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5427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lue Rice Bowl\Desktop\JOURN124\Final Project\"/>
    </mc:Choice>
  </mc:AlternateContent>
  <xr:revisionPtr revIDLastSave="0" documentId="13_ncr:9_{49F57745-1B2A-4335-9EED-3C092D0E5FA4}" xr6:coauthVersionLast="47" xr6:coauthVersionMax="47" xr10:uidLastSave="{00000000-0000-0000-0000-000000000000}"/>
  <bookViews>
    <workbookView xWindow="945" yWindow="1635" windowWidth="24090" windowHeight="13710" activeTab="4" xr2:uid="{00000000-000D-0000-FFFF-FFFF00000000}"/>
  </bookViews>
  <sheets>
    <sheet name="Berkeley_PD_-_Calls_for_Service" sheetId="1" r:id="rId1"/>
    <sheet name="Weekday crime rate" sheetId="3" r:id="rId2"/>
    <sheet name="hour crime rate" sheetId="5" r:id="rId3"/>
    <sheet name="Crime_category" sheetId="6" r:id="rId4"/>
    <sheet name="Street" sheetId="7" r:id="rId5"/>
    <sheet name="peak hour for differnet crime" sheetId="8" r:id="rId6"/>
  </sheets>
  <definedNames>
    <definedName name="_xlnm._FilterDatabase" localSheetId="3" hidden="1">Crime_category!$A$3:$B$33</definedName>
    <definedName name="_xlnm._FilterDatabase" localSheetId="2" hidden="1">'hour crime rate'!$A$3:$B$28</definedName>
    <definedName name="_xlnm._FilterDatabase" localSheetId="5" hidden="1">'peak hour for differnet crime'!$A$3:$B$33</definedName>
    <definedName name="_xlnm._FilterDatabase" localSheetId="4" hidden="1">Street!$A$3:$B$242</definedName>
    <definedName name="_xlnm._FilterDatabase" localSheetId="1" hidden="1">'Weekday crime rate'!$A$3:$B$11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purl.oclc.org/ooxml/spreadsheetml/main">
  <c r="F3" i="7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2" i="1"/>
  <c r="P1114" i="1"/>
  <c r="P2195" i="1"/>
  <c r="P1759" i="1"/>
  <c r="P3051" i="1"/>
  <c r="P995" i="1"/>
  <c r="P2" i="1"/>
  <c r="P966" i="1"/>
  <c r="P2517" i="1"/>
  <c r="P1570" i="1"/>
  <c r="P229" i="1"/>
  <c r="P1369" i="1"/>
  <c r="P2615" i="1"/>
  <c r="P2856" i="1"/>
  <c r="P789" i="1"/>
  <c r="P1883" i="1"/>
  <c r="P1850" i="1"/>
  <c r="P947" i="1"/>
  <c r="P2050" i="1"/>
  <c r="P1995" i="1"/>
  <c r="P638" i="1"/>
  <c r="P2283" i="1"/>
  <c r="P438" i="1"/>
  <c r="P1527" i="1"/>
  <c r="P615" i="1"/>
  <c r="P2836" i="1"/>
  <c r="P372" i="1"/>
  <c r="P677" i="1"/>
  <c r="P2796" i="1"/>
  <c r="P126" i="1"/>
  <c r="P1960" i="1"/>
  <c r="P1312" i="1"/>
  <c r="P1370" i="1"/>
  <c r="P996" i="1"/>
  <c r="P854" i="1"/>
  <c r="P18" i="1"/>
  <c r="P1898" i="1"/>
  <c r="P822" i="1"/>
  <c r="P2894" i="1"/>
  <c r="P855" i="1"/>
  <c r="P19" i="1"/>
  <c r="P1528" i="1"/>
  <c r="P1176" i="1"/>
  <c r="P596" i="1"/>
  <c r="P1271" i="1"/>
  <c r="P2564" i="1"/>
  <c r="P373" i="1"/>
  <c r="P1313" i="1"/>
  <c r="P2013" i="1"/>
  <c r="P1287" i="1"/>
  <c r="P872" i="1"/>
  <c r="P2415" i="1"/>
  <c r="P2974" i="1"/>
  <c r="P1452" i="1"/>
  <c r="P230" i="1"/>
  <c r="P2196" i="1"/>
  <c r="P805" i="1"/>
  <c r="P196" i="1"/>
  <c r="P1134" i="1"/>
  <c r="P1914" i="1"/>
  <c r="P1820" i="1"/>
  <c r="P113" i="1"/>
  <c r="P244" i="1"/>
  <c r="P2299" i="1"/>
  <c r="P1529" i="1"/>
  <c r="P2777" i="1"/>
  <c r="P597" i="1"/>
  <c r="P1702" i="1"/>
  <c r="P1760" i="1"/>
  <c r="P2533" i="1"/>
  <c r="P997" i="1"/>
  <c r="P261" i="1"/>
  <c r="P454" i="1"/>
  <c r="P2349" i="1"/>
  <c r="P1915" i="1"/>
  <c r="P678" i="1"/>
  <c r="P1627" i="1"/>
  <c r="P563" i="1"/>
  <c r="P1453" i="1"/>
  <c r="P1734" i="1"/>
  <c r="P1586" i="1"/>
  <c r="P2447" i="1"/>
  <c r="P512" i="1"/>
  <c r="P2659" i="1"/>
  <c r="P580" i="1"/>
  <c r="P1703" i="1"/>
  <c r="P3052" i="1"/>
  <c r="P1494" i="1"/>
  <c r="P823" i="1"/>
  <c r="P1837" i="1"/>
  <c r="P2736" i="1"/>
  <c r="P2142" i="1"/>
  <c r="P1939" i="1"/>
  <c r="P2837" i="1"/>
  <c r="P1571" i="1"/>
  <c r="P1572" i="1"/>
  <c r="P3007" i="1"/>
  <c r="P2797" i="1"/>
  <c r="P890" i="1"/>
  <c r="P2838" i="1"/>
  <c r="P1435" i="1"/>
  <c r="P2253" i="1"/>
  <c r="P2416" i="1"/>
  <c r="P276" i="1"/>
  <c r="P891" i="1"/>
  <c r="P1157" i="1"/>
  <c r="P1899" i="1"/>
  <c r="P1314" i="1"/>
  <c r="P1207" i="1"/>
  <c r="P2417" i="1"/>
  <c r="P2497" i="1"/>
  <c r="P1704" i="1"/>
  <c r="P2751" i="1"/>
  <c r="P1288" i="1"/>
  <c r="P2469" i="1"/>
  <c r="P1357" i="1"/>
  <c r="P846" i="1"/>
  <c r="P529" i="1"/>
  <c r="P2313" i="1"/>
  <c r="P63" i="1"/>
  <c r="P1961" i="1"/>
  <c r="P1628" i="1"/>
  <c r="P1605" i="1"/>
  <c r="P998" i="1"/>
  <c r="P1195" i="1"/>
  <c r="P211" i="1"/>
  <c r="P2594" i="1"/>
  <c r="P732" i="1"/>
  <c r="P2975" i="1"/>
  <c r="P1196" i="1"/>
  <c r="P2254" i="1"/>
  <c r="P2092" i="1"/>
  <c r="P1031" i="1"/>
  <c r="P1916" i="1"/>
  <c r="P2706" i="1"/>
  <c r="P2737" i="1"/>
  <c r="P932" i="1"/>
  <c r="P414" i="1"/>
  <c r="P1481" i="1"/>
  <c r="P212" i="1"/>
  <c r="P2817" i="1"/>
  <c r="P474" i="1"/>
  <c r="P564" i="1"/>
  <c r="P790" i="1"/>
  <c r="P754" i="1"/>
  <c r="P114" i="1"/>
  <c r="P1272" i="1"/>
  <c r="P625" i="1"/>
  <c r="P291" i="1"/>
  <c r="P2210" i="1"/>
  <c r="P374" i="1"/>
  <c r="P2857" i="1"/>
  <c r="P1573" i="1"/>
  <c r="P493" i="1"/>
  <c r="P1371" i="1"/>
  <c r="P64" i="1"/>
  <c r="P513" i="1"/>
  <c r="P639" i="1"/>
  <c r="P640" i="1"/>
  <c r="P2232" i="1"/>
  <c r="P82" i="1"/>
  <c r="P277" i="1"/>
  <c r="P1629" i="1"/>
  <c r="P907" i="1"/>
  <c r="P2093" i="1"/>
  <c r="P1467" i="1"/>
  <c r="P439" i="1"/>
  <c r="P2839" i="1"/>
  <c r="P358" i="1"/>
  <c r="P1289" i="1"/>
  <c r="P3053" i="1"/>
  <c r="P2233" i="1"/>
  <c r="P1761" i="1"/>
  <c r="P20" i="1"/>
  <c r="P1630" i="1"/>
  <c r="P2431" i="1"/>
  <c r="P2917" i="1"/>
  <c r="P1315" i="1"/>
  <c r="P856" i="1"/>
  <c r="P2707" i="1"/>
  <c r="P2595" i="1"/>
  <c r="P1177" i="1"/>
  <c r="P167" i="1"/>
  <c r="P1383" i="1"/>
  <c r="P2534" i="1"/>
  <c r="P1055" i="1"/>
  <c r="P1735" i="1"/>
  <c r="P2448" i="1"/>
  <c r="P2273" i="1"/>
  <c r="P2418" i="1"/>
  <c r="P773" i="1"/>
  <c r="P1468" i="1"/>
  <c r="P1940" i="1"/>
  <c r="P2470" i="1"/>
  <c r="P2840" i="1"/>
  <c r="P2234" i="1"/>
  <c r="P2188" i="1"/>
  <c r="P2738" i="1"/>
  <c r="P2350" i="1"/>
  <c r="P1099" i="1"/>
  <c r="P2752" i="1"/>
  <c r="P2274" i="1"/>
  <c r="P626" i="1"/>
  <c r="P1606" i="1"/>
  <c r="P1851" i="1"/>
  <c r="P1337" i="1"/>
  <c r="P565" i="1"/>
  <c r="P2876" i="1"/>
  <c r="P3027" i="1"/>
  <c r="P1056" i="1"/>
  <c r="P2051" i="1"/>
  <c r="P21" i="1"/>
  <c r="P1436" i="1"/>
  <c r="P1962" i="1"/>
  <c r="P717" i="1"/>
  <c r="P2332" i="1"/>
  <c r="P2647" i="1"/>
  <c r="P2498" i="1"/>
  <c r="P2499" i="1"/>
  <c r="P2976" i="1"/>
  <c r="P2616" i="1"/>
  <c r="P598" i="1"/>
  <c r="P1482" i="1"/>
  <c r="P599" i="1"/>
  <c r="P380" i="1"/>
  <c r="P2028" i="1"/>
  <c r="P978" i="1"/>
  <c r="P2398" i="1"/>
  <c r="P22" i="1"/>
  <c r="P1273" i="1"/>
  <c r="P2300" i="1"/>
  <c r="P2798" i="1"/>
  <c r="P514" i="1"/>
  <c r="P873" i="1"/>
  <c r="P48" i="1"/>
  <c r="P2014" i="1"/>
  <c r="P2112" i="1"/>
  <c r="P2399" i="1"/>
  <c r="P1158" i="1"/>
  <c r="P1358" i="1"/>
  <c r="P1243" i="1"/>
  <c r="P1884" i="1"/>
  <c r="P824" i="1"/>
  <c r="P2171" i="1"/>
  <c r="P703" i="1"/>
  <c r="P83" i="1"/>
  <c r="P1197" i="1"/>
  <c r="P1135" i="1"/>
  <c r="P718" i="1"/>
  <c r="P2143" i="1"/>
  <c r="P1244" i="1"/>
  <c r="P2432" i="1"/>
  <c r="P1198" i="1"/>
  <c r="P1917" i="1"/>
  <c r="P1074" i="1"/>
  <c r="P581" i="1"/>
  <c r="P415" i="1"/>
  <c r="P1075" i="1"/>
  <c r="P1057" i="1"/>
  <c r="P2275" i="1"/>
  <c r="P1607" i="1"/>
  <c r="P1437" i="1"/>
  <c r="P704" i="1"/>
  <c r="P1996" i="1"/>
  <c r="P1076" i="1"/>
  <c r="P2189" i="1"/>
  <c r="P1689" i="1"/>
  <c r="P2544" i="1"/>
  <c r="P530" i="1"/>
  <c r="P416" i="1"/>
  <c r="P1720" i="1"/>
  <c r="P1546" i="1"/>
  <c r="P1558" i="1"/>
  <c r="P874" i="1"/>
  <c r="P278" i="1"/>
  <c r="P1359" i="1"/>
  <c r="P2351" i="1"/>
  <c r="P933" i="1"/>
  <c r="P2765" i="1"/>
  <c r="P1115" i="1"/>
  <c r="P2841" i="1"/>
  <c r="P1384" i="1"/>
  <c r="P1799" i="1"/>
  <c r="P791" i="1"/>
  <c r="P616" i="1"/>
  <c r="P2172" i="1"/>
  <c r="P494" i="1"/>
  <c r="P2144" i="1"/>
  <c r="P2818" i="1"/>
  <c r="P1438" i="1"/>
  <c r="P2545" i="1"/>
  <c r="P1316" i="1"/>
  <c r="P2113" i="1"/>
  <c r="P1736" i="1"/>
  <c r="P2753" i="1"/>
  <c r="P2015" i="1"/>
  <c r="P967" i="1"/>
  <c r="P847" i="1"/>
  <c r="P1559" i="1"/>
  <c r="P417" i="1"/>
  <c r="P84" i="1"/>
  <c r="P1222" i="1"/>
  <c r="P755" i="1"/>
  <c r="P1673" i="1"/>
  <c r="P582" i="1"/>
  <c r="P1116" i="1"/>
  <c r="P1385" i="1"/>
  <c r="P292" i="1"/>
  <c r="P475" i="1"/>
  <c r="P1963" i="1"/>
  <c r="P2988" i="1"/>
  <c r="P52" i="1"/>
  <c r="P908" i="1"/>
  <c r="P733" i="1"/>
  <c r="P293" i="1"/>
  <c r="P1838" i="1"/>
  <c r="P1652" i="1"/>
  <c r="P2145" i="1"/>
  <c r="P1317" i="1"/>
  <c r="P1821" i="1"/>
  <c r="P2449" i="1"/>
  <c r="P3028" i="1"/>
  <c r="P2029" i="1"/>
  <c r="P1918" i="1"/>
  <c r="P1495" i="1"/>
  <c r="P2617" i="1"/>
  <c r="P2618" i="1"/>
  <c r="P1386" i="1"/>
  <c r="P1574" i="1"/>
  <c r="P2660" i="1"/>
  <c r="P2596" i="1"/>
  <c r="P1653" i="1"/>
  <c r="P181" i="1"/>
  <c r="P934" i="1"/>
  <c r="P2582" i="1"/>
  <c r="P774" i="1"/>
  <c r="P2682" i="1"/>
  <c r="P1208" i="1"/>
  <c r="P2030" i="1"/>
  <c r="P705" i="1"/>
  <c r="P2235" i="1"/>
  <c r="P1117" i="1"/>
  <c r="P2314" i="1"/>
  <c r="P1762" i="1"/>
  <c r="P2333" i="1"/>
  <c r="P756" i="1"/>
  <c r="P1223" i="1"/>
  <c r="P308" i="1"/>
  <c r="P2819" i="1"/>
  <c r="P1454" i="1"/>
  <c r="P309" i="1"/>
  <c r="P2450" i="1"/>
  <c r="P1964" i="1"/>
  <c r="P1136" i="1"/>
  <c r="P2989" i="1"/>
  <c r="P1654" i="1"/>
  <c r="P2799" i="1"/>
  <c r="P1100" i="1"/>
  <c r="P2074" i="1"/>
  <c r="P549" i="1"/>
  <c r="P734" i="1"/>
  <c r="P1347" i="1"/>
  <c r="P2918" i="1"/>
  <c r="P641" i="1"/>
  <c r="P3008" i="1"/>
  <c r="P1274" i="1"/>
  <c r="P152" i="1"/>
  <c r="P1870" i="1"/>
  <c r="P2173" i="1"/>
  <c r="P53" i="1"/>
  <c r="P2661" i="1"/>
  <c r="P418" i="1"/>
  <c r="P2471" i="1"/>
  <c r="P2708" i="1"/>
  <c r="P2954" i="1"/>
  <c r="P1674" i="1"/>
  <c r="P642" i="1"/>
  <c r="P2114" i="1"/>
  <c r="P1032" i="1"/>
  <c r="P3029" i="1"/>
  <c r="P2075" i="1"/>
  <c r="P515" i="1"/>
  <c r="P909" i="1"/>
  <c r="P127" i="1"/>
  <c r="P33" i="1"/>
  <c r="P2301" i="1"/>
  <c r="P1941" i="1"/>
  <c r="P617" i="1"/>
  <c r="P338" i="1"/>
  <c r="P182" i="1"/>
  <c r="P1483" i="1"/>
  <c r="P1262" i="1"/>
  <c r="P2739" i="1"/>
  <c r="P375" i="1"/>
  <c r="P2016" i="1"/>
  <c r="P2597" i="1"/>
  <c r="P1101" i="1"/>
  <c r="P419" i="1"/>
  <c r="P2146" i="1"/>
  <c r="P825" i="1"/>
  <c r="P1822" i="1"/>
  <c r="P3" i="1"/>
  <c r="P875" i="1"/>
  <c r="P329" i="1"/>
  <c r="P2583" i="1"/>
  <c r="P2400" i="1"/>
  <c r="P1942" i="1"/>
  <c r="P2933" i="1"/>
  <c r="P455" i="1"/>
  <c r="P1631" i="1"/>
  <c r="P566" i="1"/>
  <c r="P999" i="1"/>
  <c r="P806" i="1"/>
  <c r="P1900" i="1"/>
  <c r="P1077" i="1"/>
  <c r="P1078" i="1"/>
  <c r="P2315" i="1"/>
  <c r="P968" i="1"/>
  <c r="P2236" i="1"/>
  <c r="P1782" i="1"/>
  <c r="P2858" i="1"/>
  <c r="P979" i="1"/>
  <c r="P1737" i="1"/>
  <c r="P2546" i="1"/>
  <c r="P1919" i="1"/>
  <c r="P1983" i="1"/>
  <c r="P2919" i="1"/>
  <c r="P279" i="1"/>
  <c r="P399" i="1"/>
  <c r="P1930" i="1"/>
  <c r="P1000" i="1"/>
  <c r="P1033" i="1"/>
  <c r="P1137" i="1"/>
  <c r="P310" i="1"/>
  <c r="P627" i="1"/>
  <c r="P516" i="1"/>
  <c r="P550" i="1"/>
  <c r="P2017" i="1"/>
  <c r="P115" i="1"/>
  <c r="P1738" i="1"/>
  <c r="P213" i="1"/>
  <c r="P1318" i="1"/>
  <c r="P1290" i="1"/>
  <c r="P643" i="1"/>
  <c r="P1159" i="1"/>
  <c r="P2754" i="1"/>
  <c r="P583" i="1"/>
  <c r="P1920" i="1"/>
  <c r="P1360" i="1"/>
  <c r="P34" i="1"/>
  <c r="P1871" i="1"/>
  <c r="P330" i="1"/>
  <c r="P551" i="1"/>
  <c r="P792" i="1"/>
  <c r="P2334" i="1"/>
  <c r="P2518" i="1"/>
  <c r="P2820" i="1"/>
  <c r="P381" i="1"/>
  <c r="P2778" i="1"/>
  <c r="P757" i="1"/>
  <c r="P1632" i="1"/>
  <c r="P1872" i="1"/>
  <c r="P382" i="1"/>
  <c r="P1705" i="1"/>
  <c r="P2352" i="1"/>
  <c r="P1943" i="1"/>
  <c r="P400" i="1"/>
  <c r="P2211" i="1"/>
  <c r="P1763" i="1"/>
  <c r="P1655" i="1"/>
  <c r="P735" i="1"/>
  <c r="P183" i="1"/>
  <c r="P1079" i="1"/>
  <c r="P736" i="1"/>
  <c r="P1455" i="1"/>
  <c r="P2877" i="1"/>
  <c r="P2755" i="1"/>
  <c r="P3009" i="1"/>
  <c r="P1484" i="1"/>
  <c r="P1675" i="1"/>
  <c r="P1291" i="1"/>
  <c r="P552" i="1"/>
  <c r="P1012" i="1"/>
  <c r="P2059" i="1"/>
  <c r="P2451" i="1"/>
  <c r="P1764" i="1"/>
  <c r="P1885" i="1"/>
  <c r="P128" i="1"/>
  <c r="P383" i="1"/>
  <c r="P758" i="1"/>
  <c r="P2990" i="1"/>
  <c r="P2584" i="1"/>
  <c r="P1800" i="1"/>
  <c r="P2955" i="1"/>
  <c r="P948" i="1"/>
  <c r="P2353" i="1"/>
  <c r="P1058" i="1"/>
  <c r="P311" i="1"/>
  <c r="P1530" i="1"/>
  <c r="P2648" i="1"/>
  <c r="P1931" i="1"/>
  <c r="P2060" i="1"/>
  <c r="P679" i="1"/>
  <c r="P1739" i="1"/>
  <c r="P2500" i="1"/>
  <c r="P1420" i="1"/>
  <c r="P420" i="1"/>
  <c r="P168" i="1"/>
  <c r="P2212" i="1"/>
  <c r="P1608" i="1"/>
  <c r="P2766" i="1"/>
  <c r="P245" i="1"/>
  <c r="P54" i="1"/>
  <c r="P553" i="1"/>
  <c r="P384" i="1"/>
  <c r="P2662" i="1"/>
  <c r="P2213" i="1"/>
  <c r="P1292" i="1"/>
  <c r="P2547" i="1"/>
  <c r="P2619" i="1"/>
  <c r="P1984" i="1"/>
  <c r="P2433" i="1"/>
  <c r="P857" i="1"/>
  <c r="P1932" i="1"/>
  <c r="P2991" i="1"/>
  <c r="P2977" i="1"/>
  <c r="P35" i="1"/>
  <c r="P2255" i="1"/>
  <c r="P949" i="1"/>
  <c r="P1456" i="1"/>
  <c r="P2944" i="1"/>
  <c r="P1921" i="1"/>
  <c r="P1985" i="1"/>
  <c r="P246" i="1"/>
  <c r="P858" i="1"/>
  <c r="P476" i="1"/>
  <c r="P2031" i="1"/>
  <c r="P2620" i="1"/>
  <c r="P1160" i="1"/>
  <c r="P1997" i="1"/>
  <c r="P3030" i="1"/>
  <c r="P197" i="1"/>
  <c r="P1034" i="1"/>
  <c r="P1609" i="1"/>
  <c r="P1178" i="1"/>
  <c r="P1035" i="1"/>
  <c r="P2683" i="1"/>
  <c r="P2878" i="1"/>
  <c r="P55" i="1"/>
  <c r="P950" i="1"/>
  <c r="P1161" i="1"/>
  <c r="P2535" i="1"/>
  <c r="P1676" i="1"/>
  <c r="P531" i="1"/>
  <c r="P1587" i="1"/>
  <c r="P2401" i="1"/>
  <c r="P2756" i="1"/>
  <c r="P600" i="1"/>
  <c r="P1013" i="1"/>
  <c r="P2115" i="1"/>
  <c r="P2519" i="1"/>
  <c r="P247" i="1"/>
  <c r="P826" i="1"/>
  <c r="P2061" i="1"/>
  <c r="P1275" i="1"/>
  <c r="P1823" i="1"/>
  <c r="P1765" i="1"/>
  <c r="P2076" i="1"/>
  <c r="P2842" i="1"/>
  <c r="P668" i="1"/>
  <c r="P1209" i="1"/>
  <c r="P2378" i="1"/>
  <c r="P680" i="1"/>
  <c r="P2821" i="1"/>
  <c r="P2434" i="1"/>
  <c r="P1610" i="1"/>
  <c r="P280" i="1"/>
  <c r="P1588" i="1"/>
  <c r="P1511" i="1"/>
  <c r="P198" i="1"/>
  <c r="P2621" i="1"/>
  <c r="P2472" i="1"/>
  <c r="P567" i="1"/>
  <c r="P2548" i="1"/>
  <c r="P935" i="1"/>
  <c r="P440" i="1"/>
  <c r="P669" i="1"/>
  <c r="P759" i="1"/>
  <c r="P1001" i="1"/>
  <c r="P2316" i="1"/>
  <c r="P1036" i="1"/>
  <c r="P2692" i="1"/>
  <c r="P2197" i="1"/>
  <c r="P2663" i="1"/>
  <c r="P129" i="1"/>
  <c r="P2116" i="1"/>
  <c r="P3031" i="1"/>
  <c r="P1485" i="1"/>
  <c r="P1839" i="1"/>
  <c r="P1901" i="1"/>
  <c r="P1998" i="1"/>
  <c r="P1179" i="1"/>
  <c r="P2895" i="1"/>
  <c r="P2709" i="1"/>
  <c r="P1944" i="1"/>
  <c r="P100" i="1"/>
  <c r="P1486" i="1"/>
  <c r="P2992" i="1"/>
  <c r="P2379" i="1"/>
  <c r="P1387" i="1"/>
  <c r="P1852" i="1"/>
  <c r="P876" i="1"/>
  <c r="P706" i="1"/>
  <c r="P1547" i="1"/>
  <c r="P248" i="1"/>
  <c r="P2317" i="1"/>
  <c r="P910" i="1"/>
  <c r="P2284" i="1"/>
  <c r="P456" i="1"/>
  <c r="P1276" i="1"/>
  <c r="P1469" i="1"/>
  <c r="P644" i="1"/>
  <c r="P1873" i="1"/>
  <c r="P2920" i="1"/>
  <c r="P262" i="1"/>
  <c r="P231" i="1"/>
  <c r="P936" i="1"/>
  <c r="P2147" i="1"/>
  <c r="P294" i="1"/>
  <c r="P1401" i="1"/>
  <c r="P1014" i="1"/>
  <c r="P1277" i="1"/>
  <c r="P1496" i="1"/>
  <c r="P1801" i="1"/>
  <c r="P1497" i="1"/>
  <c r="P1965" i="1"/>
  <c r="P2419" i="1"/>
  <c r="P2380" i="1"/>
  <c r="P532" i="1"/>
  <c r="P1560" i="1"/>
  <c r="P1853" i="1"/>
  <c r="P65" i="1"/>
  <c r="P2978" i="1"/>
  <c r="P2117" i="1"/>
  <c r="P1245" i="1"/>
  <c r="P1319" i="1"/>
  <c r="P2565" i="1"/>
  <c r="P2118" i="1"/>
  <c r="P807" i="1"/>
  <c r="P737" i="1"/>
  <c r="P1611" i="1"/>
  <c r="P681" i="1"/>
  <c r="P2693" i="1"/>
  <c r="P441" i="1"/>
  <c r="P153" i="1"/>
  <c r="P859" i="1"/>
  <c r="P154" i="1"/>
  <c r="P1293" i="1"/>
  <c r="P2945" i="1"/>
  <c r="P2256" i="1"/>
  <c r="P1633" i="1"/>
  <c r="P1740" i="1"/>
  <c r="P2119" i="1"/>
  <c r="P1199" i="1"/>
  <c r="P2285" i="1"/>
  <c r="P2710" i="1"/>
  <c r="P601" i="1"/>
  <c r="P645" i="1"/>
  <c r="P2664" i="1"/>
  <c r="P1677" i="1"/>
  <c r="P1766" i="1"/>
  <c r="P2198" i="1"/>
  <c r="P533" i="1"/>
  <c r="P1986" i="1"/>
  <c r="P1498" i="1"/>
  <c r="P4" i="1"/>
  <c r="P568" i="1"/>
  <c r="P2452" i="1"/>
  <c r="P1388" i="1"/>
  <c r="P2896" i="1"/>
  <c r="P2779" i="1"/>
  <c r="P719" i="1"/>
  <c r="P1874" i="1"/>
  <c r="P827" i="1"/>
  <c r="P49" i="1"/>
  <c r="P2094" i="1"/>
  <c r="P359" i="1"/>
  <c r="P2520" i="1"/>
  <c r="P2822" i="1"/>
  <c r="P1118" i="1"/>
  <c r="P2993" i="1"/>
  <c r="P1015" i="1"/>
  <c r="P2879" i="1"/>
  <c r="P2214" i="1"/>
  <c r="P1246" i="1"/>
  <c r="P1575" i="1"/>
  <c r="P214" i="1"/>
  <c r="P980" i="1"/>
  <c r="P2473" i="1"/>
  <c r="P1037" i="1"/>
  <c r="P1576" i="1"/>
  <c r="P232" i="1"/>
  <c r="P1320" i="1"/>
  <c r="P385" i="1"/>
  <c r="P628" i="1"/>
  <c r="P2921" i="1"/>
  <c r="P1200" i="1"/>
  <c r="P312" i="1"/>
  <c r="P2694" i="1"/>
  <c r="P646" i="1"/>
  <c r="P1577" i="1"/>
  <c r="P2474" i="1"/>
  <c r="P1321" i="1"/>
  <c r="P386" i="1"/>
  <c r="P85" i="1"/>
  <c r="P3054" i="1"/>
  <c r="P2585" i="1"/>
  <c r="P1421" i="1"/>
  <c r="P2215" i="1"/>
  <c r="P1059" i="1"/>
  <c r="P2634" i="1"/>
  <c r="P1741" i="1"/>
  <c r="P760" i="1"/>
  <c r="P1138" i="1"/>
  <c r="P2800" i="1"/>
  <c r="P2501" i="1"/>
  <c r="P2420" i="1"/>
  <c r="P2237" i="1"/>
  <c r="P2934" i="1"/>
  <c r="P331" i="1"/>
  <c r="P1016" i="1"/>
  <c r="P2302" i="1"/>
  <c r="P2711" i="1"/>
  <c r="P442" i="1"/>
  <c r="P56" i="1"/>
  <c r="P215" i="1"/>
  <c r="P1512" i="1"/>
  <c r="P2897" i="1"/>
  <c r="P295" i="1"/>
  <c r="P1945" i="1"/>
  <c r="P86" i="1"/>
  <c r="P2335" i="1"/>
  <c r="P2536" i="1"/>
  <c r="P1470" i="1"/>
  <c r="P2566" i="1"/>
  <c r="P101" i="1"/>
  <c r="P1372" i="1"/>
  <c r="P2712" i="1"/>
  <c r="P36" i="1"/>
  <c r="P1783" i="1"/>
  <c r="P2859" i="1"/>
  <c r="P2475" i="1"/>
  <c r="P3055" i="1"/>
  <c r="P1987" i="1"/>
  <c r="P2713" i="1"/>
  <c r="P2946" i="1"/>
  <c r="P2567" i="1"/>
  <c r="P2898" i="1"/>
  <c r="P2354" i="1"/>
  <c r="P1721" i="1"/>
  <c r="P2521" i="1"/>
  <c r="P130" i="1"/>
  <c r="P937" i="1"/>
  <c r="P2148" i="1"/>
  <c r="P1322" i="1"/>
  <c r="P2740" i="1"/>
  <c r="P2453" i="1"/>
  <c r="P2077" i="1"/>
  <c r="P495" i="1"/>
  <c r="P647" i="1"/>
  <c r="P2216" i="1"/>
  <c r="P2381" i="1"/>
  <c r="P1840" i="1"/>
  <c r="P496" i="1"/>
  <c r="P1722" i="1"/>
  <c r="P2956" i="1"/>
  <c r="P1038" i="1"/>
  <c r="P2767" i="1"/>
  <c r="P1338" i="1"/>
  <c r="P793" i="1"/>
  <c r="P1102" i="1"/>
  <c r="P1548" i="1"/>
  <c r="P2217" i="1"/>
  <c r="P1180" i="1"/>
  <c r="P2032" i="1"/>
  <c r="P969" i="1"/>
  <c r="P2768" i="1"/>
  <c r="P1323" i="1"/>
  <c r="P602" i="1"/>
  <c r="P1690" i="1"/>
  <c r="P2052" i="1"/>
  <c r="P1201" i="1"/>
  <c r="P1966" i="1"/>
  <c r="P339" i="1"/>
  <c r="P2714" i="1"/>
  <c r="P2622" i="1"/>
  <c r="P1017" i="1"/>
  <c r="P2382" i="1"/>
  <c r="P911" i="1"/>
  <c r="P1018" i="1"/>
  <c r="P860" i="1"/>
  <c r="P249" i="1"/>
  <c r="P401" i="1"/>
  <c r="P2979" i="1"/>
  <c r="P1210" i="1"/>
  <c r="P1531" i="1"/>
  <c r="P1999" i="1"/>
  <c r="P584" i="1"/>
  <c r="P421" i="1"/>
  <c r="P281" i="1"/>
  <c r="P376" i="1"/>
  <c r="P2000" i="1"/>
  <c r="P116" i="1"/>
  <c r="P2174" i="1"/>
  <c r="P1967" i="1"/>
  <c r="P794" i="1"/>
  <c r="P1247" i="1"/>
  <c r="P360" i="1"/>
  <c r="P1248" i="1"/>
  <c r="P2549" i="1"/>
  <c r="P1499" i="1"/>
  <c r="P2033" i="1"/>
  <c r="P1824" i="1"/>
  <c r="P23" i="1"/>
  <c r="P1513" i="1"/>
  <c r="P1373" i="1"/>
  <c r="P1039" i="1"/>
  <c r="P720" i="1"/>
  <c r="P361" i="1"/>
  <c r="P534" i="1"/>
  <c r="P313" i="1"/>
  <c r="P362" i="1"/>
  <c r="P892" i="1"/>
  <c r="P738" i="1"/>
  <c r="P775" i="1"/>
  <c r="P1656" i="1"/>
  <c r="P2175" i="1"/>
  <c r="P1802" i="1"/>
  <c r="P1657" i="1"/>
  <c r="P1723" i="1"/>
  <c r="P1784" i="1"/>
  <c r="P2120" i="1"/>
  <c r="P1422" i="1"/>
  <c r="P477" i="1"/>
  <c r="P721" i="1"/>
  <c r="P422" i="1"/>
  <c r="P1803" i="1"/>
  <c r="P1103" i="1"/>
  <c r="P517" i="1"/>
  <c r="P216" i="1"/>
  <c r="P893" i="1"/>
  <c r="P1589" i="1"/>
  <c r="P1841" i="1"/>
  <c r="P1532" i="1"/>
  <c r="P1658" i="1"/>
  <c r="P478" i="1"/>
  <c r="P2801" i="1"/>
  <c r="P457" i="1"/>
  <c r="P1002" i="1"/>
  <c r="P263" i="1"/>
  <c r="P894" i="1"/>
  <c r="P1060" i="1"/>
  <c r="P2823" i="1"/>
  <c r="P2623" i="1"/>
  <c r="P1361" i="1"/>
  <c r="P2994" i="1"/>
  <c r="P1263" i="1"/>
  <c r="P217" i="1"/>
  <c r="P1514" i="1"/>
  <c r="P3010" i="1"/>
  <c r="P2257" i="1"/>
  <c r="P1119" i="1"/>
  <c r="P3011" i="1"/>
  <c r="P1294" i="1"/>
  <c r="P2286" i="1"/>
  <c r="P1104" i="1"/>
  <c r="P2780" i="1"/>
  <c r="P14" i="1"/>
  <c r="P2880" i="1"/>
  <c r="P2095" i="1"/>
  <c r="P1804" i="1"/>
  <c r="P2336" i="1"/>
  <c r="P2522" i="1"/>
  <c r="P2523" i="1"/>
  <c r="P603" i="1"/>
  <c r="P2624" i="1"/>
  <c r="P2947" i="1"/>
  <c r="P87" i="1"/>
  <c r="P2476" i="1"/>
  <c r="P2757" i="1"/>
  <c r="P2454" i="1"/>
  <c r="P2121" i="1"/>
  <c r="P2402" i="1"/>
  <c r="P66" i="1"/>
  <c r="P443" i="1"/>
  <c r="P2550" i="1"/>
  <c r="P1968" i="1"/>
  <c r="P2715" i="1"/>
  <c r="P1875" i="1"/>
  <c r="P3012" i="1"/>
  <c r="P2598" i="1"/>
  <c r="P1120" i="1"/>
  <c r="P682" i="1"/>
  <c r="P2881" i="1"/>
  <c r="P1278" i="1"/>
  <c r="P2769" i="1"/>
  <c r="P57" i="1"/>
  <c r="P1842" i="1"/>
  <c r="P1162" i="1"/>
  <c r="P131" i="1"/>
  <c r="P912" i="1"/>
  <c r="P2096" i="1"/>
  <c r="P535" i="1"/>
  <c r="P776" i="1"/>
  <c r="P2995" i="1"/>
  <c r="P1080" i="1"/>
  <c r="P2287" i="1"/>
  <c r="P1886" i="1"/>
  <c r="P3032" i="1"/>
  <c r="P58" i="1"/>
  <c r="P2957" i="1"/>
  <c r="P618" i="1"/>
  <c r="P1724" i="1"/>
  <c r="P2403" i="1"/>
  <c r="P739" i="1"/>
  <c r="P648" i="1"/>
  <c r="P1590" i="1"/>
  <c r="P2665" i="1"/>
  <c r="P1805" i="1"/>
  <c r="P296" i="1"/>
  <c r="P2318" i="1"/>
  <c r="P2421" i="1"/>
  <c r="P264" i="1"/>
  <c r="P1533" i="1"/>
  <c r="P2649" i="1"/>
  <c r="P1922" i="1"/>
  <c r="P2568" i="1"/>
  <c r="P2758" i="1"/>
  <c r="P314" i="1"/>
  <c r="P1249" i="1"/>
  <c r="P761" i="1"/>
  <c r="P2948" i="1"/>
  <c r="P423" i="1"/>
  <c r="P1634" i="1"/>
  <c r="P2303" i="1"/>
  <c r="P722" i="1"/>
  <c r="P585" i="1"/>
  <c r="P1457" i="1"/>
  <c r="P497" i="1"/>
  <c r="P1742" i="1"/>
  <c r="P2062" i="1"/>
  <c r="P387" i="1"/>
  <c r="P2843" i="1"/>
  <c r="P808" i="1"/>
  <c r="P184" i="1"/>
  <c r="P2477" i="1"/>
  <c r="P199" i="1"/>
  <c r="P2980" i="1"/>
  <c r="P250" i="1"/>
  <c r="P1439" i="1"/>
  <c r="P169" i="1"/>
  <c r="P1612" i="1"/>
  <c r="P1902" i="1"/>
  <c r="P1139" i="1"/>
  <c r="P2149" i="1"/>
  <c r="P2122" i="1"/>
  <c r="P629" i="1"/>
  <c r="P1250" i="1"/>
  <c r="P1946" i="1"/>
  <c r="P2650" i="1"/>
  <c r="P2319" i="1"/>
  <c r="P951" i="1"/>
  <c r="P828" i="1"/>
  <c r="P2435" i="1"/>
  <c r="P1825" i="1"/>
  <c r="P1785" i="1"/>
  <c r="P1211" i="1"/>
  <c r="P1389" i="1"/>
  <c r="P2478" i="1"/>
  <c r="P2053" i="1"/>
  <c r="P1969" i="1"/>
  <c r="P1224" i="1"/>
  <c r="P2551" i="1"/>
  <c r="P1324" i="1"/>
  <c r="P2651" i="1"/>
  <c r="P1440" i="1"/>
  <c r="P1613" i="1"/>
  <c r="P895" i="1"/>
  <c r="P970" i="1"/>
  <c r="P1947" i="1"/>
  <c r="P24" i="1"/>
  <c r="P37" i="1"/>
  <c r="P809" i="1"/>
  <c r="P2176" i="1"/>
  <c r="P1325" i="1"/>
  <c r="P1003" i="1"/>
  <c r="P707" i="1"/>
  <c r="P479" i="1"/>
  <c r="P877" i="1"/>
  <c r="P861" i="1"/>
  <c r="P2337" i="1"/>
  <c r="P1390" i="1"/>
  <c r="P683" i="1"/>
  <c r="P1019" i="1"/>
  <c r="P332" i="1"/>
  <c r="P2635" i="1"/>
  <c r="P684" i="1"/>
  <c r="P938" i="1"/>
  <c r="P1279" i="1"/>
  <c r="P1163" i="1"/>
  <c r="P2935" i="1"/>
  <c r="P3033" i="1"/>
  <c r="P25" i="1"/>
  <c r="P2034" i="1"/>
  <c r="P1614" i="1"/>
  <c r="P1786" i="1"/>
  <c r="P3034" i="1"/>
  <c r="P315" i="1"/>
  <c r="P1678" i="1"/>
  <c r="P265" i="1"/>
  <c r="P1534" i="1"/>
  <c r="P402" i="1"/>
  <c r="P2636" i="1"/>
  <c r="P2666" i="1"/>
  <c r="P1402" i="1"/>
  <c r="P649" i="1"/>
  <c r="P1020" i="1"/>
  <c r="P939" i="1"/>
  <c r="P1021" i="1"/>
  <c r="P1591" i="1"/>
  <c r="P2355" i="1"/>
  <c r="P2684" i="1"/>
  <c r="P2123" i="1"/>
  <c r="P862" i="1"/>
  <c r="P2304" i="1"/>
  <c r="P2199" i="1"/>
  <c r="P1423" i="1"/>
  <c r="P554" i="1"/>
  <c r="P1140" i="1"/>
  <c r="P2844" i="1"/>
  <c r="P2479" i="1"/>
  <c r="P1787" i="1"/>
  <c r="P1164" i="1"/>
  <c r="P155" i="1"/>
  <c r="P1348" i="1"/>
  <c r="P1535" i="1"/>
  <c r="P2001" i="1"/>
  <c r="P586" i="1"/>
  <c r="P1280" i="1"/>
  <c r="P1061" i="1"/>
  <c r="P1923" i="1"/>
  <c r="P2002" i="1"/>
  <c r="P1081" i="1"/>
  <c r="P102" i="1"/>
  <c r="P38" i="1"/>
  <c r="P2258" i="1"/>
  <c r="P777" i="1"/>
  <c r="P2436" i="1"/>
  <c r="P1743" i="1"/>
  <c r="P498" i="1"/>
  <c r="P2845" i="1"/>
  <c r="P1970" i="1"/>
  <c r="P2124" i="1"/>
  <c r="P1615" i="1"/>
  <c r="P403" i="1"/>
  <c r="P2035" i="1"/>
  <c r="P2770" i="1"/>
  <c r="P2259" i="1"/>
  <c r="P185" i="1"/>
  <c r="P630" i="1"/>
  <c r="P1040" i="1"/>
  <c r="P810" i="1"/>
  <c r="P685" i="1"/>
  <c r="P142" i="1"/>
  <c r="P1362" i="1"/>
  <c r="P518" i="1"/>
  <c r="P1500" i="1"/>
  <c r="P1424" i="1"/>
  <c r="P340" i="1"/>
  <c r="P1471" i="1"/>
  <c r="P1326" i="1"/>
  <c r="P1903" i="1"/>
  <c r="P2097" i="1"/>
  <c r="P1561" i="1"/>
  <c r="P2480" i="1"/>
  <c r="P363" i="1"/>
  <c r="P2899" i="1"/>
  <c r="P3035" i="1"/>
  <c r="P2900" i="1"/>
  <c r="P404" i="1"/>
  <c r="P795" i="1"/>
  <c r="P1472" i="1"/>
  <c r="P2741" i="1"/>
  <c r="P536" i="1"/>
  <c r="P2276" i="1"/>
  <c r="P2949" i="1"/>
  <c r="P1616" i="1"/>
  <c r="P2481" i="1"/>
  <c r="P1854" i="1"/>
  <c r="P341" i="1"/>
  <c r="P619" i="1"/>
  <c r="P2958" i="1"/>
  <c r="P1473" i="1"/>
  <c r="P424" i="1"/>
  <c r="P2054" i="1"/>
  <c r="P316" i="1"/>
  <c r="P282" i="1"/>
  <c r="P519" i="1"/>
  <c r="P2771" i="1"/>
  <c r="P2356" i="1"/>
  <c r="P2781" i="1"/>
  <c r="P1767" i="1"/>
  <c r="P2218" i="1"/>
  <c r="P2003" i="1"/>
  <c r="P1876" i="1"/>
  <c r="P499" i="1"/>
  <c r="P2455" i="1"/>
  <c r="P1403" i="1"/>
  <c r="P1004" i="1"/>
  <c r="P2652" i="1"/>
  <c r="P26" i="1"/>
  <c r="P1592" i="1"/>
  <c r="P15" i="1"/>
  <c r="P1768" i="1"/>
  <c r="P1225" i="1"/>
  <c r="P3013" i="1"/>
  <c r="P283" i="1"/>
  <c r="P251" i="1"/>
  <c r="P2569" i="1"/>
  <c r="P2667" i="1"/>
  <c r="P878" i="1"/>
  <c r="P2882" i="1"/>
  <c r="P569" i="1"/>
  <c r="P2238" i="1"/>
  <c r="P1826" i="1"/>
  <c r="P952" i="1"/>
  <c r="P1349" i="1"/>
  <c r="P170" i="1"/>
  <c r="P1515" i="1"/>
  <c r="P1659" i="1"/>
  <c r="P1295" i="1"/>
  <c r="P2383" i="1"/>
  <c r="P1041" i="1"/>
  <c r="P2996" i="1"/>
  <c r="P1474" i="1"/>
  <c r="P1593" i="1"/>
  <c r="P2685" i="1"/>
  <c r="P2552" i="1"/>
  <c r="P796" i="1"/>
  <c r="P863" i="1"/>
  <c r="P266" i="1"/>
  <c r="P1005" i="1"/>
  <c r="P1691" i="1"/>
  <c r="P2936" i="1"/>
  <c r="P2338" i="1"/>
  <c r="P1904" i="1"/>
  <c r="P520" i="1"/>
  <c r="P200" i="1"/>
  <c r="P1441" i="1"/>
  <c r="P2018" i="1"/>
  <c r="P2802" i="1"/>
  <c r="P740" i="1"/>
  <c r="P2981" i="1"/>
  <c r="P2177" i="1"/>
  <c r="P143" i="1"/>
  <c r="P1692" i="1"/>
  <c r="P2150" i="1"/>
  <c r="P953" i="1"/>
  <c r="P1487" i="1"/>
  <c r="P2422" i="1"/>
  <c r="P864" i="1"/>
  <c r="P1212" i="1"/>
  <c r="P39" i="1"/>
  <c r="P1006" i="1"/>
  <c r="P1296" i="1"/>
  <c r="P2200" i="1"/>
  <c r="P686" i="1"/>
  <c r="P1251" i="1"/>
  <c r="P1141" i="1"/>
  <c r="P954" i="1"/>
  <c r="P2625" i="1"/>
  <c r="P2004" i="1"/>
  <c r="P2288" i="1"/>
  <c r="P284" i="1"/>
  <c r="P2125" i="1"/>
  <c r="P2404" i="1"/>
  <c r="P480" i="1"/>
  <c r="P5" i="1"/>
  <c r="P1578" i="1"/>
  <c r="P2098" i="1"/>
  <c r="P2019" i="1"/>
  <c r="P1142" i="1"/>
  <c r="P1297" i="1"/>
  <c r="P1252" i="1"/>
  <c r="P1339" i="1"/>
  <c r="P1264" i="1"/>
  <c r="P650" i="1"/>
  <c r="P500" i="1"/>
  <c r="P1660" i="1"/>
  <c r="P2524" i="1"/>
  <c r="P2320" i="1"/>
  <c r="P1202" i="1"/>
  <c r="P405" i="1"/>
  <c r="P1887" i="1"/>
  <c r="P2553" i="1"/>
  <c r="P2695" i="1"/>
  <c r="P233" i="1"/>
  <c r="P631" i="1"/>
  <c r="P406" i="1"/>
  <c r="P2151" i="1"/>
  <c r="P1635" i="1"/>
  <c r="P1679" i="1"/>
  <c r="P829" i="1"/>
  <c r="P1404" i="1"/>
  <c r="P2339" i="1"/>
  <c r="P2036" i="1"/>
  <c r="P2716" i="1"/>
  <c r="P2152" i="1"/>
  <c r="P317" i="1"/>
  <c r="P2959" i="1"/>
  <c r="P651" i="1"/>
  <c r="P2321" i="1"/>
  <c r="P1888" i="1"/>
  <c r="P1988" i="1"/>
  <c r="P88" i="1"/>
  <c r="P1007" i="1"/>
  <c r="P879" i="1"/>
  <c r="P896" i="1"/>
  <c r="P2502" i="1"/>
  <c r="P1425" i="1"/>
  <c r="P2201" i="1"/>
  <c r="P2037" i="1"/>
  <c r="P1165" i="1"/>
  <c r="P1536" i="1"/>
  <c r="P723" i="1"/>
  <c r="P234" i="1"/>
  <c r="P1226" i="1"/>
  <c r="P2586" i="1"/>
  <c r="P1458" i="1"/>
  <c r="P1594" i="1"/>
  <c r="P2219" i="1"/>
  <c r="P2384" i="1"/>
  <c r="P1391" i="1"/>
  <c r="P670" i="1"/>
  <c r="P1082" i="1"/>
  <c r="P570" i="1"/>
  <c r="P501" i="1"/>
  <c r="P1008" i="1"/>
  <c r="P425" i="1"/>
  <c r="P604" i="1"/>
  <c r="P2126" i="1"/>
  <c r="P848" i="1"/>
  <c r="P2883" i="1"/>
  <c r="P2803" i="1"/>
  <c r="P156" i="1"/>
  <c r="P741" i="1"/>
  <c r="P687" i="1"/>
  <c r="P688" i="1"/>
  <c r="P171" i="1"/>
  <c r="P458" i="1"/>
  <c r="P1105" i="1"/>
  <c r="P1181" i="1"/>
  <c r="P117" i="1"/>
  <c r="P778" i="1"/>
  <c r="P2063" i="1"/>
  <c r="P1203" i="1"/>
  <c r="P1350" i="1"/>
  <c r="P2178" i="1"/>
  <c r="P2537" i="1"/>
  <c r="P1488" i="1"/>
  <c r="P2860" i="1"/>
  <c r="P235" i="1"/>
  <c r="P913" i="1"/>
  <c r="P1042" i="1"/>
  <c r="P1327" i="1"/>
  <c r="P1636" i="1"/>
  <c r="P537" i="1"/>
  <c r="P671" i="1"/>
  <c r="P1516" i="1"/>
  <c r="P1501" i="1"/>
  <c r="P2626" i="1"/>
  <c r="P1706" i="1"/>
  <c r="P2846" i="1"/>
  <c r="P1693" i="1"/>
  <c r="P555" i="1"/>
  <c r="P1889" i="1"/>
  <c r="P587" i="1"/>
  <c r="P2127" i="1"/>
  <c r="P459" i="1"/>
  <c r="P1948" i="1"/>
  <c r="P3036" i="1"/>
  <c r="P1595" i="1"/>
  <c r="P2901" i="1"/>
  <c r="P1475" i="1"/>
  <c r="P1617" i="1"/>
  <c r="P1905" i="1"/>
  <c r="P186" i="1"/>
  <c r="P2179" i="1"/>
  <c r="P2305" i="1"/>
  <c r="P652" i="1"/>
  <c r="P157" i="1"/>
  <c r="P318" i="1"/>
  <c r="P1227" i="1"/>
  <c r="P653" i="1"/>
  <c r="P2824" i="1"/>
  <c r="P364" i="1"/>
  <c r="P1121" i="1"/>
  <c r="P2055" i="1"/>
  <c r="P2056" i="1"/>
  <c r="P1502" i="1"/>
  <c r="P2997" i="1"/>
  <c r="P1843" i="1"/>
  <c r="P89" i="1"/>
  <c r="P940" i="1"/>
  <c r="P1166" i="1"/>
  <c r="P2570" i="1"/>
  <c r="P1949" i="1"/>
  <c r="P2385" i="1"/>
  <c r="P2239" i="1"/>
  <c r="P2020" i="1"/>
  <c r="P1788" i="1"/>
  <c r="P2696" i="1"/>
  <c r="P1228" i="1"/>
  <c r="P2847" i="1"/>
  <c r="P2884" i="1"/>
  <c r="P1043" i="1"/>
  <c r="P460" i="1"/>
  <c r="P297" i="1"/>
  <c r="P632" i="1"/>
  <c r="P2937" i="1"/>
  <c r="P2021" i="1"/>
  <c r="P2902" i="1"/>
  <c r="P236" i="1"/>
  <c r="P2717" i="1"/>
  <c r="P1442" i="1"/>
  <c r="P252" i="1"/>
  <c r="P1537" i="1"/>
  <c r="P2922" i="1"/>
  <c r="P2718" i="1"/>
  <c r="P103" i="1"/>
  <c r="P1392" i="1"/>
  <c r="P1827" i="1"/>
  <c r="P3056" i="1"/>
  <c r="P981" i="1"/>
  <c r="P1933" i="1"/>
  <c r="P1517" i="1"/>
  <c r="P1707" i="1"/>
  <c r="P1062" i="1"/>
  <c r="P2653" i="1"/>
  <c r="P377" i="1"/>
  <c r="P502" i="1"/>
  <c r="P319" i="1"/>
  <c r="P2260" i="1"/>
  <c r="P1950" i="1"/>
  <c r="P779" i="1"/>
  <c r="P1044" i="1"/>
  <c r="P1877" i="1"/>
  <c r="P2719" i="1"/>
  <c r="P1265" i="1"/>
  <c r="P2357" i="1"/>
  <c r="P2202" i="1"/>
  <c r="P2078" i="1"/>
  <c r="P132" i="1"/>
  <c r="P1744" i="1"/>
  <c r="P2358" i="1"/>
  <c r="P2938" i="1"/>
  <c r="P2180" i="1"/>
  <c r="P1229" i="1"/>
  <c r="P1906" i="1"/>
  <c r="P2079" i="1"/>
  <c r="P2005" i="1"/>
  <c r="P1503" i="1"/>
  <c r="P1298" i="1"/>
  <c r="P320" i="1"/>
  <c r="P1328" i="1"/>
  <c r="P67" i="1"/>
  <c r="P1063" i="1"/>
  <c r="P2525" i="1"/>
  <c r="P1637" i="1"/>
  <c r="P830" i="1"/>
  <c r="P588" i="1"/>
  <c r="P2340" i="1"/>
  <c r="P1562" i="1"/>
  <c r="P762" i="1"/>
  <c r="P1426" i="1"/>
  <c r="P2153" i="1"/>
  <c r="P253" i="1"/>
  <c r="P742" i="1"/>
  <c r="P763" i="1"/>
  <c r="P254" i="1"/>
  <c r="P2526" i="1"/>
  <c r="P1618" i="1"/>
  <c r="P2885" i="1"/>
  <c r="P1022" i="1"/>
  <c r="P1549" i="1"/>
  <c r="P1661" i="1"/>
  <c r="P1476" i="1"/>
  <c r="P708" i="1"/>
  <c r="P1143" i="1"/>
  <c r="P2571" i="1"/>
  <c r="P50" i="1"/>
  <c r="P2405" i="1"/>
  <c r="P426" i="1"/>
  <c r="P1662" i="1"/>
  <c r="P388" i="1"/>
  <c r="P1907" i="1"/>
  <c r="P1855" i="1"/>
  <c r="P1844" i="1"/>
  <c r="P2289" i="1"/>
  <c r="P971" i="1"/>
  <c r="P1253" i="1"/>
  <c r="P811" i="1"/>
  <c r="P556" i="1"/>
  <c r="P2240" i="1"/>
  <c r="P2154" i="1"/>
  <c r="P1789" i="1"/>
  <c r="P2038" i="1"/>
  <c r="P1790" i="1"/>
  <c r="P158" i="1"/>
  <c r="P1182" i="1"/>
  <c r="P1167" i="1"/>
  <c r="P1122" i="1"/>
  <c r="P1971" i="1"/>
  <c r="P1064" i="1"/>
  <c r="P1638" i="1"/>
  <c r="P2637" i="1"/>
  <c r="P90" i="1"/>
  <c r="P1363" i="1"/>
  <c r="P333" i="1"/>
  <c r="P2538" i="1"/>
  <c r="P2456" i="1"/>
  <c r="P2306" i="1"/>
  <c r="P1708" i="1"/>
  <c r="P1934" i="1"/>
  <c r="P2181" i="1"/>
  <c r="P2861" i="1"/>
  <c r="P1083" i="1"/>
  <c r="P2261" i="1"/>
  <c r="P2203" i="1"/>
  <c r="P1084" i="1"/>
  <c r="P2482" i="1"/>
  <c r="P389" i="1"/>
  <c r="P1168" i="1"/>
  <c r="P2386" i="1"/>
  <c r="P1351" i="1"/>
  <c r="P2006" i="1"/>
  <c r="P982" i="1"/>
  <c r="P2587" i="1"/>
  <c r="P764" i="1"/>
  <c r="P342" i="1"/>
  <c r="P2262" i="1"/>
  <c r="P2080" i="1"/>
  <c r="P1709" i="1"/>
  <c r="P633" i="1"/>
  <c r="P1405" i="1"/>
  <c r="P897" i="1"/>
  <c r="P880" i="1"/>
  <c r="P1281" i="1"/>
  <c r="P1144" i="1"/>
  <c r="P104" i="1"/>
  <c r="P444" i="1"/>
  <c r="P343" i="1"/>
  <c r="P1364" i="1"/>
  <c r="P1806" i="1"/>
  <c r="P2772" i="1"/>
  <c r="P589" i="1"/>
  <c r="P3037" i="1"/>
  <c r="P3014" i="1"/>
  <c r="P1045" i="1"/>
  <c r="P2782" i="1"/>
  <c r="P503" i="1"/>
  <c r="P2128" i="1"/>
  <c r="P91" i="1"/>
  <c r="P2638" i="1"/>
  <c r="P2804" i="1"/>
  <c r="P1663" i="1"/>
  <c r="P3038" i="1"/>
  <c r="P1769" i="1"/>
  <c r="P2783" i="1"/>
  <c r="P2099" i="1"/>
  <c r="P2686" i="1"/>
  <c r="P2950" i="1"/>
  <c r="P461" i="1"/>
  <c r="P1329" i="1"/>
  <c r="P983" i="1"/>
  <c r="P2588" i="1"/>
  <c r="P445" i="1"/>
  <c r="P2341" i="1"/>
  <c r="P2998" i="1"/>
  <c r="P2129" i="1"/>
  <c r="P2862" i="1"/>
  <c r="P3015" i="1"/>
  <c r="P2457" i="1"/>
  <c r="P201" i="1"/>
  <c r="P689" i="1"/>
  <c r="P571" i="1"/>
  <c r="P2805" i="1"/>
  <c r="P780" i="1"/>
  <c r="P2697" i="1"/>
  <c r="P2572" i="1"/>
  <c r="P2155" i="1"/>
  <c r="P914" i="1"/>
  <c r="P2359" i="1"/>
  <c r="P2290" i="1"/>
  <c r="P1538" i="1"/>
  <c r="P1807" i="1"/>
  <c r="P2342" i="1"/>
  <c r="P1710" i="1"/>
  <c r="P1680" i="1"/>
  <c r="P2923" i="1"/>
  <c r="P2039" i="1"/>
  <c r="P344" i="1"/>
  <c r="P2668" i="1"/>
  <c r="P92" i="1"/>
  <c r="P1563" i="1"/>
  <c r="P2100" i="1"/>
  <c r="P2759" i="1"/>
  <c r="P1694" i="1"/>
  <c r="P2503" i="1"/>
  <c r="P1393" i="1"/>
  <c r="P159" i="1"/>
  <c r="P202" i="1"/>
  <c r="P972" i="1"/>
  <c r="P2130" i="1"/>
  <c r="P1924" i="1"/>
  <c r="P3039" i="1"/>
  <c r="P2627" i="1"/>
  <c r="P1989" i="1"/>
  <c r="P812" i="1"/>
  <c r="P3016" i="1"/>
  <c r="P298" i="1"/>
  <c r="P285" i="1"/>
  <c r="P1791" i="1"/>
  <c r="P1374" i="1"/>
  <c r="P538" i="1"/>
  <c r="P390" i="1"/>
  <c r="P172" i="1"/>
  <c r="P1145" i="1"/>
  <c r="P1856" i="1"/>
  <c r="P118" i="1"/>
  <c r="P2599" i="1"/>
  <c r="P557" i="1"/>
  <c r="P781" i="1"/>
  <c r="P2639" i="1"/>
  <c r="P2007" i="1"/>
  <c r="P2539" i="1"/>
  <c r="P1639" i="1"/>
  <c r="P365" i="1"/>
  <c r="P1550" i="1"/>
  <c r="P539" i="1"/>
  <c r="P481" i="1"/>
  <c r="P831" i="1"/>
  <c r="P2182" i="1"/>
  <c r="P1745" i="1"/>
  <c r="P1857" i="1"/>
  <c r="P2307" i="1"/>
  <c r="P2190" i="1"/>
  <c r="P2291" i="1"/>
  <c r="P2640" i="1"/>
  <c r="P2863" i="1"/>
  <c r="P321" i="1"/>
  <c r="P40" i="1"/>
  <c r="P2292" i="1"/>
  <c r="P672" i="1"/>
  <c r="P2960" i="1"/>
  <c r="P2903" i="1"/>
  <c r="P1951" i="1"/>
  <c r="P2081" i="1"/>
  <c r="P881" i="1"/>
  <c r="P345" i="1"/>
  <c r="P1459" i="1"/>
  <c r="P2806" i="1"/>
  <c r="P218" i="1"/>
  <c r="P1375" i="1"/>
  <c r="P2669" i="1"/>
  <c r="P2720" i="1"/>
  <c r="P346" i="1"/>
  <c r="P1065" i="1"/>
  <c r="P1340" i="1"/>
  <c r="P2406" i="1"/>
  <c r="P620" i="1"/>
  <c r="P187" i="1"/>
  <c r="P2654" i="1"/>
  <c r="P1123" i="1"/>
  <c r="P3017" i="1"/>
  <c r="P68" i="1"/>
  <c r="P2573" i="1"/>
  <c r="P2204" i="1"/>
  <c r="P654" i="1"/>
  <c r="P1106" i="1"/>
  <c r="P2961" i="1"/>
  <c r="P2504" i="1"/>
  <c r="P1460" i="1"/>
  <c r="P2864" i="1"/>
  <c r="P3040" i="1"/>
  <c r="P1085" i="1"/>
  <c r="P1972" i="1"/>
  <c r="P27" i="1"/>
  <c r="P2554" i="1"/>
  <c r="P2437" i="1"/>
  <c r="P1725" i="1"/>
  <c r="P2600" i="1"/>
  <c r="P2962" i="1"/>
  <c r="P1579" i="1"/>
  <c r="P2343" i="1"/>
  <c r="P1394" i="1"/>
  <c r="P882" i="1"/>
  <c r="P2082" i="1"/>
  <c r="P2220" i="1"/>
  <c r="P883" i="1"/>
  <c r="P41" i="1"/>
  <c r="P286" i="1"/>
  <c r="P1066" i="1"/>
  <c r="P1067" i="1"/>
  <c r="P690" i="1"/>
  <c r="P984" i="1"/>
  <c r="P2241" i="1"/>
  <c r="P1858" i="1"/>
  <c r="P2807" i="1"/>
  <c r="P322" i="1"/>
  <c r="P2808" i="1"/>
  <c r="P2008" i="1"/>
  <c r="P2423" i="1"/>
  <c r="P2628" i="1"/>
  <c r="P93" i="1"/>
  <c r="P173" i="1"/>
  <c r="P2040" i="1"/>
  <c r="P1518" i="1"/>
  <c r="P1406" i="1"/>
  <c r="P1086" i="1"/>
  <c r="P1254" i="1"/>
  <c r="P1087" i="1"/>
  <c r="P2982" i="1"/>
  <c r="P743" i="1"/>
  <c r="P299" i="1"/>
  <c r="P334" i="1"/>
  <c r="P2721" i="1"/>
  <c r="P1596" i="1"/>
  <c r="P1427" i="1"/>
  <c r="P2848" i="1"/>
  <c r="P407" i="1"/>
  <c r="P1107" i="1"/>
  <c r="P2009" i="1"/>
  <c r="P1443" i="1"/>
  <c r="P2670" i="1"/>
  <c r="P797" i="1"/>
  <c r="P1664" i="1"/>
  <c r="P1746" i="1"/>
  <c r="P462" i="1"/>
  <c r="P1878" i="1"/>
  <c r="P3041" i="1"/>
  <c r="P724" i="1"/>
  <c r="P1230" i="1"/>
  <c r="P2322" i="1"/>
  <c r="P605" i="1"/>
  <c r="P572" i="1"/>
  <c r="P2010" i="1"/>
  <c r="P2555" i="1"/>
  <c r="P1489" i="1"/>
  <c r="P504" i="1"/>
  <c r="P1146" i="1"/>
  <c r="P813" i="1"/>
  <c r="P865" i="1"/>
  <c r="P955" i="1"/>
  <c r="P323" i="1"/>
  <c r="P2293" i="1"/>
  <c r="P2742" i="1"/>
  <c r="P2999" i="1"/>
  <c r="P2784" i="1"/>
  <c r="P2156" i="1"/>
  <c r="P540" i="1"/>
  <c r="P1859" i="1"/>
  <c r="P1597" i="1"/>
  <c r="P2242" i="1"/>
  <c r="P1341" i="1"/>
  <c r="P866" i="1"/>
  <c r="P1365" i="1"/>
  <c r="P798" i="1"/>
  <c r="P849" i="1"/>
  <c r="P590" i="1"/>
  <c r="P2760" i="1"/>
  <c r="P1330" i="1"/>
  <c r="P347" i="1"/>
  <c r="P1183" i="1"/>
  <c r="P1695" i="1"/>
  <c r="P2483" i="1"/>
  <c r="P541" i="1"/>
  <c r="P2761" i="1"/>
  <c r="P1808" i="1"/>
  <c r="P2963" i="1"/>
  <c r="P2157" i="1"/>
  <c r="P521" i="1"/>
  <c r="P1935" i="1"/>
  <c r="P655" i="1"/>
  <c r="P1023" i="1"/>
  <c r="P591" i="1"/>
  <c r="P2687" i="1"/>
  <c r="P1124" i="1"/>
  <c r="P408" i="1"/>
  <c r="P915" i="1"/>
  <c r="P1255" i="1"/>
  <c r="P2722" i="1"/>
  <c r="P973" i="1"/>
  <c r="P1256" i="1"/>
  <c r="P427" i="1"/>
  <c r="P814" i="1"/>
  <c r="P1681" i="1"/>
  <c r="P573" i="1"/>
  <c r="P42" i="1"/>
  <c r="P1860" i="1"/>
  <c r="P6" i="1"/>
  <c r="P592" i="1"/>
  <c r="P782" i="1"/>
  <c r="P1539" i="1"/>
  <c r="P300" i="1"/>
  <c r="P1973" i="1"/>
  <c r="P1540" i="1"/>
  <c r="P2505" i="1"/>
  <c r="P301" i="1"/>
  <c r="P2964" i="1"/>
  <c r="P2825" i="1"/>
  <c r="P119" i="1"/>
  <c r="P1504" i="1"/>
  <c r="P2131" i="1"/>
  <c r="P1169" i="1"/>
  <c r="P1184" i="1"/>
  <c r="P2556" i="1"/>
  <c r="P941" i="1"/>
  <c r="P2589" i="1"/>
  <c r="P1619" i="1"/>
  <c r="P1809" i="1"/>
  <c r="P867" i="1"/>
  <c r="P1640" i="1"/>
  <c r="P59" i="1"/>
  <c r="P1257" i="1"/>
  <c r="P2886" i="1"/>
  <c r="P2574" i="1"/>
  <c r="P985" i="1"/>
  <c r="P2671" i="1"/>
  <c r="P2887" i="1"/>
  <c r="P2557" i="1"/>
  <c r="P2424" i="1"/>
  <c r="P3042" i="1"/>
  <c r="P2323" i="1"/>
  <c r="P3043" i="1"/>
  <c r="P2083" i="1"/>
  <c r="P428" i="1"/>
  <c r="P1505" i="1"/>
  <c r="P2743" i="1"/>
  <c r="P1204" i="1"/>
  <c r="P160" i="1"/>
  <c r="P2041" i="1"/>
  <c r="P203" i="1"/>
  <c r="P2132" i="1"/>
  <c r="P2221" i="1"/>
  <c r="P956" i="1"/>
  <c r="P2360" i="1"/>
  <c r="P1747" i="1"/>
  <c r="P3000" i="1"/>
  <c r="P2222" i="1"/>
  <c r="P1792" i="1"/>
  <c r="P1974" i="1"/>
  <c r="P2438" i="1"/>
  <c r="P174" i="1"/>
  <c r="P204" i="1"/>
  <c r="P2951" i="1"/>
  <c r="P2243" i="1"/>
  <c r="P2641" i="1"/>
  <c r="P1376" i="1"/>
  <c r="P783" i="1"/>
  <c r="P2723" i="1"/>
  <c r="P2101" i="1"/>
  <c r="P120" i="1"/>
  <c r="P2744" i="1"/>
  <c r="P765" i="1"/>
  <c r="P2425" i="1"/>
  <c r="P175" i="1"/>
  <c r="P691" i="1"/>
  <c r="P725" i="1"/>
  <c r="P1088" i="1"/>
  <c r="P1461" i="1"/>
  <c r="P986" i="1"/>
  <c r="P1810" i="1"/>
  <c r="P1231" i="1"/>
  <c r="P1711" i="1"/>
  <c r="P1770" i="1"/>
  <c r="P2527" i="1"/>
  <c r="P1108" i="1"/>
  <c r="P2407" i="1"/>
  <c r="P219" i="1"/>
  <c r="P1925" i="1"/>
  <c r="P1282" i="1"/>
  <c r="P2540" i="1"/>
  <c r="P1908" i="1"/>
  <c r="P2439" i="1"/>
  <c r="P2458" i="1"/>
  <c r="P1283" i="1"/>
  <c r="P188" i="1"/>
  <c r="P1506" i="1"/>
  <c r="P429" i="1"/>
  <c r="P2724" i="1"/>
  <c r="P324" i="1"/>
  <c r="P1890" i="1"/>
  <c r="P1024" i="1"/>
  <c r="P482" i="1"/>
  <c r="P483" i="1"/>
  <c r="P267" i="1"/>
  <c r="P237" i="1"/>
  <c r="P1793" i="1"/>
  <c r="P2642" i="1"/>
  <c r="P325" i="1"/>
  <c r="P2865" i="1"/>
  <c r="P2324" i="1"/>
  <c r="P850" i="1"/>
  <c r="P1185" i="1"/>
  <c r="P2387" i="1"/>
  <c r="P957" i="1"/>
  <c r="P898" i="1"/>
  <c r="P2785" i="1"/>
  <c r="P2904" i="1"/>
  <c r="P2263" i="1"/>
  <c r="P1462" i="1"/>
  <c r="P2459" i="1"/>
  <c r="P2643" i="1"/>
  <c r="P1299" i="1"/>
  <c r="P287" i="1"/>
  <c r="P884" i="1"/>
  <c r="P916" i="1"/>
  <c r="P1952" i="1"/>
  <c r="P2057" i="1"/>
  <c r="P2264" i="1"/>
  <c r="P2786" i="1"/>
  <c r="P1828" i="1"/>
  <c r="P1712" i="1"/>
  <c r="P2725" i="1"/>
  <c r="P1377" i="1"/>
  <c r="P2102" i="1"/>
  <c r="P709" i="1"/>
  <c r="P2308" i="1"/>
  <c r="P326" i="1"/>
  <c r="P3001" i="1"/>
  <c r="P1909" i="1"/>
  <c r="P2408" i="1"/>
  <c r="P1811" i="1"/>
  <c r="P2506" i="1"/>
  <c r="P2361" i="1"/>
  <c r="P2965" i="1"/>
  <c r="P69" i="1"/>
  <c r="P2726" i="1"/>
  <c r="P2655" i="1"/>
  <c r="P744" i="1"/>
  <c r="P105" i="1"/>
  <c r="P1926" i="1"/>
  <c r="P987" i="1"/>
  <c r="P268" i="1"/>
  <c r="P463" i="1"/>
  <c r="P1519" i="1"/>
  <c r="P1748" i="1"/>
  <c r="P28" i="1"/>
  <c r="P1407" i="1"/>
  <c r="P2103" i="1"/>
  <c r="P220" i="1"/>
  <c r="P2309" i="1"/>
  <c r="P1696" i="1"/>
  <c r="P1444" i="1"/>
  <c r="P2888" i="1"/>
  <c r="P1861" i="1"/>
  <c r="P484" i="1"/>
  <c r="P621" i="1"/>
  <c r="P885" i="1"/>
  <c r="P522" i="1"/>
  <c r="P1726" i="1"/>
  <c r="P1551" i="1"/>
  <c r="P917" i="1"/>
  <c r="P391" i="1"/>
  <c r="P1068" i="1"/>
  <c r="P886" i="1"/>
  <c r="P542" i="1"/>
  <c r="P2601" i="1"/>
  <c r="P2773" i="1"/>
  <c r="P133" i="1"/>
  <c r="P2727" i="1"/>
  <c r="P1580" i="1"/>
  <c r="P692" i="1"/>
  <c r="P1682" i="1"/>
  <c r="P161" i="1"/>
  <c r="P2924" i="1"/>
  <c r="P255" i="1"/>
  <c r="P918" i="1"/>
  <c r="P176" i="1"/>
  <c r="P2440" i="1"/>
  <c r="P1727" i="1"/>
  <c r="P1541" i="1"/>
  <c r="P1953" i="1"/>
  <c r="P348" i="1"/>
  <c r="P121" i="1"/>
  <c r="P1954" i="1"/>
  <c r="P1408" i="1"/>
  <c r="P523" i="1"/>
  <c r="P2104" i="1"/>
  <c r="P1955" i="1"/>
  <c r="P2158" i="1"/>
  <c r="P2484" i="1"/>
  <c r="P1342" i="1"/>
  <c r="P1641" i="1"/>
  <c r="P1598" i="1"/>
  <c r="P1284" i="1"/>
  <c r="P799" i="1"/>
  <c r="P1343" i="1"/>
  <c r="P2905" i="1"/>
  <c r="P2084" i="1"/>
  <c r="P745" i="1"/>
  <c r="P746" i="1"/>
  <c r="P1697" i="1"/>
  <c r="P2507" i="1"/>
  <c r="P70" i="1"/>
  <c r="P815" i="1"/>
  <c r="P958" i="1"/>
  <c r="P832" i="1"/>
  <c r="P349" i="1"/>
  <c r="P766" i="1"/>
  <c r="P2745" i="1"/>
  <c r="P2064" i="1"/>
  <c r="P1009" i="1"/>
  <c r="P1665" i="1"/>
  <c r="P1089" i="1"/>
  <c r="P1749" i="1"/>
  <c r="P1956" i="1"/>
  <c r="P1812" i="1"/>
  <c r="P162" i="1"/>
  <c r="P1300" i="1"/>
  <c r="P335" i="1"/>
  <c r="P2310" i="1"/>
  <c r="P1564" i="1"/>
  <c r="P485" i="1"/>
  <c r="P2223" i="1"/>
  <c r="P1213" i="1"/>
  <c r="P2159" i="1"/>
  <c r="P1507" i="1"/>
  <c r="P2698" i="1"/>
  <c r="P868" i="1"/>
  <c r="P2809" i="1"/>
  <c r="P505" i="1"/>
  <c r="P2205" i="1"/>
  <c r="P1205" i="1"/>
  <c r="P2224" i="1"/>
  <c r="P2602" i="1"/>
  <c r="P1147" i="1"/>
  <c r="P2485" i="1"/>
  <c r="P1750" i="1"/>
  <c r="P1331" i="1"/>
  <c r="P816" i="1"/>
  <c r="P1565" i="1"/>
  <c r="P1366" i="1"/>
  <c r="P2672" i="1"/>
  <c r="P2244" i="1"/>
  <c r="P189" i="1"/>
  <c r="P2508" i="1"/>
  <c r="P1581" i="1"/>
  <c r="P2245" i="1"/>
  <c r="P887" i="1"/>
  <c r="P2889" i="1"/>
  <c r="P1409" i="1"/>
  <c r="P302" i="1"/>
  <c r="P71" i="1"/>
  <c r="P2362" i="1"/>
  <c r="P1990" i="1"/>
  <c r="P524" i="1"/>
  <c r="P919" i="1"/>
  <c r="P1552" i="1"/>
  <c r="P378" i="1"/>
  <c r="P656" i="1"/>
  <c r="P430" i="1"/>
  <c r="P1301" i="1"/>
  <c r="P2644" i="1"/>
  <c r="P606" i="1"/>
  <c r="P525" i="1"/>
  <c r="P1186" i="1"/>
  <c r="P2688" i="1"/>
  <c r="P3057" i="1"/>
  <c r="P2105" i="1"/>
  <c r="P1109" i="1"/>
  <c r="P94" i="1"/>
  <c r="P767" i="1"/>
  <c r="P1542" i="1"/>
  <c r="P2906" i="1"/>
  <c r="P851" i="1"/>
  <c r="P2746" i="1"/>
  <c r="P1813" i="1"/>
  <c r="P1410" i="1"/>
  <c r="P2426" i="1"/>
  <c r="P106" i="1"/>
  <c r="P1170" i="1"/>
  <c r="P2460" i="1"/>
  <c r="P1214" i="1"/>
  <c r="P2486" i="1"/>
  <c r="P2699" i="1"/>
  <c r="P2939" i="1"/>
  <c r="P2246" i="1"/>
  <c r="P2133" i="1"/>
  <c r="P1666" i="1"/>
  <c r="P2774" i="1"/>
  <c r="P366" i="1"/>
  <c r="P95" i="1"/>
  <c r="P1477" i="1"/>
  <c r="P3002" i="1"/>
  <c r="P1991" i="1"/>
  <c r="P1215" i="1"/>
  <c r="P144" i="1"/>
  <c r="P2388" i="1"/>
  <c r="P558" i="1"/>
  <c r="P2952" i="1"/>
  <c r="P1599" i="1"/>
  <c r="P634" i="1"/>
  <c r="P2409" i="1"/>
  <c r="P1490" i="1"/>
  <c r="P2603" i="1"/>
  <c r="P51" i="1"/>
  <c r="P1232" i="1"/>
  <c r="P2277" i="1"/>
  <c r="P1620" i="1"/>
  <c r="P1520" i="1"/>
  <c r="P959" i="1"/>
  <c r="P2389" i="1"/>
  <c r="P2160" i="1"/>
  <c r="P190" i="1"/>
  <c r="P7" i="1"/>
  <c r="P205" i="1"/>
  <c r="P269" i="1"/>
  <c r="P2344" i="1"/>
  <c r="P72" i="1"/>
  <c r="P2528" i="1"/>
  <c r="P543" i="1"/>
  <c r="P1187" i="1"/>
  <c r="P1025" i="1"/>
  <c r="P2134" i="1"/>
  <c r="P2461" i="1"/>
  <c r="P2042" i="1"/>
  <c r="P1508" i="1"/>
  <c r="P1188" i="1"/>
  <c r="P1344" i="1"/>
  <c r="P1332" i="1"/>
  <c r="P2294" i="1"/>
  <c r="P2787" i="1"/>
  <c r="P2390" i="1"/>
  <c r="P1751" i="1"/>
  <c r="P392" i="1"/>
  <c r="P607" i="1"/>
  <c r="P43" i="1"/>
  <c r="P1829" i="1"/>
  <c r="P833" i="1"/>
  <c r="P270" i="1"/>
  <c r="P920" i="1"/>
  <c r="P2161" i="1"/>
  <c r="P2191" i="1"/>
  <c r="P431" i="1"/>
  <c r="P574" i="1"/>
  <c r="P2345" i="1"/>
  <c r="P1667" i="1"/>
  <c r="P693" i="1"/>
  <c r="P1752" i="1"/>
  <c r="P1266" i="1"/>
  <c r="P2629" i="1"/>
  <c r="P2673" i="1"/>
  <c r="P145" i="1"/>
  <c r="P575" i="1"/>
  <c r="P2247" i="1"/>
  <c r="P1233" i="1"/>
  <c r="P1171" i="1"/>
  <c r="P988" i="1"/>
  <c r="P1395" i="1"/>
  <c r="P2265" i="1"/>
  <c r="P2728" i="1"/>
  <c r="P2391" i="1"/>
  <c r="P710" i="1"/>
  <c r="P2940" i="1"/>
  <c r="P1845" i="1"/>
  <c r="P2866" i="1"/>
  <c r="P1491" i="1"/>
  <c r="P2700" i="1"/>
  <c r="P107" i="1"/>
  <c r="P446" i="1"/>
  <c r="P1445" i="1"/>
  <c r="P73" i="1"/>
  <c r="P2248" i="1"/>
  <c r="P2363" i="1"/>
  <c r="P409" i="1"/>
  <c r="P974" i="1"/>
  <c r="P1794" i="1"/>
  <c r="P1566" i="1"/>
  <c r="P256" i="1"/>
  <c r="P2925" i="1"/>
  <c r="P657" i="1"/>
  <c r="P817" i="1"/>
  <c r="P1428" i="1"/>
  <c r="P177" i="1"/>
  <c r="P1567" i="1"/>
  <c r="P921" i="1"/>
  <c r="P506" i="1"/>
  <c r="P464" i="1"/>
  <c r="P1771" i="1"/>
  <c r="P507" i="1"/>
  <c r="P1891" i="1"/>
  <c r="P2325" i="1"/>
  <c r="P134" i="1"/>
  <c r="P1713" i="1"/>
  <c r="P2604" i="1"/>
  <c r="P1446" i="1"/>
  <c r="P1814" i="1"/>
  <c r="P1892" i="1"/>
  <c r="P2849" i="1"/>
  <c r="P465" i="1"/>
  <c r="P2747" i="1"/>
  <c r="P2890" i="1"/>
  <c r="P1521" i="1"/>
  <c r="P96" i="1"/>
  <c r="P544" i="1"/>
  <c r="P466" i="1"/>
  <c r="P1927" i="1"/>
  <c r="P2810" i="1"/>
  <c r="P2427" i="1"/>
  <c r="P2106" i="1"/>
  <c r="P2043" i="1"/>
  <c r="P989" i="1"/>
  <c r="P2983" i="1"/>
  <c r="P2509" i="1"/>
  <c r="P2266" i="1"/>
  <c r="P2364" i="1"/>
  <c r="P1642" i="1"/>
  <c r="P2192" i="1"/>
  <c r="P2311" i="1"/>
  <c r="P1772" i="1"/>
  <c r="P350" i="1"/>
  <c r="P2541" i="1"/>
  <c r="P2826" i="1"/>
  <c r="P3003" i="1"/>
  <c r="P146" i="1"/>
  <c r="P2575" i="1"/>
  <c r="P2225" i="1"/>
  <c r="P1463" i="1"/>
  <c r="P800" i="1"/>
  <c r="P1553" i="1"/>
  <c r="P2630" i="1"/>
  <c r="P3018" i="1"/>
  <c r="P2346" i="1"/>
  <c r="P1753" i="1"/>
  <c r="P379" i="1"/>
  <c r="P2162" i="1"/>
  <c r="P2850" i="1"/>
  <c r="P74" i="1"/>
  <c r="P2605" i="1"/>
  <c r="P801" i="1"/>
  <c r="P1396" i="1"/>
  <c r="P1345" i="1"/>
  <c r="P2891" i="1"/>
  <c r="P1234" i="1"/>
  <c r="P2044" i="1"/>
  <c r="P658" i="1"/>
  <c r="P2135" i="1"/>
  <c r="P1069" i="1"/>
  <c r="P1815" i="1"/>
  <c r="P2510" i="1"/>
  <c r="P1683" i="1"/>
  <c r="P2966" i="1"/>
  <c r="P238" i="1"/>
  <c r="P1148" i="1"/>
  <c r="P1352" i="1"/>
  <c r="P2576" i="1"/>
  <c r="P576" i="1"/>
  <c r="P2206" i="1"/>
  <c r="P2788" i="1"/>
  <c r="P447" i="1"/>
  <c r="P1600" i="1"/>
  <c r="P2022" i="1"/>
  <c r="P1090" i="1"/>
  <c r="P2163" i="1"/>
  <c r="P659" i="1"/>
  <c r="P622" i="1"/>
  <c r="P711" i="1"/>
  <c r="P1172" i="1"/>
  <c r="P1975" i="1"/>
  <c r="P206" i="1"/>
  <c r="P2023" i="1"/>
  <c r="P726" i="1"/>
  <c r="P1149" i="1"/>
  <c r="P8" i="1"/>
  <c r="P888" i="1"/>
  <c r="P1522" i="1"/>
  <c r="P2851" i="1"/>
  <c r="P2511" i="1"/>
  <c r="P1353" i="1"/>
  <c r="P178" i="1"/>
  <c r="P834" i="1"/>
  <c r="P1125" i="1"/>
  <c r="P2729" i="1"/>
  <c r="P2529" i="1"/>
  <c r="P2226" i="1"/>
  <c r="P147" i="1"/>
  <c r="P135" i="1"/>
  <c r="P207" i="1"/>
  <c r="P1714" i="1"/>
  <c r="P393" i="1"/>
  <c r="P593" i="1"/>
  <c r="P2107" i="1"/>
  <c r="P29" i="1"/>
  <c r="P336" i="1"/>
  <c r="P2984" i="1"/>
  <c r="P1754" i="1"/>
  <c r="P2907" i="1"/>
  <c r="P508" i="1"/>
  <c r="P2967" i="1"/>
  <c r="P2762" i="1"/>
  <c r="P2164" i="1"/>
  <c r="P1216" i="1"/>
  <c r="P1992" i="1"/>
  <c r="P1447" i="1"/>
  <c r="P2065" i="1"/>
  <c r="P960" i="1"/>
  <c r="P922" i="1"/>
  <c r="P623" i="1"/>
  <c r="P1110" i="1"/>
  <c r="P2066" i="1"/>
  <c r="P1046" i="1"/>
  <c r="P608" i="1"/>
  <c r="P2631" i="1"/>
  <c r="P410" i="1"/>
  <c r="P2908" i="1"/>
  <c r="P108" i="1"/>
  <c r="P1830" i="1"/>
  <c r="P2827" i="1"/>
  <c r="P288" i="1"/>
  <c r="P1411" i="1"/>
  <c r="P712" i="1"/>
  <c r="P1412" i="1"/>
  <c r="P2462" i="1"/>
  <c r="P3044" i="1"/>
  <c r="P1543" i="1"/>
  <c r="P2463" i="1"/>
  <c r="P2645" i="1"/>
  <c r="P2183" i="1"/>
  <c r="P2392" i="1"/>
  <c r="P2085" i="1"/>
  <c r="P1795" i="1"/>
  <c r="P1976" i="1"/>
  <c r="P30" i="1"/>
  <c r="P768" i="1"/>
  <c r="P1091" i="1"/>
  <c r="P1189" i="1"/>
  <c r="P2487" i="1"/>
  <c r="P835" i="1"/>
  <c r="P899" i="1"/>
  <c r="P2953" i="1"/>
  <c r="P1010" i="1"/>
  <c r="P1554" i="1"/>
  <c r="P1173" i="1"/>
  <c r="P1026" i="1"/>
  <c r="P2067" i="1"/>
  <c r="P2045" i="1"/>
  <c r="P394" i="1"/>
  <c r="P1643" i="1"/>
  <c r="P1555" i="1"/>
  <c r="P2441" i="1"/>
  <c r="P2295" i="1"/>
  <c r="P2558" i="1"/>
  <c r="P836" i="1"/>
  <c r="P2811" i="1"/>
  <c r="P467" i="1"/>
  <c r="P942" i="1"/>
  <c r="P1668" i="1"/>
  <c r="P486" i="1"/>
  <c r="P432" i="1"/>
  <c r="P1862" i="1"/>
  <c r="P2267" i="1"/>
  <c r="P1235" i="1"/>
  <c r="P221" i="1"/>
  <c r="P2068" i="1"/>
  <c r="P271" i="1"/>
  <c r="P1070" i="1"/>
  <c r="P2046" i="1"/>
  <c r="P1302" i="1"/>
  <c r="P9" i="1"/>
  <c r="P975" i="1"/>
  <c r="P2193" i="1"/>
  <c r="P577" i="1"/>
  <c r="P1413" i="1"/>
  <c r="P837" i="1"/>
  <c r="P2442" i="1"/>
  <c r="P1755" i="1"/>
  <c r="P3019" i="1"/>
  <c r="P367" i="1"/>
  <c r="P1236" i="1"/>
  <c r="P660" i="1"/>
  <c r="P943" i="1"/>
  <c r="P923" i="1"/>
  <c r="P1644" i="1"/>
  <c r="P75" i="1"/>
  <c r="P747" i="1"/>
  <c r="P838" i="1"/>
  <c r="P2184" i="1"/>
  <c r="P3045" i="1"/>
  <c r="P2108" i="1"/>
  <c r="P257" i="1"/>
  <c r="P1621" i="1"/>
  <c r="P2606" i="1"/>
  <c r="P1047" i="1"/>
  <c r="P163" i="1"/>
  <c r="P1267" i="1"/>
  <c r="P1190" i="1"/>
  <c r="P2207" i="1"/>
  <c r="P1397" i="1"/>
  <c r="P727" i="1"/>
  <c r="P44" i="1"/>
  <c r="P2867" i="1"/>
  <c r="P1523" i="1"/>
  <c r="P2249" i="1"/>
  <c r="P1977" i="1"/>
  <c r="P1645" i="1"/>
  <c r="P2069" i="1"/>
  <c r="P784" i="1"/>
  <c r="P2250" i="1"/>
  <c r="P487" i="1"/>
  <c r="P1378" i="1"/>
  <c r="P2775" i="1"/>
  <c r="P1111" i="1"/>
  <c r="P351" i="1"/>
  <c r="P1011" i="1"/>
  <c r="P900" i="1"/>
  <c r="P802" i="1"/>
  <c r="P2410" i="1"/>
  <c r="P1568" i="1"/>
  <c r="P179" i="1"/>
  <c r="P1258" i="1"/>
  <c r="P609" i="1"/>
  <c r="P1478" i="1"/>
  <c r="P839" i="1"/>
  <c r="P1646" i="1"/>
  <c r="P352" i="1"/>
  <c r="P2852" i="1"/>
  <c r="P559" i="1"/>
  <c r="P1796" i="1"/>
  <c r="P2393" i="1"/>
  <c r="P3058" i="1"/>
  <c r="P610" i="1"/>
  <c r="P2868" i="1"/>
  <c r="P2136" i="1"/>
  <c r="P3020" i="1"/>
  <c r="P2789" i="1"/>
  <c r="P2812" i="1"/>
  <c r="P1429" i="1"/>
  <c r="P1647" i="1"/>
  <c r="P1398" i="1"/>
  <c r="P2656" i="1"/>
  <c r="P545" i="1"/>
  <c r="P2542" i="1"/>
  <c r="P1957" i="1"/>
  <c r="P208" i="1"/>
  <c r="P180" i="1"/>
  <c r="P76" i="1"/>
  <c r="P337" i="1"/>
  <c r="P1648" i="1"/>
  <c r="P368" i="1"/>
  <c r="P2070" i="1"/>
  <c r="P1303" i="1"/>
  <c r="P109" i="1"/>
  <c r="P2268" i="1"/>
  <c r="P2443" i="1"/>
  <c r="P2365" i="1"/>
  <c r="P694" i="1"/>
  <c r="P2278" i="1"/>
  <c r="P136" i="1"/>
  <c r="P1879" i="1"/>
  <c r="P222" i="1"/>
  <c r="P1048" i="1"/>
  <c r="P2227" i="1"/>
  <c r="P695" i="1"/>
  <c r="P2790" i="1"/>
  <c r="P2428" i="1"/>
  <c r="P31" i="1"/>
  <c r="P3021" i="1"/>
  <c r="P1354" i="1"/>
  <c r="P2607" i="1"/>
  <c r="P448" i="1"/>
  <c r="P1797" i="1"/>
  <c r="P1071" i="1"/>
  <c r="P1698" i="1"/>
  <c r="P2608" i="1"/>
  <c r="P696" i="1"/>
  <c r="P223" i="1"/>
  <c r="P1601" i="1"/>
  <c r="P748" i="1"/>
  <c r="P2011" i="1"/>
  <c r="P611" i="1"/>
  <c r="P635" i="1"/>
  <c r="P1448" i="1"/>
  <c r="P110" i="1"/>
  <c r="P2828" i="1"/>
  <c r="P2791" i="1"/>
  <c r="P2674" i="1"/>
  <c r="P2012" i="1"/>
  <c r="P713" i="1"/>
  <c r="P2296" i="1"/>
  <c r="P468" i="1"/>
  <c r="P1649" i="1"/>
  <c r="P1049" i="1"/>
  <c r="P2829" i="1"/>
  <c r="P2464" i="1"/>
  <c r="P840" i="1"/>
  <c r="P1449" i="1"/>
  <c r="P578" i="1"/>
  <c r="P1509" i="1"/>
  <c r="P636" i="1"/>
  <c r="P1237" i="1"/>
  <c r="P3046" i="1"/>
  <c r="P191" i="1"/>
  <c r="P1367" i="1"/>
  <c r="P1464" i="1"/>
  <c r="P2559" i="1"/>
  <c r="P2488" i="1"/>
  <c r="P1773" i="1"/>
  <c r="P2086" i="1"/>
  <c r="P2366" i="1"/>
  <c r="P209" i="1"/>
  <c r="P369" i="1"/>
  <c r="P2869" i="1"/>
  <c r="P2926" i="1"/>
  <c r="P1582" i="1"/>
  <c r="P2429" i="1"/>
  <c r="P2701" i="1"/>
  <c r="P164" i="1"/>
  <c r="P192" i="1"/>
  <c r="P2367" i="1"/>
  <c r="P1978" i="1"/>
  <c r="P77" i="1"/>
  <c r="P1379" i="1"/>
  <c r="P1217" i="1"/>
  <c r="P1092" i="1"/>
  <c r="P2024" i="1"/>
  <c r="P1622" i="1"/>
  <c r="P924" i="1"/>
  <c r="P2312" i="1"/>
  <c r="P1979" i="1"/>
  <c r="P2165" i="1"/>
  <c r="P1993" i="1"/>
  <c r="P2675" i="1"/>
  <c r="P1126" i="1"/>
  <c r="P2326" i="1"/>
  <c r="P901" i="1"/>
  <c r="P2444" i="1"/>
  <c r="P2560" i="1"/>
  <c r="P673" i="1"/>
  <c r="P976" i="1"/>
  <c r="P2813" i="1"/>
  <c r="P2730" i="1"/>
  <c r="P889" i="1"/>
  <c r="P1893" i="1"/>
  <c r="P1980" i="1"/>
  <c r="P1304" i="1"/>
  <c r="P1774" i="1"/>
  <c r="P1027" i="1"/>
  <c r="P2830" i="1"/>
  <c r="P1414" i="1"/>
  <c r="P353" i="1"/>
  <c r="P1238" i="1"/>
  <c r="P612" i="1"/>
  <c r="P2137" i="1"/>
  <c r="P2909" i="1"/>
  <c r="P2394" i="1"/>
  <c r="P1333" i="1"/>
  <c r="P1556" i="1"/>
  <c r="P1775" i="1"/>
  <c r="P697" i="1"/>
  <c r="P1093" i="1"/>
  <c r="P111" i="1"/>
  <c r="P818" i="1"/>
  <c r="P303" i="1"/>
  <c r="P1050" i="1"/>
  <c r="P2590" i="1"/>
  <c r="P16" i="1"/>
  <c r="P2071" i="1"/>
  <c r="P1028" i="1"/>
  <c r="P613" i="1"/>
  <c r="P433" i="1"/>
  <c r="P2138" i="1"/>
  <c r="P2087" i="1"/>
  <c r="P370" i="1"/>
  <c r="P327" i="1"/>
  <c r="P2025" i="1"/>
  <c r="P258" i="1"/>
  <c r="P2109" i="1"/>
  <c r="P1846" i="1"/>
  <c r="P122" i="1"/>
  <c r="P1415" i="1"/>
  <c r="P10" i="1"/>
  <c r="P1259" i="1"/>
  <c r="P1127" i="1"/>
  <c r="P546" i="1"/>
  <c r="P2676" i="1"/>
  <c r="P3047" i="1"/>
  <c r="P769" i="1"/>
  <c r="P977" i="1"/>
  <c r="P2297" i="1"/>
  <c r="P1416" i="1"/>
  <c r="P2208" i="1"/>
  <c r="P354" i="1"/>
  <c r="P1728" i="1"/>
  <c r="P1831" i="1"/>
  <c r="P45" i="1"/>
  <c r="P785" i="1"/>
  <c r="P449" i="1"/>
  <c r="P2058" i="1"/>
  <c r="P1776" i="1"/>
  <c r="P2395" i="1"/>
  <c r="P1150" i="1"/>
  <c r="P925" i="1"/>
  <c r="P1151" i="1"/>
  <c r="P869" i="1"/>
  <c r="P786" i="1"/>
  <c r="P2368" i="1"/>
  <c r="P661" i="1"/>
  <c r="P1305" i="1"/>
  <c r="P1756" i="1"/>
  <c r="P1715" i="1"/>
  <c r="P1863" i="1"/>
  <c r="P2269" i="1"/>
  <c r="P193" i="1"/>
  <c r="P2577" i="1"/>
  <c r="P239" i="1"/>
  <c r="P902" i="1"/>
  <c r="P2985" i="1"/>
  <c r="P926" i="1"/>
  <c r="P1716" i="1"/>
  <c r="P1152" i="1"/>
  <c r="P749" i="1"/>
  <c r="P614" i="1"/>
  <c r="P2369" i="1"/>
  <c r="P1602" i="1"/>
  <c r="P509" i="1"/>
  <c r="P3022" i="1"/>
  <c r="P2870" i="1"/>
  <c r="P714" i="1"/>
  <c r="P1669" i="1"/>
  <c r="P1465" i="1"/>
  <c r="P2763" i="1"/>
  <c r="P2831" i="1"/>
  <c r="P2228" i="1"/>
  <c r="P304" i="1"/>
  <c r="P224" i="1"/>
  <c r="P2512" i="1"/>
  <c r="P210" i="1"/>
  <c r="P2578" i="1"/>
  <c r="P2814" i="1"/>
  <c r="P1268" i="1"/>
  <c r="P2110" i="1"/>
  <c r="P2968" i="1"/>
  <c r="P1285" i="1"/>
  <c r="P3023" i="1"/>
  <c r="P2270" i="1"/>
  <c r="P112" i="1"/>
  <c r="P1936" i="1"/>
  <c r="P2513" i="1"/>
  <c r="P469" i="1"/>
  <c r="P2871" i="1"/>
  <c r="P728" i="1"/>
  <c r="P2792" i="1"/>
  <c r="P97" i="1"/>
  <c r="P1153" i="1"/>
  <c r="P355" i="1"/>
  <c r="P1958" i="1"/>
  <c r="P2832" i="1"/>
  <c r="P1174" i="1"/>
  <c r="P2185" i="1"/>
  <c r="P2465" i="1"/>
  <c r="P1832" i="1"/>
  <c r="P1847" i="1"/>
  <c r="P526" i="1"/>
  <c r="P841" i="1"/>
  <c r="P3048" i="1"/>
  <c r="P1583" i="1"/>
  <c r="P2927" i="1"/>
  <c r="P98" i="1"/>
  <c r="P1154" i="1"/>
  <c r="P961" i="1"/>
  <c r="P842" i="1"/>
  <c r="P715" i="1"/>
  <c r="P305" i="1"/>
  <c r="P1417" i="1"/>
  <c r="P3059" i="1"/>
  <c r="P1910" i="1"/>
  <c r="P2969" i="1"/>
  <c r="P1603" i="1"/>
  <c r="P60" i="1"/>
  <c r="P3024" i="1"/>
  <c r="P2088" i="1"/>
  <c r="P1218" i="1"/>
  <c r="P770" i="1"/>
  <c r="P594" i="1"/>
  <c r="P272" i="1"/>
  <c r="P2327" i="1"/>
  <c r="P259" i="1"/>
  <c r="P2632" i="1"/>
  <c r="P2970" i="1"/>
  <c r="P3004" i="1"/>
  <c r="P1729" i="1"/>
  <c r="P2561" i="1"/>
  <c r="P2689" i="1"/>
  <c r="P2731" i="1"/>
  <c r="P137" i="1"/>
  <c r="P852" i="1"/>
  <c r="P1239" i="1"/>
  <c r="P2489" i="1"/>
  <c r="P2370" i="1"/>
  <c r="P470" i="1"/>
  <c r="P2139" i="1"/>
  <c r="P2732" i="1"/>
  <c r="P2166" i="1"/>
  <c r="P1128" i="1"/>
  <c r="P662" i="1"/>
  <c r="P750" i="1"/>
  <c r="P1894" i="1"/>
  <c r="P853" i="1"/>
  <c r="P990" i="1"/>
  <c r="P1094" i="1"/>
  <c r="P510" i="1"/>
  <c r="P1286" i="1"/>
  <c r="P2072" i="1"/>
  <c r="P1334" i="1"/>
  <c r="P1450" i="1"/>
  <c r="P2514" i="1"/>
  <c r="P803" i="1"/>
  <c r="P1112" i="1"/>
  <c r="P434" i="1"/>
  <c r="P1380" i="1"/>
  <c r="P1306" i="1"/>
  <c r="P2579" i="1"/>
  <c r="P1994" i="1"/>
  <c r="P2733" i="1"/>
  <c r="P2530" i="1"/>
  <c r="P2910" i="1"/>
  <c r="P1730" i="1"/>
  <c r="P2531" i="1"/>
  <c r="P123" i="1"/>
  <c r="P1191" i="1"/>
  <c r="P1192" i="1"/>
  <c r="P1895" i="1"/>
  <c r="P2167" i="1"/>
  <c r="P927" i="1"/>
  <c r="P240" i="1"/>
  <c r="P1731" i="1"/>
  <c r="P991" i="1"/>
  <c r="P1269" i="1"/>
  <c r="P1129" i="1"/>
  <c r="P819" i="1"/>
  <c r="P328" i="1"/>
  <c r="P1355" i="1"/>
  <c r="P2445" i="1"/>
  <c r="P560" i="1"/>
  <c r="P751" i="1"/>
  <c r="P624" i="1"/>
  <c r="P124" i="1"/>
  <c r="P663" i="1"/>
  <c r="P1307" i="1"/>
  <c r="P289" i="1"/>
  <c r="P2490" i="1"/>
  <c r="P1308" i="1"/>
  <c r="P2928" i="1"/>
  <c r="P1557" i="1"/>
  <c r="P2186" i="1"/>
  <c r="P2690" i="1"/>
  <c r="P1381" i="1"/>
  <c r="P2580" i="1"/>
  <c r="P771" i="1"/>
  <c r="P1848" i="1"/>
  <c r="P2911" i="1"/>
  <c r="P1479" i="1"/>
  <c r="P1699" i="1"/>
  <c r="P1260" i="1"/>
  <c r="P1155" i="1"/>
  <c r="P138" i="1"/>
  <c r="P1717" i="1"/>
  <c r="P1072" i="1"/>
  <c r="P944" i="1"/>
  <c r="P2793" i="1"/>
  <c r="P787" i="1"/>
  <c r="P2646" i="1"/>
  <c r="P962" i="1"/>
  <c r="P1604" i="1"/>
  <c r="P870" i="1"/>
  <c r="P2279" i="1"/>
  <c r="P2581" i="1"/>
  <c r="P1193" i="1"/>
  <c r="P1928" i="1"/>
  <c r="P2872" i="1"/>
  <c r="P1981" i="1"/>
  <c r="P1430" i="1"/>
  <c r="P561" i="1"/>
  <c r="P411" i="1"/>
  <c r="P2491" i="1"/>
  <c r="P2271" i="1"/>
  <c r="P2047" i="1"/>
  <c r="P1029" i="1"/>
  <c r="P306" i="1"/>
  <c r="P1833" i="1"/>
  <c r="P903" i="1"/>
  <c r="P2272" i="1"/>
  <c r="P1156" i="1"/>
  <c r="P488" i="1"/>
  <c r="P928" i="1"/>
  <c r="P2591" i="1"/>
  <c r="P1834" i="1"/>
  <c r="P2492" i="1"/>
  <c r="P3005" i="1"/>
  <c r="P1718" i="1"/>
  <c r="P78" i="1"/>
  <c r="P356" i="1"/>
  <c r="P1816" i="1"/>
  <c r="P1431" i="1"/>
  <c r="P2748" i="1"/>
  <c r="P1864" i="1"/>
  <c r="P2657" i="1"/>
  <c r="P527" i="1"/>
  <c r="P2873" i="1"/>
  <c r="P1356" i="1"/>
  <c r="P1113" i="1"/>
  <c r="P3049" i="1"/>
  <c r="P2815" i="1"/>
  <c r="P772" i="1"/>
  <c r="P2986" i="1"/>
  <c r="P2677" i="1"/>
  <c r="P1865" i="1"/>
  <c r="P804" i="1"/>
  <c r="P2609" i="1"/>
  <c r="P698" i="1"/>
  <c r="P471" i="1"/>
  <c r="P79" i="1"/>
  <c r="P2610" i="1"/>
  <c r="P1911" i="1"/>
  <c r="P194" i="1"/>
  <c r="P1095" i="1"/>
  <c r="P1777" i="1"/>
  <c r="P2892" i="1"/>
  <c r="P1480" i="1"/>
  <c r="P992" i="1"/>
  <c r="P1524" i="1"/>
  <c r="P2833" i="1"/>
  <c r="P2776" i="1"/>
  <c r="P3025" i="1"/>
  <c r="P1399" i="1"/>
  <c r="P2515" i="1"/>
  <c r="P2493" i="1"/>
  <c r="P1130" i="1"/>
  <c r="P1835" i="1"/>
  <c r="P1335" i="1"/>
  <c r="P1757" i="1"/>
  <c r="P2089" i="1"/>
  <c r="P2749" i="1"/>
  <c r="P307" i="1"/>
  <c r="P1758" i="1"/>
  <c r="P729" i="1"/>
  <c r="P2592" i="1"/>
  <c r="P2298" i="1"/>
  <c r="P2328" i="1"/>
  <c r="P2329" i="1"/>
  <c r="P450" i="1"/>
  <c r="P148" i="1"/>
  <c r="P2229" i="1"/>
  <c r="P664" i="1"/>
  <c r="P1912" i="1"/>
  <c r="P2734" i="1"/>
  <c r="P435" i="1"/>
  <c r="P241" i="1"/>
  <c r="P2209" i="1"/>
  <c r="P2912" i="1"/>
  <c r="P2702" i="1"/>
  <c r="P2703" i="1"/>
  <c r="P3060" i="1"/>
  <c r="P2633" i="1"/>
  <c r="P963" i="1"/>
  <c r="P2941" i="1"/>
  <c r="P1778" i="1"/>
  <c r="P2251" i="1"/>
  <c r="P1451" i="1"/>
  <c r="P2893" i="1"/>
  <c r="P964" i="1"/>
  <c r="P1051" i="1"/>
  <c r="P242" i="1"/>
  <c r="P1937" i="1"/>
  <c r="P2913" i="1"/>
  <c r="P2543" i="1"/>
  <c r="P820" i="1"/>
  <c r="P1240" i="1"/>
  <c r="P2371" i="1"/>
  <c r="P2735" i="1"/>
  <c r="P225" i="1"/>
  <c r="P2942" i="1"/>
  <c r="P1866" i="1"/>
  <c r="P2750" i="1"/>
  <c r="P436" i="1"/>
  <c r="P2466" i="1"/>
  <c r="P965" i="1"/>
  <c r="P2090" i="1"/>
  <c r="P1219" i="1"/>
  <c r="P511" i="1"/>
  <c r="P2834" i="1"/>
  <c r="P371" i="1"/>
  <c r="P1346" i="1"/>
  <c r="P1798" i="1"/>
  <c r="P2411" i="1"/>
  <c r="P674" i="1"/>
  <c r="P1867" i="1"/>
  <c r="P1096" i="1"/>
  <c r="P1525" i="1"/>
  <c r="P2091" i="1"/>
  <c r="P2168" i="1"/>
  <c r="P821" i="1"/>
  <c r="P1623" i="1"/>
  <c r="P61" i="1"/>
  <c r="P1052" i="1"/>
  <c r="P2280" i="1"/>
  <c r="P2658" i="1"/>
  <c r="P1400" i="1"/>
  <c r="P139" i="1"/>
  <c r="P1270" i="1"/>
  <c r="P752" i="1"/>
  <c r="P489" i="1"/>
  <c r="P1684" i="1"/>
  <c r="P17" i="1"/>
  <c r="P1817" i="1"/>
  <c r="P929" i="1"/>
  <c r="P1685" i="1"/>
  <c r="P2330" i="1"/>
  <c r="P260" i="1"/>
  <c r="P699" i="1"/>
  <c r="P675" i="1"/>
  <c r="P2412" i="1"/>
  <c r="P1526" i="1"/>
  <c r="P1241" i="1"/>
  <c r="P2372" i="1"/>
  <c r="P2169" i="1"/>
  <c r="P843" i="1"/>
  <c r="P451" i="1"/>
  <c r="P1382" i="1"/>
  <c r="P11" i="1"/>
  <c r="P1700" i="1"/>
  <c r="P1309" i="1"/>
  <c r="P1097" i="1"/>
  <c r="P1261" i="1"/>
  <c r="P2611" i="1"/>
  <c r="P2971" i="1"/>
  <c r="P490" i="1"/>
  <c r="P273" i="1"/>
  <c r="P1849" i="1"/>
  <c r="P2678" i="1"/>
  <c r="P1818" i="1"/>
  <c r="P2048" i="1"/>
  <c r="P491" i="1"/>
  <c r="P1701" i="1"/>
  <c r="P2494" i="1"/>
  <c r="P1432" i="1"/>
  <c r="P1650" i="1"/>
  <c r="P2516" i="1"/>
  <c r="P2373" i="1"/>
  <c r="P1929" i="1"/>
  <c r="P1779" i="1"/>
  <c r="P2874" i="1"/>
  <c r="P2140" i="1"/>
  <c r="P1131" i="1"/>
  <c r="P562" i="1"/>
  <c r="P904" i="1"/>
  <c r="P1584" i="1"/>
  <c r="P1175" i="1"/>
  <c r="P1132" i="1"/>
  <c r="P226" i="1"/>
  <c r="P993" i="1"/>
  <c r="P395" i="1"/>
  <c r="P2467" i="1"/>
  <c r="P2073" i="1"/>
  <c r="P1868" i="1"/>
  <c r="P274" i="1"/>
  <c r="P1418" i="1"/>
  <c r="P80" i="1"/>
  <c r="P1938" i="1"/>
  <c r="P1098" i="1"/>
  <c r="P81" i="1"/>
  <c r="P730" i="1"/>
  <c r="P1053" i="1"/>
  <c r="P2331" i="1"/>
  <c r="P1896" i="1"/>
  <c r="P2468" i="1"/>
  <c r="P12" i="1"/>
  <c r="P227" i="1"/>
  <c r="P2853" i="1"/>
  <c r="P1913" i="1"/>
  <c r="P547" i="1"/>
  <c r="P492" i="1"/>
  <c r="P140" i="1"/>
  <c r="P716" i="1"/>
  <c r="P579" i="1"/>
  <c r="P2854" i="1"/>
  <c r="P2562" i="1"/>
  <c r="P700" i="1"/>
  <c r="P275" i="1"/>
  <c r="P930" i="1"/>
  <c r="P2446" i="1"/>
  <c r="P2430" i="1"/>
  <c r="P788" i="1"/>
  <c r="P1492" i="1"/>
  <c r="P2281" i="1"/>
  <c r="P2794" i="1"/>
  <c r="P2170" i="1"/>
  <c r="P2612" i="1"/>
  <c r="P472" i="1"/>
  <c r="P1836" i="1"/>
  <c r="P1719" i="1"/>
  <c r="P2929" i="1"/>
  <c r="P1624" i="1"/>
  <c r="P2141" i="1"/>
  <c r="P32" i="1"/>
  <c r="P1819" i="1"/>
  <c r="P548" i="1"/>
  <c r="P2914" i="1"/>
  <c r="P2987" i="1"/>
  <c r="P3050" i="1"/>
  <c r="P1670" i="1"/>
  <c r="P2795" i="1"/>
  <c r="P2915" i="1"/>
  <c r="P473" i="1"/>
  <c r="P1780" i="1"/>
  <c r="P2413" i="1"/>
  <c r="P3006" i="1"/>
  <c r="P2593" i="1"/>
  <c r="P396" i="1"/>
  <c r="P149" i="1"/>
  <c r="P1585" i="1"/>
  <c r="P2972" i="1"/>
  <c r="P1880" i="1"/>
  <c r="P637" i="1"/>
  <c r="P1625" i="1"/>
  <c r="P2816" i="1"/>
  <c r="P1054" i="1"/>
  <c r="P2704" i="1"/>
  <c r="P1671" i="1"/>
  <c r="P2187" i="1"/>
  <c r="P676" i="1"/>
  <c r="P1881" i="1"/>
  <c r="P397" i="1"/>
  <c r="P2495" i="1"/>
  <c r="P1781" i="1"/>
  <c r="P2930" i="1"/>
  <c r="P701" i="1"/>
  <c r="P945" i="1"/>
  <c r="P2613" i="1"/>
  <c r="P1368" i="1"/>
  <c r="P2396" i="1"/>
  <c r="P844" i="1"/>
  <c r="P2875" i="1"/>
  <c r="P2374" i="1"/>
  <c r="P1133" i="1"/>
  <c r="P3026" i="1"/>
  <c r="P2916" i="1"/>
  <c r="P46" i="1"/>
  <c r="P994" i="1"/>
  <c r="P2679" i="1"/>
  <c r="P2680" i="1"/>
  <c r="P2614" i="1"/>
  <c r="P412" i="1"/>
  <c r="P2230" i="1"/>
  <c r="P2496" i="1"/>
  <c r="P357" i="1"/>
  <c r="P150" i="1"/>
  <c r="P413" i="1"/>
  <c r="P1897" i="1"/>
  <c r="P1030" i="1"/>
  <c r="P290" i="1"/>
  <c r="P2943" i="1"/>
  <c r="P845" i="1"/>
  <c r="P2563" i="1"/>
  <c r="P2532" i="1"/>
  <c r="P1569" i="1"/>
  <c r="P905" i="1"/>
  <c r="P1732" i="1"/>
  <c r="P1466" i="1"/>
  <c r="P528" i="1"/>
  <c r="P141" i="1"/>
  <c r="P243" i="1"/>
  <c r="P2931" i="1"/>
  <c r="P1686" i="1"/>
  <c r="P1982" i="1"/>
  <c r="P1544" i="1"/>
  <c r="P1687" i="1"/>
  <c r="P1433" i="1"/>
  <c r="P2026" i="1"/>
  <c r="P2111" i="1"/>
  <c r="P195" i="1"/>
  <c r="P1510" i="1"/>
  <c r="P1310" i="1"/>
  <c r="P2282" i="1"/>
  <c r="P437" i="1"/>
  <c r="P665" i="1"/>
  <c r="P2194" i="1"/>
  <c r="P125" i="1"/>
  <c r="P2835" i="1"/>
  <c r="P2375" i="1"/>
  <c r="P1336" i="1"/>
  <c r="P165" i="1"/>
  <c r="P228" i="1"/>
  <c r="P731" i="1"/>
  <c r="P2049" i="1"/>
  <c r="P1242" i="1"/>
  <c r="P2691" i="1"/>
  <c r="P753" i="1"/>
  <c r="P931" i="1"/>
  <c r="P2932" i="1"/>
  <c r="P1545" i="1"/>
  <c r="P906" i="1"/>
  <c r="P1869" i="1"/>
  <c r="P2347" i="1"/>
  <c r="P666" i="1"/>
  <c r="P2231" i="1"/>
  <c r="P452" i="1"/>
  <c r="P2027" i="1"/>
  <c r="P1672" i="1"/>
  <c r="P1882" i="1"/>
  <c r="P2348" i="1"/>
  <c r="P946" i="1"/>
  <c r="P99" i="1"/>
  <c r="P1220" i="1"/>
  <c r="P166" i="1"/>
  <c r="P1311" i="1"/>
  <c r="P2397" i="1"/>
  <c r="P1434" i="1"/>
  <c r="P47" i="1"/>
  <c r="P1073" i="1"/>
  <c r="P1419" i="1"/>
  <c r="P667" i="1"/>
  <c r="P2376" i="1"/>
  <c r="P1221" i="1"/>
  <c r="P2705" i="1"/>
  <c r="P1206" i="1"/>
  <c r="P2377" i="1"/>
  <c r="P871" i="1"/>
  <c r="P151" i="1"/>
  <c r="P595" i="1"/>
  <c r="P2414" i="1"/>
  <c r="P2764" i="1"/>
  <c r="P1493" i="1"/>
  <c r="P2855" i="1"/>
  <c r="P2252" i="1"/>
  <c r="P2681" i="1"/>
  <c r="P1626" i="1"/>
  <c r="P62" i="1"/>
  <c r="P13" i="1"/>
  <c r="P1733" i="1"/>
  <c r="P1194" i="1"/>
  <c r="P2973" i="1"/>
  <c r="P453" i="1"/>
  <c r="P1651" i="1"/>
  <c r="P702" i="1"/>
  <c r="P1959" i="1"/>
  <c r="P1688" i="1"/>
  <c r="P398" i="1"/>
</calcChain>
</file>

<file path=xl/sharedStrings.xml><?xml version="1.0" encoding="utf-8"?>
<sst xmlns="http://purl.oclc.org/ooxml/spreadsheetml/main" count="27842" uniqueCount="3359">
  <si>
    <t>CASENO</t>
  </si>
  <si>
    <t>OFFENSE</t>
  </si>
  <si>
    <t>EVENTDT</t>
  </si>
  <si>
    <t>EVENTTM</t>
  </si>
  <si>
    <t>CVLEGEND</t>
  </si>
  <si>
    <t>CVDOW</t>
  </si>
  <si>
    <t>InDbDate</t>
  </si>
  <si>
    <t>Block_Location</t>
  </si>
  <si>
    <t>BLKADDR</t>
  </si>
  <si>
    <t>City</t>
  </si>
  <si>
    <t>State</t>
  </si>
  <si>
    <t>Weekday</t>
  </si>
  <si>
    <t>Date</t>
  </si>
  <si>
    <t>THEFT MISD. (UNDER $950)</t>
  </si>
  <si>
    <t>1899-12-31T18:00:00.000</t>
  </si>
  <si>
    <t>LARCENY</t>
  </si>
  <si>
    <t>1300 BLOCK SAN PABLO AVE
Berkeley, CA
(37.880229, -122.295798)</t>
  </si>
  <si>
    <t>1300 BLOCK SAN PABLO AVE</t>
  </si>
  <si>
    <t>Berkeley</t>
  </si>
  <si>
    <t>CA</t>
  </si>
  <si>
    <t>Saturday</t>
  </si>
  <si>
    <t>1899-12-31T16:46:00.000</t>
  </si>
  <si>
    <t>2600 BLOCK TELEGRAPH AVE
Berkeley, CA
(37.862915, -122.258707)</t>
  </si>
  <si>
    <t>2600 BLOCK TELEGRAPH AVE</t>
  </si>
  <si>
    <t>THEFT FROM PERSON</t>
  </si>
  <si>
    <t>1899-12-31T10:30:00.000</t>
  </si>
  <si>
    <t>3175 ADELINE ST
Berkeley, CA
(37.851283, -122.270358)</t>
  </si>
  <si>
    <t>3175 ADELINE ST</t>
  </si>
  <si>
    <t>Wednesday</t>
  </si>
  <si>
    <t>DISTURBANCE</t>
  </si>
  <si>
    <t>1899-12-31T13:19:00.000</t>
  </si>
  <si>
    <t>DISORDERLY CONDUCT</t>
  </si>
  <si>
    <t>1050 GILMAN ST
Berkeley, CA
(37.880312, -122.296641)</t>
  </si>
  <si>
    <t>1050 GILMAN ST</t>
  </si>
  <si>
    <t>Sunday</t>
  </si>
  <si>
    <t>BURGLARY RESIDENTIAL</t>
  </si>
  <si>
    <t>1899-12-31T12:36:00.000</t>
  </si>
  <si>
    <t>BURGLARY - RESIDENTIAL</t>
  </si>
  <si>
    <t>2700 BLOCK WEBSTER ST
Berkeley, CA
(37.855798, -122.252708)</t>
  </si>
  <si>
    <t>2700 BLOCK WEBSTER ST</t>
  </si>
  <si>
    <t>Friday</t>
  </si>
  <si>
    <t>1899-12-31T01:26:00.000</t>
  </si>
  <si>
    <t>1600 BLOCK DWIGHT WAY
Berkeley, CA
(37.862516, -122.27853)</t>
  </si>
  <si>
    <t>1600 BLOCK DWIGHT WAY</t>
  </si>
  <si>
    <t>Thursday</t>
  </si>
  <si>
    <t>VEHICLE STOLEN</t>
  </si>
  <si>
    <t>1899-12-31T02:00:00.000</t>
  </si>
  <si>
    <t>MOTOR VEHICLE THEFT</t>
  </si>
  <si>
    <t>2700 BLOCK TELEGRAPH AVE
Berkeley, CA
(37.861411, -122.258907)</t>
  </si>
  <si>
    <t>2700 BLOCK TELEGRAPH AVE</t>
  </si>
  <si>
    <t>BURGLARY AUTO</t>
  </si>
  <si>
    <t>1899-12-31T11:00:00.000</t>
  </si>
  <si>
    <t>BURGLARY - VEHICLE</t>
  </si>
  <si>
    <t>2900 BLOCK MARTIN LUTHER KING JR WAY
Berkeley, CA
(37.855998, -122.271278)</t>
  </si>
  <si>
    <t>2900 BLOCK MARTIN LUTHER KING JR WAY</t>
  </si>
  <si>
    <t>VANDALISM</t>
  </si>
  <si>
    <t>1899-12-31T12:00:00.000</t>
  </si>
  <si>
    <t>2300 BLOCK DURANT AVE
Berkeley, CA
(37.867259, -122.26324)</t>
  </si>
  <si>
    <t>2300 BLOCK DURANT AVE</t>
  </si>
  <si>
    <t>2047 LOS ANGELES AVE
Berkeley, CA
(37.889911, -122.270101)</t>
  </si>
  <si>
    <t>2047 LOS ANGELES AVE</t>
  </si>
  <si>
    <t>Monday</t>
  </si>
  <si>
    <t>1899-12-31T08:00:00.000</t>
  </si>
  <si>
    <t>1700 BLOCK SAN PABLO AVE
Berkeley, CA
(37.87325, -122.293558)</t>
  </si>
  <si>
    <t>1700 BLOCK SAN PABLO AVE</t>
  </si>
  <si>
    <t>1899-12-31T20:00:00.000</t>
  </si>
  <si>
    <t>1700 BLOCK UNIVERSITY AVE
Berkeley, CA
(37.870948, -122.277329)</t>
  </si>
  <si>
    <t>1700 BLOCK UNIVERSITY AVE</t>
  </si>
  <si>
    <t>ASSAULT/BATTERY MISD.</t>
  </si>
  <si>
    <t>1899-12-31T12:45:00.000</t>
  </si>
  <si>
    <t>ASSAULT</t>
  </si>
  <si>
    <t>2300 BLOCK SAN PABLO AVE
Berkeley, CA
(37.864385, -122.290697)</t>
  </si>
  <si>
    <t>2300 BLOCK SAN PABLO AVE</t>
  </si>
  <si>
    <t>1899-12-31T19:16:00.000</t>
  </si>
  <si>
    <t>2100 BLOCK SHATTUCK AVE
Berkeley, CA
(37.871167, -122.268285)</t>
  </si>
  <si>
    <t>2100 BLOCK SHATTUCK AVE</t>
  </si>
  <si>
    <t>BURGLARY COMMERCIAL</t>
  </si>
  <si>
    <t>1899-12-31T13:43:00.000</t>
  </si>
  <si>
    <t>BURGLARY - COMMERCIAL</t>
  </si>
  <si>
    <t>1900 BLOCK 4TH ST
Berkeley, CA
(37.86825, -122.300093)</t>
  </si>
  <si>
    <t>1900 BLOCK 4TH ST</t>
  </si>
  <si>
    <t>1899-12-31T05:36:00.000</t>
  </si>
  <si>
    <t>1600 BLOCK WALNUT ST
Berkeley, CA
(37.878407, -122.267962)</t>
  </si>
  <si>
    <t>1600 BLOCK WALNUT ST</t>
  </si>
  <si>
    <t>ARSON</t>
  </si>
  <si>
    <t>1899-12-31T19:35:00.000</t>
  </si>
  <si>
    <t>SEXUAL ASSAULT MISD.</t>
  </si>
  <si>
    <t>1899-12-31T11:31:00.000</t>
  </si>
  <si>
    <t>SEX CRIME</t>
  </si>
  <si>
    <t>2300 BLOCK TELEGRAPH AVE
Berkeley, CA
(37.868714, -122.259189)</t>
  </si>
  <si>
    <t>2300 BLOCK TELEGRAPH AVE</t>
  </si>
  <si>
    <t>THEFT FELONY (OVER $950)</t>
  </si>
  <si>
    <t>1899-12-31T00:00:00.000</t>
  </si>
  <si>
    <t>1475 EASTSHORE HWY
Berkeley, CA
(37.874884, -122.305801)</t>
  </si>
  <si>
    <t>1475 EASTSHORE HWY</t>
  </si>
  <si>
    <t>1899-12-31T00:27:00.000</t>
  </si>
  <si>
    <t>1100 BLOCK HEARST AVE
Berkeley, CA
(37.870417, -122.292485)</t>
  </si>
  <si>
    <t>1100 BLOCK HEARST AVE</t>
  </si>
  <si>
    <t>IDENTITY THEFT</t>
  </si>
  <si>
    <t>1899-12-31T19:15:00.000</t>
  </si>
  <si>
    <t>FRAUD</t>
  </si>
  <si>
    <t>1800 BLOCK EUCLID AVE
Berkeley, CA
(37.876045, -122.260336)</t>
  </si>
  <si>
    <t>1800 BLOCK EUCLID AVE</t>
  </si>
  <si>
    <t>1899-12-31T21:00:00.000</t>
  </si>
  <si>
    <t>1500 BLOCK PARKER ST
Berkeley, CA
(37.860507, -122.280446)</t>
  </si>
  <si>
    <t>1500 BLOCK PARKER ST</t>
  </si>
  <si>
    <t>Tuesday</t>
  </si>
  <si>
    <t>1899-12-31T18:15:00.000</t>
  </si>
  <si>
    <t>2000 BLOCK ALLSTON WAY
Berkeley, CA
(37.869105, -122.270064)</t>
  </si>
  <si>
    <t>2000 BLOCK ALLSTON WAY</t>
  </si>
  <si>
    <t>1899-12-31T15:30:00.000</t>
  </si>
  <si>
    <t>200 BLOCK TUNNEL RD
Berkeley, CA
(37.854018, -122.236384)</t>
  </si>
  <si>
    <t>200 BLOCK TUNNEL RD</t>
  </si>
  <si>
    <t>1500 BLOCK JULIA ST
Berkeley, CA
(37.854186, -122.279157)</t>
  </si>
  <si>
    <t>1500 BLOCK JULIA ST</t>
  </si>
  <si>
    <t>1899-12-31T22:00:00.000</t>
  </si>
  <si>
    <t>1200 BLOCK UNIVERSITY AVE
Berkeley, CA
(37.869385, -122.28953)</t>
  </si>
  <si>
    <t>1200 BLOCK UNIVERSITY AVE</t>
  </si>
  <si>
    <t>1899-12-31T10:45:00.000</t>
  </si>
  <si>
    <t>2100 BLOCK VINE ST
Berkeley, CA
(37.880266, -122.269033)</t>
  </si>
  <si>
    <t>2100 BLOCK VINE ST</t>
  </si>
  <si>
    <t>1899-12-31T17:00:00.000</t>
  </si>
  <si>
    <t>2000 BLOCK SHATTUCK AVE
Berkeley, CA
(37.871901, -122.268389)</t>
  </si>
  <si>
    <t>2000 BLOCK SHATTUCK AVE</t>
  </si>
  <si>
    <t>1899-12-31T23:21:00.000</t>
  </si>
  <si>
    <t>DOMESTIC VIOLENCE</t>
  </si>
  <si>
    <t>1899-12-31T13:00:00.000</t>
  </si>
  <si>
    <t>FAMILY OFFENSE</t>
  </si>
  <si>
    <t>2060 4TH ST
Berkeley, CA
(37.866441, -122.29954)</t>
  </si>
  <si>
    <t>2060 4TH ST</t>
  </si>
  <si>
    <t>1899-12-31T12:46:00.000</t>
  </si>
  <si>
    <t>2700 BLOCK PIEDMONT AVE
Berkeley, CA
(37.862024, -122.251212)</t>
  </si>
  <si>
    <t>2700 BLOCK PIEDMONT AVE</t>
  </si>
  <si>
    <t>1899-12-31T18:45:00.000</t>
  </si>
  <si>
    <t>2125 JEFFERSON AVE
Berkeley, CA
(37.868964, -122.278418)</t>
  </si>
  <si>
    <t>2125 JEFFERSON AVE</t>
  </si>
  <si>
    <t>1899-12-31T14:00:00.000</t>
  </si>
  <si>
    <t>1800 BLOCK SOLANO AVE
Berkeley, CA
(37.891332, -122.279975)</t>
  </si>
  <si>
    <t>1800 BLOCK SOLANO AVE</t>
  </si>
  <si>
    <t>1900 BLOCK UNIVERSITY AVE
Berkeley, CA
(37.871541, -122.272737)</t>
  </si>
  <si>
    <t>1900 BLOCK UNIVERSITY AVE</t>
  </si>
  <si>
    <t>2500 BLOCK HILLEGASS AVE
Berkeley, CA
(37.865156, -122.256478)</t>
  </si>
  <si>
    <t>2500 BLOCK HILLEGASS AVE</t>
  </si>
  <si>
    <t>1899-12-31T09:00:00.000</t>
  </si>
  <si>
    <t>1800 BLOCK ALCATRAZ AVE
Berkeley, CA
(37.848724, -122.271528)</t>
  </si>
  <si>
    <t>1800 BLOCK ALCATRAZ AVE</t>
  </si>
  <si>
    <t>1899-12-31T18:30:00.000</t>
  </si>
  <si>
    <t>200 BLOCK MARINA BLVD
Berkeley, CA
(37.868667, -122.313656)</t>
  </si>
  <si>
    <t>200 BLOCK MARINA BLVD</t>
  </si>
  <si>
    <t>1899-12-31T12:55:00.000</t>
  </si>
  <si>
    <t>2500 BLOCK TELEGRAPH AVE
Berkeley, CA
(37.864759, -122.258461)</t>
  </si>
  <si>
    <t>2500 BLOCK TELEGRAPH AVE</t>
  </si>
  <si>
    <t>1899-12-31T12:10:00.000</t>
  </si>
  <si>
    <t>2300 BLOCK SHATTUCK AVE
Berkeley, CA
(37.867157, -122.2678)</t>
  </si>
  <si>
    <t>2300 BLOCK SHATTUCK AVE</t>
  </si>
  <si>
    <t>NARCOTICS</t>
  </si>
  <si>
    <t>1899-12-31T14:05:00.000</t>
  </si>
  <si>
    <t>DRUG VIOLATION</t>
  </si>
  <si>
    <t>1899-12-31T13:50:00.000</t>
  </si>
  <si>
    <t>2060 FOURTH ST
Berkeley, CA
(37.866441, -122.29954)</t>
  </si>
  <si>
    <t>2060 FOURTH ST</t>
  </si>
  <si>
    <t>1899-12-31T16:22:00.000</t>
  </si>
  <si>
    <t>2500 BLOCK HASTE ST
Berkeley, CA
(37.866025, -122.258623)</t>
  </si>
  <si>
    <t>2500 BLOCK HASTE ST</t>
  </si>
  <si>
    <t>1899-12-31T03:00:00.000</t>
  </si>
  <si>
    <t>1400 BLOCK MARTIN LUTHER KING JR WAY
Berkeley, CA
(37.880803, -122.274005)</t>
  </si>
  <si>
    <t>1400 BLOCK MARTIN LUTHER KING JR WAY</t>
  </si>
  <si>
    <t>1899-12-31T15:45:00.000</t>
  </si>
  <si>
    <t>1500 BLOCK HOPKINS ST
Berkeley, CA
(37.881004, -122.283225)</t>
  </si>
  <si>
    <t>1500 BLOCK HOPKINS ST</t>
  </si>
  <si>
    <t>1899-12-31T15:09:00.000</t>
  </si>
  <si>
    <t>2543 TELEGRAPH AVE
Berkeley, CA
(37.864276, -122.258516)</t>
  </si>
  <si>
    <t>2543 TELEGRAPH AVE</t>
  </si>
  <si>
    <t>1041 PARDEE ST
Berkeley, CA
(37.856967, -122.28922)</t>
  </si>
  <si>
    <t>1041 PARDEE ST</t>
  </si>
  <si>
    <t>1899-12-31T00:30:00.000</t>
  </si>
  <si>
    <t>1300 BLOCK UNIVERSITY AVE
Berkeley, CA
(37.869764, -122.28655)</t>
  </si>
  <si>
    <t>1300 BLOCK UNIVERSITY AVE</t>
  </si>
  <si>
    <t>1899-12-31T11:10:00.000</t>
  </si>
  <si>
    <t>1400 BLOCK SHATTUCK AVE
Berkeley, CA
(37.881957, -122.269551)</t>
  </si>
  <si>
    <t>1400 BLOCK SHATTUCK AVE</t>
  </si>
  <si>
    <t>1899-12-31T20:40:00.000</t>
  </si>
  <si>
    <t>2200 BLOCK HEARST AVE
Berkeley, CA
(37.874182, -122.265937)</t>
  </si>
  <si>
    <t>2200 BLOCK HEARST AVE</t>
  </si>
  <si>
    <t>1899-12-31T06:20:00.000</t>
  </si>
  <si>
    <t>800 BLOCK ALLSTON WAY
Berkeley, CA
(37.865034, -122.297939)</t>
  </si>
  <si>
    <t>800 BLOCK ALLSTON WAY</t>
  </si>
  <si>
    <t>THEFT FROM AUTO</t>
  </si>
  <si>
    <t>LARCENY - FROM VEHICLE</t>
  </si>
  <si>
    <t>900 BLOCK MILLER AVE
Berkeley, CA
(37.893613, -122.262439)</t>
  </si>
  <si>
    <t>900 BLOCK MILLER AVE</t>
  </si>
  <si>
    <t>1600 BLOCK ASHBY AVE
Berkeley, CA
(37.853554, -122.276925)</t>
  </si>
  <si>
    <t>1600 BLOCK ASHBY AVE</t>
  </si>
  <si>
    <t>1899-12-31T09:08:00.000</t>
  </si>
  <si>
    <t>2000 BLOCK VINE ST
Berkeley, CA
(37.879921, -122.271646)</t>
  </si>
  <si>
    <t>2000 BLOCK VINE ST</t>
  </si>
  <si>
    <t>1899-12-31T12:25:00.000</t>
  </si>
  <si>
    <t>1899-12-31T10:11:00.000</t>
  </si>
  <si>
    <t>700 BLOCK HARRISON ST
Berkeley, CA
(37.88055, -122.304962)</t>
  </si>
  <si>
    <t>700 BLOCK HARRISON ST</t>
  </si>
  <si>
    <t>2315 DURANT AVE
Berkeley, CA
(37.867393, -122.262212)</t>
  </si>
  <si>
    <t>2315 DURANT AVE</t>
  </si>
  <si>
    <t>1900 BLOCK ASHBY AVE
Berkeley, CA
(37.854286, -122.271015)</t>
  </si>
  <si>
    <t>1900 BLOCK ASHBY AVE</t>
  </si>
  <si>
    <t>2100 BLOCK ROOSEVELT AVE
Berkeley, CA
(37.870145, -122.276287)</t>
  </si>
  <si>
    <t>2100 BLOCK ROOSEVELT AVE</t>
  </si>
  <si>
    <t>1800 BLOCK 4TH ST
Berkeley, CA
(37.869888, -122.300618)</t>
  </si>
  <si>
    <t>1800 BLOCK 4TH ST</t>
  </si>
  <si>
    <t>1900 BLOCK HEARST AVE
Berkeley, CA
(37.873327, -122.273214)</t>
  </si>
  <si>
    <t>1900 BLOCK HEARST AVE</t>
  </si>
  <si>
    <t>1899-12-31T11:09:00.000</t>
  </si>
  <si>
    <t>1200 BLOCK FRANCISCO ST
Berkeley, CA
(37.87304, -122.289659)</t>
  </si>
  <si>
    <t>1200 BLOCK FRANCISCO ST</t>
  </si>
  <si>
    <t>FRAUD/FORGERY</t>
  </si>
  <si>
    <t>1899-12-31T21:02:00.000</t>
  </si>
  <si>
    <t>200 BLOCK UNIVERSITY AVE
Berkeley, CA
(37.865531, -122.309997)</t>
  </si>
  <si>
    <t>200 BLOCK UNIVERSITY AVE</t>
  </si>
  <si>
    <t>1899-12-31T16:10:00.000</t>
  </si>
  <si>
    <t>2500 BLOCK DERBY ST
Berkeley, CA
(37.861573, -122.257452)</t>
  </si>
  <si>
    <t>2500 BLOCK DERBY ST</t>
  </si>
  <si>
    <t>2400 BLOCK PRINCE ST
Berkeley, CA
(37.85373, -122.260022)</t>
  </si>
  <si>
    <t>2400 BLOCK PRINCE ST</t>
  </si>
  <si>
    <t>1899-12-31T10:46:00.000</t>
  </si>
  <si>
    <t>1900 BLOCK ALLSTON WAY
Berkeley, CA
(37.868785, -122.272701)</t>
  </si>
  <si>
    <t>1900 BLOCK ALLSTON WAY</t>
  </si>
  <si>
    <t>1899-12-31T05:45:00.000</t>
  </si>
  <si>
    <t>1900 BLOCK VINE ST
Berkeley, CA
(37.879679, -122.273638)</t>
  </si>
  <si>
    <t>1900 BLOCK VINE ST</t>
  </si>
  <si>
    <t>1899-12-31T12:41:00.000</t>
  </si>
  <si>
    <t>1400 BLOCK UNIVERSITY AVE
Berkeley, CA
(37.870054, -122.284263)</t>
  </si>
  <si>
    <t>1400 BLOCK UNIVERSITY AVE</t>
  </si>
  <si>
    <t>1899-12-31T16:25:00.000</t>
  </si>
  <si>
    <t>1900 BLOCK EL DORADO AVE
Berkeley, CA
(37.887199, -122.275869)</t>
  </si>
  <si>
    <t>1900 BLOCK EL DORADO AVE</t>
  </si>
  <si>
    <t>2400 BLOCK DURANT AVE
Berkeley, CA
(37.867513, -122.26127)</t>
  </si>
  <si>
    <t>2400 BLOCK DURANT AVE</t>
  </si>
  <si>
    <t>ROBBERY</t>
  </si>
  <si>
    <t>1899-12-31T13:27:00.000</t>
  </si>
  <si>
    <t>1899-12-31T23:00:00.000</t>
  </si>
  <si>
    <t>1301 SHATTUCK AVE
Berkeley, CA
(37.884051, -122.269784)</t>
  </si>
  <si>
    <t>1301 SHATTUCK AVE</t>
  </si>
  <si>
    <t>1899-12-31T14:44:00.000</t>
  </si>
  <si>
    <t>1899-12-31T10:00:00.000</t>
  </si>
  <si>
    <t>2700 BLOCK MCGEE AVE
Berkeley, CA
(37.859259, -122.275787)</t>
  </si>
  <si>
    <t>2700 BLOCK MCGEE AVE</t>
  </si>
  <si>
    <t>1899-12-31T07:10:00.000</t>
  </si>
  <si>
    <t>2161 UNIVERSITY AVE
Berkeley, CA
(37.872406, -122.266689)</t>
  </si>
  <si>
    <t>2161 UNIVERSITY AVE</t>
  </si>
  <si>
    <t>1900 BLOCK GRANT ST
Berkeley, CA
(37.873017, -122.275481)</t>
  </si>
  <si>
    <t>1900 BLOCK GRANT ST</t>
  </si>
  <si>
    <t>2000 BLOCK MILVIA ST
Berkeley, CA
(37.871513, -122.270712)</t>
  </si>
  <si>
    <t>2000 BLOCK MILVIA ST</t>
  </si>
  <si>
    <t>GUN/WEAPON</t>
  </si>
  <si>
    <t>1899-12-31T12:59:00.000</t>
  </si>
  <si>
    <t>WEAPONS OFFENSE</t>
  </si>
  <si>
    <t>3200 BLOCK ADELINE ST
Berkeley, CA
(37.850386, -122.270897)</t>
  </si>
  <si>
    <t>3200 BLOCK ADELINE ST</t>
  </si>
  <si>
    <t>1899-12-31T04:50:00.000</t>
  </si>
  <si>
    <t>1900 BLOCK ROSE ST
Berkeley, CA
(37.881445, -122.274077)</t>
  </si>
  <si>
    <t>1900 BLOCK ROSE ST</t>
  </si>
  <si>
    <t>2000 BLOCK FRANCISCO ST
Berkeley, CA
(37.875391, -122.271141)</t>
  </si>
  <si>
    <t>2000 BLOCK FRANCISCO ST</t>
  </si>
  <si>
    <t>66 DOMINGO AVE
Berkeley, CA
(37.856021, -122.243714)</t>
  </si>
  <si>
    <t>66 DOMINGO AVE</t>
  </si>
  <si>
    <t>2219 BYRON ST
Berkeley, CA
(37.865829, -122.289863)</t>
  </si>
  <si>
    <t>2219 BYRON ST</t>
  </si>
  <si>
    <t>2200 BLOCK SHATTUCK AVE
Berkeley, CA
(37.869363, -122.268028)</t>
  </si>
  <si>
    <t>2200 BLOCK SHATTUCK AVE</t>
  </si>
  <si>
    <t>MISSING JUVENILE</t>
  </si>
  <si>
    <t>1899-12-31T16:00:00.000</t>
  </si>
  <si>
    <t>MISSING PERSON</t>
  </si>
  <si>
    <t>2900 BLOCK STANTON ST
Berkeley, CA
(37.854852, -122.280137)</t>
  </si>
  <si>
    <t>2900 BLOCK STANTON ST</t>
  </si>
  <si>
    <t>1200 BLOCK NEILSON ST
Berkeley, CA
(37.882875, -122.288595)</t>
  </si>
  <si>
    <t>1200 BLOCK NEILSON ST</t>
  </si>
  <si>
    <t>1899-12-31T11:39:00.000</t>
  </si>
  <si>
    <t>1000 BLOCK GILMAN ST
Berkeley, CA
(37.88014, -122.297498)</t>
  </si>
  <si>
    <t>1000 BLOCK GILMAN ST</t>
  </si>
  <si>
    <t>1899-12-31T08:21:00.000</t>
  </si>
  <si>
    <t>600 BLOCK SAN LUIS RD
Berkeley, CA
(37.89977, -122.275237)</t>
  </si>
  <si>
    <t>600 BLOCK SAN LUIS RD</t>
  </si>
  <si>
    <t>1899-12-31T23:40:00.000</t>
  </si>
  <si>
    <t>1899-12-31T16:05:00.000</t>
  </si>
  <si>
    <t>1899-12-31T00:50:00.000</t>
  </si>
  <si>
    <t>2900 BLOCK AVALON AVE
Berkeley, CA
(37.859852, -122.24929)</t>
  </si>
  <si>
    <t>2900 BLOCK AVALON AVE</t>
  </si>
  <si>
    <t>820 REGAL RD
Berkeley, CA
(37.894395, -122.268061)</t>
  </si>
  <si>
    <t>820 REGAL RD</t>
  </si>
  <si>
    <t>1899-12-31T10:56:00.000</t>
  </si>
  <si>
    <t>1800 BLOCK UNIVERSITY AVE
Berkeley, CA
(37.871246, -122.274992)</t>
  </si>
  <si>
    <t>1800 BLOCK UNIVERSITY AVE</t>
  </si>
  <si>
    <t>1899-12-31T15:00:00.000</t>
  </si>
  <si>
    <t>1300 BLOCK 10TH ST
Berkeley, CA
(37.879968, -122.296884)</t>
  </si>
  <si>
    <t>1300 BLOCK 10TH ST</t>
  </si>
  <si>
    <t>MISSING ADULT</t>
  </si>
  <si>
    <t>900 BLOCK ARLINGTON AVE
Berkeley, CA
(37.891913, -122.274089)</t>
  </si>
  <si>
    <t>900 BLOCK ARLINGTON AVE</t>
  </si>
  <si>
    <t>1500 BLOCK WOOLSEY ST
Berkeley, CA
(37.85062, -122.278313)</t>
  </si>
  <si>
    <t>1500 BLOCK WOOLSEY ST</t>
  </si>
  <si>
    <t>1899-12-31T13:15:00.000</t>
  </si>
  <si>
    <t>2300 BLOCK 4TH ST
Berkeley, CA
(37.862817, -122.298359)</t>
  </si>
  <si>
    <t>2300 BLOCK 4TH ST</t>
  </si>
  <si>
    <t>1899-12-31T12:38:00.000</t>
  </si>
  <si>
    <t>1000 BLOCK DELAWARE ST
Berkeley, CA
(37.871265, -122.295043)</t>
  </si>
  <si>
    <t>1000 BLOCK DELAWARE ST</t>
  </si>
  <si>
    <t>1899-12-31T00:54:00.000</t>
  </si>
  <si>
    <t>2433 DURANT AVE
Berkeley, CA
(37.867712, -122.259778)</t>
  </si>
  <si>
    <t>2433 DURANT AVE</t>
  </si>
  <si>
    <t>1899-12-31T21:40:00.000</t>
  </si>
  <si>
    <t>2400 BLOCK DWIGHT WAY
Berkeley, CA
(37.864826, -122.260719)</t>
  </si>
  <si>
    <t>2400 BLOCK DWIGHT WAY</t>
  </si>
  <si>
    <t>1899-12-31T17:43:00.000</t>
  </si>
  <si>
    <t>1200 BLOCK 4TH ST
Berkeley, CA
(37.880551, -122.304085)</t>
  </si>
  <si>
    <t>1200 BLOCK 4TH ST</t>
  </si>
  <si>
    <t>1700 BLOCK MARIN AVE
Berkeley, CA
(37.889481, -122.28172)</t>
  </si>
  <si>
    <t>1700 BLOCK MARIN AVE</t>
  </si>
  <si>
    <t>1600 BLOCK DERBY ST
Berkeley, CA
(37.859006, -122.277874)</t>
  </si>
  <si>
    <t>1600 BLOCK DERBY ST</t>
  </si>
  <si>
    <t>1899-12-31T16:30:00.000</t>
  </si>
  <si>
    <t>1900 BLOCK DWIGHT WAY
Berkeley, CA
(37.863506, -122.270959)</t>
  </si>
  <si>
    <t>1900 BLOCK DWIGHT WAY</t>
  </si>
  <si>
    <t>1899-12-31T17:10:00.000</t>
  </si>
  <si>
    <t>1899-12-31T16:17:00.000</t>
  </si>
  <si>
    <t>1899-12-31T07:30:00.000</t>
  </si>
  <si>
    <t>200 BLOCK ALVARADO RD
Berkeley, CA
(37.855962, -122.236495)</t>
  </si>
  <si>
    <t>200 BLOCK ALVARADO RD</t>
  </si>
  <si>
    <t>1899-12-31T16:15:00.000</t>
  </si>
  <si>
    <t>2500 BLOCK SHATTUCK AVE
Berkeley, CA
(37.863793, -122.26741)</t>
  </si>
  <si>
    <t>2500 BLOCK SHATTUCK AVE</t>
  </si>
  <si>
    <t>1899-12-31T09:30:00.000</t>
  </si>
  <si>
    <t>2680 BANCROFT WAY
Berkeley, CA
(37.869229, -122.255004)</t>
  </si>
  <si>
    <t>2680 BANCROFT WAY</t>
  </si>
  <si>
    <t>1899-12-31T09:02:00.000</t>
  </si>
  <si>
    <t>2020 KITTREDGE ST
Berkeley, CA
(37.868356, -122.268904)</t>
  </si>
  <si>
    <t>2020 KITTREDGE ST</t>
  </si>
  <si>
    <t>800 BLOCK PERALTA AVE
Berkeley, CA
(37.891027, -122.285625)</t>
  </si>
  <si>
    <t>800 BLOCK PERALTA AVE</t>
  </si>
  <si>
    <t>1899-12-31T16:48:00.000</t>
  </si>
  <si>
    <t>2700 BLOCK MILVIA ST
Berkeley, CA
(37.860225, -122.269453)</t>
  </si>
  <si>
    <t>2700 BLOCK MILVIA ST</t>
  </si>
  <si>
    <t>1899-12-31T00:01:00.000</t>
  </si>
  <si>
    <t>1700 BLOCK FRANKLIN ST
Berkeley, CA
(37.874431, -122.28595)</t>
  </si>
  <si>
    <t>1700 BLOCK FRANKLIN ST</t>
  </si>
  <si>
    <t>1899-12-31T11:35:00.000</t>
  </si>
  <si>
    <t>1899-12-31T06:40:00.000</t>
  </si>
  <si>
    <t>1700 BLOCK PARKER ST
Berkeley, CA
(37.861081, -122.275984)</t>
  </si>
  <si>
    <t>1700 BLOCK PARKER ST</t>
  </si>
  <si>
    <t>1899-12-31T22:30:00.000</t>
  </si>
  <si>
    <t>1500 BLOCK FRANCISCO ST
Berkeley, CA
(37.873976, -122.282257)</t>
  </si>
  <si>
    <t>1500 BLOCK FRANCISCO ST</t>
  </si>
  <si>
    <t>1899-12-31T23:25:00.000</t>
  </si>
  <si>
    <t>1500 BLOCK RUSSELL ST
Berkeley, CA
(37.854935, -122.279224)</t>
  </si>
  <si>
    <t>1500 BLOCK RUSSELL ST</t>
  </si>
  <si>
    <t>ASSAULT/BATTERY FEL.</t>
  </si>
  <si>
    <t>1899-12-31T16:18:00.000</t>
  </si>
  <si>
    <t>1899-12-31T15:33:00.000</t>
  </si>
  <si>
    <t>2400 BLOCK SPAULDING AVE
Berkeley, CA
(37.864144, -122.280257)</t>
  </si>
  <si>
    <t>2400 BLOCK SPAULDING AVE</t>
  </si>
  <si>
    <t>1899-12-31T01:10:00.000</t>
  </si>
  <si>
    <t>1600 BLOCK MARTIN LUTHER KING JR WAY
Berkeley, CA
(37.877697, -122.273684)</t>
  </si>
  <si>
    <t>1600 BLOCK MARTIN LUTHER KING JR WAY</t>
  </si>
  <si>
    <t>3400 BLOCK ADELINE ST
Berkeley, CA
(37.846403, -122.272815)</t>
  </si>
  <si>
    <t>3400 BLOCK ADELINE ST</t>
  </si>
  <si>
    <t>1899-12-31T12:30:00.000</t>
  </si>
  <si>
    <t>100 BLOCK SEAWALL DR
Berkeley, CA
(37.863643, -122.317435)</t>
  </si>
  <si>
    <t>100 BLOCK SEAWALL DR</t>
  </si>
  <si>
    <t>1899-12-31T16:14:00.000</t>
  </si>
  <si>
    <t>2100 BLOCK ALLSTON WAY
Berkeley, CA
(37.86939, -122.267883)</t>
  </si>
  <si>
    <t>2100 BLOCK ALLSTON WAY</t>
  </si>
  <si>
    <t>1899-12-31T22:59:00.000</t>
  </si>
  <si>
    <t>2000 BLOCK ESSEX ST
Berkeley, CA
(37.853552, -122.268286)</t>
  </si>
  <si>
    <t>2000 BLOCK ESSEX ST</t>
  </si>
  <si>
    <t>SEXUAL ASSAULT FEL.</t>
  </si>
  <si>
    <t>1899-12-31T01:54:00.000</t>
  </si>
  <si>
    <t>1899-12-31T21:55:00.000</t>
  </si>
  <si>
    <t>800 UNIVERSITY AVE
Berkeley, CA
(37.86771, -122.298465)</t>
  </si>
  <si>
    <t>800 UNIVERSITY AVE</t>
  </si>
  <si>
    <t>1899-12-31T07:00:00.000</t>
  </si>
  <si>
    <t>2536 FULTON ST
Berkeley, CA
(37.863173, -122.265013)</t>
  </si>
  <si>
    <t>2536 FULTON ST</t>
  </si>
  <si>
    <t>1899-12-31T18:16:00.000</t>
  </si>
  <si>
    <t>1899-12-31T20:30:00.000</t>
  </si>
  <si>
    <t>1600 BLOCK MILVIA ST
Berkeley, CA
(37.877951, -122.271395)</t>
  </si>
  <si>
    <t>1600 BLOCK MILVIA ST</t>
  </si>
  <si>
    <t>1899-12-31T14:32:00.000</t>
  </si>
  <si>
    <t>3075 ADELINE ST
Berkeley, CA
(37.853182, -122.269557)</t>
  </si>
  <si>
    <t>3075 ADELINE ST</t>
  </si>
  <si>
    <t>1899-12-31T18:10:00.000</t>
  </si>
  <si>
    <t>1899-12-31T02:50:00.000</t>
  </si>
  <si>
    <t>1000 BLOCK JONES ST
Berkeley, CA
(37.875962, -122.296521)</t>
  </si>
  <si>
    <t>1000 BLOCK JONES ST</t>
  </si>
  <si>
    <t>1899-12-31T10:50:00.000</t>
  </si>
  <si>
    <t>2100 BLOCK DWIGHT WAY
Berkeley, CA
(37.863959, -122.267432)</t>
  </si>
  <si>
    <t>2100 BLOCK DWIGHT WAY</t>
  </si>
  <si>
    <t>1899-12-31T23:45:00.000</t>
  </si>
  <si>
    <t>3000 BLOCK FULTON ST
Berkeley, CA
(37.855684, -122.263491)</t>
  </si>
  <si>
    <t>3000 BLOCK FULTON ST</t>
  </si>
  <si>
    <t>1000 BLOCK UNIVERSITY AVE
Berkeley, CA
(37.868641, -122.29415)</t>
  </si>
  <si>
    <t>1000 BLOCK UNIVERSITY AVE</t>
  </si>
  <si>
    <t>1899-12-31T11:50:00.000</t>
  </si>
  <si>
    <t>2800 BLOCK WEBSTER ST
Berkeley, CA
(37.855935, -122.250579)</t>
  </si>
  <si>
    <t>2800 BLOCK WEBSTER ST</t>
  </si>
  <si>
    <t>1899-12-31T19:30:00.000</t>
  </si>
  <si>
    <t>3000 BLOCK SACRAMENTO ST
Berkeley, CA
(37.853275, -122.279078)</t>
  </si>
  <si>
    <t>3000 BLOCK SACRAMENTO ST</t>
  </si>
  <si>
    <t>2151 SHATTUCK AVE
Berkeley, CA
(37.870473, -122.26778)</t>
  </si>
  <si>
    <t>2151 SHATTUCK AVE</t>
  </si>
  <si>
    <t>1899-12-31T17:30:00.000</t>
  </si>
  <si>
    <t>1300 BLOCK ADDISON ST
Berkeley, CA
(37.868912, -122.28608)</t>
  </si>
  <si>
    <t>1300 BLOCK ADDISON ST</t>
  </si>
  <si>
    <t>1899-12-31T09:35:00.000</t>
  </si>
  <si>
    <t>1731 WARD ST
Berkeley, CA
(37.858459, -122.274919)</t>
  </si>
  <si>
    <t>1731 WARD ST</t>
  </si>
  <si>
    <t>900 BLOCK HARRISON ST
Berkeley, CA
(37.881669, -122.299372)</t>
  </si>
  <si>
    <t>900 BLOCK HARRISON ST</t>
  </si>
  <si>
    <t>1899-12-31T20:15:00.000</t>
  </si>
  <si>
    <t>2800 BLOCK SACRAMENTO ST
Berkeley, CA
(37.856769, -122.27984)</t>
  </si>
  <si>
    <t>2800 BLOCK SACRAMENTO ST</t>
  </si>
  <si>
    <t>700 BLOCK ENSENADA AVE
Berkeley, CA
(37.894636, -122.284305)</t>
  </si>
  <si>
    <t>700 BLOCK ENSENADA AVE</t>
  </si>
  <si>
    <t>2400 BLOCK GRANT ST
Berkeley, CA
(37.864714, -122.274572)</t>
  </si>
  <si>
    <t>2400 BLOCK GRANT ST</t>
  </si>
  <si>
    <t>2600 BLOCK ELLSWORTH ST
Berkeley, CA
(37.862563, -122.262599)</t>
  </si>
  <si>
    <t>2600 BLOCK ELLSWORTH ST</t>
  </si>
  <si>
    <t>1800 BLOCK WOOLSEY ST
Berkeley, CA
(37.851324, -122.272873)</t>
  </si>
  <si>
    <t>1800 BLOCK WOOLSEY ST</t>
  </si>
  <si>
    <t>1899-12-31T15:11:00.000</t>
  </si>
  <si>
    <t>3200 BLOCK SHATTUCK AVE
Berkeley, CA
(37.852237, -122.2661)</t>
  </si>
  <si>
    <t>3200 BLOCK SHATTUCK AVE</t>
  </si>
  <si>
    <t>1899-12-31T19:22:00.000</t>
  </si>
  <si>
    <t>1899-12-31T09:20:00.000</t>
  </si>
  <si>
    <t>2540 COLLEGE AVE AVE
Berkeley, CA
(37.864148, -122.253751)</t>
  </si>
  <si>
    <t>2540 COLLEGE AVE AVE</t>
  </si>
  <si>
    <t>2500 BLOCK WEBSTER ST
Berkeley, CA
(37.855659, -122.256395)</t>
  </si>
  <si>
    <t>2500 BLOCK WEBSTER ST</t>
  </si>
  <si>
    <t>1899-12-31T15:50:00.000</t>
  </si>
  <si>
    <t>1901 HEARST AVE
Berkeley, CA
(37.873409, -122.272689)</t>
  </si>
  <si>
    <t>1901 HEARST AVE</t>
  </si>
  <si>
    <t>1899-12-31T15:53:00.000</t>
  </si>
  <si>
    <t>1600 BLOCK SHATTUCK AVE
Berkeley, CA
(37.878113, -122.269114)</t>
  </si>
  <si>
    <t>1600 BLOCK SHATTUCK AVE</t>
  </si>
  <si>
    <t>1899-12-31T16:21:00.000</t>
  </si>
  <si>
    <t>2607 ELLSWORTH ST
Berkeley, CA
(37.862366, -122.262558)</t>
  </si>
  <si>
    <t>2607 ELLSWORTH ST</t>
  </si>
  <si>
    <t>1120 HEARST AVE
Berkeley, CA
(37.870488, -122.291859)</t>
  </si>
  <si>
    <t>1120 HEARST AVE</t>
  </si>
  <si>
    <t>1899-12-31T02:30:00.000</t>
  </si>
  <si>
    <t>900 BLOCK SANTA BARBARA RD
Berkeley, CA
(37.892607, -122.268395)</t>
  </si>
  <si>
    <t>900 BLOCK SANTA BARBARA RD</t>
  </si>
  <si>
    <t>700 BLOCK GRIZZLY PEAK BLVD
Berkeley, CA
(37.899241, -122.265058)</t>
  </si>
  <si>
    <t>700 BLOCK GRIZZLY PEAK BLVD</t>
  </si>
  <si>
    <t>1899-12-31T09:16:00.000</t>
  </si>
  <si>
    <t>1588 HENRY ST
Berkeley, CA
(37.878467, -122.270294)</t>
  </si>
  <si>
    <t>1588 HENRY ST</t>
  </si>
  <si>
    <t>1899-12-31T13:25:00.000</t>
  </si>
  <si>
    <t>1899-12-31T06:15:00.000</t>
  </si>
  <si>
    <t>2700 BLOCK DOHR ST
Berkeley, CA
(37.857694, -122.281628)</t>
  </si>
  <si>
    <t>2700 BLOCK DOHR ST</t>
  </si>
  <si>
    <t>1899-12-31T02:15:00.000</t>
  </si>
  <si>
    <t>3404 KING ST
Berkeley, CA
(37.846388, -122.273111)</t>
  </si>
  <si>
    <t>3404 KING ST</t>
  </si>
  <si>
    <t>1899-12-31T14:17:00.000</t>
  </si>
  <si>
    <t>1500 BLOCK DERBY ST
Berkeley, CA
(37.858863, -122.279025)</t>
  </si>
  <si>
    <t>1500 BLOCK DERBY ST</t>
  </si>
  <si>
    <t>1899-12-31T08:50:00.000</t>
  </si>
  <si>
    <t>Berkeley, CA
(37.869058, -122.270455)</t>
  </si>
  <si>
    <t>1899-12-31T16:50:00.000</t>
  </si>
  <si>
    <t>900 BLOCK HEINZ AVE
Berkeley, CA
(37.853479, -122.291905)</t>
  </si>
  <si>
    <t>900 BLOCK HEINZ AVE</t>
  </si>
  <si>
    <t>2600 BLOCK WARRING ST
Berkeley, CA
(37.863934, -122.250262)</t>
  </si>
  <si>
    <t>2600 BLOCK WARRING ST</t>
  </si>
  <si>
    <t>2600 BLOCK SACRAMENTO ST
Berkeley, CA
(37.860334, -122.280567)</t>
  </si>
  <si>
    <t>2600 BLOCK SACRAMENTO ST</t>
  </si>
  <si>
    <t>2400 BLOCK WOOLSEY ST
Berkeley, CA
(37.853218, -122.258076)</t>
  </si>
  <si>
    <t>2400 BLOCK WOOLSEY ST</t>
  </si>
  <si>
    <t>600 BLOCK ADDISON ST
Berkeley, CA
(37.865749, -122.30197)</t>
  </si>
  <si>
    <t>600 BLOCK ADDISON ST</t>
  </si>
  <si>
    <t>1899-12-31T16:20:00.000</t>
  </si>
  <si>
    <t>1476 10TH ST
Berkeley, CA
(37.876522, -122.29577)</t>
  </si>
  <si>
    <t>1476 10TH ST</t>
  </si>
  <si>
    <t>1200 BLOCK DERBY ST
Berkeley, CA
(37.857876, -122.286598)</t>
  </si>
  <si>
    <t>1200 BLOCK DERBY ST</t>
  </si>
  <si>
    <t>1899-12-31T23:55:00.000</t>
  </si>
  <si>
    <t>900 BLOCK GILMAN ST
Berkeley, CA
(37.879677, -122.299779)</t>
  </si>
  <si>
    <t>900 BLOCK GILMAN ST</t>
  </si>
  <si>
    <t>800 BLOCK POTTER ST
Berkeley, CA
(37.850808, -122.294639)</t>
  </si>
  <si>
    <t>800 BLOCK POTTER ST</t>
  </si>
  <si>
    <t>1899-12-31T13:58:00.000</t>
  </si>
  <si>
    <t>1899-12-31T22:20:00.000</t>
  </si>
  <si>
    <t>1800 BLOCK SHATTUCK AVE
Berkeley, CA
(37.874781, -122.268758)</t>
  </si>
  <si>
    <t>1800 BLOCK SHATTUCK AVE</t>
  </si>
  <si>
    <t>1899-12-31T02:49:00.000</t>
  </si>
  <si>
    <t>800 BLOCK MENDOCINO AVE
Berkeley, CA
(37.893148, -122.274809)</t>
  </si>
  <si>
    <t>800 BLOCK MENDOCINO AVE</t>
  </si>
  <si>
    <t>1899-12-31T14:30:00.000</t>
  </si>
  <si>
    <t>2200 BLOCK DWIGHT WAY
Berkeley, CA
(37.864238, -122.265263)</t>
  </si>
  <si>
    <t>2200 BLOCK DWIGHT WAY</t>
  </si>
  <si>
    <t>1899-12-31T17:05:00.000</t>
  </si>
  <si>
    <t>1300 BLOCK NORTHSIDE AVE
Berkeley, CA
(37.881138, -122.28875)</t>
  </si>
  <si>
    <t>1300 BLOCK NORTHSIDE AVE</t>
  </si>
  <si>
    <t>2300 BLOCK HILGARD AVE
Berkeley, CA
(37.878173, -122.264359)</t>
  </si>
  <si>
    <t>2300 BLOCK HILGARD AVE</t>
  </si>
  <si>
    <t>1899-12-31T16:37:00.000</t>
  </si>
  <si>
    <t>3000 BLOCK ACTON ST
Berkeley, CA
(37.85306, -122.281362)</t>
  </si>
  <si>
    <t>3000 BLOCK ACTON ST</t>
  </si>
  <si>
    <t>1899-12-31T19:00:00.000</t>
  </si>
  <si>
    <t>2700 BLOCK SHATTUCK AVE
Berkeley, CA
(37.859802, -122.267177)</t>
  </si>
  <si>
    <t>2700 BLOCK SHATTUCK AVE</t>
  </si>
  <si>
    <t>1899-12-31T11:56:00.000</t>
  </si>
  <si>
    <t>2400 BLOCK SHATTUCK AVE
Berkeley, CA
(37.865772, -122.267643)</t>
  </si>
  <si>
    <t>2400 BLOCK SHATTUCK AVE</t>
  </si>
  <si>
    <t>1899-12-31T20:11:00.000</t>
  </si>
  <si>
    <t>2000 BLOCK ASHBY AVE
Berkeley, CA
(37.854922, -122.268648)</t>
  </si>
  <si>
    <t>2000 BLOCK ASHBY AVE</t>
  </si>
  <si>
    <t>1500 BLOCK WALNUT ST
Berkeley, CA
(37.880376, -122.268183)</t>
  </si>
  <si>
    <t>1500 BLOCK WALNUT ST</t>
  </si>
  <si>
    <t>BRANDISHING</t>
  </si>
  <si>
    <t>1899-12-31T17:45:00.000</t>
  </si>
  <si>
    <t>1899-12-31T12:33:00.000</t>
  </si>
  <si>
    <t>2996 TELEGRAPH AVE
Berkeley, CA
(37.856279, -122.259615)</t>
  </si>
  <si>
    <t>2996 TELEGRAPH AVE</t>
  </si>
  <si>
    <t>1800 BLOCK SPRUCE ST
Berkeley, CA
(37.875047, -122.26548)</t>
  </si>
  <si>
    <t>1800 BLOCK SPRUCE ST</t>
  </si>
  <si>
    <t>1899-12-31T13:31:00.000</t>
  </si>
  <si>
    <t>1899-12-31T02:55:00.000</t>
  </si>
  <si>
    <t>1899-12-31T22:40:00.000</t>
  </si>
  <si>
    <t>2054 UNIVERSITY AVE
Berkeley, CA
(37.871952, -122.269552)</t>
  </si>
  <si>
    <t>2054 UNIVERSITY AVE</t>
  </si>
  <si>
    <t>1000 BLOCK HEARST AVE
Berkeley, CA
(37.869993, -122.294774)</t>
  </si>
  <si>
    <t>1000 BLOCK HEARST AVE</t>
  </si>
  <si>
    <t>1899-12-31T04:18:00.000</t>
  </si>
  <si>
    <t>1400 BLOCK WARD ST
Berkeley, CA
(37.857533, -122.282557)</t>
  </si>
  <si>
    <t>1400 BLOCK WARD ST</t>
  </si>
  <si>
    <t>1899-12-31T13:35:00.000</t>
  </si>
  <si>
    <t>2151 BERKELEY WAY
Berkeley, CA
(37.873196, -122.267487)</t>
  </si>
  <si>
    <t>2151 BERKELEY WAY</t>
  </si>
  <si>
    <t>1899-12-31T15:36:00.000</t>
  </si>
  <si>
    <t>2300 BLOCK PIEDMONT AVE
Berkeley, CA
(37.869767, -122.252349)</t>
  </si>
  <si>
    <t>2300 BLOCK PIEDMONT AVE</t>
  </si>
  <si>
    <t>1899-12-31T17:24:00.000</t>
  </si>
  <si>
    <t>1899-12-31T20:45:00.000</t>
  </si>
  <si>
    <t>1899-12-31T06:50:00.000</t>
  </si>
  <si>
    <t>1899-12-31T13:29:00.000</t>
  </si>
  <si>
    <t>2600 DURANT AVE
Berkeley, CA
(37.868164, -122.256314)</t>
  </si>
  <si>
    <t>2600 DURANT AVE</t>
  </si>
  <si>
    <t>3000 BLOCK SAN PABLO AVE
Berkeley, CA
(37.851919, -122.286667)</t>
  </si>
  <si>
    <t>3000 BLOCK SAN PABLO AVE</t>
  </si>
  <si>
    <t>1899-12-31T22:01:00.000</t>
  </si>
  <si>
    <t>2808 OAK KNOLL TER
Berkeley, CA
(37.860534, -122.247244)</t>
  </si>
  <si>
    <t>2808 OAK KNOLL TER</t>
  </si>
  <si>
    <t>1899-12-31T17:01:00.000</t>
  </si>
  <si>
    <t>1899-12-31T23:17:00.000</t>
  </si>
  <si>
    <t>1000 BLOCK ADDISON ST
Berkeley, CA
(37.867383, -122.293938)</t>
  </si>
  <si>
    <t>1000 BLOCK ADDISON ST</t>
  </si>
  <si>
    <t>1700 BLOCK MADERA ST
Berkeley, CA
(37.888816, -122.281145)</t>
  </si>
  <si>
    <t>1700 BLOCK MADERA ST</t>
  </si>
  <si>
    <t>1899-12-31T13:10:00.000</t>
  </si>
  <si>
    <t>1500 BLOCK SPRUCE ST
Berkeley, CA
(37.880477, -122.265919)</t>
  </si>
  <si>
    <t>1500 BLOCK SPRUCE ST</t>
  </si>
  <si>
    <t>2100 BLOCK ASHBY AVE
Berkeley, CA
(37.855293, -122.266502)</t>
  </si>
  <si>
    <t>2100 BLOCK ASHBY AVE</t>
  </si>
  <si>
    <t>1899-12-31T11:15:00.000</t>
  </si>
  <si>
    <t>1899-12-31T08:52:00.000</t>
  </si>
  <si>
    <t>1600 BLOCK RUSSELL ST
Berkeley, CA
(37.855246, -122.277155)</t>
  </si>
  <si>
    <t>1600 BLOCK RUSSELL ST</t>
  </si>
  <si>
    <t>1899-12-31T13:30:00.000</t>
  </si>
  <si>
    <t>2400 BANCROFT WAY
Berkeley, CA
(37.868447, -122.261268)</t>
  </si>
  <si>
    <t>2400 BANCROFT WAY</t>
  </si>
  <si>
    <t>1899-12-31T12:57:00.000</t>
  </si>
  <si>
    <t>800 BLOCK GILMAN ST
Berkeley, CA
(37.879155, -122.302352)</t>
  </si>
  <si>
    <t>800 BLOCK GILMAN ST</t>
  </si>
  <si>
    <t>1899-12-31T01:50:00.000</t>
  </si>
  <si>
    <t>500 BLOCK NEILSON ST
Berkeley, CA
(37.898162, -122.286279)</t>
  </si>
  <si>
    <t>500 BLOCK NEILSON ST</t>
  </si>
  <si>
    <t>1899-12-31T22:09:00.000</t>
  </si>
  <si>
    <t>1899-12-31T01:20:00.000</t>
  </si>
  <si>
    <t>2450 ASHBY AVE
Berkeley, CA
(37.856408, -122.257994)</t>
  </si>
  <si>
    <t>2450 ASHBY AVE</t>
  </si>
  <si>
    <t>729 HEINZ AVE
Berkeley, CA
(37.852908, -122.2947)</t>
  </si>
  <si>
    <t>729 HEINZ AVE</t>
  </si>
  <si>
    <t>1899-12-31T18:42:00.000</t>
  </si>
  <si>
    <t>1899-12-31T10:36:00.000</t>
  </si>
  <si>
    <t>1899-12-31T12:20:00.000</t>
  </si>
  <si>
    <t>1899-12-31T21:29:00.000</t>
  </si>
  <si>
    <t>2516 DURANT AVE
Berkeley, CA
(37.867912, -122.25821)</t>
  </si>
  <si>
    <t>2516 DURANT AVE</t>
  </si>
  <si>
    <t>2500 BLOCK DANA ST
Berkeley, CA
(37.864701, -122.260693)</t>
  </si>
  <si>
    <t>2500 BLOCK DANA ST</t>
  </si>
  <si>
    <t>700 BLOCK ESSEX WAY
Berkeley, CA
(37.866629, -122.300423)</t>
  </si>
  <si>
    <t>700 BLOCK ESSEX WAY</t>
  </si>
  <si>
    <t>2300 BLOCK DWIGHT WAY
Berkeley, CA
(37.864535, -122.262993)</t>
  </si>
  <si>
    <t>2300 BLOCK DWIGHT WAY</t>
  </si>
  <si>
    <t>1500 BLOCK 4TH ST
Berkeley, CA
(37.874209, -122.302011)</t>
  </si>
  <si>
    <t>1500 BLOCK 4TH ST</t>
  </si>
  <si>
    <t>2500 BLOCK SAN PABLO AVE
Berkeley, CA
(37.861078, -122.289632)</t>
  </si>
  <si>
    <t>2500 BLOCK SAN PABLO AVE</t>
  </si>
  <si>
    <t>1899-12-31T14:29:00.000</t>
  </si>
  <si>
    <t>1899-12-31T20:29:00.000</t>
  </si>
  <si>
    <t>1899-12-31T17:18:00.000</t>
  </si>
  <si>
    <t>1600 BLOCK STANNAGE AVE
Berkeley, CA
(37.875324, -122.292268)</t>
  </si>
  <si>
    <t>1600 BLOCK STANNAGE AVE</t>
  </si>
  <si>
    <t>1899-12-31T09:55:00.000</t>
  </si>
  <si>
    <t>2900 BLOCK DERBY ST
Berkeley, CA
(37.862393, -122.248851)</t>
  </si>
  <si>
    <t>2900 BLOCK DERBY ST</t>
  </si>
  <si>
    <t>1100 BLOCK UNIVERSITY AVE
Berkeley, CA
(37.869067, -122.292043)</t>
  </si>
  <si>
    <t>1100 BLOCK UNIVERSITY AVE</t>
  </si>
  <si>
    <t>1899-12-31T03:54:00.000</t>
  </si>
  <si>
    <t>1980 ALLSTON WAY
Berkeley, CA
(37.869011, -122.270835)</t>
  </si>
  <si>
    <t>1980 ALLSTON WAY</t>
  </si>
  <si>
    <t>500 BLOCK WILDCAT CANYON RD
Berkeley, CA
(37.904099, -122.267892)</t>
  </si>
  <si>
    <t>500 BLOCK WILDCAT CANYON RD</t>
  </si>
  <si>
    <t>1899-12-31T10:15:00.000</t>
  </si>
  <si>
    <t>1800 BLOCK SONOMA AVE
Berkeley, CA
(37.885736, -122.278024)</t>
  </si>
  <si>
    <t>1800 BLOCK SONOMA AVE</t>
  </si>
  <si>
    <t>2100 BLOCK MARTIN LUTHER KING JR WAY
Berkeley, CA
(37.869689, -122.272805)</t>
  </si>
  <si>
    <t>2100 BLOCK MARTIN LUTHER KING JR WAY</t>
  </si>
  <si>
    <t>500 BLOCK SANTA ROSA AVE
Berkeley, CA
(37.898417, -122.282824)</t>
  </si>
  <si>
    <t>500 BLOCK SANTA ROSA AVE</t>
  </si>
  <si>
    <t>1899-12-31T04:20:00.000</t>
  </si>
  <si>
    <t>2500 BLOCK FULTON ST
Berkeley, CA
(37.864238, -122.265263)</t>
  </si>
  <si>
    <t>2500 BLOCK FULTON ST</t>
  </si>
  <si>
    <t>1899-12-31T20:56:00.000</t>
  </si>
  <si>
    <t>1899-12-31T12:04:00.000</t>
  </si>
  <si>
    <t>2520 HILLEGASS AVE
Berkeley, CA
(37.864717, -122.256422)</t>
  </si>
  <si>
    <t>2520 HILLEGASS AVE</t>
  </si>
  <si>
    <t>1899-12-31T23:51:00.000</t>
  </si>
  <si>
    <t>1949 MILVIA ST
Berkeley, CA
(37.872157, -122.270652)</t>
  </si>
  <si>
    <t>1949 MILVIA ST</t>
  </si>
  <si>
    <t>107 PARKSIDE DR
Berkeley, CA
(37.854252, -122.243375)</t>
  </si>
  <si>
    <t>107 PARKSIDE DR</t>
  </si>
  <si>
    <t>1899-12-31T11:45:00.000</t>
  </si>
  <si>
    <t>1899-12-31T12:02:00.000</t>
  </si>
  <si>
    <t>2000 BLOCK RUSSELL ST
Berkeley, CA
(37.856528, -122.268297)</t>
  </si>
  <si>
    <t>2000 BLOCK RUSSELL ST</t>
  </si>
  <si>
    <t>1899-12-31T19:45:00.000</t>
  </si>
  <si>
    <t>1000 BLOCK PAGE ST
Berkeley, CA
(37.877153, -122.296905)</t>
  </si>
  <si>
    <t>1000 BLOCK PAGE ST</t>
  </si>
  <si>
    <t>1700 BLOCK SPRUCE ST
Berkeley, CA
(37.87692, -122.265567)</t>
  </si>
  <si>
    <t>1700 BLOCK SPRUCE ST</t>
  </si>
  <si>
    <t>1200 BLOCK EVELYN AVE
Berkeley, CA
(37.883153, -122.292104)</t>
  </si>
  <si>
    <t>1200 BLOCK EVELYN AVE</t>
  </si>
  <si>
    <t>1300 BLOCK GLENDALE AVE
Berkeley, CA
(37.885122, -122.255296)</t>
  </si>
  <si>
    <t>1300 BLOCK GLENDALE AVE</t>
  </si>
  <si>
    <t>1899-12-31T18:28:00.000</t>
  </si>
  <si>
    <t>2100 BLOCK 6TH ST
Berkeley, CA
(37.866563, -122.297217)</t>
  </si>
  <si>
    <t>2100 BLOCK 6TH ST</t>
  </si>
  <si>
    <t>2600 BLOCK DURANT AVE
Berkeley, CA
(37.868164, -122.256314)</t>
  </si>
  <si>
    <t>2600 BLOCK DURANT AVE</t>
  </si>
  <si>
    <t>1400 BLOCK ADDISON ST
Berkeley, CA
(37.869186, -122.283943)</t>
  </si>
  <si>
    <t>1400 BLOCK ADDISON ST</t>
  </si>
  <si>
    <t>1900 BLOCK HASTE ST
Berkeley, CA
(37.864258, -122.272202)</t>
  </si>
  <si>
    <t>1900 BLOCK HASTE ST</t>
  </si>
  <si>
    <t>1200 BLOCK EUCLID AVE
Berkeley, CA
(37.885749, -122.262589)</t>
  </si>
  <si>
    <t>1200 BLOCK EUCLID AVE</t>
  </si>
  <si>
    <t>1899-12-31T18:44:00.000</t>
  </si>
  <si>
    <t>1899-12-31T03:30:00.000</t>
  </si>
  <si>
    <t>1700 BLOCK ADDISON ST
Berkeley, CA
(37.870036, -122.277169)</t>
  </si>
  <si>
    <t>1700 BLOCK ADDISON ST</t>
  </si>
  <si>
    <t>1899-12-31T17:06:00.000</t>
  </si>
  <si>
    <t>1521 DERBY ST
Berkeley, CA
(37.858843, -122.279181)</t>
  </si>
  <si>
    <t>1521 DERBY ST</t>
  </si>
  <si>
    <t>1899-12-31T01:15:00.000</t>
  </si>
  <si>
    <t>1899-12-31T09:13:00.000</t>
  </si>
  <si>
    <t>700 BLOCK SPRUCE ST
Berkeley, CA
(37.898024, -122.269917)</t>
  </si>
  <si>
    <t>700 BLOCK SPRUCE ST</t>
  </si>
  <si>
    <t>1300 BLOCK HASKELL ST
Berkeley, CA
(37.851107, -122.28324)</t>
  </si>
  <si>
    <t>1300 BLOCK HASKELL ST</t>
  </si>
  <si>
    <t>1899-12-31T21:21:00.000</t>
  </si>
  <si>
    <t>1899-12-31T00:40:00.000</t>
  </si>
  <si>
    <t>2500 BLOCK VIRGINIA ST
Berkeley, CA
(37.877835, -122.260355)</t>
  </si>
  <si>
    <t>2500 BLOCK VIRGINIA ST</t>
  </si>
  <si>
    <t>2000 FRANCISCO ST
Berkeley, CA
(37.875391, -122.271141)</t>
  </si>
  <si>
    <t>2000 FRANCISCO ST</t>
  </si>
  <si>
    <t>1899-12-31T09:40:00.000</t>
  </si>
  <si>
    <t>1600 BLOCK UNIVERSITY AVE
Berkeley, CA
(37.870652, -122.27958)</t>
  </si>
  <si>
    <t>1600 BLOCK UNIVERSITY AVE</t>
  </si>
  <si>
    <t>1899-12-31T18:06:00.000</t>
  </si>
  <si>
    <t>1899-12-31T03:01:00.000</t>
  </si>
  <si>
    <t>1600 BLOCK JOSEPHINE ST
Berkeley, CA
(37.877663, -122.274831)</t>
  </si>
  <si>
    <t>1600 BLOCK JOSEPHINE ST</t>
  </si>
  <si>
    <t>1200 BLOCK ADDISON ST
Berkeley, CA
(37.868643, -122.288155)</t>
  </si>
  <si>
    <t>1200 BLOCK ADDISON ST</t>
  </si>
  <si>
    <t>1899-12-31T14:35:00.000</t>
  </si>
  <si>
    <t>1899-12-31T15:21:00.000</t>
  </si>
  <si>
    <t>1899-12-31T15:15:00.000</t>
  </si>
  <si>
    <t>2116 ESSEX ST
Berkeley, CA
(37.853938, -122.265406)</t>
  </si>
  <si>
    <t>2116 ESSEX ST</t>
  </si>
  <si>
    <t>3000 BLOCK DWIGHT WAY
Berkeley, CA
(37.866141, -122.246885)</t>
  </si>
  <si>
    <t>3000 BLOCK DWIGHT WAY</t>
  </si>
  <si>
    <t>1899-12-31T13:45:00.000</t>
  </si>
  <si>
    <t>2700 BLOCK WOOLSEY ST
Berkeley, CA
(37.853921, -122.252422)</t>
  </si>
  <si>
    <t>2700 BLOCK WOOLSEY ST</t>
  </si>
  <si>
    <t>2800 BLOCK ADELINE ST
Berkeley, CA
(37.858116, -122.268002)</t>
  </si>
  <si>
    <t>2800 BLOCK ADELINE ST</t>
  </si>
  <si>
    <t>1899-12-31T07:50:00.000</t>
  </si>
  <si>
    <t>1899-12-31T14:47:00.000</t>
  </si>
  <si>
    <t>1450 CURTIS ST
Berkeley, CA
(37.8776, -122.291389)</t>
  </si>
  <si>
    <t>1450 CURTIS ST</t>
  </si>
  <si>
    <t>1899-12-31T19:42:00.000</t>
  </si>
  <si>
    <t>1899-12-31T15:13:00.000</t>
  </si>
  <si>
    <t>1899-12-31T05:00:00.000</t>
  </si>
  <si>
    <t>2200 BLOCK SAN PABLO AVE
Berkeley, CA
(37.866206, -122.29129)</t>
  </si>
  <si>
    <t>2200 BLOCK SAN PABLO AVE</t>
  </si>
  <si>
    <t>1899-12-31T18:46:00.000</t>
  </si>
  <si>
    <t>3100 BLOCK SHATTUCK AVE
Berkeley, CA
(37.852956, -122.266195)</t>
  </si>
  <si>
    <t>3100 BLOCK SHATTUCK AVE</t>
  </si>
  <si>
    <t>1717 UNIVERSITY AVE
Berkeley, CA
(37.871095, -122.277042)</t>
  </si>
  <si>
    <t>1717 UNIVERSITY AVE</t>
  </si>
  <si>
    <t>900 BLOCK TULARE AVE
Berkeley, CA
(37.891199, -122.282401)</t>
  </si>
  <si>
    <t>900 BLOCK TULARE AVE</t>
  </si>
  <si>
    <t>1300 BLOCK NEILSON ST
Berkeley, CA
(37.880893, -122.289323)</t>
  </si>
  <si>
    <t>1300 BLOCK NEILSON ST</t>
  </si>
  <si>
    <t>1899-12-31T09:34:00.000</t>
  </si>
  <si>
    <t>2200 BLOCK MCKINLEY AVE
Berkeley, CA
(37.868595, -122.273835)</t>
  </si>
  <si>
    <t>2200 BLOCK MCKINLEY AVE</t>
  </si>
  <si>
    <t>1800 BLOCK SAN PABLO AVE
Berkeley, CA
(37.871369, -122.292954)</t>
  </si>
  <si>
    <t>1800 BLOCK SAN PABLO AVE</t>
  </si>
  <si>
    <t>1899-12-31T21:04:00.000</t>
  </si>
  <si>
    <t>2000 BLOCK EMERSON ST
Berkeley, CA
(37.854215, -122.269167)</t>
  </si>
  <si>
    <t>2000 BLOCK EMERSON ST</t>
  </si>
  <si>
    <t>2500 BLOCK DURANT AVE
Berkeley, CA
(37.867852, -122.258699)</t>
  </si>
  <si>
    <t>2500 BLOCK DURANT AVE</t>
  </si>
  <si>
    <t>1899-12-31T19:41:00.000</t>
  </si>
  <si>
    <t>1899-12-31T12:40:00.000</t>
  </si>
  <si>
    <t>2800 BLOCK TELEGRAPH AVE
Berkeley, CA
(37.85931, -122.259204)</t>
  </si>
  <si>
    <t>2800 BLOCK TELEGRAPH AVE</t>
  </si>
  <si>
    <t>2100 BLOCK MILVIA ST
Berkeley, CA
(37.870602, -122.270612)</t>
  </si>
  <si>
    <t>2100 BLOCK MILVIA ST</t>
  </si>
  <si>
    <t>1600 BLOCK 62ND ST
Berkeley, CA
(37.846404, -122.275263)</t>
  </si>
  <si>
    <t>1600 BLOCK 62ND ST</t>
  </si>
  <si>
    <t>1899-12-31T09:50:00.000</t>
  </si>
  <si>
    <t>2400 BLOCK ATHERTON ST
Berkeley, CA
(37.866174, -122.26454)</t>
  </si>
  <si>
    <t>2400 BLOCK ATHERTON ST</t>
  </si>
  <si>
    <t>2639 BENVENUE AVE
Berkeley, CA
(37.862101, -122.254902)</t>
  </si>
  <si>
    <t>2639 BENVENUE AVE</t>
  </si>
  <si>
    <t>2900 BLOCK PIEDMONT AVE
Berkeley, CA
(37.858628, -122.250783)</t>
  </si>
  <si>
    <t>2900 BLOCK PIEDMONT AVE</t>
  </si>
  <si>
    <t>1500 BLOCK SHATTUCK AVE
Berkeley, CA
(37.880227, -122.26936)</t>
  </si>
  <si>
    <t>1500 BLOCK SHATTUCK AVE</t>
  </si>
  <si>
    <t>1700 BLOCK 5TH ST
Berkeley, CA
(37.871486, -122.300027)</t>
  </si>
  <si>
    <t>1700 BLOCK 5TH ST</t>
  </si>
  <si>
    <t>2020 4TH ST
Berkeley, CA
(37.86664, -122.299599)</t>
  </si>
  <si>
    <t>2020 4TH ST</t>
  </si>
  <si>
    <t>556 ARLINGTON AVE
Berkeley, CA
(37.900263, -122.277599)</t>
  </si>
  <si>
    <t>556 ARLINGTON AVE</t>
  </si>
  <si>
    <t>2900 BLOCK FLORENCE ST
Berkeley, CA
(37.857792, -122.258537)</t>
  </si>
  <si>
    <t>2900 BLOCK FLORENCE ST</t>
  </si>
  <si>
    <t>VEHICLE RECOVERED</t>
  </si>
  <si>
    <t>RECOVERED VEHICLE</t>
  </si>
  <si>
    <t>2400 BLOCK ASHBY AVE
Berkeley, CA
(37.856111, -122.260244)</t>
  </si>
  <si>
    <t>2400 BLOCK ASHBY AVE</t>
  </si>
  <si>
    <t>1899-12-31T12:15:00.000</t>
  </si>
  <si>
    <t>1899-12-31T11:30:00.000</t>
  </si>
  <si>
    <t>2500 BLOCK REGENT ST
Berkeley, CA
(37.865202, -122.257795)</t>
  </si>
  <si>
    <t>2500 BLOCK REGENT ST</t>
  </si>
  <si>
    <t>1899-12-31T15:19:00.000</t>
  </si>
  <si>
    <t>1899-12-31T15:18:00.000</t>
  </si>
  <si>
    <t>1900 BLOCK 8TH ST
Berkeley, CA
(37.869617, -122.295925)</t>
  </si>
  <si>
    <t>1900 BLOCK 8TH ST</t>
  </si>
  <si>
    <t>1899-12-31T08:30:00.000</t>
  </si>
  <si>
    <t>45 SAN MATEO RD
Berkeley, CA
(37.893052, -122.273593)</t>
  </si>
  <si>
    <t>45 SAN MATEO RD</t>
  </si>
  <si>
    <t>1899-12-31T07:38:00.000</t>
  </si>
  <si>
    <t>2000 BLOCK SAN PABLO AVE
Berkeley, CA
(37.868815, -122.292131)</t>
  </si>
  <si>
    <t>2000 BLOCK SAN PABLO AVE</t>
  </si>
  <si>
    <t>1899-12-31T19:27:00.000</t>
  </si>
  <si>
    <t>600 BLOCK GILMAN ST
Berkeley, CA
(37.878405, -122.306072)</t>
  </si>
  <si>
    <t>600 BLOCK GILMAN ST</t>
  </si>
  <si>
    <t>1899-12-31T11:17:00.000</t>
  </si>
  <si>
    <t>5 SPINNAKER WAY WAY
Berkeley, CA
(37.870109, -122.317349)</t>
  </si>
  <si>
    <t>5 SPINNAKER WAY WAY</t>
  </si>
  <si>
    <t>2150 SHATTUCK AVE
Berkeley, CA
(37.870308, -122.26805)</t>
  </si>
  <si>
    <t>2150 SHATTUCK AVE</t>
  </si>
  <si>
    <t>1899-12-31T13:36:00.000</t>
  </si>
  <si>
    <t>1781 ROSE ST
Berkeley, CA
(37.881057, -122.276996)</t>
  </si>
  <si>
    <t>1781 ROSE ST</t>
  </si>
  <si>
    <t>1899-12-31T09:18:00.000</t>
  </si>
  <si>
    <t>900 BLOCK PARDEE ST
Berkeley, CA
(37.856073, -122.292735)</t>
  </si>
  <si>
    <t>900 BLOCK PARDEE ST</t>
  </si>
  <si>
    <t>900 BLOCK WILDCAT CANYON RD
Berkeley, CA
(37.897818, -122.256454)</t>
  </si>
  <si>
    <t>900 BLOCK WILDCAT CANYON RD</t>
  </si>
  <si>
    <t>1899-12-31T21:30:00.000</t>
  </si>
  <si>
    <t>2000 BLOCK UNIVERSITY AVE
Berkeley, CA
(37.871826, -122.270532)</t>
  </si>
  <si>
    <t>2000 BLOCK UNIVERSITY AVE</t>
  </si>
  <si>
    <t>1899-12-31T19:57:00.000</t>
  </si>
  <si>
    <t>2900 BLOCK SAN PABLO AVE
Berkeley, CA
(37.853576, -122.287202)</t>
  </si>
  <si>
    <t>2900 BLOCK SAN PABLO AVE</t>
  </si>
  <si>
    <t>795 POTTER ST
Berkeley, CA
(37.851146, -122.293015)</t>
  </si>
  <si>
    <t>795 POTTER ST</t>
  </si>
  <si>
    <t>2900 BLOCK HILLEGASS AVE
Berkeley, CA
(37.858165, -122.255687)</t>
  </si>
  <si>
    <t>2900 BLOCK HILLEGASS AVE</t>
  </si>
  <si>
    <t>400 BLOCK VASSAR AVE
Berkeley, CA
(37.904224, -122.272694)</t>
  </si>
  <si>
    <t>400 BLOCK VASSAR AVE</t>
  </si>
  <si>
    <t>1500 BLOCK HARMON ST
Berkeley, CA
(37.848812, -122.278043)</t>
  </si>
  <si>
    <t>1500 BLOCK HARMON ST</t>
  </si>
  <si>
    <t>1500 BLOCK ALCATRAZ AVE
Berkeley, CA
(37.847931, -122.277505)</t>
  </si>
  <si>
    <t>1500 BLOCK ALCATRAZ AVE</t>
  </si>
  <si>
    <t>1899-12-31T22:05:00.000</t>
  </si>
  <si>
    <t>2400 BLOCK PROSPECT ST
Berkeley, CA
(37.867717, -122.249901)</t>
  </si>
  <si>
    <t>2400 BLOCK PROSPECT ST</t>
  </si>
  <si>
    <t>2517 DURANT AVE
Berkeley, CA
(37.8679, -122.258302)</t>
  </si>
  <si>
    <t>2517 DURANT AVE</t>
  </si>
  <si>
    <t>1899-12-31T11:18:00.000</t>
  </si>
  <si>
    <t>1899-12-31T21:01:00.000</t>
  </si>
  <si>
    <t>400 GILMAN ST
Berkeley, CA
(37.877863, -122.308855)</t>
  </si>
  <si>
    <t>400 GILMAN ST</t>
  </si>
  <si>
    <t>1700 BLOCK WOOLSEY ST
Berkeley, CA
(37.851185, -122.273891)</t>
  </si>
  <si>
    <t>1700 BLOCK WOOLSEY ST</t>
  </si>
  <si>
    <t>1899-12-31T13:03:00.000</t>
  </si>
  <si>
    <t>2300 BLOCK STUART ST
Berkeley, CA
(37.859195, -122.261915)</t>
  </si>
  <si>
    <t>2300 BLOCK STUART ST</t>
  </si>
  <si>
    <t>199 SEAWALL DR
Berkeley, CA
(37.859806, -122.31632)</t>
  </si>
  <si>
    <t>199 SEAWALL DR</t>
  </si>
  <si>
    <t>1899-12-31T18:23:00.000</t>
  </si>
  <si>
    <t>1100 BLOCK SAN PABLO AVE
Berkeley, CA
(37.883935, -122.296926)</t>
  </si>
  <si>
    <t>1100 BLOCK SAN PABLO AVE</t>
  </si>
  <si>
    <t>1899-12-31T02:13:00.000</t>
  </si>
  <si>
    <t>1738 DERBY ST
Berkeley, CA
(37.859494, -122.274047)</t>
  </si>
  <si>
    <t>1738 DERBY ST</t>
  </si>
  <si>
    <t>745 FOLGER AVE
Berkeley, CA
(37.849333, -122.294292)</t>
  </si>
  <si>
    <t>745 FOLGER AVE</t>
  </si>
  <si>
    <t>600 BLOCK VINCENTE AVE
Berkeley, CA
(37.896703, -122.284274)</t>
  </si>
  <si>
    <t>600 BLOCK VINCENTE AVE</t>
  </si>
  <si>
    <t>1200 BLOCK SANTA FE AVE
Berkeley, CA
(37.883521, -122.290147)</t>
  </si>
  <si>
    <t>1200 BLOCK SANTA FE AVE</t>
  </si>
  <si>
    <t>2400 BLOCK PARKER ST
Berkeley, CA
(37.863072, -122.260352)</t>
  </si>
  <si>
    <t>2400 BLOCK PARKER ST</t>
  </si>
  <si>
    <t>1500 BLOCK HEARST AVE
Berkeley, CA
(37.872158, -122.282066)</t>
  </si>
  <si>
    <t>1500 BLOCK HEARST AVE</t>
  </si>
  <si>
    <t>2945 BOLIVAR ST
Berkeley, CA
(37.851411, -122.297391)</t>
  </si>
  <si>
    <t>2945 BOLIVAR ST</t>
  </si>
  <si>
    <t>1600 BLOCK 63RD ST
Berkeley, CA
(37.847281, -122.27545)</t>
  </si>
  <si>
    <t>1600 BLOCK 63RD ST</t>
  </si>
  <si>
    <t>1899-12-31T08:48:00.000</t>
  </si>
  <si>
    <t>1899-12-31T14:11:00.000</t>
  </si>
  <si>
    <t>2900 BLOCK SACRAMENTO ST
Berkeley, CA
(37.8549, -122.27945)</t>
  </si>
  <si>
    <t>2900 BLOCK SACRAMENTO ST</t>
  </si>
  <si>
    <t>1900 BLOCK MARTIN LUTHER KING JR WAY
Berkeley, CA
(37.873086, -122.273187)</t>
  </si>
  <si>
    <t>1900 BLOCK MARTIN LUTHER KING JR WAY</t>
  </si>
  <si>
    <t>1899-12-31T11:40:00.000</t>
  </si>
  <si>
    <t>2300 BLOCK ROOSEVELT AVE
Berkeley, CA
(37.866534, -122.275897)</t>
  </si>
  <si>
    <t>2300 BLOCK ROOSEVELT AVE</t>
  </si>
  <si>
    <t>1899-12-31T11:19:00.000</t>
  </si>
  <si>
    <t>1899-12-31T15:51:00.000</t>
  </si>
  <si>
    <t>1899-12-31T22:45:00.000</t>
  </si>
  <si>
    <t>2013 2ND ST
Berkeley, CA
(37.866581, -122.301954)</t>
  </si>
  <si>
    <t>2013 2ND ST</t>
  </si>
  <si>
    <t>1899-12-31T02:08:00.000</t>
  </si>
  <si>
    <t>2700 BLOCK ACTON ST
Berkeley, CA
(37.858427, -122.282485)</t>
  </si>
  <si>
    <t>2700 BLOCK ACTON ST</t>
  </si>
  <si>
    <t>1899-12-31T14:13:00.000</t>
  </si>
  <si>
    <t>2300 BLOCK WARRING ST
Berkeley, CA
(37.869113, -122.250903)</t>
  </si>
  <si>
    <t>2300 BLOCK WARRING ST</t>
  </si>
  <si>
    <t>1900 BLOCK SAN PABLO AVE
Berkeley, CA
(37.870205, -122.292581)</t>
  </si>
  <si>
    <t>1900 BLOCK SAN PABLO AVE</t>
  </si>
  <si>
    <t>1899-12-31T14:10:00.000</t>
  </si>
  <si>
    <t>1899-12-31T08:40:00.000</t>
  </si>
  <si>
    <t>800 BLOCK GRAYSON ST
Berkeley, CA
(37.854985, -122.293983)</t>
  </si>
  <si>
    <t>800 BLOCK GRAYSON ST</t>
  </si>
  <si>
    <t>2200 BLOCK 4TH ST
Berkeley, CA
(37.864444, -122.298896)</t>
  </si>
  <si>
    <t>2200 BLOCK 4TH ST</t>
  </si>
  <si>
    <t>1638 SACRAMENTO ST
Berkeley, CA
(37.875934, -122.282671)</t>
  </si>
  <si>
    <t>1638 SACRAMENTO ST</t>
  </si>
  <si>
    <t>1700 BLOCK STUART ST
Berkeley, CA
(37.857495, -122.275256)</t>
  </si>
  <si>
    <t>1700 BLOCK STUART ST</t>
  </si>
  <si>
    <t>1899-12-31T20:54:00.000</t>
  </si>
  <si>
    <t>800 BLOCK NEILSON ST
Berkeley, CA
(37.892795, -122.286521)</t>
  </si>
  <si>
    <t>800 BLOCK NEILSON ST</t>
  </si>
  <si>
    <t>1899-12-31T21:51:00.000</t>
  </si>
  <si>
    <t>2800 BLOCK MATHEWS ST
Berkeley, CA
(37.855123, -122.285665)</t>
  </si>
  <si>
    <t>2800 BLOCK MATHEWS ST</t>
  </si>
  <si>
    <t>2600 BLOCK MABEL ST
Berkeley, CA
(37.859881, -122.285128)</t>
  </si>
  <si>
    <t>2600 BLOCK MABEL ST</t>
  </si>
  <si>
    <t>1899-12-31T14:12:00.000</t>
  </si>
  <si>
    <t>1200 BLOCK HASKELL ST
Berkeley, CA
(37.850541, -122.286037)</t>
  </si>
  <si>
    <t>1200 BLOCK HASKELL ST</t>
  </si>
  <si>
    <t>1899-12-31T21:05:00.000</t>
  </si>
  <si>
    <t>1899-12-31T20:23:00.000</t>
  </si>
  <si>
    <t>1899-12-31T14:58:00.000</t>
  </si>
  <si>
    <t>1899-12-31T00:35:00.000</t>
  </si>
  <si>
    <t>2100 BLOCK SAN PABLO AVE
Berkeley, CA
(37.867502, -122.291709)</t>
  </si>
  <si>
    <t>2100 BLOCK SAN PABLO AVE</t>
  </si>
  <si>
    <t>1899-12-31T22:51:00.000</t>
  </si>
  <si>
    <t>1899-12-31T05:50:00.000</t>
  </si>
  <si>
    <t>2300 BLOCK FULTON ST
Berkeley, CA
(37.867822, -122.266003)</t>
  </si>
  <si>
    <t>2300 BLOCK FULTON ST</t>
  </si>
  <si>
    <t>1899-12-31T21:45:00.000</t>
  </si>
  <si>
    <t>1899-12-31T10:54:00.000</t>
  </si>
  <si>
    <t>1899-12-31T06:00:00.000</t>
  </si>
  <si>
    <t>2400 BLOCK TELEGRAPH AVE
Berkeley, CA
(37.866764, -122.258779)</t>
  </si>
  <si>
    <t>2400 BLOCK TELEGRAPH AVE</t>
  </si>
  <si>
    <t>1899-12-31T00:25:00.000</t>
  </si>
  <si>
    <t>3000 BLOCK SHATTUCK AVE
Berkeley, CA
(37.855026, -122.266475)</t>
  </si>
  <si>
    <t>3000 BLOCK SHATTUCK AVE</t>
  </si>
  <si>
    <t>1300 BLOCK GILMAN ST
Berkeley, CA
(37.881435, -122.289994)</t>
  </si>
  <si>
    <t>1300 BLOCK GILMAN ST</t>
  </si>
  <si>
    <t>2300 BLOCK WOOLSEY ST
Berkeley, CA
(37.852764, -122.26165)</t>
  </si>
  <si>
    <t>2300 BLOCK WOOLSEY ST</t>
  </si>
  <si>
    <t>2400 BLOCK WARRING ST
Berkeley, CA
(37.867708, -122.250801)</t>
  </si>
  <si>
    <t>2400 BLOCK WARRING ST</t>
  </si>
  <si>
    <t>3100 BLOCK SAN PABLO AVE
Berkeley, CA
(37.850675, -122.286265)</t>
  </si>
  <si>
    <t>3100 BLOCK SAN PABLO AVE</t>
  </si>
  <si>
    <t>1899-12-31T13:01:00.000</t>
  </si>
  <si>
    <t>1899-12-31T05:25:00.000</t>
  </si>
  <si>
    <t>1300 BLOCK SHATTUCK AVE
Berkeley, CA
(37.883621, -122.269734)</t>
  </si>
  <si>
    <t>1300 BLOCK SHATTUCK AVE</t>
  </si>
  <si>
    <t>1899-12-31T16:03:00.000</t>
  </si>
  <si>
    <t>900 BLOCK UNIVERSITY AVE
Berkeley, CA
(37.868263, -122.296013)</t>
  </si>
  <si>
    <t>900 BLOCK UNIVERSITY AVE</t>
  </si>
  <si>
    <t>1899-12-31T12:48:00.000</t>
  </si>
  <si>
    <t>2600 TELEGRAPH AVE
Berkeley, CA
(37.862915, -122.258707)</t>
  </si>
  <si>
    <t>2600 TELEGRAPH AVE</t>
  </si>
  <si>
    <t>1899-12-31T01:44:00.000</t>
  </si>
  <si>
    <t>1899-12-31T23:08:00.000</t>
  </si>
  <si>
    <t>2600 BLOCK HILLEGASS AVE
Berkeley, CA
(37.863292, -122.256293)</t>
  </si>
  <si>
    <t>2600 BLOCK HILLEGASS AVE</t>
  </si>
  <si>
    <t>1899-12-31T10:08:00.000</t>
  </si>
  <si>
    <t>1899-12-31T09:10:00.000</t>
  </si>
  <si>
    <t>400 BLOCK ARLINGTON AVE
Berkeley, CA
(37.902646, -122.277412)</t>
  </si>
  <si>
    <t>400 BLOCK ARLINGTON AVE</t>
  </si>
  <si>
    <t>1899-12-31T22:25:00.000</t>
  </si>
  <si>
    <t>1100 BLOCK FRANCISCO ST
Berkeley, CA
(37.872654, -122.292744)</t>
  </si>
  <si>
    <t>1100 BLOCK FRANCISCO ST</t>
  </si>
  <si>
    <t>2000 BLOCK ADDISON ST
Berkeley, CA
(37.870867, -122.270635)</t>
  </si>
  <si>
    <t>2000 BLOCK ADDISON ST</t>
  </si>
  <si>
    <t>1899-12-31T09:05:00.000</t>
  </si>
  <si>
    <t>1800 BLOCK FAIRVIEW ST
Berkeley, CA
(37.850434, -122.272607)</t>
  </si>
  <si>
    <t>1800 BLOCK FAIRVIEW ST</t>
  </si>
  <si>
    <t>3000 TELEGRAPH AVE
Berkeley, CA
(37.855393, -122.259776)</t>
  </si>
  <si>
    <t>3000 TELEGRAPH AVE</t>
  </si>
  <si>
    <t>1899-12-31T11:05:00.000</t>
  </si>
  <si>
    <t>2640 SHATTUCK AVE
Berkeley, CA
(37.860982, -122.267075)</t>
  </si>
  <si>
    <t>2640 SHATTUCK AVE</t>
  </si>
  <si>
    <t>1899-12-31T02:18:00.000</t>
  </si>
  <si>
    <t>1400 BLOCK 6TH ST
Berkeley, CA
(37.877417, -122.300713)</t>
  </si>
  <si>
    <t>1400 BLOCK 6TH ST</t>
  </si>
  <si>
    <t>2700 BLOCK DWIGHT WAY
Berkeley, CA
(37.865748, -122.253396)</t>
  </si>
  <si>
    <t>2700 BLOCK DWIGHT WAY</t>
  </si>
  <si>
    <t>1899-12-31T16:34:00.000</t>
  </si>
  <si>
    <t>2001 DWIGHT WAY
Berkeley, CA
(37.863861, -122.26819)</t>
  </si>
  <si>
    <t>2001 DWIGHT WAY</t>
  </si>
  <si>
    <t>1899-12-31T17:03:00.000</t>
  </si>
  <si>
    <t>1899-12-31T22:55:00.000</t>
  </si>
  <si>
    <t>100 BLOCK VICENTE RD
Berkeley, CA
(37.856291, -122.234692)</t>
  </si>
  <si>
    <t>100 BLOCK VICENTE RD</t>
  </si>
  <si>
    <t>1525 ASHBY AVE
Berkeley, CA
(37.853413, -122.278004)</t>
  </si>
  <si>
    <t>1525 ASHBY AVE</t>
  </si>
  <si>
    <t>1899-12-31T13:21:00.000</t>
  </si>
  <si>
    <t>1899-12-31T08:35:00.000</t>
  </si>
  <si>
    <t>2300 BLOCK DERBY ST
Berkeley, CA
(37.860993, -122.262105)</t>
  </si>
  <si>
    <t>2300 BLOCK DERBY ST</t>
  </si>
  <si>
    <t>100 BLOCK UNIVERSITY AVE
Berkeley, CA
(37.86331, -122.316113)</t>
  </si>
  <si>
    <t>100 BLOCK UNIVERSITY AVE</t>
  </si>
  <si>
    <t>2600 BLOCK DWIGHT WAY
Berkeley, CA
(37.86542, -122.25618)</t>
  </si>
  <si>
    <t>2600 BLOCK DWIGHT WAY</t>
  </si>
  <si>
    <t>1899-12-31T16:40:00.000</t>
  </si>
  <si>
    <t>1000 BLOCK ASHBY AVE
Berkeley, CA
(37.851653, -122.289194)</t>
  </si>
  <si>
    <t>1000 BLOCK ASHBY AVE</t>
  </si>
  <si>
    <t>1899-12-31T09:58:00.000</t>
  </si>
  <si>
    <t>2200 BLOCK SACRAMENTO ST
Berkeley, CA
(37.867213, -122.281739)</t>
  </si>
  <si>
    <t>2200 BLOCK SACRAMENTO ST</t>
  </si>
  <si>
    <t>1947 CENTER ST
Berkeley, CA
(37.869888, -122.271214)</t>
  </si>
  <si>
    <t>1947 CENTER ST</t>
  </si>
  <si>
    <t>1899-12-31T19:52:00.000</t>
  </si>
  <si>
    <t>1000 BLOCK SIERRA ST
Berkeley, CA
(37.888679, -122.280432)</t>
  </si>
  <si>
    <t>1000 BLOCK SIERRA ST</t>
  </si>
  <si>
    <t>2414 DWIGHT WAY
Berkeley, CA
(37.864924, -122.259976)</t>
  </si>
  <si>
    <t>2414 DWIGHT WAY</t>
  </si>
  <si>
    <t>1800 BLOCK 6TH ST
Berkeley, CA
(37.870256, -122.298419)</t>
  </si>
  <si>
    <t>1800 BLOCK 6TH ST</t>
  </si>
  <si>
    <t>1899-12-31T18:52:00.000</t>
  </si>
  <si>
    <t>1451 LINCOLN ST
Berkeley, CA
(37.875709, -122.283828)</t>
  </si>
  <si>
    <t>1451 LINCOLN ST</t>
  </si>
  <si>
    <t>1899-12-31T01:00:00.000</t>
  </si>
  <si>
    <t>1400 BLOCK 10TH ST
Berkeley, CA
(37.878372, -122.296373)</t>
  </si>
  <si>
    <t>1400 BLOCK 10TH ST</t>
  </si>
  <si>
    <t>1899-12-31T14:40:00.000</t>
  </si>
  <si>
    <t>84 VICENTE RD
Berkeley, CA
(37.856032, -122.234964)</t>
  </si>
  <si>
    <t>84 VICENTE RD</t>
  </si>
  <si>
    <t>1100 BLOCK WALNUT ST
Berkeley, CA
(37.887961, -122.269822)</t>
  </si>
  <si>
    <t>1100 BLOCK WALNUT ST</t>
  </si>
  <si>
    <t>1600 BLOCK 9TH ST
Berkeley, CA
(37.874554, -122.296319)</t>
  </si>
  <si>
    <t>1600 BLOCK 9TH ST</t>
  </si>
  <si>
    <t>2450 ASHBY
Berkeley, CA
(37.856408, -122.257994)</t>
  </si>
  <si>
    <t>2450 ASHBY</t>
  </si>
  <si>
    <t>1899-12-31T19:24:00.000</t>
  </si>
  <si>
    <t>1899-12-31T00:45:00.000</t>
  </si>
  <si>
    <t>1899-12-31T03:50:00.000</t>
  </si>
  <si>
    <t>1899-12-31T23:11:00.000</t>
  </si>
  <si>
    <t>2338 TELEGRAPH AVE
Berkeley, CA
(37.868005, -122.259035)</t>
  </si>
  <si>
    <t>2338 TELEGRAPH AVE</t>
  </si>
  <si>
    <t>2600 BLOCK SAN PABLO AVE
Berkeley, CA
(37.859184, -122.289022)</t>
  </si>
  <si>
    <t>2600 BLOCK SAN PABLO AVE</t>
  </si>
  <si>
    <t>1899-12-31T14:27:00.000</t>
  </si>
  <si>
    <t>2100 BLOCK 8TH ST
Berkeley, CA
(37.866929, -122.295042)</t>
  </si>
  <si>
    <t>2100 BLOCK 8TH ST</t>
  </si>
  <si>
    <t>3000 BLOCK ADELINE ST
Berkeley, CA
(37.85488, -122.269079)</t>
  </si>
  <si>
    <t>3000 BLOCK ADELINE ST</t>
  </si>
  <si>
    <t>1899-12-31T17:13:00.000</t>
  </si>
  <si>
    <t>1899-12-31T09:14:00.000</t>
  </si>
  <si>
    <t>1899-12-31T09:25:00.000</t>
  </si>
  <si>
    <t>2900 BLOCK TELEGRAPH AVE
Berkeley, CA
(37.857463, -122.259464)</t>
  </si>
  <si>
    <t>2900 BLOCK TELEGRAPH AVE</t>
  </si>
  <si>
    <t>2100 BLOCK PARKER ST
Berkeley, CA
(37.86215, -122.267213)</t>
  </si>
  <si>
    <t>2100 BLOCK PARKER ST</t>
  </si>
  <si>
    <t>500 BLOCK SPRUCE ST
Berkeley, CA
(37.901596, -122.270187)</t>
  </si>
  <si>
    <t>500 BLOCK SPRUCE ST</t>
  </si>
  <si>
    <t>1899-12-31T09:09:00.000</t>
  </si>
  <si>
    <t>1250 UNIVERSITY AVE
Berkeley, CA
(37.869701, -122.287039)</t>
  </si>
  <si>
    <t>1250 UNIVERSITY AVE</t>
  </si>
  <si>
    <t>1899-12-31T15:46:00.000</t>
  </si>
  <si>
    <t>1700 BLOCK SOLANO AVE
Berkeley, CA
(37.891214, -122.282158)</t>
  </si>
  <si>
    <t>1700 BLOCK SOLANO AVE</t>
  </si>
  <si>
    <t>1899-12-31T23:30:00.000</t>
  </si>
  <si>
    <t>1815 ADDISON ST
Berkeley, CA
(37.870371, -122.274499)</t>
  </si>
  <si>
    <t>1815 ADDISON ST</t>
  </si>
  <si>
    <t>500 BLOCK ARLINGTON AVE
Berkeley, CA
(37.901441, -122.276742)</t>
  </si>
  <si>
    <t>500 BLOCK ARLINGTON AVE</t>
  </si>
  <si>
    <t>1899-12-31T06:30:00.000</t>
  </si>
  <si>
    <t>DISTURBANCE - NOISE</t>
  </si>
  <si>
    <t>NOISE VIOLATION</t>
  </si>
  <si>
    <t>1500 BLOCK UNIVERSITY AVE
Berkeley, CA
(37.870396, -122.281585)</t>
  </si>
  <si>
    <t>1500 BLOCK UNIVERSITY AVE</t>
  </si>
  <si>
    <t>1899-12-31T18:24:00.000</t>
  </si>
  <si>
    <t>1900 BLOCK WARD ST
Berkeley, CA
(37.858856, -122.271592)</t>
  </si>
  <si>
    <t>1900 BLOCK WARD ST</t>
  </si>
  <si>
    <t>1900 BLOCK MILVIA ST
Berkeley, CA
(37.873607, -122.270903)</t>
  </si>
  <si>
    <t>1900 BLOCK MILVIA ST</t>
  </si>
  <si>
    <t>1899-12-31T13:48:00.000</t>
  </si>
  <si>
    <t>2900 BLOCK MABEL ST
Berkeley, CA
(37.853959, -122.284067)</t>
  </si>
  <si>
    <t>2900 BLOCK MABEL ST</t>
  </si>
  <si>
    <t>1899-12-31T15:40:00.000</t>
  </si>
  <si>
    <t>1899-12-31T10:19:00.000</t>
  </si>
  <si>
    <t>1301 OXFORD ST
Berkeley, CA
(37.884214, -122.267593)</t>
  </si>
  <si>
    <t>1301 OXFORD ST</t>
  </si>
  <si>
    <t>2600 BLOCK SHATTUCK AVE
Berkeley, CA
(37.861677, -122.26716)</t>
  </si>
  <si>
    <t>2600 BLOCK SHATTUCK AVE</t>
  </si>
  <si>
    <t>1400 BLOCK PARKER ST
Berkeley, CA
(37.860172, -122.282847)</t>
  </si>
  <si>
    <t>1400 BLOCK PARKER ST</t>
  </si>
  <si>
    <t>1600 BLOCK WOOLSEY ST
Berkeley, CA
(37.850899, -122.276174)</t>
  </si>
  <si>
    <t>1600 BLOCK WOOLSEY ST</t>
  </si>
  <si>
    <t>1899-12-31T21:50:00.000</t>
  </si>
  <si>
    <t>1600 BLOCK ARCH ST
Berkeley, CA
(37.878997, -122.264607)</t>
  </si>
  <si>
    <t>1600 BLOCK ARCH ST</t>
  </si>
  <si>
    <t>1899-12-31T23:13:00.000</t>
  </si>
  <si>
    <t>2900 BLOCK SHATTUCK AVE
Berkeley, CA
(37.855523, -122.266529)</t>
  </si>
  <si>
    <t>2900 BLOCK SHATTUCK AVE</t>
  </si>
  <si>
    <t>1899-12-31T01:39:00.000</t>
  </si>
  <si>
    <t>2400 BLOCK FULTON ST
Berkeley, CA
(37.866037, -122.265618)</t>
  </si>
  <si>
    <t>2400 BLOCK FULTON ST</t>
  </si>
  <si>
    <t>ALCOHOL OFFENSE</t>
  </si>
  <si>
    <t>1899-12-31T19:49:00.000</t>
  </si>
  <si>
    <t>LIQUOR LAW VIOLATION</t>
  </si>
  <si>
    <t>2600 BLOCK ASHBY AVE
Berkeley, CA
(37.856755, -122.255248)</t>
  </si>
  <si>
    <t>2600 BLOCK ASHBY AVE</t>
  </si>
  <si>
    <t>2174 SHATTUCK AVE
Berkeley, CA
(37.869848, -122.267986)</t>
  </si>
  <si>
    <t>2174 SHATTUCK AVE</t>
  </si>
  <si>
    <t>1899-12-31T20:37:00.000</t>
  </si>
  <si>
    <t>1899-12-31T09:17:00.000</t>
  </si>
  <si>
    <t>1899-12-31T02:21:00.000</t>
  </si>
  <si>
    <t>1200 BLOCK SAN PABLO AVE
Berkeley, CA
(37.882033, -122.296381)</t>
  </si>
  <si>
    <t>1200 BLOCK SAN PABLO AVE</t>
  </si>
  <si>
    <t>2900 BLOCK RUSSELL ST
Berkeley, CA
(37.854483, -122.281952)</t>
  </si>
  <si>
    <t>2900 BLOCK RUSSELL ST</t>
  </si>
  <si>
    <t>1899-12-31T05:30:00.000</t>
  </si>
  <si>
    <t>1899-12-31T19:20:00.000</t>
  </si>
  <si>
    <t>1899-12-31T12:50:00.000</t>
  </si>
  <si>
    <t>2300 BLOCK SACRAMENTO ST
Berkeley, CA
(37.865816, -122.281601)</t>
  </si>
  <si>
    <t>2300 BLOCK SACRAMENTO ST</t>
  </si>
  <si>
    <t>1899-12-31T23:15:00.000</t>
  </si>
  <si>
    <t>600 BLOCK NEILSON ST
Berkeley, CA
(37.896582, -122.286354)</t>
  </si>
  <si>
    <t>600 BLOCK NEILSON ST</t>
  </si>
  <si>
    <t>1899-12-31T15:25:00.000</t>
  </si>
  <si>
    <t>1797 SHATTUCK AVE
Berkeley, CA
(37.87518, -122.26868)</t>
  </si>
  <si>
    <t>1797 SHATTUCK AVE</t>
  </si>
  <si>
    <t>1899-12-31T14:36:00.000</t>
  </si>
  <si>
    <t>1300 BLOCK SACRAMENTO ST
Berkeley, CA
(37.880652, -122.283181)</t>
  </si>
  <si>
    <t>1300 BLOCK SACRAMENTO ST</t>
  </si>
  <si>
    <t>3024 DEAKIN ST
Berkeley, CA
(37.854857, -122.262314)</t>
  </si>
  <si>
    <t>3024 DEAKIN ST</t>
  </si>
  <si>
    <t>1300 BLOCK 4TH ST
Berkeley, CA
(37.878644, -122.303432)</t>
  </si>
  <si>
    <t>1300 BLOCK 4TH ST</t>
  </si>
  <si>
    <t>200 BLOCK FAIRLAWN DR
Berkeley, CA
(37.884743, -122.250296)</t>
  </si>
  <si>
    <t>200 BLOCK FAIRLAWN DR</t>
  </si>
  <si>
    <t>1899-12-31T07:57:00.000</t>
  </si>
  <si>
    <t>1899-12-31T05:38:00.000</t>
  </si>
  <si>
    <t>1899-12-31T02:40:00.000</t>
  </si>
  <si>
    <t>3100 BLOCK MABEL ST
Berkeley, CA
(37.851107, -122.28324)</t>
  </si>
  <si>
    <t>3100 BLOCK MABEL ST</t>
  </si>
  <si>
    <t>1899-12-31T14:42:00.000</t>
  </si>
  <si>
    <t>2000 BLOCK WOOLSEY ST
Berkeley, CA
(37.852174, -122.267824)</t>
  </si>
  <si>
    <t>2000 BLOCK WOOLSEY ST</t>
  </si>
  <si>
    <t>1899-12-31T23:50:00.000</t>
  </si>
  <si>
    <t>2500 BLOCK DWIGHT WAY
Berkeley, CA
(37.865134, -122.258331)</t>
  </si>
  <si>
    <t>2500 BLOCK DWIGHT WAY</t>
  </si>
  <si>
    <t>2430 GRANT ST
Berkeley, CA
(37.863711, -122.274474)</t>
  </si>
  <si>
    <t>2430 GRANT ST</t>
  </si>
  <si>
    <t>1899-12-31T17:53:00.000</t>
  </si>
  <si>
    <t>1899-12-31T09:47:00.000</t>
  </si>
  <si>
    <t>1400 BLOCK HAWTHORNE TER
Berkeley, CA
(37.882482, -122.261872)</t>
  </si>
  <si>
    <t>1400 BLOCK HAWTHORNE TER</t>
  </si>
  <si>
    <t>2800 BLOCK ACTON ST
Berkeley, CA
(37.855579, -122.282152)</t>
  </si>
  <si>
    <t>2800 BLOCK ACTON ST</t>
  </si>
  <si>
    <t>2519 DURANT AVE
Berkeley, CA
(37.867935, -122.258021)</t>
  </si>
  <si>
    <t>2519 DURANT AVE</t>
  </si>
  <si>
    <t>1300 BLOCK TOMLEE DR
Berkeley, CA
(37.877047, -122.286183)</t>
  </si>
  <si>
    <t>1300 BLOCK TOMLEE DR</t>
  </si>
  <si>
    <t>1899-12-31T13:38:00.000</t>
  </si>
  <si>
    <t>1899-12-31T15:03:00.000</t>
  </si>
  <si>
    <t>1500 BLOCK HENRY ST
Berkeley, CA
(37.880075, -122.270476)</t>
  </si>
  <si>
    <t>1500 BLOCK HENRY ST</t>
  </si>
  <si>
    <t>1500 BLOCK MARTIN LUTHER KING JR WAY
Berkeley, CA
(37.87965, -122.273873)</t>
  </si>
  <si>
    <t>1500 BLOCK MARTIN LUTHER KING JR WAY</t>
  </si>
  <si>
    <t>1899-12-31T09:15:00.000</t>
  </si>
  <si>
    <t>1899-12-31T11:25:00.000</t>
  </si>
  <si>
    <t>2328 PIEDMONT
Berkeley, CA
(37.868443, -122.252218)</t>
  </si>
  <si>
    <t>2328 PIEDMONT</t>
  </si>
  <si>
    <t>1899-12-31T00:21:00.000</t>
  </si>
  <si>
    <t>1300 BLOCK WARD ST
Berkeley, CA
(37.85732, -122.284575)</t>
  </si>
  <si>
    <t>1300 BLOCK WARD ST</t>
  </si>
  <si>
    <t>1899-12-31T06:10:00.000</t>
  </si>
  <si>
    <t>1806 ADDISON ST
Berkeley, CA
(37.870326, -122.27487)</t>
  </si>
  <si>
    <t>1806 ADDISON ST</t>
  </si>
  <si>
    <t>600 BLOCK HARRISON ST
Berkeley, CA
(37.880163, -122.30676)</t>
  </si>
  <si>
    <t>600 BLOCK HARRISON ST</t>
  </si>
  <si>
    <t>2600 BLOCK DERBY ST
Berkeley, CA
(37.861689, -122.255732)</t>
  </si>
  <si>
    <t>2600 BLOCK DERBY ST</t>
  </si>
  <si>
    <t>1899-12-31T19:17:00.000</t>
  </si>
  <si>
    <t>1700 BLOCK ROSE ST
Berkeley, CA
(37.88004, -122.279933)</t>
  </si>
  <si>
    <t>1700 BLOCK ROSE ST</t>
  </si>
  <si>
    <t>2600 BLOCK WEBSTER ST
Berkeley, CA
(37.855824, -122.25502)</t>
  </si>
  <si>
    <t>2600 BLOCK WEBSTER ST</t>
  </si>
  <si>
    <t>1899-12-31T13:26:00.000</t>
  </si>
  <si>
    <t>1600 BLOCK SACRAMENTO ST
Berkeley, CA
(37.876384, -122.282714)</t>
  </si>
  <si>
    <t>1600 BLOCK SACRAMENTO ST</t>
  </si>
  <si>
    <t>2500 BLOCK ETNA ST
Berkeley, CA
(37.865797, -122.252741)</t>
  </si>
  <si>
    <t>2500 BLOCK ETNA ST</t>
  </si>
  <si>
    <t>1899-12-31T17:08:00.000</t>
  </si>
  <si>
    <t>2900 BLOCK DOHR ST
Berkeley, CA
(37.854612, -122.281178)</t>
  </si>
  <si>
    <t>2900 BLOCK DOHR ST</t>
  </si>
  <si>
    <t>1025 HEARST AVE
Berkeley, CA
(37.870175, -122.293936)</t>
  </si>
  <si>
    <t>1025 HEARST AVE</t>
  </si>
  <si>
    <t>1899-12-31T12:22:00.000</t>
  </si>
  <si>
    <t>1899-12-31T11:13:00.000</t>
  </si>
  <si>
    <t>1899-12-31T01:25:00.000</t>
  </si>
  <si>
    <t>1899-12-31T19:51:00.000</t>
  </si>
  <si>
    <t>2400 BLOCK SACRAMENTO ST
Berkeley, CA
(37.86384, -122.281391)</t>
  </si>
  <si>
    <t>2400 BLOCK SACRAMENTO ST</t>
  </si>
  <si>
    <t>1899-12-31T20:25:00.000</t>
  </si>
  <si>
    <t>1200 BLOCK ALBINA AVE
Berkeley, CA
(37.88241, -122.283711)</t>
  </si>
  <si>
    <t>1200 BLOCK ALBINA AVE</t>
  </si>
  <si>
    <t>1200 BLOCK 7TH ST
Berkeley, CA
(37.881225, -122.300827)</t>
  </si>
  <si>
    <t>1200 BLOCK 7TH ST</t>
  </si>
  <si>
    <t>1899-12-31T13:57:00.000</t>
  </si>
  <si>
    <t>3000 BLOCK ELLIS ST
Berkeley, CA
(37.853951, -122.273198)</t>
  </si>
  <si>
    <t>3000 BLOCK ELLIS ST</t>
  </si>
  <si>
    <t>1899-12-31T05:20:00.000</t>
  </si>
  <si>
    <t>1000 BLOCK MIDDLEFIELD RD
Berkeley, CA
(37.895292, -122.256605)</t>
  </si>
  <si>
    <t>1000 BLOCK MIDDLEFIELD RD</t>
  </si>
  <si>
    <t>500 BLOCK VINCENTE AVE
Berkeley, CA
(37.899278, -122.283222)</t>
  </si>
  <si>
    <t>500 BLOCK VINCENTE AVE</t>
  </si>
  <si>
    <t>1899-12-31T04:00:00.000</t>
  </si>
  <si>
    <t>1899-12-31T18:25:00.000</t>
  </si>
  <si>
    <t>1899-12-31T21:38:00.000</t>
  </si>
  <si>
    <t>1414 UNIVERSITY AVE
Berkeley, CA
(37.870099, -122.283914)</t>
  </si>
  <si>
    <t>1414 UNIVERSITY AVE</t>
  </si>
  <si>
    <t>1400 BLOCK NEILSON ST
Berkeley, CA
(37.878868, -122.290083)</t>
  </si>
  <si>
    <t>1400 BLOCK NEILSON ST</t>
  </si>
  <si>
    <t>1899-12-31T21:32:00.000</t>
  </si>
  <si>
    <t>3100 BLOCK HARPER ST
Berkeley, CA
(37.852348, -122.271972)</t>
  </si>
  <si>
    <t>3100 BLOCK HARPER ST</t>
  </si>
  <si>
    <t>1899-12-31T03:55:00.000</t>
  </si>
  <si>
    <t>1899-12-31T11:27:00.000</t>
  </si>
  <si>
    <t>2865 7TH ST
Berkeley, CA
(37.853301, -122.291839)</t>
  </si>
  <si>
    <t>2865 7TH ST</t>
  </si>
  <si>
    <t>2900 BLOCK HARPER ST
Berkeley, CA
(37.855832, -122.272369)</t>
  </si>
  <si>
    <t>2900 BLOCK HARPER ST</t>
  </si>
  <si>
    <t>1899-12-31T18:03:00.000</t>
  </si>
  <si>
    <t>1899-12-31T16:39:00.000</t>
  </si>
  <si>
    <t>1899-12-31T07:45:00.000</t>
  </si>
  <si>
    <t>1899-12-31T09:57:00.000</t>
  </si>
  <si>
    <t>1899-12-31T17:15:00.000</t>
  </si>
  <si>
    <t>3000 BLOCK TELEGRAPH AVE
Berkeley, CA
(37.855393, -122.259776)</t>
  </si>
  <si>
    <t>3000 BLOCK TELEGRAPH AVE</t>
  </si>
  <si>
    <t>1899-12-31T20:50:00.000</t>
  </si>
  <si>
    <t>1899-12-31T08:15:00.000</t>
  </si>
  <si>
    <t>1899-12-31T14:45:00.000</t>
  </si>
  <si>
    <t>1901 CHESTNUT ST
Berkeley, CA
(37.870983, -122.288186)</t>
  </si>
  <si>
    <t>1901 CHESTNUT ST</t>
  </si>
  <si>
    <t>1899-12-31T10:52:00.000</t>
  </si>
  <si>
    <t>1899-12-31T21:07:00.000</t>
  </si>
  <si>
    <t>1899-12-31T12:51:00.000</t>
  </si>
  <si>
    <t>1899-12-31T00:15:00.000</t>
  </si>
  <si>
    <t>2700 BLOCK HASTE ST
Berkeley, CA
(37.866557, -122.25399)</t>
  </si>
  <si>
    <t>2700 BLOCK HASTE ST</t>
  </si>
  <si>
    <t>800 BLOCK HEARST AVE
Berkeley, CA
(37.869084, -122.299245)</t>
  </si>
  <si>
    <t>800 BLOCK HEARST AVE</t>
  </si>
  <si>
    <t>100 BLOCK SPINNAKER WAY
Berkeley, CA
(37.870299, -122.316249)</t>
  </si>
  <si>
    <t>100 BLOCK SPINNAKER WAY</t>
  </si>
  <si>
    <t>1899-12-31T14:15:00.000</t>
  </si>
  <si>
    <t>1200 BLOCK MILVIA ST
Berkeley, CA
(37.885691, -122.27282)</t>
  </si>
  <si>
    <t>1200 BLOCK MILVIA ST</t>
  </si>
  <si>
    <t>1931 CENTER ST
Berkeley, CA
(37.869814, -122.27179)</t>
  </si>
  <si>
    <t>1931 CENTER ST</t>
  </si>
  <si>
    <t>1899-12-31T00:17:00.000</t>
  </si>
  <si>
    <t>2887 COLLEGE AVE
Berkeley, CA
(37.858756, -122.253219)</t>
  </si>
  <si>
    <t>2887 COLLEGE AVE</t>
  </si>
  <si>
    <t>762 GILMAN ST
Berkeley, CA
(37.879074, -122.302746)</t>
  </si>
  <si>
    <t>762 GILMAN ST</t>
  </si>
  <si>
    <t>1899-12-31T16:45:00.000</t>
  </si>
  <si>
    <t>2900 GARBER ST
Berkeley, CA
(37.860933, -122.248758)</t>
  </si>
  <si>
    <t>2900 GARBER ST</t>
  </si>
  <si>
    <t>1600 BLOCK PRINCE ST
Berkeley, CA
(37.85177, -122.276489)</t>
  </si>
  <si>
    <t>1600 BLOCK PRINCE ST</t>
  </si>
  <si>
    <t>2ND RESPONSE</t>
  </si>
  <si>
    <t>1899-12-31T00:47:00.000</t>
  </si>
  <si>
    <t>2739 CHANNING WAY
Berkeley, CA
(37.867714, -122.252335)</t>
  </si>
  <si>
    <t>2739 CHANNING WAY</t>
  </si>
  <si>
    <t>2300 BLOCK WARD ST
Berkeley, CA
(37.860105, -122.261901)</t>
  </si>
  <si>
    <t>2300 BLOCK WARD ST</t>
  </si>
  <si>
    <t>1899-12-31T17:12:00.000</t>
  </si>
  <si>
    <t>1300 BLOCK DELAWARE ST
Berkeley, CA
(37.872499, -122.286632)</t>
  </si>
  <si>
    <t>1300 BLOCK DELAWARE ST</t>
  </si>
  <si>
    <t>1899-12-31T16:11:00.000</t>
  </si>
  <si>
    <t>1700 BLOCK DWIGHT WAY
Berkeley, CA
(37.862808, -122.27633)</t>
  </si>
  <si>
    <t>1700 BLOCK DWIGHT WAY</t>
  </si>
  <si>
    <t>2055 CENTER ST
Berkeley, CA
(37.870147, -122.269253)</t>
  </si>
  <si>
    <t>2055 CENTER ST</t>
  </si>
  <si>
    <t>1899-12-31T08:45:00.000</t>
  </si>
  <si>
    <t>2500 BLOCK PARKER ST
Berkeley, CA
(37.863369, -122.257622)</t>
  </si>
  <si>
    <t>2500 BLOCK PARKER ST</t>
  </si>
  <si>
    <t>1899-12-31T17:47:00.000</t>
  </si>
  <si>
    <t>2200 BLOCK SPAULDING AVE
Berkeley, CA
(37.867643, -122.280643)</t>
  </si>
  <si>
    <t>2200 BLOCK SPAULDING AVE</t>
  </si>
  <si>
    <t>1800 BLOCK DERBY ST
Berkeley, CA
(37.859556, -122.273545)</t>
  </si>
  <si>
    <t>1800 BLOCK DERBY ST</t>
  </si>
  <si>
    <t>1700 BLOCK FRANCISCO ST
Berkeley, CA
(37.874581, -122.277744)</t>
  </si>
  <si>
    <t>1700 BLOCK FRANCISCO ST</t>
  </si>
  <si>
    <t>2300 BLOCK PARKER ST
Berkeley, CA
(37.86277, -122.262585)</t>
  </si>
  <si>
    <t>2300 BLOCK PARKER ST</t>
  </si>
  <si>
    <t>1899-12-31T17:20:00.000</t>
  </si>
  <si>
    <t>2100 BLOCK ADDISON ST
Berkeley, CA
(37.871246, -122.267723)</t>
  </si>
  <si>
    <t>2100 BLOCK ADDISON ST</t>
  </si>
  <si>
    <t>1899-12-31T16:32:00.000</t>
  </si>
  <si>
    <t>1300 BLOCK EVELYN AVE
Berkeley, CA
(37.881188, -122.291481)</t>
  </si>
  <si>
    <t>1300 BLOCK EVELYN AVE</t>
  </si>
  <si>
    <t>1899-12-31T01:45:00.000</t>
  </si>
  <si>
    <t>1400 BLOCK 66TH ST
Berkeley, CA
(37.850028, -122.280148)</t>
  </si>
  <si>
    <t>1400 BLOCK 66TH ST</t>
  </si>
  <si>
    <t>1899-12-31T23:59:00.000</t>
  </si>
  <si>
    <t>2 STONEWALL RD
Berkeley, CA
(37.86112, -122.243362)</t>
  </si>
  <si>
    <t>2 STONEWALL RD</t>
  </si>
  <si>
    <t>1899-12-31T00:05:00.000</t>
  </si>
  <si>
    <t>2400 BLOCK HASTE ST
Berkeley, CA
(37.865845, -122.260009)</t>
  </si>
  <si>
    <t>2400 BLOCK HASTE ST</t>
  </si>
  <si>
    <t>1899-12-31T19:50:00.000</t>
  </si>
  <si>
    <t>2521 TELEGRAPH AVE
Berkeley, CA
(37.864666, -122.258469)</t>
  </si>
  <si>
    <t>2521 TELEGRAPH AVE</t>
  </si>
  <si>
    <t>1899-12-31T02:53:00.000</t>
  </si>
  <si>
    <t>1899-12-31T12:24:00.000</t>
  </si>
  <si>
    <t>1639 FAIRVIEW ST
Berkeley, CA
(37.850201, -122.274435)</t>
  </si>
  <si>
    <t>1639 FAIRVIEW ST</t>
  </si>
  <si>
    <t>1899-12-31T10:12:00.000</t>
  </si>
  <si>
    <t>1899-12-31T03:15:00.000</t>
  </si>
  <si>
    <t>1179 SPRUCE ST
Berkeley, CA
(37.886672, -122.266644)</t>
  </si>
  <si>
    <t>1179 SPRUCE ST</t>
  </si>
  <si>
    <t>1899-12-31T10:05:00.000</t>
  </si>
  <si>
    <t>2018 PRINCE ST
Berkeley, CA
(37.853046, -122.266565)</t>
  </si>
  <si>
    <t>2018 PRINCE ST</t>
  </si>
  <si>
    <t>1899-12-31T22:29:00.000</t>
  </si>
  <si>
    <t>1798 UNIVERSITY AVE
Berkeley, CA
(37.871184, -122.275477)</t>
  </si>
  <si>
    <t>1798 UNIVERSITY AVE</t>
  </si>
  <si>
    <t>2500 BLOCK MATHEWS ST
Berkeley, CA
(37.861386, -122.287323)</t>
  </si>
  <si>
    <t>2500 BLOCK MATHEWS ST</t>
  </si>
  <si>
    <t>1899-12-31T20:42:00.000</t>
  </si>
  <si>
    <t>2521 DURANT AVE
Berkeley, CA
(37.867947, -122.257926)</t>
  </si>
  <si>
    <t>2521 DURANT AVE</t>
  </si>
  <si>
    <t>1700 BLOCK WALNUT ST
Berkeley, CA
(37.876596, -122.267789)</t>
  </si>
  <si>
    <t>1700 BLOCK WALNUT ST</t>
  </si>
  <si>
    <t>1899-12-31T01:37:00.000</t>
  </si>
  <si>
    <t>1200 BLOCK ASHBY AVE
Berkeley, CA
(37.852211, -122.286337)</t>
  </si>
  <si>
    <t>1200 BLOCK ASHBY AVE</t>
  </si>
  <si>
    <t>1899-12-31T09:21:00.000</t>
  </si>
  <si>
    <t>1540 WARD ST
Berkeley, CA
(37.858036, -122.278348)</t>
  </si>
  <si>
    <t>1540 WARD ST</t>
  </si>
  <si>
    <t>1899-12-31T19:55:00.000</t>
  </si>
  <si>
    <t>2600 BLOCK REGENT ST
Berkeley, CA
(37.863369, -122.257622)</t>
  </si>
  <si>
    <t>2600 BLOCK REGENT ST</t>
  </si>
  <si>
    <t>2425 WOOLSEY ST
Berkeley, CA
(37.853324, -122.257115)</t>
  </si>
  <si>
    <t>2425 WOOLSEY ST</t>
  </si>
  <si>
    <t>1899-12-31T10:09:00.000</t>
  </si>
  <si>
    <t>700 BLOCK HEARST AVE
Berkeley, CA
(37.868663, -122.301325)</t>
  </si>
  <si>
    <t>700 BLOCK HEARST AVE</t>
  </si>
  <si>
    <t>1899-12-31T13:20:00.000</t>
  </si>
  <si>
    <t>800 BLOCK UNIVERSITY AVE
Berkeley, CA
(37.86771, -122.298465)</t>
  </si>
  <si>
    <t>800 BLOCK UNIVERSITY AVE</t>
  </si>
  <si>
    <t>1000 BLOCK PARDEE ST
Berkeley, CA
(37.856698, -122.290343)</t>
  </si>
  <si>
    <t>1000 BLOCK PARDEE ST</t>
  </si>
  <si>
    <t>1600 BLOCK SAN PABLO AVE
Berkeley, CA
(37.875189, -122.294176)</t>
  </si>
  <si>
    <t>1600 BLOCK SAN PABLO AVE</t>
  </si>
  <si>
    <t>1200 BLOCK QUEENS RD
Berkeley, CA
(37.888053, -122.253497)</t>
  </si>
  <si>
    <t>1200 BLOCK QUEENS RD</t>
  </si>
  <si>
    <t>1899-12-31T11:04:00.000</t>
  </si>
  <si>
    <t>1899-12-31T09:45:00.000</t>
  </si>
  <si>
    <t>100 BLOCK PANORAMIC WAY
Berkeley, CA
(37.869307, -122.248958)</t>
  </si>
  <si>
    <t>100 BLOCK PANORAMIC WAY</t>
  </si>
  <si>
    <t>1600 BLOCK JAYNES ST
Berkeley, CA
(37.877549, -122.280549)</t>
  </si>
  <si>
    <t>1600 BLOCK JAYNES ST</t>
  </si>
  <si>
    <t>1899-12-31T17:56:00.000</t>
  </si>
  <si>
    <t>2700 BLOCK FULTON ST
Berkeley, CA
(37.860534, -122.264507)</t>
  </si>
  <si>
    <t>2700 BLOCK FULTON ST</t>
  </si>
  <si>
    <t>800 BLOCK ARLINGTON AVE
Berkeley, CA
(37.894661, -122.27503)</t>
  </si>
  <si>
    <t>800 BLOCK ARLINGTON AVE</t>
  </si>
  <si>
    <t>1899-12-31T20:46:00.000</t>
  </si>
  <si>
    <t>1899-12-31T15:24:00.000</t>
  </si>
  <si>
    <t>2701 MARTIN LUTHER KING JR WAY
Berkeley, CA
(37.8594, -122.271658)</t>
  </si>
  <si>
    <t>2701 MARTIN LUTHER KING JR WAY</t>
  </si>
  <si>
    <t>2400 BLOCK STUART ST
Berkeley, CA
(37.859539, -122.259172)</t>
  </si>
  <si>
    <t>2400 BLOCK STUART ST</t>
  </si>
  <si>
    <t>1300 BLOCK HENRY ST
Berkeley, CA
(37.883514, -122.271031)</t>
  </si>
  <si>
    <t>1300 BLOCK HENRY ST</t>
  </si>
  <si>
    <t>700 BLOCK FOLGER AVE
Berkeley, CA
(37.849244, -122.294722)</t>
  </si>
  <si>
    <t>700 BLOCK FOLGER AVE</t>
  </si>
  <si>
    <t>1899-12-31T10:20:00.000</t>
  </si>
  <si>
    <t>1300 BLOCK STANNAGE AVE
Berkeley, CA
(37.8808, -122.294036)</t>
  </si>
  <si>
    <t>1300 BLOCK STANNAGE AVE</t>
  </si>
  <si>
    <t>1899-12-31T08:32:00.000</t>
  </si>
  <si>
    <t>1900 BLOCK SHATTUCK AVE
Berkeley, CA
(37.873687, -122.268616)</t>
  </si>
  <si>
    <t>1900 BLOCK SHATTUCK AVE</t>
  </si>
  <si>
    <t>1899-12-31T17:04:00.000</t>
  </si>
  <si>
    <t>1600 BLOCK FRANCISCO ST
Berkeley, CA
(37.874251, -122.280203)</t>
  </si>
  <si>
    <t>1600 BLOCK FRANCISCO ST</t>
  </si>
  <si>
    <t>1300 BLOCK SUMMIT RD
Berkeley, CA
(37.886936, -122.249198)</t>
  </si>
  <si>
    <t>1300 BLOCK SUMMIT RD</t>
  </si>
  <si>
    <t>1800 BLOCK HARMON ST
Berkeley, CA
(37.849512, -122.272671)</t>
  </si>
  <si>
    <t>1800 BLOCK HARMON ST</t>
  </si>
  <si>
    <t>2940 FOREST AVE
Berkeley, CA
(37.86173, -122.247309)</t>
  </si>
  <si>
    <t>2940 FOREST AVE</t>
  </si>
  <si>
    <t>1899-12-31T02:20:00.000</t>
  </si>
  <si>
    <t>3000 BLOCK ASHBY AVE
Berkeley, CA
(37.858047, -122.245306)</t>
  </si>
  <si>
    <t>3000 BLOCK ASHBY AVE</t>
  </si>
  <si>
    <t>1900 BLOCK RUSSELL ST
Berkeley, CA
(37.856132, -122.271292)</t>
  </si>
  <si>
    <t>1900 BLOCK RUSSELL ST</t>
  </si>
  <si>
    <t>1899-12-31T16:04:00.000</t>
  </si>
  <si>
    <t>1899-12-31T12:26:00.000</t>
  </si>
  <si>
    <t>1899-12-31T17:58:00.000</t>
  </si>
  <si>
    <t>900 BLOCK ENSENADA AVE
Berkeley, CA
(37.891186, -122.281348)</t>
  </si>
  <si>
    <t>900 BLOCK ENSENADA AVE</t>
  </si>
  <si>
    <t>1700 BLOCK WARD ST
Berkeley, CA
(37.858392, -122.275421)</t>
  </si>
  <si>
    <t>1700 BLOCK WARD ST</t>
  </si>
  <si>
    <t>1899-12-31T09:54:00.000</t>
  </si>
  <si>
    <t>1899-12-31T22:49:00.000</t>
  </si>
  <si>
    <t>1899-12-31T07:58:00.000</t>
  </si>
  <si>
    <t>1313 9TH ST
Berkeley, CA
(37.879528, -122.29794)</t>
  </si>
  <si>
    <t>1313 9TH ST</t>
  </si>
  <si>
    <t>1399 UNIVERSITY AVE
Berkeley, CA
(37.870121, -122.284626)</t>
  </si>
  <si>
    <t>1399 UNIVERSITY AVE</t>
  </si>
  <si>
    <t>2900 BLOCK ASHBY AVE
Berkeley, CA
(37.857869, -122.248398)</t>
  </si>
  <si>
    <t>2900 BLOCK ASHBY AVE</t>
  </si>
  <si>
    <t>1899-12-31T12:16:00.000</t>
  </si>
  <si>
    <t>3200 BLOCK ELLIS ST
Berkeley, CA
(37.850367, -122.272807)</t>
  </si>
  <si>
    <t>3200 BLOCK ELLIS ST</t>
  </si>
  <si>
    <t>1899-12-31T10:10:00.000</t>
  </si>
  <si>
    <t>1100 BLOCK PARK HILLS RD
Berkeley, CA
(37.89227, -122.253985)</t>
  </si>
  <si>
    <t>1100 BLOCK PARK HILLS RD</t>
  </si>
  <si>
    <t>2200 BLOCK ASHBY AVE
Berkeley, CA
(37.855684, -122.263491)</t>
  </si>
  <si>
    <t>2200 BLOCK ASHBY AVE</t>
  </si>
  <si>
    <t>1899-12-31T00:32:00.000</t>
  </si>
  <si>
    <t>2300 BLOCK JEFFERSON AVE
Berkeley, CA
(37.866265, -122.278162)</t>
  </si>
  <si>
    <t>2300 BLOCK JEFFERSON AVE</t>
  </si>
  <si>
    <t>1400 BLOCK MILVIA ST
Berkeley, CA
(37.881191, -122.271769)</t>
  </si>
  <si>
    <t>1400 BLOCK MILVIA ST</t>
  </si>
  <si>
    <t>1899-12-31T11:53:00.000</t>
  </si>
  <si>
    <t>1800 BLOCK FRANCISCO ST
Berkeley, CA
(37.874832, -122.275659)</t>
  </si>
  <si>
    <t>1800 BLOCK FRANCISCO ST</t>
  </si>
  <si>
    <t>2100 BLOCK DERBY ST
Berkeley, CA
(37.860366, -122.266802)</t>
  </si>
  <si>
    <t>2100 BLOCK DERBY ST</t>
  </si>
  <si>
    <t>1899-12-31T23:02:00.000</t>
  </si>
  <si>
    <t>2525 STUART ST ST
Berkeley, CA
(37.859827, -122.256159)</t>
  </si>
  <si>
    <t>2525 STUART ST ST</t>
  </si>
  <si>
    <t>2600 BLOCK PIEDMONT AVE
Berkeley, CA
(37.863893, -122.251422)</t>
  </si>
  <si>
    <t>2600 BLOCK PIEDMONT AVE</t>
  </si>
  <si>
    <t>1899-12-31T00:24:00.000</t>
  </si>
  <si>
    <t>201 UNIVERSITY AVE
Berkeley, CA
(37.865206, -122.311239)</t>
  </si>
  <si>
    <t>201 UNIVERSITY AVE</t>
  </si>
  <si>
    <t>3100 BLOCK TELEGRAPH AVE
Berkeley, CA
(37.853875, -122.260012)</t>
  </si>
  <si>
    <t>3100 BLOCK TELEGRAPH AVE</t>
  </si>
  <si>
    <t>1899-12-31T12:27:00.000</t>
  </si>
  <si>
    <t>1400 BLOCK ASHBY AVE
Berkeley, CA
(37.853216, -122.281082)</t>
  </si>
  <si>
    <t>1400 BLOCK ASHBY AVE</t>
  </si>
  <si>
    <t>1200 BLOCK DWIGHT WAY
Berkeley, CA
(37.861341, -122.287679)</t>
  </si>
  <si>
    <t>1200 BLOCK DWIGHT WAY</t>
  </si>
  <si>
    <t>1899-12-31T16:51:00.000</t>
  </si>
  <si>
    <t>1899-12-31T11:20:00.000</t>
  </si>
  <si>
    <t>2201 GLEN AVE
Berkeley, CA
(37.884027, -122.266053)</t>
  </si>
  <si>
    <t>2201 GLEN AVE</t>
  </si>
  <si>
    <t>1801 SHATTUCK AVE
Berkeley, CA
(37.87455, -122.268609)</t>
  </si>
  <si>
    <t>1801 SHATTUCK AVE</t>
  </si>
  <si>
    <t>1899-12-31T22:44:00.000</t>
  </si>
  <si>
    <t>1899-12-31T01:30:00.000</t>
  </si>
  <si>
    <t>1899-12-31T14:59:00.000</t>
  </si>
  <si>
    <t>1000 BLOCK GRAYSON ST
Berkeley, CA
(37.855748, -122.290281)</t>
  </si>
  <si>
    <t>1000 BLOCK GRAYSON ST</t>
  </si>
  <si>
    <t>1899-12-31T21:47:00.000</t>
  </si>
  <si>
    <t>311 THE SPIRAL
Berkeley, CA
(37.89725, -122.256965)</t>
  </si>
  <si>
    <t>311 THE SPIRAL</t>
  </si>
  <si>
    <t>1899-12-31T08:05:00.000</t>
  </si>
  <si>
    <t>2200 BLOCK VINE ST
Berkeley, CA
(37.880734, -122.265359)</t>
  </si>
  <si>
    <t>2200 BLOCK VINE ST</t>
  </si>
  <si>
    <t>1899-12-31T23:10:00.000</t>
  </si>
  <si>
    <t>700 BLOCK ALLSTON WAY
Berkeley, CA
(37.864693, -122.299701)</t>
  </si>
  <si>
    <t>700 BLOCK ALLSTON WAY</t>
  </si>
  <si>
    <t>1899-12-31T05:24:00.000</t>
  </si>
  <si>
    <t>700 BLOCK UNIVERSITY AVE
Berkeley, CA
(37.867307, -122.300468)</t>
  </si>
  <si>
    <t>700 BLOCK UNIVERSITY AVE</t>
  </si>
  <si>
    <t>1899-12-31T16:13:00.000</t>
  </si>
  <si>
    <t>1899-12-31T19:23:00.000</t>
  </si>
  <si>
    <t>1800 BLOCK SAN ANTONIO AVE
Berkeley, CA
(37.899966, -122.27964)</t>
  </si>
  <si>
    <t>1800 BLOCK SAN ANTONIO AVE</t>
  </si>
  <si>
    <t>2600 BLOCK STUART ST
Berkeley, CA
(37.859854, -122.255807)</t>
  </si>
  <si>
    <t>2600 BLOCK STUART ST</t>
  </si>
  <si>
    <t>1899-12-31T16:24:00.000</t>
  </si>
  <si>
    <t>2600 BLOCK VIRGINIA ST
Berkeley, CA
(37.878056, -122.258553)</t>
  </si>
  <si>
    <t>2600 BLOCK VIRGINIA ST</t>
  </si>
  <si>
    <t>1899-12-31T17:40:00.000</t>
  </si>
  <si>
    <t>1899-12-31T18:40:00.000</t>
  </si>
  <si>
    <t>1899-12-31T07:28:00.000</t>
  </si>
  <si>
    <t>1700 BLOCK ALCATRAZ AVE
Berkeley, CA
(37.848453, -122.273607)</t>
  </si>
  <si>
    <t>1700 BLOCK ALCATRAZ AVE</t>
  </si>
  <si>
    <t>1899-12-31T13:05:00.000</t>
  </si>
  <si>
    <t>1500 BLOCK FAIRVIEW ST
Berkeley, CA
(37.849747, -122.277907)</t>
  </si>
  <si>
    <t>1500 BLOCK FAIRVIEW ST</t>
  </si>
  <si>
    <t>3100 BLOCK ACTON ST
Berkeley, CA
(37.851098, -122.280946)</t>
  </si>
  <si>
    <t>3100 BLOCK ACTON ST</t>
  </si>
  <si>
    <t>1800 BLOCK EASTSHORE HWY
Berkeley, CA
(37.86885, -122.303969)</t>
  </si>
  <si>
    <t>1800 BLOCK EASTSHORE HWY</t>
  </si>
  <si>
    <t>1899-12-31T04:30:00.000</t>
  </si>
  <si>
    <t>2700 BLOCK RUSSELL ST
Berkeley, CA
(37.858518, -122.252653)</t>
  </si>
  <si>
    <t>2700 BLOCK RUSSELL ST</t>
  </si>
  <si>
    <t>2100 BLOCK UNIVERSITY AVE
Berkeley, CA
(37.872175, -122.267835)</t>
  </si>
  <si>
    <t>2100 BLOCK UNIVERSITY AVE</t>
  </si>
  <si>
    <t>2400 BLOCK RUSSELL ST
Berkeley, CA
(37.857674, -122.259434)</t>
  </si>
  <si>
    <t>2400 BLOCK RUSSELL ST</t>
  </si>
  <si>
    <t>2100 BLOCK ACTON ST
Berkeley, CA
(37.869167, -122.284138)</t>
  </si>
  <si>
    <t>2100 BLOCK ACTON ST</t>
  </si>
  <si>
    <t>2450 DURANT AVE
Berkeley, CA
(37.867668, -122.260109)</t>
  </si>
  <si>
    <t>2450 DURANT AVE</t>
  </si>
  <si>
    <t>1899-12-31T08:10:00.000</t>
  </si>
  <si>
    <t>2400 BLOCK PIEDMONT AVE
Berkeley, CA
(37.867512, -122.25195)</t>
  </si>
  <si>
    <t>2400 BLOCK PIEDMONT AVE</t>
  </si>
  <si>
    <t>1899-12-31T22:16:00.000</t>
  </si>
  <si>
    <t>1899-12-31T21:10:00.000</t>
  </si>
  <si>
    <t>1700 BLOCK SHATTUCK AVE
Berkeley, CA
(37.876307, -122.268923)</t>
  </si>
  <si>
    <t>1700 BLOCK SHATTUCK AVE</t>
  </si>
  <si>
    <t>1899-12-31T15:55:00.000</t>
  </si>
  <si>
    <t>1500 BLOCK ASHBY AVE
Berkeley, CA
(37.853316, -122.278739)</t>
  </si>
  <si>
    <t>1500 BLOCK ASHBY AVE</t>
  </si>
  <si>
    <t>1899-12-31T16:27:00.000</t>
  </si>
  <si>
    <t>1899-12-31T00:34:00.000</t>
  </si>
  <si>
    <t>2200 BLOCK WARD ST
Berkeley, CA
(37.85981, -122.264273)</t>
  </si>
  <si>
    <t>2200 BLOCK WARD ST</t>
  </si>
  <si>
    <t>800 BLOCK DWIGHT WAY
Berkeley, CA
(37.859888, -122.295585)</t>
  </si>
  <si>
    <t>800 BLOCK DWIGHT WAY</t>
  </si>
  <si>
    <t>1899-12-31T22:10:00.000</t>
  </si>
  <si>
    <t>1744 UNIVERSITY AVE
Berkeley, CA
(37.871056, -122.276477)</t>
  </si>
  <si>
    <t>1744 UNIVERSITY AVE</t>
  </si>
  <si>
    <t>1900 BLOCK FAIRVIEW ST
Berkeley, CA
(37.850676, -122.270799)</t>
  </si>
  <si>
    <t>1900 BLOCK FAIRVIEW ST</t>
  </si>
  <si>
    <t>1360 10TH ST
Berkeley, CA
(37.87887, -122.296534)</t>
  </si>
  <si>
    <t>1360 10TH ST</t>
  </si>
  <si>
    <t>1899-12-31T19:56:00.000</t>
  </si>
  <si>
    <t>1899-12-31T04:40:00.000</t>
  </si>
  <si>
    <t>1899-12-31T03:40:00.000</t>
  </si>
  <si>
    <t>1899-12-31T04:25:00.000</t>
  </si>
  <si>
    <t>400 BLOCK GILMAN ST
Berkeley, CA
(37.877863, -122.308855)</t>
  </si>
  <si>
    <t>400 BLOCK GILMAN ST</t>
  </si>
  <si>
    <t>2873 SACRAMENTO ST
Berkeley, CA
(37.8555, -122.279436)</t>
  </si>
  <si>
    <t>2873 SACRAMENTO ST</t>
  </si>
  <si>
    <t>1899-12-31T13:52:00.000</t>
  </si>
  <si>
    <t>1222 UNIVERSITY AVE
Berkeley, CA
(37.869493, -122.288663)</t>
  </si>
  <si>
    <t>1222 UNIVERSITY AVE</t>
  </si>
  <si>
    <t>1899-12-31T17:57:00.000</t>
  </si>
  <si>
    <t>1514 ALCATRAZ AVE
Berkeley, CA
(37.847972, -122.277192)</t>
  </si>
  <si>
    <t>1514 ALCATRAZ AVE</t>
  </si>
  <si>
    <t>1899-12-31T22:03:00.000</t>
  </si>
  <si>
    <t>100 BLOCK ALVARADO RD
Berkeley, CA
(37.857745, -122.23991)</t>
  </si>
  <si>
    <t>100 BLOCK ALVARADO RD</t>
  </si>
  <si>
    <t>2800 BLOCK HILLEGASS AVE
Berkeley, CA
(37.85968, -122.255796)</t>
  </si>
  <si>
    <t>2800 BLOCK HILLEGASS AVE</t>
  </si>
  <si>
    <t>1200 EUCLID AVE
Berkeley, CA
(37.885749, -122.262589)</t>
  </si>
  <si>
    <t>1200 EUCLID AVE</t>
  </si>
  <si>
    <t>2132 6TH ST
Berkeley, CA
(37.865497, -122.296866)</t>
  </si>
  <si>
    <t>2132 6TH ST</t>
  </si>
  <si>
    <t>2420 DWIGHT WAY
Berkeley, CA
(37.864966, -122.259655)</t>
  </si>
  <si>
    <t>2420 DWIGHT WAY</t>
  </si>
  <si>
    <t>1899-12-31T11:49:00.000</t>
  </si>
  <si>
    <t>2124 KITTREDGE ST
Berkeley, CA
(37.86858, -122.267271)</t>
  </si>
  <si>
    <t>2124 KITTREDGE ST</t>
  </si>
  <si>
    <t>2500 BLOCK ELLSWORTH ST
Berkeley, CA
(37.864374, -122.262962)</t>
  </si>
  <si>
    <t>2500 BLOCK ELLSWORTH ST</t>
  </si>
  <si>
    <t>1899-12-31T08:56:00.000</t>
  </si>
  <si>
    <t>1900 BLOCK YOSEMITE RD
Berkeley, CA
(37.896431, -122.278418)</t>
  </si>
  <si>
    <t>1900 BLOCK YOSEMITE RD</t>
  </si>
  <si>
    <t>1600 BLOCK SAN LORENZO AVE
Berkeley, CA
(37.892804, -122.285696)</t>
  </si>
  <si>
    <t>1600 BLOCK SAN LORENZO AVE</t>
  </si>
  <si>
    <t>1899-12-31T13:40:00.000</t>
  </si>
  <si>
    <t>1400 BLOCK SCENIC AVE
Berkeley, CA
(37.882706, -122.263356)</t>
  </si>
  <si>
    <t>1400 BLOCK SCENIC AVE</t>
  </si>
  <si>
    <t>1899-12-31T08:20:00.000</t>
  </si>
  <si>
    <t>2000 BLOCK DURANT AVE
Berkeley, CA
(37.866426, -122.269762)</t>
  </si>
  <si>
    <t>2000 BLOCK DURANT AVE</t>
  </si>
  <si>
    <t>2100 BLOCK HASTE ST
Berkeley, CA
(37.86487, -122.267543)</t>
  </si>
  <si>
    <t>2100 BLOCK HASTE ST</t>
  </si>
  <si>
    <t>1899-12-31T14:33:00.000</t>
  </si>
  <si>
    <t>1899-12-31T12:03:00.000</t>
  </si>
  <si>
    <t>1899-12-31T04:46:00.000</t>
  </si>
  <si>
    <t>1899-12-31T05:11:00.000</t>
  </si>
  <si>
    <t>1600 BLOCK HARMON ST
Berkeley, CA
(37.849099, -122.275932)</t>
  </si>
  <si>
    <t>1600 BLOCK HARMON ST</t>
  </si>
  <si>
    <t>1899-12-31T21:48:00.000</t>
  </si>
  <si>
    <t>600 BLOCK HILLDALE AVE
Berkeley, CA
(37.899985, -122.265733)</t>
  </si>
  <si>
    <t>600 BLOCK HILLDALE AVE</t>
  </si>
  <si>
    <t>1899-12-31T21:06:00.000</t>
  </si>
  <si>
    <t>1899-12-31T01:43:00.000</t>
  </si>
  <si>
    <t>2300 BLOCK MARIN AVE
Berkeley, CA
(37.893209, -122.267612)</t>
  </si>
  <si>
    <t>2300 BLOCK MARIN AVE</t>
  </si>
  <si>
    <t>1899-12-31T07:25:00.000</t>
  </si>
  <si>
    <t>1899-12-31T19:13:00.000</t>
  </si>
  <si>
    <t>1900 BLOCK SACRAMENTO ST
Berkeley, CA
(37.871713, -122.282185)</t>
  </si>
  <si>
    <t>1900 BLOCK SACRAMENTO ST</t>
  </si>
  <si>
    <t>900 BLOCK DWIGHT WAY
Berkeley, CA
(37.860189, -122.294048)</t>
  </si>
  <si>
    <t>900 BLOCK DWIGHT WAY</t>
  </si>
  <si>
    <t>1200 BLOCK PARKER ST
Berkeley, CA
(37.859674, -122.286861)</t>
  </si>
  <si>
    <t>1200 BLOCK PARKER ST</t>
  </si>
  <si>
    <t>1899-12-31T17:28:00.000</t>
  </si>
  <si>
    <t>1899-12-31T06:58:00.000</t>
  </si>
  <si>
    <t>800 BLOCK REGAL RD
Berkeley, CA
(37.894836, -122.268516)</t>
  </si>
  <si>
    <t>800 BLOCK REGAL RD</t>
  </si>
  <si>
    <t>1800 BLOCK SHORT ST
Berkeley, CA
(37.872734, -122.283488)</t>
  </si>
  <si>
    <t>1800 BLOCK SHORT ST</t>
  </si>
  <si>
    <t>2100 BLOCK MCKINLEY AVE
Berkeley, CA
(37.870219, -122.273994)</t>
  </si>
  <si>
    <t>2100 BLOCK MCKINLEY AVE</t>
  </si>
  <si>
    <t>1600 BLOCK FAIRVIEW ST
Berkeley, CA
(37.850001, -122.275963)</t>
  </si>
  <si>
    <t>1600 BLOCK FAIRVIEW ST</t>
  </si>
  <si>
    <t>2000 BLOCK EUNICE ST
Berkeley, CA
(37.885381, -122.272269)</t>
  </si>
  <si>
    <t>2000 BLOCK EUNICE ST</t>
  </si>
  <si>
    <t>1899-12-31T12:32:00.000</t>
  </si>
  <si>
    <t>2700 BLOCK MARTIN LUTHER KING JR WAY
Berkeley, CA
(37.859665, -122.27169)</t>
  </si>
  <si>
    <t>2700 BLOCK MARTIN LUTHER KING JR WAY</t>
  </si>
  <si>
    <t>1899-12-31T18:20:00.000</t>
  </si>
  <si>
    <t>1899-12-31T20:10:00.000</t>
  </si>
  <si>
    <t>1899-12-31T13:59:00.000</t>
  </si>
  <si>
    <t>1899-12-31T23:49:00.000</t>
  </si>
  <si>
    <t>1899-12-31T13:06:00.000</t>
  </si>
  <si>
    <t>2100 MARTIN LUTHER KING JR WAY
Berkeley, CA
(37.869689, -122.272805)</t>
  </si>
  <si>
    <t>2100 MARTIN LUTHER KING JR WAY</t>
  </si>
  <si>
    <t>1899-12-31T21:44:00.000</t>
  </si>
  <si>
    <t>2600 BLOCK DANA ST
Berkeley, CA
(37.863072, -122.260352)</t>
  </si>
  <si>
    <t>2600 BLOCK DANA ST</t>
  </si>
  <si>
    <t>2200 BLOCK 5TH ST
Berkeley, CA
(37.86476, -122.297852)</t>
  </si>
  <si>
    <t>2200 BLOCK 5TH ST</t>
  </si>
  <si>
    <t>1899-12-31T15:28:00.000</t>
  </si>
  <si>
    <t>3207 SHATTUCK AVE
Berkeley, CA
(37.852355, -122.266116)</t>
  </si>
  <si>
    <t>3207 SHATTUCK AVE</t>
  </si>
  <si>
    <t>1500 BLOCK ADDISON ST
Berkeley, CA
(37.869448, -122.281783)</t>
  </si>
  <si>
    <t>1500 BLOCK ADDISON ST</t>
  </si>
  <si>
    <t>1700 BLOCK ALLSTON WAY
Berkeley, CA
(37.868206, -122.277232)</t>
  </si>
  <si>
    <t>1700 BLOCK ALLSTON WAY</t>
  </si>
  <si>
    <t>2600 BLOCK 7TH ST
Berkeley, CA
(37.85774, -122.293272)</t>
  </si>
  <si>
    <t>2600 BLOCK 7TH ST</t>
  </si>
  <si>
    <t>1899-12-31T23:35:00.000</t>
  </si>
  <si>
    <t>1899-12-31T12:34:00.000</t>
  </si>
  <si>
    <t>1899-12-31T20:44:00.000</t>
  </si>
  <si>
    <t>1100 BLOCK HARRISON ST
Berkeley, CA
(37.882279, -122.296321)</t>
  </si>
  <si>
    <t>1100 BLOCK HARRISON ST</t>
  </si>
  <si>
    <t>2500 BLOCK PRINCE ST
Berkeley, CA
(37.854091, -122.256132)</t>
  </si>
  <si>
    <t>2500 BLOCK PRINCE ST</t>
  </si>
  <si>
    <t>1200 BLOCK VIRGINIA ST
Berkeley, CA
(37.873941, -122.289764)</t>
  </si>
  <si>
    <t>1200 BLOCK VIRGINIA ST</t>
  </si>
  <si>
    <t>100 BLOCK MONTROSE RD
Berkeley, CA
(37.896218, -122.270671)</t>
  </si>
  <si>
    <t>100 BLOCK MONTROSE RD</t>
  </si>
  <si>
    <t>1899-12-31T15:32:00.000</t>
  </si>
  <si>
    <t>2800 BLOCK REGENT ST
Berkeley, CA
(37.859589, -122.257019)</t>
  </si>
  <si>
    <t>2800 BLOCK REGENT ST</t>
  </si>
  <si>
    <t>2300 BLOCK HASTE ST
Berkeley, CA
(37.865443, -122.263189)</t>
  </si>
  <si>
    <t>2300 BLOCK HASTE ST</t>
  </si>
  <si>
    <t>1899-12-31T17:17:00.000</t>
  </si>
  <si>
    <t>1899-12-31T14:02:00.000</t>
  </si>
  <si>
    <t>2000 BLOCK PARKER ST
Berkeley, CA
(37.861843, -122.269644)</t>
  </si>
  <si>
    <t>2000 BLOCK PARKER ST</t>
  </si>
  <si>
    <t>1899-12-31T18:09:00.000</t>
  </si>
  <si>
    <t>2900 BLOCK ADELINE ST
Berkeley, CA
(37.856121, -122.26876)</t>
  </si>
  <si>
    <t>2900 BLOCK ADELINE ST</t>
  </si>
  <si>
    <t>1899-12-31T08:44:00.000</t>
  </si>
  <si>
    <t>1250 HASKELL ST
Berkeley, CA
(37.85101, -122.283717)</t>
  </si>
  <si>
    <t>1250 HASKELL ST</t>
  </si>
  <si>
    <t>2600 BLOCK RUSSELL ST
Berkeley, CA
(37.858165, -122.255687)</t>
  </si>
  <si>
    <t>2600 BLOCK RUSSELL ST</t>
  </si>
  <si>
    <t>1899-12-31T19:47:00.000</t>
  </si>
  <si>
    <t>1400 BLOCK FAIRVIEW ST
Berkeley, CA
(37.849315, -122.279798)</t>
  </si>
  <si>
    <t>1400 BLOCK FAIRVIEW ST</t>
  </si>
  <si>
    <t>1899-12-31T19:25:00.000</t>
  </si>
  <si>
    <t>1400 BLOCK ALLSTON WAY
Berkeley, CA
(37.867117, -122.283641)</t>
  </si>
  <si>
    <t>1400 BLOCK ALLSTON WAY</t>
  </si>
  <si>
    <t>1899-12-31T19:48:00.000</t>
  </si>
  <si>
    <t>1899-12-31T11:42:00.000</t>
  </si>
  <si>
    <t>2800 BLOCK ELLSWORTH ST
Berkeley, CA
(37.859195, -122.261915)</t>
  </si>
  <si>
    <t>2800 BLOCK ELLSWORTH ST</t>
  </si>
  <si>
    <t>1899-12-31T20:51:00.000</t>
  </si>
  <si>
    <t>900 BLOCK FRESNO AVE
Berkeley, CA
(37.891408, -122.278186)</t>
  </si>
  <si>
    <t>900 BLOCK FRESNO AVE</t>
  </si>
  <si>
    <t>1899-12-31T13:04:00.000</t>
  </si>
  <si>
    <t>1100 BLOCK DERBY ST
Berkeley, CA
(37.857651, -122.288388)</t>
  </si>
  <si>
    <t>1100 BLOCK DERBY ST</t>
  </si>
  <si>
    <t>1899-12-31T09:31:00.000</t>
  </si>
  <si>
    <t>1899-12-31T14:03:00.000</t>
  </si>
  <si>
    <t>1899-12-31T14:20:00.000</t>
  </si>
  <si>
    <t>1300 BLOCK GRIZZLY PEAK BLVD
Berkeley, CA
(37.8871, -122.251321)</t>
  </si>
  <si>
    <t>1300 BLOCK GRIZZLY PEAK BLVD</t>
  </si>
  <si>
    <t>1300 HEARST AVE
Berkeley, CA
(37.871317, -122.286575)</t>
  </si>
  <si>
    <t>1300 HEARST AVE</t>
  </si>
  <si>
    <t>1824 UNIVERSITY AVE
Berkeley, CA
(37.871384, -122.273899)</t>
  </si>
  <si>
    <t>1824 UNIVERSITY AVE</t>
  </si>
  <si>
    <t>1899-12-31T12:54:00.000</t>
  </si>
  <si>
    <t>2900 BLOCK ELLIS ST
Berkeley, CA
(37.85583, -122.27339)</t>
  </si>
  <si>
    <t>2900 BLOCK ELLIS ST</t>
  </si>
  <si>
    <t>2500 BLOCK MCGEE AVE
Berkeley, CA
(37.862777, -122.276571)</t>
  </si>
  <si>
    <t>2500 BLOCK MCGEE AVE</t>
  </si>
  <si>
    <t>2456 HILGARD AVE
Berkeley, CA
(37.878524, -122.261715)</t>
  </si>
  <si>
    <t>2456 HILGARD AVE</t>
  </si>
  <si>
    <t>1899-12-31T20:03:00.000</t>
  </si>
  <si>
    <t>1899-12-31T00:49:00.000</t>
  </si>
  <si>
    <t>581 WOODMONT AVE
Berkeley, CA
(37.902299, -122.265707)</t>
  </si>
  <si>
    <t>581 WOODMONT AVE</t>
  </si>
  <si>
    <t>1899-12-31T15:20:00.000</t>
  </si>
  <si>
    <t>1899-12-31T14:23:00.000</t>
  </si>
  <si>
    <t>1899-12-31T07:37:00.000</t>
  </si>
  <si>
    <t>2340 DURANT AVE
Berkeley, CA
(37.867428, -122.261935)</t>
  </si>
  <si>
    <t>2340 DURANT AVE</t>
  </si>
  <si>
    <t>1899-12-31T17:09:00.000</t>
  </si>
  <si>
    <t>3300 BLOCK MARTIN LUTHER KING JR WAY
Berkeley, CA
(37.848611, -122.271561)</t>
  </si>
  <si>
    <t>3300 BLOCK MARTIN LUTHER KING JR WAY</t>
  </si>
  <si>
    <t>2500 BLOCK PIEDMONT AVE
Berkeley, CA
(37.865868, -122.251595)</t>
  </si>
  <si>
    <t>2500 BLOCK PIEDMONT AVE</t>
  </si>
  <si>
    <t>1300 BLOCK ACTON ST
Berkeley, CA
(37.880383, -122.285574)</t>
  </si>
  <si>
    <t>1300 BLOCK ACTON ST</t>
  </si>
  <si>
    <t>1899-12-31T23:19:00.000</t>
  </si>
  <si>
    <t>1400 BLOCK HOPKINS ST
Berkeley, CA
(37.879888, -122.285306)</t>
  </si>
  <si>
    <t>1400 BLOCK HOPKINS ST</t>
  </si>
  <si>
    <t>700 BLOCK HEINZ AVE
Berkeley, CA
(37.852934, -122.294575)</t>
  </si>
  <si>
    <t>700 BLOCK HEINZ AVE</t>
  </si>
  <si>
    <t>1644 CORNELL AVE
Berkeley, CA
(37.874065, -122.290959)</t>
  </si>
  <si>
    <t>1644 CORNELL AVE</t>
  </si>
  <si>
    <t>1899-12-31T10:47:00.000</t>
  </si>
  <si>
    <t>2330 8TH ST
Berkeley, CA
(37.862869, -122.293738)</t>
  </si>
  <si>
    <t>2330 8TH ST</t>
  </si>
  <si>
    <t>2111 VINE ST
Berkeley, CA
(37.880301, -122.268762)</t>
  </si>
  <si>
    <t>2111 VINE ST</t>
  </si>
  <si>
    <t>1899-12-31T16:33:00.000</t>
  </si>
  <si>
    <t>1899-12-31T21:33:00.000</t>
  </si>
  <si>
    <t>2900 BLOCK DOMINGO AVE
Berkeley, CA
(37.858955, -122.243989)</t>
  </si>
  <si>
    <t>2900 BLOCK DOMINGO AVE</t>
  </si>
  <si>
    <t>900 BLOCK REGAL RD
Berkeley, CA
(37.894468, -122.265464)</t>
  </si>
  <si>
    <t>900 BLOCK REGAL RD</t>
  </si>
  <si>
    <t>1533 MARTIN LUTHER KING JR WAY
Berkeley, CA
(37.878548, -122.273742)</t>
  </si>
  <si>
    <t>1533 MARTIN LUTHER KING JR WAY</t>
  </si>
  <si>
    <t>2226 7TH ST
Berkeley, CA
(37.864259, -122.295359)</t>
  </si>
  <si>
    <t>2226 7TH ST</t>
  </si>
  <si>
    <t>1899-12-31T03:20:00.000</t>
  </si>
  <si>
    <t>1500 BLOCK ARCH ST
Berkeley, CA
(37.880636, -122.264757)</t>
  </si>
  <si>
    <t>1500 BLOCK ARCH ST</t>
  </si>
  <si>
    <t>1899-12-31T12:12:00.000</t>
  </si>
  <si>
    <t>2900 BLOCK DWIGHT WAY
Berkeley, CA
(37.865991, -122.249582)</t>
  </si>
  <si>
    <t>2900 BLOCK DWIGHT WAY</t>
  </si>
  <si>
    <t>1899-12-31T17:27:00.000</t>
  </si>
  <si>
    <t>1738 7TH ST
Berkeley, CA
(37.871008, -122.297563)</t>
  </si>
  <si>
    <t>1738 7TH ST</t>
  </si>
  <si>
    <t>1600 BLOCK PARKER ST
Berkeley, CA
(37.860768, -122.278249)</t>
  </si>
  <si>
    <t>1600 BLOCK PARKER ST</t>
  </si>
  <si>
    <t>1899-12-31T14:19:00.000</t>
  </si>
  <si>
    <t>1899-12-31T16:47:00.000</t>
  </si>
  <si>
    <t>1899-12-31T09:48:00.000</t>
  </si>
  <si>
    <t>2200 BLOCK ROOSEVELT AVE
Berkeley, CA
(37.868194, -122.276063)</t>
  </si>
  <si>
    <t>2200 BLOCK ROOSEVELT AVE</t>
  </si>
  <si>
    <t>1899-12-31T12:23:00.000</t>
  </si>
  <si>
    <t>1033 MURRAY ST
Berkeley, CA
(37.8514, -122.288161)</t>
  </si>
  <si>
    <t>1033 MURRAY ST</t>
  </si>
  <si>
    <t>1899-12-31T12:21:00.000</t>
  </si>
  <si>
    <t>1899-12-31T02:56:00.000</t>
  </si>
  <si>
    <t>1530 ALCATRAZ AVE
Berkeley, CA
(37.848013, -122.276879)</t>
  </si>
  <si>
    <t>1530 ALCATRAZ AVE</t>
  </si>
  <si>
    <t>1899-12-31T19:46:00.000</t>
  </si>
  <si>
    <t>1899-12-31T19:40:00.000</t>
  </si>
  <si>
    <t>1899-12-31T18:37:00.000</t>
  </si>
  <si>
    <t>1899-12-31T07:20:00.000</t>
  </si>
  <si>
    <t>1600 BLOCK EUCLID AVE
Berkeley, CA
(37.879226, -122.260975)</t>
  </si>
  <si>
    <t>1600 BLOCK EUCLID AVE</t>
  </si>
  <si>
    <t>1500 BLOCK STUART ST
Berkeley, CA
(37.856968, -122.279544)</t>
  </si>
  <si>
    <t>1500 BLOCK STUART ST</t>
  </si>
  <si>
    <t>1899-12-31T21:20:00.000</t>
  </si>
  <si>
    <t>1899-12-31T15:23:00.000</t>
  </si>
  <si>
    <t>178 TAMALPAIS RD
Berkeley, CA
(37.88562, -122.259836)</t>
  </si>
  <si>
    <t>178 TAMALPAIS RD</t>
  </si>
  <si>
    <t>2200 BLOCK MILVIA ST
Berkeley, CA
(37.868574, -122.270415)</t>
  </si>
  <si>
    <t>2200 BLOCK MILVIA ST</t>
  </si>
  <si>
    <t>1700 BLOCK 6TH ST
Berkeley, CA
(37.871917, -122.298961)</t>
  </si>
  <si>
    <t>1700 BLOCK 6TH ST</t>
  </si>
  <si>
    <t>1899-12-31T18:11:00.000</t>
  </si>
  <si>
    <t>1700 BLOCK MILVIA ST
Berkeley, CA
(37.876297, -122.27124)</t>
  </si>
  <si>
    <t>1700 BLOCK MILVIA ST</t>
  </si>
  <si>
    <t>1899-12-31T11:12:00.000</t>
  </si>
  <si>
    <t>2700 BLOCK REGENT ST
Berkeley, CA
(37.861573, -122.257452)</t>
  </si>
  <si>
    <t>2700 BLOCK REGENT ST</t>
  </si>
  <si>
    <t>1899-12-31T17:11:00.000</t>
  </si>
  <si>
    <t>1100 BLOCK GILMAN ST
Berkeley, CA
(37.880667, -122.29489)</t>
  </si>
  <si>
    <t>1100 BLOCK GILMAN ST</t>
  </si>
  <si>
    <t>1929 SAN ANTONIO AVE
Berkeley, CA
(37.899588, -122.276149)</t>
  </si>
  <si>
    <t>1929 SAN ANTONIO AVE</t>
  </si>
  <si>
    <t>1899-12-31T00:43:00.000</t>
  </si>
  <si>
    <t>1899-12-31T03:08:00.000</t>
  </si>
  <si>
    <t>2175 DWIGHT WAY
Berkeley, CA
(37.864194, -122.265607)</t>
  </si>
  <si>
    <t>2175 DWIGHT WAY</t>
  </si>
  <si>
    <t>1530 STUART ST
Berkeley, CA
(37.857106, -122.278471)</t>
  </si>
  <si>
    <t>1530 STUART ST</t>
  </si>
  <si>
    <t>2600 BLOCK 10TH ST
Berkeley, CA
(37.858777, -122.29006)</t>
  </si>
  <si>
    <t>2600 BLOCK 10TH ST</t>
  </si>
  <si>
    <t>1899-12-31T15:42:00.000</t>
  </si>
  <si>
    <t>1899-12-31T15:17:00.000</t>
  </si>
  <si>
    <t>907 CHANNING WAY
Berkeley, CA
(37.862009, -122.29431)</t>
  </si>
  <si>
    <t>907 CHANNING WAY</t>
  </si>
  <si>
    <t>1900 BLOCK STUART ST
Berkeley, CA
(37.857951, -122.271494)</t>
  </si>
  <si>
    <t>1900 BLOCK STUART ST</t>
  </si>
  <si>
    <t>1100 BLOCK SPRUCE ST
Berkeley, CA
(37.888512, -122.266746)</t>
  </si>
  <si>
    <t>1100 BLOCK SPRUCE ST</t>
  </si>
  <si>
    <t>1899-12-31T18:38:00.000</t>
  </si>
  <si>
    <t>1414 66TH ST
Berkeley, CA
(37.850171, -122.279468)</t>
  </si>
  <si>
    <t>1414 66TH ST</t>
  </si>
  <si>
    <t>1899-12-31T06:54:00.000</t>
  </si>
  <si>
    <t>1899-12-31T11:16:00.000</t>
  </si>
  <si>
    <t>1800 BLOCK 5TH ST
Berkeley, CA
(37.870185, -122.299609)</t>
  </si>
  <si>
    <t>1800 BLOCK 5TH ST</t>
  </si>
  <si>
    <t>2200 BLOCK PARKER ST
Berkeley, CA
(37.862491, -122.2646)</t>
  </si>
  <si>
    <t>2200 BLOCK PARKER ST</t>
  </si>
  <si>
    <t>1899-12-31T03:16:00.000</t>
  </si>
  <si>
    <t>700 BLOCK ASHBY AVE
Berkeley, CA
(37.849376, -122.294952)</t>
  </si>
  <si>
    <t>700 BLOCK ASHBY AVE</t>
  </si>
  <si>
    <t>1551 SOLANO AVE
Berkeley, CA
(37.891008, -122.285918)</t>
  </si>
  <si>
    <t>1551 SOLANO AVE</t>
  </si>
  <si>
    <t>1899-12-31T14:09:00.000</t>
  </si>
  <si>
    <t>1899-12-31T20:07:00.000</t>
  </si>
  <si>
    <t>1899-12-31T18:50:00.000</t>
  </si>
  <si>
    <t>2700 BLOCK DURANT AVE
Berkeley, CA
(37.868352, -122.254459)</t>
  </si>
  <si>
    <t>2700 BLOCK DURANT AVE</t>
  </si>
  <si>
    <t>2300 BLOCK PRINCE ST
Berkeley, CA
(37.853683, -122.261744)</t>
  </si>
  <si>
    <t>2300 BLOCK PRINCE ST</t>
  </si>
  <si>
    <t>2900 BLOCK WHEELER ST
Berkeley, CA
(37.856853, -122.26482)</t>
  </si>
  <si>
    <t>2900 BLOCK WHEELER ST</t>
  </si>
  <si>
    <t>2000 BLOCK STUART ST
Berkeley, CA
(37.858214, -122.269252)</t>
  </si>
  <si>
    <t>2000 BLOCK STUART ST</t>
  </si>
  <si>
    <t>1899-12-31T13:12:00.000</t>
  </si>
  <si>
    <t>1899-12-31T00:20:00.000</t>
  </si>
  <si>
    <t>1326 9TH ST
Berkeley, CA
(37.879199, -122.297839)</t>
  </si>
  <si>
    <t>1326 9TH ST</t>
  </si>
  <si>
    <t>2700 BLOCK PARKER ST
Berkeley, CA
(37.863938, -122.253735)</t>
  </si>
  <si>
    <t>2700 BLOCK PARKER ST</t>
  </si>
  <si>
    <t>2800 BLOCK DERBY ST
Berkeley, CA
(37.862264, -122.250972)</t>
  </si>
  <si>
    <t>2800 BLOCK DERBY ST</t>
  </si>
  <si>
    <t>1899-12-31T08:55:00.000</t>
  </si>
  <si>
    <t>2400 BLOCK RIDGE RD
Berkeley, CA
(37.875865, -122.261749)</t>
  </si>
  <si>
    <t>2400 BLOCK RIDGE RD</t>
  </si>
  <si>
    <t>1899-12-31T12:05:00.000</t>
  </si>
  <si>
    <t>933 POTTER ST
Berkeley, CA
(37.851547, -122.291087)</t>
  </si>
  <si>
    <t>933 POTTER ST</t>
  </si>
  <si>
    <t>2400 BLOCK MARTIN LUTHER KING JR WAY
Berkeley, CA
(37.865059, -122.272291)</t>
  </si>
  <si>
    <t>2400 BLOCK MARTIN LUTHER KING JR WAY</t>
  </si>
  <si>
    <t>900 BLOCK PARKER ST
Berkeley, CA
(37.858456, -122.293366)</t>
  </si>
  <si>
    <t>900 BLOCK PARKER ST</t>
  </si>
  <si>
    <t>1899-12-31T19:33:00.000</t>
  </si>
  <si>
    <t>1700 BLOCK 10TH ST
Berkeley, CA
(37.873025, -122.294652)</t>
  </si>
  <si>
    <t>1700 BLOCK 10TH ST</t>
  </si>
  <si>
    <t>1899-12-31T19:54:00.000</t>
  </si>
  <si>
    <t>1899-12-31T00:23:00.000</t>
  </si>
  <si>
    <t>1600 BLOCK TYLER ST
Berkeley, CA
(37.852683, -122.276556)</t>
  </si>
  <si>
    <t>1600 BLOCK TYLER ST</t>
  </si>
  <si>
    <t>1600 BLOCK ALCATRAZ AVE
Berkeley, CA
(37.848152, -122.275807)</t>
  </si>
  <si>
    <t>1600 BLOCK ALCATRAZ AVE</t>
  </si>
  <si>
    <t>3030 REGENT ST
Berkeley, CA
(37.854435, -122.256381)</t>
  </si>
  <si>
    <t>3030 REGENT ST</t>
  </si>
  <si>
    <t>1899-12-31T19:05:00.000</t>
  </si>
  <si>
    <t>1899-12-31T19:21:00.000</t>
  </si>
  <si>
    <t>1586 ALLSTON WAY
Berkeley, CA
(37.867824, -122.279812)</t>
  </si>
  <si>
    <t>1586 ALLSTON WAY</t>
  </si>
  <si>
    <t>1899-12-31T18:43:00.000</t>
  </si>
  <si>
    <t>1899-12-31T20:47:00.000</t>
  </si>
  <si>
    <t>2400 BLOCK MCKINLEY AVE
Berkeley, CA
(37.864925, -122.273436)</t>
  </si>
  <si>
    <t>2400 BLOCK MCKINLEY AVE</t>
  </si>
  <si>
    <t>800 BLOCK ASHBY AVE
Berkeley, CA
(37.850175, -122.293099)</t>
  </si>
  <si>
    <t>800 BLOCK ASHBY AVE</t>
  </si>
  <si>
    <t>1899-12-31T23:20:00.000</t>
  </si>
  <si>
    <t>1899-12-31T15:35:00.000</t>
  </si>
  <si>
    <t>2000 BLOCK PRINCE ST
Berkeley, CA
(37.852871, -122.26799)</t>
  </si>
  <si>
    <t>2000 BLOCK PRINCE ST</t>
  </si>
  <si>
    <t>1899-12-31T22:15:00.000</t>
  </si>
  <si>
    <t>2000 BLOCK MCGEE AVE
Berkeley, CA
(37.870924, -122.277518)</t>
  </si>
  <si>
    <t>2000 BLOCK MCGEE AVE</t>
  </si>
  <si>
    <t>1899-12-31T11:55:00.000</t>
  </si>
  <si>
    <t>1899-12-31T15:14:00.000</t>
  </si>
  <si>
    <t>800 BLOCK ANTHONY ST
Berkeley, CA
(37.85175, -122.29379)</t>
  </si>
  <si>
    <t>800 BLOCK ANTHONY ST</t>
  </si>
  <si>
    <t>1899-12-31T08:27:00.000</t>
  </si>
  <si>
    <t>2100 BLOCK 5TH ST
Berkeley, CA
(37.866258, -122.298358)</t>
  </si>
  <si>
    <t>2100 BLOCK 5TH ST</t>
  </si>
  <si>
    <t>100 BLOCK EUCALYPTUS RD
Berkeley, CA
(37.851527, -122.247162)</t>
  </si>
  <si>
    <t>100 BLOCK EUCALYPTUS RD</t>
  </si>
  <si>
    <t>1899-12-31T15:16:00.000</t>
  </si>
  <si>
    <t>2700 BLOCK MATHEWS ST
Berkeley, CA
(37.857776, -122.286576)</t>
  </si>
  <si>
    <t>2700 BLOCK MATHEWS ST</t>
  </si>
  <si>
    <t>1800 BLOCK SAN LORENZO AVE
Berkeley, CA
(37.894256, -122.281603)</t>
  </si>
  <si>
    <t>1800 BLOCK SAN LORENZO AVE</t>
  </si>
  <si>
    <t>2000 BLOCK DWIGHT WAY
Berkeley, CA
(37.863679, -122.269631)</t>
  </si>
  <si>
    <t>2000 BLOCK DWIGHT WAY</t>
  </si>
  <si>
    <t>2700 BLOCK FOREST AVE
Berkeley, CA
(37.861409, -122.253481)</t>
  </si>
  <si>
    <t>2700 BLOCK FOREST AVE</t>
  </si>
  <si>
    <t>1899-12-31T16:12:00.000</t>
  </si>
  <si>
    <t>1400 BLOCK HEARST AVE
Berkeley, CA
(37.871607, -122.284336)</t>
  </si>
  <si>
    <t>1400 BLOCK HEARST AVE</t>
  </si>
  <si>
    <t>800 DWIGHT WAY
Berkeley, CA
(37.859888, -122.295585)</t>
  </si>
  <si>
    <t>800 DWIGHT WAY</t>
  </si>
  <si>
    <t>1899-12-31T14:57:00.000</t>
  </si>
  <si>
    <t>2786 SACRAMENTO ST
Berkeley, CA
(37.857151, -122.279921)</t>
  </si>
  <si>
    <t>2786 SACRAMENTO ST</t>
  </si>
  <si>
    <t>1899-12-31T21:14:00.000</t>
  </si>
  <si>
    <t>1600 BLOCK ROSE ST
Berkeley, CA
(37.879709, -122.280817)</t>
  </si>
  <si>
    <t>1600 BLOCK ROSE ST</t>
  </si>
  <si>
    <t>1899-12-31T14:31:00.000</t>
  </si>
  <si>
    <t>2800 BLOCK RUSSELL ST
Berkeley, CA
(37.858628, -122.250795)</t>
  </si>
  <si>
    <t>2800 BLOCK RUSSELL ST</t>
  </si>
  <si>
    <t>1899-12-31T19:08:00.000</t>
  </si>
  <si>
    <t>1899-12-31T20:24:00.000</t>
  </si>
  <si>
    <t>1899-12-31T18:54:00.000</t>
  </si>
  <si>
    <t>1899-12-31T15:41:00.000</t>
  </si>
  <si>
    <t>2501 BENVENUE AVE
Berkeley, CA
(37.865286, -122.255181)</t>
  </si>
  <si>
    <t>2501 BENVENUE AVE</t>
  </si>
  <si>
    <t>500 BLOCK SANTA CLARA AVE
Berkeley, CA
(37.899249, -122.279642)</t>
  </si>
  <si>
    <t>500 BLOCK SANTA CLARA AVE</t>
  </si>
  <si>
    <t>3009 DEAKIN ST
Berkeley, CA
(37.855453, -122.262422)</t>
  </si>
  <si>
    <t>3009 DEAKIN ST</t>
  </si>
  <si>
    <t>1899-12-31T20:28:00.000</t>
  </si>
  <si>
    <t>2400 BLOCK DANA ST
Berkeley, CA
(37.866508, -122.261057)</t>
  </si>
  <si>
    <t>2400 BLOCK DANA ST</t>
  </si>
  <si>
    <t>1899-12-31T13:07:00.000</t>
  </si>
  <si>
    <t>2100 BLOCK PRINCE ST
Berkeley, CA
(37.8531, -122.266131)</t>
  </si>
  <si>
    <t>2100 BLOCK PRINCE ST</t>
  </si>
  <si>
    <t>1899-12-31T04:03:00.000</t>
  </si>
  <si>
    <t>1800 BLOCK PRINCE ST
Berkeley, CA
(37.852236, -122.272856)</t>
  </si>
  <si>
    <t>1800 BLOCK PRINCE ST</t>
  </si>
  <si>
    <t>1899-12-31T19:31:00.000</t>
  </si>
  <si>
    <t>1899-12-31T01:02:00.000</t>
  </si>
  <si>
    <t>1400 BLOCK EASTSHORE HWY
Berkeley, CA
(37.876085, -122.306138)</t>
  </si>
  <si>
    <t>1400 BLOCK EASTSHORE HWY</t>
  </si>
  <si>
    <t>1500 BLOCK ADA ST
Berkeley, CA
(37.880201, -122.282532)</t>
  </si>
  <si>
    <t>1500 BLOCK ADA ST</t>
  </si>
  <si>
    <t>1899-12-31T03:48:00.000</t>
  </si>
  <si>
    <t>1400 BLOCK RUSSELL ST
Berkeley, CA
(37.854523, -122.281694)</t>
  </si>
  <si>
    <t>1400 BLOCK RUSSELL ST</t>
  </si>
  <si>
    <t>1899-12-31T14:49:00.000</t>
  </si>
  <si>
    <t>1899-12-31T14:46:00.000</t>
  </si>
  <si>
    <t>1900 BLOCK SAN ANTONIO AVE
Berkeley, CA
(37.89925, -122.277331)</t>
  </si>
  <si>
    <t>1900 BLOCK SAN ANTONIO AVE</t>
  </si>
  <si>
    <t>1800 BLOCK ARCH ST
Berkeley, CA
(37.875984, -122.264127)</t>
  </si>
  <si>
    <t>1800 BLOCK ARCH ST</t>
  </si>
  <si>
    <t>1899-12-31T14:24:00.000</t>
  </si>
  <si>
    <t>1200 SPRUCE ST
Berkeley, CA
(37.886086, -122.266573)</t>
  </si>
  <si>
    <t>1200 SPRUCE ST</t>
  </si>
  <si>
    <t>2430 SHATTUCK AVE
Berkeley, CA
(37.865217, -122.267581)</t>
  </si>
  <si>
    <t>2430 SHATTUCK AVE</t>
  </si>
  <si>
    <t>900 BLOCK MURRAY ST
Berkeley, CA
(37.850809, -122.291042)</t>
  </si>
  <si>
    <t>900 BLOCK MURRAY ST</t>
  </si>
  <si>
    <t>1899-12-31T03:23:00.000</t>
  </si>
  <si>
    <t>1400 BLOCK DELAWARE ST
Berkeley, CA
(37.872776, -122.28448)</t>
  </si>
  <si>
    <t>1400 BLOCK DELAWARE ST</t>
  </si>
  <si>
    <t>1899-12-31T18:51:00.000</t>
  </si>
  <si>
    <t>1899-12-31T04:05:00.000</t>
  </si>
  <si>
    <t>2400 BLOCK WEBSTER ST
Berkeley, CA
(37.855189, -122.259839)</t>
  </si>
  <si>
    <t>2400 BLOCK WEBSTER ST</t>
  </si>
  <si>
    <t>1899-12-31T14:16:00.000</t>
  </si>
  <si>
    <t>2556 TELEGRAPH AVE
Berkeley, CA
(37.863858, -122.258573)</t>
  </si>
  <si>
    <t>2556 TELEGRAPH AVE</t>
  </si>
  <si>
    <t>1899-12-31T19:10:00.000</t>
  </si>
  <si>
    <t>200 BLOCK HILLCREST RD
Berkeley, CA
(37.852491, -122.243412)</t>
  </si>
  <si>
    <t>200 BLOCK HILLCREST RD</t>
  </si>
  <si>
    <t>1899-12-31T10:18:00.000</t>
  </si>
  <si>
    <t>1300 BLOCK HEARST AVE
Berkeley, CA
(37.871317, -122.286575)</t>
  </si>
  <si>
    <t>1300 BLOCK HEARST AVE</t>
  </si>
  <si>
    <t>1899-12-31T09:37:00.000</t>
  </si>
  <si>
    <t>1899-12-31T03:39:00.000</t>
  </si>
  <si>
    <t>1899-12-31T22:41:00.000</t>
  </si>
  <si>
    <t>1600 BLOCK VISALIA AVE
Berkeley, CA
(37.898431, -122.285636)</t>
  </si>
  <si>
    <t>1600 BLOCK VISALIA AVE</t>
  </si>
  <si>
    <t>100 BLOCK TAMALPAIS RD
Berkeley, CA
(37.885321, -122.25957)</t>
  </si>
  <si>
    <t>100 BLOCK TAMALPAIS RD</t>
  </si>
  <si>
    <t>3000 BLOCK TREMONT ST
Berkeley, CA
(37.854272, -122.268418)</t>
  </si>
  <si>
    <t>3000 BLOCK TREMONT ST</t>
  </si>
  <si>
    <t>1899-12-31T18:57:00.000</t>
  </si>
  <si>
    <t>2160 SHATTUCK AVE
Berkeley, CA
(37.870118, -122.26798)</t>
  </si>
  <si>
    <t>2160 SHATTUCK AVE</t>
  </si>
  <si>
    <t>1899-12-31T11:47:00.000</t>
  </si>
  <si>
    <t>2367 SHATTUCK AVE
Berkeley, CA
(37.866341, -122.267573)</t>
  </si>
  <si>
    <t>2367 SHATTUCK AVE</t>
  </si>
  <si>
    <t>1500 BLOCK ALLSTON WAY
Berkeley, CA
(37.867513, -122.281165)</t>
  </si>
  <si>
    <t>1500 BLOCK ALLSTON WAY</t>
  </si>
  <si>
    <t>2240 OXFORD ST
Berkeley, CA
(37.86925, -122.266076)</t>
  </si>
  <si>
    <t>2240 OXFORD ST</t>
  </si>
  <si>
    <t>2900 BLOCK REGENT ST
Berkeley, CA
(37.857787, -122.257013)</t>
  </si>
  <si>
    <t>2900 BLOCK REGENT ST</t>
  </si>
  <si>
    <t>1899-12-31T16:44:00.000</t>
  </si>
  <si>
    <t>1899-12-31T13:23:00.000</t>
  </si>
  <si>
    <t>1899-12-31T16:55:00.000</t>
  </si>
  <si>
    <t>1300 BLOCK ROSE ST
Berkeley, CA
(37.876897, -122.28868)</t>
  </si>
  <si>
    <t>1300 BLOCK ROSE ST</t>
  </si>
  <si>
    <t>1800 BLOCK VIRGINIA ST
Berkeley, CA
(37.875764, -122.275604)</t>
  </si>
  <si>
    <t>1800 BLOCK VIRGINIA ST</t>
  </si>
  <si>
    <t>2449 SACRAMENTO ST
Berkeley, CA
(37.862398, -122.281055)</t>
  </si>
  <si>
    <t>2449 SACRAMENTO ST</t>
  </si>
  <si>
    <t>1899-12-31T16:35:00.000</t>
  </si>
  <si>
    <t>1899-12-31T03:45:00.000</t>
  </si>
  <si>
    <t>1899-12-31T19:26:00.000</t>
  </si>
  <si>
    <t>1899-12-31T10:48:00.000</t>
  </si>
  <si>
    <t>2025 CENTER ST ST
Berkeley, CA
(37.870055, -122.269956)</t>
  </si>
  <si>
    <t>2025 CENTER ST ST</t>
  </si>
  <si>
    <t>1900 BLOCK ADDISON ST
Berkeley, CA
(37.870639, -122.272468)</t>
  </si>
  <si>
    <t>1900 BLOCK ADDISON ST</t>
  </si>
  <si>
    <t>2600 BLOCK ALCATRAZ AVE
Berkeley, CA
(37.851176, -122.253096)</t>
  </si>
  <si>
    <t>2600 BLOCK ALCATRAZ AVE</t>
  </si>
  <si>
    <t>1899-12-31T18:55:00.000</t>
  </si>
  <si>
    <t>1500 BLOCK SAN PABLO AVE
Berkeley, CA
(37.875922, -122.29441)</t>
  </si>
  <si>
    <t>1500 BLOCK SAN PABLO AVE</t>
  </si>
  <si>
    <t>1899-12-31T18:14:00.000</t>
  </si>
  <si>
    <t>1899-12-31T15:12:00.000</t>
  </si>
  <si>
    <t>1527 RUSSELL ST
Berkeley, CA
(37.855111, -122.278048)</t>
  </si>
  <si>
    <t>1527 RUSSELL ST</t>
  </si>
  <si>
    <t>2700 BLOCK HILLEGASS AVE
Berkeley, CA
(37.860766, -122.255895)</t>
  </si>
  <si>
    <t>2700 BLOCK HILLEGASS AVE</t>
  </si>
  <si>
    <t>1899-12-31T07:16:00.000</t>
  </si>
  <si>
    <t>2300 BLOCK GLEN AVE
Berkeley, CA
(37.884426, -122.265185)</t>
  </si>
  <si>
    <t>2300 BLOCK GLEN AVE</t>
  </si>
  <si>
    <t>1899-12-31T19:38:00.000</t>
  </si>
  <si>
    <t>1835 ALCATRAZ AVE
Berkeley, CA
(37.848891, -122.270283)</t>
  </si>
  <si>
    <t>1835 ALCATRAZ AVE</t>
  </si>
  <si>
    <t>1200 BLOCK GRIZZLY PEAK BLVD
Berkeley, CA
(37.889989, -122.252226)</t>
  </si>
  <si>
    <t>1200 BLOCK GRIZZLY PEAK BLVD</t>
  </si>
  <si>
    <t>1700 BLOCK SACRAMENTO ST
Berkeley, CA
(37.874844, -122.282552)</t>
  </si>
  <si>
    <t>1700 BLOCK SACRAMENTO ST</t>
  </si>
  <si>
    <t>1899-12-31T04:04:00.000</t>
  </si>
  <si>
    <t>2539 TELEGRAPH AVE
Berkeley, CA
(37.864266, -122.258517)</t>
  </si>
  <si>
    <t>2539 TELEGRAPH AVE</t>
  </si>
  <si>
    <t>2704 LE CONTE AVE
Berkeley, CA
(37.877389, -122.256871)</t>
  </si>
  <si>
    <t>2704 LE CONTE AVE</t>
  </si>
  <si>
    <t>1899-12-31T09:26:00.000</t>
  </si>
  <si>
    <t>2400 BLOCK ELLSWORTH ST
Berkeley, CA
(37.866074, -122.26331)</t>
  </si>
  <si>
    <t>2400 BLOCK ELLSWORTH ST</t>
  </si>
  <si>
    <t>1500 BLOCK MCGEE AVE
Berkeley, CA
(37.87899, -122.279312)</t>
  </si>
  <si>
    <t>1500 BLOCK MCGEE AVE</t>
  </si>
  <si>
    <t>1804 5TH ST
Berkeley, CA
(37.870232, -122.299624)</t>
  </si>
  <si>
    <t>1804 5TH ST</t>
  </si>
  <si>
    <t>1899-12-31T14:54:00.000</t>
  </si>
  <si>
    <t>1899-12-31T05:40:00.000</t>
  </si>
  <si>
    <t>1700 BLOCK DERBY ST
Berkeley, CA
(37.859259, -122.275787)</t>
  </si>
  <si>
    <t>1700 BLOCK DERBY ST</t>
  </si>
  <si>
    <t>1899-12-31T01:14:00.000</t>
  </si>
  <si>
    <t>1500 BLOCK SOLANO AVE
Berkeley, CA
(37.890928, -122.287251)</t>
  </si>
  <si>
    <t>1500 BLOCK SOLANO AVE</t>
  </si>
  <si>
    <t>1899-12-31T21:15:00.000</t>
  </si>
  <si>
    <t>KIDNAPPING</t>
  </si>
  <si>
    <t>1899-12-31T11:57:00.000</t>
  </si>
  <si>
    <t>2100 MCGEE AVE
Berkeley, CA
(37.869962, -122.277411)</t>
  </si>
  <si>
    <t>2100 MCGEE AVE</t>
  </si>
  <si>
    <t>3025 DOHR ST
Berkeley, CA
(37.852274, -122.280263)</t>
  </si>
  <si>
    <t>3025 DOHR ST</t>
  </si>
  <si>
    <t>1899-12-31T23:16:00.000</t>
  </si>
  <si>
    <t>1899-12-31T03:05:00.000</t>
  </si>
  <si>
    <t>1899-12-31T04:10:00.000</t>
  </si>
  <si>
    <t>1521 5TH ST
Berkeley, CA
(37.874235, -122.300905)</t>
  </si>
  <si>
    <t>1521 5TH ST</t>
  </si>
  <si>
    <t>LE ROY  &amp; HEARST AVE AVE
Berkeley, CA
(37.875339, -122.258289)</t>
  </si>
  <si>
    <t>LE ROY  &amp; HEARST AVE AVE</t>
  </si>
  <si>
    <t>2112 WOOLSEY ST
Berkeley, CA
(37.852453, -122.265549)</t>
  </si>
  <si>
    <t>2112 WOOLSEY ST</t>
  </si>
  <si>
    <t>1500 BLOCK STANNAGE AVE
Berkeley, CA
(37.87662, -122.29269)</t>
  </si>
  <si>
    <t>1500 BLOCK STANNAGE AVE</t>
  </si>
  <si>
    <t>1899-12-31T20:38:00.000</t>
  </si>
  <si>
    <t>1899-12-31T12:11:00.000</t>
  </si>
  <si>
    <t>1323 CHANNING WAY
Berkeley, CA
(37.863514, -122.285169)</t>
  </si>
  <si>
    <t>1323 CHANNING WAY</t>
  </si>
  <si>
    <t>1899-12-31T17:25:00.000</t>
  </si>
  <si>
    <t>1899-12-31T02:12:00.000</t>
  </si>
  <si>
    <t>2590 DURANT AVE
Berkeley, CA
(37.868084, -122.25687)</t>
  </si>
  <si>
    <t>2590 DURANT AVE</t>
  </si>
  <si>
    <t>1899-12-31T15:10:00.000</t>
  </si>
  <si>
    <t>2030 FRANCISCO ST
Berkeley, CA
(37.875575, -122.269773)</t>
  </si>
  <si>
    <t>2030 FRANCISCO ST</t>
  </si>
  <si>
    <t>2301 10TH ST
Berkeley, CA
(37.864143, -122.291776)</t>
  </si>
  <si>
    <t>2301 10TH ST</t>
  </si>
  <si>
    <t>3257 IDAHO ST
Berkeley, CA
(37.847626, -122.281372)</t>
  </si>
  <si>
    <t>3257 IDAHO ST</t>
  </si>
  <si>
    <t>1300 BLOCK ALCATRAZ AVE
Berkeley, CA
(37.847442, -122.281175)</t>
  </si>
  <si>
    <t>1300 BLOCK ALCATRAZ AVE</t>
  </si>
  <si>
    <t>1899-12-31T14:50:00.000</t>
  </si>
  <si>
    <t>1899-12-31T04:49:00.000</t>
  </si>
  <si>
    <t>2700 BLOCK SAN PABLO AVE
Berkeley, CA
(37.857714, -122.288536)</t>
  </si>
  <si>
    <t>2700 BLOCK SAN PABLO AVE</t>
  </si>
  <si>
    <t>1899-12-31T11:03:00.000</t>
  </si>
  <si>
    <t>1800 BLOCK MARTIN LUTHER KING JR WAY
Berkeley, CA
(37.874203, -122.273308)</t>
  </si>
  <si>
    <t>1800 BLOCK MARTIN LUTHER KING JR WAY</t>
  </si>
  <si>
    <t>1899-12-31T15:22:00.000</t>
  </si>
  <si>
    <t>700 BLOCK WOODHAVEN RD
Berkeley, CA
(37.899349, -122.260994)</t>
  </si>
  <si>
    <t>700 BLOCK WOODHAVEN RD</t>
  </si>
  <si>
    <t>1899-12-31T06:57:00.000</t>
  </si>
  <si>
    <t>1899-12-31T17:50:00.000</t>
  </si>
  <si>
    <t>1899-12-31T00:48:00.000</t>
  </si>
  <si>
    <t>1899-12-31T10:31:00.000</t>
  </si>
  <si>
    <t>1899-12-31T17:51:00.000</t>
  </si>
  <si>
    <t>1899-12-31T03:18:00.000</t>
  </si>
  <si>
    <t>1500 BLOCK DWIGHT WAY
Berkeley, CA
(37.862202, -122.281026)</t>
  </si>
  <si>
    <t>1500 BLOCK DWIGHT WAY</t>
  </si>
  <si>
    <t>1899-12-31T08:37:00.000</t>
  </si>
  <si>
    <t>957 THE ALAMEDA
Berkeley, CA
(37.889645, -122.27668)</t>
  </si>
  <si>
    <t>957 THE ALAMEDA</t>
  </si>
  <si>
    <t>2425 WARRING ST
Berkeley, CA
(37.867042, -122.250677)</t>
  </si>
  <si>
    <t>2425 WARRING ST</t>
  </si>
  <si>
    <t>1899-12-31T08:04:00.000</t>
  </si>
  <si>
    <t>1899-12-31T18:56:00.000</t>
  </si>
  <si>
    <t>1899-12-31T22:58:00.000</t>
  </si>
  <si>
    <t>1899-12-31T01:27:00.000</t>
  </si>
  <si>
    <t>1000 BLOCK HARRISON ST
Berkeley, CA
(37.881893, -122.298261)</t>
  </si>
  <si>
    <t>1000 BLOCK HARRISON ST</t>
  </si>
  <si>
    <t>1899-12-31T16:07:00.000</t>
  </si>
  <si>
    <t>2100 BLOCK DURANT AVE
Berkeley, CA
(37.866684, -122.267743)</t>
  </si>
  <si>
    <t>2100 BLOCK DURANT AVE</t>
  </si>
  <si>
    <t>1899-12-31T12:17:00.000</t>
  </si>
  <si>
    <t>1899-12-31T14:25:00.000</t>
  </si>
  <si>
    <t>1899-12-31T12:53:00.000</t>
  </si>
  <si>
    <t>2400 BOWDITCH ST
Berkeley, CA
(37.867209, -122.256554)</t>
  </si>
  <si>
    <t>2400 BOWDITCH ST</t>
  </si>
  <si>
    <t>1936 UNIVERSITY AVE
Berkeley, CA
(37.87162, -122.272165)</t>
  </si>
  <si>
    <t>1936 UNIVERSITY AVE</t>
  </si>
  <si>
    <t>1899-12-31T17:49:00.000</t>
  </si>
  <si>
    <t>1899-12-31T02:35:00.000</t>
  </si>
  <si>
    <t>1899-12-31T01:52:00.000</t>
  </si>
  <si>
    <t>2843 SACRAMENTO ST
Berkeley, CA
(37.856295, -122.279594)</t>
  </si>
  <si>
    <t>2843 SACRAMENTO ST</t>
  </si>
  <si>
    <t>2100 BLOCK STUART ST
Berkeley, CA
(37.858525, -122.266906)</t>
  </si>
  <si>
    <t>2100 BLOCK STUART ST</t>
  </si>
  <si>
    <t>2814 WALLACE ST
Berkeley, CA
(37.854867, -122.286534)</t>
  </si>
  <si>
    <t>2814 WALLACE ST</t>
  </si>
  <si>
    <t>2000 BLOCK ACTON ST
Berkeley, CA
(37.870165, -122.284285)</t>
  </si>
  <si>
    <t>2000 BLOCK ACTON ST</t>
  </si>
  <si>
    <t>2019 CHANNING WAY
Berkeley, CA
(37.86557, -122.269229)</t>
  </si>
  <si>
    <t>2019 CHANNING WAY</t>
  </si>
  <si>
    <t>3000 BLOCK MABEL ST
Berkeley, CA
(37.852618, -122.283677)</t>
  </si>
  <si>
    <t>3000 BLOCK MABEL ST</t>
  </si>
  <si>
    <t>1899-12-31T08:38:00.000</t>
  </si>
  <si>
    <t>1899-12-31T22:56:00.000</t>
  </si>
  <si>
    <t>1363 DELAWARE ST
Berkeley, CA
(37.872649, -122.285489)</t>
  </si>
  <si>
    <t>1363 DELAWARE ST</t>
  </si>
  <si>
    <t>900 BLOCK EUCLID AVE
Berkeley, CA
(37.895076, -122.264743)</t>
  </si>
  <si>
    <t>900 BLOCK EUCLID AVE</t>
  </si>
  <si>
    <t>1899-12-31T21:31:00.000</t>
  </si>
  <si>
    <t>1800 BLOCK WARD ST
Berkeley, CA
(37.858673, -122.273365)</t>
  </si>
  <si>
    <t>1800 BLOCK WARD ST</t>
  </si>
  <si>
    <t>1899-12-31T03:26:00.000</t>
  </si>
  <si>
    <t>1899-12-31T07:33:00.000</t>
  </si>
  <si>
    <t>1899-12-31T14:55:00.000</t>
  </si>
  <si>
    <t>1198 UNIVERSITY
Berkeley, CA
(37.869349, -122.289788)</t>
  </si>
  <si>
    <t>1198 UNIVERSITY</t>
  </si>
  <si>
    <t>1009 ADDISON ST
Berkeley, CA
(37.867477, -122.293478)</t>
  </si>
  <si>
    <t>1009 ADDISON ST</t>
  </si>
  <si>
    <t>2700 SAN PABLO AVE
Berkeley, CA
(37.857714, -122.288536)</t>
  </si>
  <si>
    <t>2700 SAN PABLO AVE</t>
  </si>
  <si>
    <t>1899-12-31T02:48:00.000</t>
  </si>
  <si>
    <t>1200 BLOCK HOPKINS ST
Berkeley, CA
(37.876428, -122.291736)</t>
  </si>
  <si>
    <t>1200 BLOCK HOPKINS ST</t>
  </si>
  <si>
    <t>2731 FOREST AVE
Berkeley, CA
(37.861488, -122.252007)</t>
  </si>
  <si>
    <t>2731 FOREST AVE</t>
  </si>
  <si>
    <t>2110 HASTE ST
Berkeley, CA
(37.864915, -122.267233)</t>
  </si>
  <si>
    <t>2110 HASTE ST</t>
  </si>
  <si>
    <t>900 BLOCK HEARST AVE
Berkeley, CA
(37.869535, -122.296988)</t>
  </si>
  <si>
    <t>900 BLOCK HEARST AVE</t>
  </si>
  <si>
    <t>1899-12-31T13:14:00.000</t>
  </si>
  <si>
    <t>1899-12-31T22:19:00.000</t>
  </si>
  <si>
    <t>1899-12-31T11:29:00.000</t>
  </si>
  <si>
    <t>1525 ARCH ST
Berkeley, CA
(37.879807, -122.264681)</t>
  </si>
  <si>
    <t>1525 ARCH ST</t>
  </si>
  <si>
    <t>1800 BLOCK ALLSTON WAY
Berkeley, CA
(37.868532, -122.274764)</t>
  </si>
  <si>
    <t>1800 BLOCK ALLSTON WAY</t>
  </si>
  <si>
    <t>1899-12-31T13:56:00.000</t>
  </si>
  <si>
    <t>800 BLOCK HILLDALE AVE
Berkeley, CA
(37.896479, -122.264286)</t>
  </si>
  <si>
    <t>800 BLOCK HILLDALE AVE</t>
  </si>
  <si>
    <t>2600 BLOCK MATHEWS ST
Berkeley, CA
(37.85959, -122.28701)</t>
  </si>
  <si>
    <t>2600 BLOCK MATHEWS ST</t>
  </si>
  <si>
    <t>1899-12-31T21:35:00.000</t>
  </si>
  <si>
    <t>1300 BLOCK PARKER ST
Berkeley, CA
(37.859906, -122.284931)</t>
  </si>
  <si>
    <t>1300 BLOCK PARKER ST</t>
  </si>
  <si>
    <t>1400 BLOCK SPRUCE ST
Berkeley, CA
(37.88248, -122.266137)</t>
  </si>
  <si>
    <t>1400 BLOCK SPRUCE ST</t>
  </si>
  <si>
    <t>2322 5TH ST
Berkeley, CA
(37.862873, -122.297251)</t>
  </si>
  <si>
    <t>2322 5TH ST</t>
  </si>
  <si>
    <t>1899-12-31T12:06:00.000</t>
  </si>
  <si>
    <t>2510 DURANT AVE
Berkeley, CA
(37.867881, -122.258463)</t>
  </si>
  <si>
    <t>2510 DURANT AVE</t>
  </si>
  <si>
    <t>1899-12-31T17:35:00.000</t>
  </si>
  <si>
    <t>1628 JULIA ST
Berkeley, CA
(37.854603, -122.275885)</t>
  </si>
  <si>
    <t>1628 JULIA ST</t>
  </si>
  <si>
    <t>1500 BLOCK MILVIA ST
Berkeley, CA
(37.879689, -122.271614)</t>
  </si>
  <si>
    <t>1500 BLOCK MILVIA ST</t>
  </si>
  <si>
    <t>1899-12-31T20:55:00.000</t>
  </si>
  <si>
    <t>1899-12-31T05:41:00.000</t>
  </si>
  <si>
    <t>1700 BLOCK EASTSHORE HWY
Berkeley, CA
(37.871175, -122.304755)</t>
  </si>
  <si>
    <t>1700 BLOCK EASTSHORE HWY</t>
  </si>
  <si>
    <t>1899-12-31T20:26:00.000</t>
  </si>
  <si>
    <t>1400 BLOCK ARCH ST
Berkeley, CA
(37.882462, -122.265026)</t>
  </si>
  <si>
    <t>1400 BLOCK ARCH ST</t>
  </si>
  <si>
    <t>1899-12-31T10:40:00.000</t>
  </si>
  <si>
    <t>1899-12-31T09:06:00.000</t>
  </si>
  <si>
    <t>1800 BLOCK WALNUT ST
Berkeley, CA
(37.874929, -122.267601)</t>
  </si>
  <si>
    <t>1800 BLOCK WALNUT ST</t>
  </si>
  <si>
    <t>1800 BLOCK SACRAMENTO ST
Berkeley, CA
(37.872847, -122.282313)</t>
  </si>
  <si>
    <t>1800 BLOCK SACRAMENTO ST</t>
  </si>
  <si>
    <t>2700 BLOCK PRINCE ST
Berkeley, CA
(37.85489, -122.252564)</t>
  </si>
  <si>
    <t>2700 BLOCK PRINCE ST</t>
  </si>
  <si>
    <t>2400 DURANT AVE
Berkeley, CA
(37.867513, -122.26127)</t>
  </si>
  <si>
    <t>2400 DURANT AVE</t>
  </si>
  <si>
    <t>1899-12-31T16:42:00.000</t>
  </si>
  <si>
    <t>2137 OREGON ST
Berkeley, CA
(37.8578, -122.265502)</t>
  </si>
  <si>
    <t>2137 OREGON ST</t>
  </si>
  <si>
    <t>2200 BLOCK HASTE ST
Berkeley, CA
(37.865141, -122.265441)</t>
  </si>
  <si>
    <t>2200 BLOCK HASTE ST</t>
  </si>
  <si>
    <t>2314 10TH ST
Berkeley, CA
(37.863753, -122.291649)</t>
  </si>
  <si>
    <t>2314 10TH ST</t>
  </si>
  <si>
    <t>500 BLOCK WOODMONT AVE
Berkeley, CA
(37.904331, -122.269512)</t>
  </si>
  <si>
    <t>500 BLOCK WOODMONT AVE</t>
  </si>
  <si>
    <t>2010 MILVIA ST
Berkeley, CA
(37.871313, -122.270689)</t>
  </si>
  <si>
    <t>2010 MILVIA ST</t>
  </si>
  <si>
    <t>1899-12-31T23:22:00.000</t>
  </si>
  <si>
    <t>1899-12-31T18:48:00.000</t>
  </si>
  <si>
    <t>1899-12-31T15:27:00.000</t>
  </si>
  <si>
    <t>2038 PARKER ST
Berkeley, CA
(37.861952, -122.268719)</t>
  </si>
  <si>
    <t>2038 PARKER ST</t>
  </si>
  <si>
    <t>1500 BLOCK EDITH ST
Berkeley, CA
(37.878977, -122.277262)</t>
  </si>
  <si>
    <t>1500 BLOCK EDITH ST</t>
  </si>
  <si>
    <t>1899-12-31T07:40:00.000</t>
  </si>
  <si>
    <t>2610 9TH ST
Berkeley, CA
(37.858082, -122.291016)</t>
  </si>
  <si>
    <t>2610 9TH ST</t>
  </si>
  <si>
    <t>1899-12-31T01:36:00.000</t>
  </si>
  <si>
    <t>1899-12-31T04:56:00.000</t>
  </si>
  <si>
    <t>1899-12-31T19:32:00.000</t>
  </si>
  <si>
    <t>1899-12-31T22:47:00.000</t>
  </si>
  <si>
    <t>1899-12-31T07:36:00.000</t>
  </si>
  <si>
    <t>1300 BLOCK HARMON ST
Berkeley, CA
(37.848357, -122.281521)</t>
  </si>
  <si>
    <t>1300 BLOCK HARMON ST</t>
  </si>
  <si>
    <t>1995 UNIVERSITY AVE
Berkeley, CA
(37.871827, -122.271206)</t>
  </si>
  <si>
    <t>1995 UNIVERSITY AVE</t>
  </si>
  <si>
    <t>700 BLOCK PERALTA AVE
Berkeley, CA
(37.894676, -122.285563)</t>
  </si>
  <si>
    <t>700 BLOCK PERALTA AVE</t>
  </si>
  <si>
    <t>1899-12-31T16:58:00.000</t>
  </si>
  <si>
    <t>1815 4TH ST
Berkeley, CA
(37.869531, -122.3005)</t>
  </si>
  <si>
    <t>1815 4TH ST</t>
  </si>
  <si>
    <t>1300 BLOCK EUCLID AVE
Berkeley, CA
(37.884254, -122.262652)</t>
  </si>
  <si>
    <t>1300 BLOCK EUCLID AVE</t>
  </si>
  <si>
    <t>1900 BLOCK FRANCISCO ST
Berkeley, CA
(37.875113, -122.273413)</t>
  </si>
  <si>
    <t>1900 BLOCK FRANCISCO ST</t>
  </si>
  <si>
    <t>1600 BLOCK THOUSAND OAKS BLVD
Berkeley, CA
(37.896558, -122.285222)</t>
  </si>
  <si>
    <t>1600 BLOCK THOUSAND OAKS BLVD</t>
  </si>
  <si>
    <t>1899-12-31T21:36:00.000</t>
  </si>
  <si>
    <t>2800 BLOCK SHATTUCK AVE
Berkeley, CA
(37.858525, -122.266906)</t>
  </si>
  <si>
    <t>2800 BLOCK SHATTUCK AVE</t>
  </si>
  <si>
    <t>700 BLOCK SAN LUIS RD
Berkeley, CA
(37.897243, -122.272628)</t>
  </si>
  <si>
    <t>700 BLOCK SAN LUIS RD</t>
  </si>
  <si>
    <t>800 BLOCK FOLGER AVE
Berkeley, CA
(37.849661, -122.292273)</t>
  </si>
  <si>
    <t>800 BLOCK FOLGER AVE</t>
  </si>
  <si>
    <t>2924 FLORENCE ST
Berkeley, CA
(37.857026, -122.258372)</t>
  </si>
  <si>
    <t>2924 FLORENCE ST</t>
  </si>
  <si>
    <t>2910 COLLEGE AVE
Berkeley, CA
(37.858185, -122.253162)</t>
  </si>
  <si>
    <t>2910 COLLEGE AVE</t>
  </si>
  <si>
    <t>1900 BLOCK MARIN AVE
Berkeley, CA
(37.888897, -122.276185)</t>
  </si>
  <si>
    <t>1900 BLOCK MARIN AVE</t>
  </si>
  <si>
    <t>1899-12-31T09:23:00.000</t>
  </si>
  <si>
    <t>2900 BLOCK ACTON ST
Berkeley, CA
(37.854492, -122.281899)</t>
  </si>
  <si>
    <t>2900 BLOCK ACTON ST</t>
  </si>
  <si>
    <t>1899-12-31T04:48:00.000</t>
  </si>
  <si>
    <t>1899-12-31T14:38:00.000</t>
  </si>
  <si>
    <t>1504 JULIA ST
Berkeley, CA
(37.85422, -122.278901)</t>
  </si>
  <si>
    <t>1504 JULIA ST</t>
  </si>
  <si>
    <t>1899-12-31T17:55:00.000</t>
  </si>
  <si>
    <t>1899-12-31T17:37:00.000</t>
  </si>
  <si>
    <t>900 BLOCK ALLSTON WAY
Berkeley, CA
(37.86549, -122.295702)</t>
  </si>
  <si>
    <t>900 BLOCK ALLSTON WAY</t>
  </si>
  <si>
    <t>3232 IDAHO ST
Berkeley, CA
(37.848457, -122.281556)</t>
  </si>
  <si>
    <t>3232 IDAHO ST</t>
  </si>
  <si>
    <t>1899-12-31T17:23:00.000</t>
  </si>
  <si>
    <t>2736 BANCROFT WAY
Berkeley, CA
(37.8695, -122.252913)</t>
  </si>
  <si>
    <t>2736 BANCROFT WAY</t>
  </si>
  <si>
    <t>1899-12-31T19:06:00.000</t>
  </si>
  <si>
    <t>1200 BLOCK GILMAN ST
Berkeley, CA
(37.880836, -122.294048)</t>
  </si>
  <si>
    <t>1200 BLOCK GILMAN ST</t>
  </si>
  <si>
    <t>2525 STUART ST
Berkeley, CA
(37.859827, -122.256159)</t>
  </si>
  <si>
    <t>2525 STUART ST</t>
  </si>
  <si>
    <t>1899-12-31T21:09:00.000</t>
  </si>
  <si>
    <t>1800 BLOCK HEARST AVE
Berkeley, CA
(37.873025, -122.275438)</t>
  </si>
  <si>
    <t>1800 BLOCK HEARST AVE</t>
  </si>
  <si>
    <t>2200 BLOCK DURANT AVE
Berkeley, CA
(37.866969, -122.26553)</t>
  </si>
  <si>
    <t>2200 BLOCK DURANT AVE</t>
  </si>
  <si>
    <t>100 BLOCK PARKSIDE DR
Berkeley, CA
(37.854247, -122.24375)</t>
  </si>
  <si>
    <t>100 BLOCK PARKSIDE DR</t>
  </si>
  <si>
    <t>1899-12-31T15:29:00.000</t>
  </si>
  <si>
    <t>3300 BLOCK SACRAMENTO ST
Berkeley, CA
(37.847889, -122.277816)</t>
  </si>
  <si>
    <t>3300 BLOCK SACRAMENTO ST</t>
  </si>
  <si>
    <t>1899-12-31T17:36:00.000</t>
  </si>
  <si>
    <t>1700 BLOCK HIGHLAND PL
Berkeley, CA
(37.877121, -122.256018)</t>
  </si>
  <si>
    <t>1700 BLOCK HIGHLAND PL</t>
  </si>
  <si>
    <t>1899-12-31T21:11:00.000</t>
  </si>
  <si>
    <t>2600 BLOCK MARTIN LUTHER KING JR WAY
Berkeley, CA
(37.861346, -122.271873)</t>
  </si>
  <si>
    <t>2600 BLOCK MARTIN LUTHER KING JR WAY</t>
  </si>
  <si>
    <t>1100 BLOCK ARCH ST
Berkeley, CA
(37.888799, -122.266378)</t>
  </si>
  <si>
    <t>1100 BLOCK ARCH ST</t>
  </si>
  <si>
    <t>1899-12-31T03:06:00.000</t>
  </si>
  <si>
    <t>2104 PRINCE ST
Berkeley, CA
(37.853111, -122.266049)</t>
  </si>
  <si>
    <t>2104 PRINCE ST</t>
  </si>
  <si>
    <t>1899-12-31T14:06:00.000</t>
  </si>
  <si>
    <t>1600 BLOCK TACOMA AVE
Berkeley, CA
(37.891095, -122.284252)</t>
  </si>
  <si>
    <t>1600 BLOCK TACOMA AVE</t>
  </si>
  <si>
    <t>1500 BLOCK HOLLY ST
Berkeley, CA
(37.877678, -122.281631)</t>
  </si>
  <si>
    <t>1500 BLOCK HOLLY ST</t>
  </si>
  <si>
    <t>1899-12-31T15:54:00.000</t>
  </si>
  <si>
    <t>2522 DANA ST
Berkeley, CA
(37.863739, -122.260497)</t>
  </si>
  <si>
    <t>2522 DANA ST</t>
  </si>
  <si>
    <t>2566 TELEGRAPH AVE
Berkeley, CA
(37.863629, -122.258606)</t>
  </si>
  <si>
    <t>2566 TELEGRAPH AVE</t>
  </si>
  <si>
    <t>1899-12-31T02:52:00.000</t>
  </si>
  <si>
    <t>1400 BLOCK JOSEPHINE ST
Berkeley, CA
(37.881141, -122.275177)</t>
  </si>
  <si>
    <t>1400 BLOCK JOSEPHINE ST</t>
  </si>
  <si>
    <t>1899-12-31T20:20:00.000</t>
  </si>
  <si>
    <t>1899-12-31T15:48:00.000</t>
  </si>
  <si>
    <t>2544 ETNA ST
Berkeley, CA
(37.864239, -122.252609)</t>
  </si>
  <si>
    <t>2544 ETNA ST</t>
  </si>
  <si>
    <t>1899-12-31T16:49:00.000</t>
  </si>
  <si>
    <t>1900 BLOCK HARMON ST
Berkeley, CA
(37.849786, -122.269781)</t>
  </si>
  <si>
    <t>1900 BLOCK HARMON ST</t>
  </si>
  <si>
    <t>1500 BLOCK WARD ST
Berkeley, CA
(37.857856, -122.279721)</t>
  </si>
  <si>
    <t>1500 BLOCK WARD ST</t>
  </si>
  <si>
    <t>1045 ASHBY AVE
Berkeley, CA
(37.851793, -122.288477)</t>
  </si>
  <si>
    <t>1045 ASHBY AVE</t>
  </si>
  <si>
    <t>1899-12-31T00:51:00.000</t>
  </si>
  <si>
    <t>2518 DURANT AVE
Berkeley, CA
(37.867905, -122.258265)</t>
  </si>
  <si>
    <t>2518 DURANT AVE</t>
  </si>
  <si>
    <t>2100 BLOCK WARD ST
Berkeley, CA
(37.85948, -122.266689)</t>
  </si>
  <si>
    <t>2100 BLOCK WARD ST</t>
  </si>
  <si>
    <t>1899-12-31T13:44:00.000</t>
  </si>
  <si>
    <t>1899-12-31T04:08:00.000</t>
  </si>
  <si>
    <t>1899-12-31T10:02:00.000</t>
  </si>
  <si>
    <t>900 BLOCK ADDISON ST
Berkeley, CA
(37.866936, -122.296218)</t>
  </si>
  <si>
    <t>900 BLOCK ADDISON ST</t>
  </si>
  <si>
    <t>1899-12-31T23:07:00.000</t>
  </si>
  <si>
    <t>1899-12-31T13:02:00.000</t>
  </si>
  <si>
    <t>1900 BLOCK 7TH ST
Berkeley, CA
(37.869293, -122.296976)</t>
  </si>
  <si>
    <t>1900 BLOCK 7TH ST</t>
  </si>
  <si>
    <t>2700 BLOCK ALCATRAZ AVE
Berkeley, CA
(37.851263, -122.252477)</t>
  </si>
  <si>
    <t>2700 BLOCK ALCATRAZ AVE</t>
  </si>
  <si>
    <t>1899-12-31T13:28:00.000</t>
  </si>
  <si>
    <t>1899-12-31T00:03:00.000</t>
  </si>
  <si>
    <t>1899-12-31T15:34:00.000</t>
  </si>
  <si>
    <t>1899-12-31T03:25:00.000</t>
  </si>
  <si>
    <t>700 BLOCK HILLDALE AVE
Berkeley, CA
(37.898747, -122.266109)</t>
  </si>
  <si>
    <t>700 BLOCK HILLDALE AVE</t>
  </si>
  <si>
    <t>1899-12-31T01:48:00.000</t>
  </si>
  <si>
    <t>1899-12-31T13:49:00.000</t>
  </si>
  <si>
    <t>1899-12-31T02:33:00.000</t>
  </si>
  <si>
    <t>1899-12-31T14:43:00.000</t>
  </si>
  <si>
    <t>1899-12-31T11:54:00.000</t>
  </si>
  <si>
    <t>1899-12-31T17:46:00.000</t>
  </si>
  <si>
    <t>1430 GRIZZLY PEAK BLVD
Berkeley, CA
(37.884403, -122.247852)</t>
  </si>
  <si>
    <t>1430 GRIZZLY PEAK BLVD</t>
  </si>
  <si>
    <t>1899-12-31T14:26:00.000</t>
  </si>
  <si>
    <t>1407 STANNAGE AVE
Berkeley, CA
(37.878824, -122.293401)</t>
  </si>
  <si>
    <t>1407 STANNAGE AVE</t>
  </si>
  <si>
    <t>1800 BLOCK ADDISON ST
Berkeley, CA
(37.870298, -122.275101)</t>
  </si>
  <si>
    <t>1800 BLOCK ADDISON ST</t>
  </si>
  <si>
    <t>100 BLOCK HILLCREST RD
Berkeley, CA
(37.852604, -122.247247)</t>
  </si>
  <si>
    <t>100 BLOCK HILLCREST RD</t>
  </si>
  <si>
    <t>1100 BLOCK HIGH CT
Berkeley, CA
(37.888634, -122.26371)</t>
  </si>
  <si>
    <t>1100 BLOCK HIGH CT</t>
  </si>
  <si>
    <t>700 BLOCK PAGE ST
Berkeley, CA
(37.875826, -122.303426)</t>
  </si>
  <si>
    <t>700 BLOCK PAGE ST</t>
  </si>
  <si>
    <t>2000 SAN PABLO AVE
Berkeley, CA
(37.868815, -122.292131)</t>
  </si>
  <si>
    <t>2000 SAN PABLO AVE</t>
  </si>
  <si>
    <t>1899-12-31T22:46:00.000</t>
  </si>
  <si>
    <t>2400 BLOCK ACTON ST
Berkeley, CA
(37.863157, -122.283185)</t>
  </si>
  <si>
    <t>2400 BLOCK ACTON ST</t>
  </si>
  <si>
    <t>2600 SHATTUCK AVE, BERKELEY, C
Berkeley, CA
(37.861677, -122.26716)</t>
  </si>
  <si>
    <t>2600 SHATTUCK AVE, BERKELEY, C</t>
  </si>
  <si>
    <t>739 CHANNING WAY
Berkeley, CA
(37.861475, -122.29701)</t>
  </si>
  <si>
    <t>739 CHANNING WAY</t>
  </si>
  <si>
    <t>2500 BLOCK MARTIN LUTHER KING JR WAY
Berkeley, CA
(37.86309, -122.272067)</t>
  </si>
  <si>
    <t>2500 BLOCK MARTIN LUTHER KING JR WAY</t>
  </si>
  <si>
    <t>1899-12-31T00:16:00.000</t>
  </si>
  <si>
    <t>1300 BLOCK SANTA FE AVE
Berkeley, CA
(37.881227, -122.29097)</t>
  </si>
  <si>
    <t>1300 BLOCK SANTA FE AVE</t>
  </si>
  <si>
    <t>1300 BLOCK MARTIN LUTHER KING JR WAY
Berkeley, CA
(37.88308, -122.274259)</t>
  </si>
  <si>
    <t>1300 BLOCK MARTIN LUTHER KING JR WAY</t>
  </si>
  <si>
    <t>2300 BLOCK ACTON ST
Berkeley, CA
(37.865352, -122.283771)</t>
  </si>
  <si>
    <t>2300 BLOCK ACTON ST</t>
  </si>
  <si>
    <t>2201 BONAR ST
Berkeley, CA
(37.866751, -122.286941)</t>
  </si>
  <si>
    <t>2201 BONAR ST</t>
  </si>
  <si>
    <t>1800 BLOCK MCGEE AVE
Berkeley, CA
(37.873627, -122.277834)</t>
  </si>
  <si>
    <t>1800 BLOCK MCGEE AVE</t>
  </si>
  <si>
    <t>1899-12-31T12:56:00.000</t>
  </si>
  <si>
    <t>2200 BLOCK DERBY ST
Berkeley, CA
(37.860687, -122.26454)</t>
  </si>
  <si>
    <t>2200 BLOCK DERBY ST</t>
  </si>
  <si>
    <t>2100 BLOCK RUSSELL ST
Berkeley, CA
(37.856719, -122.266672)</t>
  </si>
  <si>
    <t>2100 BLOCK RUSSELL ST</t>
  </si>
  <si>
    <t>1200 VIRGINIA ST
Berkeley, CA
(37.873941, -122.289764)</t>
  </si>
  <si>
    <t>1200 VIRGINIA ST</t>
  </si>
  <si>
    <t>1899-12-31T01:08:00.000</t>
  </si>
  <si>
    <t>54 ROCK LN
Berkeley, CA
(37.896169, -122.266741)</t>
  </si>
  <si>
    <t>54 ROCK LN</t>
  </si>
  <si>
    <t>2999 REGENT ST
Berkeley, CA
(37.855738, -122.256628)</t>
  </si>
  <si>
    <t>2999 REGENT ST</t>
  </si>
  <si>
    <t>1600 BLOCK SCENIC AVE
Berkeley, CA
(37.8792, -122.263044)</t>
  </si>
  <si>
    <t>1600 BLOCK SCENIC AVE</t>
  </si>
  <si>
    <t>100 BLOCK AVENIDA DR
Berkeley, CA
(37.883791, -122.249709)</t>
  </si>
  <si>
    <t>100 BLOCK AVENIDA DR</t>
  </si>
  <si>
    <t>2410 DANA ST
Berkeley, CA
(37.866122, -122.260981)</t>
  </si>
  <si>
    <t>2410 DANA ST</t>
  </si>
  <si>
    <t>1500 BLOCK GRANT ST
Berkeley, CA
(37.879188, -122.276107)</t>
  </si>
  <si>
    <t>1500 BLOCK GRANT ST</t>
  </si>
  <si>
    <t>1899-12-31T18:04:00.000</t>
  </si>
  <si>
    <t>1700 BLOCK FAIRVIEW ST
Berkeley, CA
(37.850285, -122.273794)</t>
  </si>
  <si>
    <t>1700 BLOCK FAIRVIEW ST</t>
  </si>
  <si>
    <t>2800 BLOCK MCGEE AVE
Berkeley, CA
(37.857474, -122.275425)</t>
  </si>
  <si>
    <t>2800 BLOCK MCGEE AVE</t>
  </si>
  <si>
    <t>1400 BLOCK QUEENS RD
Berkeley, CA
(37.884693, -122.251745)</t>
  </si>
  <si>
    <t>1400 BLOCK QUEENS RD</t>
  </si>
  <si>
    <t>1899-12-31T22:02:00.000</t>
  </si>
  <si>
    <t>1717 4TH ST
Berkeley, CA
(37.871093, -122.301004)</t>
  </si>
  <si>
    <t>1717 4TH ST</t>
  </si>
  <si>
    <t>1899-12-31T22:43:00.000</t>
  </si>
  <si>
    <t>1631 ALCATRAZ AVE
Berkeley, CA
(37.848335, -122.274465)</t>
  </si>
  <si>
    <t>1631 ALCATRAZ AVE</t>
  </si>
  <si>
    <t>1899-12-31T00:55:00.000</t>
  </si>
  <si>
    <t>1300 BLOCK RUSSELL ST
Berkeley, CA
(37.854116, -122.284114)</t>
  </si>
  <si>
    <t>1300 BLOCK RUSSELL ST</t>
  </si>
  <si>
    <t>1899-12-31T07:44:00.000</t>
  </si>
  <si>
    <t>1100 BLOCK AMADOR AVE
Berkeley, CA
(37.88788, -122.272336)</t>
  </si>
  <si>
    <t>1100 BLOCK AMADOR AVE</t>
  </si>
  <si>
    <t>1899-12-31T10:13:00.000</t>
  </si>
  <si>
    <t>1900 CHANNING WAY
Berkeley, CA
(37.865205, -122.272027)</t>
  </si>
  <si>
    <t>1900 CHANNING WAY</t>
  </si>
  <si>
    <t>1899-12-31T13:37:00.000</t>
  </si>
  <si>
    <t>2020 SACRAMENTO ST
Berkeley, CA
(37.869669, -122.281976)</t>
  </si>
  <si>
    <t>2020 SACRAMENTO ST</t>
  </si>
  <si>
    <t>2400 BLOCK DOWLING PL
Berkeley, CA
(37.854482, -122.259667)</t>
  </si>
  <si>
    <t>2400 BLOCK DOWLING PL</t>
  </si>
  <si>
    <t>1899-12-31T12:42:00.000</t>
  </si>
  <si>
    <t>1000 BLOCK GRIZZLY PEAK BLVD
Berkeley, CA
(37.894709, -122.259491)</t>
  </si>
  <si>
    <t>1000 BLOCK GRIZZLY PEAK BLVD</t>
  </si>
  <si>
    <t>1899-12-31T12:13:00.000</t>
  </si>
  <si>
    <t>1899-12-31T08:25:00.000</t>
  </si>
  <si>
    <t>2300 BLOCK 5TH ST
Berkeley, CA
(37.86277, -122.297218)</t>
  </si>
  <si>
    <t>2300 BLOCK 5TH ST</t>
  </si>
  <si>
    <t>2200 BLOCK FULTON ST
Berkeley, CA
(37.868706, -122.266279)</t>
  </si>
  <si>
    <t>2200 BLOCK FULTON ST</t>
  </si>
  <si>
    <t>1899-12-31T02:10:00.000</t>
  </si>
  <si>
    <t>1899-12-31T11:51:00.000</t>
  </si>
  <si>
    <t>1899-12-31T14:14:00.000</t>
  </si>
  <si>
    <t>1500 BANCROFT WAY
Berkeley, CA
(37.865918, -122.280793)</t>
  </si>
  <si>
    <t>1500 BANCROFT WAY</t>
  </si>
  <si>
    <t>700 BLOCK GRAYSON ST
Berkeley, CA
(37.85444, -122.296619)</t>
  </si>
  <si>
    <t>700 BLOCK GRAYSON ST</t>
  </si>
  <si>
    <t>2600 BLOCK SHASTA RD
Berkeley, CA
(37.883529, -122.259884)</t>
  </si>
  <si>
    <t>2600 BLOCK SHASTA RD</t>
  </si>
  <si>
    <t>1899-12-31T10:23:00.000</t>
  </si>
  <si>
    <t>3441 CALIFORNIA SQ
Berkeley, CA
(37.84623, -122.275415)</t>
  </si>
  <si>
    <t>3441 CALIFORNIA SQ</t>
  </si>
  <si>
    <t>2901 PIEDMONT AVE
Berkeley, CA
(37.858464, -122.25077)</t>
  </si>
  <si>
    <t>2901 PIEDMONT AVE</t>
  </si>
  <si>
    <t>1899-12-31T10:25:00.000</t>
  </si>
  <si>
    <t>300 BLOCK ALVARADO RD
Berkeley, CA
(37.857462, -122.238031)</t>
  </si>
  <si>
    <t>300 BLOCK ALVARADO RD</t>
  </si>
  <si>
    <t>1729 MARTIN LUTHER KING JR
Berkeley, CA
(37.874936, -122.273393)</t>
  </si>
  <si>
    <t>1729 MARTIN LUTHER KING JR</t>
  </si>
  <si>
    <t>1600 BLOCK HOPKINS ST
Berkeley, CA
(37.882016, -122.281271)</t>
  </si>
  <si>
    <t>1600 BLOCK HOPKINS ST</t>
  </si>
  <si>
    <t>1899-12-31T10:03:00.000</t>
  </si>
  <si>
    <t>1400 BLOCK EUCLID AVE
Berkeley, CA
(37.883024, -122.261659)</t>
  </si>
  <si>
    <t>1400 BLOCK EUCLID AVE</t>
  </si>
  <si>
    <t>2120 BONAR ST
Berkeley, CA
(37.868045, -122.2872)</t>
  </si>
  <si>
    <t>2120 BONAR ST</t>
  </si>
  <si>
    <t>1899-12-31T03:12:00.000</t>
  </si>
  <si>
    <t>2535 PIEDMONT AVE
Berkeley, CA
(37.864623, -122.251486)</t>
  </si>
  <si>
    <t>2535 PIEDMONT AVE</t>
  </si>
  <si>
    <t>1899-12-31T02:06:00.000</t>
  </si>
  <si>
    <t>2600 BLOCK FULTON ST
Berkeley, CA
(37.862334, -122.264828)</t>
  </si>
  <si>
    <t>2600 BLOCK FULTON ST</t>
  </si>
  <si>
    <t>1899-12-31T07:49:00.000</t>
  </si>
  <si>
    <t>7727 CLAREMONT AVE
Berkeley, CA
(37.863605, -122.23462)</t>
  </si>
  <si>
    <t>7727 CLAREMONT AVE</t>
  </si>
  <si>
    <t>1899-12-31T16:53:00.000</t>
  </si>
  <si>
    <t>1900 BLOCK WALNUT ST
Berkeley, CA
(37.872907, -122.266975)</t>
  </si>
  <si>
    <t>1900 BLOCK WALNUT ST</t>
  </si>
  <si>
    <t>1899-12-31T19:29:00.000</t>
  </si>
  <si>
    <t>2200 BLOCK PRINCE ST
Berkeley, CA
(37.853386, -122.263973)</t>
  </si>
  <si>
    <t>2200 BLOCK PRINCE ST</t>
  </si>
  <si>
    <t>1899-12-31T17:38:00.000</t>
  </si>
  <si>
    <t>2100 BLOCK EUNICE ST
Berkeley, CA
(37.885653, -122.269953)</t>
  </si>
  <si>
    <t>2100 BLOCK EUNICE ST</t>
  </si>
  <si>
    <t>855 BANCROFT WAY
Berkeley, CA
(37.863687, -122.295376)</t>
  </si>
  <si>
    <t>855 BANCROFT WAY</t>
  </si>
  <si>
    <t>1899-12-31T03:38:00.000</t>
  </si>
  <si>
    <t>1600 BLOCK STUART ST
Berkeley, CA
(37.857246, -122.277347)</t>
  </si>
  <si>
    <t>1600 BLOCK STUART ST</t>
  </si>
  <si>
    <t>1899-12-31T05:59:00.000</t>
  </si>
  <si>
    <t>2925 BOLIVAR DR
Berkeley, CA
(37.851386, -122.297526)</t>
  </si>
  <si>
    <t>2925 BOLIVAR DR</t>
  </si>
  <si>
    <t>1899-12-31T21:37:00.000</t>
  </si>
  <si>
    <t>324 PANORAMIC WAY
Berkeley, CA
(37.869387, -122.246117)</t>
  </si>
  <si>
    <t>324 PANORAMIC WAY</t>
  </si>
  <si>
    <t>1899-12-31T11:52:00.000</t>
  </si>
  <si>
    <t>1899-12-31T21:18:00.000</t>
  </si>
  <si>
    <t>1500 BLOCK EUCLID AVE
Berkeley, CA
(37.881098, -122.261415)</t>
  </si>
  <si>
    <t>1500 BLOCK EUCLID AVE</t>
  </si>
  <si>
    <t>1899-12-31T01:31:00.000</t>
  </si>
  <si>
    <t>2180 MILVIA ST
Berkeley, CA
(37.869506, -122.27051)</t>
  </si>
  <si>
    <t>2180 MILVIA ST</t>
  </si>
  <si>
    <t>1635 LEROY AVE
Berkeley, CA
(37.87835, -122.258967)</t>
  </si>
  <si>
    <t>1635 LEROY AVE</t>
  </si>
  <si>
    <t>1899-12-31T07:07:00.000</t>
  </si>
  <si>
    <t>700 BLOCK POTTER ST
Berkeley, CA
(37.85188, -122.28947)</t>
  </si>
  <si>
    <t>700 BLOCK POTTER ST</t>
  </si>
  <si>
    <t>1899-12-31T12:44:00.000</t>
  </si>
  <si>
    <t>1800 BLOCK SAN JUAN AVE
Berkeley, CA
(37.898645, -122.280593)</t>
  </si>
  <si>
    <t>1800 BLOCK SAN JUAN AVE</t>
  </si>
  <si>
    <t>1899-12-31T00:02:00.000</t>
  </si>
  <si>
    <t>1650 6TH ST
Berkeley, CA
(37.873288, -122.299396)</t>
  </si>
  <si>
    <t>1650 6TH ST</t>
  </si>
  <si>
    <t>700 BLOCK ADDISON ST
Berkeley, CA
(37.866145, -122.300016)</t>
  </si>
  <si>
    <t>700 BLOCK ADDISON ST</t>
  </si>
  <si>
    <t>1921 7TH ST
Berkeley, CA
(37.868722, -122.296785)</t>
  </si>
  <si>
    <t>1921 7TH ST</t>
  </si>
  <si>
    <t>1899-12-31T15:26:00.000</t>
  </si>
  <si>
    <t>1899-12-31T20:13:00.000</t>
  </si>
  <si>
    <t>2300 BLOCK GRANT ST
Berkeley, CA
(37.866513, -122.27474)</t>
  </si>
  <si>
    <t>2300 BLOCK GRANT ST</t>
  </si>
  <si>
    <t>1899-12-31T18:18:00.000</t>
  </si>
  <si>
    <t>2425 SAN PABLO AVE
Berkeley, CA
(37.861925, -122.28975)</t>
  </si>
  <si>
    <t>2425 SAN PABLO AVE</t>
  </si>
  <si>
    <t>800 BLOCK MIRAMAR AVE
Berkeley, CA
(37.892638, -122.284804)</t>
  </si>
  <si>
    <t>800 BLOCK MIRAMAR AVE</t>
  </si>
  <si>
    <t>1730 OREGON ST
Berkeley, CA
(37.856756, -122.273832)</t>
  </si>
  <si>
    <t>1730 OREGON ST</t>
  </si>
  <si>
    <t>1899-12-31T15:02:00.000</t>
  </si>
  <si>
    <t>2000 ALLSTON WAY
Berkeley, CA
(37.869105, -122.270064)</t>
  </si>
  <si>
    <t>2000 ALLSTON WAY</t>
  </si>
  <si>
    <t>2700 BLOCK SACRAMENTO ST
Berkeley, CA
(37.858433, -122.280183)</t>
  </si>
  <si>
    <t>2700 BLOCK SACRAMENTO ST</t>
  </si>
  <si>
    <t>1800 BLOCK VINE ST
Berkeley, CA
(37.87935, -122.276123)</t>
  </si>
  <si>
    <t>1800 BLOCK VINE ST</t>
  </si>
  <si>
    <t>1899-12-31T11:37:00.000</t>
  </si>
  <si>
    <t>2500 BLOCK ASHBY AVE
Berkeley, CA
(37.856599, -122.256451)</t>
  </si>
  <si>
    <t>2500 BLOCK ASHBY AVE</t>
  </si>
  <si>
    <t>1899-12-31T09:52:00.000</t>
  </si>
  <si>
    <t>2100 BLOCK SPAULDING AVE
Berkeley, CA
(37.869578, -122.280839)</t>
  </si>
  <si>
    <t>2100 BLOCK SPAULDING AVE</t>
  </si>
  <si>
    <t>1899-12-31T03:43:00.000</t>
  </si>
  <si>
    <t>1600 BLOCK JULIA ST
Berkeley, CA
(37.854442, -122.277107)</t>
  </si>
  <si>
    <t>1600 BLOCK JULIA ST</t>
  </si>
  <si>
    <t>1899-12-31T02:02:00.000</t>
  </si>
  <si>
    <t>2500 BLOCK SACRAMENTO ST
Berkeley, CA
(37.862059, -122.281167)</t>
  </si>
  <si>
    <t>2500 BLOCK SACRAMENTO ST</t>
  </si>
  <si>
    <t>1899-12-31T08:07:00.000</t>
  </si>
  <si>
    <t>1899-12-31T06:45:00.000</t>
  </si>
  <si>
    <t>1899-12-31T20:52:00.000</t>
  </si>
  <si>
    <t>1899-12-31T02:45:00.000</t>
  </si>
  <si>
    <t>1400 BLOCK ACROFT CT
Berkeley, CA
(37.86604, -122.2836)</t>
  </si>
  <si>
    <t>1400 BLOCK ACROFT CT</t>
  </si>
  <si>
    <t>1899-12-31T12:39:00.000</t>
  </si>
  <si>
    <t>1899-12-31T21:46:00.000</t>
  </si>
  <si>
    <t>1899-12-31T18:35:00.000</t>
  </si>
  <si>
    <t>2600 BLOCK MARIN AVE
Berkeley, CA
(37.896376, -122.262677)</t>
  </si>
  <si>
    <t>2600 BLOCK MARIN AVE</t>
  </si>
  <si>
    <t>2205 5TH ST
Berkeley, CA
(37.864951, -122.297913)</t>
  </si>
  <si>
    <t>2205 5TH ST</t>
  </si>
  <si>
    <t>2501 DANA ST
Berkeley, CA
(37.864614, -122.260675)</t>
  </si>
  <si>
    <t>2501 DANA ST</t>
  </si>
  <si>
    <t>1899-12-31T20:58:00.000</t>
  </si>
  <si>
    <t>2415 DWIGHT WAY
Berkeley, CA
(37.864892, -122.260216)</t>
  </si>
  <si>
    <t>2415 DWIGHT WAY</t>
  </si>
  <si>
    <t>1899-12-31T00:59:00.000</t>
  </si>
  <si>
    <t>1899-12-31T11:43:00.000</t>
  </si>
  <si>
    <t>2900 BLOCK SHASTA RD
Berkeley, CA
(37.888842, -122.254155)</t>
  </si>
  <si>
    <t>2900 BLOCK SHASTA RD</t>
  </si>
  <si>
    <t>1899-12-31T02:14:00.000</t>
  </si>
  <si>
    <t>2818 WALLACE ST
Berkeley, CA
(37.85443, -122.286432)</t>
  </si>
  <si>
    <t>2818 WALLACE ST</t>
  </si>
  <si>
    <t>1899-12-31T06:41:00.000</t>
  </si>
  <si>
    <t>1425 SAN PABLO AVE
Berkeley, CA
(37.877987, -122.294941)</t>
  </si>
  <si>
    <t>1425 SAN PABLO AVE</t>
  </si>
  <si>
    <t>1785 FOURTH STREET ST
Berkeley, CA
(37.870322, -122.300759)</t>
  </si>
  <si>
    <t>1785 FOURTH STREET ST</t>
  </si>
  <si>
    <t>1800 BLOCK RUSSELL ST
Berkeley, CA
(37.855854, -122.273237)</t>
  </si>
  <si>
    <t>1800 BLOCK RUSSELL ST</t>
  </si>
  <si>
    <t>1899-12-31T10:33:00.000</t>
  </si>
  <si>
    <t>1300 BLOCK PERALTA AVE
Berkeley, CA
(37.880859, -122.287774)</t>
  </si>
  <si>
    <t>1300 BLOCK PERALTA AVE</t>
  </si>
  <si>
    <t>1899-12-31T23:27:00.000</t>
  </si>
  <si>
    <t>800 BLOCK INDIAN ROCK AVE
Berkeley, CA
(37.892875, -122.268748)</t>
  </si>
  <si>
    <t>800 BLOCK INDIAN ROCK AVE</t>
  </si>
  <si>
    <t>1000 BLOCK HEINZ AVE
Berkeley, CA
(37.853929, -122.289679)</t>
  </si>
  <si>
    <t>1000 BLOCK HEINZ AVE</t>
  </si>
  <si>
    <t>1899-12-31T15:39:00.000</t>
  </si>
  <si>
    <t>3100 BLOCK SACRAMENTO ST
Berkeley, CA
(37.851477, -122.278651)</t>
  </si>
  <si>
    <t>3100 BLOCK SACRAMENTO ST</t>
  </si>
  <si>
    <t>2156 UNIVERSITY AVE
Berkeley, CA
(37.872273, -122.267025)</t>
  </si>
  <si>
    <t>2156 UNIVERSITY AVE</t>
  </si>
  <si>
    <t>1899-12-31T17:31:00.000</t>
  </si>
  <si>
    <t>1899-12-31T18:12:00.000</t>
  </si>
  <si>
    <t>1331 8TH ST
Berkeley, CA
(37.879487, -122.299085)</t>
  </si>
  <si>
    <t>1331 8TH ST</t>
  </si>
  <si>
    <t>1100 BLOCK PAGE ST
Berkeley, CA
(37.877625, -122.294534)</t>
  </si>
  <si>
    <t>1100 BLOCK PAGE ST</t>
  </si>
  <si>
    <t>1899-12-31T18:05:00.000</t>
  </si>
  <si>
    <t>1899-12-31T03:53:00.000</t>
  </si>
  <si>
    <t>1321 CHANNING WAY
Berkeley, CA
(37.863475, -122.285463)</t>
  </si>
  <si>
    <t>1321 CHANNING WAY</t>
  </si>
  <si>
    <t>1899-12-31T22:37:00.000</t>
  </si>
  <si>
    <t>1100 BLOCK PARKER ST
Berkeley, CA
(37.859364, -122.288914)</t>
  </si>
  <si>
    <t>1100 BLOCK PARKER ST</t>
  </si>
  <si>
    <t>1899-12-31T14:41:00.000</t>
  </si>
  <si>
    <t>1899-12-31T14:28:00.000</t>
  </si>
  <si>
    <t>2700 BLOCK 8TH ST
Berkeley, CA
(37.857001, -122.291858)</t>
  </si>
  <si>
    <t>2700 BLOCK 8TH ST</t>
  </si>
  <si>
    <t>1100 BLOCK ALLSTON WAY
Berkeley, CA
(37.866528, -122.29023)</t>
  </si>
  <si>
    <t>1100 BLOCK ALLSTON WAY</t>
  </si>
  <si>
    <t>1899-12-31T17:19:00.000</t>
  </si>
  <si>
    <t>1200 BLOCK ALLSTON WAY
Berkeley, CA
(37.866724, -122.288804)</t>
  </si>
  <si>
    <t>1200 BLOCK ALLSTON WAY</t>
  </si>
  <si>
    <t>2211 CARLETON ST
Berkeley, CA
(37.861656, -122.263973)</t>
  </si>
  <si>
    <t>2211 CARLETON ST</t>
  </si>
  <si>
    <t>TENTH AND CHANNING
Berkeley, CA
(37.862645, -122.291288)</t>
  </si>
  <si>
    <t>TENTH AND CHANNING</t>
  </si>
  <si>
    <t>2300 BLOCK PROSPECT ST
Berkeley, CA
(37.869332, -122.25019)</t>
  </si>
  <si>
    <t>2300 BLOCK PROSPECT ST</t>
  </si>
  <si>
    <t>2300 BLOCK SPAULDING AVE
Berkeley, CA
(37.865795, -122.28044)</t>
  </si>
  <si>
    <t>2300 BLOCK SPAULDING AVE</t>
  </si>
  <si>
    <t>1899-12-31T01:42:00.000</t>
  </si>
  <si>
    <t>1500 BLOCK TYLER ST
Berkeley, CA
(37.852422, -122.278571)</t>
  </si>
  <si>
    <t>1500 BLOCK TYLER ST</t>
  </si>
  <si>
    <t>1899-12-31T09:29:00.000</t>
  </si>
  <si>
    <t>1200 BLOCK MASONIC AVE
Berkeley, CA
(37.883072, -122.291168)</t>
  </si>
  <si>
    <t>1200 BLOCK MASONIC AVE</t>
  </si>
  <si>
    <t>1899-12-31T16:31:00.000</t>
  </si>
  <si>
    <t>1899-12-31T14:04:00.000</t>
  </si>
  <si>
    <t>1717 WARD ST
Berkeley, CA
(37.858478, -122.274781)</t>
  </si>
  <si>
    <t>1717 WARD ST</t>
  </si>
  <si>
    <t>3135 CLAREMONT AVE
Berkeley, CA
(37.853151, -122.249273)</t>
  </si>
  <si>
    <t>3135 CLAREMONT AVE</t>
  </si>
  <si>
    <t>1899-12-31T01:03:00.000</t>
  </si>
  <si>
    <t>1899-12-31T22:28:00.000</t>
  </si>
  <si>
    <t>1631 8TH ST
Berkeley, CA
(37.873366, -122.29711)</t>
  </si>
  <si>
    <t>1631 8TH ST</t>
  </si>
  <si>
    <t>1899-12-31T23:44:00.000</t>
  </si>
  <si>
    <t>1899-12-31T18:29:00.000</t>
  </si>
  <si>
    <t>1935 HASTE ST
Berkeley, CA
(37.864468, -122.270638)</t>
  </si>
  <si>
    <t>1935 HASTE ST</t>
  </si>
  <si>
    <t>901 ASHBY AVE
Berkeley, CA
(37.851144, -122.29077)</t>
  </si>
  <si>
    <t>901 ASHBY AVE</t>
  </si>
  <si>
    <t>2121 DWIGHT WAY
Berkeley, CA
(37.864044, -122.266785)</t>
  </si>
  <si>
    <t>2121 DWIGHT WAY</t>
  </si>
  <si>
    <t>1000 BLOCK DWIGHT WAY
Berkeley, CA
(37.860727, -122.291393)</t>
  </si>
  <si>
    <t>1000 BLOCK DWIGHT WAY</t>
  </si>
  <si>
    <t>1899-12-31T08:47:00.000</t>
  </si>
  <si>
    <t>1899-12-31T13:13:00.000</t>
  </si>
  <si>
    <t>1100 BLOCK SHATTUCK AVE
Berkeley, CA
(37.887843, -122.270011)</t>
  </si>
  <si>
    <t>1100 BLOCK SHATTUCK AVE</t>
  </si>
  <si>
    <t>1899-12-31T14:07:00.000</t>
  </si>
  <si>
    <t>3300 BLOCK ADELINE ST
Berkeley, CA
(37.848292, -122.271773)</t>
  </si>
  <si>
    <t>3300 BLOCK ADELINE ST</t>
  </si>
  <si>
    <t>2000 DERBY ST
Berkeley, CA
(37.859993, -122.269627)</t>
  </si>
  <si>
    <t>2000 DERBY ST</t>
  </si>
  <si>
    <t>1535 PARKER ST
Berkeley, CA
(37.860663, -122.27912)</t>
  </si>
  <si>
    <t>1535 PARKER ST</t>
  </si>
  <si>
    <t>1100 BLOCK EASTSHORE HWY
Berkeley, CA
(37.885409, -122.308151)</t>
  </si>
  <si>
    <t>1100 BLOCK EASTSHORE HWY</t>
  </si>
  <si>
    <t>1899-12-31T17:16:00.000</t>
  </si>
  <si>
    <t>1899-12-31T16:01:00.000</t>
  </si>
  <si>
    <t>36 TAMALPAIS RD
Berkeley, CA
(37.884084, -122.259331)</t>
  </si>
  <si>
    <t>36 TAMALPAIS RD</t>
  </si>
  <si>
    <t>1899-12-31T08:24:00.000</t>
  </si>
  <si>
    <t>2500 BLOCK WARRING ST
Berkeley, CA
(37.865945, -122.250471)</t>
  </si>
  <si>
    <t>2500 BLOCK WARRING ST</t>
  </si>
  <si>
    <t>1814 DERBY ST
Berkeley, CA
(37.859634, -122.272791)</t>
  </si>
  <si>
    <t>1814 DERBY ST</t>
  </si>
  <si>
    <t>1899-12-31T05:55:00.000</t>
  </si>
  <si>
    <t>500 BLOCK UNIVERSITY AVE
Berkeley, CA
(37.866293, -122.30551)</t>
  </si>
  <si>
    <t>500 BLOCK UNIVERSITY AVE</t>
  </si>
  <si>
    <t>2000 BLOCK 6TH ST
Berkeley, CA
(37.867551, -122.297541)</t>
  </si>
  <si>
    <t>2000 BLOCK 6TH ST</t>
  </si>
  <si>
    <t>1900 BLOCK NAPA AVE
Berkeley, CA
(37.886304, -122.275389)</t>
  </si>
  <si>
    <t>1900 BLOCK NAPA AVE</t>
  </si>
  <si>
    <t>1899-12-31T18:53:00.000</t>
  </si>
  <si>
    <t>1600 BLOCK GRANT ST
Berkeley, CA
(37.877528, -122.275956)</t>
  </si>
  <si>
    <t>1600 BLOCK GRANT ST</t>
  </si>
  <si>
    <t>1899-12-31T00:13:00.000</t>
  </si>
  <si>
    <t>1899-12-31T05:10:00.000</t>
  </si>
  <si>
    <t>1899-12-31T22:50:00.000</t>
  </si>
  <si>
    <t>1899-12-31T10:04:00.000</t>
  </si>
  <si>
    <t>1899-12-31T10:35:00.000</t>
  </si>
  <si>
    <t>2400 BLOCK JEFFERSON AVE
Berkeley, CA
(37.864226, -122.277937)</t>
  </si>
  <si>
    <t>2400 BLOCK JEFFERSON AVE</t>
  </si>
  <si>
    <t>811 UNIVERSITY AVE
Berkeley, CA
(37.867959, -122.298161)</t>
  </si>
  <si>
    <t>811 UNIVERSITY AVE</t>
  </si>
  <si>
    <t>1500 BLOCK GRIZZLY PEAK BLVD
Berkeley, CA
(37.88222, -122.247955)</t>
  </si>
  <si>
    <t>1500 BLOCK GRIZZLY PEAK BLVD</t>
  </si>
  <si>
    <t>1899-12-31T19:58:00.000</t>
  </si>
  <si>
    <t>500 BLOCK SAN LUIS RD
Berkeley, CA
(37.900813, -122.277074)</t>
  </si>
  <si>
    <t>500 BLOCK SAN LUIS RD</t>
  </si>
  <si>
    <t>1899-12-31T08:31:00.000</t>
  </si>
  <si>
    <t>1899-12-31T12:35:00.000</t>
  </si>
  <si>
    <t>2100 BLOCK ROSE ST
Berkeley, CA
(37.88207, -122.269311)</t>
  </si>
  <si>
    <t>2100 BLOCK ROSE ST</t>
  </si>
  <si>
    <t>2000 BLOCK HEARST AVE
Berkeley, CA
(37.873639, -122.27064)</t>
  </si>
  <si>
    <t>2000 BLOCK HEARST AVE</t>
  </si>
  <si>
    <t>1899-12-31T09:41:00.000</t>
  </si>
  <si>
    <t>1899-12-31T07:41:00.000</t>
  </si>
  <si>
    <t>1899-12-31T14:37:00.000</t>
  </si>
  <si>
    <t>1899-12-31T00:04:00.000</t>
  </si>
  <si>
    <t>800 BLOCK HEINZ AVE
Berkeley, CA
(37.853079, -122.293864)</t>
  </si>
  <si>
    <t>800 BLOCK HEINZ AVE</t>
  </si>
  <si>
    <t>2220 PARKER ST
Berkeley, CA
(37.862519, -122.264401)</t>
  </si>
  <si>
    <t>2220 PARKER ST</t>
  </si>
  <si>
    <t>715 SANTA BARBARA RD
Berkeley, CA
(37.897511, -122.271354)</t>
  </si>
  <si>
    <t>715 SANTA BARBARA RD</t>
  </si>
  <si>
    <t>2200 BLOCK 10TH ST
Berkeley, CA
(37.866024, -122.292382)</t>
  </si>
  <si>
    <t>2200 BLOCK 10TH ST</t>
  </si>
  <si>
    <t>1899-12-31T06:34:00.000</t>
  </si>
  <si>
    <t>1017 VIRGINIA ST
Berkeley, CA
(37.873088, -122.295315)</t>
  </si>
  <si>
    <t>1017 VIRGINIA ST</t>
  </si>
  <si>
    <t>1899-12-31T13:46:00.000</t>
  </si>
  <si>
    <t>1820 SOLANO AVE
Berkeley, CA
(37.89135, -122.279597)</t>
  </si>
  <si>
    <t>1820 SOLANO AVE</t>
  </si>
  <si>
    <t>2700 BLOCK SHASTA RD
Berkeley, CA
(37.885559, -122.258485)</t>
  </si>
  <si>
    <t>2700 BLOCK SHASTA RD</t>
  </si>
  <si>
    <t>1500 BLOCK JUANITA WAY
Berkeley, CA
(37.877596, -122.28657)</t>
  </si>
  <si>
    <t>1500 BLOCK JUANITA WAY</t>
  </si>
  <si>
    <t>1899-12-31T23:47:00.000</t>
  </si>
  <si>
    <t>1899-12-31T23:26:00.000</t>
  </si>
  <si>
    <t>1899-12-31T10:29:00.000</t>
  </si>
  <si>
    <t>1899-12-31T20:12:00.000</t>
  </si>
  <si>
    <t>1639 VIRGINIA ST
Berkeley, CA
(37.875337, -122.278765)</t>
  </si>
  <si>
    <t>1639 VIRGINIA ST</t>
  </si>
  <si>
    <t>1899-12-31T05:15:00.000</t>
  </si>
  <si>
    <t>2700 BLOCK MABEL ST
Berkeley, CA
(37.858147, -122.2848)</t>
  </si>
  <si>
    <t>2700 BLOCK MABEL ST</t>
  </si>
  <si>
    <t>1899-12-31T21:42:00.000</t>
  </si>
  <si>
    <t>1900 BLOCK HENRY ST
Berkeley, CA
(37.873677, -122.269765)</t>
  </si>
  <si>
    <t>1900 BLOCK HENRY ST</t>
  </si>
  <si>
    <t>1899-12-31T16:02:00.000</t>
  </si>
  <si>
    <t>2800 BLOCK FOREST AVE
Berkeley, CA
(37.861541, -122.251156)</t>
  </si>
  <si>
    <t>2800 BLOCK FOREST AVE</t>
  </si>
  <si>
    <t>1400 BLOCK DERBY ST
Berkeley, CA
(37.858448, -122.282308)</t>
  </si>
  <si>
    <t>1400 BLOCK DERBY ST</t>
  </si>
  <si>
    <t>1899-12-31T18:41:00.000</t>
  </si>
  <si>
    <t>1899-12-31T21:59:00.000</t>
  </si>
  <si>
    <t>1899-12-31T14:22:00.000</t>
  </si>
  <si>
    <t>3000 BLOCK DOHR ST
Berkeley, CA
(37.853221, -122.280832)</t>
  </si>
  <si>
    <t>3000 BLOCK DOHR ST</t>
  </si>
  <si>
    <t>900 BLOCK GRIZZLY PEAK BLVD
Berkeley, CA
(37.896956, -122.261613)</t>
  </si>
  <si>
    <t>900 BLOCK GRIZZLY PEAK BLVD</t>
  </si>
  <si>
    <t>2200 BLOCK 6TH ST
Berkeley, CA
(37.865126, -122.296746)</t>
  </si>
  <si>
    <t>2200 BLOCK 6TH ST</t>
  </si>
  <si>
    <t>2900 BLOCK NEWBURY ST
Berkeley, CA
(37.856614, -122.267596)</t>
  </si>
  <si>
    <t>2900 BLOCK NEWBURY ST</t>
  </si>
  <si>
    <t>1899-12-31T18:36:00.000</t>
  </si>
  <si>
    <t>1700 4TH ST
Berkeley, CA
(37.871883, -122.301255)</t>
  </si>
  <si>
    <t>1700 4TH ST</t>
  </si>
  <si>
    <t>2240 GRANT ST
Berkeley, CA
(37.866916, -122.274785)</t>
  </si>
  <si>
    <t>2240 GRANT ST</t>
  </si>
  <si>
    <t>2855 TELEGRAPH AVE
Berkeley, CA
(37.858488, -122.259321)</t>
  </si>
  <si>
    <t>2855 TELEGRAPH AVE</t>
  </si>
  <si>
    <t>1700 BLOCK EUCLID AVE
Berkeley, CA
(37.877793, -122.260709)</t>
  </si>
  <si>
    <t>1700 BLOCK EUCLID AVE</t>
  </si>
  <si>
    <t>1899-12-31T13:54:00.000</t>
  </si>
  <si>
    <t>2201 CHANNING WAY
Berkeley, CA
(37.866073, -122.265338)</t>
  </si>
  <si>
    <t>2201 CHANNING WAY</t>
  </si>
  <si>
    <t>1899-12-31T19:04:00.000</t>
  </si>
  <si>
    <t>1899-12-31T00:39:00.000</t>
  </si>
  <si>
    <t>1000 BLOCK FOLGER AVE
Berkeley, CA
(37.850444, -122.288866)</t>
  </si>
  <si>
    <t>1000 BLOCK FOLGER AVE</t>
  </si>
  <si>
    <t>2500 BLOCK GRANT ST
Berkeley, CA
(37.862938, -122.274352)</t>
  </si>
  <si>
    <t>2500 BLOCK GRANT ST</t>
  </si>
  <si>
    <t>1899-12-31T08:12:00.000</t>
  </si>
  <si>
    <t>2065 KITTREDGE ST
Berkeley, CA
(37.868441, -122.268297)</t>
  </si>
  <si>
    <t>2065 KITTREDGE ST</t>
  </si>
  <si>
    <t>1899-12-31T23:37:00.000</t>
  </si>
  <si>
    <t>1200 BLOCK ROSE ST
Berkeley, CA
(37.876615, -122.291393)</t>
  </si>
  <si>
    <t>1200 BLOCK ROSE ST</t>
  </si>
  <si>
    <t>1300 GILMAN ST
Berkeley, CA
(37.881435, -122.289994)</t>
  </si>
  <si>
    <t>1300 GILMAN ST</t>
  </si>
  <si>
    <t>800 BLOCK DWIGHT CRES
Berkeley, CA
(37.860189, -122.294048)</t>
  </si>
  <si>
    <t>800 BLOCK DWIGHT CRES</t>
  </si>
  <si>
    <t>3000 BLOCK WHEELER ST
Berkeley, CA
(37.855389, -122.264552)</t>
  </si>
  <si>
    <t>3000 BLOCK WHEELER ST</t>
  </si>
  <si>
    <t>2315 WARRING ST
Berkeley, CA
(37.869128, -122.250906)</t>
  </si>
  <si>
    <t>2315 WARRING ST</t>
  </si>
  <si>
    <t>1899-12-31T16:28:00.000</t>
  </si>
  <si>
    <t>1899-12-31T03:28:00.000</t>
  </si>
  <si>
    <t>2800 BLOCK SAN PABLO AVE
Berkeley, CA
(37.856195, -122.288053)</t>
  </si>
  <si>
    <t>2800 BLOCK SAN PABLO AVE</t>
  </si>
  <si>
    <t>1325 VIRGINIA ST
Berkeley, CA
(37.874253, -122.287361)</t>
  </si>
  <si>
    <t>1325 VIRGINIA ST</t>
  </si>
  <si>
    <t>1771 HIGHLAND PL
Berkeley, CA
(37.876552, -122.255874)</t>
  </si>
  <si>
    <t>1771 HIGHLAND PL</t>
  </si>
  <si>
    <t>1800 BLOCK THOUSAND OAKS BLVD
Berkeley, CA
(37.897393, -122.28115)</t>
  </si>
  <si>
    <t>1800 BLOCK THOUSAND OAKS BLVD</t>
  </si>
  <si>
    <t>1899-12-31T07:26:00.000</t>
  </si>
  <si>
    <t>1899-12-31T04:43:00.000</t>
  </si>
  <si>
    <t>600 BLOCK EUCLID AVE
Berkeley, CA
(37.901492, -122.267889)</t>
  </si>
  <si>
    <t>600 BLOCK EUCLID AVE</t>
  </si>
  <si>
    <t>1899-12-31T21:43:00.000</t>
  </si>
  <si>
    <t>2024 ASHBY AVE
Berkeley, CA
(37.855061, -122.268288)</t>
  </si>
  <si>
    <t>2024 ASHBY AVE</t>
  </si>
  <si>
    <t>1899-12-31T10:42:00.000</t>
  </si>
  <si>
    <t>1899-12-31T21:12:00.000</t>
  </si>
  <si>
    <t>2732 BENVENUE AVE
Berkeley, CA
(37.860498, -122.25463)</t>
  </si>
  <si>
    <t>2732 BENVENUE AVE</t>
  </si>
  <si>
    <t>1200 BLOCK 5TH ST
Berkeley, CA
(37.880756, -122.303056)</t>
  </si>
  <si>
    <t>1200 BLOCK 5TH ST</t>
  </si>
  <si>
    <t>1899-12-31T02:46:00.000</t>
  </si>
  <si>
    <t>1300 BLOCK QUEENS RD
Berkeley, CA
(37.88588, -122.253359)</t>
  </si>
  <si>
    <t>1300 BLOCK QUEENS RD</t>
  </si>
  <si>
    <t>1899-12-31T15:52:00.000</t>
  </si>
  <si>
    <t>2900 BLOCK ELLSWORTH ST
Berkeley, CA
(37.857387, -122.261536)</t>
  </si>
  <si>
    <t>2900 BLOCK ELLSWORTH ST</t>
  </si>
  <si>
    <t>1100 BLOCK DWIGHT WAY
Berkeley, CA
(37.861107, -122.289485)</t>
  </si>
  <si>
    <t>1100 BLOCK DWIGHT WAY</t>
  </si>
  <si>
    <t>1899-12-31T14:34:00.000</t>
  </si>
  <si>
    <t>1100 BLOCK GRIZZLY PEAK BLVD
Berkeley, CA
(37.892524, -122.256323)</t>
  </si>
  <si>
    <t>1100 BLOCK GRIZZLY PEAK BLVD</t>
  </si>
  <si>
    <t>2000 BLOCK HASTE ST
Berkeley, CA
(37.86456, -122.269954)</t>
  </si>
  <si>
    <t>2000 BLOCK HASTE ST</t>
  </si>
  <si>
    <t>1899-12-31T03:13:00.000</t>
  </si>
  <si>
    <t>1400 BLOCK ALCATRAZ AVE
Berkeley, CA
(37.847682, -122.279381)</t>
  </si>
  <si>
    <t>1400 BLOCK ALCATRAZ AVE</t>
  </si>
  <si>
    <t>2970 RUSSELL ST
Berkeley, CA
(37.858943, -122.245452)</t>
  </si>
  <si>
    <t>2970 RUSSELL ST</t>
  </si>
  <si>
    <t>200 BLOCK PANORAMIC WAY
Berkeley, CA
(37.869235, -122.244441)</t>
  </si>
  <si>
    <t>200 BLOCK PANORAMIC WAY</t>
  </si>
  <si>
    <t>3131 HARPER ST
Berkeley, CA
(37.851297, -122.271555)</t>
  </si>
  <si>
    <t>3131 HARPER ST</t>
  </si>
  <si>
    <t>2800 BLOCK SHASTA RD
Berkeley, CA
(37.888064, -122.256304)</t>
  </si>
  <si>
    <t>2800 BLOCK SHASTA RD</t>
  </si>
  <si>
    <t>1899-12-31T12:07:00.000</t>
  </si>
  <si>
    <t>1899-12-31T22:08:00.000</t>
  </si>
  <si>
    <t>2400 BLOCK HILGARD AVE
Berkeley, CA
(37.878373, -122.262902)</t>
  </si>
  <si>
    <t>2400 BLOCK HILGARD AVE</t>
  </si>
  <si>
    <t>2209 CALIFORNIA ST
Berkeley, CA
(37.867511, -122.27944)</t>
  </si>
  <si>
    <t>2209 CALIFORNIA ST</t>
  </si>
  <si>
    <t>1899-12-31T09:27:00.000</t>
  </si>
  <si>
    <t>1150 VIRGINIA ST
Berkeley, CA
(37.873655, -122.291821)</t>
  </si>
  <si>
    <t>1150 VIRGINIA ST</t>
  </si>
  <si>
    <t>3100 BLOCK ETON AVE
Berkeley, CA
(37.853995, -122.251345)</t>
  </si>
  <si>
    <t>3100 BLOCK ETON AVE</t>
  </si>
  <si>
    <t>1899-12-31T20:35:00.000</t>
  </si>
  <si>
    <t>1995 UNIVERSITY AVE (CHARLES SCHWAB
Berkeley, CA
(37.871827, -122.271206)</t>
  </si>
  <si>
    <t>1995 UNIVERSITY AVE (CHARLES SCHWAB</t>
  </si>
  <si>
    <t>1899-12-31T11:28:00.000</t>
  </si>
  <si>
    <t>1899-12-31T14:08:00.000</t>
  </si>
  <si>
    <t>1899-12-31T23:52:00.000</t>
  </si>
  <si>
    <t>2800 BLOCK HILGARD AVE
Berkeley, CA
(37.87928, -122.255987)</t>
  </si>
  <si>
    <t>2800 BLOCK HILGARD AVE</t>
  </si>
  <si>
    <t>1200 BLOCK ALCATRAZ AVE
Berkeley, CA
(37.847355, -122.281861)</t>
  </si>
  <si>
    <t>1200 BLOCK ALCATRAZ AVE</t>
  </si>
  <si>
    <t>2800 BLOCK PIEDMONT AVE
Berkeley, CA
(37.859804, -122.251257)</t>
  </si>
  <si>
    <t>2800 BLOCK PIEDMONT AVE</t>
  </si>
  <si>
    <t>1899-12-31T10:34:00.000</t>
  </si>
  <si>
    <t>2268 CEDAR ST
Berkeley, CA
(37.878894, -122.265464)</t>
  </si>
  <si>
    <t>2268 CEDAR ST</t>
  </si>
  <si>
    <t>1899-12-31T20:22:00.000</t>
  </si>
  <si>
    <t>2998 COLLEGE AVE
Berkeley, CA
(37.856063, -122.252952)</t>
  </si>
  <si>
    <t>2998 COLLEGE AVE</t>
  </si>
  <si>
    <t>1822 WARD ST
Berkeley, CA
(37.858781, -122.272379)</t>
  </si>
  <si>
    <t>1822 WARD ST</t>
  </si>
  <si>
    <t>1100 BLOCK ADDISON ST
Berkeley, CA
(37.868161, -122.291751)</t>
  </si>
  <si>
    <t>1100 BLOCK ADDISON ST</t>
  </si>
  <si>
    <t>2000 BLOCK GRANT ST
Berkeley, CA
(37.871318, -122.275278)</t>
  </si>
  <si>
    <t>2000 BLOCK GRANT ST</t>
  </si>
  <si>
    <t>1899-12-31T19:01:00.000</t>
  </si>
  <si>
    <t>1725 SHATTUCK AVE
Berkeley, CA
(37.875571, -122.268722)</t>
  </si>
  <si>
    <t>1725 SHATTUCK AVE</t>
  </si>
  <si>
    <t>2000 BLOCK SACRAMENTO ST
Berkeley, CA
(37.870337, -122.282043)</t>
  </si>
  <si>
    <t>2000 BLOCK SACRAMENTO ST</t>
  </si>
  <si>
    <t>1899-12-31T01:55:00.000</t>
  </si>
  <si>
    <t>1899-12-31T21:53:00.000</t>
  </si>
  <si>
    <t>1899-12-31T04:52:00.000</t>
  </si>
  <si>
    <t>2200 10TH ST
Berkeley, CA
(37.866024, -122.292382)</t>
  </si>
  <si>
    <t>2200 10TH ST</t>
  </si>
  <si>
    <t>1899-12-31T17:07:00.000</t>
  </si>
  <si>
    <t>1899-12-31T04:19:00.000</t>
  </si>
  <si>
    <t>1899-12-31T10:55:00.000</t>
  </si>
  <si>
    <t>1899-12-31T10:53:00.000</t>
  </si>
  <si>
    <t>2800 BLOCK MILVIA ST
Berkeley, CA
(37.857605, -122.269187)</t>
  </si>
  <si>
    <t>2800 BLOCK MILVIA ST</t>
  </si>
  <si>
    <t>1899-12-31T15:08:00.000</t>
  </si>
  <si>
    <t>1899-12-31T21:25:00.000</t>
  </si>
  <si>
    <t>1200 BLOCK EASTSHORE HWY
Berkeley, CA
(37.885086, -122.308186)</t>
  </si>
  <si>
    <t>1200 BLOCK EASTSHORE HWY</t>
  </si>
  <si>
    <t>1899-12-31T21:03:00.000</t>
  </si>
  <si>
    <t>1899-12-31T11:21:00.000</t>
  </si>
  <si>
    <t>1899-12-31T23:05:00.000</t>
  </si>
  <si>
    <t>1400 BLOCK WALNUT ST
Berkeley, CA
(37.882199, -122.268386)</t>
  </si>
  <si>
    <t>1400 BLOCK WALNUT ST</t>
  </si>
  <si>
    <t>500 BLOCK EUCLID AVE
Berkeley, CA
(37.901879, -122.267142)</t>
  </si>
  <si>
    <t>500 BLOCK EUCLID AVE</t>
  </si>
  <si>
    <t>2300 BLOCK HOWE ST
Berkeley, CA
(37.856902, -122.261236)</t>
  </si>
  <si>
    <t>2300 BLOCK HOWE ST</t>
  </si>
  <si>
    <t>1899-12-31T20:06:00.000</t>
  </si>
  <si>
    <t>2700 BLOCK 9TH ST
Berkeley, CA
(37.857336, -122.290797)</t>
  </si>
  <si>
    <t>2700 BLOCK 9TH ST</t>
  </si>
  <si>
    <t>1899-12-31T04:45:00.000</t>
  </si>
  <si>
    <t>1899-12-31T04:28:00.000</t>
  </si>
  <si>
    <t>1899-12-31T19:28:00.000</t>
  </si>
  <si>
    <t>2630 WEBSTER ST
Berkeley, CA
(37.856005, -122.253526)</t>
  </si>
  <si>
    <t>2630 WEBSTER ST</t>
  </si>
  <si>
    <t>1400 BLOCK EDITH ST
Berkeley, CA
(37.88082, -122.277773)</t>
  </si>
  <si>
    <t>1400 BLOCK EDITH ST</t>
  </si>
  <si>
    <t>1899-12-31T18:07:00.000</t>
  </si>
  <si>
    <t>2616 TELEGRAPH AVE
Berkeley, CA
(37.862462, -122.25877)</t>
  </si>
  <si>
    <t>2616 TELEGRAPH AVE</t>
  </si>
  <si>
    <t>2010 CHANNING WAY
Berkeley, CA
(37.865534, -122.269518)</t>
  </si>
  <si>
    <t>2010 CHANNING WAY</t>
  </si>
  <si>
    <t>1899-12-31T20:05:00.000</t>
  </si>
  <si>
    <t>1899-12-31T03:36:00.000</t>
  </si>
  <si>
    <t>1899-12-31T18:47:00.000</t>
  </si>
  <si>
    <t>3 MAYBECK TWIN DR
Berkeley, CA
(37.882312, -122.257586)</t>
  </si>
  <si>
    <t>3 MAYBECK TWIN DR</t>
  </si>
  <si>
    <t>600 BLOCK PAGE ST
Berkeley, CA
(37.875308, -122.30592)</t>
  </si>
  <si>
    <t>600 BLOCK PAGE ST</t>
  </si>
  <si>
    <t>1500 BLOCK SACRAMENTO ST
Berkeley, CA
(37.878571, -122.282954)</t>
  </si>
  <si>
    <t>1500 BLOCK SACRAMENTO ST</t>
  </si>
  <si>
    <t>1300 SAN PABLO AVE
Berkeley, CA
(37.880229, -122.295798)</t>
  </si>
  <si>
    <t>1300 SAN PABLO AVE</t>
  </si>
  <si>
    <t>2836 PRINCE ST
Berkeley, CA
(37.855135, -122.24854)</t>
  </si>
  <si>
    <t>2836 PRINCE ST</t>
  </si>
  <si>
    <t>1899-12-31T00:38:00.000</t>
  </si>
  <si>
    <t>2000 BLOCK WARD ST
Berkeley, CA
(37.859216, -122.26855)</t>
  </si>
  <si>
    <t>2000 BLOCK WARD ST</t>
  </si>
  <si>
    <t>1899-12-31T04:15:00.000</t>
  </si>
  <si>
    <t>1899-12-31T11:06:00.000</t>
  </si>
  <si>
    <t>2600 BLOCK PARKER ST
Berkeley, CA
(37.863443, -122.256304)</t>
  </si>
  <si>
    <t>2600 BLOCK PARKER ST</t>
  </si>
  <si>
    <t>1900 BLOCK THOUSAND OAKS BLVD
Berkeley, CA
(37.897129, -122.278478)</t>
  </si>
  <si>
    <t>1900 BLOCK THOUSAND OAKS BLVD</t>
  </si>
  <si>
    <t>1200 BLOCK HEARST AVE
Berkeley, CA
(37.870911, -122.289684)</t>
  </si>
  <si>
    <t>1200 BLOCK HEARST AVE</t>
  </si>
  <si>
    <t>2020 BANCROFT WAY
Berkeley, CA
(37.867415, -122.26913)</t>
  </si>
  <si>
    <t>2020 BANCROFT WAY</t>
  </si>
  <si>
    <t>1899-12-31T10:39:00.000</t>
  </si>
  <si>
    <t>2800 BLOCK 7TH ST
Berkeley, CA
(37.855076, -122.292412)</t>
  </si>
  <si>
    <t>2800 BLOCK 7TH ST</t>
  </si>
  <si>
    <t>2800 BLOCK PARKER ST
Berkeley, CA
(37.864072, -122.251438)</t>
  </si>
  <si>
    <t>2800 BLOCK PARKER ST</t>
  </si>
  <si>
    <t>1899-12-31T10:17:00.000</t>
  </si>
  <si>
    <t>1729 CALIFORNIA ST
Berkeley, CA
(37.874108, -122.280185)</t>
  </si>
  <si>
    <t>1729 CALIFORNIA ST</t>
  </si>
  <si>
    <t>1899-12-31T16:06:00.000</t>
  </si>
  <si>
    <t>3000 BLOCK HILLEGASS AVE
Berkeley, CA
(37.855651, -122.255006)</t>
  </si>
  <si>
    <t>3000 BLOCK HILLEGASS AVE</t>
  </si>
  <si>
    <t>1899-12-31T15:38:00.000</t>
  </si>
  <si>
    <t>2540 BENVENUE AVE
Berkeley, CA
(37.864001, -122.255043)</t>
  </si>
  <si>
    <t>2540 BENVENUE AVE</t>
  </si>
  <si>
    <t>3000 BLOCK DANA ST
Berkeley, CA
(37.855167, -122.258753)</t>
  </si>
  <si>
    <t>3000 BLOCK DANA ST</t>
  </si>
  <si>
    <t>1899-12-31T13:09:00.000</t>
  </si>
  <si>
    <t>1100 BLOCK EUCLID AVE
Berkeley, CA
(37.889394, -122.262593)</t>
  </si>
  <si>
    <t>1100 BLOCK EUCLID AVE</t>
  </si>
  <si>
    <t>1899-12-31T10:44:00.000</t>
  </si>
  <si>
    <t>1524 BERKELEY WAY
Berkeley, CA
(37.871426, -122.281121)</t>
  </si>
  <si>
    <t>1524 BERKELEY WAY</t>
  </si>
  <si>
    <t>1899-12-31T23:42:00.000</t>
  </si>
  <si>
    <t>1817 WARD
Berkeley, CA
(37.858766, -122.272514)</t>
  </si>
  <si>
    <t>1817 WARD</t>
  </si>
  <si>
    <t>900 BLOCK SPRUCE ST
Berkeley, CA
(37.893101, -122.2676)</t>
  </si>
  <si>
    <t>900 BLOCK SPRUCE ST</t>
  </si>
  <si>
    <t>2100 BLOCK GRANT ST
Berkeley, CA
(37.870243, -122.275149)</t>
  </si>
  <si>
    <t>2100 BLOCK GRANT ST</t>
  </si>
  <si>
    <t>1899-12-31T19:11:00.000</t>
  </si>
  <si>
    <t>2109 BYRON ST
Berkeley, CA
(37.86797, -122.290315)</t>
  </si>
  <si>
    <t>2109 BYRON ST</t>
  </si>
  <si>
    <t>2255 HEARST AVE
Berkeley, CA
(37.874317, -122.265055)</t>
  </si>
  <si>
    <t>2255 HEARST AVE</t>
  </si>
  <si>
    <t>1899-12-31T11:32:00.000</t>
  </si>
  <si>
    <t>1899-12-31T12:14:00.000</t>
  </si>
  <si>
    <t>3200 BLOCK SACRAMENTO ST
Berkeley, CA
(37.849431, -122.278174)</t>
  </si>
  <si>
    <t>3200 BLOCK SACRAMENTO ST</t>
  </si>
  <si>
    <t>1899-12-31T05:01:00.000</t>
  </si>
  <si>
    <t>1899-12-31T10:51:00.000</t>
  </si>
  <si>
    <t>2945 BOLIVAR DR
Berkeley, CA
(37.851411, -122.297391)</t>
  </si>
  <si>
    <t>2945 BOLIVAR DR</t>
  </si>
  <si>
    <t>1899-12-31T16:09:00.000</t>
  </si>
  <si>
    <t>Street</t>
  </si>
  <si>
    <t>BLOCK SAN PABLO AVE</t>
  </si>
  <si>
    <t>BLOCK TELEGRAPH AVE</t>
  </si>
  <si>
    <t>ADELINE ST</t>
  </si>
  <si>
    <t>GILMAN ST</t>
  </si>
  <si>
    <t>BLOCK WEBSTER ST</t>
  </si>
  <si>
    <t>BLOCK DWIGHT WAY</t>
  </si>
  <si>
    <t>BLOCK MARTIN LUTHER KING JR WAY</t>
  </si>
  <si>
    <t>BLOCK DURANT AVE</t>
  </si>
  <si>
    <t>LOS ANGELES AVE</t>
  </si>
  <si>
    <t>BLOCK UNIVERSITY AVE</t>
  </si>
  <si>
    <t>BLOCK SHATTUCK AVE</t>
  </si>
  <si>
    <t>BLOCK 4TH ST</t>
  </si>
  <si>
    <t>BLOCK WALNUT ST</t>
  </si>
  <si>
    <t>EASTSHORE HWY</t>
  </si>
  <si>
    <t>BLOCK HEARST AVE</t>
  </si>
  <si>
    <t>BLOCK EUCLID AVE</t>
  </si>
  <si>
    <t>BLOCK PARKER ST</t>
  </si>
  <si>
    <t>BLOCK ALLSTON WAY</t>
  </si>
  <si>
    <t>BLOCK TUNNEL RD</t>
  </si>
  <si>
    <t>BLOCK JULIA ST</t>
  </si>
  <si>
    <t>BLOCK VINE ST</t>
  </si>
  <si>
    <t>4TH ST</t>
  </si>
  <si>
    <t>BLOCK PIEDMONT AVE</t>
  </si>
  <si>
    <t>JEFFERSON AVE</t>
  </si>
  <si>
    <t>BLOCK SOLANO AVE</t>
  </si>
  <si>
    <t>BLOCK HILLEGASS AVE</t>
  </si>
  <si>
    <t>BLOCK ALCATRAZ AVE</t>
  </si>
  <si>
    <t>BLOCK MARINA BLVD</t>
  </si>
  <si>
    <t>FOURTH ST</t>
  </si>
  <si>
    <t>BLOCK HASTE ST</t>
  </si>
  <si>
    <t>BLOCK HOPKINS ST</t>
  </si>
  <si>
    <t>TELEGRAPH AVE</t>
  </si>
  <si>
    <t>PARDEE ST</t>
  </si>
  <si>
    <t>BLOCK MILLER AVE</t>
  </si>
  <si>
    <t>BLOCK ASHBY AVE</t>
  </si>
  <si>
    <t>BLOCK HARRISON ST</t>
  </si>
  <si>
    <t>DURANT AVE</t>
  </si>
  <si>
    <t>BLOCK ROOSEVELT AVE</t>
  </si>
  <si>
    <t>BLOCK FRANCISCO ST</t>
  </si>
  <si>
    <t>BLOCK DERBY ST</t>
  </si>
  <si>
    <t>BLOCK PRINCE ST</t>
  </si>
  <si>
    <t>BLOCK EL DORADO AVE</t>
  </si>
  <si>
    <t>SHATTUCK AVE</t>
  </si>
  <si>
    <t>BLOCK MCGEE AVE</t>
  </si>
  <si>
    <t>UNIVERSITY AVE</t>
  </si>
  <si>
    <t>BLOCK GRANT ST</t>
  </si>
  <si>
    <t>BLOCK MILVIA ST</t>
  </si>
  <si>
    <t>BLOCK ADELINE ST</t>
  </si>
  <si>
    <t>BLOCK ROSE ST</t>
  </si>
  <si>
    <t>OMINGO AVE</t>
  </si>
  <si>
    <t>BYRON ST</t>
  </si>
  <si>
    <t>BLOCK STANTON ST</t>
  </si>
  <si>
    <t>BLOCK NEILSON ST</t>
  </si>
  <si>
    <t>BLOCK GILMAN ST</t>
  </si>
  <si>
    <t>BLOCK SAN LUIS RD</t>
  </si>
  <si>
    <t>BLOCK AVALON AVE</t>
  </si>
  <si>
    <t>REGAL RD</t>
  </si>
  <si>
    <t>BLOCK 10TH ST</t>
  </si>
  <si>
    <t>BLOCK ARLINGTON AVE</t>
  </si>
  <si>
    <t>BLOCK WOOLSEY ST</t>
  </si>
  <si>
    <t>BLOCK DELAWARE ST</t>
  </si>
  <si>
    <t>BLOCK MARIN AVE</t>
  </si>
  <si>
    <t>BLOCK ALVARADO RD</t>
  </si>
  <si>
    <t>BANCROFT WAY</t>
  </si>
  <si>
    <t>KITTREDGE ST</t>
  </si>
  <si>
    <t>BLOCK PERALTA AVE</t>
  </si>
  <si>
    <t>BLOCK FRANKLIN ST</t>
  </si>
  <si>
    <t>BLOCK RUSSELL ST</t>
  </si>
  <si>
    <t>BLOCK SPAULDING AVE</t>
  </si>
  <si>
    <t>BLOCK SEAWALL DR</t>
  </si>
  <si>
    <t>BLOCK ESSEX ST</t>
  </si>
  <si>
    <t>FULTON ST</t>
  </si>
  <si>
    <t>BLOCK JONES ST</t>
  </si>
  <si>
    <t>BLOCK FULTON ST</t>
  </si>
  <si>
    <t>BLOCK SACRAMENTO ST</t>
  </si>
  <si>
    <t>BLOCK ADDISON ST</t>
  </si>
  <si>
    <t>WARD ST</t>
  </si>
  <si>
    <t>BLOCK ENSENADA AVE</t>
  </si>
  <si>
    <t>BLOCK ELLSWORTH ST</t>
  </si>
  <si>
    <t>COLLEGE AVE AVE</t>
  </si>
  <si>
    <t>HEARST AVE</t>
  </si>
  <si>
    <t>ELLSWORTH ST</t>
  </si>
  <si>
    <t>BLOCK SANTA BARBARA RD</t>
  </si>
  <si>
    <t>BLOCK GRIZZLY PEAK BLVD</t>
  </si>
  <si>
    <t>HENRY ST</t>
  </si>
  <si>
    <t>BLOCK DOHR ST</t>
  </si>
  <si>
    <t>KING ST</t>
  </si>
  <si>
    <t>BLOCK HEINZ AVE</t>
  </si>
  <si>
    <t>BLOCK WARRING ST</t>
  </si>
  <si>
    <t>10TH ST</t>
  </si>
  <si>
    <t>BLOCK POTTER ST</t>
  </si>
  <si>
    <t>BLOCK MENDOCINO AVE</t>
  </si>
  <si>
    <t>BLOCK NORTHSIDE AVE</t>
  </si>
  <si>
    <t>BLOCK HILGARD AVE</t>
  </si>
  <si>
    <t>BLOCK ACTON ST</t>
  </si>
  <si>
    <t>BLOCK SPRUCE ST</t>
  </si>
  <si>
    <t>BLOCK WARD ST</t>
  </si>
  <si>
    <t>BERKELEY WAY</t>
  </si>
  <si>
    <t>OAK KNOLL TER</t>
  </si>
  <si>
    <t>BLOCK MADERA ST</t>
  </si>
  <si>
    <t>ASHBY AVE</t>
  </si>
  <si>
    <t>HEINZ AVE</t>
  </si>
  <si>
    <t>BLOCK DANA ST</t>
  </si>
  <si>
    <t>BLOCK ESSEX WAY</t>
  </si>
  <si>
    <t>BLOCK STANNAGE AVE</t>
  </si>
  <si>
    <t>ALLSTON WAY</t>
  </si>
  <si>
    <t>BLOCK WILDCAT CANYON RD</t>
  </si>
  <si>
    <t>BLOCK SONOMA AVE</t>
  </si>
  <si>
    <t>BLOCK SANTA ROSA AVE</t>
  </si>
  <si>
    <t>HILLEGASS AVE</t>
  </si>
  <si>
    <t>MILVIA ST</t>
  </si>
  <si>
    <t>PARKSIDE DR</t>
  </si>
  <si>
    <t>BLOCK PAGE ST</t>
  </si>
  <si>
    <t>BLOCK EVELYN AVE</t>
  </si>
  <si>
    <t>BLOCK GLENDALE AVE</t>
  </si>
  <si>
    <t>BLOCK 6TH ST</t>
  </si>
  <si>
    <t>DERBY ST</t>
  </si>
  <si>
    <t>BLOCK HASKELL ST</t>
  </si>
  <si>
    <t>BLOCK VIRGINIA ST</t>
  </si>
  <si>
    <t>FRANCISCO ST</t>
  </si>
  <si>
    <t>BLOCK JOSEPHINE ST</t>
  </si>
  <si>
    <t>ESSEX ST</t>
  </si>
  <si>
    <t>CURTIS ST</t>
  </si>
  <si>
    <t>BLOCK TULARE AVE</t>
  </si>
  <si>
    <t>BLOCK MCKINLEY AVE</t>
  </si>
  <si>
    <t>BLOCK EMERSON ST</t>
  </si>
  <si>
    <t>BLOCK 62ND ST</t>
  </si>
  <si>
    <t>BLOCK ATHERTON ST</t>
  </si>
  <si>
    <t>BENVENUE AVE</t>
  </si>
  <si>
    <t>BLOCK 5TH ST</t>
  </si>
  <si>
    <t>ARLINGTON AVE</t>
  </si>
  <si>
    <t>BLOCK FLORENCE ST</t>
  </si>
  <si>
    <t>BLOCK REGENT ST</t>
  </si>
  <si>
    <t>BLOCK 8TH ST</t>
  </si>
  <si>
    <t>AN MATEO RD</t>
  </si>
  <si>
    <t>INNAKER WAY WAY</t>
  </si>
  <si>
    <t>ROSE ST</t>
  </si>
  <si>
    <t>BLOCK PARDEE ST</t>
  </si>
  <si>
    <t>POTTER ST</t>
  </si>
  <si>
    <t>BLOCK VASSAR AVE</t>
  </si>
  <si>
    <t>BLOCK HARMON ST</t>
  </si>
  <si>
    <t>BLOCK PROSPECT ST</t>
  </si>
  <si>
    <t>BLOCK STUART ST</t>
  </si>
  <si>
    <t>SEAWALL DR</t>
  </si>
  <si>
    <t>FOLGER AVE</t>
  </si>
  <si>
    <t>BLOCK VINCENTE AVE</t>
  </si>
  <si>
    <t>BLOCK SANTA FE AVE</t>
  </si>
  <si>
    <t>BOLIVAR ST</t>
  </si>
  <si>
    <t>BLOCK 63RD ST</t>
  </si>
  <si>
    <t>2ND ST</t>
  </si>
  <si>
    <t>BLOCK GRAYSON ST</t>
  </si>
  <si>
    <t>SACRAMENTO ST</t>
  </si>
  <si>
    <t>BLOCK MATHEWS ST</t>
  </si>
  <si>
    <t>BLOCK MABEL ST</t>
  </si>
  <si>
    <t>BLOCK FAIRVIEW ST</t>
  </si>
  <si>
    <t>DWIGHT WAY</t>
  </si>
  <si>
    <t>BLOCK VICENTE RD</t>
  </si>
  <si>
    <t>CENTER ST</t>
  </si>
  <si>
    <t>BLOCK SIERRA ST</t>
  </si>
  <si>
    <t>LINCOLN ST</t>
  </si>
  <si>
    <t>ICENTE RD</t>
  </si>
  <si>
    <t>BLOCK 9TH ST</t>
  </si>
  <si>
    <t>ASHBY</t>
  </si>
  <si>
    <t>ADDISON ST</t>
  </si>
  <si>
    <t>OXFORD ST</t>
  </si>
  <si>
    <t>BLOCK ARCH ST</t>
  </si>
  <si>
    <t>DEAKIN ST</t>
  </si>
  <si>
    <t>BLOCK FAIRLAWN DR</t>
  </si>
  <si>
    <t>GRANT ST</t>
  </si>
  <si>
    <t>BLOCK HAWTHORNE TER</t>
  </si>
  <si>
    <t>BLOCK TOMLEE DR</t>
  </si>
  <si>
    <t>BLOCK HENRY ST</t>
  </si>
  <si>
    <t>PIEDMONT</t>
  </si>
  <si>
    <t>BLOCK ETNA ST</t>
  </si>
  <si>
    <t>BLOCK ALBINA AVE</t>
  </si>
  <si>
    <t>BLOCK 7TH ST</t>
  </si>
  <si>
    <t>BLOCK ELLIS ST</t>
  </si>
  <si>
    <t>BLOCK MIDDLEFIELD RD</t>
  </si>
  <si>
    <t>BLOCK HARPER ST</t>
  </si>
  <si>
    <t>7TH ST</t>
  </si>
  <si>
    <t>CHESTNUT ST</t>
  </si>
  <si>
    <t>BLOCK SPINNAKER WAY</t>
  </si>
  <si>
    <t>COLLEGE AVE</t>
  </si>
  <si>
    <t>GARBER ST</t>
  </si>
  <si>
    <t>CHANNING WAY</t>
  </si>
  <si>
    <t>BLOCK 66TH ST</t>
  </si>
  <si>
    <t>ONEWALL RD</t>
  </si>
  <si>
    <t>FAIRVIEW ST</t>
  </si>
  <si>
    <t>SPRUCE ST</t>
  </si>
  <si>
    <t>PRINCE ST</t>
  </si>
  <si>
    <t>WOOLSEY ST</t>
  </si>
  <si>
    <t>BLOCK QUEENS RD</t>
  </si>
  <si>
    <t>BLOCK PANORAMIC WAY</t>
  </si>
  <si>
    <t>BLOCK JAYNES ST</t>
  </si>
  <si>
    <t>MARTIN LUTHER KING JR WAY</t>
  </si>
  <si>
    <t>BLOCK FOLGER AVE</t>
  </si>
  <si>
    <t>BLOCK SUMMIT RD</t>
  </si>
  <si>
    <t>FOREST AVE</t>
  </si>
  <si>
    <t>9TH ST</t>
  </si>
  <si>
    <t>BLOCK PARK HILLS RD</t>
  </si>
  <si>
    <t>BLOCK JEFFERSON AVE</t>
  </si>
  <si>
    <t>STUART ST ST</t>
  </si>
  <si>
    <t>GLEN AVE</t>
  </si>
  <si>
    <t>THE SPIRAL</t>
  </si>
  <si>
    <t>BLOCK SAN ANTONIO AVE</t>
  </si>
  <si>
    <t>BLOCK EASTSHORE HWY</t>
  </si>
  <si>
    <t>ALCATRAZ AVE</t>
  </si>
  <si>
    <t>EUCLID AVE</t>
  </si>
  <si>
    <t>6TH ST</t>
  </si>
  <si>
    <t>BLOCK YOSEMITE RD</t>
  </si>
  <si>
    <t>BLOCK SAN LORENZO AVE</t>
  </si>
  <si>
    <t>BLOCK SCENIC AVE</t>
  </si>
  <si>
    <t>BLOCK HILLDALE AVE</t>
  </si>
  <si>
    <t>BLOCK REGAL RD</t>
  </si>
  <si>
    <t>BLOCK SHORT ST</t>
  </si>
  <si>
    <t>BLOCK EUNICE ST</t>
  </si>
  <si>
    <t>BLOCK MONTROSE RD</t>
  </si>
  <si>
    <t>HASKELL ST</t>
  </si>
  <si>
    <t>BLOCK FRESNO AVE</t>
  </si>
  <si>
    <t>HILGARD AVE</t>
  </si>
  <si>
    <t>WOODMONT AVE</t>
  </si>
  <si>
    <t>CORNELL AVE</t>
  </si>
  <si>
    <t>8TH ST</t>
  </si>
  <si>
    <t>VINE ST</t>
  </si>
  <si>
    <t>BLOCK DOMINGO AVE</t>
  </si>
  <si>
    <t>MURRAY ST</t>
  </si>
  <si>
    <t>TAMALPAIS RD</t>
  </si>
  <si>
    <t>SAN ANTONIO AVE</t>
  </si>
  <si>
    <t>STUART ST</t>
  </si>
  <si>
    <t>66TH ST</t>
  </si>
  <si>
    <t>SOLANO AVE</t>
  </si>
  <si>
    <t>BLOCK WHEELER ST</t>
  </si>
  <si>
    <t>BLOCK RIDGE RD</t>
  </si>
  <si>
    <t>BLOCK TYLER ST</t>
  </si>
  <si>
    <t>REGENT ST</t>
  </si>
  <si>
    <t>BLOCK ANTHONY ST</t>
  </si>
  <si>
    <t>BLOCK EUCALYPTUS RD</t>
  </si>
  <si>
    <t>BLOCK FOREST AVE</t>
  </si>
  <si>
    <t>BLOCK SANTA CLARA AVE</t>
  </si>
  <si>
    <t>BLOCK ADA ST</t>
  </si>
  <si>
    <t>BLOCK MURRAY ST</t>
  </si>
  <si>
    <t>BLOCK HILLCREST RD</t>
  </si>
  <si>
    <t>BLOCK VISALIA AVE</t>
  </si>
  <si>
    <t>BLOCK TAMALPAIS RD</t>
  </si>
  <si>
    <t>BLOCK TREMONT ST</t>
  </si>
  <si>
    <t>CENTER ST ST</t>
  </si>
  <si>
    <t>RUSSELL ST</t>
  </si>
  <si>
    <t>BLOCK GLEN AVE</t>
  </si>
  <si>
    <t>LE CONTE AVE</t>
  </si>
  <si>
    <t>5TH ST</t>
  </si>
  <si>
    <t>MCGEE AVE</t>
  </si>
  <si>
    <t>DOHR ST</t>
  </si>
  <si>
    <t>OY  &amp; HEARST AVE AVE</t>
  </si>
  <si>
    <t>IDAHO ST</t>
  </si>
  <si>
    <t>BLOCK WOODHAVEN RD</t>
  </si>
  <si>
    <t>THE ALAMEDA</t>
  </si>
  <si>
    <t>WARRING ST</t>
  </si>
  <si>
    <t>BOWDITCH ST</t>
  </si>
  <si>
    <t>WALLACE ST</t>
  </si>
  <si>
    <t>DELAWARE ST</t>
  </si>
  <si>
    <t>UNIVERSITY</t>
  </si>
  <si>
    <t>SAN PABLO AVE</t>
  </si>
  <si>
    <t>HASTE ST</t>
  </si>
  <si>
    <t>ARCH ST</t>
  </si>
  <si>
    <t>JULIA ST</t>
  </si>
  <si>
    <t>OREGON ST</t>
  </si>
  <si>
    <t>BLOCK WOODMONT AVE</t>
  </si>
  <si>
    <t>PARKER ST</t>
  </si>
  <si>
    <t>BLOCK EDITH ST</t>
  </si>
  <si>
    <t>BLOCK THOUSAND OAKS BLVD</t>
  </si>
  <si>
    <t>FLORENCE ST</t>
  </si>
  <si>
    <t>BLOCK PARKSIDE DR</t>
  </si>
  <si>
    <t>BLOCK HIGHLAND PL</t>
  </si>
  <si>
    <t>BLOCK TACOMA AVE</t>
  </si>
  <si>
    <t>BLOCK HOLLY ST</t>
  </si>
  <si>
    <t>DANA ST</t>
  </si>
  <si>
    <t>ETNA ST</t>
  </si>
  <si>
    <t>GRIZZLY PEAK BLVD</t>
  </si>
  <si>
    <t>STANNAGE AVE</t>
  </si>
  <si>
    <t>BLOCK HIGH CT</t>
  </si>
  <si>
    <t>SHATTUCK AVE, BERKELEY, C</t>
  </si>
  <si>
    <t>BONAR ST</t>
  </si>
  <si>
    <t>VIRGINIA ST</t>
  </si>
  <si>
    <t>OCK LN</t>
  </si>
  <si>
    <t>BLOCK AVENIDA DR</t>
  </si>
  <si>
    <t>BLOCK AMADOR AVE</t>
  </si>
  <si>
    <t>BLOCK DOWLING PL</t>
  </si>
  <si>
    <t>BLOCK SHASTA RD</t>
  </si>
  <si>
    <t>CALIFORNIA SQ</t>
  </si>
  <si>
    <t>PIEDMONT AVE</t>
  </si>
  <si>
    <t>MARTIN LUTHER KING JR</t>
  </si>
  <si>
    <t>CLAREMONT AVE</t>
  </si>
  <si>
    <t>BOLIVAR DR</t>
  </si>
  <si>
    <t>PANORAMIC WAY</t>
  </si>
  <si>
    <t>LEROY AVE</t>
  </si>
  <si>
    <t>BLOCK SAN JUAN AVE</t>
  </si>
  <si>
    <t>BLOCK MIRAMAR AVE</t>
  </si>
  <si>
    <t>BLOCK ACROFT CT</t>
  </si>
  <si>
    <t>FOURTH STREET ST</t>
  </si>
  <si>
    <t>BLOCK INDIAN ROCK AVE</t>
  </si>
  <si>
    <t>CARLETON ST</t>
  </si>
  <si>
    <t>H AND CHANNING</t>
  </si>
  <si>
    <t>BLOCK MASONIC AVE</t>
  </si>
  <si>
    <t>AMALPAIS RD</t>
  </si>
  <si>
    <t>BLOCK NAPA AVE</t>
  </si>
  <si>
    <t>SANTA BARBARA RD</t>
  </si>
  <si>
    <t>BLOCK JUANITA WAY</t>
  </si>
  <si>
    <t>BLOCK NEWBURY ST</t>
  </si>
  <si>
    <t>BLOCK DWIGHT CRES</t>
  </si>
  <si>
    <t>HIGHLAND PL</t>
  </si>
  <si>
    <t>HARPER ST</t>
  </si>
  <si>
    <t>CALIFORNIA ST</t>
  </si>
  <si>
    <t>BLOCK ETON AVE</t>
  </si>
  <si>
    <t>UNIVERSITY AVE (CHARLES SCHWAB</t>
  </si>
  <si>
    <t>CEDAR ST</t>
  </si>
  <si>
    <t>BLOCK HOWE ST</t>
  </si>
  <si>
    <t>WEBSTER ST</t>
  </si>
  <si>
    <t>YBECK TWIN DR</t>
  </si>
  <si>
    <t>WARD</t>
  </si>
  <si>
    <t>Street_pre</t>
  </si>
  <si>
    <t>Row Labels</t>
  </si>
  <si>
    <t>Grand Total</t>
  </si>
  <si>
    <t>62ND ST</t>
  </si>
  <si>
    <t>63RD ST</t>
  </si>
  <si>
    <t>ACROFT CT</t>
  </si>
  <si>
    <t>ACTON ST</t>
  </si>
  <si>
    <t>ADA ST</t>
  </si>
  <si>
    <t>ALBINA AVE</t>
  </si>
  <si>
    <t>ALVARADO RD</t>
  </si>
  <si>
    <t>AMADOR AVE</t>
  </si>
  <si>
    <t>ANTHONY ST</t>
  </si>
  <si>
    <t>ATHERTON ST</t>
  </si>
  <si>
    <t>AVALON AVE</t>
  </si>
  <si>
    <t>AVENIDA DR</t>
  </si>
  <si>
    <t>DOMINGO AVE</t>
  </si>
  <si>
    <t>DOWLING PL</t>
  </si>
  <si>
    <t>DWIGHT CRES</t>
  </si>
  <si>
    <t>EDITH ST</t>
  </si>
  <si>
    <t>EL DORADO AVE</t>
  </si>
  <si>
    <t>ELLIS ST</t>
  </si>
  <si>
    <t>EMERSON ST</t>
  </si>
  <si>
    <t>ENSENADA AVE</t>
  </si>
  <si>
    <t>ESSEX WAY</t>
  </si>
  <si>
    <t>ETON AVE</t>
  </si>
  <si>
    <t>EUCALYPTUS RD</t>
  </si>
  <si>
    <t>EUNICE ST</t>
  </si>
  <si>
    <t>EVELYN AVE</t>
  </si>
  <si>
    <t>FAIRLAWN DR</t>
  </si>
  <si>
    <t>FRANKLIN ST</t>
  </si>
  <si>
    <t>FRESNO AVE</t>
  </si>
  <si>
    <t>GLENDALE AVE</t>
  </si>
  <si>
    <t>GRAYSON ST</t>
  </si>
  <si>
    <t>HARMON ST</t>
  </si>
  <si>
    <t>HARRISON ST</t>
  </si>
  <si>
    <t>HAWTHORNE TER</t>
  </si>
  <si>
    <t>HIGH CT</t>
  </si>
  <si>
    <t>HILLCREST RD</t>
  </si>
  <si>
    <t>HILLDALE AVE</t>
  </si>
  <si>
    <t>HOLLY ST</t>
  </si>
  <si>
    <t>HOPKINS ST</t>
  </si>
  <si>
    <t>HOWE ST</t>
  </si>
  <si>
    <t>INDIAN ROCK AVE</t>
  </si>
  <si>
    <t>JAYNES ST</t>
  </si>
  <si>
    <t>JONES ST</t>
  </si>
  <si>
    <t>JOSEPHINE ST</t>
  </si>
  <si>
    <t>JUANITA WAY</t>
  </si>
  <si>
    <t>MABEL ST</t>
  </si>
  <si>
    <t>MADERA ST</t>
  </si>
  <si>
    <t>MARIN AVE</t>
  </si>
  <si>
    <t>MARINA BLVD</t>
  </si>
  <si>
    <t>MASONIC AVE</t>
  </si>
  <si>
    <t>MATHEWS ST</t>
  </si>
  <si>
    <t>MCKINLEY AVE</t>
  </si>
  <si>
    <t>MENDOCINO AVE</t>
  </si>
  <si>
    <t>MIDDLEFIELD RD</t>
  </si>
  <si>
    <t>MILLER AVE</t>
  </si>
  <si>
    <t>MIRAMAR AVE</t>
  </si>
  <si>
    <t>MONTROSE RD</t>
  </si>
  <si>
    <t>NAPA AVE</t>
  </si>
  <si>
    <t>NEILSON ST</t>
  </si>
  <si>
    <t>NEWBURY ST</t>
  </si>
  <si>
    <t>NORTHSIDE AVE</t>
  </si>
  <si>
    <t>PAGE ST</t>
  </si>
  <si>
    <t>PARK HILLS RD</t>
  </si>
  <si>
    <t>PERALTA AVE</t>
  </si>
  <si>
    <t>PROSPECT ST</t>
  </si>
  <si>
    <t>QUEENS RD</t>
  </si>
  <si>
    <t>RIDGE RD</t>
  </si>
  <si>
    <t>ROOSEVELT AVE</t>
  </si>
  <si>
    <t>SAN JUAN AVE</t>
  </si>
  <si>
    <t>SAN LORENZO AVE</t>
  </si>
  <si>
    <t>SAN LUIS RD</t>
  </si>
  <si>
    <t>SANTA CLARA AVE</t>
  </si>
  <si>
    <t>SANTA FE AVE</t>
  </si>
  <si>
    <t>SANTA ROSA AVE</t>
  </si>
  <si>
    <t>SCENIC AVE</t>
  </si>
  <si>
    <t>SHASTA RD</t>
  </si>
  <si>
    <t>SHORT ST</t>
  </si>
  <si>
    <t>SIERRA ST</t>
  </si>
  <si>
    <t>SONOMA AVE</t>
  </si>
  <si>
    <t>SPAULDING AVE</t>
  </si>
  <si>
    <t>SPINNAKER WAY</t>
  </si>
  <si>
    <t>STANTON ST</t>
  </si>
  <si>
    <t>SUMMIT RD</t>
  </si>
  <si>
    <t>TACOMA AVE</t>
  </si>
  <si>
    <t>THOUSAND OAKS BLVD</t>
  </si>
  <si>
    <t>TOMLEE DR</t>
  </si>
  <si>
    <t>TREMONT ST</t>
  </si>
  <si>
    <t>TULARE AVE</t>
  </si>
  <si>
    <t>TUNNEL RD</t>
  </si>
  <si>
    <t>TYLER ST</t>
  </si>
  <si>
    <t>VASSAR AVE</t>
  </si>
  <si>
    <t>VICENTE RD</t>
  </si>
  <si>
    <t>VINCENTE AVE</t>
  </si>
  <si>
    <t>VISALIA AVE</t>
  </si>
  <si>
    <t>WALNUT ST</t>
  </si>
  <si>
    <t>WHEELER ST</t>
  </si>
  <si>
    <t>WILDCAT CANYON RD</t>
  </si>
  <si>
    <t>WOODHAVEN RD</t>
  </si>
  <si>
    <t>YOSEMITE RD</t>
  </si>
  <si>
    <t>Count of Weekday</t>
  </si>
  <si>
    <t>Hour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</si>
  <si>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</si>
  <si>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</si>
  <si>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</si>
  <si>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</si>
  <si>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</si>
  <si>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</si>
  <si>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</si>
  <si>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</si>
  <si>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</si>
  <si>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</si>
  <si>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</si>
  <si>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</si>
  <si>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</si>
  <si>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</si>
  <si>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</si>
  <si>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</si>
  <si>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</si>
  <si>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</si>
  <si>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</si>
  <si>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</si>
  <si>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</si>
  <si>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</si>
  <si>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</si>
  <si>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</si>
  <si>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Count of Hour</t>
  </si>
  <si>
    <t>Count of OFFENSE</t>
  </si>
  <si>
    <t>Count of Street</t>
  </si>
  <si>
    <t>Average of Hour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</si>
</sst>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2.xml"/><Relationship Id="rId13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pivotCacheDefinition" Target="pivotCache/pivotCacheDefinition1.xml"/><Relationship Id="rId12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pivotCacheDefinition" Target="pivotCache/pivotCacheDefinition5.xml"/><Relationship Id="rId5" Type="http://purl.oclc.org/ooxml/officeDocument/relationships/worksheet" Target="worksheets/sheet5.xml"/><Relationship Id="rId15" Type="http://purl.oclc.org/ooxml/officeDocument/relationships/calcChain" Target="calcChain.xml"/><Relationship Id="rId10" Type="http://purl.oclc.org/ooxml/officeDocument/relationships/pivotCacheDefinition" Target="pivotCache/pivotCacheDefinition4.xml"/><Relationship Id="rId4" Type="http://purl.oclc.org/ooxml/officeDocument/relationships/worksheet" Target="worksheets/sheet4.xml"/><Relationship Id="rId9" Type="http://purl.oclc.org/ooxml/officeDocument/relationships/pivotCacheDefinition" Target="pivotCache/pivotCacheDefinition3.xml"/><Relationship Id="rId14" Type="http://purl.oclc.org/ooxml/officeDocument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5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Blue Rice Bowl" refreshedDateIso="2022-08-07T21:02:39.36799999326467400" createdVersion="8" refreshedVersion="8" minRefreshableVersion="3" recordCount="3059" xr:uid="{00000000-000A-0000-FFFF-FFFF08000000}">
  <cacheSource type="worksheet">
    <worksheetSource ref="A1:P3060" sheet="Berkeley_PD_-_Calls_for_Service"/>
  </cacheSource>
  <cacheFields count="18">
    <cacheField name="CASENO" numFmtId="0">
      <sharedItems containsSemiMixedTypes="0" containsString="0" containsNumber="1" containsInteger="1" minValue="21042969" maxValue="22090352"/>
    </cacheField>
    <cacheField name="OFFENSE" numFmtId="0">
      <sharedItems count="29">
        <s v="THEFT MISD. (UNDER $950)"/>
        <s v="THEFT FROM PERSON"/>
        <s v="DISTURBANCE"/>
        <s v="BURGLARY RESIDENTIAL"/>
        <s v="VEHICLE STOLEN"/>
        <s v="BURGLARY AUTO"/>
        <s v="VANDALISM"/>
        <s v="ASSAULT/BATTERY MISD."/>
        <s v="BURGLARY COMMERCIAL"/>
        <s v="ARSON"/>
        <s v="SEXUAL ASSAULT MISD."/>
        <s v="THEFT FELONY (OVER $950)"/>
        <s v="IDENTITY THEFT"/>
        <s v="DOMESTIC VIOLENCE"/>
        <s v="NARCOTICS"/>
        <s v="THEFT FROM AUTO"/>
        <s v="FRAUD/FORGERY"/>
        <s v="ROBBERY"/>
        <s v="GUN/WEAPON"/>
        <s v="MISSING JUVENILE"/>
        <s v="MISSING ADULT"/>
        <s v="ASSAULT/BATTERY FEL."/>
        <s v="SEXUAL ASSAULT FEL."/>
        <s v="BRANDISHING"/>
        <s v="VEHICLE RECOVERED"/>
        <s v="DISTURBANCE - NOISE"/>
        <s v="ALCOHOL OFFENSE"/>
        <s v="2ND RESPONSE"/>
        <s v="KIDNAPPING"/>
      </sharedItems>
    </cacheField>
    <cacheField name="EVENTDT" numFmtId="22">
      <sharedItems containsSemiMixedTypes="0" containsNonDate="0" containsDate="1" containsString="0" minDate="2021-09-19T00:00:00" maxDate="2022-03-18T00:00:00"/>
    </cacheField>
    <cacheField name="EVENTTM" numFmtId="0">
      <sharedItems/>
    </cacheField>
    <cacheField name="CVLEGEND" numFmtId="0">
      <sharedItems/>
    </cacheField>
    <cacheField name="CVDOW" numFmtId="0">
      <sharedItems containsSemiMixedTypes="0" containsString="0" containsNumber="1" containsInteger="1" minValue="0" maxValue="6"/>
    </cacheField>
    <cacheField name="InDbDate" numFmtId="22">
      <sharedItems containsSemiMixedTypes="0" containsNonDate="0" containsDate="1" containsString="0" minDate="2022-03-18T00:00:00" maxDate="2022-03-19T00:00:00"/>
    </cacheField>
    <cacheField name="Block_Location" numFmtId="0">
      <sharedItems/>
    </cacheField>
    <cacheField name="BLKADDR" numFmtId="0">
      <sharedItems containsBlank="1"/>
    </cacheField>
    <cacheField name="City" numFmtId="0">
      <sharedItems/>
    </cacheField>
    <cacheField name="State" numFmtId="0">
      <sharedItems/>
    </cacheField>
    <cacheField name="Weekday" numFmtId="0">
      <sharedItems count="7">
        <s v="Saturday"/>
        <s v="Wednesday"/>
        <s v="Sunday"/>
        <s v="Friday"/>
        <s v="Thursday"/>
        <s v="Monday"/>
        <s v="Tuesday"/>
      </sharedItems>
    </cacheField>
    <cacheField name="Date" numFmtId="14">
      <sharedItems containsSemiMixedTypes="0" containsNonDate="0" containsDate="1" containsString="0" minDate="2021-09-19T00:00:00" maxDate="2022-03-18T00:00:00" count="180">
        <d v="2022-01-08T00:00:00"/>
        <d v="2021-11-06T00:00:00"/>
        <d v="2021-12-01T00:00:00"/>
        <d v="2021-09-19T00:00:00"/>
        <d v="2022-01-14T00:00:00"/>
        <d v="2022-03-17T00:00:00"/>
        <d v="2022-01-16T00:00:00"/>
        <d v="2021-10-20T00:00:00"/>
        <d v="2021-12-11T00:00:00"/>
        <d v="2022-02-28T00:00:00"/>
        <d v="2021-12-24T00:00:00"/>
        <d v="2021-10-14T00:00:00"/>
        <d v="2021-09-30T00:00:00"/>
        <d v="2022-01-26T00:00:00"/>
        <d v="2021-11-24T00:00:00"/>
        <d v="2021-11-26T00:00:00"/>
        <d v="2022-01-17T00:00:00"/>
        <d v="2021-11-14T00:00:00"/>
        <d v="2021-11-17T00:00:00"/>
        <d v="2022-02-03T00:00:00"/>
        <d v="2021-11-01T00:00:00"/>
        <d v="2022-02-15T00:00:00"/>
        <d v="2021-12-14T00:00:00"/>
        <d v="2022-02-05T00:00:00"/>
        <d v="2021-10-01T00:00:00"/>
        <d v="2022-02-19T00:00:00"/>
        <d v="2022-02-01T00:00:00"/>
        <d v="2021-10-03T00:00:00"/>
        <d v="2022-03-07T00:00:00"/>
        <d v="2021-11-19T00:00:00"/>
        <d v="2021-12-28T00:00:00"/>
        <d v="2022-01-22T00:00:00"/>
        <d v="2022-03-15T00:00:00"/>
        <d v="2021-11-23T00:00:00"/>
        <d v="2022-01-24T00:00:00"/>
        <d v="2021-09-28T00:00:00"/>
        <d v="2022-01-05T00:00:00"/>
        <d v="2022-02-06T00:00:00"/>
        <d v="2021-12-30T00:00:00"/>
        <d v="2021-10-17T00:00:00"/>
        <d v="2021-11-16T00:00:00"/>
        <d v="2021-12-29T00:00:00"/>
        <d v="2022-01-21T00:00:00"/>
        <d v="2021-10-25T00:00:00"/>
        <d v="2021-09-23T00:00:00"/>
        <d v="2021-12-19T00:00:00"/>
        <d v="2022-01-25T00:00:00"/>
        <d v="2022-03-02T00:00:00"/>
        <d v="2022-01-07T00:00:00"/>
        <d v="2021-11-22T00:00:00"/>
        <d v="2021-11-28T00:00:00"/>
        <d v="2022-03-08T00:00:00"/>
        <d v="2022-02-27T00:00:00"/>
        <d v="2021-10-31T00:00:00"/>
        <d v="2021-10-04T00:00:00"/>
        <d v="2021-12-04T00:00:00"/>
        <d v="2021-10-19T00:00:00"/>
        <d v="2022-02-26T00:00:00"/>
        <d v="2022-02-14T00:00:00"/>
        <d v="2021-10-28T00:00:00"/>
        <d v="2021-12-08T00:00:00"/>
        <d v="2022-02-08T00:00:00"/>
        <d v="2021-12-02T00:00:00"/>
        <d v="2021-12-10T00:00:00"/>
        <d v="2021-10-23T00:00:00"/>
        <d v="2022-02-11T00:00:00"/>
        <d v="2021-10-11T00:00:00"/>
        <d v="2022-02-07T00:00:00"/>
        <d v="2021-12-16T00:00:00"/>
        <d v="2021-11-27T00:00:00"/>
        <d v="2021-10-07T00:00:00"/>
        <d v="2021-11-09T00:00:00"/>
        <d v="2021-11-20T00:00:00"/>
        <d v="2021-09-21T00:00:00"/>
        <d v="2022-01-20T00:00:00"/>
        <d v="2021-12-20T00:00:00"/>
        <d v="2021-11-03T00:00:00"/>
        <d v="2022-02-25T00:00:00"/>
        <d v="2022-01-06T00:00:00"/>
        <d v="2022-01-03T00:00:00"/>
        <d v="2021-10-21T00:00:00"/>
        <d v="2021-10-06T00:00:00"/>
        <d v="2021-10-22T00:00:00"/>
        <d v="2021-12-25T00:00:00"/>
        <d v="2022-01-23T00:00:00"/>
        <d v="2022-02-10T00:00:00"/>
        <d v="2021-10-30T00:00:00"/>
        <d v="2022-03-11T00:00:00"/>
        <d v="2021-12-09T00:00:00"/>
        <d v="2022-01-04T00:00:00"/>
        <d v="2022-03-01T00:00:00"/>
        <d v="2021-10-15T00:00:00"/>
        <d v="2022-01-29T00:00:00"/>
        <d v="2021-11-11T00:00:00"/>
        <d v="2022-01-12T00:00:00"/>
        <d v="2021-10-08T00:00:00"/>
        <d v="2022-01-18T00:00:00"/>
        <d v="2022-02-16T00:00:00"/>
        <d v="2021-12-17T00:00:00"/>
        <d v="2021-10-02T00:00:00"/>
        <d v="2022-02-13T00:00:00"/>
        <d v="2022-01-28T00:00:00"/>
        <d v="2022-02-04T00:00:00"/>
        <d v="2022-02-24T00:00:00"/>
        <d v="2021-11-05T00:00:00"/>
        <d v="2022-02-12T00:00:00"/>
        <d v="2021-11-04T00:00:00"/>
        <d v="2022-03-10T00:00:00"/>
        <d v="2022-01-19T00:00:00"/>
        <d v="2021-12-18T00:00:00"/>
        <d v="2022-02-20T00:00:00"/>
        <d v="2021-10-24T00:00:00"/>
        <d v="2021-09-27T00:00:00"/>
        <d v="2022-03-04T00:00:00"/>
        <d v="2021-12-23T00:00:00"/>
        <d v="2022-01-11T00:00:00"/>
        <d v="2021-11-02T00:00:00"/>
        <d v="2022-01-27T00:00:00"/>
        <d v="2021-11-07T00:00:00"/>
        <d v="2022-01-09T00:00:00"/>
        <d v="2021-12-27T00:00:00"/>
        <d v="2021-09-29T00:00:00"/>
        <d v="2021-09-20T00:00:00"/>
        <d v="2022-01-30T00:00:00"/>
        <d v="2021-10-29T00:00:00"/>
        <d v="2021-10-12T00:00:00"/>
        <d v="2022-02-18T00:00:00"/>
        <d v="2021-11-15T00:00:00"/>
        <d v="2022-01-15T00:00:00"/>
        <d v="2021-10-26T00:00:00"/>
        <d v="2022-03-13T00:00:00"/>
        <d v="2021-11-10T00:00:00"/>
        <d v="2022-01-01T00:00:00"/>
        <d v="2021-11-08T00:00:00"/>
        <d v="2022-01-31T00:00:00"/>
        <d v="2022-01-10T00:00:00"/>
        <d v="2021-12-05T00:00:00"/>
        <d v="2021-10-18T00:00:00"/>
        <d v="2021-12-03T00:00:00"/>
        <d v="2021-12-13T00:00:00"/>
        <d v="2021-12-12T00:00:00"/>
        <d v="2021-10-05T00:00:00"/>
        <d v="2021-11-29T00:00:00"/>
        <d v="2022-01-02T00:00:00"/>
        <d v="2021-12-06T00:00:00"/>
        <d v="2021-09-22T00:00:00"/>
        <d v="2022-03-12T00:00:00"/>
        <d v="2021-12-07T00:00:00"/>
        <d v="2022-03-03T00:00:00"/>
        <d v="2021-10-16T00:00:00"/>
        <d v="2021-10-10T00:00:00"/>
        <d v="2022-02-23T00:00:00"/>
        <d v="2021-11-12T00:00:00"/>
        <d v="2022-02-09T00:00:00"/>
        <d v="2021-12-26T00:00:00"/>
        <d v="2022-03-05T00:00:00"/>
        <d v="2021-11-25T00:00:00"/>
        <d v="2021-09-24T00:00:00"/>
        <d v="2022-03-14T00:00:00"/>
        <d v="2022-02-21T00:00:00"/>
        <d v="2021-12-31T00:00:00"/>
        <d v="2022-02-22T00:00:00"/>
        <d v="2021-09-26T00:00:00"/>
        <d v="2021-11-30T00:00:00"/>
        <d v="2021-11-18T00:00:00"/>
        <d v="2022-02-17T00:00:00"/>
        <d v="2021-11-21T00:00:00"/>
        <d v="2022-01-13T00:00:00"/>
        <d v="2021-11-13T00:00:00"/>
        <d v="2021-12-21T00:00:00"/>
        <d v="2021-09-25T00:00:00"/>
        <d v="2022-02-02T00:00:00"/>
        <d v="2021-10-27T00:00:00"/>
        <d v="2021-12-15T00:00:00"/>
        <d v="2021-10-09T00:00:00"/>
        <d v="2022-03-09T00:00:00"/>
        <d v="2021-12-22T00:00:00"/>
        <d v="2021-10-13T00:00:00"/>
        <d v="2022-03-16T00:00:00"/>
        <d v="2022-03-06T00:00:00"/>
      </sharedItems>
      <fieldGroup par="17" base="12">
        <rangePr groupBy="months" startDate="2021-09-19T00:00:00" endDate="2022-03-18T00:00:00"/>
        <groupItems count="14">
          <s v="&lt;9/19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8/2022"/>
        </groupItems>
      </fieldGroup>
    </cacheField>
    <cacheField name="Time" numFmtId="164">
      <sharedItems/>
    </cacheField>
    <cacheField name="Street_pre" numFmtId="0">
      <sharedItems containsBlank="1"/>
    </cacheField>
    <cacheField name="Street" numFmtId="0">
      <sharedItems containsMixedTypes="1" containsNumber="1" containsInteger="1" minValue="0" maxValue="0"/>
    </cacheField>
    <cacheField name="Quarters" numFmtId="0" databaseField="0">
      <fieldGroup base="12">
        <rangePr groupBy="quarters" startDate="2021-09-19T00:00:00" endDate="2022-03-18T00:00:00"/>
        <groupItems count="6">
          <s v="&lt;9/19/2021"/>
          <s v="Qtr1"/>
          <s v="Qtr2"/>
          <s v="Qtr3"/>
          <s v="Qtr4"/>
          <s v="&gt;3/18/2022"/>
        </groupItems>
      </fieldGroup>
    </cacheField>
    <cacheField name="Years" numFmtId="0" databaseField="0">
      <fieldGroup base="12">
        <rangePr groupBy="years" startDate="2021-09-19T00:00:00" endDate="2022-03-18T00:00:00"/>
        <groupItems count="4">
          <s v="&lt;9/19/2021"/>
          <s v="2021"/>
          <s v="2022"/>
          <s v="&gt;3/18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Blue Rice Bowl" refreshedDateIso="2022-08-07T21:05:05.28799972962588225" createdVersion="8" refreshedVersion="8" minRefreshableVersion="3" recordCount="3059" xr:uid="{00000000-000A-0000-FFFF-FFFF14000000}">
  <cacheSource type="worksheet">
    <worksheetSource ref="A1:P3060" sheet="Berkeley_PD_-_Calls_for_Service"/>
  </cacheSource>
  <cacheFields count="16">
    <cacheField name="CASENO" numFmtId="0">
      <sharedItems containsSemiMixedTypes="0" containsString="0" containsNumber="1" containsInteger="1" minValue="21042969" maxValue="22090352"/>
    </cacheField>
    <cacheField name="OFFENSE" numFmtId="0">
      <sharedItems count="29">
        <s v="THEFT MISD. (UNDER $950)"/>
        <s v="THEFT FROM PERSON"/>
        <s v="DISTURBANCE"/>
        <s v="BURGLARY RESIDENTIAL"/>
        <s v="VEHICLE STOLEN"/>
        <s v="BURGLARY AUTO"/>
        <s v="VANDALISM"/>
        <s v="ASSAULT/BATTERY MISD."/>
        <s v="BURGLARY COMMERCIAL"/>
        <s v="ARSON"/>
        <s v="SEXUAL ASSAULT MISD."/>
        <s v="THEFT FELONY (OVER $950)"/>
        <s v="IDENTITY THEFT"/>
        <s v="DOMESTIC VIOLENCE"/>
        <s v="NARCOTICS"/>
        <s v="THEFT FROM AUTO"/>
        <s v="FRAUD/FORGERY"/>
        <s v="ROBBERY"/>
        <s v="GUN/WEAPON"/>
        <s v="MISSING JUVENILE"/>
        <s v="MISSING ADULT"/>
        <s v="ASSAULT/BATTERY FEL."/>
        <s v="SEXUAL ASSAULT FEL."/>
        <s v="BRANDISHING"/>
        <s v="VEHICLE RECOVERED"/>
        <s v="DISTURBANCE - NOISE"/>
        <s v="ALCOHOL OFFENSE"/>
        <s v="2ND RESPONSE"/>
        <s v="KIDNAPPING"/>
      </sharedItems>
    </cacheField>
    <cacheField name="EVENTDT" numFmtId="22">
      <sharedItems containsSemiMixedTypes="0" containsNonDate="0" containsDate="1" containsString="0" minDate="2021-09-19T00:00:00" maxDate="2022-03-18T00:00:00"/>
    </cacheField>
    <cacheField name="EVENTTM" numFmtId="0">
      <sharedItems/>
    </cacheField>
    <cacheField name="CVLEGEND" numFmtId="0">
      <sharedItems/>
    </cacheField>
    <cacheField name="CVDOW" numFmtId="0">
      <sharedItems containsSemiMixedTypes="0" containsString="0" containsNumber="1" containsInteger="1" minValue="0" maxValue="6"/>
    </cacheField>
    <cacheField name="InDbDate" numFmtId="22">
      <sharedItems containsSemiMixedTypes="0" containsNonDate="0" containsDate="1" containsString="0" minDate="2022-03-18T00:00:00" maxDate="2022-03-19T00:00:00"/>
    </cacheField>
    <cacheField name="Block_Location" numFmtId="0">
      <sharedItems/>
    </cacheField>
    <cacheField name="BLKADDR" numFmtId="0">
      <sharedItems containsBlank="1"/>
    </cacheField>
    <cacheField name="City" numFmtId="0">
      <sharedItems/>
    </cacheField>
    <cacheField name="State" numFmtId="0">
      <sharedItems/>
    </cacheField>
    <cacheField name="Weekday" numFmtId="0">
      <sharedItems/>
    </cacheField>
    <cacheField name="Date" numFmtId="14">
      <sharedItems containsSemiMixedTypes="0" containsNonDate="0" containsDate="1" containsString="0" minDate="2021-09-19T00:00:00" maxDate="2022-03-18T00:00:00"/>
    </cacheField>
    <cacheField name="Hour" numFmtId="164">
      <sharedItems count="24">
        <s v="18"/>
        <s v="16"/>
        <s v="10"/>
        <s v="13"/>
        <s v="12"/>
        <s v="01"/>
        <s v="02"/>
        <s v="11"/>
        <s v="08"/>
        <s v="20"/>
        <s v="19"/>
        <s v="05"/>
        <s v="00"/>
        <s v="21"/>
        <s v="15"/>
        <s v="22"/>
        <s v="17"/>
        <s v="23"/>
        <s v="14"/>
        <s v="09"/>
        <s v="03"/>
        <s v="06"/>
        <s v="07"/>
        <s v="04"/>
      </sharedItems>
    </cacheField>
    <cacheField name="Street_pre" numFmtId="0">
      <sharedItems containsBlank="1"/>
    </cacheField>
    <cacheField name="Street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Blue Rice Bowl" refreshedDateIso="2022-08-07T21:08:51.47900027688592725" createdVersion="8" refreshedVersion="8" minRefreshableVersion="3" recordCount="3059" xr:uid="{00000000-000A-0000-FFFF-FFFF19000000}">
  <cacheSource type="worksheet">
    <worksheetSource ref="A1:P3060" sheet="Berkeley_PD_-_Calls_for_Service"/>
  </cacheSource>
  <cacheFields count="16">
    <cacheField name="CASENO" numFmtId="0">
      <sharedItems containsSemiMixedTypes="0" containsString="0" containsNumber="1" containsInteger="1" minValue="21042969" maxValue="22090352"/>
    </cacheField>
    <cacheField name="OFFENSE" numFmtId="0">
      <sharedItems count="29">
        <s v="THEFT MISD. (UNDER $950)"/>
        <s v="THEFT FROM PERSON"/>
        <s v="DISTURBANCE"/>
        <s v="BURGLARY RESIDENTIAL"/>
        <s v="VEHICLE STOLEN"/>
        <s v="BURGLARY AUTO"/>
        <s v="VANDALISM"/>
        <s v="ASSAULT/BATTERY MISD."/>
        <s v="BURGLARY COMMERCIAL"/>
        <s v="ARSON"/>
        <s v="SEXUAL ASSAULT MISD."/>
        <s v="THEFT FELONY (OVER $950)"/>
        <s v="IDENTITY THEFT"/>
        <s v="DOMESTIC VIOLENCE"/>
        <s v="NARCOTICS"/>
        <s v="THEFT FROM AUTO"/>
        <s v="FRAUD/FORGERY"/>
        <s v="ROBBERY"/>
        <s v="GUN/WEAPON"/>
        <s v="MISSING JUVENILE"/>
        <s v="MISSING ADULT"/>
        <s v="ASSAULT/BATTERY FEL."/>
        <s v="SEXUAL ASSAULT FEL."/>
        <s v="BRANDISHING"/>
        <s v="VEHICLE RECOVERED"/>
        <s v="DISTURBANCE - NOISE"/>
        <s v="ALCOHOL OFFENSE"/>
        <s v="2ND RESPONSE"/>
        <s v="KIDNAPPING"/>
      </sharedItems>
    </cacheField>
    <cacheField name="EVENTDT" numFmtId="22">
      <sharedItems containsSemiMixedTypes="0" containsNonDate="0" containsDate="1" containsString="0" minDate="2021-09-19T00:00:00" maxDate="2022-03-18T00:00:00"/>
    </cacheField>
    <cacheField name="EVENTTM" numFmtId="0">
      <sharedItems/>
    </cacheField>
    <cacheField name="CVLEGEND" numFmtId="0">
      <sharedItems/>
    </cacheField>
    <cacheField name="CVDOW" numFmtId="0">
      <sharedItems containsSemiMixedTypes="0" containsString="0" containsNumber="1" containsInteger="1" minValue="0" maxValue="6"/>
    </cacheField>
    <cacheField name="InDbDate" numFmtId="22">
      <sharedItems containsSemiMixedTypes="0" containsNonDate="0" containsDate="1" containsString="0" minDate="2022-03-18T00:00:00" maxDate="2022-03-19T00:00:00"/>
    </cacheField>
    <cacheField name="Block_Location" numFmtId="0">
      <sharedItems/>
    </cacheField>
    <cacheField name="BLKADDR" numFmtId="0">
      <sharedItems containsBlank="1"/>
    </cacheField>
    <cacheField name="City" numFmtId="0">
      <sharedItems/>
    </cacheField>
    <cacheField name="State" numFmtId="0">
      <sharedItems/>
    </cacheField>
    <cacheField name="Weekday" numFmtId="0">
      <sharedItems/>
    </cacheField>
    <cacheField name="Date" numFmtId="14">
      <sharedItems containsSemiMixedTypes="0" containsNonDate="0" containsDate="1" containsString="0" minDate="2021-09-19T00:00:00" maxDate="2022-03-18T00:00:00"/>
    </cacheField>
    <cacheField name="Hour" numFmtId="164">
      <sharedItems/>
    </cacheField>
    <cacheField name="Street_pre" numFmtId="0">
      <sharedItems containsBlank="1"/>
    </cacheField>
    <cacheField name="Street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Blue Rice Bowl" refreshedDateIso="2022-08-07T21:10:24.63999981991946850" createdVersion="8" refreshedVersion="8" minRefreshableVersion="3" recordCount="3059" xr:uid="{00000000-000A-0000-FFFF-FFFF1F000000}">
  <cacheSource type="worksheet">
    <worksheetSource ref="A1:P3060" sheet="Berkeley_PD_-_Calls_for_Service"/>
  </cacheSource>
  <cacheFields count="16">
    <cacheField name="CASENO" numFmtId="0">
      <sharedItems containsSemiMixedTypes="0" containsString="0" containsNumber="1" containsInteger="1" minValue="21042969" maxValue="22090352"/>
    </cacheField>
    <cacheField name="OFFENSE" numFmtId="0">
      <sharedItems count="29">
        <s v="THEFT MISD. (UNDER $950)"/>
        <s v="THEFT FROM PERSON"/>
        <s v="DISTURBANCE"/>
        <s v="BURGLARY RESIDENTIAL"/>
        <s v="VEHICLE STOLEN"/>
        <s v="BURGLARY AUTO"/>
        <s v="VANDALISM"/>
        <s v="ASSAULT/BATTERY MISD."/>
        <s v="BURGLARY COMMERCIAL"/>
        <s v="ARSON"/>
        <s v="SEXUAL ASSAULT MISD."/>
        <s v="THEFT FELONY (OVER $950)"/>
        <s v="IDENTITY THEFT"/>
        <s v="DOMESTIC VIOLENCE"/>
        <s v="NARCOTICS"/>
        <s v="THEFT FROM AUTO"/>
        <s v="FRAUD/FORGERY"/>
        <s v="ROBBERY"/>
        <s v="GUN/WEAPON"/>
        <s v="MISSING JUVENILE"/>
        <s v="MISSING ADULT"/>
        <s v="ASSAULT/BATTERY FEL."/>
        <s v="SEXUAL ASSAULT FEL."/>
        <s v="BRANDISHING"/>
        <s v="VEHICLE RECOVERED"/>
        <s v="DISTURBANCE - NOISE"/>
        <s v="ALCOHOL OFFENSE"/>
        <s v="2ND RESPONSE"/>
        <s v="KIDNAPPING"/>
      </sharedItems>
    </cacheField>
    <cacheField name="EVENTDT" numFmtId="22">
      <sharedItems containsSemiMixedTypes="0" containsNonDate="0" containsDate="1" containsString="0" minDate="2021-09-19T00:00:00" maxDate="2022-03-18T00:00:00"/>
    </cacheField>
    <cacheField name="EVENTTM" numFmtId="0">
      <sharedItems/>
    </cacheField>
    <cacheField name="CVLEGEND" numFmtId="0">
      <sharedItems/>
    </cacheField>
    <cacheField name="CVDOW" numFmtId="0">
      <sharedItems containsSemiMixedTypes="0" containsString="0" containsNumber="1" containsInteger="1" minValue="0" maxValue="6"/>
    </cacheField>
    <cacheField name="InDbDate" numFmtId="22">
      <sharedItems containsSemiMixedTypes="0" containsNonDate="0" containsDate="1" containsString="0" minDate="2022-03-18T00:00:00" maxDate="2022-03-19T00:00:00"/>
    </cacheField>
    <cacheField name="Block_Location" numFmtId="0">
      <sharedItems/>
    </cacheField>
    <cacheField name="BLKADDR" numFmtId="0">
      <sharedItems containsBlank="1"/>
    </cacheField>
    <cacheField name="City" numFmtId="0">
      <sharedItems/>
    </cacheField>
    <cacheField name="State" numFmtId="0">
      <sharedItems/>
    </cacheField>
    <cacheField name="Weekday" numFmtId="0">
      <sharedItems/>
    </cacheField>
    <cacheField name="Date" numFmtId="14">
      <sharedItems containsSemiMixedTypes="0" containsNonDate="0" containsDate="1" containsString="0" minDate="2021-09-19T00:00:00" maxDate="2022-03-18T00:00:00"/>
    </cacheField>
    <cacheField name="Hour" numFmtId="164">
      <sharedItems/>
    </cacheField>
    <cacheField name="Street_pre" numFmtId="0">
      <sharedItems containsBlank="1"/>
    </cacheField>
    <cacheField name="Street" numFmtId="0">
      <sharedItems containsMixedTypes="1" containsNumber="1" containsInteger="1" minValue="0" maxValue="0" count="238">
        <s v="SAN PABLO AVE"/>
        <s v="TELEGRAPH AVE"/>
        <s v="ADELINE ST"/>
        <s v="GILMAN ST"/>
        <s v="WEBSTER ST"/>
        <s v="DWIGHT WAY"/>
        <s v="MARTIN LUTHER KING JR WAY"/>
        <s v="DURANT AVE"/>
        <s v="LOS ANGELES AVE"/>
        <s v="UNIVERSITY AVE"/>
        <s v="SHATTUCK AVE"/>
        <s v="4TH ST"/>
        <s v="WALNUT ST"/>
        <s v="EASTSHORE HWY"/>
        <s v="HEARST AVE"/>
        <s v="EUCLID AVE"/>
        <s v="PARKER ST"/>
        <s v="ALLSTON WAY"/>
        <s v="TUNNEL RD"/>
        <s v="JULIA ST"/>
        <s v="VINE ST"/>
        <s v="PIEDMONT AVE"/>
        <s v="JEFFERSON AVE"/>
        <s v="SOLANO AVE"/>
        <s v="HILLEGASS AVE"/>
        <s v="ALCATRAZ AVE"/>
        <s v="MARINA BLVD"/>
        <s v="FOURTH ST"/>
        <s v="HASTE ST"/>
        <s v="HOPKINS ST"/>
        <s v="PARDEE ST"/>
        <s v="MILLER AVE"/>
        <s v="ASHBY AVE"/>
        <s v="HARRISON ST"/>
        <s v="ROOSEVELT AVE"/>
        <s v="FRANCISCO ST"/>
        <s v="DERBY ST"/>
        <s v="PRINCE ST"/>
        <s v="EL DORADO AVE"/>
        <s v="MCGEE AVE"/>
        <s v="GRANT ST"/>
        <s v="MILVIA ST"/>
        <s v="ROSE ST"/>
        <s v="OMINGO AVE"/>
        <s v="BYRON ST"/>
        <s v="STANTON ST"/>
        <s v="NEILSON ST"/>
        <s v="SAN LUIS RD"/>
        <s v="AVALON AVE"/>
        <s v="REGAL RD"/>
        <s v="10TH ST"/>
        <s v="ARLINGTON AVE"/>
        <s v="WOOLSEY ST"/>
        <s v="DELAWARE ST"/>
        <s v="MARIN AVE"/>
        <s v="ALVARADO RD"/>
        <s v="BANCROFT WAY"/>
        <s v="KITTREDGE ST"/>
        <s v="PERALTA AVE"/>
        <s v="FRANKLIN ST"/>
        <s v="RUSSELL ST"/>
        <s v="SPAULDING AVE"/>
        <s v="SEAWALL DR"/>
        <s v="ESSEX ST"/>
        <s v="FULTON ST"/>
        <s v="JONES ST"/>
        <s v="SACRAMENTO ST"/>
        <s v="ADDISON ST"/>
        <s v="WARD ST"/>
        <s v="ENSENADA AVE"/>
        <s v="ELLSWORTH ST"/>
        <s v="COLLEGE AVE AVE"/>
        <s v="SANTA BARBARA RD"/>
        <s v="GRIZZLY PEAK BLVD"/>
        <s v="HENRY ST"/>
        <s v="DOHR ST"/>
        <s v="KING ST"/>
        <n v="0"/>
        <s v="HEINZ AVE"/>
        <s v="WARRING ST"/>
        <s v="POTTER ST"/>
        <s v="MENDOCINO AVE"/>
        <s v="NORTHSIDE AVE"/>
        <s v="HILGARD AVE"/>
        <s v="ACTON ST"/>
        <s v="SPRUCE ST"/>
        <s v="BERKELEY WAY"/>
        <s v="OAK KNOLL TER"/>
        <s v="MADERA ST"/>
        <s v="DANA ST"/>
        <s v="ESSEX WAY"/>
        <s v="STANNAGE AVE"/>
        <s v="WILDCAT CANYON RD"/>
        <s v="SONOMA AVE"/>
        <s v="SANTA ROSA AVE"/>
        <s v="PARKSIDE DR"/>
        <s v="PAGE ST"/>
        <s v="EVELYN AVE"/>
        <s v="GLENDALE AVE"/>
        <s v="6TH ST"/>
        <s v="HASKELL ST"/>
        <s v="VIRGINIA ST"/>
        <s v="JOSEPHINE ST"/>
        <s v="CURTIS ST"/>
        <s v="TULARE AVE"/>
        <s v="MCKINLEY AVE"/>
        <s v="EMERSON ST"/>
        <s v="62ND ST"/>
        <s v="ATHERTON ST"/>
        <s v="BENVENUE AVE"/>
        <s v="5TH ST"/>
        <s v="FLORENCE ST"/>
        <s v="REGENT ST"/>
        <s v="8TH ST"/>
        <s v="AN MATEO RD"/>
        <s v="INNAKER WAY WAY"/>
        <s v="VASSAR AVE"/>
        <s v="HARMON ST"/>
        <s v="PROSPECT ST"/>
        <s v="STUART ST"/>
        <s v="FOLGER AVE"/>
        <s v="VINCENTE AVE"/>
        <s v="SANTA FE AVE"/>
        <s v="BOLIVAR ST"/>
        <s v="63RD ST"/>
        <s v="2ND ST"/>
        <s v="GRAYSON ST"/>
        <s v="MATHEWS ST"/>
        <s v="MABEL ST"/>
        <s v="FAIRVIEW ST"/>
        <s v="VICENTE RD"/>
        <s v="CENTER ST"/>
        <s v="SIERRA ST"/>
        <s v="LINCOLN ST"/>
        <s v="ICENTE RD"/>
        <s v="9TH ST"/>
        <s v="ASHBY"/>
        <s v="OXFORD ST"/>
        <s v="ARCH ST"/>
        <s v="DEAKIN ST"/>
        <s v="FAIRLAWN DR"/>
        <s v="HAWTHORNE TER"/>
        <s v="TOMLEE DR"/>
        <s v="PIEDMONT"/>
        <s v="ETNA ST"/>
        <s v="ALBINA AVE"/>
        <s v="7TH ST"/>
        <s v="ELLIS ST"/>
        <s v="MIDDLEFIELD RD"/>
        <s v="HARPER ST"/>
        <s v="CHESTNUT ST"/>
        <s v="SPINNAKER WAY"/>
        <s v="COLLEGE AVE"/>
        <s v="GARBER ST"/>
        <s v="CHANNING WAY"/>
        <s v="66TH ST"/>
        <s v="ONEWALL RD"/>
        <s v="QUEENS RD"/>
        <s v="PANORAMIC WAY"/>
        <s v="JAYNES ST"/>
        <s v="SUMMIT RD"/>
        <s v="FOREST AVE"/>
        <s v="PARK HILLS RD"/>
        <s v="STUART ST ST"/>
        <s v="GLEN AVE"/>
        <s v="THE SPIRAL"/>
        <s v="SAN ANTONIO AVE"/>
        <s v="YOSEMITE RD"/>
        <s v="SAN LORENZO AVE"/>
        <s v="SCENIC AVE"/>
        <s v="HILLDALE AVE"/>
        <s v="SHORT ST"/>
        <s v="EUNICE ST"/>
        <s v="MONTROSE RD"/>
        <s v="FRESNO AVE"/>
        <s v="WOODMONT AVE"/>
        <s v="CORNELL AVE"/>
        <s v="DOMINGO AVE"/>
        <s v="MURRAY ST"/>
        <s v="TAMALPAIS RD"/>
        <s v="WHEELER ST"/>
        <s v="RIDGE RD"/>
        <s v="TYLER ST"/>
        <s v="ANTHONY ST"/>
        <s v="EUCALYPTUS RD"/>
        <s v="SANTA CLARA AVE"/>
        <s v="ADA ST"/>
        <s v="HILLCREST RD"/>
        <s v="VISALIA AVE"/>
        <s v="TREMONT ST"/>
        <s v="CENTER ST ST"/>
        <s v="LE CONTE AVE"/>
        <s v="OY  &amp; HEARST AVE AVE"/>
        <s v="IDAHO ST"/>
        <s v="WOODHAVEN RD"/>
        <s v="THE ALAMEDA"/>
        <s v="BOWDITCH ST"/>
        <s v="WALLACE ST"/>
        <s v="UNIVERSITY"/>
        <s v="OREGON ST"/>
        <s v="EDITH ST"/>
        <s v="THOUSAND OAKS BLVD"/>
        <s v="HIGHLAND PL"/>
        <s v="TACOMA AVE"/>
        <s v="HOLLY ST"/>
        <s v="HIGH CT"/>
        <s v="SHATTUCK AVE, BERKELEY, C"/>
        <s v="BONAR ST"/>
        <s v="OCK LN"/>
        <s v="AVENIDA DR"/>
        <s v="AMADOR AVE"/>
        <s v="DOWLING PL"/>
        <s v="SHASTA RD"/>
        <s v="CALIFORNIA SQ"/>
        <s v="MARTIN LUTHER KING JR"/>
        <s v="CLAREMONT AVE"/>
        <s v="BOLIVAR DR"/>
        <s v="LEROY AVE"/>
        <s v="SAN JUAN AVE"/>
        <s v="MIRAMAR AVE"/>
        <s v="ACROFT CT"/>
        <s v="FOURTH STREET ST"/>
        <s v="INDIAN ROCK AVE"/>
        <s v="CARLETON ST"/>
        <s v="H AND CHANNING"/>
        <s v="MASONIC AVE"/>
        <s v="AMALPAIS RD"/>
        <s v="NAPA AVE"/>
        <s v="JUANITA WAY"/>
        <s v="NEWBURY ST"/>
        <s v="DWIGHT CRES"/>
        <s v="CALIFORNIA ST"/>
        <s v="ETON AVE"/>
        <s v="UNIVERSITY AVE (CHARLES SCHWAB"/>
        <s v="CEDAR ST"/>
        <s v="HOWE ST"/>
        <s v="YBECK TWIN DR"/>
        <s v="WA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Blue Rice Bowl" refreshedDateIso="2022-08-07T22:13:29.01000013109296725" createdVersion="8" refreshedVersion="8" minRefreshableVersion="3" recordCount="3059" xr:uid="{5941DFA0-5533-43BA-A1EF-34987033340A}">
  <cacheSource type="worksheet">
    <worksheetSource ref="A1:P3060" sheet="Berkeley_PD_-_Calls_for_Service"/>
  </cacheSource>
  <cacheFields count="19">
    <cacheField name="CASENO" numFmtId="0">
      <sharedItems containsSemiMixedTypes="0" containsString="0" containsNumber="1" containsInteger="1" minValue="21042969" maxValue="22090352"/>
    </cacheField>
    <cacheField name="OFFENSE" numFmtId="0">
      <sharedItems count="29">
        <s v="DISTURBANCE"/>
        <s v="ASSAULT/BATTERY FEL."/>
        <s v="BURGLARY COMMERCIAL"/>
        <s v="ROBBERY"/>
        <s v="GUN/WEAPON"/>
        <s v="THEFT MISD. (UNDER $950)"/>
        <s v="THEFT FELONY (OVER $950)"/>
        <s v="BURGLARY AUTO"/>
        <s v="MISSING ADULT"/>
        <s v="SEXUAL ASSAULT FEL."/>
        <s v="ASSAULT/BATTERY MISD."/>
        <s v="NARCOTICS"/>
        <s v="VEHICLE STOLEN"/>
        <s v="VANDALISM"/>
        <s v="THEFT FROM AUTO"/>
        <s v="2ND RESPONSE"/>
        <s v="DOMESTIC VIOLENCE"/>
        <s v="IDENTITY THEFT"/>
        <s v="BURGLARY RESIDENTIAL"/>
        <s v="SEXUAL ASSAULT MISD."/>
        <s v="FRAUD/FORGERY"/>
        <s v="THEFT FROM PERSON"/>
        <s v="VEHICLE RECOVERED"/>
        <s v="ALCOHOL OFFENSE"/>
        <s v="BRANDISHING"/>
        <s v="ARSON"/>
        <s v="MISSING JUVENILE"/>
        <s v="KIDNAPPING"/>
        <s v="DISTURBANCE - NOISE"/>
      </sharedItems>
    </cacheField>
    <cacheField name="EVENTDT" numFmtId="14">
      <sharedItems containsSemiMixedTypes="0" containsNonDate="0" containsDate="1" containsString="0" minDate="2021-09-19T00:00:00" maxDate="2022-03-18T00:00:00"/>
    </cacheField>
    <cacheField name="EVENTTM" numFmtId="0">
      <sharedItems/>
    </cacheField>
    <cacheField name="CVLEGEND" numFmtId="0">
      <sharedItems/>
    </cacheField>
    <cacheField name="CVDOW" numFmtId="0">
      <sharedItems containsSemiMixedTypes="0" containsString="0" containsNumber="1" containsInteger="1" minValue="0" maxValue="6"/>
    </cacheField>
    <cacheField name="InDbDate" numFmtId="14">
      <sharedItems containsSemiMixedTypes="0" containsNonDate="0" containsDate="1" containsString="0" minDate="2022-03-18T00:00:00" maxDate="2022-03-19T00:00:00"/>
    </cacheField>
    <cacheField name="Block_Location" numFmtId="0">
      <sharedItems/>
    </cacheField>
    <cacheField name="BLKADDR" numFmtId="0">
      <sharedItems containsBlank="1"/>
    </cacheField>
    <cacheField name="City" numFmtId="0">
      <sharedItems/>
    </cacheField>
    <cacheField name="State" numFmtId="0">
      <sharedItems/>
    </cacheField>
    <cacheField name="Weekday" numFmtId="0">
      <sharedItems/>
    </cacheField>
    <cacheField name="Date" numFmtId="0">
      <sharedItems containsSemiMixedTypes="0" containsString="0" containsNumber="1" containsInteger="1" minValue="44458" maxValue="44637"/>
    </cacheField>
    <cacheField name="Hour" numFmtId="0">
      <sharedItems containsSemiMixedTypes="0" containsString="0" containsNumber="1" containsInteger="1" minValue="0" maxValue="23"/>
    </cacheField>
    <cacheField name="Street_pre" numFmtId="0">
      <sharedItems containsBlank="1"/>
    </cacheField>
    <cacheField name="Street" numFmtId="0">
      <sharedItems containsMixedTypes="1" containsNumber="1" containsInteger="1" minValue="0" maxValue="0"/>
    </cacheField>
    <cacheField name="Median" numFmtId="0" formula=" MEDIAN(Hour)" databaseField="0"/>
    <cacheField name="Field1" numFmtId="0" formula=" MEDIAN(Hour)" databaseField="0"/>
    <cacheField name="Field2" numFmtId="0" formula=" MEDIAN(Hour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3059">
  <r>
    <n v="22001146"/>
    <x v="0"/>
    <d v="2022-01-08T00:00:00"/>
    <s v="1899-12-31T18:00:00.000"/>
    <s v="LARCENY"/>
    <n v="6"/>
    <d v="2022-03-18T00:00:00"/>
    <s v="1300 BLOCK SAN PABLO AVE_x000a_Berkeley, CA_x000a_(37.880229, -122.295798)"/>
    <s v="1300 BLOCK SAN PABLO AVE"/>
    <s v="Berkeley"/>
    <s v="CA"/>
    <x v="0"/>
    <x v="0"/>
    <s v="18:00:00"/>
    <s v="BLOCK SAN PABLO AVE"/>
    <s v="SAN PABLO AVE"/>
  </r>
  <r>
    <n v="21051588"/>
    <x v="0"/>
    <d v="2021-11-06T00:00:00"/>
    <s v="1899-12-31T16:46:00.000"/>
    <s v="LARCENY"/>
    <n v="6"/>
    <d v="2022-03-18T00:00:00"/>
    <s v="2600 BLOCK TELEGRAPH AVE_x000a_Berkeley, CA_x000a_(37.862915, -122.258707)"/>
    <s v="2600 BLOCK TELEGRAPH AVE"/>
    <s v="Berkeley"/>
    <s v="CA"/>
    <x v="0"/>
    <x v="1"/>
    <s v="16:46:00"/>
    <s v="BLOCK TELEGRAPH AVE"/>
    <s v="TELEGRAPH AVE"/>
  </r>
  <r>
    <n v="21091523"/>
    <x v="1"/>
    <d v="2021-12-01T00:00:00"/>
    <s v="1899-12-31T10:30:00.000"/>
    <s v="LARCENY"/>
    <n v="3"/>
    <d v="2022-03-18T00:00:00"/>
    <s v="3175 ADELINE ST_x000a_Berkeley, CA_x000a_(37.851283, -122.270358)"/>
    <s v="3175 ADELINE ST"/>
    <s v="Berkeley"/>
    <s v="CA"/>
    <x v="1"/>
    <x v="2"/>
    <s v="10:30:00"/>
    <s v="ADELINE ST"/>
    <s v="ADELINE ST"/>
  </r>
  <r>
    <n v="21043031"/>
    <x v="2"/>
    <d v="2021-09-19T00:00:00"/>
    <s v="1899-12-31T13:19:00.000"/>
    <s v="DISORDERLY CONDUCT"/>
    <n v="0"/>
    <d v="2022-03-18T00:00:00"/>
    <s v="1050 GILMAN ST_x000a_Berkeley, CA_x000a_(37.880312, -122.296641)"/>
    <s v="1050 GILMAN ST"/>
    <s v="Berkeley"/>
    <s v="CA"/>
    <x v="2"/>
    <x v="3"/>
    <s v="13:19:00"/>
    <s v="GILMAN ST"/>
    <s v="GILMAN ST"/>
  </r>
  <r>
    <n v="22002061"/>
    <x v="3"/>
    <d v="2022-01-14T00:00:00"/>
    <s v="1899-12-31T12:36:00.000"/>
    <s v="BURGLARY - RESIDENTIAL"/>
    <n v="5"/>
    <d v="2022-03-18T00:00:00"/>
    <s v="2700 BLOCK WEBSTER ST_x000a_Berkeley, CA_x000a_(37.855798, -122.252708)"/>
    <s v="2700 BLOCK WEBSTER ST"/>
    <s v="Berkeley"/>
    <s v="CA"/>
    <x v="3"/>
    <x v="4"/>
    <s v="12:36:00"/>
    <s v="BLOCK WEBSTER ST"/>
    <s v="WEBSTER ST"/>
  </r>
  <r>
    <n v="22012258"/>
    <x v="2"/>
    <d v="2022-03-17T00:00:00"/>
    <s v="1899-12-31T01:26:00.000"/>
    <s v="DISORDERLY CONDUCT"/>
    <n v="4"/>
    <d v="2022-03-18T00:00:00"/>
    <s v="1600 BLOCK DWIGHT WAY_x000a_Berkeley, CA_x000a_(37.862516, -122.27853)"/>
    <s v="1600 BLOCK DWIGHT WAY"/>
    <s v="Berkeley"/>
    <s v="CA"/>
    <x v="4"/>
    <x v="5"/>
    <s v="01:26:00"/>
    <s v="BLOCK DWIGHT WAY"/>
    <s v="DWIGHT WAY"/>
  </r>
  <r>
    <n v="22002365"/>
    <x v="4"/>
    <d v="2022-01-16T00:00:00"/>
    <s v="1899-12-31T02:00:00.000"/>
    <s v="MOTOR VEHICLE THEFT"/>
    <n v="0"/>
    <d v="2022-03-18T00:00:00"/>
    <s v="2700 BLOCK TELEGRAPH AVE_x000a_Berkeley, CA_x000a_(37.861411, -122.258907)"/>
    <s v="2700 BLOCK TELEGRAPH AVE"/>
    <s v="Berkeley"/>
    <s v="CA"/>
    <x v="2"/>
    <x v="6"/>
    <s v="02:00:00"/>
    <s v="BLOCK TELEGRAPH AVE"/>
    <s v="TELEGRAPH AVE"/>
  </r>
  <r>
    <n v="21048416"/>
    <x v="5"/>
    <d v="2021-10-20T00:00:00"/>
    <s v="1899-12-31T11:00:00.000"/>
    <s v="BURGLARY - VEHICLE"/>
    <n v="3"/>
    <d v="2022-03-18T00:00:00"/>
    <s v="2900 BLOCK MARTIN LUTHER KING JR WAY_x000a_Berkeley, CA_x000a_(37.855998, -122.271278)"/>
    <s v="2900 BLOCK MARTIN LUTHER KING JR WAY"/>
    <s v="Berkeley"/>
    <s v="CA"/>
    <x v="1"/>
    <x v="7"/>
    <s v="11:00:00"/>
    <s v="BLOCK MARTIN LUTHER KING JR WAY"/>
    <s v="MARTIN LUTHER KING JR WAY"/>
  </r>
  <r>
    <n v="21057960"/>
    <x v="6"/>
    <d v="2021-12-11T00:00:00"/>
    <s v="1899-12-31T12:00:00.000"/>
    <s v="VANDALISM"/>
    <n v="6"/>
    <d v="2022-03-18T00:00:00"/>
    <s v="2300 BLOCK DURANT AVE_x000a_Berkeley, CA_x000a_(37.867259, -122.26324)"/>
    <s v="2300 BLOCK DURANT AVE"/>
    <s v="Berkeley"/>
    <s v="CA"/>
    <x v="0"/>
    <x v="8"/>
    <s v="12:00:00"/>
    <s v="BLOCK DURANT AVE"/>
    <s v="DURANT AVE"/>
  </r>
  <r>
    <n v="22009776"/>
    <x v="0"/>
    <d v="2022-02-28T00:00:00"/>
    <s v="1899-12-31T18:00:00.000"/>
    <s v="LARCENY"/>
    <n v="1"/>
    <d v="2022-03-18T00:00:00"/>
    <s v="2047 LOS ANGELES AVE_x000a_Berkeley, CA_x000a_(37.889911, -122.270101)"/>
    <s v="2047 LOS ANGELES AVE"/>
    <s v="Berkeley"/>
    <s v="CA"/>
    <x v="5"/>
    <x v="9"/>
    <s v="18:00:00"/>
    <s v="LOS ANGELES AVE"/>
    <s v="LOS ANGELES AVE"/>
  </r>
  <r>
    <n v="22007477"/>
    <x v="4"/>
    <d v="2021-12-24T00:00:00"/>
    <s v="1899-12-31T08:00:00.000"/>
    <s v="MOTOR VEHICLE THEFT"/>
    <n v="5"/>
    <d v="2022-03-18T00:00:00"/>
    <s v="1700 BLOCK SAN PABLO AVE_x000a_Berkeley, CA_x000a_(37.87325, -122.293558)"/>
    <s v="1700 BLOCK SAN PABLO AVE"/>
    <s v="Berkeley"/>
    <s v="CA"/>
    <x v="3"/>
    <x v="10"/>
    <s v="08:00:00"/>
    <s v="BLOCK SAN PABLO AVE"/>
    <s v="SAN PABLO AVE"/>
  </r>
  <r>
    <n v="21047561"/>
    <x v="4"/>
    <d v="2021-10-14T00:00:00"/>
    <s v="1899-12-31T20:00:00.000"/>
    <s v="MOTOR VEHICLE THEFT"/>
    <n v="4"/>
    <d v="2022-03-18T00:00:00"/>
    <s v="1700 BLOCK UNIVERSITY AVE_x000a_Berkeley, CA_x000a_(37.870948, -122.277329)"/>
    <s v="1700 BLOCK UNIVERSITY AVE"/>
    <s v="Berkeley"/>
    <s v="CA"/>
    <x v="4"/>
    <x v="11"/>
    <s v="20:00:00"/>
    <s v="BLOCK UNIVERSITY AVE"/>
    <s v="UNIVERSITY AVE"/>
  </r>
  <r>
    <n v="21044966"/>
    <x v="7"/>
    <d v="2021-09-30T00:00:00"/>
    <s v="1899-12-31T12:45:00.000"/>
    <s v="ASSAULT"/>
    <n v="4"/>
    <d v="2022-03-18T00:00:00"/>
    <s v="2300 BLOCK SAN PABLO AVE_x000a_Berkeley, CA_x000a_(37.864385, -122.290697)"/>
    <s v="2300 BLOCK SAN PABLO AVE"/>
    <s v="Berkeley"/>
    <s v="CA"/>
    <x v="4"/>
    <x v="12"/>
    <s v="12:45:00"/>
    <s v="BLOCK SAN PABLO AVE"/>
    <s v="SAN PABLO AVE"/>
  </r>
  <r>
    <n v="22004058"/>
    <x v="0"/>
    <d v="2022-01-26T00:00:00"/>
    <s v="1899-12-31T19:16:00.000"/>
    <s v="LARCENY"/>
    <n v="3"/>
    <d v="2022-03-18T00:00:00"/>
    <s v="2100 BLOCK SHATTUCK AVE_x000a_Berkeley, CA_x000a_(37.871167, -122.268285)"/>
    <s v="2100 BLOCK SHATTUCK AVE"/>
    <s v="Berkeley"/>
    <s v="CA"/>
    <x v="1"/>
    <x v="13"/>
    <s v="19:16:00"/>
    <s v="BLOCK SHATTUCK AVE"/>
    <s v="SHATTUCK AVE"/>
  </r>
  <r>
    <n v="21091489"/>
    <x v="8"/>
    <d v="2021-11-24T00:00:00"/>
    <s v="1899-12-31T13:43:00.000"/>
    <s v="BURGLARY - COMMERCIAL"/>
    <n v="3"/>
    <d v="2022-03-18T00:00:00"/>
    <s v="1900 BLOCK 4TH ST_x000a_Berkeley, CA_x000a_(37.86825, -122.300093)"/>
    <s v="1900 BLOCK 4TH ST"/>
    <s v="Berkeley"/>
    <s v="CA"/>
    <x v="1"/>
    <x v="14"/>
    <s v="13:43:00"/>
    <s v="BLOCK 4TH ST"/>
    <s v="4TH ST"/>
  </r>
  <r>
    <n v="21054764"/>
    <x v="2"/>
    <d v="2021-11-26T00:00:00"/>
    <s v="1899-12-31T05:36:00.000"/>
    <s v="DISORDERLY CONDUCT"/>
    <n v="5"/>
    <d v="2022-03-18T00:00:00"/>
    <s v="1600 BLOCK WALNUT ST_x000a_Berkeley, CA_x000a_(37.878407, -122.267962)"/>
    <s v="1600 BLOCK WALNUT ST"/>
    <s v="Berkeley"/>
    <s v="CA"/>
    <x v="3"/>
    <x v="15"/>
    <s v="05:36:00"/>
    <s v="BLOCK WALNUT ST"/>
    <s v="WALNUT ST"/>
  </r>
  <r>
    <n v="22002510"/>
    <x v="9"/>
    <d v="2022-01-17T00:00:00"/>
    <s v="1899-12-31T19:35:00.000"/>
    <s v="ARSON"/>
    <n v="1"/>
    <d v="2022-03-18T00:00:00"/>
    <s v="1300 BLOCK SAN PABLO AVE_x000a_Berkeley, CA_x000a_(37.880229, -122.295798)"/>
    <s v="1300 BLOCK SAN PABLO AVE"/>
    <s v="Berkeley"/>
    <s v="CA"/>
    <x v="5"/>
    <x v="16"/>
    <s v="19:35:00"/>
    <s v="BLOCK SAN PABLO AVE"/>
    <s v="SAN PABLO AVE"/>
  </r>
  <r>
    <n v="21052883"/>
    <x v="10"/>
    <d v="2021-11-14T00:00:00"/>
    <s v="1899-12-31T11:31:00.000"/>
    <s v="SEX CRIME"/>
    <n v="0"/>
    <d v="2022-03-18T00:00:00"/>
    <s v="2300 BLOCK TELEGRAPH AVE_x000a_Berkeley, CA_x000a_(37.868714, -122.259189)"/>
    <s v="2300 BLOCK TELEGRAPH AVE"/>
    <s v="Berkeley"/>
    <s v="CA"/>
    <x v="2"/>
    <x v="17"/>
    <s v="11:31:00"/>
    <s v="BLOCK TELEGRAPH AVE"/>
    <s v="TELEGRAPH AVE"/>
  </r>
  <r>
    <n v="21059891"/>
    <x v="11"/>
    <d v="2021-11-17T00:00:00"/>
    <s v="1899-12-31T00:00:00.000"/>
    <s v="LARCENY"/>
    <n v="3"/>
    <d v="2022-03-18T00:00:00"/>
    <s v="1475 EASTSHORE HWY_x000a_Berkeley, CA_x000a_(37.874884, -122.305801)"/>
    <s v="1475 EASTSHORE HWY"/>
    <s v="Berkeley"/>
    <s v="CA"/>
    <x v="1"/>
    <x v="18"/>
    <s v="00:00:00"/>
    <s v="EASTSHORE HWY"/>
    <s v="EASTSHORE HWY"/>
  </r>
  <r>
    <n v="22005256"/>
    <x v="0"/>
    <d v="2022-02-03T00:00:00"/>
    <s v="1899-12-31T00:27:00.000"/>
    <s v="LARCENY"/>
    <n v="4"/>
    <d v="2022-03-18T00:00:00"/>
    <s v="1100 BLOCK HEARST AVE_x000a_Berkeley, CA_x000a_(37.870417, -122.292485)"/>
    <s v="1100 BLOCK HEARST AVE"/>
    <s v="Berkeley"/>
    <s v="CA"/>
    <x v="4"/>
    <x v="19"/>
    <s v="00:27:00"/>
    <s v="BLOCK HEARST AVE"/>
    <s v="HEARST AVE"/>
  </r>
  <r>
    <n v="21091357"/>
    <x v="12"/>
    <d v="2021-11-01T00:00:00"/>
    <s v="1899-12-31T19:15:00.000"/>
    <s v="FRAUD"/>
    <n v="1"/>
    <d v="2022-03-18T00:00:00"/>
    <s v="1800 BLOCK EUCLID AVE_x000a_Berkeley, CA_x000a_(37.876045, -122.260336)"/>
    <s v="1800 BLOCK EUCLID AVE"/>
    <s v="Berkeley"/>
    <s v="CA"/>
    <x v="5"/>
    <x v="20"/>
    <s v="19:15:00"/>
    <s v="BLOCK EUCLID AVE"/>
    <s v="EUCLID AVE"/>
  </r>
  <r>
    <n v="22090219"/>
    <x v="0"/>
    <d v="2022-02-15T00:00:00"/>
    <s v="1899-12-31T21:00:00.000"/>
    <s v="LARCENY"/>
    <n v="2"/>
    <d v="2022-03-18T00:00:00"/>
    <s v="1500 BLOCK PARKER ST_x000a_Berkeley, CA_x000a_(37.860507, -122.280446)"/>
    <s v="1500 BLOCK PARKER ST"/>
    <s v="Berkeley"/>
    <s v="CA"/>
    <x v="6"/>
    <x v="21"/>
    <s v="21:00:00"/>
    <s v="BLOCK PARKER ST"/>
    <s v="PARKER ST"/>
  </r>
  <r>
    <n v="21091590"/>
    <x v="5"/>
    <d v="2021-12-14T00:00:00"/>
    <s v="1899-12-31T18:15:00.000"/>
    <s v="BURGLARY - VEHICLE"/>
    <n v="2"/>
    <d v="2022-03-18T00:00:00"/>
    <s v="2000 BLOCK ALLSTON WAY_x000a_Berkeley, CA_x000a_(37.869105, -122.270064)"/>
    <s v="2000 BLOCK ALLSTON WAY"/>
    <s v="Berkeley"/>
    <s v="CA"/>
    <x v="6"/>
    <x v="22"/>
    <s v="18:15:00"/>
    <s v="BLOCK ALLSTON WAY"/>
    <s v="ALLSTON WAY"/>
  </r>
  <r>
    <n v="22005957"/>
    <x v="8"/>
    <d v="2022-02-05T00:00:00"/>
    <s v="1899-12-31T15:30:00.000"/>
    <s v="BURGLARY - COMMERCIAL"/>
    <n v="6"/>
    <d v="2022-03-18T00:00:00"/>
    <s v="200 BLOCK TUNNEL RD_x000a_Berkeley, CA_x000a_(37.854018, -122.236384)"/>
    <s v="200 BLOCK TUNNEL RD"/>
    <s v="Berkeley"/>
    <s v="CA"/>
    <x v="0"/>
    <x v="23"/>
    <s v="15:30:00"/>
    <s v="BLOCK TUNNEL RD"/>
    <s v="TUNNEL RD"/>
  </r>
  <r>
    <n v="21045713"/>
    <x v="2"/>
    <d v="2021-10-01T00:00:00"/>
    <s v="1899-12-31T00:00:00.000"/>
    <s v="DISORDERLY CONDUCT"/>
    <n v="5"/>
    <d v="2022-03-18T00:00:00"/>
    <s v="1500 BLOCK JULIA ST_x000a_Berkeley, CA_x000a_(37.854186, -122.279157)"/>
    <s v="1500 BLOCK JULIA ST"/>
    <s v="Berkeley"/>
    <s v="CA"/>
    <x v="3"/>
    <x v="24"/>
    <s v="00:00:00"/>
    <s v="BLOCK JULIA ST"/>
    <s v="JULIA ST"/>
  </r>
  <r>
    <n v="22008657"/>
    <x v="6"/>
    <d v="2022-02-19T00:00:00"/>
    <s v="1899-12-31T22:00:00.000"/>
    <s v="VANDALISM"/>
    <n v="6"/>
    <d v="2022-03-18T00:00:00"/>
    <s v="1200 BLOCK UNIVERSITY AVE_x000a_Berkeley, CA_x000a_(37.869385, -122.28953)"/>
    <s v="1200 BLOCK UNIVERSITY AVE"/>
    <s v="Berkeley"/>
    <s v="CA"/>
    <x v="0"/>
    <x v="25"/>
    <s v="22:00:00"/>
    <s v="BLOCK UNIVERSITY AVE"/>
    <s v="UNIVERSITY AVE"/>
  </r>
  <r>
    <n v="22090150"/>
    <x v="0"/>
    <d v="2022-02-01T00:00:00"/>
    <s v="1899-12-31T10:45:00.000"/>
    <s v="LARCENY"/>
    <n v="2"/>
    <d v="2022-03-18T00:00:00"/>
    <s v="2100 BLOCK VINE ST_x000a_Berkeley, CA_x000a_(37.880266, -122.269033)"/>
    <s v="2100 BLOCK VINE ST"/>
    <s v="Berkeley"/>
    <s v="CA"/>
    <x v="6"/>
    <x v="26"/>
    <s v="10:45:00"/>
    <s v="BLOCK VINE ST"/>
    <s v="VINE ST"/>
  </r>
  <r>
    <n v="21045709"/>
    <x v="6"/>
    <d v="2021-10-03T00:00:00"/>
    <s v="1899-12-31T17:00:00.000"/>
    <s v="VANDALISM"/>
    <n v="0"/>
    <d v="2022-03-18T00:00:00"/>
    <s v="2000 BLOCK SHATTUCK AVE_x000a_Berkeley, CA_x000a_(37.871901, -122.268389)"/>
    <s v="2000 BLOCK SHATTUCK AVE"/>
    <s v="Berkeley"/>
    <s v="CA"/>
    <x v="2"/>
    <x v="27"/>
    <s v="17:00:00"/>
    <s v="BLOCK SHATTUCK AVE"/>
    <s v="SHATTUCK AVE"/>
  </r>
  <r>
    <n v="22010743"/>
    <x v="8"/>
    <d v="2022-03-07T00:00:00"/>
    <s v="1899-12-31T23:21:00.000"/>
    <s v="BURGLARY - COMMERCIAL"/>
    <n v="1"/>
    <d v="2022-03-18T00:00:00"/>
    <s v="2100 BLOCK SHATTUCK AVE_x000a_Berkeley, CA_x000a_(37.871167, -122.268285)"/>
    <s v="2100 BLOCK SHATTUCK AVE"/>
    <s v="Berkeley"/>
    <s v="CA"/>
    <x v="5"/>
    <x v="28"/>
    <s v="23:21:00"/>
    <s v="BLOCK SHATTUCK AVE"/>
    <s v="SHATTUCK AVE"/>
  </r>
  <r>
    <n v="21053807"/>
    <x v="13"/>
    <d v="2021-11-19T00:00:00"/>
    <s v="1899-12-31T13:00:00.000"/>
    <s v="FAMILY OFFENSE"/>
    <n v="5"/>
    <d v="2022-03-18T00:00:00"/>
    <s v="2060 4TH ST_x000a_Berkeley, CA_x000a_(37.866441, -122.29954)"/>
    <s v="2060 4TH ST"/>
    <s v="Berkeley"/>
    <s v="CA"/>
    <x v="3"/>
    <x v="29"/>
    <s v="13:00:00"/>
    <s v="4TH ST"/>
    <s v="4TH ST"/>
  </r>
  <r>
    <n v="21059872"/>
    <x v="2"/>
    <d v="2021-12-28T00:00:00"/>
    <s v="1899-12-31T12:46:00.000"/>
    <s v="DISORDERLY CONDUCT"/>
    <n v="2"/>
    <d v="2022-03-18T00:00:00"/>
    <s v="2700 BLOCK PIEDMONT AVE_x000a_Berkeley, CA_x000a_(37.862024, -122.251212)"/>
    <s v="2700 BLOCK PIEDMONT AVE"/>
    <s v="Berkeley"/>
    <s v="CA"/>
    <x v="6"/>
    <x v="30"/>
    <s v="12:46:00"/>
    <s v="BLOCK PIEDMONT AVE"/>
    <s v="PIEDMONT AVE"/>
  </r>
  <r>
    <n v="21059453"/>
    <x v="4"/>
    <d v="2021-12-24T00:00:00"/>
    <s v="1899-12-31T18:45:00.000"/>
    <s v="MOTOR VEHICLE THEFT"/>
    <n v="5"/>
    <d v="2022-03-18T00:00:00"/>
    <s v="2125 JEFFERSON AVE_x000a_Berkeley, CA_x000a_(37.868964, -122.278418)"/>
    <s v="2125 JEFFERSON AVE"/>
    <s v="Berkeley"/>
    <s v="CA"/>
    <x v="3"/>
    <x v="10"/>
    <s v="18:45:00"/>
    <s v="JEFFERSON AVE"/>
    <s v="JEFFERSON AVE"/>
  </r>
  <r>
    <n v="22090100"/>
    <x v="0"/>
    <d v="2022-01-14T00:00:00"/>
    <s v="1899-12-31T14:00:00.000"/>
    <s v="LARCENY"/>
    <n v="5"/>
    <d v="2022-03-18T00:00:00"/>
    <s v="1800 BLOCK SOLANO AVE_x000a_Berkeley, CA_x000a_(37.891332, -122.279975)"/>
    <s v="1800 BLOCK SOLANO AVE"/>
    <s v="Berkeley"/>
    <s v="CA"/>
    <x v="3"/>
    <x v="4"/>
    <s v="14:00:00"/>
    <s v="BLOCK SOLANO AVE"/>
    <s v="SOLANO AVE"/>
  </r>
  <r>
    <n v="22003397"/>
    <x v="5"/>
    <d v="2022-01-22T00:00:00"/>
    <s v="1899-12-31T21:00:00.000"/>
    <s v="BURGLARY - VEHICLE"/>
    <n v="6"/>
    <d v="2022-03-18T00:00:00"/>
    <s v="1900 BLOCK UNIVERSITY AVE_x000a_Berkeley, CA_x000a_(37.871541, -122.272737)"/>
    <s v="1900 BLOCK UNIVERSITY AVE"/>
    <s v="Berkeley"/>
    <s v="CA"/>
    <x v="0"/>
    <x v="31"/>
    <s v="21:00:00"/>
    <s v="BLOCK UNIVERSITY AVE"/>
    <s v="UNIVERSITY AVE"/>
  </r>
  <r>
    <n v="22090344"/>
    <x v="11"/>
    <d v="2022-03-15T00:00:00"/>
    <s v="1899-12-31T13:00:00.000"/>
    <s v="LARCENY"/>
    <n v="2"/>
    <d v="2022-03-18T00:00:00"/>
    <s v="2500 BLOCK HILLEGASS AVE_x000a_Berkeley, CA_x000a_(37.865156, -122.256478)"/>
    <s v="2500 BLOCK HILLEGASS AVE"/>
    <s v="Berkeley"/>
    <s v="CA"/>
    <x v="6"/>
    <x v="32"/>
    <s v="13:00:00"/>
    <s v="BLOCK HILLEGASS AVE"/>
    <s v="HILLEGASS AVE"/>
  </r>
  <r>
    <n v="21054383"/>
    <x v="13"/>
    <d v="2021-11-23T00:00:00"/>
    <s v="1899-12-31T09:00:00.000"/>
    <s v="FAMILY OFFENSE"/>
    <n v="2"/>
    <d v="2022-03-18T00:00:00"/>
    <s v="1800 BLOCK ALCATRAZ AVE_x000a_Berkeley, CA_x000a_(37.848724, -122.271528)"/>
    <s v="1800 BLOCK ALCATRAZ AVE"/>
    <s v="Berkeley"/>
    <s v="CA"/>
    <x v="6"/>
    <x v="33"/>
    <s v="09:00:00"/>
    <s v="BLOCK ALCATRAZ AVE"/>
    <s v="ALCATRAZ AVE"/>
  </r>
  <r>
    <n v="22003695"/>
    <x v="7"/>
    <d v="2022-01-24T00:00:00"/>
    <s v="1899-12-31T18:30:00.000"/>
    <s v="ASSAULT"/>
    <n v="1"/>
    <d v="2022-03-18T00:00:00"/>
    <s v="200 BLOCK MARINA BLVD_x000a_Berkeley, CA_x000a_(37.868667, -122.313656)"/>
    <s v="200 BLOCK MARINA BLVD"/>
    <s v="Berkeley"/>
    <s v="CA"/>
    <x v="5"/>
    <x v="34"/>
    <s v="18:30:00"/>
    <s v="BLOCK MARINA BLVD"/>
    <s v="MARINA BLVD"/>
  </r>
  <r>
    <n v="21044608"/>
    <x v="6"/>
    <d v="2021-09-28T00:00:00"/>
    <s v="1899-12-31T12:55:00.000"/>
    <s v="VANDALISM"/>
    <n v="2"/>
    <d v="2022-03-18T00:00:00"/>
    <s v="2500 BLOCK TELEGRAPH AVE_x000a_Berkeley, CA_x000a_(37.864759, -122.258461)"/>
    <s v="2500 BLOCK TELEGRAPH AVE"/>
    <s v="Berkeley"/>
    <s v="CA"/>
    <x v="6"/>
    <x v="35"/>
    <s v="12:55:00"/>
    <s v="BLOCK TELEGRAPH AVE"/>
    <s v="TELEGRAPH AVE"/>
  </r>
  <r>
    <n v="22003287"/>
    <x v="2"/>
    <d v="2022-01-22T00:00:00"/>
    <s v="1899-12-31T12:10:00.000"/>
    <s v="DISORDERLY CONDUCT"/>
    <n v="6"/>
    <d v="2022-03-18T00:00:00"/>
    <s v="2300 BLOCK SHATTUCK AVE_x000a_Berkeley, CA_x000a_(37.867157, -122.2678)"/>
    <s v="2300 BLOCK SHATTUCK AVE"/>
    <s v="Berkeley"/>
    <s v="CA"/>
    <x v="0"/>
    <x v="31"/>
    <s v="12:10:00"/>
    <s v="BLOCK SHATTUCK AVE"/>
    <s v="SHATTUCK AVE"/>
  </r>
  <r>
    <n v="22012024"/>
    <x v="14"/>
    <d v="2022-03-15T00:00:00"/>
    <s v="1899-12-31T14:05:00.000"/>
    <s v="DRUG VIOLATION"/>
    <n v="2"/>
    <d v="2022-03-18T00:00:00"/>
    <s v="2500 BLOCK TELEGRAPH AVE_x000a_Berkeley, CA_x000a_(37.864759, -122.258461)"/>
    <s v="2500 BLOCK TELEGRAPH AVE"/>
    <s v="Berkeley"/>
    <s v="CA"/>
    <x v="6"/>
    <x v="32"/>
    <s v="14:05:00"/>
    <s v="BLOCK TELEGRAPH AVE"/>
    <s v="TELEGRAPH AVE"/>
  </r>
  <r>
    <n v="22090020"/>
    <x v="3"/>
    <d v="2021-12-14T00:00:00"/>
    <s v="1899-12-31T13:50:00.000"/>
    <s v="BURGLARY - RESIDENTIAL"/>
    <n v="2"/>
    <d v="2022-03-18T00:00:00"/>
    <s v="2060 FOURTH ST_x000a_Berkeley, CA_x000a_(37.866441, -122.29954)"/>
    <s v="2060 FOURTH ST"/>
    <s v="Berkeley"/>
    <s v="CA"/>
    <x v="6"/>
    <x v="22"/>
    <s v="13:50:00"/>
    <s v="FOURTH ST"/>
    <s v="FOURTH ST"/>
  </r>
  <r>
    <n v="22000695"/>
    <x v="14"/>
    <d v="2022-01-05T00:00:00"/>
    <s v="1899-12-31T16:22:00.000"/>
    <s v="DRUG VIOLATION"/>
    <n v="3"/>
    <d v="2022-03-18T00:00:00"/>
    <s v="2500 BLOCK HASTE ST_x000a_Berkeley, CA_x000a_(37.866025, -122.258623)"/>
    <s v="2500 BLOCK HASTE ST"/>
    <s v="Berkeley"/>
    <s v="CA"/>
    <x v="1"/>
    <x v="36"/>
    <s v="16:22:00"/>
    <s v="BLOCK HASTE ST"/>
    <s v="HASTE ST"/>
  </r>
  <r>
    <n v="22005802"/>
    <x v="6"/>
    <d v="2022-02-06T00:00:00"/>
    <s v="1899-12-31T03:00:00.000"/>
    <s v="VANDALISM"/>
    <n v="0"/>
    <d v="2022-03-18T00:00:00"/>
    <s v="1400 BLOCK MARTIN LUTHER KING JR WAY_x000a_Berkeley, CA_x000a_(37.880803, -122.274005)"/>
    <s v="1400 BLOCK MARTIN LUTHER KING JR WAY"/>
    <s v="Berkeley"/>
    <s v="CA"/>
    <x v="2"/>
    <x v="37"/>
    <s v="03:00:00"/>
    <s v="BLOCK MARTIN LUTHER KING JR WAY"/>
    <s v="MARTIN LUTHER KING JR WAY"/>
  </r>
  <r>
    <n v="21060215"/>
    <x v="5"/>
    <d v="2021-12-30T00:00:00"/>
    <s v="1899-12-31T15:45:00.000"/>
    <s v="BURGLARY - VEHICLE"/>
    <n v="4"/>
    <d v="2022-03-18T00:00:00"/>
    <s v="1500 BLOCK HOPKINS ST_x000a_Berkeley, CA_x000a_(37.881004, -122.283225)"/>
    <s v="1500 BLOCK HOPKINS ST"/>
    <s v="Berkeley"/>
    <s v="CA"/>
    <x v="4"/>
    <x v="38"/>
    <s v="15:45:00"/>
    <s v="BLOCK HOPKINS ST"/>
    <s v="HOPKINS ST"/>
  </r>
  <r>
    <n v="21047973"/>
    <x v="12"/>
    <d v="2021-10-17T00:00:00"/>
    <s v="1899-12-31T15:09:00.000"/>
    <s v="FRAUD"/>
    <n v="0"/>
    <d v="2022-03-18T00:00:00"/>
    <s v="2543 TELEGRAPH AVE_x000a_Berkeley, CA_x000a_(37.864276, -122.258516)"/>
    <s v="2543 TELEGRAPH AVE"/>
    <s v="Berkeley"/>
    <s v="CA"/>
    <x v="2"/>
    <x v="39"/>
    <s v="15:09:00"/>
    <s v="TELEGRAPH AVE"/>
    <s v="TELEGRAPH AVE"/>
  </r>
  <r>
    <n v="22008988"/>
    <x v="12"/>
    <d v="2022-02-19T00:00:00"/>
    <s v="1899-12-31T08:00:00.000"/>
    <s v="FRAUD"/>
    <n v="6"/>
    <d v="2022-03-18T00:00:00"/>
    <s v="1041 PARDEE ST_x000a_Berkeley, CA_x000a_(37.856967, -122.28922)"/>
    <s v="1041 PARDEE ST"/>
    <s v="Berkeley"/>
    <s v="CA"/>
    <x v="0"/>
    <x v="25"/>
    <s v="08:00:00"/>
    <s v="PARDEE ST"/>
    <s v="PARDEE ST"/>
  </r>
  <r>
    <n v="21059815"/>
    <x v="0"/>
    <d v="2021-12-28T00:00:00"/>
    <s v="1899-12-31T00:30:00.000"/>
    <s v="LARCENY"/>
    <n v="2"/>
    <d v="2022-03-18T00:00:00"/>
    <s v="1300 BLOCK UNIVERSITY AVE_x000a_Berkeley, CA_x000a_(37.869764, -122.28655)"/>
    <s v="1300 BLOCK UNIVERSITY AVE"/>
    <s v="Berkeley"/>
    <s v="CA"/>
    <x v="6"/>
    <x v="30"/>
    <s v="00:30:00"/>
    <s v="BLOCK UNIVERSITY AVE"/>
    <s v="UNIVERSITY AVE"/>
  </r>
  <r>
    <n v="21053155"/>
    <x v="0"/>
    <d v="2021-11-16T00:00:00"/>
    <s v="1899-12-31T11:10:00.000"/>
    <s v="LARCENY"/>
    <n v="2"/>
    <d v="2022-03-18T00:00:00"/>
    <s v="1400 BLOCK SHATTUCK AVE_x000a_Berkeley, CA_x000a_(37.881957, -122.269551)"/>
    <s v="1400 BLOCK SHATTUCK AVE"/>
    <s v="Berkeley"/>
    <s v="CA"/>
    <x v="6"/>
    <x v="40"/>
    <s v="11:10:00"/>
    <s v="BLOCK SHATTUCK AVE"/>
    <s v="SHATTUCK AVE"/>
  </r>
  <r>
    <n v="21091664"/>
    <x v="5"/>
    <d v="2021-12-29T00:00:00"/>
    <s v="1899-12-31T20:40:00.000"/>
    <s v="BURGLARY - VEHICLE"/>
    <n v="3"/>
    <d v="2022-03-18T00:00:00"/>
    <s v="2200 BLOCK HEARST AVE_x000a_Berkeley, CA_x000a_(37.874182, -122.265937)"/>
    <s v="2200 BLOCK HEARST AVE"/>
    <s v="Berkeley"/>
    <s v="CA"/>
    <x v="1"/>
    <x v="41"/>
    <s v="20:40:00"/>
    <s v="BLOCK HEARST AVE"/>
    <s v="HEARST AVE"/>
  </r>
  <r>
    <n v="22003040"/>
    <x v="4"/>
    <d v="2022-01-21T00:00:00"/>
    <s v="1899-12-31T06:20:00.000"/>
    <s v="MOTOR VEHICLE THEFT"/>
    <n v="5"/>
    <d v="2022-03-18T00:00:00"/>
    <s v="800 BLOCK ALLSTON WAY_x000a_Berkeley, CA_x000a_(37.865034, -122.297939)"/>
    <s v="800 BLOCK ALLSTON WAY"/>
    <s v="Berkeley"/>
    <s v="CA"/>
    <x v="3"/>
    <x v="42"/>
    <s v="06:20:00"/>
    <s v="BLOCK ALLSTON WAY"/>
    <s v="ALLSTON WAY"/>
  </r>
  <r>
    <n v="21049535"/>
    <x v="15"/>
    <d v="2021-10-25T00:00:00"/>
    <s v="1899-12-31T12:00:00.000"/>
    <s v="LARCENY - FROM VEHICLE"/>
    <n v="1"/>
    <d v="2022-03-18T00:00:00"/>
    <s v="900 BLOCK MILLER AVE_x000a_Berkeley, CA_x000a_(37.893613, -122.262439)"/>
    <s v="900 BLOCK MILLER AVE"/>
    <s v="Berkeley"/>
    <s v="CA"/>
    <x v="5"/>
    <x v="43"/>
    <s v="12:00:00"/>
    <s v="BLOCK MILLER AVE"/>
    <s v="MILLER AVE"/>
  </r>
  <r>
    <n v="21091187"/>
    <x v="11"/>
    <d v="2021-09-23T00:00:00"/>
    <s v="1899-12-31T12:10:00.000"/>
    <s v="LARCENY"/>
    <n v="4"/>
    <d v="2022-03-18T00:00:00"/>
    <s v="1600 BLOCK ASHBY AVE_x000a_Berkeley, CA_x000a_(37.853554, -122.276925)"/>
    <s v="1600 BLOCK ASHBY AVE"/>
    <s v="Berkeley"/>
    <s v="CA"/>
    <x v="4"/>
    <x v="44"/>
    <s v="12:10:00"/>
    <s v="BLOCK ASHBY AVE"/>
    <s v="ASHBY AVE"/>
  </r>
  <r>
    <n v="21058676"/>
    <x v="11"/>
    <d v="2021-12-19T00:00:00"/>
    <s v="1899-12-31T09:08:00.000"/>
    <s v="LARCENY"/>
    <n v="0"/>
    <d v="2022-03-18T00:00:00"/>
    <s v="2000 BLOCK VINE ST_x000a_Berkeley, CA_x000a_(37.879921, -122.271646)"/>
    <s v="2000 BLOCK VINE ST"/>
    <s v="Berkeley"/>
    <s v="CA"/>
    <x v="2"/>
    <x v="45"/>
    <s v="09:08:00"/>
    <s v="BLOCK VINE ST"/>
    <s v="VINE ST"/>
  </r>
  <r>
    <n v="22009434"/>
    <x v="7"/>
    <d v="2022-02-28T00:00:00"/>
    <s v="1899-12-31T12:25:00.000"/>
    <s v="ASSAULT"/>
    <n v="1"/>
    <d v="2022-03-18T00:00:00"/>
    <s v="2600 BLOCK TELEGRAPH AVE_x000a_Berkeley, CA_x000a_(37.862915, -122.258707)"/>
    <s v="2600 BLOCK TELEGRAPH AVE"/>
    <s v="Berkeley"/>
    <s v="CA"/>
    <x v="5"/>
    <x v="9"/>
    <s v="12:25:00"/>
    <s v="BLOCK TELEGRAPH AVE"/>
    <s v="TELEGRAPH AVE"/>
  </r>
  <r>
    <n v="21051492"/>
    <x v="13"/>
    <d v="2021-11-06T00:00:00"/>
    <s v="1899-12-31T10:11:00.000"/>
    <s v="FAMILY OFFENSE"/>
    <n v="6"/>
    <d v="2022-03-18T00:00:00"/>
    <s v="700 BLOCK HARRISON ST_x000a_Berkeley, CA_x000a_(37.88055, -122.304962)"/>
    <s v="700 BLOCK HARRISON ST"/>
    <s v="Berkeley"/>
    <s v="CA"/>
    <x v="0"/>
    <x v="1"/>
    <s v="10:11:00"/>
    <s v="BLOCK HARRISON ST"/>
    <s v="HARRISON ST"/>
  </r>
  <r>
    <n v="22090119"/>
    <x v="5"/>
    <d v="2022-01-25T00:00:00"/>
    <s v="1899-12-31T09:00:00.000"/>
    <s v="BURGLARY - VEHICLE"/>
    <n v="2"/>
    <d v="2022-03-18T00:00:00"/>
    <s v="2315 DURANT AVE_x000a_Berkeley, CA_x000a_(37.867393, -122.262212)"/>
    <s v="2315 DURANT AVE"/>
    <s v="Berkeley"/>
    <s v="CA"/>
    <x v="6"/>
    <x v="46"/>
    <s v="09:00:00"/>
    <s v="DURANT AVE"/>
    <s v="DURANT AVE"/>
  </r>
  <r>
    <n v="22090292"/>
    <x v="11"/>
    <d v="2022-03-02T00:00:00"/>
    <s v="1899-12-31T02:00:00.000"/>
    <s v="LARCENY"/>
    <n v="3"/>
    <d v="2022-03-18T00:00:00"/>
    <s v="1900 BLOCK ASHBY AVE_x000a_Berkeley, CA_x000a_(37.854286, -122.271015)"/>
    <s v="1900 BLOCK ASHBY AVE"/>
    <s v="Berkeley"/>
    <s v="CA"/>
    <x v="1"/>
    <x v="47"/>
    <s v="02:00:00"/>
    <s v="BLOCK ASHBY AVE"/>
    <s v="ASHBY AVE"/>
  </r>
  <r>
    <n v="22001407"/>
    <x v="12"/>
    <d v="2022-01-07T00:00:00"/>
    <s v="1899-12-31T08:00:00.000"/>
    <s v="FRAUD"/>
    <n v="5"/>
    <d v="2022-03-18T00:00:00"/>
    <s v="2100 BLOCK ROOSEVELT AVE_x000a_Berkeley, CA_x000a_(37.870145, -122.276287)"/>
    <s v="2100 BLOCK ROOSEVELT AVE"/>
    <s v="Berkeley"/>
    <s v="CA"/>
    <x v="3"/>
    <x v="48"/>
    <s v="08:00:00"/>
    <s v="BLOCK ROOSEVELT AVE"/>
    <s v="ROOSEVELT AVE"/>
  </r>
  <r>
    <n v="21055244"/>
    <x v="15"/>
    <d v="2021-11-22T00:00:00"/>
    <s v="1899-12-31T14:00:00.000"/>
    <s v="LARCENY - FROM VEHICLE"/>
    <n v="1"/>
    <d v="2022-03-18T00:00:00"/>
    <s v="1800 BLOCK 4TH ST_x000a_Berkeley, CA_x000a_(37.869888, -122.300618)"/>
    <s v="1800 BLOCK 4TH ST"/>
    <s v="Berkeley"/>
    <s v="CA"/>
    <x v="5"/>
    <x v="49"/>
    <s v="14:00:00"/>
    <s v="BLOCK 4TH ST"/>
    <s v="4TH ST"/>
  </r>
  <r>
    <n v="21055138"/>
    <x v="5"/>
    <d v="2021-11-28T00:00:00"/>
    <s v="1899-12-31T12:00:00.000"/>
    <s v="BURGLARY - VEHICLE"/>
    <n v="0"/>
    <d v="2022-03-18T00:00:00"/>
    <s v="1900 BLOCK HEARST AVE_x000a_Berkeley, CA_x000a_(37.873327, -122.273214)"/>
    <s v="1900 BLOCK HEARST AVE"/>
    <s v="Berkeley"/>
    <s v="CA"/>
    <x v="2"/>
    <x v="50"/>
    <s v="12:00:00"/>
    <s v="BLOCK HEARST AVE"/>
    <s v="HEARST AVE"/>
  </r>
  <r>
    <n v="22011050"/>
    <x v="0"/>
    <d v="2022-03-08T00:00:00"/>
    <s v="1899-12-31T11:09:00.000"/>
    <s v="LARCENY"/>
    <n v="2"/>
    <d v="2022-03-18T00:00:00"/>
    <s v="1200 BLOCK FRANCISCO ST_x000a_Berkeley, CA_x000a_(37.87304, -122.289659)"/>
    <s v="1200 BLOCK FRANCISCO ST"/>
    <s v="Berkeley"/>
    <s v="CA"/>
    <x v="6"/>
    <x v="51"/>
    <s v="11:09:00"/>
    <s v="BLOCK FRANCISCO ST"/>
    <s v="FRANCISCO ST"/>
  </r>
  <r>
    <n v="22009357"/>
    <x v="16"/>
    <d v="2022-02-27T00:00:00"/>
    <s v="1899-12-31T21:02:00.000"/>
    <s v="FRAUD"/>
    <n v="0"/>
    <d v="2022-03-18T00:00:00"/>
    <s v="200 BLOCK UNIVERSITY AVE_x000a_Berkeley, CA_x000a_(37.865531, -122.309997)"/>
    <s v="200 BLOCK UNIVERSITY AVE"/>
    <s v="Berkeley"/>
    <s v="CA"/>
    <x v="2"/>
    <x v="52"/>
    <s v="21:02:00"/>
    <s v="BLOCK UNIVERSITY AVE"/>
    <s v="UNIVERSITY AVE"/>
  </r>
  <r>
    <n v="21091356"/>
    <x v="0"/>
    <d v="2021-10-31T00:00:00"/>
    <s v="1899-12-31T16:10:00.000"/>
    <s v="LARCENY"/>
    <n v="0"/>
    <d v="2022-03-18T00:00:00"/>
    <s v="2500 BLOCK DERBY ST_x000a_Berkeley, CA_x000a_(37.861573, -122.257452)"/>
    <s v="2500 BLOCK DERBY ST"/>
    <s v="Berkeley"/>
    <s v="CA"/>
    <x v="2"/>
    <x v="53"/>
    <s v="16:10:00"/>
    <s v="BLOCK DERBY ST"/>
    <s v="DERBY ST"/>
  </r>
  <r>
    <n v="21058066"/>
    <x v="4"/>
    <d v="2021-12-14T00:00:00"/>
    <s v="1899-12-31T20:00:00.000"/>
    <s v="MOTOR VEHICLE THEFT"/>
    <n v="2"/>
    <d v="2022-03-18T00:00:00"/>
    <s v="2400 BLOCK PRINCE ST_x000a_Berkeley, CA_x000a_(37.85373, -122.260022)"/>
    <s v="2400 BLOCK PRINCE ST"/>
    <s v="Berkeley"/>
    <s v="CA"/>
    <x v="6"/>
    <x v="22"/>
    <s v="20:00:00"/>
    <s v="BLOCK PRINCE ST"/>
    <s v="PRINCE ST"/>
  </r>
  <r>
    <n v="21045739"/>
    <x v="2"/>
    <d v="2021-10-04T00:00:00"/>
    <s v="1899-12-31T10:46:00.000"/>
    <s v="DISORDERLY CONDUCT"/>
    <n v="1"/>
    <d v="2022-03-18T00:00:00"/>
    <s v="1900 BLOCK ALLSTON WAY_x000a_Berkeley, CA_x000a_(37.868785, -122.272701)"/>
    <s v="1900 BLOCK ALLSTON WAY"/>
    <s v="Berkeley"/>
    <s v="CA"/>
    <x v="5"/>
    <x v="54"/>
    <s v="10:46:00"/>
    <s v="BLOCK ALLSTON WAY"/>
    <s v="ALLSTON WAY"/>
  </r>
  <r>
    <n v="22090164"/>
    <x v="6"/>
    <d v="2022-02-06T00:00:00"/>
    <s v="1899-12-31T05:45:00.000"/>
    <s v="VANDALISM"/>
    <n v="0"/>
    <d v="2022-03-18T00:00:00"/>
    <s v="1900 BLOCK VINE ST_x000a_Berkeley, CA_x000a_(37.879679, -122.273638)"/>
    <s v="1900 BLOCK VINE ST"/>
    <s v="Berkeley"/>
    <s v="CA"/>
    <x v="2"/>
    <x v="37"/>
    <s v="05:45:00"/>
    <s v="BLOCK VINE ST"/>
    <s v="VINE ST"/>
  </r>
  <r>
    <n v="21056517"/>
    <x v="11"/>
    <d v="2021-12-04T00:00:00"/>
    <s v="1899-12-31T12:41:00.000"/>
    <s v="LARCENY"/>
    <n v="6"/>
    <d v="2022-03-18T00:00:00"/>
    <s v="1400 BLOCK UNIVERSITY AVE_x000a_Berkeley, CA_x000a_(37.870054, -122.284263)"/>
    <s v="1400 BLOCK UNIVERSITY AVE"/>
    <s v="Berkeley"/>
    <s v="CA"/>
    <x v="0"/>
    <x v="55"/>
    <s v="12:41:00"/>
    <s v="BLOCK UNIVERSITY AVE"/>
    <s v="UNIVERSITY AVE"/>
  </r>
  <r>
    <n v="21091525"/>
    <x v="12"/>
    <d v="2021-12-01T00:00:00"/>
    <s v="1899-12-31T16:25:00.000"/>
    <s v="FRAUD"/>
    <n v="3"/>
    <d v="2022-03-18T00:00:00"/>
    <s v="1900 BLOCK EL DORADO AVE_x000a_Berkeley, CA_x000a_(37.887199, -122.275869)"/>
    <s v="1900 BLOCK EL DORADO AVE"/>
    <s v="Berkeley"/>
    <s v="CA"/>
    <x v="1"/>
    <x v="2"/>
    <s v="16:25:00"/>
    <s v="BLOCK EL DORADO AVE"/>
    <s v="EL DORADO AVE"/>
  </r>
  <r>
    <n v="21054299"/>
    <x v="12"/>
    <d v="2021-10-19T00:00:00"/>
    <s v="1899-12-31T00:00:00.000"/>
    <s v="FRAUD"/>
    <n v="2"/>
    <d v="2022-03-18T00:00:00"/>
    <s v="2400 BLOCK DURANT AVE_x000a_Berkeley, CA_x000a_(37.867513, -122.26127)"/>
    <s v="2400 BLOCK DURANT AVE"/>
    <s v="Berkeley"/>
    <s v="CA"/>
    <x v="6"/>
    <x v="56"/>
    <s v="00:00:00"/>
    <s v="BLOCK DURANT AVE"/>
    <s v="DURANT AVE"/>
  </r>
  <r>
    <n v="22002070"/>
    <x v="17"/>
    <d v="2022-01-14T00:00:00"/>
    <s v="1899-12-31T13:27:00.000"/>
    <s v="ROBBERY"/>
    <n v="5"/>
    <d v="2022-03-18T00:00:00"/>
    <s v="1700 BLOCK SAN PABLO AVE_x000a_Berkeley, CA_x000a_(37.87325, -122.293558)"/>
    <s v="1700 BLOCK SAN PABLO AVE"/>
    <s v="Berkeley"/>
    <s v="CA"/>
    <x v="3"/>
    <x v="4"/>
    <s v="13:27:00"/>
    <s v="BLOCK SAN PABLO AVE"/>
    <s v="SAN PABLO AVE"/>
  </r>
  <r>
    <n v="22009239"/>
    <x v="0"/>
    <d v="2022-02-26T00:00:00"/>
    <s v="1899-12-31T23:00:00.000"/>
    <s v="LARCENY"/>
    <n v="6"/>
    <d v="2022-03-18T00:00:00"/>
    <s v="1301 SHATTUCK AVE_x000a_Berkeley, CA_x000a_(37.884051, -122.269784)"/>
    <s v="1301 SHATTUCK AVE"/>
    <s v="Berkeley"/>
    <s v="CA"/>
    <x v="0"/>
    <x v="57"/>
    <s v="23:00:00"/>
    <s v="SHATTUCK AVE"/>
    <s v="SHATTUCK AVE"/>
  </r>
  <r>
    <n v="22007175"/>
    <x v="0"/>
    <d v="2022-02-14T00:00:00"/>
    <s v="1899-12-31T14:44:00.000"/>
    <s v="LARCENY"/>
    <n v="1"/>
    <d v="2022-03-18T00:00:00"/>
    <s v="2600 BLOCK TELEGRAPH AVE_x000a_Berkeley, CA_x000a_(37.862915, -122.258707)"/>
    <s v="2600 BLOCK TELEGRAPH AVE"/>
    <s v="Berkeley"/>
    <s v="CA"/>
    <x v="5"/>
    <x v="58"/>
    <s v="14:44:00"/>
    <s v="BLOCK TELEGRAPH AVE"/>
    <s v="TELEGRAPH AVE"/>
  </r>
  <r>
    <n v="21049829"/>
    <x v="2"/>
    <d v="2021-10-28T00:00:00"/>
    <s v="1899-12-31T10:00:00.000"/>
    <s v="DISORDERLY CONDUCT"/>
    <n v="4"/>
    <d v="2022-03-18T00:00:00"/>
    <s v="2700 BLOCK MCGEE AVE_x000a_Berkeley, CA_x000a_(37.859259, -122.275787)"/>
    <s v="2700 BLOCK MCGEE AVE"/>
    <s v="Berkeley"/>
    <s v="CA"/>
    <x v="4"/>
    <x v="59"/>
    <s v="10:00:00"/>
    <s v="BLOCK MCGEE AVE"/>
    <s v="MCGEE AVE"/>
  </r>
  <r>
    <n v="21054200"/>
    <x v="7"/>
    <d v="2021-11-22T00:00:00"/>
    <s v="1899-12-31T07:10:00.000"/>
    <s v="ASSAULT"/>
    <n v="1"/>
    <d v="2022-03-18T00:00:00"/>
    <s v="2161 UNIVERSITY AVE_x000a_Berkeley, CA_x000a_(37.872406, -122.266689)"/>
    <s v="2161 UNIVERSITY AVE"/>
    <s v="Berkeley"/>
    <s v="CA"/>
    <x v="5"/>
    <x v="49"/>
    <s v="07:10:00"/>
    <s v="UNIVERSITY AVE"/>
    <s v="UNIVERSITY AVE"/>
  </r>
  <r>
    <n v="22006345"/>
    <x v="6"/>
    <d v="2022-02-01T00:00:00"/>
    <s v="1899-12-31T00:00:00.000"/>
    <s v="VANDALISM"/>
    <n v="2"/>
    <d v="2022-03-18T00:00:00"/>
    <s v="1900 BLOCK GRANT ST_x000a_Berkeley, CA_x000a_(37.873017, -122.275481)"/>
    <s v="1900 BLOCK GRANT ST"/>
    <s v="Berkeley"/>
    <s v="CA"/>
    <x v="6"/>
    <x v="26"/>
    <s v="00:00:00"/>
    <s v="BLOCK GRANT ST"/>
    <s v="GRANT ST"/>
  </r>
  <r>
    <n v="22004740"/>
    <x v="16"/>
    <d v="2021-12-08T00:00:00"/>
    <s v="1899-12-31T09:00:00.000"/>
    <s v="FRAUD"/>
    <n v="3"/>
    <d v="2022-03-18T00:00:00"/>
    <s v="2000 BLOCK MILVIA ST_x000a_Berkeley, CA_x000a_(37.871513, -122.270712)"/>
    <s v="2000 BLOCK MILVIA ST"/>
    <s v="Berkeley"/>
    <s v="CA"/>
    <x v="1"/>
    <x v="60"/>
    <s v="09:00:00"/>
    <s v="BLOCK MILVIA ST"/>
    <s v="MILVIA ST"/>
  </r>
  <r>
    <n v="22006146"/>
    <x v="18"/>
    <d v="2022-02-08T00:00:00"/>
    <s v="1899-12-31T12:59:00.000"/>
    <s v="WEAPONS OFFENSE"/>
    <n v="2"/>
    <d v="2022-03-18T00:00:00"/>
    <s v="3200 BLOCK ADELINE ST_x000a_Berkeley, CA_x000a_(37.850386, -122.270897)"/>
    <s v="3200 BLOCK ADELINE ST"/>
    <s v="Berkeley"/>
    <s v="CA"/>
    <x v="6"/>
    <x v="61"/>
    <s v="12:59:00"/>
    <s v="BLOCK ADELINE ST"/>
    <s v="ADELINE ST"/>
  </r>
  <r>
    <n v="21058908"/>
    <x v="4"/>
    <d v="2021-12-19T00:00:00"/>
    <s v="1899-12-31T04:50:00.000"/>
    <s v="MOTOR VEHICLE THEFT"/>
    <n v="0"/>
    <d v="2022-03-18T00:00:00"/>
    <s v="1900 BLOCK ROSE ST_x000a_Berkeley, CA_x000a_(37.881445, -122.274077)"/>
    <s v="1900 BLOCK ROSE ST"/>
    <s v="Berkeley"/>
    <s v="CA"/>
    <x v="2"/>
    <x v="45"/>
    <s v="04:50:00"/>
    <s v="BLOCK ROSE ST"/>
    <s v="ROSE ST"/>
  </r>
  <r>
    <n v="21055994"/>
    <x v="0"/>
    <d v="2021-12-02T00:00:00"/>
    <s v="1899-12-31T12:00:00.000"/>
    <s v="LARCENY"/>
    <n v="4"/>
    <d v="2022-03-18T00:00:00"/>
    <s v="2000 BLOCK FRANCISCO ST_x000a_Berkeley, CA_x000a_(37.875391, -122.271141)"/>
    <s v="2000 BLOCK FRANCISCO ST"/>
    <s v="Berkeley"/>
    <s v="CA"/>
    <x v="4"/>
    <x v="62"/>
    <s v="12:00:00"/>
    <s v="BLOCK FRANCISCO ST"/>
    <s v="FRANCISCO ST"/>
  </r>
  <r>
    <n v="21057320"/>
    <x v="4"/>
    <d v="2021-12-10T00:00:00"/>
    <s v="1899-12-31T15:30:00.000"/>
    <s v="MOTOR VEHICLE THEFT"/>
    <n v="5"/>
    <d v="2022-03-18T00:00:00"/>
    <s v="66 DOMINGO AVE_x000a_Berkeley, CA_x000a_(37.856021, -122.243714)"/>
    <s v="66 DOMINGO AVE"/>
    <s v="Berkeley"/>
    <s v="CA"/>
    <x v="3"/>
    <x v="63"/>
    <s v="15:30:00"/>
    <s v="OMINGO AVE"/>
    <s v="OMINGO AVE"/>
  </r>
  <r>
    <n v="21049320"/>
    <x v="16"/>
    <d v="2021-10-23T00:00:00"/>
    <s v="1899-12-31T09:00:00.000"/>
    <s v="FRAUD"/>
    <n v="6"/>
    <d v="2022-03-18T00:00:00"/>
    <s v="2219 BYRON ST_x000a_Berkeley, CA_x000a_(37.865829, -122.289863)"/>
    <s v="2219 BYRON ST"/>
    <s v="Berkeley"/>
    <s v="CA"/>
    <x v="0"/>
    <x v="64"/>
    <s v="09:00:00"/>
    <s v="BYRON ST"/>
    <s v="BYRON ST"/>
  </r>
  <r>
    <n v="22006690"/>
    <x v="7"/>
    <d v="2022-02-11T00:00:00"/>
    <s v="1899-12-31T10:30:00.000"/>
    <s v="ASSAULT"/>
    <n v="5"/>
    <d v="2022-03-18T00:00:00"/>
    <s v="2200 BLOCK SHATTUCK AVE_x000a_Berkeley, CA_x000a_(37.869363, -122.268028)"/>
    <s v="2200 BLOCK SHATTUCK AVE"/>
    <s v="Berkeley"/>
    <s v="CA"/>
    <x v="3"/>
    <x v="65"/>
    <s v="10:30:00"/>
    <s v="BLOCK SHATTUCK AVE"/>
    <s v="SHATTUCK AVE"/>
  </r>
  <r>
    <n v="21047078"/>
    <x v="19"/>
    <d v="2021-10-11T00:00:00"/>
    <s v="1899-12-31T16:00:00.000"/>
    <s v="MISSING PERSON"/>
    <n v="1"/>
    <d v="2022-03-18T00:00:00"/>
    <s v="2900 BLOCK STANTON ST_x000a_Berkeley, CA_x000a_(37.854852, -122.280137)"/>
    <s v="2900 BLOCK STANTON ST"/>
    <s v="Berkeley"/>
    <s v="CA"/>
    <x v="5"/>
    <x v="66"/>
    <s v="16:00:00"/>
    <s v="BLOCK STANTON ST"/>
    <s v="STANTON ST"/>
  </r>
  <r>
    <n v="22007034"/>
    <x v="3"/>
    <d v="2022-02-07T00:00:00"/>
    <s v="1899-12-31T00:00:00.000"/>
    <s v="BURGLARY - RESIDENTIAL"/>
    <n v="1"/>
    <d v="2022-03-18T00:00:00"/>
    <s v="1200 BLOCK NEILSON ST_x000a_Berkeley, CA_x000a_(37.882875, -122.288595)"/>
    <s v="1200 BLOCK NEILSON ST"/>
    <s v="Berkeley"/>
    <s v="CA"/>
    <x v="5"/>
    <x v="67"/>
    <s v="00:00:00"/>
    <s v="BLOCK NEILSON ST"/>
    <s v="NEILSON ST"/>
  </r>
  <r>
    <n v="21056145"/>
    <x v="0"/>
    <d v="2021-12-04T00:00:00"/>
    <s v="1899-12-31T11:39:00.000"/>
    <s v="LARCENY"/>
    <n v="6"/>
    <d v="2022-03-18T00:00:00"/>
    <s v="1000 BLOCK GILMAN ST_x000a_Berkeley, CA_x000a_(37.88014, -122.297498)"/>
    <s v="1000 BLOCK GILMAN ST"/>
    <s v="Berkeley"/>
    <s v="CA"/>
    <x v="0"/>
    <x v="55"/>
    <s v="11:39:00"/>
    <s v="BLOCK GILMAN ST"/>
    <s v="GILMAN ST"/>
  </r>
  <r>
    <n v="21042991"/>
    <x v="5"/>
    <d v="2021-09-19T00:00:00"/>
    <s v="1899-12-31T08:21:00.000"/>
    <s v="BURGLARY - VEHICLE"/>
    <n v="0"/>
    <d v="2022-03-18T00:00:00"/>
    <s v="600 BLOCK SAN LUIS RD_x000a_Berkeley, CA_x000a_(37.89977, -122.275237)"/>
    <s v="600 BLOCK SAN LUIS RD"/>
    <s v="Berkeley"/>
    <s v="CA"/>
    <x v="2"/>
    <x v="3"/>
    <s v="08:21:00"/>
    <s v="BLOCK SAN LUIS RD"/>
    <s v="SAN LUIS RD"/>
  </r>
  <r>
    <n v="21091618"/>
    <x v="1"/>
    <d v="2021-12-16T00:00:00"/>
    <s v="1899-12-31T23:40:00.000"/>
    <s v="LARCENY"/>
    <n v="4"/>
    <d v="2022-03-18T00:00:00"/>
    <s v="2400 BLOCK DURANT AVE_x000a_Berkeley, CA_x000a_(37.867513, -122.26127)"/>
    <s v="2400 BLOCK DURANT AVE"/>
    <s v="Berkeley"/>
    <s v="CA"/>
    <x v="4"/>
    <x v="68"/>
    <s v="23:40:00"/>
    <s v="BLOCK DURANT AVE"/>
    <s v="DURANT AVE"/>
  </r>
  <r>
    <n v="22003662"/>
    <x v="17"/>
    <d v="2022-01-24T00:00:00"/>
    <s v="1899-12-31T16:05:00.000"/>
    <s v="ROBBERY"/>
    <n v="1"/>
    <d v="2022-03-18T00:00:00"/>
    <s v="2300 BLOCK SHATTUCK AVE_x000a_Berkeley, CA_x000a_(37.867157, -122.2678)"/>
    <s v="2300 BLOCK SHATTUCK AVE"/>
    <s v="Berkeley"/>
    <s v="CA"/>
    <x v="5"/>
    <x v="34"/>
    <s v="16:05:00"/>
    <s v="BLOCK SHATTUCK AVE"/>
    <s v="SHATTUCK AVE"/>
  </r>
  <r>
    <n v="21054913"/>
    <x v="6"/>
    <d v="2021-11-27T00:00:00"/>
    <s v="1899-12-31T00:50:00.000"/>
    <s v="VANDALISM"/>
    <n v="6"/>
    <d v="2022-03-18T00:00:00"/>
    <s v="2900 BLOCK AVALON AVE_x000a_Berkeley, CA_x000a_(37.859852, -122.24929)"/>
    <s v="2900 BLOCK AVALON AVE"/>
    <s v="Berkeley"/>
    <s v="CA"/>
    <x v="0"/>
    <x v="69"/>
    <s v="00:50:00"/>
    <s v="BLOCK AVALON AVE"/>
    <s v="AVALON AVE"/>
  </r>
  <r>
    <n v="21047620"/>
    <x v="5"/>
    <d v="2021-10-07T00:00:00"/>
    <s v="1899-12-31T02:00:00.000"/>
    <s v="BURGLARY - VEHICLE"/>
    <n v="4"/>
    <d v="2022-03-18T00:00:00"/>
    <s v="820 REGAL RD_x000a_Berkeley, CA_x000a_(37.894395, -122.268061)"/>
    <s v="820 REGAL RD"/>
    <s v="Berkeley"/>
    <s v="CA"/>
    <x v="4"/>
    <x v="70"/>
    <s v="02:00:00"/>
    <s v="REGAL RD"/>
    <s v="REGAL RD"/>
  </r>
  <r>
    <n v="21051982"/>
    <x v="17"/>
    <d v="2021-11-09T00:00:00"/>
    <s v="1899-12-31T10:56:00.000"/>
    <s v="ROBBERY"/>
    <n v="2"/>
    <d v="2022-03-18T00:00:00"/>
    <s v="1800 BLOCK UNIVERSITY AVE_x000a_Berkeley, CA_x000a_(37.871246, -122.274992)"/>
    <s v="1800 BLOCK UNIVERSITY AVE"/>
    <s v="Berkeley"/>
    <s v="CA"/>
    <x v="6"/>
    <x v="71"/>
    <s v="10:56:00"/>
    <s v="BLOCK UNIVERSITY AVE"/>
    <s v="UNIVERSITY AVE"/>
  </r>
  <r>
    <n v="21053951"/>
    <x v="5"/>
    <d v="2021-11-20T00:00:00"/>
    <s v="1899-12-31T15:00:00.000"/>
    <s v="BURGLARY - VEHICLE"/>
    <n v="6"/>
    <d v="2022-03-18T00:00:00"/>
    <s v="1300 BLOCK 10TH ST_x000a_Berkeley, CA_x000a_(37.879968, -122.296884)"/>
    <s v="1300 BLOCK 10TH ST"/>
    <s v="Berkeley"/>
    <s v="CA"/>
    <x v="0"/>
    <x v="72"/>
    <s v="15:00:00"/>
    <s v="BLOCK 10TH ST"/>
    <s v="10TH ST"/>
  </r>
  <r>
    <n v="22002099"/>
    <x v="20"/>
    <d v="2021-10-01T00:00:00"/>
    <s v="1899-12-31T09:00:00.000"/>
    <s v="MISSING PERSON"/>
    <n v="5"/>
    <d v="2022-03-18T00:00:00"/>
    <s v="900 BLOCK ARLINGTON AVE_x000a_Berkeley, CA_x000a_(37.891913, -122.274089)"/>
    <s v="900 BLOCK ARLINGTON AVE"/>
    <s v="Berkeley"/>
    <s v="CA"/>
    <x v="3"/>
    <x v="24"/>
    <s v="09:00:00"/>
    <s v="BLOCK ARLINGTON AVE"/>
    <s v="ARLINGTON AVE"/>
  </r>
  <r>
    <n v="21057540"/>
    <x v="11"/>
    <d v="2021-12-11T00:00:00"/>
    <s v="1899-12-31T12:00:00.000"/>
    <s v="LARCENY"/>
    <n v="6"/>
    <d v="2022-03-18T00:00:00"/>
    <s v="1500 BLOCK WOOLSEY ST_x000a_Berkeley, CA_x000a_(37.85062, -122.278313)"/>
    <s v="1500 BLOCK WOOLSEY ST"/>
    <s v="Berkeley"/>
    <s v="CA"/>
    <x v="0"/>
    <x v="8"/>
    <s v="12:00:00"/>
    <s v="BLOCK WOOLSEY ST"/>
    <s v="WOOLSEY ST"/>
  </r>
  <r>
    <n v="21057405"/>
    <x v="5"/>
    <d v="2021-12-11T00:00:00"/>
    <s v="1899-12-31T13:15:00.000"/>
    <s v="BURGLARY - VEHICLE"/>
    <n v="6"/>
    <d v="2022-03-18T00:00:00"/>
    <s v="2300 BLOCK 4TH ST_x000a_Berkeley, CA_x000a_(37.862817, -122.298359)"/>
    <s v="2300 BLOCK 4TH ST"/>
    <s v="Berkeley"/>
    <s v="CA"/>
    <x v="0"/>
    <x v="8"/>
    <s v="13:15:00"/>
    <s v="BLOCK 4TH ST"/>
    <s v="4TH ST"/>
  </r>
  <r>
    <n v="21091138"/>
    <x v="2"/>
    <d v="2021-09-21T00:00:00"/>
    <s v="1899-12-31T12:38:00.000"/>
    <s v="DISORDERLY CONDUCT"/>
    <n v="2"/>
    <d v="2022-03-18T00:00:00"/>
    <s v="1000 BLOCK DELAWARE ST_x000a_Berkeley, CA_x000a_(37.871265, -122.295043)"/>
    <s v="1000 BLOCK DELAWARE ST"/>
    <s v="Berkeley"/>
    <s v="CA"/>
    <x v="6"/>
    <x v="73"/>
    <s v="12:38:00"/>
    <s v="BLOCK DELAWARE ST"/>
    <s v="DELAWARE ST"/>
  </r>
  <r>
    <n v="21045470"/>
    <x v="17"/>
    <d v="2021-10-03T00:00:00"/>
    <s v="1899-12-31T00:54:00.000"/>
    <s v="ROBBERY"/>
    <n v="0"/>
    <d v="2022-03-18T00:00:00"/>
    <s v="2433 DURANT AVE_x000a_Berkeley, CA_x000a_(37.867712, -122.259778)"/>
    <s v="2433 DURANT AVE"/>
    <s v="Berkeley"/>
    <s v="CA"/>
    <x v="2"/>
    <x v="27"/>
    <s v="00:54:00"/>
    <s v="DURANT AVE"/>
    <s v="DURANT AVE"/>
  </r>
  <r>
    <n v="22003086"/>
    <x v="3"/>
    <d v="2022-01-20T00:00:00"/>
    <s v="1899-12-31T21:40:00.000"/>
    <s v="BURGLARY - RESIDENTIAL"/>
    <n v="4"/>
    <d v="2022-03-18T00:00:00"/>
    <s v="2400 BLOCK DWIGHT WAY_x000a_Berkeley, CA_x000a_(37.864826, -122.260719)"/>
    <s v="2400 BLOCK DWIGHT WAY"/>
    <s v="Berkeley"/>
    <s v="CA"/>
    <x v="4"/>
    <x v="74"/>
    <s v="21:40:00"/>
    <s v="BLOCK DWIGHT WAY"/>
    <s v="DWIGHT WAY"/>
  </r>
  <r>
    <n v="21045211"/>
    <x v="7"/>
    <d v="2021-10-01T00:00:00"/>
    <s v="1899-12-31T17:43:00.000"/>
    <s v="ASSAULT"/>
    <n v="5"/>
    <d v="2022-03-18T00:00:00"/>
    <s v="1200 BLOCK 4TH ST_x000a_Berkeley, CA_x000a_(37.880551, -122.304085)"/>
    <s v="1200 BLOCK 4TH ST"/>
    <s v="Berkeley"/>
    <s v="CA"/>
    <x v="3"/>
    <x v="24"/>
    <s v="17:43:00"/>
    <s v="BLOCK 4TH ST"/>
    <s v="4TH ST"/>
  </r>
  <r>
    <n v="21059163"/>
    <x v="3"/>
    <d v="2021-12-20T00:00:00"/>
    <s v="1899-12-31T17:00:00.000"/>
    <s v="BURGLARY - RESIDENTIAL"/>
    <n v="1"/>
    <d v="2022-03-18T00:00:00"/>
    <s v="1700 BLOCK MARIN AVE_x000a_Berkeley, CA_x000a_(37.889481, -122.28172)"/>
    <s v="1700 BLOCK MARIN AVE"/>
    <s v="Berkeley"/>
    <s v="CA"/>
    <x v="5"/>
    <x v="75"/>
    <s v="17:00:00"/>
    <s v="BLOCK MARIN AVE"/>
    <s v="MARIN AVE"/>
  </r>
  <r>
    <n v="21051011"/>
    <x v="2"/>
    <d v="2021-11-03T00:00:00"/>
    <s v="1899-12-31T14:00:00.000"/>
    <s v="DISORDERLY CONDUCT"/>
    <n v="3"/>
    <d v="2022-03-18T00:00:00"/>
    <s v="1600 BLOCK DERBY ST_x000a_Berkeley, CA_x000a_(37.859006, -122.277874)"/>
    <s v="1600 BLOCK DERBY ST"/>
    <s v="Berkeley"/>
    <s v="CA"/>
    <x v="1"/>
    <x v="76"/>
    <s v="14:00:00"/>
    <s v="BLOCK DERBY ST"/>
    <s v="DERBY ST"/>
  </r>
  <r>
    <n v="21049489"/>
    <x v="5"/>
    <d v="2021-10-25T00:00:00"/>
    <s v="1899-12-31T16:30:00.000"/>
    <s v="BURGLARY - VEHICLE"/>
    <n v="1"/>
    <d v="2022-03-18T00:00:00"/>
    <s v="1900 BLOCK DWIGHT WAY_x000a_Berkeley, CA_x000a_(37.863506, -122.270959)"/>
    <s v="1900 BLOCK DWIGHT WAY"/>
    <s v="Berkeley"/>
    <s v="CA"/>
    <x v="5"/>
    <x v="43"/>
    <s v="16:30:00"/>
    <s v="BLOCK DWIGHT WAY"/>
    <s v="DWIGHT WAY"/>
  </r>
  <r>
    <n v="22009018"/>
    <x v="0"/>
    <d v="2022-02-25T00:00:00"/>
    <s v="1899-12-31T17:10:00.000"/>
    <s v="LARCENY"/>
    <n v="5"/>
    <d v="2022-03-18T00:00:00"/>
    <s v="2600 BLOCK TELEGRAPH AVE_x000a_Berkeley, CA_x000a_(37.862915, -122.258707)"/>
    <s v="2600 BLOCK TELEGRAPH AVE"/>
    <s v="Berkeley"/>
    <s v="CA"/>
    <x v="3"/>
    <x v="77"/>
    <s v="17:10:00"/>
    <s v="BLOCK TELEGRAPH AVE"/>
    <s v="TELEGRAPH AVE"/>
  </r>
  <r>
    <n v="22002989"/>
    <x v="14"/>
    <d v="2022-01-20T00:00:00"/>
    <s v="1899-12-31T16:17:00.000"/>
    <s v="DRUG VIOLATION"/>
    <n v="4"/>
    <d v="2022-03-18T00:00:00"/>
    <s v="2500 BLOCK HASTE ST_x000a_Berkeley, CA_x000a_(37.866025, -122.258623)"/>
    <s v="2500 BLOCK HASTE ST"/>
    <s v="Berkeley"/>
    <s v="CA"/>
    <x v="4"/>
    <x v="74"/>
    <s v="16:17:00"/>
    <s v="BLOCK HASTE ST"/>
    <s v="HASTE ST"/>
  </r>
  <r>
    <n v="22003958"/>
    <x v="3"/>
    <d v="2022-01-06T00:00:00"/>
    <s v="1899-12-31T07:30:00.000"/>
    <s v="BURGLARY - RESIDENTIAL"/>
    <n v="4"/>
    <d v="2022-03-18T00:00:00"/>
    <s v="200 BLOCK ALVARADO RD_x000a_Berkeley, CA_x000a_(37.855962, -122.236495)"/>
    <s v="200 BLOCK ALVARADO RD"/>
    <s v="Berkeley"/>
    <s v="CA"/>
    <x v="4"/>
    <x v="78"/>
    <s v="07:30:00"/>
    <s v="BLOCK ALVARADO RD"/>
    <s v="ALVARADO RD"/>
  </r>
  <r>
    <n v="21054442"/>
    <x v="2"/>
    <d v="2021-11-23T00:00:00"/>
    <s v="1899-12-31T16:15:00.000"/>
    <s v="DISORDERLY CONDUCT"/>
    <n v="2"/>
    <d v="2022-03-18T00:00:00"/>
    <s v="2500 BLOCK SHATTUCK AVE_x000a_Berkeley, CA_x000a_(37.863793, -122.26741)"/>
    <s v="2500 BLOCK SHATTUCK AVE"/>
    <s v="Berkeley"/>
    <s v="CA"/>
    <x v="6"/>
    <x v="33"/>
    <s v="16:15:00"/>
    <s v="BLOCK SHATTUCK AVE"/>
    <s v="SHATTUCK AVE"/>
  </r>
  <r>
    <n v="21059851"/>
    <x v="6"/>
    <d v="2021-12-28T00:00:00"/>
    <s v="1899-12-31T09:30:00.000"/>
    <s v="VANDALISM"/>
    <n v="2"/>
    <d v="2022-03-18T00:00:00"/>
    <s v="2680 BANCROFT WAY_x000a_Berkeley, CA_x000a_(37.869229, -122.255004)"/>
    <s v="2680 BANCROFT WAY"/>
    <s v="Berkeley"/>
    <s v="CA"/>
    <x v="6"/>
    <x v="30"/>
    <s v="09:30:00"/>
    <s v="BANCROFT WAY"/>
    <s v="BANCROFT WAY"/>
  </r>
  <r>
    <n v="22000300"/>
    <x v="2"/>
    <d v="2022-01-03T00:00:00"/>
    <s v="1899-12-31T09:02:00.000"/>
    <s v="DISORDERLY CONDUCT"/>
    <n v="1"/>
    <d v="2022-03-18T00:00:00"/>
    <s v="2020 KITTREDGE ST_x000a_Berkeley, CA_x000a_(37.868356, -122.268904)"/>
    <s v="2020 KITTREDGE ST"/>
    <s v="Berkeley"/>
    <s v="CA"/>
    <x v="5"/>
    <x v="79"/>
    <s v="09:02:00"/>
    <s v="KITTREDGE ST"/>
    <s v="KITTREDGE ST"/>
  </r>
  <r>
    <n v="21049462"/>
    <x v="8"/>
    <d v="2021-10-25T00:00:00"/>
    <s v="1899-12-31T18:00:00.000"/>
    <s v="BURGLARY - COMMERCIAL"/>
    <n v="1"/>
    <d v="2022-03-18T00:00:00"/>
    <s v="2500 BLOCK HILLEGASS AVE_x000a_Berkeley, CA_x000a_(37.865156, -122.256478)"/>
    <s v="2500 BLOCK HILLEGASS AVE"/>
    <s v="Berkeley"/>
    <s v="CA"/>
    <x v="5"/>
    <x v="43"/>
    <s v="18:00:00"/>
    <s v="BLOCK HILLEGASS AVE"/>
    <s v="HILLEGASS AVE"/>
  </r>
  <r>
    <n v="21048738"/>
    <x v="6"/>
    <d v="2021-10-21T00:00:00"/>
    <s v="1899-12-31T17:00:00.000"/>
    <s v="VANDALISM"/>
    <n v="4"/>
    <d v="2022-03-18T00:00:00"/>
    <s v="800 BLOCK PERALTA AVE_x000a_Berkeley, CA_x000a_(37.891027, -122.285625)"/>
    <s v="800 BLOCK PERALTA AVE"/>
    <s v="Berkeley"/>
    <s v="CA"/>
    <x v="4"/>
    <x v="80"/>
    <s v="17:00:00"/>
    <s v="BLOCK PERALTA AVE"/>
    <s v="PERALTA AVE"/>
  </r>
  <r>
    <n v="21056197"/>
    <x v="0"/>
    <d v="2021-12-04T00:00:00"/>
    <s v="1899-12-31T16:48:00.000"/>
    <s v="LARCENY"/>
    <n v="6"/>
    <d v="2022-03-18T00:00:00"/>
    <s v="2700 BLOCK MILVIA ST_x000a_Berkeley, CA_x000a_(37.860225, -122.269453)"/>
    <s v="2700 BLOCK MILVIA ST"/>
    <s v="Berkeley"/>
    <s v="CA"/>
    <x v="0"/>
    <x v="55"/>
    <s v="16:48:00"/>
    <s v="BLOCK MILVIA ST"/>
    <s v="MILVIA ST"/>
  </r>
  <r>
    <n v="21046090"/>
    <x v="5"/>
    <d v="2021-10-06T00:00:00"/>
    <s v="1899-12-31T00:01:00.000"/>
    <s v="BURGLARY - VEHICLE"/>
    <n v="3"/>
    <d v="2022-03-18T00:00:00"/>
    <s v="1700 BLOCK FRANKLIN ST_x000a_Berkeley, CA_x000a_(37.874431, -122.28595)"/>
    <s v="1700 BLOCK FRANKLIN ST"/>
    <s v="Berkeley"/>
    <s v="CA"/>
    <x v="1"/>
    <x v="81"/>
    <s v="00:01:00"/>
    <s v="BLOCK FRANKLIN ST"/>
    <s v="FRANKLIN ST"/>
  </r>
  <r>
    <n v="21060004"/>
    <x v="16"/>
    <d v="2021-12-29T00:00:00"/>
    <s v="1899-12-31T11:35:00.000"/>
    <s v="FRAUD"/>
    <n v="3"/>
    <d v="2022-03-18T00:00:00"/>
    <s v="1800 BLOCK UNIVERSITY AVE_x000a_Berkeley, CA_x000a_(37.871246, -122.274992)"/>
    <s v="1800 BLOCK UNIVERSITY AVE"/>
    <s v="Berkeley"/>
    <s v="CA"/>
    <x v="1"/>
    <x v="41"/>
    <s v="11:35:00"/>
    <s v="BLOCK UNIVERSITY AVE"/>
    <s v="UNIVERSITY AVE"/>
  </r>
  <r>
    <n v="21091298"/>
    <x v="5"/>
    <d v="2021-10-22T00:00:00"/>
    <s v="1899-12-31T06:40:00.000"/>
    <s v="BURGLARY - VEHICLE"/>
    <n v="5"/>
    <d v="2022-03-18T00:00:00"/>
    <s v="1700 BLOCK PARKER ST_x000a_Berkeley, CA_x000a_(37.861081, -122.275984)"/>
    <s v="1700 BLOCK PARKER ST"/>
    <s v="Berkeley"/>
    <s v="CA"/>
    <x v="3"/>
    <x v="82"/>
    <s v="06:40:00"/>
    <s v="BLOCK PARKER ST"/>
    <s v="PARKER ST"/>
  </r>
  <r>
    <n v="21059611"/>
    <x v="3"/>
    <d v="2021-12-25T00:00:00"/>
    <s v="1899-12-31T22:30:00.000"/>
    <s v="BURGLARY - RESIDENTIAL"/>
    <n v="6"/>
    <d v="2022-03-18T00:00:00"/>
    <s v="1500 BLOCK FRANCISCO ST_x000a_Berkeley, CA_x000a_(37.873976, -122.282257)"/>
    <s v="1500 BLOCK FRANCISCO ST"/>
    <s v="Berkeley"/>
    <s v="CA"/>
    <x v="0"/>
    <x v="83"/>
    <s v="22:30:00"/>
    <s v="BLOCK FRANCISCO ST"/>
    <s v="FRANCISCO ST"/>
  </r>
  <r>
    <n v="22003566"/>
    <x v="13"/>
    <d v="2022-01-23T00:00:00"/>
    <s v="1899-12-31T23:25:00.000"/>
    <s v="FAMILY OFFENSE"/>
    <n v="0"/>
    <d v="2022-03-18T00:00:00"/>
    <s v="1500 BLOCK RUSSELL ST_x000a_Berkeley, CA_x000a_(37.854935, -122.279224)"/>
    <s v="1500 BLOCK RUSSELL ST"/>
    <s v="Berkeley"/>
    <s v="CA"/>
    <x v="2"/>
    <x v="84"/>
    <s v="23:25:00"/>
    <s v="BLOCK RUSSELL ST"/>
    <s v="RUSSELL ST"/>
  </r>
  <r>
    <n v="22006535"/>
    <x v="21"/>
    <d v="2022-02-10T00:00:00"/>
    <s v="1899-12-31T16:18:00.000"/>
    <s v="ASSAULT"/>
    <n v="4"/>
    <d v="2022-03-18T00:00:00"/>
    <s v="2300 BLOCK TELEGRAPH AVE_x000a_Berkeley, CA_x000a_(37.868714, -122.259189)"/>
    <s v="2300 BLOCK TELEGRAPH AVE"/>
    <s v="Berkeley"/>
    <s v="CA"/>
    <x v="4"/>
    <x v="85"/>
    <s v="16:18:00"/>
    <s v="BLOCK TELEGRAPH AVE"/>
    <s v="TELEGRAPH AVE"/>
  </r>
  <r>
    <n v="21050397"/>
    <x v="5"/>
    <d v="2021-10-30T00:00:00"/>
    <s v="1899-12-31T15:33:00.000"/>
    <s v="BURGLARY - VEHICLE"/>
    <n v="6"/>
    <d v="2022-03-18T00:00:00"/>
    <s v="2400 BLOCK SPAULDING AVE_x000a_Berkeley, CA_x000a_(37.864144, -122.280257)"/>
    <s v="2400 BLOCK SPAULDING AVE"/>
    <s v="Berkeley"/>
    <s v="CA"/>
    <x v="0"/>
    <x v="86"/>
    <s v="15:33:00"/>
    <s v="BLOCK SPAULDING AVE"/>
    <s v="SPAULDING AVE"/>
  </r>
  <r>
    <n v="22090322"/>
    <x v="12"/>
    <d v="2022-03-11T00:00:00"/>
    <s v="1899-12-31T01:10:00.000"/>
    <s v="FRAUD"/>
    <n v="5"/>
    <d v="2022-03-18T00:00:00"/>
    <s v="1600 BLOCK MARTIN LUTHER KING JR WAY_x000a_Berkeley, CA_x000a_(37.877697, -122.273684)"/>
    <s v="1600 BLOCK MARTIN LUTHER KING JR WAY"/>
    <s v="Berkeley"/>
    <s v="CA"/>
    <x v="3"/>
    <x v="87"/>
    <s v="01:10:00"/>
    <s v="BLOCK MARTIN LUTHER KING JR WAY"/>
    <s v="MARTIN LUTHER KING JR WAY"/>
  </r>
  <r>
    <n v="21054234"/>
    <x v="0"/>
    <d v="2021-11-19T00:00:00"/>
    <s v="1899-12-31T17:00:00.000"/>
    <s v="LARCENY"/>
    <n v="5"/>
    <d v="2022-03-18T00:00:00"/>
    <s v="1300 BLOCK SAN PABLO AVE_x000a_Berkeley, CA_x000a_(37.880229, -122.295798)"/>
    <s v="1300 BLOCK SAN PABLO AVE"/>
    <s v="Berkeley"/>
    <s v="CA"/>
    <x v="3"/>
    <x v="29"/>
    <s v="17:00:00"/>
    <s v="BLOCK SAN PABLO AVE"/>
    <s v="SAN PABLO AVE"/>
  </r>
  <r>
    <n v="21091562"/>
    <x v="5"/>
    <d v="2021-12-08T00:00:00"/>
    <s v="1899-12-31T22:30:00.000"/>
    <s v="BURGLARY - VEHICLE"/>
    <n v="3"/>
    <d v="2022-03-18T00:00:00"/>
    <s v="3400 BLOCK ADELINE ST_x000a_Berkeley, CA_x000a_(37.846403, -122.272815)"/>
    <s v="3400 BLOCK ADELINE ST"/>
    <s v="Berkeley"/>
    <s v="CA"/>
    <x v="1"/>
    <x v="60"/>
    <s v="22:30:00"/>
    <s v="BLOCK ADELINE ST"/>
    <s v="ADELINE ST"/>
  </r>
  <r>
    <n v="21057103"/>
    <x v="5"/>
    <d v="2021-12-09T00:00:00"/>
    <s v="1899-12-31T12:30:00.000"/>
    <s v="BURGLARY - VEHICLE"/>
    <n v="4"/>
    <d v="2022-03-18T00:00:00"/>
    <s v="100 BLOCK SEAWALL DR_x000a_Berkeley, CA_x000a_(37.863643, -122.317435)"/>
    <s v="100 BLOCK SEAWALL DR"/>
    <s v="Berkeley"/>
    <s v="CA"/>
    <x v="4"/>
    <x v="88"/>
    <s v="12:30:00"/>
    <s v="BLOCK SEAWALL DR"/>
    <s v="SEAWALL DR"/>
  </r>
  <r>
    <n v="22090077"/>
    <x v="3"/>
    <d v="2022-01-14T00:00:00"/>
    <s v="1899-12-31T16:14:00.000"/>
    <s v="BURGLARY - RESIDENTIAL"/>
    <n v="5"/>
    <d v="2022-03-18T00:00:00"/>
    <s v="2100 BLOCK ALLSTON WAY_x000a_Berkeley, CA_x000a_(37.86939, -122.267883)"/>
    <s v="2100 BLOCK ALLSTON WAY"/>
    <s v="Berkeley"/>
    <s v="CA"/>
    <x v="3"/>
    <x v="4"/>
    <s v="16:14:00"/>
    <s v="BLOCK ALLSTON WAY"/>
    <s v="ALLSTON WAY"/>
  </r>
  <r>
    <n v="22000583"/>
    <x v="2"/>
    <d v="2022-01-04T00:00:00"/>
    <s v="1899-12-31T22:59:00.000"/>
    <s v="DISORDERLY CONDUCT"/>
    <n v="2"/>
    <d v="2022-03-18T00:00:00"/>
    <s v="2000 BLOCK ESSEX ST_x000a_Berkeley, CA_x000a_(37.853552, -122.268286)"/>
    <s v="2000 BLOCK ESSEX ST"/>
    <s v="Berkeley"/>
    <s v="CA"/>
    <x v="6"/>
    <x v="89"/>
    <s v="22:59:00"/>
    <s v="BLOCK ESSEX ST"/>
    <s v="ESSEX ST"/>
  </r>
  <r>
    <n v="22011118"/>
    <x v="4"/>
    <d v="2022-03-01T00:00:00"/>
    <s v="1899-12-31T00:01:00.000"/>
    <s v="MOTOR VEHICLE THEFT"/>
    <n v="2"/>
    <d v="2022-03-18T00:00:00"/>
    <s v="1700 BLOCK SAN PABLO AVE_x000a_Berkeley, CA_x000a_(37.87325, -122.293558)"/>
    <s v="1700 BLOCK SAN PABLO AVE"/>
    <s v="Berkeley"/>
    <s v="CA"/>
    <x v="6"/>
    <x v="90"/>
    <s v="00:01:00"/>
    <s v="BLOCK SAN PABLO AVE"/>
    <s v="SAN PABLO AVE"/>
  </r>
  <r>
    <n v="21047539"/>
    <x v="22"/>
    <d v="2021-10-15T00:00:00"/>
    <s v="1899-12-31T01:54:00.000"/>
    <s v="SEX CRIME"/>
    <n v="5"/>
    <d v="2022-03-18T00:00:00"/>
    <s v="2300 BLOCK TELEGRAPH AVE_x000a_Berkeley, CA_x000a_(37.868714, -122.259189)"/>
    <s v="2300 BLOCK TELEGRAPH AVE"/>
    <s v="Berkeley"/>
    <s v="CA"/>
    <x v="3"/>
    <x v="91"/>
    <s v="01:54:00"/>
    <s v="BLOCK TELEGRAPH AVE"/>
    <s v="TELEGRAPH AVE"/>
  </r>
  <r>
    <n v="22004605"/>
    <x v="6"/>
    <d v="2022-01-29T00:00:00"/>
    <s v="1899-12-31T21:55:00.000"/>
    <s v="VANDALISM"/>
    <n v="6"/>
    <d v="2022-03-18T00:00:00"/>
    <s v="800 UNIVERSITY AVE_x000a_Berkeley, CA_x000a_(37.86771, -122.298465)"/>
    <s v="800 UNIVERSITY AVE"/>
    <s v="Berkeley"/>
    <s v="CA"/>
    <x v="0"/>
    <x v="92"/>
    <s v="21:55:00"/>
    <s v="UNIVERSITY AVE"/>
    <s v="UNIVERSITY AVE"/>
  </r>
  <r>
    <n v="21043924"/>
    <x v="0"/>
    <d v="2021-09-23T00:00:00"/>
    <s v="1899-12-31T07:00:00.000"/>
    <s v="LARCENY"/>
    <n v="4"/>
    <d v="2022-03-18T00:00:00"/>
    <s v="2536 FULTON ST_x000a_Berkeley, CA_x000a_(37.863173, -122.265013)"/>
    <s v="2536 FULTON ST"/>
    <s v="Berkeley"/>
    <s v="CA"/>
    <x v="4"/>
    <x v="44"/>
    <s v="07:00:00"/>
    <s v="FULTON ST"/>
    <s v="FULTON ST"/>
  </r>
  <r>
    <n v="22000542"/>
    <x v="2"/>
    <d v="2022-01-04T00:00:00"/>
    <s v="1899-12-31T18:16:00.000"/>
    <s v="DISORDERLY CONDUCT"/>
    <n v="2"/>
    <d v="2022-03-18T00:00:00"/>
    <s v="2400 BLOCK DWIGHT WAY_x000a_Berkeley, CA_x000a_(37.864826, -122.260719)"/>
    <s v="2400 BLOCK DWIGHT WAY"/>
    <s v="Berkeley"/>
    <s v="CA"/>
    <x v="6"/>
    <x v="89"/>
    <s v="18:16:00"/>
    <s v="BLOCK DWIGHT WAY"/>
    <s v="DWIGHT WAY"/>
  </r>
  <r>
    <n v="21051031"/>
    <x v="7"/>
    <d v="2021-11-03T00:00:00"/>
    <s v="1899-12-31T20:30:00.000"/>
    <s v="ASSAULT"/>
    <n v="3"/>
    <d v="2022-03-18T00:00:00"/>
    <s v="1600 BLOCK MILVIA ST_x000a_Berkeley, CA_x000a_(37.877951, -122.271395)"/>
    <s v="1600 BLOCK MILVIA ST"/>
    <s v="Berkeley"/>
    <s v="CA"/>
    <x v="1"/>
    <x v="76"/>
    <s v="20:30:00"/>
    <s v="BLOCK MILVIA ST"/>
    <s v="MILVIA ST"/>
  </r>
  <r>
    <n v="21052358"/>
    <x v="2"/>
    <d v="2021-11-11T00:00:00"/>
    <s v="1899-12-31T14:32:00.000"/>
    <s v="DISORDERLY CONDUCT"/>
    <n v="4"/>
    <d v="2022-03-18T00:00:00"/>
    <s v="3075 ADELINE ST_x000a_Berkeley, CA_x000a_(37.853182, -122.269557)"/>
    <s v="3075 ADELINE ST"/>
    <s v="Berkeley"/>
    <s v="CA"/>
    <x v="4"/>
    <x v="93"/>
    <s v="14:32:00"/>
    <s v="ADELINE ST"/>
    <s v="ADELINE ST"/>
  </r>
  <r>
    <n v="22001799"/>
    <x v="6"/>
    <d v="2022-01-12T00:00:00"/>
    <s v="1899-12-31T18:10:00.000"/>
    <s v="VANDALISM"/>
    <n v="3"/>
    <d v="2022-03-18T00:00:00"/>
    <s v="2900 BLOCK MARTIN LUTHER KING JR WAY_x000a_Berkeley, CA_x000a_(37.855998, -122.271278)"/>
    <s v="2900 BLOCK MARTIN LUTHER KING JR WAY"/>
    <s v="Berkeley"/>
    <s v="CA"/>
    <x v="1"/>
    <x v="94"/>
    <s v="18:10:00"/>
    <s v="BLOCK MARTIN LUTHER KING JR WAY"/>
    <s v="MARTIN LUTHER KING JR WAY"/>
  </r>
  <r>
    <n v="21054273"/>
    <x v="3"/>
    <d v="2021-11-22T00:00:00"/>
    <s v="1899-12-31T02:50:00.000"/>
    <s v="BURGLARY - RESIDENTIAL"/>
    <n v="1"/>
    <d v="2022-03-18T00:00:00"/>
    <s v="1000 BLOCK JONES ST_x000a_Berkeley, CA_x000a_(37.875962, -122.296521)"/>
    <s v="1000 BLOCK JONES ST"/>
    <s v="Berkeley"/>
    <s v="CA"/>
    <x v="5"/>
    <x v="49"/>
    <s v="02:50:00"/>
    <s v="BLOCK JONES ST"/>
    <s v="JONES ST"/>
  </r>
  <r>
    <n v="21046410"/>
    <x v="18"/>
    <d v="2021-10-08T00:00:00"/>
    <s v="1899-12-31T10:50:00.000"/>
    <s v="WEAPONS OFFENSE"/>
    <n v="5"/>
    <d v="2022-03-18T00:00:00"/>
    <s v="2100 BLOCK DWIGHT WAY_x000a_Berkeley, CA_x000a_(37.863959, -122.267432)"/>
    <s v="2100 BLOCK DWIGHT WAY"/>
    <s v="Berkeley"/>
    <s v="CA"/>
    <x v="3"/>
    <x v="95"/>
    <s v="10:50:00"/>
    <s v="BLOCK DWIGHT WAY"/>
    <s v="DWIGHT WAY"/>
  </r>
  <r>
    <n v="21091224"/>
    <x v="0"/>
    <d v="2021-10-07T00:00:00"/>
    <s v="1899-12-31T23:45:00.000"/>
    <s v="LARCENY"/>
    <n v="4"/>
    <d v="2022-03-18T00:00:00"/>
    <s v="3000 BLOCK FULTON ST_x000a_Berkeley, CA_x000a_(37.855684, -122.263491)"/>
    <s v="3000 BLOCK FULTON ST"/>
    <s v="Berkeley"/>
    <s v="CA"/>
    <x v="4"/>
    <x v="70"/>
    <s v="23:45:00"/>
    <s v="BLOCK FULTON ST"/>
    <s v="FULTON ST"/>
  </r>
  <r>
    <n v="22002660"/>
    <x v="0"/>
    <d v="2022-01-18T00:00:00"/>
    <s v="1899-12-31T15:00:00.000"/>
    <s v="LARCENY"/>
    <n v="2"/>
    <d v="2022-03-18T00:00:00"/>
    <s v="1000 BLOCK UNIVERSITY AVE_x000a_Berkeley, CA_x000a_(37.868641, -122.29415)"/>
    <s v="1000 BLOCK UNIVERSITY AVE"/>
    <s v="Berkeley"/>
    <s v="CA"/>
    <x v="6"/>
    <x v="96"/>
    <s v="15:00:00"/>
    <s v="BLOCK UNIVERSITY AVE"/>
    <s v="UNIVERSITY AVE"/>
  </r>
  <r>
    <n v="22090229"/>
    <x v="0"/>
    <d v="2022-02-16T00:00:00"/>
    <s v="1899-12-31T11:50:00.000"/>
    <s v="LARCENY"/>
    <n v="3"/>
    <d v="2022-03-18T00:00:00"/>
    <s v="1400 BLOCK SHATTUCK AVE_x000a_Berkeley, CA_x000a_(37.881957, -122.269551)"/>
    <s v="1400 BLOCK SHATTUCK AVE"/>
    <s v="Berkeley"/>
    <s v="CA"/>
    <x v="1"/>
    <x v="97"/>
    <s v="11:50:00"/>
    <s v="BLOCK SHATTUCK AVE"/>
    <s v="SHATTUCK AVE"/>
  </r>
  <r>
    <n v="21091603"/>
    <x v="11"/>
    <d v="2021-12-17T00:00:00"/>
    <s v="1899-12-31T08:00:00.000"/>
    <s v="LARCENY"/>
    <n v="5"/>
    <d v="2022-03-18T00:00:00"/>
    <s v="2800 BLOCK WEBSTER ST_x000a_Berkeley, CA_x000a_(37.855935, -122.250579)"/>
    <s v="2800 BLOCK WEBSTER ST"/>
    <s v="Berkeley"/>
    <s v="CA"/>
    <x v="3"/>
    <x v="98"/>
    <s v="08:00:00"/>
    <s v="BLOCK WEBSTER ST"/>
    <s v="WEBSTER ST"/>
  </r>
  <r>
    <n v="22009765"/>
    <x v="4"/>
    <d v="2022-03-01T00:00:00"/>
    <s v="1899-12-31T19:30:00.000"/>
    <s v="MOTOR VEHICLE THEFT"/>
    <n v="2"/>
    <d v="2022-03-18T00:00:00"/>
    <s v="3000 BLOCK SACRAMENTO ST_x000a_Berkeley, CA_x000a_(37.853275, -122.279078)"/>
    <s v="3000 BLOCK SACRAMENTO ST"/>
    <s v="Berkeley"/>
    <s v="CA"/>
    <x v="6"/>
    <x v="90"/>
    <s v="19:30:00"/>
    <s v="BLOCK SACRAMENTO ST"/>
    <s v="SACRAMENTO ST"/>
  </r>
  <r>
    <n v="21045474"/>
    <x v="0"/>
    <d v="2021-10-02T00:00:00"/>
    <s v="1899-12-31T23:45:00.000"/>
    <s v="LARCENY"/>
    <n v="6"/>
    <d v="2022-03-18T00:00:00"/>
    <s v="2151 SHATTUCK AVE_x000a_Berkeley, CA_x000a_(37.870473, -122.26778)"/>
    <s v="2151 SHATTUCK AVE"/>
    <s v="Berkeley"/>
    <s v="CA"/>
    <x v="0"/>
    <x v="99"/>
    <s v="23:45:00"/>
    <s v="SHATTUCK AVE"/>
    <s v="SHATTUCK AVE"/>
  </r>
  <r>
    <n v="22007723"/>
    <x v="4"/>
    <d v="2022-02-13T00:00:00"/>
    <s v="1899-12-31T17:30:00.000"/>
    <s v="MOTOR VEHICLE THEFT"/>
    <n v="0"/>
    <d v="2022-03-18T00:00:00"/>
    <s v="1300 BLOCK ADDISON ST_x000a_Berkeley, CA_x000a_(37.868912, -122.28608)"/>
    <s v="1300 BLOCK ADDISON ST"/>
    <s v="Berkeley"/>
    <s v="CA"/>
    <x v="2"/>
    <x v="100"/>
    <s v="17:30:00"/>
    <s v="BLOCK ADDISON ST"/>
    <s v="ADDISON ST"/>
  </r>
  <r>
    <n v="22006109"/>
    <x v="2"/>
    <d v="2022-02-08T00:00:00"/>
    <s v="1899-12-31T09:35:00.000"/>
    <s v="DISORDERLY CONDUCT"/>
    <n v="2"/>
    <d v="2022-03-18T00:00:00"/>
    <s v="1400 BLOCK SHATTUCK AVE_x000a_Berkeley, CA_x000a_(37.881957, -122.269551)"/>
    <s v="1400 BLOCK SHATTUCK AVE"/>
    <s v="Berkeley"/>
    <s v="CA"/>
    <x v="6"/>
    <x v="61"/>
    <s v="09:35:00"/>
    <s v="BLOCK SHATTUCK AVE"/>
    <s v="SHATTUCK AVE"/>
  </r>
  <r>
    <n v="22004115"/>
    <x v="4"/>
    <d v="2022-01-26T00:00:00"/>
    <s v="1899-12-31T16:30:00.000"/>
    <s v="MOTOR VEHICLE THEFT"/>
    <n v="3"/>
    <d v="2022-03-18T00:00:00"/>
    <s v="1731 WARD ST_x000a_Berkeley, CA_x000a_(37.858459, -122.274919)"/>
    <s v="1731 WARD ST"/>
    <s v="Berkeley"/>
    <s v="CA"/>
    <x v="1"/>
    <x v="13"/>
    <s v="16:30:00"/>
    <s v="WARD ST"/>
    <s v="WARD ST"/>
  </r>
  <r>
    <n v="22004316"/>
    <x v="6"/>
    <d v="2022-01-28T00:00:00"/>
    <s v="1899-12-31T08:00:00.000"/>
    <s v="VANDALISM"/>
    <n v="5"/>
    <d v="2022-03-18T00:00:00"/>
    <s v="900 BLOCK HARRISON ST_x000a_Berkeley, CA_x000a_(37.881669, -122.299372)"/>
    <s v="900 BLOCK HARRISON ST"/>
    <s v="Berkeley"/>
    <s v="CA"/>
    <x v="3"/>
    <x v="101"/>
    <s v="08:00:00"/>
    <s v="BLOCK HARRISON ST"/>
    <s v="HARRISON ST"/>
  </r>
  <r>
    <n v="22010893"/>
    <x v="5"/>
    <d v="2022-03-08T00:00:00"/>
    <s v="1899-12-31T20:15:00.000"/>
    <s v="BURGLARY - VEHICLE"/>
    <n v="2"/>
    <d v="2022-03-18T00:00:00"/>
    <s v="2300 BLOCK SHATTUCK AVE_x000a_Berkeley, CA_x000a_(37.867157, -122.2678)"/>
    <s v="2300 BLOCK SHATTUCK AVE"/>
    <s v="Berkeley"/>
    <s v="CA"/>
    <x v="6"/>
    <x v="51"/>
    <s v="20:15:00"/>
    <s v="BLOCK SHATTUCK AVE"/>
    <s v="SHATTUCK AVE"/>
  </r>
  <r>
    <n v="21060128"/>
    <x v="5"/>
    <d v="2021-12-30T00:00:00"/>
    <s v="1899-12-31T08:00:00.000"/>
    <s v="BURGLARY - VEHICLE"/>
    <n v="4"/>
    <d v="2022-03-18T00:00:00"/>
    <s v="2800 BLOCK SACRAMENTO ST_x000a_Berkeley, CA_x000a_(37.856769, -122.27984)"/>
    <s v="2800 BLOCK SACRAMENTO ST"/>
    <s v="Berkeley"/>
    <s v="CA"/>
    <x v="4"/>
    <x v="38"/>
    <s v="08:00:00"/>
    <s v="BLOCK SACRAMENTO ST"/>
    <s v="SACRAMENTO ST"/>
  </r>
  <r>
    <n v="22005711"/>
    <x v="11"/>
    <d v="2022-02-04T00:00:00"/>
    <s v="1899-12-31T19:30:00.000"/>
    <s v="LARCENY"/>
    <n v="5"/>
    <d v="2022-03-18T00:00:00"/>
    <s v="700 BLOCK ENSENADA AVE_x000a_Berkeley, CA_x000a_(37.894636, -122.284305)"/>
    <s v="700 BLOCK ENSENADA AVE"/>
    <s v="Berkeley"/>
    <s v="CA"/>
    <x v="3"/>
    <x v="102"/>
    <s v="19:30:00"/>
    <s v="BLOCK ENSENADA AVE"/>
    <s v="ENSENADA AVE"/>
  </r>
  <r>
    <n v="22008939"/>
    <x v="5"/>
    <d v="2022-02-24T00:00:00"/>
    <s v="1899-12-31T17:00:00.000"/>
    <s v="BURGLARY - VEHICLE"/>
    <n v="4"/>
    <d v="2022-03-18T00:00:00"/>
    <s v="2400 BLOCK GRANT ST_x000a_Berkeley, CA_x000a_(37.864714, -122.274572)"/>
    <s v="2400 BLOCK GRANT ST"/>
    <s v="Berkeley"/>
    <s v="CA"/>
    <x v="4"/>
    <x v="103"/>
    <s v="17:00:00"/>
    <s v="BLOCK GRANT ST"/>
    <s v="GRANT ST"/>
  </r>
  <r>
    <n v="21091425"/>
    <x v="3"/>
    <d v="2021-11-05T00:00:00"/>
    <s v="1899-12-31T16:15:00.000"/>
    <s v="BURGLARY - RESIDENTIAL"/>
    <n v="5"/>
    <d v="2022-03-18T00:00:00"/>
    <s v="2600 BLOCK ELLSWORTH ST_x000a_Berkeley, CA_x000a_(37.862563, -122.262599)"/>
    <s v="2600 BLOCK ELLSWORTH ST"/>
    <s v="Berkeley"/>
    <s v="CA"/>
    <x v="3"/>
    <x v="104"/>
    <s v="16:15:00"/>
    <s v="BLOCK ELLSWORTH ST"/>
    <s v="ELLSWORTH ST"/>
  </r>
  <r>
    <n v="22008091"/>
    <x v="4"/>
    <d v="2022-02-19T00:00:00"/>
    <s v="1899-12-31T17:00:00.000"/>
    <s v="MOTOR VEHICLE THEFT"/>
    <n v="6"/>
    <d v="2022-03-18T00:00:00"/>
    <s v="1800 BLOCK WOOLSEY ST_x000a_Berkeley, CA_x000a_(37.851324, -122.272873)"/>
    <s v="1800 BLOCK WOOLSEY ST"/>
    <s v="Berkeley"/>
    <s v="CA"/>
    <x v="0"/>
    <x v="25"/>
    <s v="17:00:00"/>
    <s v="BLOCK WOOLSEY ST"/>
    <s v="WOOLSEY ST"/>
  </r>
  <r>
    <n v="21047297"/>
    <x v="0"/>
    <d v="2021-09-30T00:00:00"/>
    <s v="1899-12-31T15:11:00.000"/>
    <s v="LARCENY"/>
    <n v="4"/>
    <d v="2022-03-18T00:00:00"/>
    <s v="3200 BLOCK SHATTUCK AVE_x000a_Berkeley, CA_x000a_(37.852237, -122.2661)"/>
    <s v="3200 BLOCK SHATTUCK AVE"/>
    <s v="Berkeley"/>
    <s v="CA"/>
    <x v="4"/>
    <x v="12"/>
    <s v="15:11:00"/>
    <s v="BLOCK SHATTUCK AVE"/>
    <s v="SHATTUCK AVE"/>
  </r>
  <r>
    <n v="21091573"/>
    <x v="8"/>
    <d v="2021-12-11T00:00:00"/>
    <s v="1899-12-31T19:22:00.000"/>
    <s v="BURGLARY - COMMERCIAL"/>
    <n v="6"/>
    <d v="2022-03-18T00:00:00"/>
    <s v="1000 BLOCK GILMAN ST_x000a_Berkeley, CA_x000a_(37.88014, -122.297498)"/>
    <s v="1000 BLOCK GILMAN ST"/>
    <s v="Berkeley"/>
    <s v="CA"/>
    <x v="0"/>
    <x v="8"/>
    <s v="19:22:00"/>
    <s v="BLOCK GILMAN ST"/>
    <s v="GILMAN ST"/>
  </r>
  <r>
    <n v="22090192"/>
    <x v="5"/>
    <d v="2022-02-12T00:00:00"/>
    <s v="1899-12-31T09:20:00.000"/>
    <s v="BURGLARY - VEHICLE"/>
    <n v="6"/>
    <d v="2022-03-18T00:00:00"/>
    <s v="2540 COLLEGE AVE AVE_x000a_Berkeley, CA_x000a_(37.864148, -122.253751)"/>
    <s v="2540 COLLEGE AVE AVE"/>
    <s v="Berkeley"/>
    <s v="CA"/>
    <x v="0"/>
    <x v="105"/>
    <s v="09:20:00"/>
    <s v="COLLEGE AVE AVE"/>
    <s v="COLLEGE AVE AVE"/>
  </r>
  <r>
    <n v="22011999"/>
    <x v="11"/>
    <d v="2021-12-24T00:00:00"/>
    <s v="1899-12-31T08:00:00.000"/>
    <s v="LARCENY"/>
    <n v="5"/>
    <d v="2022-03-18T00:00:00"/>
    <s v="2500 BLOCK WEBSTER ST_x000a_Berkeley, CA_x000a_(37.855659, -122.256395)"/>
    <s v="2500 BLOCK WEBSTER ST"/>
    <s v="Berkeley"/>
    <s v="CA"/>
    <x v="3"/>
    <x v="10"/>
    <s v="08:00:00"/>
    <s v="BLOCK WEBSTER ST"/>
    <s v="WEBSTER ST"/>
  </r>
  <r>
    <n v="22011385"/>
    <x v="8"/>
    <d v="2022-03-11T00:00:00"/>
    <s v="1899-12-31T15:50:00.000"/>
    <s v="BURGLARY - COMMERCIAL"/>
    <n v="5"/>
    <d v="2022-03-18T00:00:00"/>
    <s v="1901 HEARST AVE_x000a_Berkeley, CA_x000a_(37.873409, -122.272689)"/>
    <s v="1901 HEARST AVE"/>
    <s v="Berkeley"/>
    <s v="CA"/>
    <x v="3"/>
    <x v="87"/>
    <s v="15:50:00"/>
    <s v="HEARST AVE"/>
    <s v="HEARST AVE"/>
  </r>
  <r>
    <n v="22007370"/>
    <x v="0"/>
    <d v="2022-02-11T00:00:00"/>
    <s v="1899-12-31T15:53:00.000"/>
    <s v="LARCENY"/>
    <n v="5"/>
    <d v="2022-03-18T00:00:00"/>
    <s v="1600 BLOCK SHATTUCK AVE_x000a_Berkeley, CA_x000a_(37.878113, -122.269114)"/>
    <s v="1600 BLOCK SHATTUCK AVE"/>
    <s v="Berkeley"/>
    <s v="CA"/>
    <x v="3"/>
    <x v="65"/>
    <s v="15:53:00"/>
    <s v="BLOCK SHATTUCK AVE"/>
    <s v="SHATTUCK AVE"/>
  </r>
  <r>
    <n v="22005377"/>
    <x v="7"/>
    <d v="2022-02-03T00:00:00"/>
    <s v="1899-12-31T16:22:00.000"/>
    <s v="ASSAULT"/>
    <n v="4"/>
    <d v="2022-03-18T00:00:00"/>
    <s v="1800 BLOCK SOLANO AVE_x000a_Berkeley, CA_x000a_(37.891332, -122.279975)"/>
    <s v="1800 BLOCK SOLANO AVE"/>
    <s v="Berkeley"/>
    <s v="CA"/>
    <x v="4"/>
    <x v="19"/>
    <s v="16:22:00"/>
    <s v="BLOCK SOLANO AVE"/>
    <s v="SOLANO AVE"/>
  </r>
  <r>
    <n v="22005376"/>
    <x v="14"/>
    <d v="2022-02-03T00:00:00"/>
    <s v="1899-12-31T16:21:00.000"/>
    <s v="DRUG VIOLATION"/>
    <n v="4"/>
    <d v="2022-03-18T00:00:00"/>
    <s v="2607 ELLSWORTH ST_x000a_Berkeley, CA_x000a_(37.862366, -122.262558)"/>
    <s v="2607 ELLSWORTH ST"/>
    <s v="Berkeley"/>
    <s v="CA"/>
    <x v="4"/>
    <x v="19"/>
    <s v="16:21:00"/>
    <s v="ELLSWORTH ST"/>
    <s v="ELLSWORTH ST"/>
  </r>
  <r>
    <n v="21051279"/>
    <x v="4"/>
    <d v="2021-11-04T00:00:00"/>
    <s v="1899-12-31T17:00:00.000"/>
    <s v="MOTOR VEHICLE THEFT"/>
    <n v="4"/>
    <d v="2022-03-18T00:00:00"/>
    <s v="1120 HEARST AVE_x000a_Berkeley, CA_x000a_(37.870488, -122.291859)"/>
    <s v="1120 HEARST AVE"/>
    <s v="Berkeley"/>
    <s v="CA"/>
    <x v="4"/>
    <x v="106"/>
    <s v="17:00:00"/>
    <s v="HEARST AVE"/>
    <s v="HEARST AVE"/>
  </r>
  <r>
    <n v="22090315"/>
    <x v="5"/>
    <d v="2022-03-10T00:00:00"/>
    <s v="1899-12-31T02:30:00.000"/>
    <s v="BURGLARY - VEHICLE"/>
    <n v="4"/>
    <d v="2022-03-18T00:00:00"/>
    <s v="900 BLOCK SANTA BARBARA RD_x000a_Berkeley, CA_x000a_(37.892607, -122.268395)"/>
    <s v="900 BLOCK SANTA BARBARA RD"/>
    <s v="Berkeley"/>
    <s v="CA"/>
    <x v="4"/>
    <x v="107"/>
    <s v="02:30:00"/>
    <s v="BLOCK SANTA BARBARA RD"/>
    <s v="SANTA BARBARA RD"/>
  </r>
  <r>
    <n v="22009629"/>
    <x v="4"/>
    <d v="2022-02-25T00:00:00"/>
    <s v="1899-12-31T23:00:00.000"/>
    <s v="MOTOR VEHICLE THEFT"/>
    <n v="5"/>
    <d v="2022-03-18T00:00:00"/>
    <s v="700 BLOCK GRIZZLY PEAK BLVD_x000a_Berkeley, CA_x000a_(37.899241, -122.265058)"/>
    <s v="700 BLOCK GRIZZLY PEAK BLVD"/>
    <s v="Berkeley"/>
    <s v="CA"/>
    <x v="3"/>
    <x v="77"/>
    <s v="23:00:00"/>
    <s v="BLOCK GRIZZLY PEAK BLVD"/>
    <s v="GRIZZLY PEAK BLVD"/>
  </r>
  <r>
    <n v="21057262"/>
    <x v="3"/>
    <d v="2021-12-08T00:00:00"/>
    <s v="1899-12-31T09:16:00.000"/>
    <s v="BURGLARY - RESIDENTIAL"/>
    <n v="3"/>
    <d v="2022-03-18T00:00:00"/>
    <s v="1588 HENRY ST_x000a_Berkeley, CA_x000a_(37.878467, -122.270294)"/>
    <s v="1588 HENRY ST"/>
    <s v="Berkeley"/>
    <s v="CA"/>
    <x v="1"/>
    <x v="60"/>
    <s v="09:16:00"/>
    <s v="HENRY ST"/>
    <s v="HENRY ST"/>
  </r>
  <r>
    <n v="22002784"/>
    <x v="0"/>
    <d v="2022-01-19T00:00:00"/>
    <s v="1899-12-31T13:25:00.000"/>
    <s v="LARCENY"/>
    <n v="3"/>
    <d v="2022-03-18T00:00:00"/>
    <s v="1400 BLOCK UNIVERSITY AVE_x000a_Berkeley, CA_x000a_(37.870054, -122.284263)"/>
    <s v="1400 BLOCK UNIVERSITY AVE"/>
    <s v="Berkeley"/>
    <s v="CA"/>
    <x v="1"/>
    <x v="108"/>
    <s v="13:25:00"/>
    <s v="BLOCK UNIVERSITY AVE"/>
    <s v="UNIVERSITY AVE"/>
  </r>
  <r>
    <n v="21052313"/>
    <x v="4"/>
    <d v="2021-11-11T00:00:00"/>
    <s v="1899-12-31T06:15:00.000"/>
    <s v="MOTOR VEHICLE THEFT"/>
    <n v="4"/>
    <d v="2022-03-18T00:00:00"/>
    <s v="2400 BLOCK DURANT AVE_x000a_Berkeley, CA_x000a_(37.867513, -122.26127)"/>
    <s v="2400 BLOCK DURANT AVE"/>
    <s v="Berkeley"/>
    <s v="CA"/>
    <x v="4"/>
    <x v="93"/>
    <s v="06:15:00"/>
    <s v="BLOCK DURANT AVE"/>
    <s v="DURANT AVE"/>
  </r>
  <r>
    <n v="21091610"/>
    <x v="5"/>
    <d v="2021-12-18T00:00:00"/>
    <s v="1899-12-31T21:40:00.000"/>
    <s v="BURGLARY - VEHICLE"/>
    <n v="6"/>
    <d v="2022-03-18T00:00:00"/>
    <s v="2100 BLOCK ALLSTON WAY_x000a_Berkeley, CA_x000a_(37.86939, -122.267883)"/>
    <s v="2100 BLOCK ALLSTON WAY"/>
    <s v="Berkeley"/>
    <s v="CA"/>
    <x v="0"/>
    <x v="109"/>
    <s v="21:40:00"/>
    <s v="BLOCK ALLSTON WAY"/>
    <s v="ALLSTON WAY"/>
  </r>
  <r>
    <n v="22090235"/>
    <x v="5"/>
    <d v="2022-02-15T00:00:00"/>
    <s v="1899-12-31T18:15:00.000"/>
    <s v="BURGLARY - VEHICLE"/>
    <n v="2"/>
    <d v="2022-03-18T00:00:00"/>
    <s v="2700 BLOCK DOHR ST_x000a_Berkeley, CA_x000a_(37.857694, -122.281628)"/>
    <s v="2700 BLOCK DOHR ST"/>
    <s v="Berkeley"/>
    <s v="CA"/>
    <x v="6"/>
    <x v="21"/>
    <s v="18:15:00"/>
    <s v="BLOCK DOHR ST"/>
    <s v="DOHR ST"/>
  </r>
  <r>
    <n v="21045168"/>
    <x v="3"/>
    <d v="2021-10-01T00:00:00"/>
    <s v="1899-12-31T02:15:00.000"/>
    <s v="BURGLARY - RESIDENTIAL"/>
    <n v="5"/>
    <d v="2022-03-18T00:00:00"/>
    <s v="3404 KING ST_x000a_Berkeley, CA_x000a_(37.846388, -122.273111)"/>
    <s v="3404 KING ST"/>
    <s v="Berkeley"/>
    <s v="CA"/>
    <x v="3"/>
    <x v="24"/>
    <s v="02:15:00"/>
    <s v="KING ST"/>
    <s v="KING ST"/>
  </r>
  <r>
    <n v="22008207"/>
    <x v="2"/>
    <d v="2022-02-20T00:00:00"/>
    <s v="1899-12-31T14:17:00.000"/>
    <s v="DISORDERLY CONDUCT"/>
    <n v="0"/>
    <d v="2022-03-18T00:00:00"/>
    <s v="1500 BLOCK DERBY ST_x000a_Berkeley, CA_x000a_(37.858863, -122.279025)"/>
    <s v="1500 BLOCK DERBY ST"/>
    <s v="Berkeley"/>
    <s v="CA"/>
    <x v="2"/>
    <x v="110"/>
    <s v="14:17:00"/>
    <s v="BLOCK DERBY ST"/>
    <s v="DERBY ST"/>
  </r>
  <r>
    <n v="21059981"/>
    <x v="17"/>
    <d v="2021-12-29T00:00:00"/>
    <s v="1899-12-31T08:50:00.000"/>
    <s v="ROBBERY"/>
    <n v="3"/>
    <d v="2022-03-18T00:00:00"/>
    <s v="Berkeley, CA_x000a_(37.869058, -122.270455)"/>
    <m/>
    <s v="Berkeley"/>
    <s v="CA"/>
    <x v="1"/>
    <x v="41"/>
    <s v="08:50:00"/>
    <m/>
    <n v="0"/>
  </r>
  <r>
    <n v="21043065"/>
    <x v="0"/>
    <d v="2021-09-19T00:00:00"/>
    <s v="1899-12-31T16:50:00.000"/>
    <s v="LARCENY"/>
    <n v="0"/>
    <d v="2022-03-18T00:00:00"/>
    <s v="900 BLOCK HEINZ AVE_x000a_Berkeley, CA_x000a_(37.853479, -122.291905)"/>
    <s v="900 BLOCK HEINZ AVE"/>
    <s v="Berkeley"/>
    <s v="CA"/>
    <x v="2"/>
    <x v="3"/>
    <s v="16:50:00"/>
    <s v="BLOCK HEINZ AVE"/>
    <s v="HEINZ AVE"/>
  </r>
  <r>
    <n v="21052350"/>
    <x v="11"/>
    <d v="2021-11-04T00:00:00"/>
    <s v="1899-12-31T16:00:00.000"/>
    <s v="LARCENY"/>
    <n v="4"/>
    <d v="2022-03-18T00:00:00"/>
    <s v="2600 BLOCK WARRING ST_x000a_Berkeley, CA_x000a_(37.863934, -122.250262)"/>
    <s v="2600 BLOCK WARRING ST"/>
    <s v="Berkeley"/>
    <s v="CA"/>
    <x v="4"/>
    <x v="106"/>
    <s v="16:00:00"/>
    <s v="BLOCK WARRING ST"/>
    <s v="WARRING ST"/>
  </r>
  <r>
    <n v="21055721"/>
    <x v="3"/>
    <d v="2021-12-01T00:00:00"/>
    <s v="1899-12-31T18:00:00.000"/>
    <s v="BURGLARY - RESIDENTIAL"/>
    <n v="3"/>
    <d v="2022-03-18T00:00:00"/>
    <s v="2600 BLOCK SACRAMENTO ST_x000a_Berkeley, CA_x000a_(37.860334, -122.280567)"/>
    <s v="2600 BLOCK SACRAMENTO ST"/>
    <s v="Berkeley"/>
    <s v="CA"/>
    <x v="1"/>
    <x v="2"/>
    <s v="18:00:00"/>
    <s v="BLOCK SACRAMENTO ST"/>
    <s v="SACRAMENTO ST"/>
  </r>
  <r>
    <n v="22012151"/>
    <x v="4"/>
    <d v="2022-03-15T00:00:00"/>
    <s v="1899-12-31T12:00:00.000"/>
    <s v="MOTOR VEHICLE THEFT"/>
    <n v="2"/>
    <d v="2022-03-18T00:00:00"/>
    <s v="2400 BLOCK WOOLSEY ST_x000a_Berkeley, CA_x000a_(37.853218, -122.258076)"/>
    <s v="2400 BLOCK WOOLSEY ST"/>
    <s v="Berkeley"/>
    <s v="CA"/>
    <x v="6"/>
    <x v="32"/>
    <s v="12:00:00"/>
    <s v="BLOCK WOOLSEY ST"/>
    <s v="WOOLSEY ST"/>
  </r>
  <r>
    <n v="21059729"/>
    <x v="16"/>
    <d v="2021-12-08T00:00:00"/>
    <s v="1899-12-31T20:00:00.000"/>
    <s v="FRAUD"/>
    <n v="3"/>
    <d v="2022-03-18T00:00:00"/>
    <s v="600 BLOCK ADDISON ST_x000a_Berkeley, CA_x000a_(37.865749, -122.30197)"/>
    <s v="600 BLOCK ADDISON ST"/>
    <s v="Berkeley"/>
    <s v="CA"/>
    <x v="1"/>
    <x v="60"/>
    <s v="20:00:00"/>
    <s v="BLOCK ADDISON ST"/>
    <s v="ADDISON ST"/>
  </r>
  <r>
    <n v="21049176"/>
    <x v="5"/>
    <d v="2021-10-24T00:00:00"/>
    <s v="1899-12-31T16:20:00.000"/>
    <s v="BURGLARY - VEHICLE"/>
    <n v="0"/>
    <d v="2022-03-18T00:00:00"/>
    <s v="2300 BLOCK 4TH ST_x000a_Berkeley, CA_x000a_(37.862817, -122.298359)"/>
    <s v="2300 BLOCK 4TH ST"/>
    <s v="Berkeley"/>
    <s v="CA"/>
    <x v="2"/>
    <x v="111"/>
    <s v="16:20:00"/>
    <s v="BLOCK 4TH ST"/>
    <s v="4TH ST"/>
  </r>
  <r>
    <n v="21044598"/>
    <x v="5"/>
    <d v="2021-09-27T00:00:00"/>
    <s v="1899-12-31T21:40:00.000"/>
    <s v="BURGLARY - VEHICLE"/>
    <n v="1"/>
    <d v="2022-03-18T00:00:00"/>
    <s v="1476 10TH ST_x000a_Berkeley, CA_x000a_(37.876522, -122.29577)"/>
    <s v="1476 10TH ST"/>
    <s v="Berkeley"/>
    <s v="CA"/>
    <x v="5"/>
    <x v="112"/>
    <s v="21:40:00"/>
    <s v="10TH ST"/>
    <s v="10TH ST"/>
  </r>
  <r>
    <n v="21060022"/>
    <x v="4"/>
    <d v="2021-12-28T00:00:00"/>
    <s v="1899-12-31T22:00:00.000"/>
    <s v="MOTOR VEHICLE THEFT"/>
    <n v="2"/>
    <d v="2022-03-18T00:00:00"/>
    <s v="1200 BLOCK DERBY ST_x000a_Berkeley, CA_x000a_(37.857876, -122.286598)"/>
    <s v="1200 BLOCK DERBY ST"/>
    <s v="Berkeley"/>
    <s v="CA"/>
    <x v="6"/>
    <x v="30"/>
    <s v="22:00:00"/>
    <s v="BLOCK DERBY ST"/>
    <s v="DERBY ST"/>
  </r>
  <r>
    <n v="22003401"/>
    <x v="18"/>
    <d v="2022-01-22T00:00:00"/>
    <s v="1899-12-31T23:55:00.000"/>
    <s v="WEAPONS OFFENSE"/>
    <n v="6"/>
    <d v="2022-03-18T00:00:00"/>
    <s v="900 BLOCK GILMAN ST_x000a_Berkeley, CA_x000a_(37.879677, -122.299779)"/>
    <s v="900 BLOCK GILMAN ST"/>
    <s v="Berkeley"/>
    <s v="CA"/>
    <x v="0"/>
    <x v="31"/>
    <s v="23:55:00"/>
    <s v="BLOCK GILMAN ST"/>
    <s v="GILMAN ST"/>
  </r>
  <r>
    <n v="21046446"/>
    <x v="0"/>
    <d v="2021-10-08T00:00:00"/>
    <s v="1899-12-31T15:00:00.000"/>
    <s v="LARCENY"/>
    <n v="5"/>
    <d v="2022-03-18T00:00:00"/>
    <s v="800 BLOCK POTTER ST_x000a_Berkeley, CA_x000a_(37.850808, -122.294639)"/>
    <s v="800 BLOCK POTTER ST"/>
    <s v="Berkeley"/>
    <s v="CA"/>
    <x v="3"/>
    <x v="95"/>
    <s v="15:00:00"/>
    <s v="BLOCK POTTER ST"/>
    <s v="POTTER ST"/>
  </r>
  <r>
    <n v="21047615"/>
    <x v="0"/>
    <d v="2021-10-15T00:00:00"/>
    <s v="1899-12-31T13:58:00.000"/>
    <s v="LARCENY"/>
    <n v="5"/>
    <d v="2022-03-18T00:00:00"/>
    <s v="1000 BLOCK GILMAN ST_x000a_Berkeley, CA_x000a_(37.88014, -122.297498)"/>
    <s v="1000 BLOCK GILMAN ST"/>
    <s v="Berkeley"/>
    <s v="CA"/>
    <x v="3"/>
    <x v="91"/>
    <s v="13:58:00"/>
    <s v="BLOCK GILMAN ST"/>
    <s v="GILMAN ST"/>
  </r>
  <r>
    <n v="22090028"/>
    <x v="5"/>
    <d v="2022-01-05T00:00:00"/>
    <s v="1899-12-31T22:20:00.000"/>
    <s v="BURGLARY - VEHICLE"/>
    <n v="3"/>
    <d v="2022-03-18T00:00:00"/>
    <s v="1800 BLOCK SHATTUCK AVE_x000a_Berkeley, CA_x000a_(37.874781, -122.268758)"/>
    <s v="1800 BLOCK SHATTUCK AVE"/>
    <s v="Berkeley"/>
    <s v="CA"/>
    <x v="1"/>
    <x v="36"/>
    <s v="22:20:00"/>
    <s v="BLOCK SHATTUCK AVE"/>
    <s v="SHATTUCK AVE"/>
  </r>
  <r>
    <n v="22010128"/>
    <x v="0"/>
    <d v="2022-03-04T00:00:00"/>
    <s v="1899-12-31T09:20:00.000"/>
    <s v="LARCENY"/>
    <n v="5"/>
    <d v="2022-03-18T00:00:00"/>
    <s v="2300 BLOCK SAN PABLO AVE_x000a_Berkeley, CA_x000a_(37.864385, -122.290697)"/>
    <s v="2300 BLOCK SAN PABLO AVE"/>
    <s v="Berkeley"/>
    <s v="CA"/>
    <x v="3"/>
    <x v="113"/>
    <s v="09:20:00"/>
    <s v="BLOCK SAN PABLO AVE"/>
    <s v="SAN PABLO AVE"/>
  </r>
  <r>
    <n v="21059352"/>
    <x v="2"/>
    <d v="2021-12-23T00:00:00"/>
    <s v="1899-12-31T22:00:00.000"/>
    <s v="DISORDERLY CONDUCT"/>
    <n v="4"/>
    <d v="2022-03-18T00:00:00"/>
    <s v="1900 BLOCK ALLSTON WAY_x000a_Berkeley, CA_x000a_(37.868785, -122.272701)"/>
    <s v="1900 BLOCK ALLSTON WAY"/>
    <s v="Berkeley"/>
    <s v="CA"/>
    <x v="4"/>
    <x v="114"/>
    <s v="22:00:00"/>
    <s v="BLOCK ALLSTON WAY"/>
    <s v="ALLSTON WAY"/>
  </r>
  <r>
    <n v="21091273"/>
    <x v="11"/>
    <d v="2021-10-19T00:00:00"/>
    <s v="1899-12-31T02:49:00.000"/>
    <s v="LARCENY"/>
    <n v="2"/>
    <d v="2022-03-18T00:00:00"/>
    <s v="800 BLOCK MENDOCINO AVE_x000a_Berkeley, CA_x000a_(37.893148, -122.274809)"/>
    <s v="800 BLOCK MENDOCINO AVE"/>
    <s v="Berkeley"/>
    <s v="CA"/>
    <x v="6"/>
    <x v="56"/>
    <s v="02:49:00"/>
    <s v="BLOCK MENDOCINO AVE"/>
    <s v="MENDOCINO AVE"/>
  </r>
  <r>
    <n v="22001583"/>
    <x v="0"/>
    <d v="2022-01-11T00:00:00"/>
    <s v="1899-12-31T14:30:00.000"/>
    <s v="LARCENY"/>
    <n v="2"/>
    <d v="2022-03-18T00:00:00"/>
    <s v="2200 BLOCK DWIGHT WAY_x000a_Berkeley, CA_x000a_(37.864238, -122.265263)"/>
    <s v="2200 BLOCK DWIGHT WAY"/>
    <s v="Berkeley"/>
    <s v="CA"/>
    <x v="6"/>
    <x v="115"/>
    <s v="14:30:00"/>
    <s v="BLOCK DWIGHT WAY"/>
    <s v="DWIGHT WAY"/>
  </r>
  <r>
    <n v="21055840"/>
    <x v="6"/>
    <d v="2021-12-02T00:00:00"/>
    <s v="1899-12-31T17:05:00.000"/>
    <s v="VANDALISM"/>
    <n v="4"/>
    <d v="2022-03-18T00:00:00"/>
    <s v="1300 BLOCK NORTHSIDE AVE_x000a_Berkeley, CA_x000a_(37.881138, -122.28875)"/>
    <s v="1300 BLOCK NORTHSIDE AVE"/>
    <s v="Berkeley"/>
    <s v="CA"/>
    <x v="4"/>
    <x v="62"/>
    <s v="17:05:00"/>
    <s v="BLOCK NORTHSIDE AVE"/>
    <s v="NORTHSIDE AVE"/>
  </r>
  <r>
    <n v="21049113"/>
    <x v="11"/>
    <d v="2021-10-23T00:00:00"/>
    <s v="1899-12-31T09:00:00.000"/>
    <s v="LARCENY"/>
    <n v="6"/>
    <d v="2022-03-18T00:00:00"/>
    <s v="2300 BLOCK HILGARD AVE_x000a_Berkeley, CA_x000a_(37.878173, -122.264359)"/>
    <s v="2300 BLOCK HILGARD AVE"/>
    <s v="Berkeley"/>
    <s v="CA"/>
    <x v="0"/>
    <x v="64"/>
    <s v="09:00:00"/>
    <s v="BLOCK HILGARD AVE"/>
    <s v="HILGARD AVE"/>
  </r>
  <r>
    <n v="21050805"/>
    <x v="5"/>
    <d v="2021-11-02T00:00:00"/>
    <s v="1899-12-31T16:37:00.000"/>
    <s v="BURGLARY - VEHICLE"/>
    <n v="2"/>
    <d v="2022-03-18T00:00:00"/>
    <s v="3000 BLOCK ACTON ST_x000a_Berkeley, CA_x000a_(37.85306, -122.281362)"/>
    <s v="3000 BLOCK ACTON ST"/>
    <s v="Berkeley"/>
    <s v="CA"/>
    <x v="6"/>
    <x v="116"/>
    <s v="16:37:00"/>
    <s v="BLOCK ACTON ST"/>
    <s v="ACTON ST"/>
  </r>
  <r>
    <n v="21049900"/>
    <x v="0"/>
    <d v="2021-10-25T00:00:00"/>
    <s v="1899-12-31T19:00:00.000"/>
    <s v="LARCENY"/>
    <n v="1"/>
    <d v="2022-03-18T00:00:00"/>
    <s v="2700 BLOCK SHATTUCK AVE_x000a_Berkeley, CA_x000a_(37.859802, -122.267177)"/>
    <s v="2700 BLOCK SHATTUCK AVE"/>
    <s v="Berkeley"/>
    <s v="CA"/>
    <x v="5"/>
    <x v="43"/>
    <s v="19:00:00"/>
    <s v="BLOCK SHATTUCK AVE"/>
    <s v="SHATTUCK AVE"/>
  </r>
  <r>
    <n v="22004165"/>
    <x v="17"/>
    <d v="2022-01-27T00:00:00"/>
    <s v="1899-12-31T11:56:00.000"/>
    <s v="ROBBERY"/>
    <n v="4"/>
    <d v="2022-03-18T00:00:00"/>
    <s v="2400 BLOCK SHATTUCK AVE_x000a_Berkeley, CA_x000a_(37.865772, -122.267643)"/>
    <s v="2400 BLOCK SHATTUCK AVE"/>
    <s v="Berkeley"/>
    <s v="CA"/>
    <x v="4"/>
    <x v="117"/>
    <s v="11:56:00"/>
    <s v="BLOCK SHATTUCK AVE"/>
    <s v="SHATTUCK AVE"/>
  </r>
  <r>
    <n v="21058612"/>
    <x v="9"/>
    <d v="2021-12-18T00:00:00"/>
    <s v="1899-12-31T20:11:00.000"/>
    <s v="ARSON"/>
    <n v="6"/>
    <d v="2022-03-18T00:00:00"/>
    <s v="2000 BLOCK ASHBY AVE_x000a_Berkeley, CA_x000a_(37.854922, -122.268648)"/>
    <s v="2000 BLOCK ASHBY AVE"/>
    <s v="Berkeley"/>
    <s v="CA"/>
    <x v="0"/>
    <x v="109"/>
    <s v="20:11:00"/>
    <s v="BLOCK ASHBY AVE"/>
    <s v="ASHBY AVE"/>
  </r>
  <r>
    <n v="21053852"/>
    <x v="4"/>
    <d v="2021-11-20T00:00:00"/>
    <s v="1899-12-31T09:00:00.000"/>
    <s v="MOTOR VEHICLE THEFT"/>
    <n v="6"/>
    <d v="2022-03-18T00:00:00"/>
    <s v="1500 BLOCK WALNUT ST_x000a_Berkeley, CA_x000a_(37.880376, -122.268183)"/>
    <s v="1500 BLOCK WALNUT ST"/>
    <s v="Berkeley"/>
    <s v="CA"/>
    <x v="0"/>
    <x v="72"/>
    <s v="09:00:00"/>
    <s v="BLOCK WALNUT ST"/>
    <s v="WALNUT ST"/>
  </r>
  <r>
    <n v="21048822"/>
    <x v="5"/>
    <d v="2021-10-22T00:00:00"/>
    <s v="1899-12-31T11:00:00.000"/>
    <s v="BURGLARY - VEHICLE"/>
    <n v="5"/>
    <d v="2022-03-18T00:00:00"/>
    <s v="2100 BLOCK ALLSTON WAY_x000a_Berkeley, CA_x000a_(37.86939, -122.267883)"/>
    <s v="2100 BLOCK ALLSTON WAY"/>
    <s v="Berkeley"/>
    <s v="CA"/>
    <x v="3"/>
    <x v="82"/>
    <s v="11:00:00"/>
    <s v="BLOCK ALLSTON WAY"/>
    <s v="ALLSTON WAY"/>
  </r>
  <r>
    <n v="21045097"/>
    <x v="6"/>
    <d v="2021-10-01T00:00:00"/>
    <s v="1899-12-31T06:40:00.000"/>
    <s v="VANDALISM"/>
    <n v="5"/>
    <d v="2022-03-18T00:00:00"/>
    <s v="1800 BLOCK UNIVERSITY AVE_x000a_Berkeley, CA_x000a_(37.871246, -122.274992)"/>
    <s v="1800 BLOCK UNIVERSITY AVE"/>
    <s v="Berkeley"/>
    <s v="CA"/>
    <x v="3"/>
    <x v="24"/>
    <s v="06:40:00"/>
    <s v="BLOCK UNIVERSITY AVE"/>
    <s v="UNIVERSITY AVE"/>
  </r>
  <r>
    <n v="21051094"/>
    <x v="23"/>
    <d v="2021-11-04T00:00:00"/>
    <s v="1899-12-31T08:00:00.000"/>
    <s v="WEAPONS OFFENSE"/>
    <n v="4"/>
    <d v="2022-03-18T00:00:00"/>
    <s v="2700 BLOCK MCGEE AVE_x000a_Berkeley, CA_x000a_(37.859259, -122.275787)"/>
    <s v="2700 BLOCK MCGEE AVE"/>
    <s v="Berkeley"/>
    <s v="CA"/>
    <x v="4"/>
    <x v="106"/>
    <s v="08:00:00"/>
    <s v="BLOCK MCGEE AVE"/>
    <s v="MCGEE AVE"/>
  </r>
  <r>
    <n v="21051645"/>
    <x v="6"/>
    <d v="2021-11-07T00:00:00"/>
    <s v="1899-12-31T06:15:00.000"/>
    <s v="VANDALISM"/>
    <n v="0"/>
    <d v="2022-03-18T00:00:00"/>
    <s v="1800 BLOCK UNIVERSITY AVE_x000a_Berkeley, CA_x000a_(37.871246, -122.274992)"/>
    <s v="1800 BLOCK UNIVERSITY AVE"/>
    <s v="Berkeley"/>
    <s v="CA"/>
    <x v="2"/>
    <x v="118"/>
    <s v="06:15:00"/>
    <s v="BLOCK UNIVERSITY AVE"/>
    <s v="UNIVERSITY AVE"/>
  </r>
  <r>
    <n v="21091212"/>
    <x v="5"/>
    <d v="2021-10-07T00:00:00"/>
    <s v="1899-12-31T17:45:00.000"/>
    <s v="BURGLARY - VEHICLE"/>
    <n v="4"/>
    <d v="2022-03-18T00:00:00"/>
    <s v="1900 BLOCK UNIVERSITY AVE_x000a_Berkeley, CA_x000a_(37.871541, -122.272737)"/>
    <s v="1900 BLOCK UNIVERSITY AVE"/>
    <s v="Berkeley"/>
    <s v="CA"/>
    <x v="4"/>
    <x v="70"/>
    <s v="17:45:00"/>
    <s v="BLOCK UNIVERSITY AVE"/>
    <s v="UNIVERSITY AVE"/>
  </r>
  <r>
    <n v="21049896"/>
    <x v="0"/>
    <d v="2021-10-28T00:00:00"/>
    <s v="1899-12-31T12:33:00.000"/>
    <s v="LARCENY"/>
    <n v="4"/>
    <d v="2022-03-18T00:00:00"/>
    <s v="2996 TELEGRAPH AVE_x000a_Berkeley, CA_x000a_(37.856279, -122.259615)"/>
    <s v="2996 TELEGRAPH AVE"/>
    <s v="Berkeley"/>
    <s v="CA"/>
    <x v="4"/>
    <x v="59"/>
    <s v="12:33:00"/>
    <s v="TELEGRAPH AVE"/>
    <s v="TELEGRAPH AVE"/>
  </r>
  <r>
    <n v="22001946"/>
    <x v="3"/>
    <d v="2022-01-09T00:00:00"/>
    <s v="1899-12-31T12:00:00.000"/>
    <s v="BURGLARY - RESIDENTIAL"/>
    <n v="0"/>
    <d v="2022-03-18T00:00:00"/>
    <s v="1800 BLOCK SPRUCE ST_x000a_Berkeley, CA_x000a_(37.875047, -122.26548)"/>
    <s v="1800 BLOCK SPRUCE ST"/>
    <s v="Berkeley"/>
    <s v="CA"/>
    <x v="2"/>
    <x v="119"/>
    <s v="12:00:00"/>
    <s v="BLOCK SPRUCE ST"/>
    <s v="SPRUCE ST"/>
  </r>
  <r>
    <n v="21046216"/>
    <x v="8"/>
    <d v="2021-10-06T00:00:00"/>
    <s v="1899-12-31T19:00:00.000"/>
    <s v="BURGLARY - COMMERCIAL"/>
    <n v="3"/>
    <d v="2022-03-18T00:00:00"/>
    <s v="600 BLOCK ADDISON ST_x000a_Berkeley, CA_x000a_(37.865749, -122.30197)"/>
    <s v="600 BLOCK ADDISON ST"/>
    <s v="Berkeley"/>
    <s v="CA"/>
    <x v="1"/>
    <x v="81"/>
    <s v="19:00:00"/>
    <s v="BLOCK ADDISON ST"/>
    <s v="ADDISON ST"/>
  </r>
  <r>
    <n v="21050766"/>
    <x v="0"/>
    <d v="2021-11-02T00:00:00"/>
    <s v="1899-12-31T13:31:00.000"/>
    <s v="LARCENY"/>
    <n v="2"/>
    <d v="2022-03-18T00:00:00"/>
    <s v="1800 BLOCK UNIVERSITY AVE_x000a_Berkeley, CA_x000a_(37.871246, -122.274992)"/>
    <s v="1800 BLOCK UNIVERSITY AVE"/>
    <s v="Berkeley"/>
    <s v="CA"/>
    <x v="6"/>
    <x v="116"/>
    <s v="13:31:00"/>
    <s v="BLOCK UNIVERSITY AVE"/>
    <s v="UNIVERSITY AVE"/>
  </r>
  <r>
    <n v="22005474"/>
    <x v="3"/>
    <d v="2022-02-04T00:00:00"/>
    <s v="1899-12-31T02:55:00.000"/>
    <s v="BURGLARY - RESIDENTIAL"/>
    <n v="5"/>
    <d v="2022-03-18T00:00:00"/>
    <s v="1800 BLOCK UNIVERSITY AVE_x000a_Berkeley, CA_x000a_(37.871246, -122.274992)"/>
    <s v="1800 BLOCK UNIVERSITY AVE"/>
    <s v="Berkeley"/>
    <s v="CA"/>
    <x v="3"/>
    <x v="102"/>
    <s v="02:55:00"/>
    <s v="BLOCK UNIVERSITY AVE"/>
    <s v="UNIVERSITY AVE"/>
  </r>
  <r>
    <n v="21057005"/>
    <x v="8"/>
    <d v="2021-12-09T00:00:00"/>
    <s v="1899-12-31T07:00:00.000"/>
    <s v="BURGLARY - COMMERCIAL"/>
    <n v="4"/>
    <d v="2022-03-18T00:00:00"/>
    <s v="1900 BLOCK UNIVERSITY AVE_x000a_Berkeley, CA_x000a_(37.871541, -122.272737)"/>
    <s v="1900 BLOCK UNIVERSITY AVE"/>
    <s v="Berkeley"/>
    <s v="CA"/>
    <x v="4"/>
    <x v="88"/>
    <s v="07:00:00"/>
    <s v="BLOCK UNIVERSITY AVE"/>
    <s v="UNIVERSITY AVE"/>
  </r>
  <r>
    <n v="21054801"/>
    <x v="4"/>
    <d v="2021-11-26T00:00:00"/>
    <s v="1899-12-31T09:00:00.000"/>
    <s v="MOTOR VEHICLE THEFT"/>
    <n v="5"/>
    <d v="2022-03-18T00:00:00"/>
    <s v="3000 BLOCK ACTON ST_x000a_Berkeley, CA_x000a_(37.85306, -122.281362)"/>
    <s v="3000 BLOCK ACTON ST"/>
    <s v="Berkeley"/>
    <s v="CA"/>
    <x v="3"/>
    <x v="15"/>
    <s v="09:00:00"/>
    <s v="BLOCK ACTON ST"/>
    <s v="ACTON ST"/>
  </r>
  <r>
    <n v="21059807"/>
    <x v="5"/>
    <d v="2021-12-27T00:00:00"/>
    <s v="1899-12-31T22:40:00.000"/>
    <s v="BURGLARY - VEHICLE"/>
    <n v="1"/>
    <d v="2022-03-18T00:00:00"/>
    <s v="2054 UNIVERSITY AVE_x000a_Berkeley, CA_x000a_(37.871952, -122.269552)"/>
    <s v="2054 UNIVERSITY AVE"/>
    <s v="Berkeley"/>
    <s v="CA"/>
    <x v="5"/>
    <x v="120"/>
    <s v="22:40:00"/>
    <s v="UNIVERSITY AVE"/>
    <s v="UNIVERSITY AVE"/>
  </r>
  <r>
    <n v="22090153"/>
    <x v="0"/>
    <d v="2022-02-08T00:00:00"/>
    <s v="1899-12-31T13:00:00.000"/>
    <s v="LARCENY"/>
    <n v="2"/>
    <d v="2022-03-18T00:00:00"/>
    <s v="1000 BLOCK HEARST AVE_x000a_Berkeley, CA_x000a_(37.869993, -122.294774)"/>
    <s v="1000 BLOCK HEARST AVE"/>
    <s v="Berkeley"/>
    <s v="CA"/>
    <x v="6"/>
    <x v="61"/>
    <s v="13:00:00"/>
    <s v="BLOCK HEARST AVE"/>
    <s v="HEARST AVE"/>
  </r>
  <r>
    <n v="21044729"/>
    <x v="4"/>
    <d v="2021-09-29T00:00:00"/>
    <s v="1899-12-31T04:18:00.000"/>
    <s v="MOTOR VEHICLE THEFT"/>
    <n v="3"/>
    <d v="2022-03-18T00:00:00"/>
    <s v="1400 BLOCK WARD ST_x000a_Berkeley, CA_x000a_(37.857533, -122.282557)"/>
    <s v="1400 BLOCK WARD ST"/>
    <s v="Berkeley"/>
    <s v="CA"/>
    <x v="1"/>
    <x v="121"/>
    <s v="04:18:00"/>
    <s v="BLOCK WARD ST"/>
    <s v="WARD ST"/>
  </r>
  <r>
    <n v="21043216"/>
    <x v="5"/>
    <d v="2021-09-20T00:00:00"/>
    <s v="1899-12-31T13:35:00.000"/>
    <s v="BURGLARY - VEHICLE"/>
    <n v="1"/>
    <d v="2022-03-18T00:00:00"/>
    <s v="2151 BERKELEY WAY_x000a_Berkeley, CA_x000a_(37.873196, -122.267487)"/>
    <s v="2151 BERKELEY WAY"/>
    <s v="Berkeley"/>
    <s v="CA"/>
    <x v="5"/>
    <x v="122"/>
    <s v="13:35:00"/>
    <s v="BERKELEY WAY"/>
    <s v="BERKELEY WAY"/>
  </r>
  <r>
    <n v="22001590"/>
    <x v="2"/>
    <d v="2022-01-11T00:00:00"/>
    <s v="1899-12-31T15:36:00.000"/>
    <s v="DISORDERLY CONDUCT"/>
    <n v="2"/>
    <d v="2022-03-18T00:00:00"/>
    <s v="2400 BLOCK SHATTUCK AVE_x000a_Berkeley, CA_x000a_(37.865772, -122.267643)"/>
    <s v="2400 BLOCK SHATTUCK AVE"/>
    <s v="Berkeley"/>
    <s v="CA"/>
    <x v="6"/>
    <x v="115"/>
    <s v="15:36:00"/>
    <s v="BLOCK SHATTUCK AVE"/>
    <s v="SHATTUCK AVE"/>
  </r>
  <r>
    <n v="21052965"/>
    <x v="0"/>
    <d v="2021-11-14T00:00:00"/>
    <s v="1899-12-31T22:30:00.000"/>
    <s v="LARCENY"/>
    <n v="0"/>
    <d v="2022-03-18T00:00:00"/>
    <s v="2300 BLOCK PIEDMONT AVE_x000a_Berkeley, CA_x000a_(37.869767, -122.252349)"/>
    <s v="2300 BLOCK PIEDMONT AVE"/>
    <s v="Berkeley"/>
    <s v="CA"/>
    <x v="2"/>
    <x v="17"/>
    <s v="22:30:00"/>
    <s v="BLOCK PIEDMONT AVE"/>
    <s v="PIEDMONT AVE"/>
  </r>
  <r>
    <n v="22012062"/>
    <x v="5"/>
    <d v="2022-03-15T00:00:00"/>
    <s v="1899-12-31T17:24:00.000"/>
    <s v="BURGLARY - VEHICLE"/>
    <n v="2"/>
    <d v="2022-03-18T00:00:00"/>
    <s v="2300 BLOCK SHATTUCK AVE_x000a_Berkeley, CA_x000a_(37.867157, -122.2678)"/>
    <s v="2300 BLOCK SHATTUCK AVE"/>
    <s v="Berkeley"/>
    <s v="CA"/>
    <x v="6"/>
    <x v="32"/>
    <s v="17:24:00"/>
    <s v="BLOCK SHATTUCK AVE"/>
    <s v="SHATTUCK AVE"/>
  </r>
  <r>
    <n v="21058924"/>
    <x v="0"/>
    <d v="2021-12-20T00:00:00"/>
    <s v="1899-12-31T20:45:00.000"/>
    <s v="LARCENY"/>
    <n v="1"/>
    <d v="2022-03-18T00:00:00"/>
    <s v="Berkeley, CA_x000a_(37.869058, -122.270455)"/>
    <m/>
    <s v="Berkeley"/>
    <s v="CA"/>
    <x v="5"/>
    <x v="75"/>
    <s v="20:45:00"/>
    <m/>
    <n v="0"/>
  </r>
  <r>
    <n v="21053650"/>
    <x v="0"/>
    <d v="2021-11-19T00:00:00"/>
    <s v="1899-12-31T06:50:00.000"/>
    <s v="LARCENY"/>
    <n v="5"/>
    <d v="2022-03-18T00:00:00"/>
    <s v="2200 BLOCK SHATTUCK AVE_x000a_Berkeley, CA_x000a_(37.869363, -122.268028)"/>
    <s v="2200 BLOCK SHATTUCK AVE"/>
    <s v="Berkeley"/>
    <s v="CA"/>
    <x v="3"/>
    <x v="29"/>
    <s v="06:50:00"/>
    <s v="BLOCK SHATTUCK AVE"/>
    <s v="SHATTUCK AVE"/>
  </r>
  <r>
    <n v="22004675"/>
    <x v="5"/>
    <d v="2022-01-30T00:00:00"/>
    <s v="1899-12-31T13:29:00.000"/>
    <s v="BURGLARY - VEHICLE"/>
    <n v="0"/>
    <d v="2022-03-18T00:00:00"/>
    <s v="2600 DURANT AVE_x000a_Berkeley, CA_x000a_(37.868164, -122.256314)"/>
    <s v="2600 DURANT AVE"/>
    <s v="Berkeley"/>
    <s v="CA"/>
    <x v="2"/>
    <x v="123"/>
    <s v="13:29:00"/>
    <s v="DURANT AVE"/>
    <s v="DURANT AVE"/>
  </r>
  <r>
    <n v="21050567"/>
    <x v="4"/>
    <d v="2021-10-29T00:00:00"/>
    <s v="1899-12-31T15:00:00.000"/>
    <s v="MOTOR VEHICLE THEFT"/>
    <n v="5"/>
    <d v="2022-03-18T00:00:00"/>
    <s v="3000 BLOCK SAN PABLO AVE_x000a_Berkeley, CA_x000a_(37.851919, -122.286667)"/>
    <s v="3000 BLOCK SAN PABLO AVE"/>
    <s v="Berkeley"/>
    <s v="CA"/>
    <x v="3"/>
    <x v="124"/>
    <s v="15:00:00"/>
    <s v="BLOCK SAN PABLO AVE"/>
    <s v="SAN PABLO AVE"/>
  </r>
  <r>
    <n v="21047640"/>
    <x v="2"/>
    <d v="2021-10-12T00:00:00"/>
    <s v="1899-12-31T22:01:00.000"/>
    <s v="DISORDERLY CONDUCT"/>
    <n v="2"/>
    <d v="2022-03-18T00:00:00"/>
    <s v="2808 OAK KNOLL TER_x000a_Berkeley, CA_x000a_(37.860534, -122.247244)"/>
    <s v="2808 OAK KNOLL TER"/>
    <s v="Berkeley"/>
    <s v="CA"/>
    <x v="6"/>
    <x v="125"/>
    <s v="22:01:00"/>
    <s v="OAK KNOLL TER"/>
    <s v="OAK KNOLL TER"/>
  </r>
  <r>
    <n v="21048599"/>
    <x v="7"/>
    <d v="2021-10-21T00:00:00"/>
    <s v="1899-12-31T13:15:00.000"/>
    <s v="ASSAULT"/>
    <n v="4"/>
    <d v="2022-03-18T00:00:00"/>
    <s v="1900 BLOCK ALLSTON WAY_x000a_Berkeley, CA_x000a_(37.868785, -122.272701)"/>
    <s v="1900 BLOCK ALLSTON WAY"/>
    <s v="Berkeley"/>
    <s v="CA"/>
    <x v="4"/>
    <x v="80"/>
    <s v="13:15:00"/>
    <s v="BLOCK ALLSTON WAY"/>
    <s v="ALLSTON WAY"/>
  </r>
  <r>
    <n v="21048630"/>
    <x v="17"/>
    <d v="2021-10-21T00:00:00"/>
    <s v="1899-12-31T17:01:00.000"/>
    <s v="ROBBERY"/>
    <n v="4"/>
    <d v="2022-03-18T00:00:00"/>
    <s v="2400 BLOCK DURANT AVE_x000a_Berkeley, CA_x000a_(37.867513, -122.26127)"/>
    <s v="2400 BLOCK DURANT AVE"/>
    <s v="Berkeley"/>
    <s v="CA"/>
    <x v="4"/>
    <x v="80"/>
    <s v="17:01:00"/>
    <s v="BLOCK DURANT AVE"/>
    <s v="DURANT AVE"/>
  </r>
  <r>
    <n v="21043814"/>
    <x v="4"/>
    <d v="2021-09-23T00:00:00"/>
    <s v="1899-12-31T23:17:00.000"/>
    <s v="MOTOR VEHICLE THEFT"/>
    <n v="4"/>
    <d v="2022-03-18T00:00:00"/>
    <s v="1000 BLOCK ADDISON ST_x000a_Berkeley, CA_x000a_(37.867383, -122.293938)"/>
    <s v="1000 BLOCK ADDISON ST"/>
    <s v="Berkeley"/>
    <s v="CA"/>
    <x v="4"/>
    <x v="44"/>
    <s v="23:17:00"/>
    <s v="BLOCK ADDISON ST"/>
    <s v="ADDISON ST"/>
  </r>
  <r>
    <n v="21048251"/>
    <x v="2"/>
    <d v="2021-10-14T00:00:00"/>
    <s v="1899-12-31T17:30:00.000"/>
    <s v="DISORDERLY CONDUCT"/>
    <n v="4"/>
    <d v="2022-03-18T00:00:00"/>
    <s v="1700 BLOCK MADERA ST_x000a_Berkeley, CA_x000a_(37.888816, -122.281145)"/>
    <s v="1700 BLOCK MADERA ST"/>
    <s v="Berkeley"/>
    <s v="CA"/>
    <x v="4"/>
    <x v="11"/>
    <s v="17:30:00"/>
    <s v="BLOCK MADERA ST"/>
    <s v="MADERA ST"/>
  </r>
  <r>
    <n v="22090336"/>
    <x v="11"/>
    <d v="2022-02-06T00:00:00"/>
    <s v="1899-12-31T13:10:00.000"/>
    <s v="LARCENY"/>
    <n v="0"/>
    <d v="2022-03-18T00:00:00"/>
    <s v="1500 BLOCK SPRUCE ST_x000a_Berkeley, CA_x000a_(37.880477, -122.265919)"/>
    <s v="1500 BLOCK SPRUCE ST"/>
    <s v="Berkeley"/>
    <s v="CA"/>
    <x v="2"/>
    <x v="37"/>
    <s v="13:10:00"/>
    <s v="BLOCK SPRUCE ST"/>
    <s v="SPRUCE ST"/>
  </r>
  <r>
    <n v="21058353"/>
    <x v="2"/>
    <d v="2021-12-17T00:00:00"/>
    <s v="1899-12-31T14:32:00.000"/>
    <s v="DISORDERLY CONDUCT"/>
    <n v="5"/>
    <d v="2022-03-18T00:00:00"/>
    <s v="2100 BLOCK ASHBY AVE_x000a_Berkeley, CA_x000a_(37.855293, -122.266502)"/>
    <s v="2100 BLOCK ASHBY AVE"/>
    <s v="Berkeley"/>
    <s v="CA"/>
    <x v="3"/>
    <x v="98"/>
    <s v="14:32:00"/>
    <s v="BLOCK ASHBY AVE"/>
    <s v="ASHBY AVE"/>
  </r>
  <r>
    <n v="22090213"/>
    <x v="12"/>
    <d v="2022-02-06T00:00:00"/>
    <s v="1899-12-31T11:15:00.000"/>
    <s v="FRAUD"/>
    <n v="0"/>
    <d v="2022-03-18T00:00:00"/>
    <s v="2400 BLOCK DWIGHT WAY_x000a_Berkeley, CA_x000a_(37.864826, -122.260719)"/>
    <s v="2400 BLOCK DWIGHT WAY"/>
    <s v="Berkeley"/>
    <s v="CA"/>
    <x v="2"/>
    <x v="37"/>
    <s v="11:15:00"/>
    <s v="BLOCK DWIGHT WAY"/>
    <s v="DWIGHT WAY"/>
  </r>
  <r>
    <n v="22007835"/>
    <x v="2"/>
    <d v="2022-02-18T00:00:00"/>
    <s v="1899-12-31T08:52:00.000"/>
    <s v="DISORDERLY CONDUCT"/>
    <n v="5"/>
    <d v="2022-03-18T00:00:00"/>
    <s v="1600 BLOCK RUSSELL ST_x000a_Berkeley, CA_x000a_(37.855246, -122.277155)"/>
    <s v="1600 BLOCK RUSSELL ST"/>
    <s v="Berkeley"/>
    <s v="CA"/>
    <x v="3"/>
    <x v="126"/>
    <s v="08:52:00"/>
    <s v="BLOCK RUSSELL ST"/>
    <s v="RUSSELL ST"/>
  </r>
  <r>
    <n v="21053041"/>
    <x v="2"/>
    <d v="2021-11-15T00:00:00"/>
    <s v="1899-12-31T13:30:00.000"/>
    <s v="DISORDERLY CONDUCT"/>
    <n v="1"/>
    <d v="2022-03-18T00:00:00"/>
    <s v="2400 BANCROFT WAY_x000a_Berkeley, CA_x000a_(37.868447, -122.261268)"/>
    <s v="2400 BANCROFT WAY"/>
    <s v="Berkeley"/>
    <s v="CA"/>
    <x v="5"/>
    <x v="127"/>
    <s v="13:30:00"/>
    <s v="BANCROFT WAY"/>
    <s v="BANCROFT WAY"/>
  </r>
  <r>
    <n v="22002230"/>
    <x v="0"/>
    <d v="2022-01-15T00:00:00"/>
    <s v="1899-12-31T12:57:00.000"/>
    <s v="LARCENY"/>
    <n v="6"/>
    <d v="2022-03-18T00:00:00"/>
    <s v="800 BLOCK GILMAN ST_x000a_Berkeley, CA_x000a_(37.879155, -122.302352)"/>
    <s v="800 BLOCK GILMAN ST"/>
    <s v="Berkeley"/>
    <s v="CA"/>
    <x v="0"/>
    <x v="128"/>
    <s v="12:57:00"/>
    <s v="BLOCK GILMAN ST"/>
    <s v="GILMAN ST"/>
  </r>
  <r>
    <n v="21091318"/>
    <x v="5"/>
    <d v="2021-10-26T00:00:00"/>
    <s v="1899-12-31T01:50:00.000"/>
    <s v="BURGLARY - VEHICLE"/>
    <n v="2"/>
    <d v="2022-03-18T00:00:00"/>
    <s v="500 BLOCK NEILSON ST_x000a_Berkeley, CA_x000a_(37.898162, -122.286279)"/>
    <s v="500 BLOCK NEILSON ST"/>
    <s v="Berkeley"/>
    <s v="CA"/>
    <x v="6"/>
    <x v="129"/>
    <s v="01:50:00"/>
    <s v="BLOCK NEILSON ST"/>
    <s v="NEILSON ST"/>
  </r>
  <r>
    <n v="22012094"/>
    <x v="14"/>
    <d v="2022-03-15T00:00:00"/>
    <s v="1899-12-31T22:09:00.000"/>
    <s v="DRUG VIOLATION"/>
    <n v="2"/>
    <d v="2022-03-18T00:00:00"/>
    <s v="1400 BLOCK UNIVERSITY AVE_x000a_Berkeley, CA_x000a_(37.870054, -122.284263)"/>
    <s v="1400 BLOCK UNIVERSITY AVE"/>
    <s v="Berkeley"/>
    <s v="CA"/>
    <x v="6"/>
    <x v="32"/>
    <s v="22:09:00"/>
    <s v="BLOCK UNIVERSITY AVE"/>
    <s v="UNIVERSITY AVE"/>
  </r>
  <r>
    <n v="21060240"/>
    <x v="11"/>
    <d v="2021-12-30T00:00:00"/>
    <s v="1899-12-31T20:40:00.000"/>
    <s v="LARCENY"/>
    <n v="4"/>
    <d v="2022-03-18T00:00:00"/>
    <s v="1300 BLOCK SAN PABLO AVE_x000a_Berkeley, CA_x000a_(37.880229, -122.295798)"/>
    <s v="1300 BLOCK SAN PABLO AVE"/>
    <s v="Berkeley"/>
    <s v="CA"/>
    <x v="4"/>
    <x v="38"/>
    <s v="20:40:00"/>
    <s v="BLOCK SAN PABLO AVE"/>
    <s v="SAN PABLO AVE"/>
  </r>
  <r>
    <n v="21050389"/>
    <x v="7"/>
    <d v="2021-10-31T00:00:00"/>
    <s v="1899-12-31T01:20:00.000"/>
    <s v="ASSAULT"/>
    <n v="0"/>
    <d v="2022-03-18T00:00:00"/>
    <s v="2450 ASHBY AVE_x000a_Berkeley, CA_x000a_(37.856408, -122.257994)"/>
    <s v="2450 ASHBY AVE"/>
    <s v="Berkeley"/>
    <s v="CA"/>
    <x v="2"/>
    <x v="53"/>
    <s v="01:20:00"/>
    <s v="ASHBY AVE"/>
    <s v="ASHBY AVE"/>
  </r>
  <r>
    <n v="21045813"/>
    <x v="4"/>
    <d v="2021-10-03T00:00:00"/>
    <s v="1899-12-31T23:00:00.000"/>
    <s v="MOTOR VEHICLE THEFT"/>
    <n v="0"/>
    <d v="2022-03-18T00:00:00"/>
    <s v="729 HEINZ AVE_x000a_Berkeley, CA_x000a_(37.852908, -122.2947)"/>
    <s v="729 HEINZ AVE"/>
    <s v="Berkeley"/>
    <s v="CA"/>
    <x v="2"/>
    <x v="27"/>
    <s v="23:00:00"/>
    <s v="HEINZ AVE"/>
    <s v="HEINZ AVE"/>
  </r>
  <r>
    <n v="22006741"/>
    <x v="8"/>
    <d v="2022-02-11T00:00:00"/>
    <s v="1899-12-31T18:42:00.000"/>
    <s v="BURGLARY - COMMERCIAL"/>
    <n v="5"/>
    <d v="2022-03-18T00:00:00"/>
    <s v="1900 BLOCK 4TH ST_x000a_Berkeley, CA_x000a_(37.86825, -122.300093)"/>
    <s v="1900 BLOCK 4TH ST"/>
    <s v="Berkeley"/>
    <s v="CA"/>
    <x v="3"/>
    <x v="65"/>
    <s v="18:42:00"/>
    <s v="BLOCK 4TH ST"/>
    <s v="4TH ST"/>
  </r>
  <r>
    <n v="22003085"/>
    <x v="16"/>
    <d v="2022-01-21T00:00:00"/>
    <s v="1899-12-31T10:36:00.000"/>
    <s v="FRAUD"/>
    <n v="5"/>
    <d v="2022-03-18T00:00:00"/>
    <s v="2400 BLOCK DWIGHT WAY_x000a_Berkeley, CA_x000a_(37.864826, -122.260719)"/>
    <s v="2400 BLOCK DWIGHT WAY"/>
    <s v="Berkeley"/>
    <s v="CA"/>
    <x v="3"/>
    <x v="42"/>
    <s v="10:36:00"/>
    <s v="BLOCK DWIGHT WAY"/>
    <s v="DWIGHT WAY"/>
  </r>
  <r>
    <n v="22011691"/>
    <x v="0"/>
    <d v="2022-03-13T00:00:00"/>
    <s v="1899-12-31T12:20:00.000"/>
    <s v="LARCENY"/>
    <n v="0"/>
    <d v="2022-03-18T00:00:00"/>
    <s v="1400 BLOCK UNIVERSITY AVE_x000a_Berkeley, CA_x000a_(37.870054, -122.284263)"/>
    <s v="1400 BLOCK UNIVERSITY AVE"/>
    <s v="Berkeley"/>
    <s v="CA"/>
    <x v="2"/>
    <x v="130"/>
    <s v="12:20:00"/>
    <s v="BLOCK UNIVERSITY AVE"/>
    <s v="UNIVERSITY AVE"/>
  </r>
  <r>
    <n v="21053249"/>
    <x v="7"/>
    <d v="2021-11-16T00:00:00"/>
    <s v="1899-12-31T21:29:00.000"/>
    <s v="ASSAULT"/>
    <n v="2"/>
    <d v="2022-03-18T00:00:00"/>
    <s v="2516 DURANT AVE_x000a_Berkeley, CA_x000a_(37.867912, -122.25821)"/>
    <s v="2516 DURANT AVE"/>
    <s v="Berkeley"/>
    <s v="CA"/>
    <x v="6"/>
    <x v="40"/>
    <s v="21:29:00"/>
    <s v="DURANT AVE"/>
    <s v="DURANT AVE"/>
  </r>
  <r>
    <n v="21052145"/>
    <x v="6"/>
    <d v="2021-11-10T00:00:00"/>
    <s v="1899-12-31T00:00:00.000"/>
    <s v="VANDALISM"/>
    <n v="3"/>
    <d v="2022-03-18T00:00:00"/>
    <s v="1300 BLOCK 10TH ST_x000a_Berkeley, CA_x000a_(37.879968, -122.296884)"/>
    <s v="1300 BLOCK 10TH ST"/>
    <s v="Berkeley"/>
    <s v="CA"/>
    <x v="1"/>
    <x v="131"/>
    <s v="00:00:00"/>
    <s v="BLOCK 10TH ST"/>
    <s v="10TH ST"/>
  </r>
  <r>
    <n v="21049706"/>
    <x v="0"/>
    <d v="2021-10-26T00:00:00"/>
    <s v="1899-12-31T12:00:00.000"/>
    <s v="LARCENY"/>
    <n v="2"/>
    <d v="2022-03-18T00:00:00"/>
    <s v="2500 BLOCK DANA ST_x000a_Berkeley, CA_x000a_(37.864701, -122.260693)"/>
    <s v="2500 BLOCK DANA ST"/>
    <s v="Berkeley"/>
    <s v="CA"/>
    <x v="6"/>
    <x v="129"/>
    <s v="12:00:00"/>
    <s v="BLOCK DANA ST"/>
    <s v="DANA ST"/>
  </r>
  <r>
    <n v="22090032"/>
    <x v="5"/>
    <d v="2022-01-06T00:00:00"/>
    <s v="1899-12-31T15:00:00.000"/>
    <s v="BURGLARY - VEHICLE"/>
    <n v="4"/>
    <d v="2022-03-18T00:00:00"/>
    <s v="2300 BLOCK 4TH ST_x000a_Berkeley, CA_x000a_(37.862817, -122.298359)"/>
    <s v="2300 BLOCK 4TH ST"/>
    <s v="Berkeley"/>
    <s v="CA"/>
    <x v="4"/>
    <x v="78"/>
    <s v="15:00:00"/>
    <s v="BLOCK 4TH ST"/>
    <s v="4TH ST"/>
  </r>
  <r>
    <n v="21059530"/>
    <x v="0"/>
    <d v="2021-12-25T00:00:00"/>
    <s v="1899-12-31T16:25:00.000"/>
    <s v="LARCENY"/>
    <n v="6"/>
    <d v="2022-03-18T00:00:00"/>
    <s v="2100 BLOCK SHATTUCK AVE_x000a_Berkeley, CA_x000a_(37.871167, -122.268285)"/>
    <s v="2100 BLOCK SHATTUCK AVE"/>
    <s v="Berkeley"/>
    <s v="CA"/>
    <x v="0"/>
    <x v="83"/>
    <s v="16:25:00"/>
    <s v="BLOCK SHATTUCK AVE"/>
    <s v="SHATTUCK AVE"/>
  </r>
  <r>
    <n v="22000046"/>
    <x v="13"/>
    <d v="2022-01-01T00:00:00"/>
    <s v="1899-12-31T12:33:00.000"/>
    <s v="FAMILY OFFENSE"/>
    <n v="6"/>
    <d v="2022-03-18T00:00:00"/>
    <s v="700 BLOCK ESSEX WAY_x000a_Berkeley, CA_x000a_(37.866629, -122.300423)"/>
    <s v="700 BLOCK ESSEX WAY"/>
    <s v="Berkeley"/>
    <s v="CA"/>
    <x v="0"/>
    <x v="132"/>
    <s v="12:33:00"/>
    <s v="BLOCK ESSEX WAY"/>
    <s v="ESSEX WAY"/>
  </r>
  <r>
    <n v="21054772"/>
    <x v="4"/>
    <d v="2021-11-24T00:00:00"/>
    <s v="1899-12-31T15:00:00.000"/>
    <s v="MOTOR VEHICLE THEFT"/>
    <n v="3"/>
    <d v="2022-03-18T00:00:00"/>
    <s v="2300 BLOCK DWIGHT WAY_x000a_Berkeley, CA_x000a_(37.864535, -122.262993)"/>
    <s v="2300 BLOCK DWIGHT WAY"/>
    <s v="Berkeley"/>
    <s v="CA"/>
    <x v="1"/>
    <x v="14"/>
    <s v="15:00:00"/>
    <s v="BLOCK DWIGHT WAY"/>
    <s v="DWIGHT WAY"/>
  </r>
  <r>
    <n v="22003707"/>
    <x v="7"/>
    <d v="2022-01-24T00:00:00"/>
    <s v="1899-12-31T16:30:00.000"/>
    <s v="ASSAULT"/>
    <n v="1"/>
    <d v="2022-03-18T00:00:00"/>
    <s v="1500 BLOCK 4TH ST_x000a_Berkeley, CA_x000a_(37.874209, -122.302011)"/>
    <s v="1500 BLOCK 4TH ST"/>
    <s v="Berkeley"/>
    <s v="CA"/>
    <x v="5"/>
    <x v="34"/>
    <s v="16:30:00"/>
    <s v="BLOCK 4TH ST"/>
    <s v="4TH ST"/>
  </r>
  <r>
    <n v="21091400"/>
    <x v="5"/>
    <d v="2021-11-08T00:00:00"/>
    <s v="1899-12-31T18:00:00.000"/>
    <s v="BURGLARY - VEHICLE"/>
    <n v="1"/>
    <d v="2022-03-18T00:00:00"/>
    <s v="2500 BLOCK SAN PABLO AVE_x000a_Berkeley, CA_x000a_(37.861078, -122.289632)"/>
    <s v="2500 BLOCK SAN PABLO AVE"/>
    <s v="Berkeley"/>
    <s v="CA"/>
    <x v="5"/>
    <x v="133"/>
    <s v="18:00:00"/>
    <s v="BLOCK SAN PABLO AVE"/>
    <s v="SAN PABLO AVE"/>
  </r>
  <r>
    <n v="22004856"/>
    <x v="0"/>
    <d v="2022-01-31T00:00:00"/>
    <s v="1899-12-31T14:29:00.000"/>
    <s v="LARCENY"/>
    <n v="1"/>
    <d v="2022-03-18T00:00:00"/>
    <s v="2600 BLOCK TELEGRAPH AVE_x000a_Berkeley, CA_x000a_(37.862915, -122.258707)"/>
    <s v="2600 BLOCK TELEGRAPH AVE"/>
    <s v="Berkeley"/>
    <s v="CA"/>
    <x v="5"/>
    <x v="134"/>
    <s v="14:29:00"/>
    <s v="BLOCK TELEGRAPH AVE"/>
    <s v="TELEGRAPH AVE"/>
  </r>
  <r>
    <n v="22011251"/>
    <x v="2"/>
    <d v="2022-03-10T00:00:00"/>
    <s v="1899-12-31T20:29:00.000"/>
    <s v="DISORDERLY CONDUCT"/>
    <n v="4"/>
    <d v="2022-03-18T00:00:00"/>
    <s v="2450 ASHBY AVE_x000a_Berkeley, CA_x000a_(37.856408, -122.257994)"/>
    <s v="2450 ASHBY AVE"/>
    <s v="Berkeley"/>
    <s v="CA"/>
    <x v="4"/>
    <x v="107"/>
    <s v="20:29:00"/>
    <s v="ASHBY AVE"/>
    <s v="ASHBY AVE"/>
  </r>
  <r>
    <n v="22001778"/>
    <x v="4"/>
    <d v="2022-01-04T00:00:00"/>
    <s v="1899-12-31T14:30:00.000"/>
    <s v="MOTOR VEHICLE THEFT"/>
    <n v="2"/>
    <d v="2022-03-18T00:00:00"/>
    <s v="3000 BLOCK SACRAMENTO ST_x000a_Berkeley, CA_x000a_(37.853275, -122.279078)"/>
    <s v="3000 BLOCK SACRAMENTO ST"/>
    <s v="Berkeley"/>
    <s v="CA"/>
    <x v="6"/>
    <x v="89"/>
    <s v="14:30:00"/>
    <s v="BLOCK SACRAMENTO ST"/>
    <s v="SACRAMENTO ST"/>
  </r>
  <r>
    <n v="22001007"/>
    <x v="17"/>
    <d v="2022-01-07T00:00:00"/>
    <s v="1899-12-31T17:18:00.000"/>
    <s v="ROBBERY"/>
    <n v="5"/>
    <d v="2022-03-18T00:00:00"/>
    <s v="1600 BLOCK STANNAGE AVE_x000a_Berkeley, CA_x000a_(37.875324, -122.292268)"/>
    <s v="1600 BLOCK STANNAGE AVE"/>
    <s v="Berkeley"/>
    <s v="CA"/>
    <x v="3"/>
    <x v="48"/>
    <s v="17:18:00"/>
    <s v="BLOCK STANNAGE AVE"/>
    <s v="STANNAGE AVE"/>
  </r>
  <r>
    <n v="22004677"/>
    <x v="17"/>
    <d v="2022-01-30T00:00:00"/>
    <s v="1899-12-31T13:30:00.000"/>
    <s v="ROBBERY"/>
    <n v="0"/>
    <d v="2022-03-18T00:00:00"/>
    <s v="1800 BLOCK 4TH ST_x000a_Berkeley, CA_x000a_(37.869888, -122.300618)"/>
    <s v="1800 BLOCK 4TH ST"/>
    <s v="Berkeley"/>
    <s v="CA"/>
    <x v="2"/>
    <x v="123"/>
    <s v="13:30:00"/>
    <s v="BLOCK 4TH ST"/>
    <s v="4TH ST"/>
  </r>
  <r>
    <n v="21091463"/>
    <x v="12"/>
    <d v="2021-11-09T00:00:00"/>
    <s v="1899-12-31T09:55:00.000"/>
    <s v="FRAUD"/>
    <n v="2"/>
    <d v="2022-03-18T00:00:00"/>
    <s v="2900 BLOCK DERBY ST_x000a_Berkeley, CA_x000a_(37.862393, -122.248851)"/>
    <s v="2900 BLOCK DERBY ST"/>
    <s v="Berkeley"/>
    <s v="CA"/>
    <x v="6"/>
    <x v="71"/>
    <s v="09:55:00"/>
    <s v="BLOCK DERBY ST"/>
    <s v="DERBY ST"/>
  </r>
  <r>
    <n v="22008395"/>
    <x v="15"/>
    <d v="2022-01-01T00:00:00"/>
    <s v="1899-12-31T00:00:00.000"/>
    <s v="LARCENY - FROM VEHICLE"/>
    <n v="6"/>
    <d v="2022-03-18T00:00:00"/>
    <s v="1100 BLOCK UNIVERSITY AVE_x000a_Berkeley, CA_x000a_(37.869067, -122.292043)"/>
    <s v="1100 BLOCK UNIVERSITY AVE"/>
    <s v="Berkeley"/>
    <s v="CA"/>
    <x v="0"/>
    <x v="132"/>
    <s v="00:00:00"/>
    <s v="BLOCK UNIVERSITY AVE"/>
    <s v="UNIVERSITY AVE"/>
  </r>
  <r>
    <n v="21049384"/>
    <x v="21"/>
    <d v="2021-10-24T00:00:00"/>
    <s v="1899-12-31T20:00:00.000"/>
    <s v="ASSAULT"/>
    <n v="0"/>
    <d v="2022-03-18T00:00:00"/>
    <s v="2060 4TH ST_x000a_Berkeley, CA_x000a_(37.866441, -122.29954)"/>
    <s v="2060 4TH ST"/>
    <s v="Berkeley"/>
    <s v="CA"/>
    <x v="2"/>
    <x v="111"/>
    <s v="20:00:00"/>
    <s v="4TH ST"/>
    <s v="4TH ST"/>
  </r>
  <r>
    <n v="22000611"/>
    <x v="18"/>
    <d v="2022-01-04T00:00:00"/>
    <s v="1899-12-31T03:54:00.000"/>
    <s v="WEAPONS OFFENSE"/>
    <n v="2"/>
    <d v="2022-03-18T00:00:00"/>
    <s v="1980 ALLSTON WAY_x000a_Berkeley, CA_x000a_(37.869011, -122.270835)"/>
    <s v="1980 ALLSTON WAY"/>
    <s v="Berkeley"/>
    <s v="CA"/>
    <x v="6"/>
    <x v="89"/>
    <s v="03:54:00"/>
    <s v="ALLSTON WAY"/>
    <s v="ALLSTON WAY"/>
  </r>
  <r>
    <n v="21091496"/>
    <x v="11"/>
    <d v="2021-11-22T00:00:00"/>
    <s v="1899-12-31T01:10:00.000"/>
    <s v="LARCENY"/>
    <n v="1"/>
    <d v="2022-03-18T00:00:00"/>
    <s v="500 BLOCK WILDCAT CANYON RD_x000a_Berkeley, CA_x000a_(37.904099, -122.267892)"/>
    <s v="500 BLOCK WILDCAT CANYON RD"/>
    <s v="Berkeley"/>
    <s v="CA"/>
    <x v="5"/>
    <x v="49"/>
    <s v="01:10:00"/>
    <s v="BLOCK WILDCAT CANYON RD"/>
    <s v="WILDCAT CANYON RD"/>
  </r>
  <r>
    <n v="22090063"/>
    <x v="0"/>
    <d v="2022-01-10T00:00:00"/>
    <s v="1899-12-31T10:15:00.000"/>
    <s v="LARCENY"/>
    <n v="1"/>
    <d v="2022-03-18T00:00:00"/>
    <s v="Berkeley, CA_x000a_(37.869058, -122.270455)"/>
    <m/>
    <s v="Berkeley"/>
    <s v="CA"/>
    <x v="5"/>
    <x v="135"/>
    <s v="10:15:00"/>
    <m/>
    <n v="0"/>
  </r>
  <r>
    <n v="22006094"/>
    <x v="3"/>
    <d v="2022-02-07T00:00:00"/>
    <s v="1899-12-31T17:00:00.000"/>
    <s v="BURGLARY - RESIDENTIAL"/>
    <n v="1"/>
    <d v="2022-03-18T00:00:00"/>
    <s v="1800 BLOCK SONOMA AVE_x000a_Berkeley, CA_x000a_(37.885736, -122.278024)"/>
    <s v="1800 BLOCK SONOMA AVE"/>
    <s v="Berkeley"/>
    <s v="CA"/>
    <x v="5"/>
    <x v="67"/>
    <s v="17:00:00"/>
    <s v="BLOCK SONOMA AVE"/>
    <s v="SONOMA AVE"/>
  </r>
  <r>
    <n v="22007489"/>
    <x v="6"/>
    <d v="2022-02-16T00:00:00"/>
    <s v="1899-12-31T08:00:00.000"/>
    <s v="VANDALISM"/>
    <n v="3"/>
    <d v="2022-03-18T00:00:00"/>
    <s v="2100 BLOCK MARTIN LUTHER KING JR WAY_x000a_Berkeley, CA_x000a_(37.869689, -122.272805)"/>
    <s v="2100 BLOCK MARTIN LUTHER KING JR WAY"/>
    <s v="Berkeley"/>
    <s v="CA"/>
    <x v="1"/>
    <x v="97"/>
    <s v="08:00:00"/>
    <s v="BLOCK MARTIN LUTHER KING JR WAY"/>
    <s v="MARTIN LUTHER KING JR WAY"/>
  </r>
  <r>
    <n v="22001411"/>
    <x v="3"/>
    <d v="2022-01-10T00:00:00"/>
    <s v="1899-12-31T07:30:00.000"/>
    <s v="BURGLARY - RESIDENTIAL"/>
    <n v="1"/>
    <d v="2022-03-18T00:00:00"/>
    <s v="500 BLOCK SANTA ROSA AVE_x000a_Berkeley, CA_x000a_(37.898417, -122.282824)"/>
    <s v="500 BLOCK SANTA ROSA AVE"/>
    <s v="Berkeley"/>
    <s v="CA"/>
    <x v="5"/>
    <x v="135"/>
    <s v="07:30:00"/>
    <s v="BLOCK SANTA ROSA AVE"/>
    <s v="SANTA ROSA AVE"/>
  </r>
  <r>
    <n v="22001491"/>
    <x v="16"/>
    <d v="2022-01-11T00:00:00"/>
    <s v="1899-12-31T04:20:00.000"/>
    <s v="FRAUD"/>
    <n v="2"/>
    <d v="2022-03-18T00:00:00"/>
    <s v="1200 BLOCK UNIVERSITY AVE_x000a_Berkeley, CA_x000a_(37.869385, -122.28953)"/>
    <s v="1200 BLOCK UNIVERSITY AVE"/>
    <s v="Berkeley"/>
    <s v="CA"/>
    <x v="6"/>
    <x v="115"/>
    <s v="04:20:00"/>
    <s v="BLOCK UNIVERSITY AVE"/>
    <s v="UNIVERSITY AVE"/>
  </r>
  <r>
    <n v="21091385"/>
    <x v="0"/>
    <d v="2021-11-02T00:00:00"/>
    <s v="1899-12-31T07:00:00.000"/>
    <s v="LARCENY"/>
    <n v="2"/>
    <d v="2022-03-18T00:00:00"/>
    <s v="2500 BLOCK FULTON ST_x000a_Berkeley, CA_x000a_(37.864238, -122.265263)"/>
    <s v="2500 BLOCK FULTON ST"/>
    <s v="Berkeley"/>
    <s v="CA"/>
    <x v="6"/>
    <x v="116"/>
    <s v="07:00:00"/>
    <s v="BLOCK FULTON ST"/>
    <s v="FULTON ST"/>
  </r>
  <r>
    <n v="21057137"/>
    <x v="0"/>
    <d v="2021-12-09T00:00:00"/>
    <s v="1899-12-31T20:56:00.000"/>
    <s v="LARCENY"/>
    <n v="4"/>
    <d v="2022-03-18T00:00:00"/>
    <s v="1400 BLOCK UNIVERSITY AVE_x000a_Berkeley, CA_x000a_(37.870054, -122.284263)"/>
    <s v="1400 BLOCK UNIVERSITY AVE"/>
    <s v="Berkeley"/>
    <s v="CA"/>
    <x v="4"/>
    <x v="88"/>
    <s v="20:56:00"/>
    <s v="BLOCK UNIVERSITY AVE"/>
    <s v="UNIVERSITY AVE"/>
  </r>
  <r>
    <n v="21058847"/>
    <x v="7"/>
    <d v="2021-12-20T00:00:00"/>
    <s v="1899-12-31T12:04:00.000"/>
    <s v="ASSAULT"/>
    <n v="1"/>
    <d v="2022-03-18T00:00:00"/>
    <s v="2520 HILLEGASS AVE_x000a_Berkeley, CA_x000a_(37.864717, -122.256422)"/>
    <s v="2520 HILLEGASS AVE"/>
    <s v="Berkeley"/>
    <s v="CA"/>
    <x v="5"/>
    <x v="75"/>
    <s v="12:04:00"/>
    <s v="HILLEGASS AVE"/>
    <s v="HILLEGASS AVE"/>
  </r>
  <r>
    <n v="22004911"/>
    <x v="21"/>
    <d v="2022-01-31T00:00:00"/>
    <s v="1899-12-31T23:51:00.000"/>
    <s v="ASSAULT"/>
    <n v="1"/>
    <d v="2022-03-18T00:00:00"/>
    <s v="1949 MILVIA ST_x000a_Berkeley, CA_x000a_(37.872157, -122.270652)"/>
    <s v="1949 MILVIA ST"/>
    <s v="Berkeley"/>
    <s v="CA"/>
    <x v="5"/>
    <x v="134"/>
    <s v="23:51:00"/>
    <s v="MILVIA ST"/>
    <s v="MILVIA ST"/>
  </r>
  <r>
    <n v="21053347"/>
    <x v="11"/>
    <d v="2021-11-17T00:00:00"/>
    <s v="1899-12-31T13:50:00.000"/>
    <s v="LARCENY"/>
    <n v="3"/>
    <d v="2022-03-18T00:00:00"/>
    <s v="107 PARKSIDE DR_x000a_Berkeley, CA_x000a_(37.854252, -122.243375)"/>
    <s v="107 PARKSIDE DR"/>
    <s v="Berkeley"/>
    <s v="CA"/>
    <x v="1"/>
    <x v="18"/>
    <s v="13:50:00"/>
    <s v="PARKSIDE DR"/>
    <s v="PARKSIDE DR"/>
  </r>
  <r>
    <n v="22001379"/>
    <x v="0"/>
    <d v="2022-01-10T00:00:00"/>
    <s v="1899-12-31T11:45:00.000"/>
    <s v="LARCENY"/>
    <n v="1"/>
    <d v="2022-03-18T00:00:00"/>
    <s v="2600 BLOCK TELEGRAPH AVE_x000a_Berkeley, CA_x000a_(37.862915, -122.258707)"/>
    <s v="2600 BLOCK TELEGRAPH AVE"/>
    <s v="Berkeley"/>
    <s v="CA"/>
    <x v="5"/>
    <x v="135"/>
    <s v="11:45:00"/>
    <s v="BLOCK TELEGRAPH AVE"/>
    <s v="TELEGRAPH AVE"/>
  </r>
  <r>
    <n v="21051674"/>
    <x v="0"/>
    <d v="2021-11-07T00:00:00"/>
    <s v="1899-12-31T12:02:00.000"/>
    <s v="LARCENY"/>
    <n v="0"/>
    <d v="2022-03-18T00:00:00"/>
    <s v="1000 BLOCK GILMAN ST_x000a_Berkeley, CA_x000a_(37.88014, -122.297498)"/>
    <s v="1000 BLOCK GILMAN ST"/>
    <s v="Berkeley"/>
    <s v="CA"/>
    <x v="2"/>
    <x v="118"/>
    <s v="12:02:00"/>
    <s v="BLOCK GILMAN ST"/>
    <s v="GILMAN ST"/>
  </r>
  <r>
    <n v="21056456"/>
    <x v="4"/>
    <d v="2021-12-05T00:00:00"/>
    <s v="1899-12-31T23:00:00.000"/>
    <s v="MOTOR VEHICLE THEFT"/>
    <n v="0"/>
    <d v="2022-03-18T00:00:00"/>
    <s v="2000 BLOCK RUSSELL ST_x000a_Berkeley, CA_x000a_(37.856528, -122.268297)"/>
    <s v="2000 BLOCK RUSSELL ST"/>
    <s v="Berkeley"/>
    <s v="CA"/>
    <x v="2"/>
    <x v="136"/>
    <s v="23:00:00"/>
    <s v="BLOCK RUSSELL ST"/>
    <s v="RUSSELL ST"/>
  </r>
  <r>
    <n v="21048159"/>
    <x v="11"/>
    <d v="2021-10-18T00:00:00"/>
    <s v="1899-12-31T19:45:00.000"/>
    <s v="LARCENY"/>
    <n v="1"/>
    <d v="2022-03-18T00:00:00"/>
    <s v="1000 BLOCK PAGE ST_x000a_Berkeley, CA_x000a_(37.877153, -122.296905)"/>
    <s v="1000 BLOCK PAGE ST"/>
    <s v="Berkeley"/>
    <s v="CA"/>
    <x v="5"/>
    <x v="137"/>
    <s v="19:45:00"/>
    <s v="BLOCK PAGE ST"/>
    <s v="PAGE ST"/>
  </r>
  <r>
    <n v="22006692"/>
    <x v="4"/>
    <d v="2022-02-10T00:00:00"/>
    <s v="1899-12-31T16:00:00.000"/>
    <s v="MOTOR VEHICLE THEFT"/>
    <n v="4"/>
    <d v="2022-03-18T00:00:00"/>
    <s v="1700 BLOCK SPRUCE ST_x000a_Berkeley, CA_x000a_(37.87692, -122.265567)"/>
    <s v="1700 BLOCK SPRUCE ST"/>
    <s v="Berkeley"/>
    <s v="CA"/>
    <x v="4"/>
    <x v="85"/>
    <s v="16:00:00"/>
    <s v="BLOCK SPRUCE ST"/>
    <s v="SPRUCE ST"/>
  </r>
  <r>
    <n v="22010622"/>
    <x v="12"/>
    <d v="2022-02-16T00:00:00"/>
    <s v="1899-12-31T08:00:00.000"/>
    <s v="FRAUD"/>
    <n v="3"/>
    <d v="2022-03-18T00:00:00"/>
    <s v="1200 BLOCK EVELYN AVE_x000a_Berkeley, CA_x000a_(37.883153, -122.292104)"/>
    <s v="1200 BLOCK EVELYN AVE"/>
    <s v="Berkeley"/>
    <s v="CA"/>
    <x v="1"/>
    <x v="97"/>
    <s v="08:00:00"/>
    <s v="BLOCK EVELYN AVE"/>
    <s v="EVELYN AVE"/>
  </r>
  <r>
    <n v="21056010"/>
    <x v="5"/>
    <d v="2021-12-03T00:00:00"/>
    <s v="1899-12-31T13:00:00.000"/>
    <s v="BURGLARY - VEHICLE"/>
    <n v="5"/>
    <d v="2022-03-18T00:00:00"/>
    <s v="1300 BLOCK GLENDALE AVE_x000a_Berkeley, CA_x000a_(37.885122, -122.255296)"/>
    <s v="1300 BLOCK GLENDALE AVE"/>
    <s v="Berkeley"/>
    <s v="CA"/>
    <x v="3"/>
    <x v="138"/>
    <s v="13:00:00"/>
    <s v="BLOCK GLENDALE AVE"/>
    <s v="GLENDALE AVE"/>
  </r>
  <r>
    <n v="21057749"/>
    <x v="0"/>
    <d v="2021-12-13T00:00:00"/>
    <s v="1899-12-31T18:28:00.000"/>
    <s v="LARCENY"/>
    <n v="1"/>
    <d v="2022-03-18T00:00:00"/>
    <s v="2300 BLOCK SHATTUCK AVE_x000a_Berkeley, CA_x000a_(37.867157, -122.2678)"/>
    <s v="2300 BLOCK SHATTUCK AVE"/>
    <s v="Berkeley"/>
    <s v="CA"/>
    <x v="5"/>
    <x v="139"/>
    <s v="18:28:00"/>
    <s v="BLOCK SHATTUCK AVE"/>
    <s v="SHATTUCK AVE"/>
  </r>
  <r>
    <n v="21057558"/>
    <x v="17"/>
    <d v="2021-12-12T00:00:00"/>
    <s v="1899-12-31T14:00:00.000"/>
    <s v="ROBBERY"/>
    <n v="0"/>
    <d v="2022-03-18T00:00:00"/>
    <s v="2100 BLOCK 6TH ST_x000a_Berkeley, CA_x000a_(37.866563, -122.297217)"/>
    <s v="2100 BLOCK 6TH ST"/>
    <s v="Berkeley"/>
    <s v="CA"/>
    <x v="2"/>
    <x v="140"/>
    <s v="14:00:00"/>
    <s v="BLOCK 6TH ST"/>
    <s v="6TH ST"/>
  </r>
  <r>
    <n v="22010227"/>
    <x v="0"/>
    <d v="2022-01-21T00:00:00"/>
    <s v="1899-12-31T19:00:00.000"/>
    <s v="LARCENY"/>
    <n v="5"/>
    <d v="2022-03-18T00:00:00"/>
    <s v="2600 BLOCK DURANT AVE_x000a_Berkeley, CA_x000a_(37.868164, -122.256314)"/>
    <s v="2600 BLOCK DURANT AVE"/>
    <s v="Berkeley"/>
    <s v="CA"/>
    <x v="3"/>
    <x v="42"/>
    <s v="19:00:00"/>
    <s v="BLOCK DURANT AVE"/>
    <s v="DURANT AVE"/>
  </r>
  <r>
    <n v="22009304"/>
    <x v="4"/>
    <d v="2022-02-25T00:00:00"/>
    <s v="1899-12-31T14:00:00.000"/>
    <s v="MOTOR VEHICLE THEFT"/>
    <n v="5"/>
    <d v="2022-03-18T00:00:00"/>
    <s v="1400 BLOCK ADDISON ST_x000a_Berkeley, CA_x000a_(37.869186, -122.283943)"/>
    <s v="1400 BLOCK ADDISON ST"/>
    <s v="Berkeley"/>
    <s v="CA"/>
    <x v="3"/>
    <x v="77"/>
    <s v="14:00:00"/>
    <s v="BLOCK ADDISON ST"/>
    <s v="ADDISON ST"/>
  </r>
  <r>
    <n v="21060309"/>
    <x v="3"/>
    <d v="2021-12-25T00:00:00"/>
    <s v="1899-12-31T00:00:00.000"/>
    <s v="BURGLARY - RESIDENTIAL"/>
    <n v="6"/>
    <d v="2022-03-18T00:00:00"/>
    <s v="1900 BLOCK HASTE ST_x000a_Berkeley, CA_x000a_(37.864258, -122.272202)"/>
    <s v="1900 BLOCK HASTE ST"/>
    <s v="Berkeley"/>
    <s v="CA"/>
    <x v="0"/>
    <x v="83"/>
    <s v="00:00:00"/>
    <s v="BLOCK HASTE ST"/>
    <s v="HASTE ST"/>
  </r>
  <r>
    <n v="21091328"/>
    <x v="0"/>
    <d v="2021-10-28T00:00:00"/>
    <s v="1899-12-31T15:30:00.000"/>
    <s v="LARCENY"/>
    <n v="4"/>
    <d v="2022-03-18T00:00:00"/>
    <s v="1200 BLOCK EUCLID AVE_x000a_Berkeley, CA_x000a_(37.885749, -122.262589)"/>
    <s v="1200 BLOCK EUCLID AVE"/>
    <s v="Berkeley"/>
    <s v="CA"/>
    <x v="4"/>
    <x v="59"/>
    <s v="15:30:00"/>
    <s v="BLOCK EUCLID AVE"/>
    <s v="EUCLID AVE"/>
  </r>
  <r>
    <n v="22002673"/>
    <x v="0"/>
    <d v="2022-01-18T00:00:00"/>
    <s v="1899-12-31T18:44:00.000"/>
    <s v="LARCENY"/>
    <n v="2"/>
    <d v="2022-03-18T00:00:00"/>
    <s v="1400 BLOCK UNIVERSITY AVE_x000a_Berkeley, CA_x000a_(37.870054, -122.284263)"/>
    <s v="1400 BLOCK UNIVERSITY AVE"/>
    <s v="Berkeley"/>
    <s v="CA"/>
    <x v="6"/>
    <x v="96"/>
    <s v="18:44:00"/>
    <s v="BLOCK UNIVERSITY AVE"/>
    <s v="UNIVERSITY AVE"/>
  </r>
  <r>
    <n v="21045865"/>
    <x v="4"/>
    <d v="2021-10-05T00:00:00"/>
    <s v="1899-12-31T03:30:00.000"/>
    <s v="MOTOR VEHICLE THEFT"/>
    <n v="2"/>
    <d v="2022-03-18T00:00:00"/>
    <s v="1700 BLOCK ADDISON ST_x000a_Berkeley, CA_x000a_(37.870036, -122.277169)"/>
    <s v="1700 BLOCK ADDISON ST"/>
    <s v="Berkeley"/>
    <s v="CA"/>
    <x v="6"/>
    <x v="141"/>
    <s v="03:30:00"/>
    <s v="BLOCK ADDISON ST"/>
    <s v="ADDISON ST"/>
  </r>
  <r>
    <n v="22001141"/>
    <x v="2"/>
    <d v="2022-01-08T00:00:00"/>
    <s v="1899-12-31T17:06:00.000"/>
    <s v="DISORDERLY CONDUCT"/>
    <n v="6"/>
    <d v="2022-03-18T00:00:00"/>
    <s v="1521 DERBY ST_x000a_Berkeley, CA_x000a_(37.858843, -122.279181)"/>
    <s v="1521 DERBY ST"/>
    <s v="Berkeley"/>
    <s v="CA"/>
    <x v="0"/>
    <x v="0"/>
    <s v="17:06:00"/>
    <s v="DERBY ST"/>
    <s v="DERBY ST"/>
  </r>
  <r>
    <n v="21045085"/>
    <x v="8"/>
    <d v="2021-10-01T00:00:00"/>
    <s v="1899-12-31T01:15:00.000"/>
    <s v="BURGLARY - COMMERCIAL"/>
    <n v="5"/>
    <d v="2022-03-18T00:00:00"/>
    <s v="3000 BLOCK SAN PABLO AVE_x000a_Berkeley, CA_x000a_(37.851919, -122.286667)"/>
    <s v="3000 BLOCK SAN PABLO AVE"/>
    <s v="Berkeley"/>
    <s v="CA"/>
    <x v="3"/>
    <x v="24"/>
    <s v="01:15:00"/>
    <s v="BLOCK SAN PABLO AVE"/>
    <s v="SAN PABLO AVE"/>
  </r>
  <r>
    <n v="21091647"/>
    <x v="0"/>
    <d v="2021-12-23T00:00:00"/>
    <s v="1899-12-31T09:13:00.000"/>
    <s v="LARCENY"/>
    <n v="4"/>
    <d v="2022-03-18T00:00:00"/>
    <s v="700 BLOCK SPRUCE ST_x000a_Berkeley, CA_x000a_(37.898024, -122.269917)"/>
    <s v="700 BLOCK SPRUCE ST"/>
    <s v="Berkeley"/>
    <s v="CA"/>
    <x v="4"/>
    <x v="114"/>
    <s v="09:13:00"/>
    <s v="BLOCK SPRUCE ST"/>
    <s v="SPRUCE ST"/>
  </r>
  <r>
    <n v="21055450"/>
    <x v="4"/>
    <d v="2021-11-29T00:00:00"/>
    <s v="1899-12-31T18:00:00.000"/>
    <s v="MOTOR VEHICLE THEFT"/>
    <n v="1"/>
    <d v="2022-03-18T00:00:00"/>
    <s v="1300 BLOCK HASKELL ST_x000a_Berkeley, CA_x000a_(37.851107, -122.28324)"/>
    <s v="1300 BLOCK HASKELL ST"/>
    <s v="Berkeley"/>
    <s v="CA"/>
    <x v="5"/>
    <x v="142"/>
    <s v="18:00:00"/>
    <s v="BLOCK HASKELL ST"/>
    <s v="HASKELL ST"/>
  </r>
  <r>
    <n v="22004075"/>
    <x v="17"/>
    <d v="2022-01-26T00:00:00"/>
    <s v="1899-12-31T21:21:00.000"/>
    <s v="ROBBERY"/>
    <n v="3"/>
    <d v="2022-03-18T00:00:00"/>
    <s v="1050 GILMAN ST_x000a_Berkeley, CA_x000a_(37.880312, -122.296641)"/>
    <s v="1050 GILMAN ST"/>
    <s v="Berkeley"/>
    <s v="CA"/>
    <x v="1"/>
    <x v="13"/>
    <s v="21:21:00"/>
    <s v="GILMAN ST"/>
    <s v="GILMAN ST"/>
  </r>
  <r>
    <n v="22005637"/>
    <x v="3"/>
    <d v="2022-02-05T00:00:00"/>
    <s v="1899-12-31T00:40:00.000"/>
    <s v="BURGLARY - RESIDENTIAL"/>
    <n v="6"/>
    <d v="2022-03-18T00:00:00"/>
    <s v="2500 BLOCK VIRGINIA ST_x000a_Berkeley, CA_x000a_(37.877835, -122.260355)"/>
    <s v="2500 BLOCK VIRGINIA ST"/>
    <s v="Berkeley"/>
    <s v="CA"/>
    <x v="0"/>
    <x v="23"/>
    <s v="00:40:00"/>
    <s v="BLOCK VIRGINIA ST"/>
    <s v="VIRGINIA ST"/>
  </r>
  <r>
    <n v="21051820"/>
    <x v="7"/>
    <d v="2021-11-08T00:00:00"/>
    <s v="1899-12-31T11:50:00.000"/>
    <s v="ASSAULT"/>
    <n v="1"/>
    <d v="2022-03-18T00:00:00"/>
    <s v="2000 FRANCISCO ST_x000a_Berkeley, CA_x000a_(37.875391, -122.271141)"/>
    <s v="2000 FRANCISCO ST"/>
    <s v="Berkeley"/>
    <s v="CA"/>
    <x v="5"/>
    <x v="133"/>
    <s v="11:50:00"/>
    <s v="FRANCISCO ST"/>
    <s v="FRANCISCO ST"/>
  </r>
  <r>
    <n v="22006824"/>
    <x v="7"/>
    <d v="2022-02-12T00:00:00"/>
    <s v="1899-12-31T09:40:00.000"/>
    <s v="ASSAULT"/>
    <n v="6"/>
    <d v="2022-03-18T00:00:00"/>
    <s v="1600 BLOCK UNIVERSITY AVE_x000a_Berkeley, CA_x000a_(37.870652, -122.27958)"/>
    <s v="1600 BLOCK UNIVERSITY AVE"/>
    <s v="Berkeley"/>
    <s v="CA"/>
    <x v="0"/>
    <x v="105"/>
    <s v="09:40:00"/>
    <s v="BLOCK UNIVERSITY AVE"/>
    <s v="UNIVERSITY AVE"/>
  </r>
  <r>
    <n v="21055231"/>
    <x v="0"/>
    <d v="2021-11-09T00:00:00"/>
    <s v="1899-12-31T18:06:00.000"/>
    <s v="LARCENY"/>
    <n v="2"/>
    <d v="2022-03-18T00:00:00"/>
    <s v="1800 BLOCK EUCLID AVE_x000a_Berkeley, CA_x000a_(37.876045, -122.260336)"/>
    <s v="1800 BLOCK EUCLID AVE"/>
    <s v="Berkeley"/>
    <s v="CA"/>
    <x v="6"/>
    <x v="71"/>
    <s v="18:06:00"/>
    <s v="BLOCK EUCLID AVE"/>
    <s v="EUCLID AVE"/>
  </r>
  <r>
    <n v="21091193"/>
    <x v="12"/>
    <d v="2021-10-02T00:00:00"/>
    <s v="1899-12-31T03:01:00.000"/>
    <s v="FRAUD"/>
    <n v="6"/>
    <d v="2022-03-18T00:00:00"/>
    <s v="1600 BLOCK JOSEPHINE ST_x000a_Berkeley, CA_x000a_(37.877663, -122.274831)"/>
    <s v="1600 BLOCK JOSEPHINE ST"/>
    <s v="Berkeley"/>
    <s v="CA"/>
    <x v="0"/>
    <x v="99"/>
    <s v="03:01:00"/>
    <s v="BLOCK JOSEPHINE ST"/>
    <s v="JOSEPHINE ST"/>
  </r>
  <r>
    <n v="21059026"/>
    <x v="8"/>
    <d v="2021-12-20T00:00:00"/>
    <s v="1899-12-31T20:30:00.000"/>
    <s v="BURGLARY - COMMERCIAL"/>
    <n v="1"/>
    <d v="2022-03-18T00:00:00"/>
    <s v="2200 BLOCK SHATTUCK AVE_x000a_Berkeley, CA_x000a_(37.869363, -122.268028)"/>
    <s v="2200 BLOCK SHATTUCK AVE"/>
    <s v="Berkeley"/>
    <s v="CA"/>
    <x v="5"/>
    <x v="75"/>
    <s v="20:30:00"/>
    <s v="BLOCK SHATTUCK AVE"/>
    <s v="SHATTUCK AVE"/>
  </r>
  <r>
    <n v="21091285"/>
    <x v="11"/>
    <d v="2021-10-18T00:00:00"/>
    <s v="1899-12-31T16:05:00.000"/>
    <s v="LARCENY"/>
    <n v="1"/>
    <d v="2022-03-18T00:00:00"/>
    <s v="1200 BLOCK ADDISON ST_x000a_Berkeley, CA_x000a_(37.868643, -122.288155)"/>
    <s v="1200 BLOCK ADDISON ST"/>
    <s v="Berkeley"/>
    <s v="CA"/>
    <x v="5"/>
    <x v="137"/>
    <s v="16:05:00"/>
    <s v="BLOCK ADDISON ST"/>
    <s v="ADDISON ST"/>
  </r>
  <r>
    <n v="21059893"/>
    <x v="0"/>
    <d v="2021-12-28T00:00:00"/>
    <s v="1899-12-31T14:35:00.000"/>
    <s v="LARCENY"/>
    <n v="2"/>
    <d v="2022-03-18T00:00:00"/>
    <s v="1050 GILMAN ST_x000a_Berkeley, CA_x000a_(37.880312, -122.296641)"/>
    <s v="1050 GILMAN ST"/>
    <s v="Berkeley"/>
    <s v="CA"/>
    <x v="6"/>
    <x v="30"/>
    <s v="14:35:00"/>
    <s v="GILMAN ST"/>
    <s v="GILMAN ST"/>
  </r>
  <r>
    <n v="21052203"/>
    <x v="0"/>
    <d v="2021-11-10T00:00:00"/>
    <s v="1899-12-31T15:21:00.000"/>
    <s v="LARCENY"/>
    <n v="3"/>
    <d v="2022-03-18T00:00:00"/>
    <s v="2100 BLOCK ALLSTON WAY_x000a_Berkeley, CA_x000a_(37.86939, -122.267883)"/>
    <s v="2100 BLOCK ALLSTON WAY"/>
    <s v="Berkeley"/>
    <s v="CA"/>
    <x v="1"/>
    <x v="131"/>
    <s v="15:21:00"/>
    <s v="BLOCK ALLSTON WAY"/>
    <s v="ALLSTON WAY"/>
  </r>
  <r>
    <n v="21091533"/>
    <x v="5"/>
    <d v="2021-12-02T00:00:00"/>
    <s v="1899-12-31T15:15:00.000"/>
    <s v="BURGLARY - VEHICLE"/>
    <n v="4"/>
    <d v="2022-03-18T00:00:00"/>
    <s v="1000 BLOCK GILMAN ST_x000a_Berkeley, CA_x000a_(37.88014, -122.297498)"/>
    <s v="1000 BLOCK GILMAN ST"/>
    <s v="Berkeley"/>
    <s v="CA"/>
    <x v="4"/>
    <x v="62"/>
    <s v="15:15:00"/>
    <s v="BLOCK GILMAN ST"/>
    <s v="GILMAN ST"/>
  </r>
  <r>
    <n v="21046265"/>
    <x v="4"/>
    <d v="2021-10-06T00:00:00"/>
    <s v="1899-12-31T14:00:00.000"/>
    <s v="MOTOR VEHICLE THEFT"/>
    <n v="3"/>
    <d v="2022-03-18T00:00:00"/>
    <s v="2116 ESSEX ST_x000a_Berkeley, CA_x000a_(37.853938, -122.265406)"/>
    <s v="2116 ESSEX ST"/>
    <s v="Berkeley"/>
    <s v="CA"/>
    <x v="1"/>
    <x v="81"/>
    <s v="14:00:00"/>
    <s v="ESSEX ST"/>
    <s v="ESSEX ST"/>
  </r>
  <r>
    <n v="21091448"/>
    <x v="5"/>
    <d v="2021-11-16T00:00:00"/>
    <s v="1899-12-31T13:00:00.000"/>
    <s v="BURGLARY - VEHICLE"/>
    <n v="2"/>
    <d v="2022-03-18T00:00:00"/>
    <s v="3000 BLOCK DWIGHT WAY_x000a_Berkeley, CA_x000a_(37.866141, -122.246885)"/>
    <s v="3000 BLOCK DWIGHT WAY"/>
    <s v="Berkeley"/>
    <s v="CA"/>
    <x v="6"/>
    <x v="40"/>
    <s v="13:00:00"/>
    <s v="BLOCK DWIGHT WAY"/>
    <s v="DWIGHT WAY"/>
  </r>
  <r>
    <n v="22090085"/>
    <x v="6"/>
    <d v="2022-01-16T00:00:00"/>
    <s v="1899-12-31T13:45:00.000"/>
    <s v="VANDALISM"/>
    <n v="0"/>
    <d v="2022-03-18T00:00:00"/>
    <s v="2700 BLOCK WOOLSEY ST_x000a_Berkeley, CA_x000a_(37.853921, -122.252422)"/>
    <s v="2700 BLOCK WOOLSEY ST"/>
    <s v="Berkeley"/>
    <s v="CA"/>
    <x v="2"/>
    <x v="6"/>
    <s v="13:45:00"/>
    <s v="BLOCK WOOLSEY ST"/>
    <s v="WOOLSEY ST"/>
  </r>
  <r>
    <n v="22003916"/>
    <x v="3"/>
    <d v="2022-01-23T00:00:00"/>
    <s v="1899-12-31T07:00:00.000"/>
    <s v="BURGLARY - RESIDENTIAL"/>
    <n v="0"/>
    <d v="2022-03-18T00:00:00"/>
    <s v="2800 BLOCK ADELINE ST_x000a_Berkeley, CA_x000a_(37.858116, -122.268002)"/>
    <s v="2800 BLOCK ADELINE ST"/>
    <s v="Berkeley"/>
    <s v="CA"/>
    <x v="2"/>
    <x v="84"/>
    <s v="07:00:00"/>
    <s v="BLOCK ADELINE ST"/>
    <s v="ADELINE ST"/>
  </r>
  <r>
    <n v="21057694"/>
    <x v="4"/>
    <d v="2021-12-12T00:00:00"/>
    <s v="1899-12-31T07:50:00.000"/>
    <s v="MOTOR VEHICLE THEFT"/>
    <n v="0"/>
    <d v="2022-03-18T00:00:00"/>
    <s v="2600 BLOCK WARRING ST_x000a_Berkeley, CA_x000a_(37.863934, -122.250262)"/>
    <s v="2600 BLOCK WARRING ST"/>
    <s v="Berkeley"/>
    <s v="CA"/>
    <x v="2"/>
    <x v="140"/>
    <s v="07:50:00"/>
    <s v="BLOCK WARRING ST"/>
    <s v="WARRING ST"/>
  </r>
  <r>
    <n v="22007450"/>
    <x v="5"/>
    <d v="2022-02-16T00:00:00"/>
    <s v="1899-12-31T00:01:00.000"/>
    <s v="BURGLARY - VEHICLE"/>
    <n v="3"/>
    <d v="2022-03-18T00:00:00"/>
    <s v="200 BLOCK MARINA BLVD_x000a_Berkeley, CA_x000a_(37.868667, -122.313656)"/>
    <s v="200 BLOCK MARINA BLVD"/>
    <s v="Berkeley"/>
    <s v="CA"/>
    <x v="1"/>
    <x v="97"/>
    <s v="00:01:00"/>
    <s v="BLOCK MARINA BLVD"/>
    <s v="MARINA BLVD"/>
  </r>
  <r>
    <n v="22011121"/>
    <x v="8"/>
    <d v="2022-03-10T00:00:00"/>
    <s v="1899-12-31T09:00:00.000"/>
    <s v="BURGLARY - COMMERCIAL"/>
    <n v="4"/>
    <d v="2022-03-18T00:00:00"/>
    <s v="1600 BLOCK SHATTUCK AVE_x000a_Berkeley, CA_x000a_(37.878113, -122.269114)"/>
    <s v="1600 BLOCK SHATTUCK AVE"/>
    <s v="Berkeley"/>
    <s v="CA"/>
    <x v="4"/>
    <x v="107"/>
    <s v="09:00:00"/>
    <s v="BLOCK SHATTUCK AVE"/>
    <s v="SHATTUCK AVE"/>
  </r>
  <r>
    <n v="22000182"/>
    <x v="7"/>
    <d v="2022-01-02T00:00:00"/>
    <s v="1899-12-31T14:47:00.000"/>
    <s v="ASSAULT"/>
    <n v="0"/>
    <d v="2022-03-18T00:00:00"/>
    <s v="1450 CURTIS ST_x000a_Berkeley, CA_x000a_(37.8776, -122.291389)"/>
    <s v="1450 CURTIS ST"/>
    <s v="Berkeley"/>
    <s v="CA"/>
    <x v="2"/>
    <x v="143"/>
    <s v="14:47:00"/>
    <s v="CURTIS ST"/>
    <s v="CURTIS ST"/>
  </r>
  <r>
    <n v="22004684"/>
    <x v="8"/>
    <d v="2022-01-28T00:00:00"/>
    <s v="1899-12-31T19:42:00.000"/>
    <s v="BURGLARY - COMMERCIAL"/>
    <n v="5"/>
    <d v="2022-03-18T00:00:00"/>
    <s v="2800 BLOCK SACRAMENTO ST_x000a_Berkeley, CA_x000a_(37.856769, -122.27984)"/>
    <s v="2800 BLOCK SACRAMENTO ST"/>
    <s v="Berkeley"/>
    <s v="CA"/>
    <x v="3"/>
    <x v="101"/>
    <s v="19:42:00"/>
    <s v="BLOCK SACRAMENTO ST"/>
    <s v="SACRAMENTO ST"/>
  </r>
  <r>
    <n v="21056542"/>
    <x v="0"/>
    <d v="2021-12-06T00:00:00"/>
    <s v="1899-12-31T15:13:00.000"/>
    <s v="LARCENY"/>
    <n v="1"/>
    <d v="2022-03-18T00:00:00"/>
    <s v="2000 BLOCK MILVIA ST_x000a_Berkeley, CA_x000a_(37.871513, -122.270712)"/>
    <s v="2000 BLOCK MILVIA ST"/>
    <s v="Berkeley"/>
    <s v="CA"/>
    <x v="5"/>
    <x v="144"/>
    <s v="15:13:00"/>
    <s v="BLOCK MILVIA ST"/>
    <s v="MILVIA ST"/>
  </r>
  <r>
    <n v="22005950"/>
    <x v="8"/>
    <d v="2022-02-07T00:00:00"/>
    <s v="1899-12-31T05:00:00.000"/>
    <s v="BURGLARY - COMMERCIAL"/>
    <n v="1"/>
    <d v="2022-03-18T00:00:00"/>
    <s v="2200 BLOCK SAN PABLO AVE_x000a_Berkeley, CA_x000a_(37.866206, -122.29129)"/>
    <s v="2200 BLOCK SAN PABLO AVE"/>
    <s v="Berkeley"/>
    <s v="CA"/>
    <x v="5"/>
    <x v="67"/>
    <s v="05:00:00"/>
    <s v="BLOCK SAN PABLO AVE"/>
    <s v="SAN PABLO AVE"/>
  </r>
  <r>
    <n v="22090041"/>
    <x v="0"/>
    <d v="2022-01-08T00:00:00"/>
    <s v="1899-12-31T09:00:00.000"/>
    <s v="LARCENY"/>
    <n v="6"/>
    <d v="2022-03-18T00:00:00"/>
    <s v="2600 BLOCK SACRAMENTO ST_x000a_Berkeley, CA_x000a_(37.860334, -122.280567)"/>
    <s v="2600 BLOCK SACRAMENTO ST"/>
    <s v="Berkeley"/>
    <s v="CA"/>
    <x v="0"/>
    <x v="0"/>
    <s v="09:00:00"/>
    <s v="BLOCK SACRAMENTO ST"/>
    <s v="SACRAMENTO ST"/>
  </r>
  <r>
    <n v="21059332"/>
    <x v="2"/>
    <d v="2021-12-23T00:00:00"/>
    <s v="1899-12-31T18:46:00.000"/>
    <s v="DISORDERLY CONDUCT"/>
    <n v="4"/>
    <d v="2022-03-18T00:00:00"/>
    <s v="3100 BLOCK SHATTUCK AVE_x000a_Berkeley, CA_x000a_(37.852956, -122.266195)"/>
    <s v="3100 BLOCK SHATTUCK AVE"/>
    <s v="Berkeley"/>
    <s v="CA"/>
    <x v="4"/>
    <x v="114"/>
    <s v="18:46:00"/>
    <s v="BLOCK SHATTUCK AVE"/>
    <s v="SHATTUCK AVE"/>
  </r>
  <r>
    <n v="22008828"/>
    <x v="4"/>
    <d v="2022-02-24T00:00:00"/>
    <s v="1899-12-31T12:00:00.000"/>
    <s v="MOTOR VEHICLE THEFT"/>
    <n v="4"/>
    <d v="2022-03-18T00:00:00"/>
    <s v="1717 UNIVERSITY AVE_x000a_Berkeley, CA_x000a_(37.871095, -122.277042)"/>
    <s v="1717 UNIVERSITY AVE"/>
    <s v="Berkeley"/>
    <s v="CA"/>
    <x v="4"/>
    <x v="103"/>
    <s v="12:00:00"/>
    <s v="UNIVERSITY AVE"/>
    <s v="UNIVERSITY AVE"/>
  </r>
  <r>
    <n v="22006997"/>
    <x v="4"/>
    <d v="2022-02-13T00:00:00"/>
    <s v="1899-12-31T08:52:00.000"/>
    <s v="MOTOR VEHICLE THEFT"/>
    <n v="0"/>
    <d v="2022-03-18T00:00:00"/>
    <s v="900 BLOCK TULARE AVE_x000a_Berkeley, CA_x000a_(37.891199, -122.282401)"/>
    <s v="900 BLOCK TULARE AVE"/>
    <s v="Berkeley"/>
    <s v="CA"/>
    <x v="2"/>
    <x v="100"/>
    <s v="08:52:00"/>
    <s v="BLOCK TULARE AVE"/>
    <s v="TULARE AVE"/>
  </r>
  <r>
    <n v="21053733"/>
    <x v="13"/>
    <d v="2021-11-19T00:00:00"/>
    <s v="1899-12-31T15:30:00.000"/>
    <s v="FAMILY OFFENSE"/>
    <n v="5"/>
    <d v="2022-03-18T00:00:00"/>
    <s v="1300 BLOCK NEILSON ST_x000a_Berkeley, CA_x000a_(37.880893, -122.289323)"/>
    <s v="1300 BLOCK NEILSON ST"/>
    <s v="Berkeley"/>
    <s v="CA"/>
    <x v="3"/>
    <x v="29"/>
    <s v="15:30:00"/>
    <s v="BLOCK NEILSON ST"/>
    <s v="NEILSON ST"/>
  </r>
  <r>
    <n v="21043509"/>
    <x v="15"/>
    <d v="2021-09-22T00:00:00"/>
    <s v="1899-12-31T09:34:00.000"/>
    <s v="LARCENY - FROM VEHICLE"/>
    <n v="3"/>
    <d v="2022-03-18T00:00:00"/>
    <s v="2200 BLOCK MCKINLEY AVE_x000a_Berkeley, CA_x000a_(37.868595, -122.273835)"/>
    <s v="2200 BLOCK MCKINLEY AVE"/>
    <s v="Berkeley"/>
    <s v="CA"/>
    <x v="1"/>
    <x v="145"/>
    <s v="09:34:00"/>
    <s v="BLOCK MCKINLEY AVE"/>
    <s v="MCKINLEY AVE"/>
  </r>
  <r>
    <n v="22011563"/>
    <x v="4"/>
    <d v="2022-03-12T00:00:00"/>
    <s v="1899-12-31T15:45:00.000"/>
    <s v="MOTOR VEHICLE THEFT"/>
    <n v="6"/>
    <d v="2022-03-18T00:00:00"/>
    <s v="1800 BLOCK SAN PABLO AVE_x000a_Berkeley, CA_x000a_(37.871369, -122.292954)"/>
    <s v="1800 BLOCK SAN PABLO AVE"/>
    <s v="Berkeley"/>
    <s v="CA"/>
    <x v="0"/>
    <x v="146"/>
    <s v="15:45:00"/>
    <s v="BLOCK SAN PABLO AVE"/>
    <s v="SAN PABLO AVE"/>
  </r>
  <r>
    <n v="22002865"/>
    <x v="21"/>
    <d v="2022-01-19T00:00:00"/>
    <s v="1899-12-31T21:04:00.000"/>
    <s v="ASSAULT"/>
    <n v="3"/>
    <d v="2022-03-18T00:00:00"/>
    <s v="2000 BLOCK EMERSON ST_x000a_Berkeley, CA_x000a_(37.854215, -122.269167)"/>
    <s v="2000 BLOCK EMERSON ST"/>
    <s v="Berkeley"/>
    <s v="CA"/>
    <x v="1"/>
    <x v="108"/>
    <s v="21:04:00"/>
    <s v="BLOCK EMERSON ST"/>
    <s v="EMERSON ST"/>
  </r>
  <r>
    <n v="22004901"/>
    <x v="11"/>
    <d v="2022-01-29T00:00:00"/>
    <s v="1899-12-31T22:00:00.000"/>
    <s v="LARCENY"/>
    <n v="6"/>
    <d v="2022-03-18T00:00:00"/>
    <s v="2500 BLOCK DURANT AVE_x000a_Berkeley, CA_x000a_(37.867852, -122.258699)"/>
    <s v="2500 BLOCK DURANT AVE"/>
    <s v="Berkeley"/>
    <s v="CA"/>
    <x v="0"/>
    <x v="92"/>
    <s v="22:00:00"/>
    <s v="BLOCK DURANT AVE"/>
    <s v="DURANT AVE"/>
  </r>
  <r>
    <n v="22090258"/>
    <x v="5"/>
    <d v="2022-02-24T00:00:00"/>
    <s v="1899-12-31T19:41:00.000"/>
    <s v="BURGLARY - VEHICLE"/>
    <n v="4"/>
    <d v="2022-03-18T00:00:00"/>
    <s v="800 BLOCK POTTER ST_x000a_Berkeley, CA_x000a_(37.850808, -122.294639)"/>
    <s v="800 BLOCK POTTER ST"/>
    <s v="Berkeley"/>
    <s v="CA"/>
    <x v="4"/>
    <x v="103"/>
    <s v="19:41:00"/>
    <s v="BLOCK POTTER ST"/>
    <s v="POTTER ST"/>
  </r>
  <r>
    <n v="21054976"/>
    <x v="5"/>
    <d v="2021-11-27T00:00:00"/>
    <s v="1899-12-31T12:40:00.000"/>
    <s v="BURGLARY - VEHICLE"/>
    <n v="6"/>
    <d v="2022-03-18T00:00:00"/>
    <s v="1300 BLOCK SAN PABLO AVE_x000a_Berkeley, CA_x000a_(37.880229, -122.295798)"/>
    <s v="1300 BLOCK SAN PABLO AVE"/>
    <s v="Berkeley"/>
    <s v="CA"/>
    <x v="0"/>
    <x v="69"/>
    <s v="12:40:00"/>
    <s v="BLOCK SAN PABLO AVE"/>
    <s v="SAN PABLO AVE"/>
  </r>
  <r>
    <n v="21060351"/>
    <x v="2"/>
    <d v="2021-12-07T00:00:00"/>
    <s v="1899-12-31T12:04:00.000"/>
    <s v="DISORDERLY CONDUCT"/>
    <n v="2"/>
    <d v="2022-03-18T00:00:00"/>
    <s v="2800 BLOCK TELEGRAPH AVE_x000a_Berkeley, CA_x000a_(37.85931, -122.259204)"/>
    <s v="2800 BLOCK TELEGRAPH AVE"/>
    <s v="Berkeley"/>
    <s v="CA"/>
    <x v="6"/>
    <x v="147"/>
    <s v="12:04:00"/>
    <s v="BLOCK TELEGRAPH AVE"/>
    <s v="TELEGRAPH AVE"/>
  </r>
  <r>
    <n v="21052019"/>
    <x v="0"/>
    <d v="2021-11-09T00:00:00"/>
    <s v="1899-12-31T16:05:00.000"/>
    <s v="LARCENY"/>
    <n v="2"/>
    <d v="2022-03-18T00:00:00"/>
    <s v="1800 BLOCK UNIVERSITY AVE_x000a_Berkeley, CA_x000a_(37.871246, -122.274992)"/>
    <s v="1800 BLOCK UNIVERSITY AVE"/>
    <s v="Berkeley"/>
    <s v="CA"/>
    <x v="6"/>
    <x v="71"/>
    <s v="16:05:00"/>
    <s v="BLOCK UNIVERSITY AVE"/>
    <s v="UNIVERSITY AVE"/>
  </r>
  <r>
    <n v="21060055"/>
    <x v="8"/>
    <d v="2021-12-28T00:00:00"/>
    <s v="1899-12-31T22:00:00.000"/>
    <s v="BURGLARY - COMMERCIAL"/>
    <n v="2"/>
    <d v="2022-03-18T00:00:00"/>
    <s v="2100 BLOCK MILVIA ST_x000a_Berkeley, CA_x000a_(37.870602, -122.270612)"/>
    <s v="2100 BLOCK MILVIA ST"/>
    <s v="Berkeley"/>
    <s v="CA"/>
    <x v="6"/>
    <x v="30"/>
    <s v="22:00:00"/>
    <s v="BLOCK MILVIA ST"/>
    <s v="MILVIA ST"/>
  </r>
  <r>
    <n v="21055496"/>
    <x v="6"/>
    <d v="2021-11-28T00:00:00"/>
    <s v="1899-12-31T16:00:00.000"/>
    <s v="VANDALISM"/>
    <n v="0"/>
    <d v="2022-03-18T00:00:00"/>
    <s v="1600 BLOCK 62ND ST_x000a_Berkeley, CA_x000a_(37.846404, -122.275263)"/>
    <s v="1600 BLOCK 62ND ST"/>
    <s v="Berkeley"/>
    <s v="CA"/>
    <x v="2"/>
    <x v="50"/>
    <s v="16:00:00"/>
    <s v="BLOCK 62ND ST"/>
    <s v="62ND ST"/>
  </r>
  <r>
    <n v="21049017"/>
    <x v="5"/>
    <d v="2021-10-23T00:00:00"/>
    <s v="1899-12-31T09:50:00.000"/>
    <s v="BURGLARY - VEHICLE"/>
    <n v="6"/>
    <d v="2022-03-18T00:00:00"/>
    <s v="2400 BLOCK ATHERTON ST_x000a_Berkeley, CA_x000a_(37.866174, -122.26454)"/>
    <s v="2400 BLOCK ATHERTON ST"/>
    <s v="Berkeley"/>
    <s v="CA"/>
    <x v="0"/>
    <x v="64"/>
    <s v="09:50:00"/>
    <s v="BLOCK ATHERTON ST"/>
    <s v="ATHERTON ST"/>
  </r>
  <r>
    <n v="21043323"/>
    <x v="3"/>
    <d v="2021-09-20T00:00:00"/>
    <s v="1899-12-31T23:00:00.000"/>
    <s v="BURGLARY - RESIDENTIAL"/>
    <n v="1"/>
    <d v="2022-03-18T00:00:00"/>
    <s v="2639 BENVENUE AVE_x000a_Berkeley, CA_x000a_(37.862101, -122.254902)"/>
    <s v="2639 BENVENUE AVE"/>
    <s v="Berkeley"/>
    <s v="CA"/>
    <x v="5"/>
    <x v="122"/>
    <s v="23:00:00"/>
    <s v="BENVENUE AVE"/>
    <s v="BENVENUE AVE"/>
  </r>
  <r>
    <n v="21091549"/>
    <x v="12"/>
    <d v="2021-11-15T00:00:00"/>
    <s v="1899-12-31T13:30:00.000"/>
    <s v="FRAUD"/>
    <n v="1"/>
    <d v="2022-03-18T00:00:00"/>
    <s v="2900 BLOCK PIEDMONT AVE_x000a_Berkeley, CA_x000a_(37.858628, -122.250783)"/>
    <s v="2900 BLOCK PIEDMONT AVE"/>
    <s v="Berkeley"/>
    <s v="CA"/>
    <x v="5"/>
    <x v="127"/>
    <s v="13:30:00"/>
    <s v="BLOCK PIEDMONT AVE"/>
    <s v="PIEDMONT AVE"/>
  </r>
  <r>
    <n v="21091508"/>
    <x v="3"/>
    <d v="2021-11-22T00:00:00"/>
    <s v="1899-12-31T12:00:00.000"/>
    <s v="BURGLARY - RESIDENTIAL"/>
    <n v="1"/>
    <d v="2022-03-18T00:00:00"/>
    <s v="2100 BLOCK ALLSTON WAY_x000a_Berkeley, CA_x000a_(37.86939, -122.267883)"/>
    <s v="2100 BLOCK ALLSTON WAY"/>
    <s v="Berkeley"/>
    <s v="CA"/>
    <x v="5"/>
    <x v="49"/>
    <s v="12:00:00"/>
    <s v="BLOCK ALLSTON WAY"/>
    <s v="ALLSTON WAY"/>
  </r>
  <r>
    <n v="21058162"/>
    <x v="11"/>
    <d v="2021-12-16T00:00:00"/>
    <s v="1899-12-31T11:00:00.000"/>
    <s v="LARCENY"/>
    <n v="4"/>
    <d v="2022-03-18T00:00:00"/>
    <s v="2500 BLOCK TELEGRAPH AVE_x000a_Berkeley, CA_x000a_(37.864759, -122.258461)"/>
    <s v="2500 BLOCK TELEGRAPH AVE"/>
    <s v="Berkeley"/>
    <s v="CA"/>
    <x v="4"/>
    <x v="68"/>
    <s v="11:00:00"/>
    <s v="BLOCK TELEGRAPH AVE"/>
    <s v="TELEGRAPH AVE"/>
  </r>
  <r>
    <n v="21091246"/>
    <x v="0"/>
    <d v="2021-10-14T00:00:00"/>
    <s v="1899-12-31T13:45:00.000"/>
    <s v="LARCENY"/>
    <n v="4"/>
    <d v="2022-03-18T00:00:00"/>
    <s v="1500 BLOCK SHATTUCK AVE_x000a_Berkeley, CA_x000a_(37.880227, -122.26936)"/>
    <s v="1500 BLOCK SHATTUCK AVE"/>
    <s v="Berkeley"/>
    <s v="CA"/>
    <x v="4"/>
    <x v="11"/>
    <s v="13:45:00"/>
    <s v="BLOCK SHATTUCK AVE"/>
    <s v="SHATTUCK AVE"/>
  </r>
  <r>
    <n v="21047433"/>
    <x v="5"/>
    <d v="2021-10-14T00:00:00"/>
    <s v="1899-12-31T10:30:00.000"/>
    <s v="BURGLARY - VEHICLE"/>
    <n v="4"/>
    <d v="2022-03-18T00:00:00"/>
    <s v="1700 BLOCK 5TH ST_x000a_Berkeley, CA_x000a_(37.871486, -122.300027)"/>
    <s v="1700 BLOCK 5TH ST"/>
    <s v="Berkeley"/>
    <s v="CA"/>
    <x v="4"/>
    <x v="11"/>
    <s v="10:30:00"/>
    <s v="BLOCK 5TH ST"/>
    <s v="5TH ST"/>
  </r>
  <r>
    <n v="21059323"/>
    <x v="3"/>
    <d v="2021-12-23T00:00:00"/>
    <s v="1899-12-31T17:30:00.000"/>
    <s v="BURGLARY - RESIDENTIAL"/>
    <n v="4"/>
    <d v="2022-03-18T00:00:00"/>
    <s v="2020 4TH ST_x000a_Berkeley, CA_x000a_(37.86664, -122.299599)"/>
    <s v="2020 4TH ST"/>
    <s v="Berkeley"/>
    <s v="CA"/>
    <x v="4"/>
    <x v="114"/>
    <s v="17:30:00"/>
    <s v="4TH ST"/>
    <s v="4TH ST"/>
  </r>
  <r>
    <n v="21057331"/>
    <x v="8"/>
    <d v="2021-12-11T00:00:00"/>
    <s v="1899-12-31T00:50:00.000"/>
    <s v="BURGLARY - COMMERCIAL"/>
    <n v="6"/>
    <d v="2022-03-18T00:00:00"/>
    <s v="3100 BLOCK SHATTUCK AVE_x000a_Berkeley, CA_x000a_(37.852956, -122.266195)"/>
    <s v="3100 BLOCK SHATTUCK AVE"/>
    <s v="Berkeley"/>
    <s v="CA"/>
    <x v="0"/>
    <x v="8"/>
    <s v="00:50:00"/>
    <s v="BLOCK SHATTUCK AVE"/>
    <s v="SHATTUCK AVE"/>
  </r>
  <r>
    <n v="21047370"/>
    <x v="7"/>
    <d v="2021-10-11T00:00:00"/>
    <s v="1899-12-31T16:00:00.000"/>
    <s v="ASSAULT"/>
    <n v="1"/>
    <d v="2022-03-18T00:00:00"/>
    <s v="2000 BLOCK ALLSTON WAY_x000a_Berkeley, CA_x000a_(37.869105, -122.270064)"/>
    <s v="2000 BLOCK ALLSTON WAY"/>
    <s v="Berkeley"/>
    <s v="CA"/>
    <x v="5"/>
    <x v="66"/>
    <s v="16:00:00"/>
    <s v="BLOCK ALLSTON WAY"/>
    <s v="ALLSTON WAY"/>
  </r>
  <r>
    <n v="21048101"/>
    <x v="0"/>
    <d v="2021-10-15T00:00:00"/>
    <s v="1899-12-31T00:00:00.000"/>
    <s v="LARCENY"/>
    <n v="5"/>
    <d v="2022-03-18T00:00:00"/>
    <s v="556 ARLINGTON AVE_x000a_Berkeley, CA_x000a_(37.900263, -122.277599)"/>
    <s v="556 ARLINGTON AVE"/>
    <s v="Berkeley"/>
    <s v="CA"/>
    <x v="3"/>
    <x v="91"/>
    <s v="00:00:00"/>
    <s v="ARLINGTON AVE"/>
    <s v="ARLINGTON AVE"/>
  </r>
  <r>
    <n v="21056930"/>
    <x v="4"/>
    <d v="2021-12-07T00:00:00"/>
    <s v="1899-12-31T22:00:00.000"/>
    <s v="MOTOR VEHICLE THEFT"/>
    <n v="2"/>
    <d v="2022-03-18T00:00:00"/>
    <s v="2100 BLOCK ROOSEVELT AVE_x000a_Berkeley, CA_x000a_(37.870145, -122.276287)"/>
    <s v="2100 BLOCK ROOSEVELT AVE"/>
    <s v="Berkeley"/>
    <s v="CA"/>
    <x v="6"/>
    <x v="147"/>
    <s v="22:00:00"/>
    <s v="BLOCK ROOSEVELT AVE"/>
    <s v="ROOSEVELT AVE"/>
  </r>
  <r>
    <n v="22010065"/>
    <x v="6"/>
    <d v="2022-03-03T00:00:00"/>
    <s v="1899-12-31T18:00:00.000"/>
    <s v="VANDALISM"/>
    <n v="4"/>
    <d v="2022-03-18T00:00:00"/>
    <s v="2900 BLOCK FLORENCE ST_x000a_Berkeley, CA_x000a_(37.857792, -122.258537)"/>
    <s v="2900 BLOCK FLORENCE ST"/>
    <s v="Berkeley"/>
    <s v="CA"/>
    <x v="4"/>
    <x v="148"/>
    <s v="18:00:00"/>
    <s v="BLOCK FLORENCE ST"/>
    <s v="FLORENCE ST"/>
  </r>
  <r>
    <n v="22002625"/>
    <x v="24"/>
    <d v="2022-01-18T00:00:00"/>
    <s v="1899-12-31T13:50:00.000"/>
    <s v="RECOVERED VEHICLE"/>
    <n v="2"/>
    <d v="2022-03-18T00:00:00"/>
    <s v="2400 BLOCK ASHBY AVE_x000a_Berkeley, CA_x000a_(37.856111, -122.260244)"/>
    <s v="2400 BLOCK ASHBY AVE"/>
    <s v="Berkeley"/>
    <s v="CA"/>
    <x v="6"/>
    <x v="96"/>
    <s v="13:50:00"/>
    <s v="BLOCK ASHBY AVE"/>
    <s v="ASHBY AVE"/>
  </r>
  <r>
    <n v="21047784"/>
    <x v="13"/>
    <d v="2021-10-16T00:00:00"/>
    <s v="1899-12-31T12:15:00.000"/>
    <s v="FAMILY OFFENSE"/>
    <n v="6"/>
    <d v="2022-03-18T00:00:00"/>
    <s v="1400 BLOCK UNIVERSITY AVE_x000a_Berkeley, CA_x000a_(37.870054, -122.284263)"/>
    <s v="1400 BLOCK UNIVERSITY AVE"/>
    <s v="Berkeley"/>
    <s v="CA"/>
    <x v="0"/>
    <x v="149"/>
    <s v="12:15:00"/>
    <s v="BLOCK UNIVERSITY AVE"/>
    <s v="UNIVERSITY AVE"/>
  </r>
  <r>
    <n v="22004139"/>
    <x v="3"/>
    <d v="2022-01-27T00:00:00"/>
    <s v="1899-12-31T11:30:00.000"/>
    <s v="BURGLARY - RESIDENTIAL"/>
    <n v="4"/>
    <d v="2022-03-18T00:00:00"/>
    <s v="2500 BLOCK REGENT ST_x000a_Berkeley, CA_x000a_(37.865202, -122.257795)"/>
    <s v="2500 BLOCK REGENT ST"/>
    <s v="Berkeley"/>
    <s v="CA"/>
    <x v="4"/>
    <x v="117"/>
    <s v="11:30:00"/>
    <s v="BLOCK REGENT ST"/>
    <s v="REGENT ST"/>
  </r>
  <r>
    <n v="21047273"/>
    <x v="8"/>
    <d v="2021-10-10T00:00:00"/>
    <s v="1899-12-31T15:19:00.000"/>
    <s v="BURGLARY - COMMERCIAL"/>
    <n v="0"/>
    <d v="2022-03-18T00:00:00"/>
    <s v="2700 BLOCK MILVIA ST_x000a_Berkeley, CA_x000a_(37.860225, -122.269453)"/>
    <s v="2700 BLOCK MILVIA ST"/>
    <s v="Berkeley"/>
    <s v="CA"/>
    <x v="2"/>
    <x v="150"/>
    <s v="15:19:00"/>
    <s v="BLOCK MILVIA ST"/>
    <s v="MILVIA ST"/>
  </r>
  <r>
    <n v="22000374"/>
    <x v="8"/>
    <d v="2022-01-03T00:00:00"/>
    <s v="1899-12-31T20:00:00.000"/>
    <s v="BURGLARY - COMMERCIAL"/>
    <n v="1"/>
    <d v="2022-03-18T00:00:00"/>
    <s v="1100 BLOCK UNIVERSITY AVE_x000a_Berkeley, CA_x000a_(37.869067, -122.292043)"/>
    <s v="1100 BLOCK UNIVERSITY AVE"/>
    <s v="Berkeley"/>
    <s v="CA"/>
    <x v="5"/>
    <x v="79"/>
    <s v="20:00:00"/>
    <s v="BLOCK UNIVERSITY AVE"/>
    <s v="UNIVERSITY AVE"/>
  </r>
  <r>
    <n v="21053060"/>
    <x v="0"/>
    <d v="2021-11-15T00:00:00"/>
    <s v="1899-12-31T15:18:00.000"/>
    <s v="LARCENY"/>
    <n v="1"/>
    <d v="2022-03-18T00:00:00"/>
    <s v="1900 BLOCK 8TH ST_x000a_Berkeley, CA_x000a_(37.869617, -122.295925)"/>
    <s v="1900 BLOCK 8TH ST"/>
    <s v="Berkeley"/>
    <s v="CA"/>
    <x v="5"/>
    <x v="127"/>
    <s v="15:18:00"/>
    <s v="BLOCK 8TH ST"/>
    <s v="8TH ST"/>
  </r>
  <r>
    <n v="22004968"/>
    <x v="11"/>
    <d v="2022-01-31T00:00:00"/>
    <s v="1899-12-31T13:30:00.000"/>
    <s v="LARCENY"/>
    <n v="1"/>
    <d v="2022-03-18T00:00:00"/>
    <s v="2300 BLOCK TELEGRAPH AVE_x000a_Berkeley, CA_x000a_(37.868714, -122.259189)"/>
    <s v="2300 BLOCK TELEGRAPH AVE"/>
    <s v="Berkeley"/>
    <s v="CA"/>
    <x v="5"/>
    <x v="134"/>
    <s v="13:30:00"/>
    <s v="BLOCK TELEGRAPH AVE"/>
    <s v="TELEGRAPH AVE"/>
  </r>
  <r>
    <n v="21051521"/>
    <x v="16"/>
    <d v="2021-11-04T00:00:00"/>
    <s v="1899-12-31T08:30:00.000"/>
    <s v="FRAUD"/>
    <n v="4"/>
    <d v="2022-03-18T00:00:00"/>
    <s v="45 SAN MATEO RD_x000a_Berkeley, CA_x000a_(37.893052, -122.273593)"/>
    <s v="45 SAN MATEO RD"/>
    <s v="Berkeley"/>
    <s v="CA"/>
    <x v="4"/>
    <x v="106"/>
    <s v="08:30:00"/>
    <s v="AN MATEO RD"/>
    <s v="AN MATEO RD"/>
  </r>
  <r>
    <n v="22001067"/>
    <x v="4"/>
    <d v="2022-01-08T00:00:00"/>
    <s v="1899-12-31T07:38:00.000"/>
    <s v="MOTOR VEHICLE THEFT"/>
    <n v="6"/>
    <d v="2022-03-18T00:00:00"/>
    <s v="2000 BLOCK SAN PABLO AVE_x000a_Berkeley, CA_x000a_(37.868815, -122.292131)"/>
    <s v="2000 BLOCK SAN PABLO AVE"/>
    <s v="Berkeley"/>
    <s v="CA"/>
    <x v="0"/>
    <x v="0"/>
    <s v="07:38:00"/>
    <s v="BLOCK SAN PABLO AVE"/>
    <s v="SAN PABLO AVE"/>
  </r>
  <r>
    <n v="21050311"/>
    <x v="7"/>
    <d v="2021-10-30T00:00:00"/>
    <s v="1899-12-31T19:27:00.000"/>
    <s v="ASSAULT"/>
    <n v="6"/>
    <d v="2022-03-18T00:00:00"/>
    <s v="1000 BLOCK DELAWARE ST_x000a_Berkeley, CA_x000a_(37.871265, -122.295043)"/>
    <s v="1000 BLOCK DELAWARE ST"/>
    <s v="Berkeley"/>
    <s v="CA"/>
    <x v="0"/>
    <x v="86"/>
    <s v="19:27:00"/>
    <s v="BLOCK DELAWARE ST"/>
    <s v="DELAWARE ST"/>
  </r>
  <r>
    <n v="22090146"/>
    <x v="11"/>
    <d v="2021-12-01T00:00:00"/>
    <s v="1899-12-31T00:00:00.000"/>
    <s v="LARCENY"/>
    <n v="3"/>
    <d v="2022-03-18T00:00:00"/>
    <s v="2400 BLOCK DWIGHT WAY_x000a_Berkeley, CA_x000a_(37.864826, -122.260719)"/>
    <s v="2400 BLOCK DWIGHT WAY"/>
    <s v="Berkeley"/>
    <s v="CA"/>
    <x v="1"/>
    <x v="2"/>
    <s v="00:00:00"/>
    <s v="BLOCK DWIGHT WAY"/>
    <s v="DWIGHT WAY"/>
  </r>
  <r>
    <n v="22006458"/>
    <x v="4"/>
    <d v="2021-10-29T00:00:00"/>
    <s v="1899-12-31T08:00:00.000"/>
    <s v="MOTOR VEHICLE THEFT"/>
    <n v="5"/>
    <d v="2022-03-18T00:00:00"/>
    <s v="600 BLOCK GILMAN ST_x000a_Berkeley, CA_x000a_(37.878405, -122.306072)"/>
    <s v="600 BLOCK GILMAN ST"/>
    <s v="Berkeley"/>
    <s v="CA"/>
    <x v="3"/>
    <x v="124"/>
    <s v="08:00:00"/>
    <s v="BLOCK GILMAN ST"/>
    <s v="GILMAN ST"/>
  </r>
  <r>
    <n v="22004380"/>
    <x v="0"/>
    <d v="2022-01-28T00:00:00"/>
    <s v="1899-12-31T16:30:00.000"/>
    <s v="LARCENY"/>
    <n v="5"/>
    <d v="2022-03-18T00:00:00"/>
    <s v="2500 BLOCK TELEGRAPH AVE_x000a_Berkeley, CA_x000a_(37.864759, -122.258461)"/>
    <s v="2500 BLOCK TELEGRAPH AVE"/>
    <s v="Berkeley"/>
    <s v="CA"/>
    <x v="3"/>
    <x v="101"/>
    <s v="16:30:00"/>
    <s v="BLOCK TELEGRAPH AVE"/>
    <s v="TELEGRAPH AVE"/>
  </r>
  <r>
    <n v="22090015"/>
    <x v="5"/>
    <d v="2022-01-02T00:00:00"/>
    <s v="1899-12-31T11:17:00.000"/>
    <s v="BURGLARY - VEHICLE"/>
    <n v="0"/>
    <d v="2022-03-18T00:00:00"/>
    <s v="5 SPINNAKER WAY WAY_x000a_Berkeley, CA_x000a_(37.870109, -122.317349)"/>
    <s v="5 SPINNAKER WAY WAY"/>
    <s v="Berkeley"/>
    <s v="CA"/>
    <x v="2"/>
    <x v="143"/>
    <s v="11:17:00"/>
    <s v="INNAKER WAY WAY"/>
    <s v="INNAKER WAY WAY"/>
  </r>
  <r>
    <n v="22009454"/>
    <x v="8"/>
    <d v="2022-02-23T00:00:00"/>
    <s v="1899-12-31T19:30:00.000"/>
    <s v="BURGLARY - COMMERCIAL"/>
    <n v="3"/>
    <d v="2022-03-18T00:00:00"/>
    <s v="Berkeley, CA_x000a_(37.869058, -122.270455)"/>
    <m/>
    <s v="Berkeley"/>
    <s v="CA"/>
    <x v="1"/>
    <x v="151"/>
    <s v="19:30:00"/>
    <m/>
    <n v="0"/>
  </r>
  <r>
    <n v="21045334"/>
    <x v="8"/>
    <d v="2021-10-02T00:00:00"/>
    <s v="1899-12-31T04:50:00.000"/>
    <s v="BURGLARY - COMMERCIAL"/>
    <n v="6"/>
    <d v="2022-03-18T00:00:00"/>
    <s v="2150 SHATTUCK AVE_x000a_Berkeley, CA_x000a_(37.870308, -122.26805)"/>
    <s v="2150 SHATTUCK AVE"/>
    <s v="Berkeley"/>
    <s v="CA"/>
    <x v="0"/>
    <x v="99"/>
    <s v="04:50:00"/>
    <s v="SHATTUCK AVE"/>
    <s v="SHATTUCK AVE"/>
  </r>
  <r>
    <n v="21058720"/>
    <x v="11"/>
    <d v="2021-12-19T00:00:00"/>
    <s v="1899-12-31T13:36:00.000"/>
    <s v="LARCENY"/>
    <n v="0"/>
    <d v="2022-03-18T00:00:00"/>
    <s v="1300 BLOCK SAN PABLO AVE_x000a_Berkeley, CA_x000a_(37.880229, -122.295798)"/>
    <s v="1300 BLOCK SAN PABLO AVE"/>
    <s v="Berkeley"/>
    <s v="CA"/>
    <x v="2"/>
    <x v="45"/>
    <s v="13:36:00"/>
    <s v="BLOCK SAN PABLO AVE"/>
    <s v="SAN PABLO AVE"/>
  </r>
  <r>
    <n v="22010015"/>
    <x v="10"/>
    <d v="2022-02-23T00:00:00"/>
    <s v="1899-12-31T00:00:00.000"/>
    <s v="SEX CRIME"/>
    <n v="3"/>
    <d v="2022-03-18T00:00:00"/>
    <s v="1781 ROSE ST_x000a_Berkeley, CA_x000a_(37.881057, -122.276996)"/>
    <s v="1781 ROSE ST"/>
    <s v="Berkeley"/>
    <s v="CA"/>
    <x v="1"/>
    <x v="151"/>
    <s v="00:00:00"/>
    <s v="ROSE ST"/>
    <s v="ROSE ST"/>
  </r>
  <r>
    <n v="21048933"/>
    <x v="7"/>
    <d v="2021-10-23T00:00:00"/>
    <s v="1899-12-31T09:18:00.000"/>
    <s v="ASSAULT"/>
    <n v="6"/>
    <d v="2022-03-18T00:00:00"/>
    <s v="900 BLOCK PARDEE ST_x000a_Berkeley, CA_x000a_(37.856073, -122.292735)"/>
    <s v="900 BLOCK PARDEE ST"/>
    <s v="Berkeley"/>
    <s v="CA"/>
    <x v="0"/>
    <x v="64"/>
    <s v="09:18:00"/>
    <s v="BLOCK PARDEE ST"/>
    <s v="PARDEE ST"/>
  </r>
  <r>
    <n v="21053704"/>
    <x v="11"/>
    <d v="2021-11-19T00:00:00"/>
    <s v="1899-12-31T02:00:00.000"/>
    <s v="LARCENY"/>
    <n v="5"/>
    <d v="2022-03-18T00:00:00"/>
    <s v="900 BLOCK WILDCAT CANYON RD_x000a_Berkeley, CA_x000a_(37.897818, -122.256454)"/>
    <s v="900 BLOCK WILDCAT CANYON RD"/>
    <s v="Berkeley"/>
    <s v="CA"/>
    <x v="3"/>
    <x v="29"/>
    <s v="02:00:00"/>
    <s v="BLOCK WILDCAT CANYON RD"/>
    <s v="WILDCAT CANYON RD"/>
  </r>
  <r>
    <n v="22001037"/>
    <x v="11"/>
    <d v="2022-01-07T00:00:00"/>
    <s v="1899-12-31T21:30:00.000"/>
    <s v="LARCENY"/>
    <n v="5"/>
    <d v="2022-03-18T00:00:00"/>
    <s v="2000 BLOCK UNIVERSITY AVE_x000a_Berkeley, CA_x000a_(37.871826, -122.270532)"/>
    <s v="2000 BLOCK UNIVERSITY AVE"/>
    <s v="Berkeley"/>
    <s v="CA"/>
    <x v="3"/>
    <x v="48"/>
    <s v="21:30:00"/>
    <s v="BLOCK UNIVERSITY AVE"/>
    <s v="UNIVERSITY AVE"/>
  </r>
  <r>
    <n v="21043583"/>
    <x v="17"/>
    <d v="2021-09-22T00:00:00"/>
    <s v="1899-12-31T19:57:00.000"/>
    <s v="ROBBERY"/>
    <n v="3"/>
    <d v="2022-03-18T00:00:00"/>
    <s v="2900 BLOCK SAN PABLO AVE_x000a_Berkeley, CA_x000a_(37.853576, -122.287202)"/>
    <s v="2900 BLOCK SAN PABLO AVE"/>
    <s v="Berkeley"/>
    <s v="CA"/>
    <x v="1"/>
    <x v="145"/>
    <s v="19:57:00"/>
    <s v="BLOCK SAN PABLO AVE"/>
    <s v="SAN PABLO AVE"/>
  </r>
  <r>
    <n v="21056718"/>
    <x v="2"/>
    <d v="2021-12-07T00:00:00"/>
    <s v="1899-12-31T00:00:00.000"/>
    <s v="DISORDERLY CONDUCT"/>
    <n v="2"/>
    <d v="2022-03-18T00:00:00"/>
    <s v="2900 BLOCK MARTIN LUTHER KING JR WAY_x000a_Berkeley, CA_x000a_(37.855998, -122.271278)"/>
    <s v="2900 BLOCK MARTIN LUTHER KING JR WAY"/>
    <s v="Berkeley"/>
    <s v="CA"/>
    <x v="6"/>
    <x v="147"/>
    <s v="00:00:00"/>
    <s v="BLOCK MARTIN LUTHER KING JR WAY"/>
    <s v="MARTIN LUTHER KING JR WAY"/>
  </r>
  <r>
    <n v="21045552"/>
    <x v="4"/>
    <d v="2021-10-03T00:00:00"/>
    <s v="1899-12-31T09:30:00.000"/>
    <s v="MOTOR VEHICLE THEFT"/>
    <n v="0"/>
    <d v="2022-03-18T00:00:00"/>
    <s v="795 POTTER ST_x000a_Berkeley, CA_x000a_(37.851146, -122.293015)"/>
    <s v="795 POTTER ST"/>
    <s v="Berkeley"/>
    <s v="CA"/>
    <x v="2"/>
    <x v="27"/>
    <s v="09:30:00"/>
    <s v="POTTER ST"/>
    <s v="POTTER ST"/>
  </r>
  <r>
    <n v="22001373"/>
    <x v="13"/>
    <d v="2022-01-09T00:00:00"/>
    <s v="1899-12-31T23:00:00.000"/>
    <s v="FAMILY OFFENSE"/>
    <n v="0"/>
    <d v="2022-03-18T00:00:00"/>
    <s v="2000 BLOCK ALLSTON WAY_x000a_Berkeley, CA_x000a_(37.869105, -122.270064)"/>
    <s v="2000 BLOCK ALLSTON WAY"/>
    <s v="Berkeley"/>
    <s v="CA"/>
    <x v="2"/>
    <x v="119"/>
    <s v="23:00:00"/>
    <s v="BLOCK ALLSTON WAY"/>
    <s v="ALLSTON WAY"/>
  </r>
  <r>
    <n v="21052701"/>
    <x v="4"/>
    <d v="2021-11-12T00:00:00"/>
    <s v="1899-12-31T22:00:00.000"/>
    <s v="MOTOR VEHICLE THEFT"/>
    <n v="5"/>
    <d v="2022-03-18T00:00:00"/>
    <s v="2900 BLOCK HILLEGASS AVE_x000a_Berkeley, CA_x000a_(37.858165, -122.255687)"/>
    <s v="2900 BLOCK HILLEGASS AVE"/>
    <s v="Berkeley"/>
    <s v="CA"/>
    <x v="3"/>
    <x v="152"/>
    <s v="22:00:00"/>
    <s v="BLOCK HILLEGASS AVE"/>
    <s v="HILLEGASS AVE"/>
  </r>
  <r>
    <n v="22090203"/>
    <x v="12"/>
    <d v="2022-02-09T00:00:00"/>
    <s v="1899-12-31T11:00:00.000"/>
    <s v="FRAUD"/>
    <n v="3"/>
    <d v="2022-03-18T00:00:00"/>
    <s v="400 BLOCK VASSAR AVE_x000a_Berkeley, CA_x000a_(37.904224, -122.272694)"/>
    <s v="400 BLOCK VASSAR AVE"/>
    <s v="Berkeley"/>
    <s v="CA"/>
    <x v="1"/>
    <x v="153"/>
    <s v="11:00:00"/>
    <s v="BLOCK VASSAR AVE"/>
    <s v="VASSAR AVE"/>
  </r>
  <r>
    <n v="22004533"/>
    <x v="5"/>
    <d v="2022-01-29T00:00:00"/>
    <s v="1899-12-31T15:00:00.000"/>
    <s v="BURGLARY - VEHICLE"/>
    <n v="6"/>
    <d v="2022-03-18T00:00:00"/>
    <s v="2000 BLOCK UNIVERSITY AVE_x000a_Berkeley, CA_x000a_(37.871826, -122.270532)"/>
    <s v="2000 BLOCK UNIVERSITY AVE"/>
    <s v="Berkeley"/>
    <s v="CA"/>
    <x v="0"/>
    <x v="92"/>
    <s v="15:00:00"/>
    <s v="BLOCK UNIVERSITY AVE"/>
    <s v="UNIVERSITY AVE"/>
  </r>
  <r>
    <n v="21091655"/>
    <x v="12"/>
    <d v="2021-12-26T00:00:00"/>
    <s v="1899-12-31T21:00:00.000"/>
    <s v="FRAUD"/>
    <n v="0"/>
    <d v="2022-03-18T00:00:00"/>
    <s v="1500 BLOCK HARMON ST_x000a_Berkeley, CA_x000a_(37.848812, -122.278043)"/>
    <s v="1500 BLOCK HARMON ST"/>
    <s v="Berkeley"/>
    <s v="CA"/>
    <x v="2"/>
    <x v="154"/>
    <s v="21:00:00"/>
    <s v="BLOCK HARMON ST"/>
    <s v="HARMON ST"/>
  </r>
  <r>
    <n v="21047403"/>
    <x v="13"/>
    <d v="2021-09-27T00:00:00"/>
    <s v="1899-12-31T00:00:00.000"/>
    <s v="FAMILY OFFENSE"/>
    <n v="1"/>
    <d v="2022-03-18T00:00:00"/>
    <s v="1500 BLOCK ALCATRAZ AVE_x000a_Berkeley, CA_x000a_(37.847931, -122.277505)"/>
    <s v="1500 BLOCK ALCATRAZ AVE"/>
    <s v="Berkeley"/>
    <s v="CA"/>
    <x v="5"/>
    <x v="112"/>
    <s v="00:00:00"/>
    <s v="BLOCK ALCATRAZ AVE"/>
    <s v="ALCATRAZ AVE"/>
  </r>
  <r>
    <n v="22090159"/>
    <x v="0"/>
    <d v="2022-02-03T00:00:00"/>
    <s v="1899-12-31T22:05:00.000"/>
    <s v="LARCENY"/>
    <n v="4"/>
    <d v="2022-03-18T00:00:00"/>
    <s v="2400 BLOCK PROSPECT ST_x000a_Berkeley, CA_x000a_(37.867717, -122.249901)"/>
    <s v="2400 BLOCK PROSPECT ST"/>
    <s v="Berkeley"/>
    <s v="CA"/>
    <x v="4"/>
    <x v="19"/>
    <s v="22:05:00"/>
    <s v="BLOCK PROSPECT ST"/>
    <s v="PROSPECT ST"/>
  </r>
  <r>
    <n v="21043352"/>
    <x v="8"/>
    <d v="2021-09-21T00:00:00"/>
    <s v="1899-12-31T08:30:00.000"/>
    <s v="BURGLARY - COMMERCIAL"/>
    <n v="2"/>
    <d v="2022-03-18T00:00:00"/>
    <s v="2517 DURANT AVE_x000a_Berkeley, CA_x000a_(37.8679, -122.258302)"/>
    <s v="2517 DURANT AVE"/>
    <s v="Berkeley"/>
    <s v="CA"/>
    <x v="6"/>
    <x v="73"/>
    <s v="08:30:00"/>
    <s v="DURANT AVE"/>
    <s v="DURANT AVE"/>
  </r>
  <r>
    <n v="22090057"/>
    <x v="0"/>
    <d v="2021-12-30T00:00:00"/>
    <s v="1899-12-31T11:18:00.000"/>
    <s v="LARCENY"/>
    <n v="4"/>
    <d v="2022-03-18T00:00:00"/>
    <s v="2000 BLOCK SAN PABLO AVE_x000a_Berkeley, CA_x000a_(37.868815, -122.292131)"/>
    <s v="2000 BLOCK SAN PABLO AVE"/>
    <s v="Berkeley"/>
    <s v="CA"/>
    <x v="4"/>
    <x v="38"/>
    <s v="11:18:00"/>
    <s v="BLOCK SAN PABLO AVE"/>
    <s v="SAN PABLO AVE"/>
  </r>
  <r>
    <n v="22010406"/>
    <x v="15"/>
    <d v="2022-03-05T00:00:00"/>
    <s v="1899-12-31T21:01:00.000"/>
    <s v="LARCENY - FROM VEHICLE"/>
    <n v="6"/>
    <d v="2022-03-18T00:00:00"/>
    <s v="400 GILMAN ST_x000a_Berkeley, CA_x000a_(37.877863, -122.308855)"/>
    <s v="400 GILMAN ST"/>
    <s v="Berkeley"/>
    <s v="CA"/>
    <x v="0"/>
    <x v="155"/>
    <s v="21:01:00"/>
    <s v="GILMAN ST"/>
    <s v="GILMAN ST"/>
  </r>
  <r>
    <n v="21054737"/>
    <x v="4"/>
    <d v="2021-11-25T00:00:00"/>
    <s v="1899-12-31T16:30:00.000"/>
    <s v="MOTOR VEHICLE THEFT"/>
    <n v="4"/>
    <d v="2022-03-18T00:00:00"/>
    <s v="1700 BLOCK WOOLSEY ST_x000a_Berkeley, CA_x000a_(37.851185, -122.273891)"/>
    <s v="1700 BLOCK WOOLSEY ST"/>
    <s v="Berkeley"/>
    <s v="CA"/>
    <x v="4"/>
    <x v="156"/>
    <s v="16:30:00"/>
    <s v="BLOCK WOOLSEY ST"/>
    <s v="WOOLSEY ST"/>
  </r>
  <r>
    <n v="21051837"/>
    <x v="14"/>
    <d v="2021-11-08T00:00:00"/>
    <s v="1899-12-31T13:03:00.000"/>
    <s v="DRUG VIOLATION"/>
    <n v="1"/>
    <d v="2022-03-18T00:00:00"/>
    <s v="2300 BLOCK STUART ST_x000a_Berkeley, CA_x000a_(37.859195, -122.261915)"/>
    <s v="2300 BLOCK STUART ST"/>
    <s v="Berkeley"/>
    <s v="CA"/>
    <x v="5"/>
    <x v="133"/>
    <s v="13:03:00"/>
    <s v="BLOCK STUART ST"/>
    <s v="STUART ST"/>
  </r>
  <r>
    <n v="22011546"/>
    <x v="17"/>
    <d v="2022-03-12T00:00:00"/>
    <s v="1899-12-31T13:35:00.000"/>
    <s v="ROBBERY"/>
    <n v="6"/>
    <d v="2022-03-18T00:00:00"/>
    <s v="199 SEAWALL DR_x000a_Berkeley, CA_x000a_(37.859806, -122.31632)"/>
    <s v="199 SEAWALL DR"/>
    <s v="Berkeley"/>
    <s v="CA"/>
    <x v="0"/>
    <x v="146"/>
    <s v="13:35:00"/>
    <s v="SEAWALL DR"/>
    <s v="SEAWALL DR"/>
  </r>
  <r>
    <n v="21047003"/>
    <x v="2"/>
    <d v="2021-10-11T00:00:00"/>
    <s v="1899-12-31T18:23:00.000"/>
    <s v="DISORDERLY CONDUCT"/>
    <n v="1"/>
    <d v="2022-03-18T00:00:00"/>
    <s v="1100 BLOCK SAN PABLO AVE_x000a_Berkeley, CA_x000a_(37.883935, -122.296926)"/>
    <s v="1100 BLOCK SAN PABLO AVE"/>
    <s v="Berkeley"/>
    <s v="CA"/>
    <x v="5"/>
    <x v="66"/>
    <s v="18:23:00"/>
    <s v="BLOCK SAN PABLO AVE"/>
    <s v="SAN PABLO AVE"/>
  </r>
  <r>
    <n v="22007623"/>
    <x v="5"/>
    <d v="2022-02-16T00:00:00"/>
    <s v="1899-12-31T11:00:00.000"/>
    <s v="BURGLARY - VEHICLE"/>
    <n v="3"/>
    <d v="2022-03-18T00:00:00"/>
    <s v="2400 BLOCK DURANT AVE_x000a_Berkeley, CA_x000a_(37.867513, -122.26127)"/>
    <s v="2400 BLOCK DURANT AVE"/>
    <s v="Berkeley"/>
    <s v="CA"/>
    <x v="1"/>
    <x v="97"/>
    <s v="11:00:00"/>
    <s v="BLOCK DURANT AVE"/>
    <s v="DURANT AVE"/>
  </r>
  <r>
    <n v="21048695"/>
    <x v="18"/>
    <d v="2021-10-22T00:00:00"/>
    <s v="1899-12-31T02:13:00.000"/>
    <s v="WEAPONS OFFENSE"/>
    <n v="5"/>
    <d v="2022-03-18T00:00:00"/>
    <s v="2400 BLOCK DWIGHT WAY_x000a_Berkeley, CA_x000a_(37.864826, -122.260719)"/>
    <s v="2400 BLOCK DWIGHT WAY"/>
    <s v="Berkeley"/>
    <s v="CA"/>
    <x v="3"/>
    <x v="82"/>
    <s v="02:13:00"/>
    <s v="BLOCK DWIGHT WAY"/>
    <s v="DWIGHT WAY"/>
  </r>
  <r>
    <n v="21046824"/>
    <x v="7"/>
    <d v="2021-10-08T00:00:00"/>
    <s v="1899-12-31T10:30:00.000"/>
    <s v="ASSAULT"/>
    <n v="5"/>
    <d v="2022-03-18T00:00:00"/>
    <s v="1738 DERBY ST_x000a_Berkeley, CA_x000a_(37.859494, -122.274047)"/>
    <s v="1738 DERBY ST"/>
    <s v="Berkeley"/>
    <s v="CA"/>
    <x v="3"/>
    <x v="95"/>
    <s v="10:30:00"/>
    <s v="DERBY ST"/>
    <s v="DERBY ST"/>
  </r>
  <r>
    <n v="21044025"/>
    <x v="4"/>
    <d v="2021-09-24T00:00:00"/>
    <s v="1899-12-31T18:45:00.000"/>
    <s v="MOTOR VEHICLE THEFT"/>
    <n v="5"/>
    <d v="2022-03-18T00:00:00"/>
    <s v="745 FOLGER AVE_x000a_Berkeley, CA_x000a_(37.849333, -122.294292)"/>
    <s v="745 FOLGER AVE"/>
    <s v="Berkeley"/>
    <s v="CA"/>
    <x v="3"/>
    <x v="157"/>
    <s v="18:45:00"/>
    <s v="FOLGER AVE"/>
    <s v="FOLGER AVE"/>
  </r>
  <r>
    <n v="21058144"/>
    <x v="12"/>
    <d v="2021-12-06T00:00:00"/>
    <s v="1899-12-31T00:00:00.000"/>
    <s v="FRAUD"/>
    <n v="1"/>
    <d v="2022-03-18T00:00:00"/>
    <s v="600 BLOCK VINCENTE AVE_x000a_Berkeley, CA_x000a_(37.896703, -122.284274)"/>
    <s v="600 BLOCK VINCENTE AVE"/>
    <s v="Berkeley"/>
    <s v="CA"/>
    <x v="5"/>
    <x v="144"/>
    <s v="00:00:00"/>
    <s v="BLOCK VINCENTE AVE"/>
    <s v="VINCENTE AVE"/>
  </r>
  <r>
    <n v="22005334"/>
    <x v="6"/>
    <d v="2022-02-03T00:00:00"/>
    <s v="1899-12-31T08:30:00.000"/>
    <s v="VANDALISM"/>
    <n v="4"/>
    <d v="2022-03-18T00:00:00"/>
    <s v="1200 BLOCK SANTA FE AVE_x000a_Berkeley, CA_x000a_(37.883521, -122.290147)"/>
    <s v="1200 BLOCK SANTA FE AVE"/>
    <s v="Berkeley"/>
    <s v="CA"/>
    <x v="4"/>
    <x v="19"/>
    <s v="08:30:00"/>
    <s v="BLOCK SANTA FE AVE"/>
    <s v="SANTA FE AVE"/>
  </r>
  <r>
    <n v="21091417"/>
    <x v="5"/>
    <d v="2021-11-10T00:00:00"/>
    <s v="1899-12-31T22:00:00.000"/>
    <s v="BURGLARY - VEHICLE"/>
    <n v="3"/>
    <d v="2022-03-18T00:00:00"/>
    <s v="2400 BLOCK PROSPECT ST_x000a_Berkeley, CA_x000a_(37.867717, -122.249901)"/>
    <s v="2400 BLOCK PROSPECT ST"/>
    <s v="Berkeley"/>
    <s v="CA"/>
    <x v="1"/>
    <x v="131"/>
    <s v="22:00:00"/>
    <s v="BLOCK PROSPECT ST"/>
    <s v="PROSPECT ST"/>
  </r>
  <r>
    <n v="22001851"/>
    <x v="5"/>
    <d v="2022-01-12T00:00:00"/>
    <s v="1899-12-31T20:45:00.000"/>
    <s v="BURGLARY - VEHICLE"/>
    <n v="3"/>
    <d v="2022-03-18T00:00:00"/>
    <s v="1000 BLOCK PAGE ST_x000a_Berkeley, CA_x000a_(37.877153, -122.296905)"/>
    <s v="1000 BLOCK PAGE ST"/>
    <s v="Berkeley"/>
    <s v="CA"/>
    <x v="1"/>
    <x v="94"/>
    <s v="20:45:00"/>
    <s v="BLOCK PAGE ST"/>
    <s v="PAGE ST"/>
  </r>
  <r>
    <n v="21043201"/>
    <x v="15"/>
    <d v="2021-09-20T00:00:00"/>
    <s v="1899-12-31T14:00:00.000"/>
    <s v="LARCENY - FROM VEHICLE"/>
    <n v="1"/>
    <d v="2022-03-18T00:00:00"/>
    <s v="2400 BLOCK PARKER ST_x000a_Berkeley, CA_x000a_(37.863072, -122.260352)"/>
    <s v="2400 BLOCK PARKER ST"/>
    <s v="Berkeley"/>
    <s v="CA"/>
    <x v="5"/>
    <x v="122"/>
    <s v="14:00:00"/>
    <s v="BLOCK PARKER ST"/>
    <s v="PARKER ST"/>
  </r>
  <r>
    <n v="21052748"/>
    <x v="4"/>
    <d v="2021-11-12T00:00:00"/>
    <s v="1899-12-31T21:00:00.000"/>
    <s v="MOTOR VEHICLE THEFT"/>
    <n v="5"/>
    <d v="2022-03-18T00:00:00"/>
    <s v="1500 BLOCK HEARST AVE_x000a_Berkeley, CA_x000a_(37.872158, -122.282066)"/>
    <s v="1500 BLOCK HEARST AVE"/>
    <s v="Berkeley"/>
    <s v="CA"/>
    <x v="3"/>
    <x v="152"/>
    <s v="21:00:00"/>
    <s v="BLOCK HEARST AVE"/>
    <s v="HEARST AVE"/>
  </r>
  <r>
    <n v="22090205"/>
    <x v="0"/>
    <d v="2022-02-11T00:00:00"/>
    <s v="1899-12-31T12:30:00.000"/>
    <s v="LARCENY"/>
    <n v="5"/>
    <d v="2022-03-18T00:00:00"/>
    <s v="1900 BLOCK ALLSTON WAY_x000a_Berkeley, CA_x000a_(37.868785, -122.272701)"/>
    <s v="1900 BLOCK ALLSTON WAY"/>
    <s v="Berkeley"/>
    <s v="CA"/>
    <x v="3"/>
    <x v="65"/>
    <s v="12:30:00"/>
    <s v="BLOCK ALLSTON WAY"/>
    <s v="ALLSTON WAY"/>
  </r>
  <r>
    <n v="22002905"/>
    <x v="8"/>
    <d v="2022-01-19T00:00:00"/>
    <s v="1899-12-31T17:00:00.000"/>
    <s v="BURGLARY - COMMERCIAL"/>
    <n v="3"/>
    <d v="2022-03-18T00:00:00"/>
    <s v="1600 BLOCK UNIVERSITY AVE_x000a_Berkeley, CA_x000a_(37.870652, -122.27958)"/>
    <s v="1600 BLOCK UNIVERSITY AVE"/>
    <s v="Berkeley"/>
    <s v="CA"/>
    <x v="1"/>
    <x v="108"/>
    <s v="17:00:00"/>
    <s v="BLOCK UNIVERSITY AVE"/>
    <s v="UNIVERSITY AVE"/>
  </r>
  <r>
    <n v="22010837"/>
    <x v="8"/>
    <d v="2022-03-07T00:00:00"/>
    <s v="1899-12-31T22:00:00.000"/>
    <s v="BURGLARY - COMMERCIAL"/>
    <n v="1"/>
    <d v="2022-03-18T00:00:00"/>
    <s v="2945 BOLIVAR ST_x000a_Berkeley, CA_x000a_(37.851411, -122.297391)"/>
    <s v="2945 BOLIVAR ST"/>
    <s v="Berkeley"/>
    <s v="CA"/>
    <x v="5"/>
    <x v="28"/>
    <s v="22:00:00"/>
    <s v="BOLIVAR ST"/>
    <s v="BOLIVAR ST"/>
  </r>
  <r>
    <n v="22011983"/>
    <x v="15"/>
    <d v="2022-03-14T00:00:00"/>
    <s v="1899-12-31T20:00:00.000"/>
    <s v="LARCENY - FROM VEHICLE"/>
    <n v="1"/>
    <d v="2022-03-18T00:00:00"/>
    <s v="1600 BLOCK 63RD ST_x000a_Berkeley, CA_x000a_(37.847281, -122.27545)"/>
    <s v="1600 BLOCK 63RD ST"/>
    <s v="Berkeley"/>
    <s v="CA"/>
    <x v="5"/>
    <x v="158"/>
    <s v="20:00:00"/>
    <s v="BLOCK 63RD ST"/>
    <s v="63RD ST"/>
  </r>
  <r>
    <n v="21050451"/>
    <x v="13"/>
    <d v="2021-10-31T00:00:00"/>
    <s v="1899-12-31T08:48:00.000"/>
    <s v="FAMILY OFFENSE"/>
    <n v="0"/>
    <d v="2022-03-18T00:00:00"/>
    <s v="1200 BLOCK UNIVERSITY AVE_x000a_Berkeley, CA_x000a_(37.869385, -122.28953)"/>
    <s v="1200 BLOCK UNIVERSITY AVE"/>
    <s v="Berkeley"/>
    <s v="CA"/>
    <x v="2"/>
    <x v="53"/>
    <s v="08:48:00"/>
    <s v="BLOCK UNIVERSITY AVE"/>
    <s v="UNIVERSITY AVE"/>
  </r>
  <r>
    <n v="21053923"/>
    <x v="0"/>
    <d v="2021-11-20T00:00:00"/>
    <s v="1899-12-31T16:50:00.000"/>
    <s v="LARCENY"/>
    <n v="6"/>
    <d v="2022-03-18T00:00:00"/>
    <s v="2600 BLOCK TELEGRAPH AVE_x000a_Berkeley, CA_x000a_(37.862915, -122.258707)"/>
    <s v="2600 BLOCK TELEGRAPH AVE"/>
    <s v="Berkeley"/>
    <s v="CA"/>
    <x v="0"/>
    <x v="72"/>
    <s v="16:50:00"/>
    <s v="BLOCK TELEGRAPH AVE"/>
    <s v="TELEGRAPH AVE"/>
  </r>
  <r>
    <n v="22005707"/>
    <x v="7"/>
    <d v="2022-02-05T00:00:00"/>
    <s v="1899-12-31T14:11:00.000"/>
    <s v="ASSAULT"/>
    <n v="6"/>
    <d v="2022-03-18T00:00:00"/>
    <s v="2900 BLOCK SACRAMENTO ST_x000a_Berkeley, CA_x000a_(37.8549, -122.27945)"/>
    <s v="2900 BLOCK SACRAMENTO ST"/>
    <s v="Berkeley"/>
    <s v="CA"/>
    <x v="0"/>
    <x v="23"/>
    <s v="14:11:00"/>
    <s v="BLOCK SACRAMENTO ST"/>
    <s v="SACRAMENTO ST"/>
  </r>
  <r>
    <n v="22090243"/>
    <x v="0"/>
    <d v="2022-02-21T00:00:00"/>
    <s v="1899-12-31T10:30:00.000"/>
    <s v="LARCENY"/>
    <n v="1"/>
    <d v="2022-03-18T00:00:00"/>
    <s v="1900 BLOCK MARTIN LUTHER KING JR WAY_x000a_Berkeley, CA_x000a_(37.873086, -122.273187)"/>
    <s v="1900 BLOCK MARTIN LUTHER KING JR WAY"/>
    <s v="Berkeley"/>
    <s v="CA"/>
    <x v="5"/>
    <x v="159"/>
    <s v="10:30:00"/>
    <s v="BLOCK MARTIN LUTHER KING JR WAY"/>
    <s v="MARTIN LUTHER KING JR WAY"/>
  </r>
  <r>
    <n v="22009979"/>
    <x v="7"/>
    <d v="2022-03-03T00:00:00"/>
    <s v="1899-12-31T11:40:00.000"/>
    <s v="ASSAULT"/>
    <n v="4"/>
    <d v="2022-03-18T00:00:00"/>
    <s v="2100 BLOCK SHATTUCK AVE_x000a_Berkeley, CA_x000a_(37.871167, -122.268285)"/>
    <s v="2100 BLOCK SHATTUCK AVE"/>
    <s v="Berkeley"/>
    <s v="CA"/>
    <x v="4"/>
    <x v="148"/>
    <s v="11:40:00"/>
    <s v="BLOCK SHATTUCK AVE"/>
    <s v="SHATTUCK AVE"/>
  </r>
  <r>
    <n v="21058499"/>
    <x v="4"/>
    <d v="2021-12-17T00:00:00"/>
    <s v="1899-12-31T17:30:00.000"/>
    <s v="MOTOR VEHICLE THEFT"/>
    <n v="5"/>
    <d v="2022-03-18T00:00:00"/>
    <s v="2300 BLOCK ROOSEVELT AVE_x000a_Berkeley, CA_x000a_(37.866534, -122.275897)"/>
    <s v="2300 BLOCK ROOSEVELT AVE"/>
    <s v="Berkeley"/>
    <s v="CA"/>
    <x v="3"/>
    <x v="98"/>
    <s v="17:30:00"/>
    <s v="BLOCK ROOSEVELT AVE"/>
    <s v="ROOSEVELT AVE"/>
  </r>
  <r>
    <n v="22000064"/>
    <x v="4"/>
    <d v="2021-12-31T00:00:00"/>
    <s v="1899-12-31T11:19:00.000"/>
    <s v="MOTOR VEHICLE THEFT"/>
    <n v="5"/>
    <d v="2022-03-18T00:00:00"/>
    <s v="2800 BLOCK TELEGRAPH AVE_x000a_Berkeley, CA_x000a_(37.85931, -122.259204)"/>
    <s v="2800 BLOCK TELEGRAPH AVE"/>
    <s v="Berkeley"/>
    <s v="CA"/>
    <x v="3"/>
    <x v="160"/>
    <s v="11:19:00"/>
    <s v="BLOCK TELEGRAPH AVE"/>
    <s v="TELEGRAPH AVE"/>
  </r>
  <r>
    <n v="21046284"/>
    <x v="22"/>
    <d v="2021-10-07T00:00:00"/>
    <s v="1899-12-31T15:51:00.000"/>
    <s v="SEX CRIME"/>
    <n v="4"/>
    <d v="2022-03-18T00:00:00"/>
    <s v="1100 BLOCK UNIVERSITY AVE_x000a_Berkeley, CA_x000a_(37.869067, -122.292043)"/>
    <s v="1100 BLOCK UNIVERSITY AVE"/>
    <s v="Berkeley"/>
    <s v="CA"/>
    <x v="4"/>
    <x v="70"/>
    <s v="15:51:00"/>
    <s v="BLOCK UNIVERSITY AVE"/>
    <s v="UNIVERSITY AVE"/>
  </r>
  <r>
    <n v="22008135"/>
    <x v="2"/>
    <d v="2022-02-19T00:00:00"/>
    <s v="1899-12-31T22:45:00.000"/>
    <s v="DISORDERLY CONDUCT"/>
    <n v="6"/>
    <d v="2022-03-18T00:00:00"/>
    <s v="1500 BLOCK SHATTUCK AVE_x000a_Berkeley, CA_x000a_(37.880227, -122.26936)"/>
    <s v="1500 BLOCK SHATTUCK AVE"/>
    <s v="Berkeley"/>
    <s v="CA"/>
    <x v="0"/>
    <x v="25"/>
    <s v="22:45:00"/>
    <s v="BLOCK SHATTUCK AVE"/>
    <s v="SHATTUCK AVE"/>
  </r>
  <r>
    <n v="21053248"/>
    <x v="3"/>
    <d v="2021-11-16T00:00:00"/>
    <s v="1899-12-31T00:00:00.000"/>
    <s v="BURGLARY - RESIDENTIAL"/>
    <n v="2"/>
    <d v="2022-03-18T00:00:00"/>
    <s v="2013 2ND ST_x000a_Berkeley, CA_x000a_(37.866581, -122.301954)"/>
    <s v="2013 2ND ST"/>
    <s v="Berkeley"/>
    <s v="CA"/>
    <x v="6"/>
    <x v="40"/>
    <s v="00:00:00"/>
    <s v="2ND ST"/>
    <s v="2ND ST"/>
  </r>
  <r>
    <n v="21047540"/>
    <x v="9"/>
    <d v="2021-10-15T00:00:00"/>
    <s v="1899-12-31T02:08:00.000"/>
    <s v="ARSON"/>
    <n v="5"/>
    <d v="2022-03-18T00:00:00"/>
    <s v="2700 BLOCK ACTON ST_x000a_Berkeley, CA_x000a_(37.858427, -122.282485)"/>
    <s v="2700 BLOCK ACTON ST"/>
    <s v="Berkeley"/>
    <s v="CA"/>
    <x v="3"/>
    <x v="91"/>
    <s v="02:08:00"/>
    <s v="BLOCK ACTON ST"/>
    <s v="ACTON ST"/>
  </r>
  <r>
    <n v="22001240"/>
    <x v="8"/>
    <d v="2022-01-09T00:00:00"/>
    <s v="1899-12-31T14:13:00.000"/>
    <s v="BURGLARY - COMMERCIAL"/>
    <n v="0"/>
    <d v="2022-03-18T00:00:00"/>
    <s v="1400 BLOCK UNIVERSITY AVE_x000a_Berkeley, CA_x000a_(37.870054, -122.284263)"/>
    <s v="1400 BLOCK UNIVERSITY AVE"/>
    <s v="Berkeley"/>
    <s v="CA"/>
    <x v="2"/>
    <x v="119"/>
    <s v="14:13:00"/>
    <s v="BLOCK UNIVERSITY AVE"/>
    <s v="UNIVERSITY AVE"/>
  </r>
  <r>
    <n v="22090232"/>
    <x v="5"/>
    <d v="2022-02-16T00:00:00"/>
    <s v="1899-12-31T19:30:00.000"/>
    <s v="BURGLARY - VEHICLE"/>
    <n v="3"/>
    <d v="2022-03-18T00:00:00"/>
    <s v="2300 BLOCK WARRING ST_x000a_Berkeley, CA_x000a_(37.869113, -122.250903)"/>
    <s v="2300 BLOCK WARRING ST"/>
    <s v="Berkeley"/>
    <s v="CA"/>
    <x v="1"/>
    <x v="97"/>
    <s v="19:30:00"/>
    <s v="BLOCK WARRING ST"/>
    <s v="WARRING ST"/>
  </r>
  <r>
    <n v="21091408"/>
    <x v="8"/>
    <d v="2021-11-09T00:00:00"/>
    <s v="1899-12-31T17:30:00.000"/>
    <s v="BURGLARY - COMMERCIAL"/>
    <n v="2"/>
    <d v="2022-03-18T00:00:00"/>
    <s v="2060 4TH ST_x000a_Berkeley, CA_x000a_(37.866441, -122.29954)"/>
    <s v="2060 4TH ST"/>
    <s v="Berkeley"/>
    <s v="CA"/>
    <x v="6"/>
    <x v="71"/>
    <s v="17:30:00"/>
    <s v="4TH ST"/>
    <s v="4TH ST"/>
  </r>
  <r>
    <n v="22003625"/>
    <x v="0"/>
    <d v="2022-01-24T00:00:00"/>
    <s v="1899-12-31T11:30:00.000"/>
    <s v="LARCENY"/>
    <n v="1"/>
    <d v="2022-03-18T00:00:00"/>
    <s v="1800 BLOCK UNIVERSITY AVE_x000a_Berkeley, CA_x000a_(37.871246, -122.274992)"/>
    <s v="1800 BLOCK UNIVERSITY AVE"/>
    <s v="Berkeley"/>
    <s v="CA"/>
    <x v="5"/>
    <x v="34"/>
    <s v="11:30:00"/>
    <s v="BLOCK UNIVERSITY AVE"/>
    <s v="UNIVERSITY AVE"/>
  </r>
  <r>
    <n v="21055171"/>
    <x v="13"/>
    <d v="2021-11-28T00:00:00"/>
    <s v="1899-12-31T18:10:00.000"/>
    <s v="FAMILY OFFENSE"/>
    <n v="0"/>
    <d v="2022-03-18T00:00:00"/>
    <s v="1900 BLOCK SAN PABLO AVE_x000a_Berkeley, CA_x000a_(37.870205, -122.292581)"/>
    <s v="1900 BLOCK SAN PABLO AVE"/>
    <s v="Berkeley"/>
    <s v="CA"/>
    <x v="2"/>
    <x v="50"/>
    <s v="18:10:00"/>
    <s v="BLOCK SAN PABLO AVE"/>
    <s v="SAN PABLO AVE"/>
  </r>
  <r>
    <n v="22012350"/>
    <x v="21"/>
    <d v="2022-03-17T00:00:00"/>
    <s v="1899-12-31T14:10:00.000"/>
    <s v="ASSAULT"/>
    <n v="4"/>
    <d v="2022-03-18T00:00:00"/>
    <s v="2200 BLOCK SHATTUCK AVE_x000a_Berkeley, CA_x000a_(37.869363, -122.268028)"/>
    <s v="2200 BLOCK SHATTUCK AVE"/>
    <s v="Berkeley"/>
    <s v="CA"/>
    <x v="4"/>
    <x v="5"/>
    <s v="14:10:00"/>
    <s v="BLOCK SHATTUCK AVE"/>
    <s v="SHATTUCK AVE"/>
  </r>
  <r>
    <n v="22003056"/>
    <x v="24"/>
    <d v="2022-01-21T00:00:00"/>
    <s v="1899-12-31T08:40:00.000"/>
    <s v="RECOVERED VEHICLE"/>
    <n v="5"/>
    <d v="2022-03-18T00:00:00"/>
    <s v="800 BLOCK GRAYSON ST_x000a_Berkeley, CA_x000a_(37.854985, -122.293983)"/>
    <s v="800 BLOCK GRAYSON ST"/>
    <s v="Berkeley"/>
    <s v="CA"/>
    <x v="3"/>
    <x v="42"/>
    <s v="08:40:00"/>
    <s v="BLOCK GRAYSON ST"/>
    <s v="GRAYSON ST"/>
  </r>
  <r>
    <n v="22008601"/>
    <x v="4"/>
    <d v="2022-02-22T00:00:00"/>
    <s v="1899-12-31T21:00:00.000"/>
    <s v="MOTOR VEHICLE THEFT"/>
    <n v="2"/>
    <d v="2022-03-18T00:00:00"/>
    <s v="1800 BLOCK ALCATRAZ AVE_x000a_Berkeley, CA_x000a_(37.848724, -122.271528)"/>
    <s v="1800 BLOCK ALCATRAZ AVE"/>
    <s v="Berkeley"/>
    <s v="CA"/>
    <x v="6"/>
    <x v="161"/>
    <s v="21:00:00"/>
    <s v="BLOCK ALCATRAZ AVE"/>
    <s v="ALCATRAZ AVE"/>
  </r>
  <r>
    <n v="21091259"/>
    <x v="5"/>
    <d v="2021-10-16T00:00:00"/>
    <s v="1899-12-31T18:30:00.000"/>
    <s v="BURGLARY - VEHICLE"/>
    <n v="6"/>
    <d v="2022-03-18T00:00:00"/>
    <s v="2200 BLOCK 4TH ST_x000a_Berkeley, CA_x000a_(37.864444, -122.298896)"/>
    <s v="2200 BLOCK 4TH ST"/>
    <s v="Berkeley"/>
    <s v="CA"/>
    <x v="0"/>
    <x v="149"/>
    <s v="18:30:00"/>
    <s v="BLOCK 4TH ST"/>
    <s v="4TH ST"/>
  </r>
  <r>
    <n v="21049698"/>
    <x v="6"/>
    <d v="2021-10-26T00:00:00"/>
    <s v="1899-12-31T12:00:00.000"/>
    <s v="VANDALISM"/>
    <n v="2"/>
    <d v="2022-03-18T00:00:00"/>
    <s v="1638 SACRAMENTO ST_x000a_Berkeley, CA_x000a_(37.875934, -122.282671)"/>
    <s v="1638 SACRAMENTO ST"/>
    <s v="Berkeley"/>
    <s v="CA"/>
    <x v="6"/>
    <x v="129"/>
    <s v="12:00:00"/>
    <s v="SACRAMENTO ST"/>
    <s v="SACRAMENTO ST"/>
  </r>
  <r>
    <n v="21091462"/>
    <x v="11"/>
    <d v="2021-11-20T00:00:00"/>
    <s v="1899-12-31T00:00:00.000"/>
    <s v="LARCENY"/>
    <n v="6"/>
    <d v="2022-03-18T00:00:00"/>
    <s v="1700 BLOCK STUART ST_x000a_Berkeley, CA_x000a_(37.857495, -122.275256)"/>
    <s v="1700 BLOCK STUART ST"/>
    <s v="Berkeley"/>
    <s v="CA"/>
    <x v="0"/>
    <x v="72"/>
    <s v="00:00:00"/>
    <s v="BLOCK STUART ST"/>
    <s v="STUART ST"/>
  </r>
  <r>
    <n v="21044260"/>
    <x v="8"/>
    <d v="2021-09-26T00:00:00"/>
    <s v="1899-12-31T07:30:00.000"/>
    <s v="BURGLARY - COMMERCIAL"/>
    <n v="0"/>
    <d v="2022-03-18T00:00:00"/>
    <s v="1800 BLOCK UNIVERSITY AVE_x000a_Berkeley, CA_x000a_(37.871246, -122.274992)"/>
    <s v="1800 BLOCK UNIVERSITY AVE"/>
    <s v="Berkeley"/>
    <s v="CA"/>
    <x v="2"/>
    <x v="162"/>
    <s v="07:30:00"/>
    <s v="BLOCK UNIVERSITY AVE"/>
    <s v="UNIVERSITY AVE"/>
  </r>
  <r>
    <n v="22007220"/>
    <x v="0"/>
    <d v="2022-02-14T00:00:00"/>
    <s v="1899-12-31T20:54:00.000"/>
    <s v="LARCENY"/>
    <n v="1"/>
    <d v="2022-03-18T00:00:00"/>
    <s v="1300 BLOCK SAN PABLO AVE_x000a_Berkeley, CA_x000a_(37.880229, -122.295798)"/>
    <s v="1300 BLOCK SAN PABLO AVE"/>
    <s v="Berkeley"/>
    <s v="CA"/>
    <x v="5"/>
    <x v="58"/>
    <s v="20:54:00"/>
    <s v="BLOCK SAN PABLO AVE"/>
    <s v="SAN PABLO AVE"/>
  </r>
  <r>
    <n v="21056813"/>
    <x v="0"/>
    <d v="2021-12-08T00:00:00"/>
    <s v="1899-12-31T10:11:00.000"/>
    <s v="LARCENY"/>
    <n v="3"/>
    <d v="2022-03-18T00:00:00"/>
    <s v="1000 BLOCK GILMAN ST_x000a_Berkeley, CA_x000a_(37.88014, -122.297498)"/>
    <s v="1000 BLOCK GILMAN ST"/>
    <s v="Berkeley"/>
    <s v="CA"/>
    <x v="1"/>
    <x v="60"/>
    <s v="10:11:00"/>
    <s v="BLOCK GILMAN ST"/>
    <s v="GILMAN ST"/>
  </r>
  <r>
    <n v="22006320"/>
    <x v="3"/>
    <d v="2022-02-08T00:00:00"/>
    <s v="1899-12-31T19:00:00.000"/>
    <s v="BURGLARY - RESIDENTIAL"/>
    <n v="2"/>
    <d v="2022-03-18T00:00:00"/>
    <s v="800 BLOCK NEILSON ST_x000a_Berkeley, CA_x000a_(37.892795, -122.286521)"/>
    <s v="800 BLOCK NEILSON ST"/>
    <s v="Berkeley"/>
    <s v="CA"/>
    <x v="6"/>
    <x v="61"/>
    <s v="19:00:00"/>
    <s v="BLOCK NEILSON ST"/>
    <s v="NEILSON ST"/>
  </r>
  <r>
    <n v="22002149"/>
    <x v="3"/>
    <d v="2022-01-14T00:00:00"/>
    <s v="1899-12-31T21:51:00.000"/>
    <s v="BURGLARY - RESIDENTIAL"/>
    <n v="5"/>
    <d v="2022-03-18T00:00:00"/>
    <s v="2800 BLOCK MATHEWS ST_x000a_Berkeley, CA_x000a_(37.855123, -122.285665)"/>
    <s v="2800 BLOCK MATHEWS ST"/>
    <s v="Berkeley"/>
    <s v="CA"/>
    <x v="3"/>
    <x v="4"/>
    <s v="21:51:00"/>
    <s v="BLOCK MATHEWS ST"/>
    <s v="MATHEWS ST"/>
  </r>
  <r>
    <n v="22003963"/>
    <x v="15"/>
    <d v="2022-01-25T00:00:00"/>
    <s v="1899-12-31T21:00:00.000"/>
    <s v="LARCENY - FROM VEHICLE"/>
    <n v="2"/>
    <d v="2022-03-18T00:00:00"/>
    <s v="1900 BLOCK UNIVERSITY AVE_x000a_Berkeley, CA_x000a_(37.871541, -122.272737)"/>
    <s v="1900 BLOCK UNIVERSITY AVE"/>
    <s v="Berkeley"/>
    <s v="CA"/>
    <x v="6"/>
    <x v="46"/>
    <s v="21:00:00"/>
    <s v="BLOCK UNIVERSITY AVE"/>
    <s v="UNIVERSITY AVE"/>
  </r>
  <r>
    <n v="21054489"/>
    <x v="4"/>
    <d v="2021-11-23T00:00:00"/>
    <s v="1899-12-31T15:00:00.000"/>
    <s v="MOTOR VEHICLE THEFT"/>
    <n v="2"/>
    <d v="2022-03-18T00:00:00"/>
    <s v="2600 BLOCK MABEL ST_x000a_Berkeley, CA_x000a_(37.859881, -122.285128)"/>
    <s v="2600 BLOCK MABEL ST"/>
    <s v="Berkeley"/>
    <s v="CA"/>
    <x v="6"/>
    <x v="33"/>
    <s v="15:00:00"/>
    <s v="BLOCK MABEL ST"/>
    <s v="MABEL ST"/>
  </r>
  <r>
    <n v="22001402"/>
    <x v="2"/>
    <d v="2022-01-10T00:00:00"/>
    <s v="1899-12-31T14:12:00.000"/>
    <s v="DISORDERLY CONDUCT"/>
    <n v="1"/>
    <d v="2022-03-18T00:00:00"/>
    <s v="1200 BLOCK HASKELL ST_x000a_Berkeley, CA_x000a_(37.850541, -122.286037)"/>
    <s v="1200 BLOCK HASKELL ST"/>
    <s v="Berkeley"/>
    <s v="CA"/>
    <x v="5"/>
    <x v="135"/>
    <s v="14:12:00"/>
    <s v="BLOCK HASKELL ST"/>
    <s v="HASKELL ST"/>
  </r>
  <r>
    <n v="22090087"/>
    <x v="5"/>
    <d v="2022-01-10T00:00:00"/>
    <s v="1899-12-31T21:05:00.000"/>
    <s v="BURGLARY - VEHICLE"/>
    <n v="1"/>
    <d v="2022-03-18T00:00:00"/>
    <s v="100 BLOCK SEAWALL DR_x000a_Berkeley, CA_x000a_(37.863643, -122.317435)"/>
    <s v="100 BLOCK SEAWALL DR"/>
    <s v="Berkeley"/>
    <s v="CA"/>
    <x v="5"/>
    <x v="135"/>
    <s v="21:05:00"/>
    <s v="BLOCK SEAWALL DR"/>
    <s v="SEAWALL DR"/>
  </r>
  <r>
    <n v="21050317"/>
    <x v="17"/>
    <d v="2021-10-30T00:00:00"/>
    <s v="1899-12-31T20:23:00.000"/>
    <s v="ROBBERY"/>
    <n v="6"/>
    <d v="2022-03-18T00:00:00"/>
    <s v="2600 BLOCK TELEGRAPH AVE_x000a_Berkeley, CA_x000a_(37.862915, -122.258707)"/>
    <s v="2600 BLOCK TELEGRAPH AVE"/>
    <s v="Berkeley"/>
    <s v="CA"/>
    <x v="0"/>
    <x v="86"/>
    <s v="20:23:00"/>
    <s v="BLOCK TELEGRAPH AVE"/>
    <s v="TELEGRAPH AVE"/>
  </r>
  <r>
    <n v="22002362"/>
    <x v="0"/>
    <d v="2022-01-16T00:00:00"/>
    <s v="1899-12-31T14:58:00.000"/>
    <s v="LARCENY"/>
    <n v="0"/>
    <d v="2022-03-18T00:00:00"/>
    <s v="2000 BLOCK SAN PABLO AVE_x000a_Berkeley, CA_x000a_(37.868815, -122.292131)"/>
    <s v="2000 BLOCK SAN PABLO AVE"/>
    <s v="Berkeley"/>
    <s v="CA"/>
    <x v="2"/>
    <x v="6"/>
    <s v="14:58:00"/>
    <s v="BLOCK SAN PABLO AVE"/>
    <s v="SAN PABLO AVE"/>
  </r>
  <r>
    <n v="21051058"/>
    <x v="6"/>
    <d v="2021-11-04T00:00:00"/>
    <s v="1899-12-31T00:35:00.000"/>
    <s v="VANDALISM"/>
    <n v="4"/>
    <d v="2022-03-18T00:00:00"/>
    <s v="2100 BLOCK SAN PABLO AVE_x000a_Berkeley, CA_x000a_(37.867502, -122.291709)"/>
    <s v="2100 BLOCK SAN PABLO AVE"/>
    <s v="Berkeley"/>
    <s v="CA"/>
    <x v="4"/>
    <x v="106"/>
    <s v="00:35:00"/>
    <s v="BLOCK SAN PABLO AVE"/>
    <s v="SAN PABLO AVE"/>
  </r>
  <r>
    <n v="21055526"/>
    <x v="2"/>
    <d v="2021-11-30T00:00:00"/>
    <s v="1899-12-31T22:51:00.000"/>
    <s v="DISORDERLY CONDUCT"/>
    <n v="2"/>
    <d v="2022-03-18T00:00:00"/>
    <s v="1500 BLOCK SHATTUCK AVE_x000a_Berkeley, CA_x000a_(37.880227, -122.26936)"/>
    <s v="1500 BLOCK SHATTUCK AVE"/>
    <s v="Berkeley"/>
    <s v="CA"/>
    <x v="6"/>
    <x v="163"/>
    <s v="22:51:00"/>
    <s v="BLOCK SHATTUCK AVE"/>
    <s v="SHATTUCK AVE"/>
  </r>
  <r>
    <n v="21045020"/>
    <x v="0"/>
    <d v="2021-09-30T00:00:00"/>
    <s v="1899-12-31T17:10:00.000"/>
    <s v="LARCENY"/>
    <n v="4"/>
    <d v="2022-03-18T00:00:00"/>
    <s v="1300 BLOCK SAN PABLO AVE_x000a_Berkeley, CA_x000a_(37.880229, -122.295798)"/>
    <s v="1300 BLOCK SAN PABLO AVE"/>
    <s v="Berkeley"/>
    <s v="CA"/>
    <x v="4"/>
    <x v="12"/>
    <s v="17:10:00"/>
    <s v="BLOCK SAN PABLO AVE"/>
    <s v="SAN PABLO AVE"/>
  </r>
  <r>
    <n v="22002268"/>
    <x v="11"/>
    <d v="2022-01-15T00:00:00"/>
    <s v="1899-12-31T16:20:00.000"/>
    <s v="LARCENY"/>
    <n v="6"/>
    <d v="2022-03-18T00:00:00"/>
    <s v="800 BLOCK POTTER ST_x000a_Berkeley, CA_x000a_(37.850808, -122.294639)"/>
    <s v="800 BLOCK POTTER ST"/>
    <s v="Berkeley"/>
    <s v="CA"/>
    <x v="0"/>
    <x v="128"/>
    <s v="16:20:00"/>
    <s v="BLOCK POTTER ST"/>
    <s v="POTTER ST"/>
  </r>
  <r>
    <n v="21055723"/>
    <x v="6"/>
    <d v="2021-12-02T00:00:00"/>
    <s v="1899-12-31T05:50:00.000"/>
    <s v="VANDALISM"/>
    <n v="4"/>
    <d v="2022-03-18T00:00:00"/>
    <s v="2300 BLOCK SHATTUCK AVE_x000a_Berkeley, CA_x000a_(37.867157, -122.2678)"/>
    <s v="2300 BLOCK SHATTUCK AVE"/>
    <s v="Berkeley"/>
    <s v="CA"/>
    <x v="4"/>
    <x v="62"/>
    <s v="05:50:00"/>
    <s v="BLOCK SHATTUCK AVE"/>
    <s v="SHATTUCK AVE"/>
  </r>
  <r>
    <n v="21091391"/>
    <x v="0"/>
    <d v="2021-10-18T00:00:00"/>
    <s v="1899-12-31T22:30:00.000"/>
    <s v="LARCENY"/>
    <n v="1"/>
    <d v="2022-03-18T00:00:00"/>
    <s v="2300 BLOCK FULTON ST_x000a_Berkeley, CA_x000a_(37.867822, -122.266003)"/>
    <s v="2300 BLOCK FULTON ST"/>
    <s v="Berkeley"/>
    <s v="CA"/>
    <x v="5"/>
    <x v="137"/>
    <s v="22:30:00"/>
    <s v="BLOCK FULTON ST"/>
    <s v="FULTON ST"/>
  </r>
  <r>
    <n v="21054347"/>
    <x v="5"/>
    <d v="2021-11-22T00:00:00"/>
    <s v="1899-12-31T21:45:00.000"/>
    <s v="BURGLARY - VEHICLE"/>
    <n v="1"/>
    <d v="2022-03-18T00:00:00"/>
    <s v="1800 BLOCK SHATTUCK AVE_x000a_Berkeley, CA_x000a_(37.874781, -122.268758)"/>
    <s v="1800 BLOCK SHATTUCK AVE"/>
    <s v="Berkeley"/>
    <s v="CA"/>
    <x v="5"/>
    <x v="49"/>
    <s v="21:45:00"/>
    <s v="BLOCK SHATTUCK AVE"/>
    <s v="SHATTUCK AVE"/>
  </r>
  <r>
    <n v="21091477"/>
    <x v="3"/>
    <d v="2021-11-18T00:00:00"/>
    <s v="1899-12-31T10:54:00.000"/>
    <s v="BURGLARY - RESIDENTIAL"/>
    <n v="4"/>
    <d v="2022-03-18T00:00:00"/>
    <s v="2060 4TH ST_x000a_Berkeley, CA_x000a_(37.866441, -122.29954)"/>
    <s v="2060 4TH ST"/>
    <s v="Berkeley"/>
    <s v="CA"/>
    <x v="4"/>
    <x v="164"/>
    <s v="10:54:00"/>
    <s v="4TH ST"/>
    <s v="4TH ST"/>
  </r>
  <r>
    <n v="21091168"/>
    <x v="5"/>
    <d v="2021-09-27T00:00:00"/>
    <s v="1899-12-31T06:00:00.000"/>
    <s v="BURGLARY - VEHICLE"/>
    <n v="1"/>
    <d v="2022-03-18T00:00:00"/>
    <s v="600 BLOCK SAN LUIS RD_x000a_Berkeley, CA_x000a_(37.89977, -122.275237)"/>
    <s v="600 BLOCK SAN LUIS RD"/>
    <s v="Berkeley"/>
    <s v="CA"/>
    <x v="5"/>
    <x v="112"/>
    <s v="06:00:00"/>
    <s v="BLOCK SAN LUIS RD"/>
    <s v="SAN LUIS RD"/>
  </r>
  <r>
    <n v="22009494"/>
    <x v="15"/>
    <d v="2022-02-25T00:00:00"/>
    <s v="1899-12-31T12:00:00.000"/>
    <s v="LARCENY - FROM VEHICLE"/>
    <n v="5"/>
    <d v="2022-03-18T00:00:00"/>
    <s v="2400 BLOCK GRANT ST_x000a_Berkeley, CA_x000a_(37.864714, -122.274572)"/>
    <s v="2400 BLOCK GRANT ST"/>
    <s v="Berkeley"/>
    <s v="CA"/>
    <x v="3"/>
    <x v="77"/>
    <s v="12:00:00"/>
    <s v="BLOCK GRANT ST"/>
    <s v="GRANT ST"/>
  </r>
  <r>
    <n v="22007690"/>
    <x v="23"/>
    <d v="2022-02-17T00:00:00"/>
    <s v="1899-12-31T11:10:00.000"/>
    <s v="WEAPONS OFFENSE"/>
    <n v="4"/>
    <d v="2022-03-18T00:00:00"/>
    <s v="2400 BLOCK TELEGRAPH AVE_x000a_Berkeley, CA_x000a_(37.866764, -122.258779)"/>
    <s v="2400 BLOCK TELEGRAPH AVE"/>
    <s v="Berkeley"/>
    <s v="CA"/>
    <x v="4"/>
    <x v="165"/>
    <s v="11:10:00"/>
    <s v="BLOCK TELEGRAPH AVE"/>
    <s v="TELEGRAPH AVE"/>
  </r>
  <r>
    <n v="21053986"/>
    <x v="8"/>
    <d v="2021-11-21T00:00:00"/>
    <s v="1899-12-31T00:25:00.000"/>
    <s v="BURGLARY - COMMERCIAL"/>
    <n v="0"/>
    <d v="2022-03-18T00:00:00"/>
    <s v="3000 BLOCK SHATTUCK AVE_x000a_Berkeley, CA_x000a_(37.855026, -122.266475)"/>
    <s v="3000 BLOCK SHATTUCK AVE"/>
    <s v="Berkeley"/>
    <s v="CA"/>
    <x v="2"/>
    <x v="166"/>
    <s v="00:25:00"/>
    <s v="BLOCK SHATTUCK AVE"/>
    <s v="SHATTUCK AVE"/>
  </r>
  <r>
    <n v="22002165"/>
    <x v="5"/>
    <d v="2022-01-14T00:00:00"/>
    <s v="1899-12-31T18:00:00.000"/>
    <s v="BURGLARY - VEHICLE"/>
    <n v="5"/>
    <d v="2022-03-18T00:00:00"/>
    <s v="1800 BLOCK UNIVERSITY AVE_x000a_Berkeley, CA_x000a_(37.871246, -122.274992)"/>
    <s v="1800 BLOCK UNIVERSITY AVE"/>
    <s v="Berkeley"/>
    <s v="CA"/>
    <x v="3"/>
    <x v="4"/>
    <s v="18:00:00"/>
    <s v="BLOCK UNIVERSITY AVE"/>
    <s v="UNIVERSITY AVE"/>
  </r>
  <r>
    <n v="22001863"/>
    <x v="8"/>
    <d v="2022-01-12T00:00:00"/>
    <s v="1899-12-31T13:00:00.000"/>
    <s v="BURGLARY - COMMERCIAL"/>
    <n v="3"/>
    <d v="2022-03-18T00:00:00"/>
    <s v="1300 BLOCK GILMAN ST_x000a_Berkeley, CA_x000a_(37.881435, -122.289994)"/>
    <s v="1300 BLOCK GILMAN ST"/>
    <s v="Berkeley"/>
    <s v="CA"/>
    <x v="1"/>
    <x v="94"/>
    <s v="13:00:00"/>
    <s v="BLOCK GILMAN ST"/>
    <s v="GILMAN ST"/>
  </r>
  <r>
    <n v="22090034"/>
    <x v="11"/>
    <d v="2022-01-07T00:00:00"/>
    <s v="1899-12-31T11:00:00.000"/>
    <s v="LARCENY"/>
    <n v="5"/>
    <d v="2022-03-18T00:00:00"/>
    <s v="2300 BLOCK WOOLSEY ST_x000a_Berkeley, CA_x000a_(37.852764, -122.26165)"/>
    <s v="2300 BLOCK WOOLSEY ST"/>
    <s v="Berkeley"/>
    <s v="CA"/>
    <x v="3"/>
    <x v="48"/>
    <s v="11:00:00"/>
    <s v="BLOCK WOOLSEY ST"/>
    <s v="WOOLSEY ST"/>
  </r>
  <r>
    <n v="22090260"/>
    <x v="5"/>
    <d v="2022-02-23T00:00:00"/>
    <s v="1899-12-31T22:00:00.000"/>
    <s v="BURGLARY - VEHICLE"/>
    <n v="3"/>
    <d v="2022-03-18T00:00:00"/>
    <s v="Berkeley, CA_x000a_(37.869058, -122.270455)"/>
    <m/>
    <s v="Berkeley"/>
    <s v="CA"/>
    <x v="1"/>
    <x v="151"/>
    <s v="22:00:00"/>
    <m/>
    <n v="0"/>
  </r>
  <r>
    <n v="22005540"/>
    <x v="7"/>
    <d v="2022-02-04T00:00:00"/>
    <s v="1899-12-31T02:00:00.000"/>
    <s v="ASSAULT"/>
    <n v="5"/>
    <d v="2022-03-18T00:00:00"/>
    <s v="2400 BLOCK WARRING ST_x000a_Berkeley, CA_x000a_(37.867708, -122.250801)"/>
    <s v="2400 BLOCK WARRING ST"/>
    <s v="Berkeley"/>
    <s v="CA"/>
    <x v="3"/>
    <x v="102"/>
    <s v="02:00:00"/>
    <s v="BLOCK WARRING ST"/>
    <s v="WARRING ST"/>
  </r>
  <r>
    <n v="22006759"/>
    <x v="8"/>
    <d v="2022-02-11T00:00:00"/>
    <s v="1899-12-31T19:00:00.000"/>
    <s v="BURGLARY - COMMERCIAL"/>
    <n v="5"/>
    <d v="2022-03-18T00:00:00"/>
    <s v="3100 BLOCK SAN PABLO AVE_x000a_Berkeley, CA_x000a_(37.850675, -122.286265)"/>
    <s v="3100 BLOCK SAN PABLO AVE"/>
    <s v="Berkeley"/>
    <s v="CA"/>
    <x v="3"/>
    <x v="65"/>
    <s v="19:00:00"/>
    <s v="BLOCK SAN PABLO AVE"/>
    <s v="SAN PABLO AVE"/>
  </r>
  <r>
    <n v="22006324"/>
    <x v="14"/>
    <d v="2022-02-09T00:00:00"/>
    <s v="1899-12-31T13:01:00.000"/>
    <s v="DRUG VIOLATION"/>
    <n v="3"/>
    <d v="2022-03-18T00:00:00"/>
    <s v="2100 BLOCK MARTIN LUTHER KING JR WAY_x000a_Berkeley, CA_x000a_(37.869689, -122.272805)"/>
    <s v="2100 BLOCK MARTIN LUTHER KING JR WAY"/>
    <s v="Berkeley"/>
    <s v="CA"/>
    <x v="1"/>
    <x v="153"/>
    <s v="13:01:00"/>
    <s v="BLOCK MARTIN LUTHER KING JR WAY"/>
    <s v="MARTIN LUTHER KING JR WAY"/>
  </r>
  <r>
    <n v="21091445"/>
    <x v="5"/>
    <d v="2021-11-16T00:00:00"/>
    <s v="1899-12-31T05:25:00.000"/>
    <s v="BURGLARY - VEHICLE"/>
    <n v="2"/>
    <d v="2022-03-18T00:00:00"/>
    <s v="1300 BLOCK SHATTUCK AVE_x000a_Berkeley, CA_x000a_(37.883621, -122.269734)"/>
    <s v="1300 BLOCK SHATTUCK AVE"/>
    <s v="Berkeley"/>
    <s v="CA"/>
    <x v="6"/>
    <x v="40"/>
    <s v="05:25:00"/>
    <s v="BLOCK SHATTUCK AVE"/>
    <s v="SHATTUCK AVE"/>
  </r>
  <r>
    <n v="22010848"/>
    <x v="11"/>
    <d v="2022-03-08T00:00:00"/>
    <s v="1899-12-31T16:03:00.000"/>
    <s v="LARCENY"/>
    <n v="2"/>
    <d v="2022-03-18T00:00:00"/>
    <s v="1300 BLOCK SAN PABLO AVE_x000a_Berkeley, CA_x000a_(37.880229, -122.295798)"/>
    <s v="1300 BLOCK SAN PABLO AVE"/>
    <s v="Berkeley"/>
    <s v="CA"/>
    <x v="6"/>
    <x v="51"/>
    <s v="16:03:00"/>
    <s v="BLOCK SAN PABLO AVE"/>
    <s v="SAN PABLO AVE"/>
  </r>
  <r>
    <n v="21056537"/>
    <x v="20"/>
    <d v="2021-12-02T00:00:00"/>
    <s v="1899-12-31T00:01:00.000"/>
    <s v="MISSING PERSON"/>
    <n v="4"/>
    <d v="2022-03-18T00:00:00"/>
    <s v="900 BLOCK UNIVERSITY AVE_x000a_Berkeley, CA_x000a_(37.868263, -122.296013)"/>
    <s v="900 BLOCK UNIVERSITY AVE"/>
    <s v="Berkeley"/>
    <s v="CA"/>
    <x v="4"/>
    <x v="62"/>
    <s v="00:01:00"/>
    <s v="BLOCK UNIVERSITY AVE"/>
    <s v="UNIVERSITY AVE"/>
  </r>
  <r>
    <n v="22009635"/>
    <x v="10"/>
    <d v="2022-03-01T00:00:00"/>
    <s v="1899-12-31T12:48:00.000"/>
    <s v="SEX CRIME"/>
    <n v="2"/>
    <d v="2022-03-18T00:00:00"/>
    <s v="2600 TELEGRAPH AVE_x000a_Berkeley, CA_x000a_(37.862915, -122.258707)"/>
    <s v="2600 TELEGRAPH AVE"/>
    <s v="Berkeley"/>
    <s v="CA"/>
    <x v="6"/>
    <x v="90"/>
    <s v="12:48:00"/>
    <s v="TELEGRAPH AVE"/>
    <s v="TELEGRAPH AVE"/>
  </r>
  <r>
    <n v="21059818"/>
    <x v="18"/>
    <d v="2021-12-28T00:00:00"/>
    <s v="1899-12-31T01:44:00.000"/>
    <s v="WEAPONS OFFENSE"/>
    <n v="2"/>
    <d v="2022-03-18T00:00:00"/>
    <s v="800 BLOCK POTTER ST_x000a_Berkeley, CA_x000a_(37.850808, -122.294639)"/>
    <s v="800 BLOCK POTTER ST"/>
    <s v="Berkeley"/>
    <s v="CA"/>
    <x v="6"/>
    <x v="30"/>
    <s v="01:44:00"/>
    <s v="BLOCK POTTER ST"/>
    <s v="POTTER ST"/>
  </r>
  <r>
    <n v="21091661"/>
    <x v="5"/>
    <d v="2021-12-29T00:00:00"/>
    <s v="1899-12-31T19:00:00.000"/>
    <s v="BURGLARY - VEHICLE"/>
    <n v="3"/>
    <d v="2022-03-18T00:00:00"/>
    <s v="1900 BLOCK 4TH ST_x000a_Berkeley, CA_x000a_(37.86825, -122.300093)"/>
    <s v="1900 BLOCK 4TH ST"/>
    <s v="Berkeley"/>
    <s v="CA"/>
    <x v="1"/>
    <x v="41"/>
    <s v="19:00:00"/>
    <s v="BLOCK 4TH ST"/>
    <s v="4TH ST"/>
  </r>
  <r>
    <n v="22090175"/>
    <x v="11"/>
    <d v="2022-02-03T00:00:00"/>
    <s v="1899-12-31T17:30:00.000"/>
    <s v="LARCENY"/>
    <n v="4"/>
    <d v="2022-03-18T00:00:00"/>
    <s v="2300 BLOCK STUART ST_x000a_Berkeley, CA_x000a_(37.859195, -122.261915)"/>
    <s v="2300 BLOCK STUART ST"/>
    <s v="Berkeley"/>
    <s v="CA"/>
    <x v="4"/>
    <x v="19"/>
    <s v="17:30:00"/>
    <s v="BLOCK STUART ST"/>
    <s v="STUART ST"/>
  </r>
  <r>
    <n v="22000853"/>
    <x v="17"/>
    <d v="2022-01-06T00:00:00"/>
    <s v="1899-12-31T14:05:00.000"/>
    <s v="ROBBERY"/>
    <n v="4"/>
    <d v="2022-03-18T00:00:00"/>
    <s v="2300 BLOCK SHATTUCK AVE_x000a_Berkeley, CA_x000a_(37.867157, -122.2678)"/>
    <s v="2300 BLOCK SHATTUCK AVE"/>
    <s v="Berkeley"/>
    <s v="CA"/>
    <x v="4"/>
    <x v="78"/>
    <s v="14:05:00"/>
    <s v="BLOCK SHATTUCK AVE"/>
    <s v="SHATTUCK AVE"/>
  </r>
  <r>
    <n v="21046173"/>
    <x v="21"/>
    <d v="2021-10-06T00:00:00"/>
    <s v="1899-12-31T23:08:00.000"/>
    <s v="ASSAULT"/>
    <n v="3"/>
    <d v="2022-03-18T00:00:00"/>
    <s v="2600 BLOCK HILLEGASS AVE_x000a_Berkeley, CA_x000a_(37.863292, -122.256293)"/>
    <s v="2600 BLOCK HILLEGASS AVE"/>
    <s v="Berkeley"/>
    <s v="CA"/>
    <x v="1"/>
    <x v="81"/>
    <s v="23:08:00"/>
    <s v="BLOCK HILLEGASS AVE"/>
    <s v="HILLEGASS AVE"/>
  </r>
  <r>
    <n v="22005973"/>
    <x v="14"/>
    <d v="2022-02-07T00:00:00"/>
    <s v="1899-12-31T10:08:00.000"/>
    <s v="DRUG VIOLATION"/>
    <n v="1"/>
    <d v="2022-03-18T00:00:00"/>
    <s v="2300 BLOCK TELEGRAPH AVE_x000a_Berkeley, CA_x000a_(37.868714, -122.259189)"/>
    <s v="2300 BLOCK TELEGRAPH AVE"/>
    <s v="Berkeley"/>
    <s v="CA"/>
    <x v="5"/>
    <x v="67"/>
    <s v="10:08:00"/>
    <s v="BLOCK TELEGRAPH AVE"/>
    <s v="TELEGRAPH AVE"/>
  </r>
  <r>
    <n v="21058045"/>
    <x v="4"/>
    <d v="2021-11-22T00:00:00"/>
    <s v="1899-12-31T10:00:00.000"/>
    <s v="MOTOR VEHICLE THEFT"/>
    <n v="1"/>
    <d v="2022-03-18T00:00:00"/>
    <s v="1600 BLOCK MARTIN LUTHER KING JR WAY_x000a_Berkeley, CA_x000a_(37.877697, -122.273684)"/>
    <s v="1600 BLOCK MARTIN LUTHER KING JR WAY"/>
    <s v="Berkeley"/>
    <s v="CA"/>
    <x v="5"/>
    <x v="49"/>
    <s v="10:00:00"/>
    <s v="BLOCK MARTIN LUTHER KING JR WAY"/>
    <s v="MARTIN LUTHER KING JR WAY"/>
  </r>
  <r>
    <n v="21059499"/>
    <x v="2"/>
    <d v="2021-12-25T00:00:00"/>
    <s v="1899-12-31T09:10:00.000"/>
    <s v="DISORDERLY CONDUCT"/>
    <n v="6"/>
    <d v="2022-03-18T00:00:00"/>
    <s v="1500 BLOCK ALCATRAZ AVE_x000a_Berkeley, CA_x000a_(37.847931, -122.277505)"/>
    <s v="1500 BLOCK ALCATRAZ AVE"/>
    <s v="Berkeley"/>
    <s v="CA"/>
    <x v="0"/>
    <x v="83"/>
    <s v="09:10:00"/>
    <s v="BLOCK ALCATRAZ AVE"/>
    <s v="ALCATRAZ AVE"/>
  </r>
  <r>
    <n v="22011838"/>
    <x v="7"/>
    <d v="2022-03-14T00:00:00"/>
    <s v="1899-12-31T12:10:00.000"/>
    <s v="ASSAULT"/>
    <n v="1"/>
    <d v="2022-03-18T00:00:00"/>
    <s v="2300 BLOCK DURANT AVE_x000a_Berkeley, CA_x000a_(37.867259, -122.26324)"/>
    <s v="2300 BLOCK DURANT AVE"/>
    <s v="Berkeley"/>
    <s v="CA"/>
    <x v="5"/>
    <x v="158"/>
    <s v="12:10:00"/>
    <s v="BLOCK DURANT AVE"/>
    <s v="DURANT AVE"/>
  </r>
  <r>
    <n v="21054697"/>
    <x v="0"/>
    <d v="2021-11-25T00:00:00"/>
    <s v="1899-12-31T11:50:00.000"/>
    <s v="LARCENY"/>
    <n v="4"/>
    <d v="2022-03-18T00:00:00"/>
    <s v="1000 BLOCK GILMAN ST_x000a_Berkeley, CA_x000a_(37.88014, -122.297498)"/>
    <s v="1000 BLOCK GILMAN ST"/>
    <s v="Berkeley"/>
    <s v="CA"/>
    <x v="4"/>
    <x v="156"/>
    <s v="11:50:00"/>
    <s v="BLOCK GILMAN ST"/>
    <s v="GILMAN ST"/>
  </r>
  <r>
    <n v="22008488"/>
    <x v="0"/>
    <d v="2022-02-22T00:00:00"/>
    <s v="1899-12-31T00:00:00.000"/>
    <s v="LARCENY"/>
    <n v="2"/>
    <d v="2022-03-18T00:00:00"/>
    <s v="400 BLOCK ARLINGTON AVE_x000a_Berkeley, CA_x000a_(37.902646, -122.277412)"/>
    <s v="400 BLOCK ARLINGTON AVE"/>
    <s v="Berkeley"/>
    <s v="CA"/>
    <x v="6"/>
    <x v="161"/>
    <s v="00:00:00"/>
    <s v="BLOCK ARLINGTON AVE"/>
    <s v="ARLINGTON AVE"/>
  </r>
  <r>
    <n v="22006417"/>
    <x v="14"/>
    <d v="2022-02-09T00:00:00"/>
    <s v="1899-12-31T22:25:00.000"/>
    <s v="DRUG VIOLATION"/>
    <n v="3"/>
    <d v="2022-03-18T00:00:00"/>
    <s v="1100 BLOCK FRANCISCO ST_x000a_Berkeley, CA_x000a_(37.872654, -122.292744)"/>
    <s v="1100 BLOCK FRANCISCO ST"/>
    <s v="Berkeley"/>
    <s v="CA"/>
    <x v="1"/>
    <x v="153"/>
    <s v="22:25:00"/>
    <s v="BLOCK FRANCISCO ST"/>
    <s v="FRANCISCO ST"/>
  </r>
  <r>
    <n v="22004024"/>
    <x v="2"/>
    <d v="2022-01-26T00:00:00"/>
    <s v="1899-12-31T16:50:00.000"/>
    <s v="DISORDERLY CONDUCT"/>
    <n v="3"/>
    <d v="2022-03-18T00:00:00"/>
    <s v="2000 BLOCK ADDISON ST_x000a_Berkeley, CA_x000a_(37.870867, -122.270635)"/>
    <s v="2000 BLOCK ADDISON ST"/>
    <s v="Berkeley"/>
    <s v="CA"/>
    <x v="1"/>
    <x v="13"/>
    <s v="16:50:00"/>
    <s v="BLOCK ADDISON ST"/>
    <s v="ADDISON ST"/>
  </r>
  <r>
    <n v="21091332"/>
    <x v="5"/>
    <d v="2021-10-29T00:00:00"/>
    <s v="1899-12-31T09:05:00.000"/>
    <s v="BURGLARY - VEHICLE"/>
    <n v="5"/>
    <d v="2022-03-18T00:00:00"/>
    <s v="1800 BLOCK FAIRVIEW ST_x000a_Berkeley, CA_x000a_(37.850434, -122.272607)"/>
    <s v="1800 BLOCK FAIRVIEW ST"/>
    <s v="Berkeley"/>
    <s v="CA"/>
    <x v="3"/>
    <x v="124"/>
    <s v="09:05:00"/>
    <s v="BLOCK FAIRVIEW ST"/>
    <s v="FAIRVIEW ST"/>
  </r>
  <r>
    <n v="21048432"/>
    <x v="15"/>
    <d v="2021-10-20T00:00:00"/>
    <s v="1899-12-31T12:20:00.000"/>
    <s v="LARCENY - FROM VEHICLE"/>
    <n v="3"/>
    <d v="2022-03-18T00:00:00"/>
    <s v="3000 TELEGRAPH AVE_x000a_Berkeley, CA_x000a_(37.855393, -122.259776)"/>
    <s v="3000 TELEGRAPH AVE"/>
    <s v="Berkeley"/>
    <s v="CA"/>
    <x v="1"/>
    <x v="7"/>
    <s v="12:20:00"/>
    <s v="TELEGRAPH AVE"/>
    <s v="TELEGRAPH AVE"/>
  </r>
  <r>
    <n v="21045957"/>
    <x v="3"/>
    <d v="2021-10-02T00:00:00"/>
    <s v="1899-12-31T11:05:00.000"/>
    <s v="BURGLARY - RESIDENTIAL"/>
    <n v="6"/>
    <d v="2022-03-18T00:00:00"/>
    <s v="1300 BLOCK UNIVERSITY AVE_x000a_Berkeley, CA_x000a_(37.869764, -122.28655)"/>
    <s v="1300 BLOCK UNIVERSITY AVE"/>
    <s v="Berkeley"/>
    <s v="CA"/>
    <x v="0"/>
    <x v="99"/>
    <s v="11:05:00"/>
    <s v="BLOCK UNIVERSITY AVE"/>
    <s v="UNIVERSITY AVE"/>
  </r>
  <r>
    <n v="22008085"/>
    <x v="11"/>
    <d v="2022-02-18T00:00:00"/>
    <s v="1899-12-31T11:00:00.000"/>
    <s v="LARCENY"/>
    <n v="5"/>
    <d v="2022-03-18T00:00:00"/>
    <s v="2640 SHATTUCK AVE_x000a_Berkeley, CA_x000a_(37.860982, -122.267075)"/>
    <s v="2640 SHATTUCK AVE"/>
    <s v="Berkeley"/>
    <s v="CA"/>
    <x v="3"/>
    <x v="126"/>
    <s v="11:00:00"/>
    <s v="SHATTUCK AVE"/>
    <s v="SHATTUCK AVE"/>
  </r>
  <r>
    <n v="21045646"/>
    <x v="4"/>
    <d v="2021-10-04T00:00:00"/>
    <s v="1899-12-31T02:18:00.000"/>
    <s v="MOTOR VEHICLE THEFT"/>
    <n v="1"/>
    <d v="2022-03-18T00:00:00"/>
    <s v="1400 BLOCK 6TH ST_x000a_Berkeley, CA_x000a_(37.877417, -122.300713)"/>
    <s v="1400 BLOCK 6TH ST"/>
    <s v="Berkeley"/>
    <s v="CA"/>
    <x v="5"/>
    <x v="54"/>
    <s v="02:18:00"/>
    <s v="BLOCK 6TH ST"/>
    <s v="6TH ST"/>
  </r>
  <r>
    <n v="22090136"/>
    <x v="11"/>
    <d v="2022-01-28T00:00:00"/>
    <s v="1899-12-31T15:00:00.000"/>
    <s v="LARCENY"/>
    <n v="5"/>
    <d v="2022-03-18T00:00:00"/>
    <s v="2700 BLOCK DWIGHT WAY_x000a_Berkeley, CA_x000a_(37.865748, -122.253396)"/>
    <s v="2700 BLOCK DWIGHT WAY"/>
    <s v="Berkeley"/>
    <s v="CA"/>
    <x v="3"/>
    <x v="101"/>
    <s v="15:00:00"/>
    <s v="BLOCK DWIGHT WAY"/>
    <s v="DWIGHT WAY"/>
  </r>
  <r>
    <n v="21057129"/>
    <x v="3"/>
    <d v="2021-12-08T00:00:00"/>
    <s v="1899-12-31T22:00:00.000"/>
    <s v="BURGLARY - RESIDENTIAL"/>
    <n v="3"/>
    <d v="2022-03-18T00:00:00"/>
    <s v="2900 BLOCK MARTIN LUTHER KING JR WAY_x000a_Berkeley, CA_x000a_(37.855998, -122.271278)"/>
    <s v="2900 BLOCK MARTIN LUTHER KING JR WAY"/>
    <s v="Berkeley"/>
    <s v="CA"/>
    <x v="1"/>
    <x v="60"/>
    <s v="22:00:00"/>
    <s v="BLOCK MARTIN LUTHER KING JR WAY"/>
    <s v="MARTIN LUTHER KING JR WAY"/>
  </r>
  <r>
    <n v="21091501"/>
    <x v="11"/>
    <d v="2021-11-25T00:00:00"/>
    <s v="1899-12-31T11:00:00.000"/>
    <s v="LARCENY"/>
    <n v="4"/>
    <d v="2022-03-18T00:00:00"/>
    <s v="2700 BLOCK DWIGHT WAY_x000a_Berkeley, CA_x000a_(37.865748, -122.253396)"/>
    <s v="2700 BLOCK DWIGHT WAY"/>
    <s v="Berkeley"/>
    <s v="CA"/>
    <x v="4"/>
    <x v="156"/>
    <s v="11:00:00"/>
    <s v="BLOCK DWIGHT WAY"/>
    <s v="DWIGHT WAY"/>
  </r>
  <r>
    <n v="22007914"/>
    <x v="0"/>
    <d v="2022-02-18T00:00:00"/>
    <s v="1899-12-31T16:34:00.000"/>
    <s v="LARCENY"/>
    <n v="5"/>
    <d v="2022-03-18T00:00:00"/>
    <s v="1050 GILMAN ST_x000a_Berkeley, CA_x000a_(37.880312, -122.296641)"/>
    <s v="1050 GILMAN ST"/>
    <s v="Berkeley"/>
    <s v="CA"/>
    <x v="3"/>
    <x v="126"/>
    <s v="16:34:00"/>
    <s v="GILMAN ST"/>
    <s v="GILMAN ST"/>
  </r>
  <r>
    <n v="21056106"/>
    <x v="2"/>
    <d v="2021-12-04T00:00:00"/>
    <s v="1899-12-31T03:00:00.000"/>
    <s v="DISORDERLY CONDUCT"/>
    <n v="6"/>
    <d v="2022-03-18T00:00:00"/>
    <s v="2400 BLOCK ASHBY AVE_x000a_Berkeley, CA_x000a_(37.856111, -122.260244)"/>
    <s v="2400 BLOCK ASHBY AVE"/>
    <s v="Berkeley"/>
    <s v="CA"/>
    <x v="0"/>
    <x v="55"/>
    <s v="03:00:00"/>
    <s v="BLOCK ASHBY AVE"/>
    <s v="ASHBY AVE"/>
  </r>
  <r>
    <n v="21050040"/>
    <x v="22"/>
    <d v="2021-10-28T00:00:00"/>
    <s v="1899-12-31T22:00:00.000"/>
    <s v="SEX CRIME"/>
    <n v="4"/>
    <d v="2022-03-18T00:00:00"/>
    <s v="2001 DWIGHT WAY_x000a_Berkeley, CA_x000a_(37.863861, -122.26819)"/>
    <s v="2001 DWIGHT WAY"/>
    <s v="Berkeley"/>
    <s v="CA"/>
    <x v="4"/>
    <x v="59"/>
    <s v="22:00:00"/>
    <s v="DWIGHT WAY"/>
    <s v="DWIGHT WAY"/>
  </r>
  <r>
    <n v="21053879"/>
    <x v="2"/>
    <d v="2021-11-20T00:00:00"/>
    <s v="1899-12-31T13:25:00.000"/>
    <s v="DISORDERLY CONDUCT"/>
    <n v="6"/>
    <d v="2022-03-18T00:00:00"/>
    <s v="1400 BLOCK SHATTUCK AVE_x000a_Berkeley, CA_x000a_(37.881957, -122.269551)"/>
    <s v="1400 BLOCK SHATTUCK AVE"/>
    <s v="Berkeley"/>
    <s v="CA"/>
    <x v="0"/>
    <x v="72"/>
    <s v="13:25:00"/>
    <s v="BLOCK SHATTUCK AVE"/>
    <s v="SHATTUCK AVE"/>
  </r>
  <r>
    <n v="22007909"/>
    <x v="4"/>
    <d v="2022-02-17T00:00:00"/>
    <s v="1899-12-31T22:00:00.000"/>
    <s v="MOTOR VEHICLE THEFT"/>
    <n v="4"/>
    <d v="2022-03-18T00:00:00"/>
    <s v="1300 BLOCK HASKELL ST_x000a_Berkeley, CA_x000a_(37.851107, -122.28324)"/>
    <s v="1300 BLOCK HASKELL ST"/>
    <s v="Berkeley"/>
    <s v="CA"/>
    <x v="4"/>
    <x v="165"/>
    <s v="22:00:00"/>
    <s v="BLOCK HASKELL ST"/>
    <s v="HASKELL ST"/>
  </r>
  <r>
    <n v="21051395"/>
    <x v="7"/>
    <d v="2021-11-05T00:00:00"/>
    <s v="1899-12-31T14:35:00.000"/>
    <s v="ASSAULT"/>
    <n v="5"/>
    <d v="2022-03-18T00:00:00"/>
    <s v="2060 4TH ST_x000a_Berkeley, CA_x000a_(37.866441, -122.29954)"/>
    <s v="2060 4TH ST"/>
    <s v="Berkeley"/>
    <s v="CA"/>
    <x v="3"/>
    <x v="104"/>
    <s v="14:35:00"/>
    <s v="4TH ST"/>
    <s v="4TH ST"/>
  </r>
  <r>
    <n v="21055665"/>
    <x v="8"/>
    <d v="2021-12-01T00:00:00"/>
    <s v="1899-12-31T17:03:00.000"/>
    <s v="BURGLARY - COMMERCIAL"/>
    <n v="3"/>
    <d v="2022-03-18T00:00:00"/>
    <s v="1900 BLOCK 4TH ST_x000a_Berkeley, CA_x000a_(37.86825, -122.300093)"/>
    <s v="1900 BLOCK 4TH ST"/>
    <s v="Berkeley"/>
    <s v="CA"/>
    <x v="1"/>
    <x v="2"/>
    <s v="17:03:00"/>
    <s v="BLOCK 4TH ST"/>
    <s v="4TH ST"/>
  </r>
  <r>
    <n v="21091554"/>
    <x v="5"/>
    <d v="2021-12-07T00:00:00"/>
    <s v="1899-12-31T22:55:00.000"/>
    <s v="BURGLARY - VEHICLE"/>
    <n v="2"/>
    <d v="2022-03-18T00:00:00"/>
    <s v="100 BLOCK VICENTE RD_x000a_Berkeley, CA_x000a_(37.856291, -122.234692)"/>
    <s v="100 BLOCK VICENTE RD"/>
    <s v="Berkeley"/>
    <s v="CA"/>
    <x v="6"/>
    <x v="147"/>
    <s v="22:55:00"/>
    <s v="BLOCK VICENTE RD"/>
    <s v="VICENTE RD"/>
  </r>
  <r>
    <n v="22005033"/>
    <x v="0"/>
    <d v="2022-01-29T00:00:00"/>
    <s v="1899-12-31T08:00:00.000"/>
    <s v="LARCENY"/>
    <n v="6"/>
    <d v="2022-03-18T00:00:00"/>
    <s v="1800 BLOCK UNIVERSITY AVE_x000a_Berkeley, CA_x000a_(37.871246, -122.274992)"/>
    <s v="1800 BLOCK UNIVERSITY AVE"/>
    <s v="Berkeley"/>
    <s v="CA"/>
    <x v="0"/>
    <x v="92"/>
    <s v="08:00:00"/>
    <s v="BLOCK UNIVERSITY AVE"/>
    <s v="UNIVERSITY AVE"/>
  </r>
  <r>
    <n v="22010106"/>
    <x v="4"/>
    <d v="2022-03-03T00:00:00"/>
    <s v="1899-12-31T21:00:00.000"/>
    <s v="MOTOR VEHICLE THEFT"/>
    <n v="4"/>
    <d v="2022-03-18T00:00:00"/>
    <s v="1525 ASHBY AVE_x000a_Berkeley, CA_x000a_(37.853413, -122.278004)"/>
    <s v="1525 ASHBY AVE"/>
    <s v="Berkeley"/>
    <s v="CA"/>
    <x v="4"/>
    <x v="148"/>
    <s v="21:00:00"/>
    <s v="ASHBY AVE"/>
    <s v="ASHBY AVE"/>
  </r>
  <r>
    <n v="22001397"/>
    <x v="4"/>
    <d v="2022-01-10T00:00:00"/>
    <s v="1899-12-31T13:21:00.000"/>
    <s v="MOTOR VEHICLE THEFT"/>
    <n v="1"/>
    <d v="2022-03-18T00:00:00"/>
    <s v="2500 BLOCK SAN PABLO AVE_x000a_Berkeley, CA_x000a_(37.861078, -122.289632)"/>
    <s v="2500 BLOCK SAN PABLO AVE"/>
    <s v="Berkeley"/>
    <s v="CA"/>
    <x v="5"/>
    <x v="135"/>
    <s v="13:21:00"/>
    <s v="BLOCK SAN PABLO AVE"/>
    <s v="SAN PABLO AVE"/>
  </r>
  <r>
    <n v="22004480"/>
    <x v="2"/>
    <d v="2022-01-29T00:00:00"/>
    <s v="1899-12-31T08:35:00.000"/>
    <s v="DISORDERLY CONDUCT"/>
    <n v="6"/>
    <d v="2022-03-18T00:00:00"/>
    <s v="1000 BLOCK UNIVERSITY AVE_x000a_Berkeley, CA_x000a_(37.868641, -122.29415)"/>
    <s v="1000 BLOCK UNIVERSITY AVE"/>
    <s v="Berkeley"/>
    <s v="CA"/>
    <x v="0"/>
    <x v="92"/>
    <s v="08:35:00"/>
    <s v="BLOCK UNIVERSITY AVE"/>
    <s v="UNIVERSITY AVE"/>
  </r>
  <r>
    <n v="21058912"/>
    <x v="3"/>
    <d v="2021-12-19T00:00:00"/>
    <s v="1899-12-31T18:00:00.000"/>
    <s v="BURGLARY - RESIDENTIAL"/>
    <n v="0"/>
    <d v="2022-03-18T00:00:00"/>
    <s v="2300 BLOCK DERBY ST_x000a_Berkeley, CA_x000a_(37.860993, -122.262105)"/>
    <s v="2300 BLOCK DERBY ST"/>
    <s v="Berkeley"/>
    <s v="CA"/>
    <x v="2"/>
    <x v="45"/>
    <s v="18:00:00"/>
    <s v="BLOCK DERBY ST"/>
    <s v="DERBY ST"/>
  </r>
  <r>
    <n v="21044935"/>
    <x v="10"/>
    <d v="2021-09-29T00:00:00"/>
    <s v="1899-12-31T12:25:00.000"/>
    <s v="SEX CRIME"/>
    <n v="3"/>
    <d v="2022-03-18T00:00:00"/>
    <s v="100 BLOCK UNIVERSITY AVE_x000a_Berkeley, CA_x000a_(37.86331, -122.316113)"/>
    <s v="100 BLOCK UNIVERSITY AVE"/>
    <s v="Berkeley"/>
    <s v="CA"/>
    <x v="1"/>
    <x v="121"/>
    <s v="12:25:00"/>
    <s v="BLOCK UNIVERSITY AVE"/>
    <s v="UNIVERSITY AVE"/>
  </r>
  <r>
    <n v="21046156"/>
    <x v="9"/>
    <d v="2021-10-06T00:00:00"/>
    <s v="1899-12-31T20:00:00.000"/>
    <s v="ARSON"/>
    <n v="3"/>
    <d v="2022-03-18T00:00:00"/>
    <s v="2600 BLOCK DWIGHT WAY_x000a_Berkeley, CA_x000a_(37.86542, -122.25618)"/>
    <s v="2600 BLOCK DWIGHT WAY"/>
    <s v="Berkeley"/>
    <s v="CA"/>
    <x v="1"/>
    <x v="81"/>
    <s v="20:00:00"/>
    <s v="BLOCK DWIGHT WAY"/>
    <s v="DWIGHT WAY"/>
  </r>
  <r>
    <n v="21043412"/>
    <x v="0"/>
    <d v="2021-09-21T00:00:00"/>
    <s v="1899-12-31T16:40:00.000"/>
    <s v="LARCENY"/>
    <n v="2"/>
    <d v="2022-03-18T00:00:00"/>
    <s v="400 GILMAN ST_x000a_Berkeley, CA_x000a_(37.877863, -122.308855)"/>
    <s v="400 GILMAN ST"/>
    <s v="Berkeley"/>
    <s v="CA"/>
    <x v="6"/>
    <x v="73"/>
    <s v="16:40:00"/>
    <s v="GILMAN ST"/>
    <s v="GILMAN ST"/>
  </r>
  <r>
    <n v="21058734"/>
    <x v="16"/>
    <d v="2021-12-17T00:00:00"/>
    <s v="1899-12-31T12:00:00.000"/>
    <s v="FRAUD"/>
    <n v="5"/>
    <d v="2022-03-18T00:00:00"/>
    <s v="1000 BLOCK ASHBY AVE_x000a_Berkeley, CA_x000a_(37.851653, -122.289194)"/>
    <s v="1000 BLOCK ASHBY AVE"/>
    <s v="Berkeley"/>
    <s v="CA"/>
    <x v="3"/>
    <x v="98"/>
    <s v="12:00:00"/>
    <s v="BLOCK ASHBY AVE"/>
    <s v="ASHBY AVE"/>
  </r>
  <r>
    <n v="22090046"/>
    <x v="0"/>
    <d v="2021-12-06T00:00:00"/>
    <s v="1899-12-31T21:00:00.000"/>
    <s v="LARCENY"/>
    <n v="1"/>
    <d v="2022-03-18T00:00:00"/>
    <s v="2400 BLOCK DURANT AVE_x000a_Berkeley, CA_x000a_(37.867513, -122.26127)"/>
    <s v="2400 BLOCK DURANT AVE"/>
    <s v="Berkeley"/>
    <s v="CA"/>
    <x v="5"/>
    <x v="144"/>
    <s v="21:00:00"/>
    <s v="BLOCK DURANT AVE"/>
    <s v="DURANT AVE"/>
  </r>
  <r>
    <n v="22090006"/>
    <x v="3"/>
    <d v="2021-12-29T00:00:00"/>
    <s v="1899-12-31T09:58:00.000"/>
    <s v="BURGLARY - RESIDENTIAL"/>
    <n v="3"/>
    <d v="2022-03-18T00:00:00"/>
    <s v="2900 BLOCK FLORENCE ST_x000a_Berkeley, CA_x000a_(37.857792, -122.258537)"/>
    <s v="2900 BLOCK FLORENCE ST"/>
    <s v="Berkeley"/>
    <s v="CA"/>
    <x v="1"/>
    <x v="41"/>
    <s v="09:58:00"/>
    <s v="BLOCK FLORENCE ST"/>
    <s v="FLORENCE ST"/>
  </r>
  <r>
    <n v="22090204"/>
    <x v="0"/>
    <d v="2022-02-09T00:00:00"/>
    <s v="1899-12-31T21:00:00.000"/>
    <s v="LARCENY"/>
    <n v="3"/>
    <d v="2022-03-18T00:00:00"/>
    <s v="2200 BLOCK SACRAMENTO ST_x000a_Berkeley, CA_x000a_(37.867213, -122.281739)"/>
    <s v="2200 BLOCK SACRAMENTO ST"/>
    <s v="Berkeley"/>
    <s v="CA"/>
    <x v="1"/>
    <x v="153"/>
    <s v="21:00:00"/>
    <s v="BLOCK SACRAMENTO ST"/>
    <s v="SACRAMENTO ST"/>
  </r>
  <r>
    <n v="22002140"/>
    <x v="0"/>
    <d v="2022-01-13T00:00:00"/>
    <s v="1899-12-31T18:10:00.000"/>
    <s v="LARCENY"/>
    <n v="4"/>
    <d v="2022-03-18T00:00:00"/>
    <s v="1800 BLOCK FAIRVIEW ST_x000a_Berkeley, CA_x000a_(37.850434, -122.272607)"/>
    <s v="1800 BLOCK FAIRVIEW ST"/>
    <s v="Berkeley"/>
    <s v="CA"/>
    <x v="4"/>
    <x v="167"/>
    <s v="18:10:00"/>
    <s v="BLOCK FAIRVIEW ST"/>
    <s v="FAIRVIEW ST"/>
  </r>
  <r>
    <n v="21052802"/>
    <x v="5"/>
    <d v="2021-11-13T00:00:00"/>
    <s v="1899-12-31T18:00:00.000"/>
    <s v="BURGLARY - VEHICLE"/>
    <n v="6"/>
    <d v="2022-03-18T00:00:00"/>
    <s v="1947 CENTER ST_x000a_Berkeley, CA_x000a_(37.869888, -122.271214)"/>
    <s v="1947 CENTER ST"/>
    <s v="Berkeley"/>
    <s v="CA"/>
    <x v="0"/>
    <x v="168"/>
    <s v="18:00:00"/>
    <s v="CENTER ST"/>
    <s v="CENTER ST"/>
  </r>
  <r>
    <n v="21049024"/>
    <x v="2"/>
    <d v="2021-10-23T00:00:00"/>
    <s v="1899-12-31T19:52:00.000"/>
    <s v="DISORDERLY CONDUCT"/>
    <n v="6"/>
    <d v="2022-03-18T00:00:00"/>
    <s v="2100 BLOCK SHATTUCK AVE_x000a_Berkeley, CA_x000a_(37.871167, -122.268285)"/>
    <s v="2100 BLOCK SHATTUCK AVE"/>
    <s v="Berkeley"/>
    <s v="CA"/>
    <x v="0"/>
    <x v="64"/>
    <s v="19:52:00"/>
    <s v="BLOCK SHATTUCK AVE"/>
    <s v="SHATTUCK AVE"/>
  </r>
  <r>
    <n v="21055686"/>
    <x v="15"/>
    <d v="2021-12-01T00:00:00"/>
    <s v="1899-12-31T19:30:00.000"/>
    <s v="LARCENY - FROM VEHICLE"/>
    <n v="3"/>
    <d v="2022-03-18T00:00:00"/>
    <s v="1000 BLOCK SIERRA ST_x000a_Berkeley, CA_x000a_(37.888679, -122.280432)"/>
    <s v="1000 BLOCK SIERRA ST"/>
    <s v="Berkeley"/>
    <s v="CA"/>
    <x v="1"/>
    <x v="2"/>
    <s v="19:30:00"/>
    <s v="BLOCK SIERRA ST"/>
    <s v="SIERRA ST"/>
  </r>
  <r>
    <n v="21054618"/>
    <x v="4"/>
    <d v="2021-11-24T00:00:00"/>
    <s v="1899-12-31T12:00:00.000"/>
    <s v="MOTOR VEHICLE THEFT"/>
    <n v="3"/>
    <d v="2022-03-18T00:00:00"/>
    <s v="2414 DWIGHT WAY_x000a_Berkeley, CA_x000a_(37.864924, -122.259976)"/>
    <s v="2414 DWIGHT WAY"/>
    <s v="Berkeley"/>
    <s v="CA"/>
    <x v="1"/>
    <x v="14"/>
    <s v="12:00:00"/>
    <s v="DWIGHT WAY"/>
    <s v="DWIGHT WAY"/>
  </r>
  <r>
    <n v="22010796"/>
    <x v="16"/>
    <d v="2022-03-07T00:00:00"/>
    <s v="1899-12-31T08:00:00.000"/>
    <s v="FRAUD"/>
    <n v="1"/>
    <d v="2022-03-18T00:00:00"/>
    <s v="Berkeley, CA_x000a_(37.869058, -122.270455)"/>
    <m/>
    <s v="Berkeley"/>
    <s v="CA"/>
    <x v="5"/>
    <x v="28"/>
    <s v="08:00:00"/>
    <m/>
    <n v="0"/>
  </r>
  <r>
    <n v="22008636"/>
    <x v="8"/>
    <d v="2022-02-18T00:00:00"/>
    <s v="1899-12-31T17:00:00.000"/>
    <s v="BURGLARY - COMMERCIAL"/>
    <n v="5"/>
    <d v="2022-03-18T00:00:00"/>
    <s v="1800 BLOCK 6TH ST_x000a_Berkeley, CA_x000a_(37.870256, -122.298419)"/>
    <s v="1800 BLOCK 6TH ST"/>
    <s v="Berkeley"/>
    <s v="CA"/>
    <x v="3"/>
    <x v="126"/>
    <s v="17:00:00"/>
    <s v="BLOCK 6TH ST"/>
    <s v="6TH ST"/>
  </r>
  <r>
    <n v="22004263"/>
    <x v="7"/>
    <d v="2022-01-28T00:00:00"/>
    <s v="1899-12-31T00:30:00.000"/>
    <s v="ASSAULT"/>
    <n v="5"/>
    <d v="2022-03-18T00:00:00"/>
    <s v="2400 BLOCK DURANT AVE_x000a_Berkeley, CA_x000a_(37.867513, -122.26127)"/>
    <s v="2400 BLOCK DURANT AVE"/>
    <s v="Berkeley"/>
    <s v="CA"/>
    <x v="3"/>
    <x v="101"/>
    <s v="00:30:00"/>
    <s v="BLOCK DURANT AVE"/>
    <s v="DURANT AVE"/>
  </r>
  <r>
    <n v="21043623"/>
    <x v="15"/>
    <d v="2021-09-22T00:00:00"/>
    <s v="1899-12-31T22:00:00.000"/>
    <s v="LARCENY - FROM VEHICLE"/>
    <n v="3"/>
    <d v="2022-03-18T00:00:00"/>
    <s v="200 BLOCK MARINA BLVD_x000a_Berkeley, CA_x000a_(37.868667, -122.313656)"/>
    <s v="200 BLOCK MARINA BLVD"/>
    <s v="Berkeley"/>
    <s v="CA"/>
    <x v="1"/>
    <x v="145"/>
    <s v="22:00:00"/>
    <s v="BLOCK MARINA BLVD"/>
    <s v="MARINA BLVD"/>
  </r>
  <r>
    <n v="21047846"/>
    <x v="2"/>
    <d v="2021-10-16T00:00:00"/>
    <s v="1899-12-31T18:52:00.000"/>
    <s v="DISORDERLY CONDUCT"/>
    <n v="6"/>
    <d v="2022-03-18T00:00:00"/>
    <s v="1451 LINCOLN ST_x000a_Berkeley, CA_x000a_(37.875709, -122.283828)"/>
    <s v="1451 LINCOLN ST"/>
    <s v="Berkeley"/>
    <s v="CA"/>
    <x v="0"/>
    <x v="149"/>
    <s v="18:52:00"/>
    <s v="LINCOLN ST"/>
    <s v="LINCOLN ST"/>
  </r>
  <r>
    <n v="21091543"/>
    <x v="0"/>
    <d v="2021-11-29T00:00:00"/>
    <s v="1899-12-31T02:30:00.000"/>
    <s v="LARCENY"/>
    <n v="1"/>
    <d v="2022-03-18T00:00:00"/>
    <s v="2600 BLOCK DURANT AVE_x000a_Berkeley, CA_x000a_(37.868164, -122.256314)"/>
    <s v="2600 BLOCK DURANT AVE"/>
    <s v="Berkeley"/>
    <s v="CA"/>
    <x v="5"/>
    <x v="142"/>
    <s v="02:30:00"/>
    <s v="BLOCK DURANT AVE"/>
    <s v="DURANT AVE"/>
  </r>
  <r>
    <n v="21091153"/>
    <x v="11"/>
    <d v="2021-09-24T00:00:00"/>
    <s v="1899-12-31T01:00:00.000"/>
    <s v="LARCENY"/>
    <n v="5"/>
    <d v="2022-03-18T00:00:00"/>
    <s v="1400 BLOCK 10TH ST_x000a_Berkeley, CA_x000a_(37.878372, -122.296373)"/>
    <s v="1400 BLOCK 10TH ST"/>
    <s v="Berkeley"/>
    <s v="CA"/>
    <x v="3"/>
    <x v="157"/>
    <s v="01:00:00"/>
    <s v="BLOCK 10TH ST"/>
    <s v="10TH ST"/>
  </r>
  <r>
    <n v="22002496"/>
    <x v="15"/>
    <d v="2022-01-17T00:00:00"/>
    <s v="1899-12-31T14:40:00.000"/>
    <s v="LARCENY - FROM VEHICLE"/>
    <n v="1"/>
    <d v="2022-03-18T00:00:00"/>
    <s v="84 VICENTE RD_x000a_Berkeley, CA_x000a_(37.856032, -122.234964)"/>
    <s v="84 VICENTE RD"/>
    <s v="Berkeley"/>
    <s v="CA"/>
    <x v="5"/>
    <x v="16"/>
    <s v="14:40:00"/>
    <s v="ICENTE RD"/>
    <s v="ICENTE RD"/>
  </r>
  <r>
    <n v="21050998"/>
    <x v="15"/>
    <d v="2021-10-28T00:00:00"/>
    <s v="1899-12-31T15:00:00.000"/>
    <s v="LARCENY - FROM VEHICLE"/>
    <n v="4"/>
    <d v="2022-03-18T00:00:00"/>
    <s v="1100 BLOCK WALNUT ST_x000a_Berkeley, CA_x000a_(37.887961, -122.269822)"/>
    <s v="1100 BLOCK WALNUT ST"/>
    <s v="Berkeley"/>
    <s v="CA"/>
    <x v="4"/>
    <x v="59"/>
    <s v="15:00:00"/>
    <s v="BLOCK WALNUT ST"/>
    <s v="WALNUT ST"/>
  </r>
  <r>
    <n v="22001542"/>
    <x v="3"/>
    <d v="2022-01-11T00:00:00"/>
    <s v="1899-12-31T01:00:00.000"/>
    <s v="BURGLARY - RESIDENTIAL"/>
    <n v="2"/>
    <d v="2022-03-18T00:00:00"/>
    <s v="1600 BLOCK 9TH ST_x000a_Berkeley, CA_x000a_(37.874554, -122.296319)"/>
    <s v="1600 BLOCK 9TH ST"/>
    <s v="Berkeley"/>
    <s v="CA"/>
    <x v="6"/>
    <x v="115"/>
    <s v="01:00:00"/>
    <s v="BLOCK 9TH ST"/>
    <s v="9TH ST"/>
  </r>
  <r>
    <n v="22090251"/>
    <x v="6"/>
    <d v="2022-02-23T00:00:00"/>
    <s v="1899-12-31T12:45:00.000"/>
    <s v="VANDALISM"/>
    <n v="3"/>
    <d v="2022-03-18T00:00:00"/>
    <s v="2450 ASHBY_x000a_Berkeley, CA_x000a_(37.856408, -122.257994)"/>
    <s v="2450 ASHBY"/>
    <s v="Berkeley"/>
    <s v="CA"/>
    <x v="1"/>
    <x v="151"/>
    <s v="12:45:00"/>
    <s v="ASHBY"/>
    <s v="ASHBY"/>
  </r>
  <r>
    <n v="21057914"/>
    <x v="0"/>
    <d v="2021-12-14T00:00:00"/>
    <s v="1899-12-31T19:24:00.000"/>
    <s v="LARCENY"/>
    <n v="2"/>
    <d v="2022-03-18T00:00:00"/>
    <s v="1300 BLOCK SAN PABLO AVE_x000a_Berkeley, CA_x000a_(37.880229, -122.295798)"/>
    <s v="1300 BLOCK SAN PABLO AVE"/>
    <s v="Berkeley"/>
    <s v="CA"/>
    <x v="6"/>
    <x v="22"/>
    <s v="19:24:00"/>
    <s v="BLOCK SAN PABLO AVE"/>
    <s v="SAN PABLO AVE"/>
  </r>
  <r>
    <n v="21091238"/>
    <x v="0"/>
    <d v="2021-10-12T00:00:00"/>
    <s v="1899-12-31T00:45:00.000"/>
    <s v="LARCENY"/>
    <n v="2"/>
    <d v="2022-03-18T00:00:00"/>
    <s v="1100 BLOCK FRANCISCO ST_x000a_Berkeley, CA_x000a_(37.872654, -122.292744)"/>
    <s v="1100 BLOCK FRANCISCO ST"/>
    <s v="Berkeley"/>
    <s v="CA"/>
    <x v="6"/>
    <x v="125"/>
    <s v="00:45:00"/>
    <s v="BLOCK FRANCISCO ST"/>
    <s v="FRANCISCO ST"/>
  </r>
  <r>
    <n v="21054007"/>
    <x v="15"/>
    <d v="2021-11-21T00:00:00"/>
    <s v="1899-12-31T03:50:00.000"/>
    <s v="LARCENY - FROM VEHICLE"/>
    <n v="0"/>
    <d v="2022-03-18T00:00:00"/>
    <s v="2700 BLOCK ACTON ST_x000a_Berkeley, CA_x000a_(37.858427, -122.282485)"/>
    <s v="2700 BLOCK ACTON ST"/>
    <s v="Berkeley"/>
    <s v="CA"/>
    <x v="2"/>
    <x v="166"/>
    <s v="03:50:00"/>
    <s v="BLOCK ACTON ST"/>
    <s v="ACTON ST"/>
  </r>
  <r>
    <n v="21053066"/>
    <x v="2"/>
    <d v="2021-11-13T00:00:00"/>
    <s v="1899-12-31T23:11:00.000"/>
    <s v="DISORDERLY CONDUCT"/>
    <n v="6"/>
    <d v="2022-03-18T00:00:00"/>
    <s v="2338 TELEGRAPH AVE_x000a_Berkeley, CA_x000a_(37.868005, -122.259035)"/>
    <s v="2338 TELEGRAPH AVE"/>
    <s v="Berkeley"/>
    <s v="CA"/>
    <x v="0"/>
    <x v="168"/>
    <s v="23:11:00"/>
    <s v="TELEGRAPH AVE"/>
    <s v="TELEGRAPH AVE"/>
  </r>
  <r>
    <n v="22005126"/>
    <x v="5"/>
    <d v="2022-02-01T00:00:00"/>
    <s v="1899-12-31T18:00:00.000"/>
    <s v="BURGLARY - VEHICLE"/>
    <n v="2"/>
    <d v="2022-03-18T00:00:00"/>
    <s v="900 BLOCK UNIVERSITY AVE_x000a_Berkeley, CA_x000a_(37.868263, -122.296013)"/>
    <s v="900 BLOCK UNIVERSITY AVE"/>
    <s v="Berkeley"/>
    <s v="CA"/>
    <x v="6"/>
    <x v="26"/>
    <s v="18:00:00"/>
    <s v="BLOCK UNIVERSITY AVE"/>
    <s v="UNIVERSITY AVE"/>
  </r>
  <r>
    <n v="21055879"/>
    <x v="0"/>
    <d v="2021-12-02T00:00:00"/>
    <s v="1899-12-31T21:00:00.000"/>
    <s v="LARCENY"/>
    <n v="4"/>
    <d v="2022-03-18T00:00:00"/>
    <s v="1800 BLOCK UNIVERSITY AVE_x000a_Berkeley, CA_x000a_(37.871246, -122.274992)"/>
    <s v="1800 BLOCK UNIVERSITY AVE"/>
    <s v="Berkeley"/>
    <s v="CA"/>
    <x v="4"/>
    <x v="62"/>
    <s v="21:00:00"/>
    <s v="BLOCK UNIVERSITY AVE"/>
    <s v="UNIVERSITY AVE"/>
  </r>
  <r>
    <n v="21048841"/>
    <x v="5"/>
    <d v="2021-10-21T00:00:00"/>
    <s v="1899-12-31T13:00:00.000"/>
    <s v="BURGLARY - VEHICLE"/>
    <n v="4"/>
    <d v="2022-03-18T00:00:00"/>
    <s v="100 BLOCK SEAWALL DR_x000a_Berkeley, CA_x000a_(37.863643, -122.317435)"/>
    <s v="100 BLOCK SEAWALL DR"/>
    <s v="Berkeley"/>
    <s v="CA"/>
    <x v="4"/>
    <x v="80"/>
    <s v="13:00:00"/>
    <s v="BLOCK SEAWALL DR"/>
    <s v="SEAWALL DR"/>
  </r>
  <r>
    <n v="21059011"/>
    <x v="7"/>
    <d v="2021-12-21T00:00:00"/>
    <s v="1899-12-31T16:10:00.000"/>
    <s v="ASSAULT"/>
    <n v="2"/>
    <d v="2022-03-18T00:00:00"/>
    <s v="2600 BLOCK SAN PABLO AVE_x000a_Berkeley, CA_x000a_(37.859184, -122.289022)"/>
    <s v="2600 BLOCK SAN PABLO AVE"/>
    <s v="Berkeley"/>
    <s v="CA"/>
    <x v="6"/>
    <x v="169"/>
    <s v="16:10:00"/>
    <s v="BLOCK SAN PABLO AVE"/>
    <s v="SAN PABLO AVE"/>
  </r>
  <r>
    <n v="22007606"/>
    <x v="2"/>
    <d v="2022-02-16T00:00:00"/>
    <s v="1899-12-31T14:27:00.000"/>
    <s v="DISORDERLY CONDUCT"/>
    <n v="3"/>
    <d v="2022-03-18T00:00:00"/>
    <s v="2100 BLOCK 8TH ST_x000a_Berkeley, CA_x000a_(37.866929, -122.295042)"/>
    <s v="2100 BLOCK 8TH ST"/>
    <s v="Berkeley"/>
    <s v="CA"/>
    <x v="1"/>
    <x v="97"/>
    <s v="14:27:00"/>
    <s v="BLOCK 8TH ST"/>
    <s v="8TH ST"/>
  </r>
  <r>
    <n v="22010859"/>
    <x v="4"/>
    <d v="2022-03-04T00:00:00"/>
    <s v="1899-12-31T17:00:00.000"/>
    <s v="MOTOR VEHICLE THEFT"/>
    <n v="5"/>
    <d v="2022-03-18T00:00:00"/>
    <s v="3000 BLOCK ADELINE ST_x000a_Berkeley, CA_x000a_(37.85488, -122.269079)"/>
    <s v="3000 BLOCK ADELINE ST"/>
    <s v="Berkeley"/>
    <s v="CA"/>
    <x v="3"/>
    <x v="113"/>
    <s v="17:00:00"/>
    <s v="BLOCK ADELINE ST"/>
    <s v="ADELINE ST"/>
  </r>
  <r>
    <n v="21051372"/>
    <x v="17"/>
    <d v="2021-11-05T00:00:00"/>
    <s v="1899-12-31T17:13:00.000"/>
    <s v="ROBBERY"/>
    <n v="5"/>
    <d v="2022-03-18T00:00:00"/>
    <s v="2600 BLOCK TELEGRAPH AVE_x000a_Berkeley, CA_x000a_(37.862915, -122.258707)"/>
    <s v="2600 BLOCK TELEGRAPH AVE"/>
    <s v="Berkeley"/>
    <s v="CA"/>
    <x v="3"/>
    <x v="104"/>
    <s v="17:13:00"/>
    <s v="BLOCK TELEGRAPH AVE"/>
    <s v="TELEGRAPH AVE"/>
  </r>
  <r>
    <n v="21057014"/>
    <x v="8"/>
    <d v="2021-12-09T00:00:00"/>
    <s v="1899-12-31T09:14:00.000"/>
    <s v="BURGLARY - COMMERCIAL"/>
    <n v="4"/>
    <d v="2022-03-18T00:00:00"/>
    <s v="1900 BLOCK ASHBY AVE_x000a_Berkeley, CA_x000a_(37.854286, -122.271015)"/>
    <s v="1900 BLOCK ASHBY AVE"/>
    <s v="Berkeley"/>
    <s v="CA"/>
    <x v="4"/>
    <x v="88"/>
    <s v="09:14:00"/>
    <s v="BLOCK ASHBY AVE"/>
    <s v="ASHBY AVE"/>
  </r>
  <r>
    <n v="21045878"/>
    <x v="2"/>
    <d v="2021-10-05T00:00:00"/>
    <s v="1899-12-31T09:25:00.000"/>
    <s v="DISORDERLY CONDUCT"/>
    <n v="2"/>
    <d v="2022-03-18T00:00:00"/>
    <s v="2900 BLOCK TELEGRAPH AVE_x000a_Berkeley, CA_x000a_(37.857463, -122.259464)"/>
    <s v="2900 BLOCK TELEGRAPH AVE"/>
    <s v="Berkeley"/>
    <s v="CA"/>
    <x v="6"/>
    <x v="141"/>
    <s v="09:25:00"/>
    <s v="BLOCK TELEGRAPH AVE"/>
    <s v="TELEGRAPH AVE"/>
  </r>
  <r>
    <n v="22009620"/>
    <x v="15"/>
    <d v="2022-02-27T00:00:00"/>
    <s v="1899-12-31T06:00:00.000"/>
    <s v="LARCENY - FROM VEHICLE"/>
    <n v="0"/>
    <d v="2022-03-18T00:00:00"/>
    <s v="2100 BLOCK PARKER ST_x000a_Berkeley, CA_x000a_(37.86215, -122.267213)"/>
    <s v="2100 BLOCK PARKER ST"/>
    <s v="Berkeley"/>
    <s v="CA"/>
    <x v="2"/>
    <x v="52"/>
    <s v="06:00:00"/>
    <s v="BLOCK PARKER ST"/>
    <s v="PARKER ST"/>
  </r>
  <r>
    <n v="22012079"/>
    <x v="6"/>
    <d v="2022-03-12T00:00:00"/>
    <s v="1899-12-31T12:00:00.000"/>
    <s v="VANDALISM"/>
    <n v="6"/>
    <d v="2022-03-18T00:00:00"/>
    <s v="500 BLOCK SPRUCE ST_x000a_Berkeley, CA_x000a_(37.901596, -122.270187)"/>
    <s v="500 BLOCK SPRUCE ST"/>
    <s v="Berkeley"/>
    <s v="CA"/>
    <x v="0"/>
    <x v="146"/>
    <s v="12:00:00"/>
    <s v="BLOCK SPRUCE ST"/>
    <s v="SPRUCE ST"/>
  </r>
  <r>
    <n v="22006288"/>
    <x v="23"/>
    <d v="2022-02-09T00:00:00"/>
    <s v="1899-12-31T09:09:00.000"/>
    <s v="WEAPONS OFFENSE"/>
    <n v="3"/>
    <d v="2022-03-18T00:00:00"/>
    <s v="1250 UNIVERSITY AVE_x000a_Berkeley, CA_x000a_(37.869701, -122.287039)"/>
    <s v="1250 UNIVERSITY AVE"/>
    <s v="Berkeley"/>
    <s v="CA"/>
    <x v="1"/>
    <x v="153"/>
    <s v="09:09:00"/>
    <s v="UNIVERSITY AVE"/>
    <s v="UNIVERSITY AVE"/>
  </r>
  <r>
    <n v="22090238"/>
    <x v="5"/>
    <d v="2022-02-18T00:00:00"/>
    <s v="1899-12-31T00:00:00.000"/>
    <s v="BURGLARY - VEHICLE"/>
    <n v="5"/>
    <d v="2022-03-18T00:00:00"/>
    <s v="2100 BLOCK ALLSTON WAY_x000a_Berkeley, CA_x000a_(37.86939, -122.267883)"/>
    <s v="2100 BLOCK ALLSTON WAY"/>
    <s v="Berkeley"/>
    <s v="CA"/>
    <x v="3"/>
    <x v="126"/>
    <s v="00:00:00"/>
    <s v="BLOCK ALLSTON WAY"/>
    <s v="ALLSTON WAY"/>
  </r>
  <r>
    <n v="21046992"/>
    <x v="5"/>
    <d v="2021-10-11T00:00:00"/>
    <s v="1899-12-31T15:46:00.000"/>
    <s v="BURGLARY - VEHICLE"/>
    <n v="1"/>
    <d v="2022-03-18T00:00:00"/>
    <s v="1700 BLOCK SOLANO AVE_x000a_Berkeley, CA_x000a_(37.891214, -122.282158)"/>
    <s v="1700 BLOCK SOLANO AVE"/>
    <s v="Berkeley"/>
    <s v="CA"/>
    <x v="5"/>
    <x v="66"/>
    <s v="15:46:00"/>
    <s v="BLOCK SOLANO AVE"/>
    <s v="SOLANO AVE"/>
  </r>
  <r>
    <n v="21051658"/>
    <x v="13"/>
    <d v="2021-11-05T00:00:00"/>
    <s v="1899-12-31T23:30:00.000"/>
    <s v="FAMILY OFFENSE"/>
    <n v="5"/>
    <d v="2022-03-18T00:00:00"/>
    <s v="1815 ADDISON ST_x000a_Berkeley, CA_x000a_(37.870371, -122.274499)"/>
    <s v="1815 ADDISON ST"/>
    <s v="Berkeley"/>
    <s v="CA"/>
    <x v="3"/>
    <x v="104"/>
    <s v="23:30:00"/>
    <s v="ADDISON ST"/>
    <s v="ADDISON ST"/>
  </r>
  <r>
    <n v="21060130"/>
    <x v="4"/>
    <d v="2021-12-29T00:00:00"/>
    <s v="1899-12-31T18:00:00.000"/>
    <s v="MOTOR VEHICLE THEFT"/>
    <n v="3"/>
    <d v="2022-03-18T00:00:00"/>
    <s v="500 BLOCK ARLINGTON AVE_x000a_Berkeley, CA_x000a_(37.901441, -122.276742)"/>
    <s v="500 BLOCK ARLINGTON AVE"/>
    <s v="Berkeley"/>
    <s v="CA"/>
    <x v="1"/>
    <x v="41"/>
    <s v="18:00:00"/>
    <s v="BLOCK ARLINGTON AVE"/>
    <s v="ARLINGTON AVE"/>
  </r>
  <r>
    <n v="21048140"/>
    <x v="7"/>
    <d v="2021-10-18T00:00:00"/>
    <s v="1899-12-31T16:50:00.000"/>
    <s v="ASSAULT"/>
    <n v="1"/>
    <d v="2022-03-18T00:00:00"/>
    <s v="1500 BLOCK DERBY ST_x000a_Berkeley, CA_x000a_(37.858863, -122.279025)"/>
    <s v="1500 BLOCK DERBY ST"/>
    <s v="Berkeley"/>
    <s v="CA"/>
    <x v="5"/>
    <x v="137"/>
    <s v="16:50:00"/>
    <s v="BLOCK DERBY ST"/>
    <s v="DERBY ST"/>
  </r>
  <r>
    <n v="21091247"/>
    <x v="0"/>
    <d v="2021-10-14T00:00:00"/>
    <s v="1899-12-31T06:30:00.000"/>
    <s v="LARCENY"/>
    <n v="4"/>
    <d v="2022-03-18T00:00:00"/>
    <s v="2400 BLOCK SHATTUCK AVE_x000a_Berkeley, CA_x000a_(37.865772, -122.267643)"/>
    <s v="2400 BLOCK SHATTUCK AVE"/>
    <s v="Berkeley"/>
    <s v="CA"/>
    <x v="4"/>
    <x v="11"/>
    <s v="06:30:00"/>
    <s v="BLOCK SHATTUCK AVE"/>
    <s v="SHATTUCK AVE"/>
  </r>
  <r>
    <n v="21053600"/>
    <x v="25"/>
    <d v="2021-11-18T00:00:00"/>
    <s v="1899-12-31T19:00:00.000"/>
    <s v="NOISE VIOLATION"/>
    <n v="4"/>
    <d v="2022-03-18T00:00:00"/>
    <s v="1500 BLOCK UNIVERSITY AVE_x000a_Berkeley, CA_x000a_(37.870396, -122.281585)"/>
    <s v="1500 BLOCK UNIVERSITY AVE"/>
    <s v="Berkeley"/>
    <s v="CA"/>
    <x v="4"/>
    <x v="164"/>
    <s v="19:00:00"/>
    <s v="BLOCK UNIVERSITY AVE"/>
    <s v="UNIVERSITY AVE"/>
  </r>
  <r>
    <n v="21049198"/>
    <x v="8"/>
    <d v="2021-10-24T00:00:00"/>
    <s v="1899-12-31T18:24:00.000"/>
    <s v="BURGLARY - COMMERCIAL"/>
    <n v="0"/>
    <d v="2022-03-18T00:00:00"/>
    <s v="1900 BLOCK WARD ST_x000a_Berkeley, CA_x000a_(37.858856, -122.271592)"/>
    <s v="1900 BLOCK WARD ST"/>
    <s v="Berkeley"/>
    <s v="CA"/>
    <x v="2"/>
    <x v="111"/>
    <s v="18:24:00"/>
    <s v="BLOCK WARD ST"/>
    <s v="WARD ST"/>
  </r>
  <r>
    <n v="22003372"/>
    <x v="3"/>
    <d v="2022-01-22T00:00:00"/>
    <s v="1899-12-31T01:00:00.000"/>
    <s v="BURGLARY - RESIDENTIAL"/>
    <n v="6"/>
    <d v="2022-03-18T00:00:00"/>
    <s v="1900 BLOCK MILVIA ST_x000a_Berkeley, CA_x000a_(37.873607, -122.270903)"/>
    <s v="1900 BLOCK MILVIA ST"/>
    <s v="Berkeley"/>
    <s v="CA"/>
    <x v="0"/>
    <x v="31"/>
    <s v="01:00:00"/>
    <s v="BLOCK MILVIA ST"/>
    <s v="MILVIA ST"/>
  </r>
  <r>
    <n v="21054091"/>
    <x v="16"/>
    <d v="2021-11-21T00:00:00"/>
    <s v="1899-12-31T13:48:00.000"/>
    <s v="FRAUD"/>
    <n v="0"/>
    <d v="2022-03-18T00:00:00"/>
    <s v="2100 BLOCK ASHBY AVE_x000a_Berkeley, CA_x000a_(37.855293, -122.266502)"/>
    <s v="2100 BLOCK ASHBY AVE"/>
    <s v="Berkeley"/>
    <s v="CA"/>
    <x v="2"/>
    <x v="166"/>
    <s v="13:48:00"/>
    <s v="BLOCK ASHBY AVE"/>
    <s v="ASHBY AVE"/>
  </r>
  <r>
    <n v="21044791"/>
    <x v="13"/>
    <d v="2021-09-22T00:00:00"/>
    <s v="1899-12-31T11:00:00.000"/>
    <s v="FAMILY OFFENSE"/>
    <n v="3"/>
    <d v="2022-03-18T00:00:00"/>
    <s v="2900 BLOCK MABEL ST_x000a_Berkeley, CA_x000a_(37.853959, -122.284067)"/>
    <s v="2900 BLOCK MABEL ST"/>
    <s v="Berkeley"/>
    <s v="CA"/>
    <x v="1"/>
    <x v="145"/>
    <s v="11:00:00"/>
    <s v="BLOCK MABEL ST"/>
    <s v="MABEL ST"/>
  </r>
  <r>
    <n v="21043747"/>
    <x v="0"/>
    <d v="2021-09-23T00:00:00"/>
    <s v="1899-12-31T15:40:00.000"/>
    <s v="LARCENY"/>
    <n v="4"/>
    <d v="2022-03-18T00:00:00"/>
    <s v="2100 BLOCK SHATTUCK AVE_x000a_Berkeley, CA_x000a_(37.871167, -122.268285)"/>
    <s v="2100 BLOCK SHATTUCK AVE"/>
    <s v="Berkeley"/>
    <s v="CA"/>
    <x v="4"/>
    <x v="44"/>
    <s v="15:40:00"/>
    <s v="BLOCK SHATTUCK AVE"/>
    <s v="SHATTUCK AVE"/>
  </r>
  <r>
    <n v="22011856"/>
    <x v="0"/>
    <d v="2022-03-14T00:00:00"/>
    <s v="1899-12-31T13:25:00.000"/>
    <s v="LARCENY"/>
    <n v="1"/>
    <d v="2022-03-18T00:00:00"/>
    <s v="2500 BLOCK TELEGRAPH AVE_x000a_Berkeley, CA_x000a_(37.864759, -122.258461)"/>
    <s v="2500 BLOCK TELEGRAPH AVE"/>
    <s v="Berkeley"/>
    <s v="CA"/>
    <x v="5"/>
    <x v="158"/>
    <s v="13:25:00"/>
    <s v="BLOCK TELEGRAPH AVE"/>
    <s v="TELEGRAPH AVE"/>
  </r>
  <r>
    <n v="21050917"/>
    <x v="2"/>
    <d v="2021-11-03T00:00:00"/>
    <s v="1899-12-31T10:19:00.000"/>
    <s v="DISORDERLY CONDUCT"/>
    <n v="3"/>
    <d v="2022-03-18T00:00:00"/>
    <s v="1301 OXFORD ST_x000a_Berkeley, CA_x000a_(37.884214, -122.267593)"/>
    <s v="1301 OXFORD ST"/>
    <s v="Berkeley"/>
    <s v="CA"/>
    <x v="1"/>
    <x v="76"/>
    <s v="10:19:00"/>
    <s v="OXFORD ST"/>
    <s v="OXFORD ST"/>
  </r>
  <r>
    <n v="22002578"/>
    <x v="5"/>
    <d v="2022-01-17T00:00:00"/>
    <s v="1899-12-31T18:00:00.000"/>
    <s v="BURGLARY - VEHICLE"/>
    <n v="1"/>
    <d v="2022-03-18T00:00:00"/>
    <s v="2600 BLOCK SHATTUCK AVE_x000a_Berkeley, CA_x000a_(37.861677, -122.26716)"/>
    <s v="2600 BLOCK SHATTUCK AVE"/>
    <s v="Berkeley"/>
    <s v="CA"/>
    <x v="5"/>
    <x v="16"/>
    <s v="18:00:00"/>
    <s v="BLOCK SHATTUCK AVE"/>
    <s v="SHATTUCK AVE"/>
  </r>
  <r>
    <n v="21058777"/>
    <x v="13"/>
    <d v="2021-12-19T00:00:00"/>
    <s v="1899-12-31T22:00:00.000"/>
    <s v="FAMILY OFFENSE"/>
    <n v="0"/>
    <d v="2022-03-18T00:00:00"/>
    <s v="1700 BLOCK STUART ST_x000a_Berkeley, CA_x000a_(37.857495, -122.275256)"/>
    <s v="1700 BLOCK STUART ST"/>
    <s v="Berkeley"/>
    <s v="CA"/>
    <x v="2"/>
    <x v="45"/>
    <s v="22:00:00"/>
    <s v="BLOCK STUART ST"/>
    <s v="STUART ST"/>
  </r>
  <r>
    <n v="21044275"/>
    <x v="4"/>
    <d v="2021-09-25T00:00:00"/>
    <s v="1899-12-31T22:00:00.000"/>
    <s v="MOTOR VEHICLE THEFT"/>
    <n v="6"/>
    <d v="2022-03-18T00:00:00"/>
    <s v="1400 BLOCK PARKER ST_x000a_Berkeley, CA_x000a_(37.860172, -122.282847)"/>
    <s v="1400 BLOCK PARKER ST"/>
    <s v="Berkeley"/>
    <s v="CA"/>
    <x v="0"/>
    <x v="170"/>
    <s v="22:00:00"/>
    <s v="BLOCK PARKER ST"/>
    <s v="PARKER ST"/>
  </r>
  <r>
    <n v="21091470"/>
    <x v="12"/>
    <d v="2021-11-22T00:00:00"/>
    <s v="1899-12-31T14:30:00.000"/>
    <s v="FRAUD"/>
    <n v="1"/>
    <d v="2022-03-18T00:00:00"/>
    <s v="1600 BLOCK WOOLSEY ST_x000a_Berkeley, CA_x000a_(37.850899, -122.276174)"/>
    <s v="1600 BLOCK WOOLSEY ST"/>
    <s v="Berkeley"/>
    <s v="CA"/>
    <x v="5"/>
    <x v="49"/>
    <s v="14:30:00"/>
    <s v="BLOCK WOOLSEY ST"/>
    <s v="WOOLSEY ST"/>
  </r>
  <r>
    <n v="21091422"/>
    <x v="6"/>
    <d v="2021-11-18T00:00:00"/>
    <s v="1899-12-31T21:50:00.000"/>
    <s v="VANDALISM"/>
    <n v="4"/>
    <d v="2022-03-18T00:00:00"/>
    <s v="1600 BLOCK ARCH ST_x000a_Berkeley, CA_x000a_(37.878997, -122.264607)"/>
    <s v="1600 BLOCK ARCH ST"/>
    <s v="Berkeley"/>
    <s v="CA"/>
    <x v="4"/>
    <x v="164"/>
    <s v="21:50:00"/>
    <s v="BLOCK ARCH ST"/>
    <s v="ARCH ST"/>
  </r>
  <r>
    <n v="22009373"/>
    <x v="13"/>
    <d v="2022-02-27T00:00:00"/>
    <s v="1899-12-31T23:13:00.000"/>
    <s v="FAMILY OFFENSE"/>
    <n v="0"/>
    <d v="2022-03-18T00:00:00"/>
    <s v="2500 BLOCK TELEGRAPH AVE_x000a_Berkeley, CA_x000a_(37.864759, -122.258461)"/>
    <s v="2500 BLOCK TELEGRAPH AVE"/>
    <s v="Berkeley"/>
    <s v="CA"/>
    <x v="2"/>
    <x v="52"/>
    <s v="23:13:00"/>
    <s v="BLOCK TELEGRAPH AVE"/>
    <s v="TELEGRAPH AVE"/>
  </r>
  <r>
    <n v="22003317"/>
    <x v="0"/>
    <d v="2022-01-22T00:00:00"/>
    <s v="1899-12-31T13:30:00.000"/>
    <s v="LARCENY"/>
    <n v="6"/>
    <d v="2022-03-18T00:00:00"/>
    <s v="2900 BLOCK SHATTUCK AVE_x000a_Berkeley, CA_x000a_(37.855523, -122.266529)"/>
    <s v="2900 BLOCK SHATTUCK AVE"/>
    <s v="Berkeley"/>
    <s v="CA"/>
    <x v="0"/>
    <x v="31"/>
    <s v="13:30:00"/>
    <s v="BLOCK SHATTUCK AVE"/>
    <s v="SHATTUCK AVE"/>
  </r>
  <r>
    <n v="22007069"/>
    <x v="2"/>
    <d v="2022-02-13T00:00:00"/>
    <s v="1899-12-31T21:00:00.000"/>
    <s v="DISORDERLY CONDUCT"/>
    <n v="0"/>
    <d v="2022-03-18T00:00:00"/>
    <s v="2500 BLOCK DURANT AVE_x000a_Berkeley, CA_x000a_(37.867852, -122.258699)"/>
    <s v="2500 BLOCK DURANT AVE"/>
    <s v="Berkeley"/>
    <s v="CA"/>
    <x v="2"/>
    <x v="100"/>
    <s v="21:00:00"/>
    <s v="BLOCK DURANT AVE"/>
    <s v="DURANT AVE"/>
  </r>
  <r>
    <n v="21058819"/>
    <x v="3"/>
    <d v="2021-11-15T00:00:00"/>
    <s v="1899-12-31T17:00:00.000"/>
    <s v="BURGLARY - RESIDENTIAL"/>
    <n v="1"/>
    <d v="2022-03-18T00:00:00"/>
    <s v="2400 BLOCK GRANT ST_x000a_Berkeley, CA_x000a_(37.864714, -122.274572)"/>
    <s v="2400 BLOCK GRANT ST"/>
    <s v="Berkeley"/>
    <s v="CA"/>
    <x v="5"/>
    <x v="127"/>
    <s v="17:00:00"/>
    <s v="BLOCK GRANT ST"/>
    <s v="GRANT ST"/>
  </r>
  <r>
    <n v="21047382"/>
    <x v="23"/>
    <d v="2021-10-14T00:00:00"/>
    <s v="1899-12-31T01:39:00.000"/>
    <s v="WEAPONS OFFENSE"/>
    <n v="4"/>
    <d v="2022-03-18T00:00:00"/>
    <s v="2400 BLOCK FULTON ST_x000a_Berkeley, CA_x000a_(37.866037, -122.265618)"/>
    <s v="2400 BLOCK FULTON ST"/>
    <s v="Berkeley"/>
    <s v="CA"/>
    <x v="4"/>
    <x v="11"/>
    <s v="01:39:00"/>
    <s v="BLOCK FULTON ST"/>
    <s v="FULTON ST"/>
  </r>
  <r>
    <n v="22000884"/>
    <x v="26"/>
    <d v="2022-01-06T00:00:00"/>
    <s v="1899-12-31T19:49:00.000"/>
    <s v="LIQUOR LAW VIOLATION"/>
    <n v="4"/>
    <d v="2022-03-18T00:00:00"/>
    <s v="2600 BLOCK ASHBY AVE_x000a_Berkeley, CA_x000a_(37.856755, -122.255248)"/>
    <s v="2600 BLOCK ASHBY AVE"/>
    <s v="Berkeley"/>
    <s v="CA"/>
    <x v="4"/>
    <x v="78"/>
    <s v="19:49:00"/>
    <s v="BLOCK ASHBY AVE"/>
    <s v="ASHBY AVE"/>
  </r>
  <r>
    <n v="21053407"/>
    <x v="11"/>
    <d v="2021-11-17T00:00:00"/>
    <s v="1899-12-31T20:30:00.000"/>
    <s v="LARCENY"/>
    <n v="3"/>
    <d v="2022-03-18T00:00:00"/>
    <s v="2174 SHATTUCK AVE_x000a_Berkeley, CA_x000a_(37.869848, -122.267986)"/>
    <s v="2174 SHATTUCK AVE"/>
    <s v="Berkeley"/>
    <s v="CA"/>
    <x v="1"/>
    <x v="18"/>
    <s v="20:30:00"/>
    <s v="SHATTUCK AVE"/>
    <s v="SHATTUCK AVE"/>
  </r>
  <r>
    <n v="21043460"/>
    <x v="19"/>
    <d v="2021-09-20T00:00:00"/>
    <s v="1899-12-31T07:00:00.000"/>
    <s v="MISSING PERSON"/>
    <n v="1"/>
    <d v="2022-03-18T00:00:00"/>
    <s v="1300 BLOCK UNIVERSITY AVE_x000a_Berkeley, CA_x000a_(37.869764, -122.28655)"/>
    <s v="1300 BLOCK UNIVERSITY AVE"/>
    <s v="Berkeley"/>
    <s v="CA"/>
    <x v="5"/>
    <x v="122"/>
    <s v="07:00:00"/>
    <s v="BLOCK UNIVERSITY AVE"/>
    <s v="UNIVERSITY AVE"/>
  </r>
  <r>
    <n v="22009888"/>
    <x v="7"/>
    <d v="2022-03-02T00:00:00"/>
    <s v="1899-12-31T20:37:00.000"/>
    <s v="ASSAULT"/>
    <n v="3"/>
    <d v="2022-03-18T00:00:00"/>
    <s v="2000 BLOCK ADDISON ST_x000a_Berkeley, CA_x000a_(37.870867, -122.270635)"/>
    <s v="2000 BLOCK ADDISON ST"/>
    <s v="Berkeley"/>
    <s v="CA"/>
    <x v="1"/>
    <x v="47"/>
    <s v="20:37:00"/>
    <s v="BLOCK ADDISON ST"/>
    <s v="ADDISON ST"/>
  </r>
  <r>
    <n v="22001776"/>
    <x v="9"/>
    <d v="2022-01-12T00:00:00"/>
    <s v="1899-12-31T13:00:00.000"/>
    <s v="ARSON"/>
    <n v="3"/>
    <d v="2022-03-18T00:00:00"/>
    <s v="1980 ALLSTON WAY_x000a_Berkeley, CA_x000a_(37.869011, -122.270835)"/>
    <s v="1980 ALLSTON WAY"/>
    <s v="Berkeley"/>
    <s v="CA"/>
    <x v="1"/>
    <x v="94"/>
    <s v="13:00:00"/>
    <s v="ALLSTON WAY"/>
    <s v="ALLSTON WAY"/>
  </r>
  <r>
    <n v="21057052"/>
    <x v="0"/>
    <d v="2021-12-09T00:00:00"/>
    <s v="1899-12-31T09:17:00.000"/>
    <s v="LARCENY"/>
    <n v="4"/>
    <d v="2022-03-18T00:00:00"/>
    <s v="2800 BLOCK ADELINE ST_x000a_Berkeley, CA_x000a_(37.858116, -122.268002)"/>
    <s v="2800 BLOCK ADELINE ST"/>
    <s v="Berkeley"/>
    <s v="CA"/>
    <x v="4"/>
    <x v="88"/>
    <s v="09:17:00"/>
    <s v="BLOCK ADELINE ST"/>
    <s v="ADELINE ST"/>
  </r>
  <r>
    <n v="22000663"/>
    <x v="17"/>
    <d v="2022-01-05T00:00:00"/>
    <s v="1899-12-31T13:30:00.000"/>
    <s v="ROBBERY"/>
    <n v="3"/>
    <d v="2022-03-18T00:00:00"/>
    <s v="1800 BLOCK UNIVERSITY AVE_x000a_Berkeley, CA_x000a_(37.871246, -122.274992)"/>
    <s v="1800 BLOCK UNIVERSITY AVE"/>
    <s v="Berkeley"/>
    <s v="CA"/>
    <x v="1"/>
    <x v="36"/>
    <s v="13:30:00"/>
    <s v="BLOCK UNIVERSITY AVE"/>
    <s v="UNIVERSITY AVE"/>
  </r>
  <r>
    <n v="22090096"/>
    <x v="0"/>
    <d v="2022-01-12T00:00:00"/>
    <s v="1899-12-31T23:00:00.000"/>
    <s v="LARCENY"/>
    <n v="3"/>
    <d v="2022-03-18T00:00:00"/>
    <s v="2500 BLOCK HILLEGASS AVE_x000a_Berkeley, CA_x000a_(37.865156, -122.256478)"/>
    <s v="2500 BLOCK HILLEGASS AVE"/>
    <s v="Berkeley"/>
    <s v="CA"/>
    <x v="1"/>
    <x v="94"/>
    <s v="23:00:00"/>
    <s v="BLOCK HILLEGASS AVE"/>
    <s v="HILLEGASS AVE"/>
  </r>
  <r>
    <n v="21046757"/>
    <x v="6"/>
    <d v="2021-10-10T00:00:00"/>
    <s v="1899-12-31T02:21:00.000"/>
    <s v="VANDALISM"/>
    <n v="0"/>
    <d v="2022-03-18T00:00:00"/>
    <s v="1200 BLOCK SAN PABLO AVE_x000a_Berkeley, CA_x000a_(37.882033, -122.296381)"/>
    <s v="1200 BLOCK SAN PABLO AVE"/>
    <s v="Berkeley"/>
    <s v="CA"/>
    <x v="2"/>
    <x v="150"/>
    <s v="02:21:00"/>
    <s v="BLOCK SAN PABLO AVE"/>
    <s v="SAN PABLO AVE"/>
  </r>
  <r>
    <n v="21044876"/>
    <x v="3"/>
    <d v="2021-09-29T00:00:00"/>
    <s v="1899-12-31T19:45:00.000"/>
    <s v="BURGLARY - RESIDENTIAL"/>
    <n v="3"/>
    <d v="2022-03-18T00:00:00"/>
    <s v="2900 BLOCK RUSSELL ST_x000a_Berkeley, CA_x000a_(37.854483, -122.281952)"/>
    <s v="2900 BLOCK RUSSELL ST"/>
    <s v="Berkeley"/>
    <s v="CA"/>
    <x v="1"/>
    <x v="121"/>
    <s v="19:45:00"/>
    <s v="BLOCK RUSSELL ST"/>
    <s v="RUSSELL ST"/>
  </r>
  <r>
    <n v="22011547"/>
    <x v="13"/>
    <d v="2022-03-12T00:00:00"/>
    <s v="1899-12-31T13:58:00.000"/>
    <s v="FAMILY OFFENSE"/>
    <n v="6"/>
    <d v="2022-03-18T00:00:00"/>
    <s v="2500 BLOCK HILLEGASS AVE_x000a_Berkeley, CA_x000a_(37.865156, -122.256478)"/>
    <s v="2500 BLOCK HILLEGASS AVE"/>
    <s v="Berkeley"/>
    <s v="CA"/>
    <x v="0"/>
    <x v="146"/>
    <s v="13:58:00"/>
    <s v="BLOCK HILLEGASS AVE"/>
    <s v="HILLEGASS AVE"/>
  </r>
  <r>
    <n v="22002583"/>
    <x v="6"/>
    <d v="2022-01-17T00:00:00"/>
    <s v="1899-12-31T16:00:00.000"/>
    <s v="VANDALISM"/>
    <n v="1"/>
    <d v="2022-03-18T00:00:00"/>
    <s v="1800 BLOCK UNIVERSITY AVE_x000a_Berkeley, CA_x000a_(37.871246, -122.274992)"/>
    <s v="1800 BLOCK UNIVERSITY AVE"/>
    <s v="Berkeley"/>
    <s v="CA"/>
    <x v="5"/>
    <x v="16"/>
    <s v="16:00:00"/>
    <s v="BLOCK UNIVERSITY AVE"/>
    <s v="UNIVERSITY AVE"/>
  </r>
  <r>
    <n v="22005286"/>
    <x v="11"/>
    <d v="2022-01-06T00:00:00"/>
    <s v="1899-12-31T12:00:00.000"/>
    <s v="LARCENY"/>
    <n v="4"/>
    <d v="2022-03-18T00:00:00"/>
    <s v="1300 BLOCK UNIVERSITY AVE_x000a_Berkeley, CA_x000a_(37.869764, -122.28655)"/>
    <s v="1300 BLOCK UNIVERSITY AVE"/>
    <s v="Berkeley"/>
    <s v="CA"/>
    <x v="4"/>
    <x v="78"/>
    <s v="12:00:00"/>
    <s v="BLOCK UNIVERSITY AVE"/>
    <s v="UNIVERSITY AVE"/>
  </r>
  <r>
    <n v="21049588"/>
    <x v="4"/>
    <d v="2021-10-19T00:00:00"/>
    <s v="1899-12-31T05:30:00.000"/>
    <s v="MOTOR VEHICLE THEFT"/>
    <n v="2"/>
    <d v="2022-03-18T00:00:00"/>
    <s v="2300 BLOCK PIEDMONT AVE_x000a_Berkeley, CA_x000a_(37.869767, -122.252349)"/>
    <s v="2300 BLOCK PIEDMONT AVE"/>
    <s v="Berkeley"/>
    <s v="CA"/>
    <x v="6"/>
    <x v="56"/>
    <s v="05:30:00"/>
    <s v="BLOCK PIEDMONT AVE"/>
    <s v="PIEDMONT AVE"/>
  </r>
  <r>
    <n v="21056559"/>
    <x v="5"/>
    <d v="2021-12-06T00:00:00"/>
    <s v="1899-12-31T19:20:00.000"/>
    <s v="BURGLARY - VEHICLE"/>
    <n v="1"/>
    <d v="2022-03-18T00:00:00"/>
    <s v="1300 BLOCK SAN PABLO AVE_x000a_Berkeley, CA_x000a_(37.880229, -122.295798)"/>
    <s v="1300 BLOCK SAN PABLO AVE"/>
    <s v="Berkeley"/>
    <s v="CA"/>
    <x v="5"/>
    <x v="144"/>
    <s v="19:20:00"/>
    <s v="BLOCK SAN PABLO AVE"/>
    <s v="SAN PABLO AVE"/>
  </r>
  <r>
    <n v="22090223"/>
    <x v="0"/>
    <d v="2022-02-10T00:00:00"/>
    <s v="1899-12-31T12:50:00.000"/>
    <s v="LARCENY"/>
    <n v="4"/>
    <d v="2022-03-18T00:00:00"/>
    <s v="2300 BLOCK SACRAMENTO ST_x000a_Berkeley, CA_x000a_(37.865816, -122.281601)"/>
    <s v="2300 BLOCK SACRAMENTO ST"/>
    <s v="Berkeley"/>
    <s v="CA"/>
    <x v="4"/>
    <x v="85"/>
    <s v="12:50:00"/>
    <s v="BLOCK SACRAMENTO ST"/>
    <s v="SACRAMENTO ST"/>
  </r>
  <r>
    <n v="21091567"/>
    <x v="0"/>
    <d v="2021-12-10T00:00:00"/>
    <s v="1899-12-31T23:15:00.000"/>
    <s v="LARCENY"/>
    <n v="5"/>
    <d v="2022-03-18T00:00:00"/>
    <s v="600 BLOCK NEILSON ST_x000a_Berkeley, CA_x000a_(37.896582, -122.286354)"/>
    <s v="600 BLOCK NEILSON ST"/>
    <s v="Berkeley"/>
    <s v="CA"/>
    <x v="3"/>
    <x v="63"/>
    <s v="23:15:00"/>
    <s v="BLOCK NEILSON ST"/>
    <s v="NEILSON ST"/>
  </r>
  <r>
    <n v="21049531"/>
    <x v="14"/>
    <d v="2021-10-26T00:00:00"/>
    <s v="1899-12-31T15:25:00.000"/>
    <s v="DRUG VIOLATION"/>
    <n v="2"/>
    <d v="2022-03-18T00:00:00"/>
    <s v="1797 SHATTUCK AVE_x000a_Berkeley, CA_x000a_(37.87518, -122.26868)"/>
    <s v="1797 SHATTUCK AVE"/>
    <s v="Berkeley"/>
    <s v="CA"/>
    <x v="6"/>
    <x v="129"/>
    <s v="15:25:00"/>
    <s v="SHATTUCK AVE"/>
    <s v="SHATTUCK AVE"/>
  </r>
  <r>
    <n v="21046105"/>
    <x v="6"/>
    <d v="2021-10-06T00:00:00"/>
    <s v="1899-12-31T14:36:00.000"/>
    <s v="VANDALISM"/>
    <n v="3"/>
    <d v="2022-03-18T00:00:00"/>
    <s v="1300 BLOCK SACRAMENTO ST_x000a_Berkeley, CA_x000a_(37.880652, -122.283181)"/>
    <s v="1300 BLOCK SACRAMENTO ST"/>
    <s v="Berkeley"/>
    <s v="CA"/>
    <x v="1"/>
    <x v="81"/>
    <s v="14:36:00"/>
    <s v="BLOCK SACRAMENTO ST"/>
    <s v="SACRAMENTO ST"/>
  </r>
  <r>
    <n v="22006052"/>
    <x v="2"/>
    <d v="2022-02-06T00:00:00"/>
    <s v="1899-12-31T17:00:00.000"/>
    <s v="DISORDERLY CONDUCT"/>
    <n v="0"/>
    <d v="2022-03-18T00:00:00"/>
    <s v="3024 DEAKIN ST_x000a_Berkeley, CA_x000a_(37.854857, -122.262314)"/>
    <s v="3024 DEAKIN ST"/>
    <s v="Berkeley"/>
    <s v="CA"/>
    <x v="2"/>
    <x v="37"/>
    <s v="17:00:00"/>
    <s v="DEAKIN ST"/>
    <s v="DEAKIN ST"/>
  </r>
  <r>
    <n v="22002036"/>
    <x v="15"/>
    <d v="2022-01-13T00:00:00"/>
    <s v="1899-12-31T17:00:00.000"/>
    <s v="LARCENY - FROM VEHICLE"/>
    <n v="4"/>
    <d v="2022-03-18T00:00:00"/>
    <s v="1300 BLOCK 4TH ST_x000a_Berkeley, CA_x000a_(37.878644, -122.303432)"/>
    <s v="1300 BLOCK 4TH ST"/>
    <s v="Berkeley"/>
    <s v="CA"/>
    <x v="4"/>
    <x v="167"/>
    <s v="17:00:00"/>
    <s v="BLOCK 4TH ST"/>
    <s v="4TH ST"/>
  </r>
  <r>
    <n v="21054638"/>
    <x v="16"/>
    <d v="2021-11-10T00:00:00"/>
    <s v="1899-12-31T00:00:00.000"/>
    <s v="FRAUD"/>
    <n v="3"/>
    <d v="2022-03-18T00:00:00"/>
    <s v="200 BLOCK FAIRLAWN DR_x000a_Berkeley, CA_x000a_(37.884743, -122.250296)"/>
    <s v="200 BLOCK FAIRLAWN DR"/>
    <s v="Berkeley"/>
    <s v="CA"/>
    <x v="1"/>
    <x v="131"/>
    <s v="00:00:00"/>
    <s v="BLOCK FAIRLAWN DR"/>
    <s v="FAIRLAWN DR"/>
  </r>
  <r>
    <n v="21048420"/>
    <x v="16"/>
    <d v="2021-10-20T00:00:00"/>
    <s v="1899-12-31T07:57:00.000"/>
    <s v="FRAUD"/>
    <n v="3"/>
    <d v="2022-03-18T00:00:00"/>
    <s v="1300 BLOCK SHATTUCK AVE_x000a_Berkeley, CA_x000a_(37.883621, -122.269734)"/>
    <s v="1300 BLOCK SHATTUCK AVE"/>
    <s v="Berkeley"/>
    <s v="CA"/>
    <x v="1"/>
    <x v="7"/>
    <s v="07:57:00"/>
    <s v="BLOCK SHATTUCK AVE"/>
    <s v="SHATTUCK AVE"/>
  </r>
  <r>
    <n v="22009265"/>
    <x v="7"/>
    <d v="2022-02-27T00:00:00"/>
    <s v="1899-12-31T05:38:00.000"/>
    <s v="ASSAULT"/>
    <n v="0"/>
    <d v="2022-03-18T00:00:00"/>
    <s v="700 BLOCK HARRISON ST_x000a_Berkeley, CA_x000a_(37.88055, -122.304962)"/>
    <s v="700 BLOCK HARRISON ST"/>
    <s v="Berkeley"/>
    <s v="CA"/>
    <x v="2"/>
    <x v="52"/>
    <s v="05:38:00"/>
    <s v="BLOCK HARRISON ST"/>
    <s v="HARRISON ST"/>
  </r>
  <r>
    <n v="22003586"/>
    <x v="15"/>
    <d v="2022-01-24T00:00:00"/>
    <s v="1899-12-31T02:40:00.000"/>
    <s v="LARCENY - FROM VEHICLE"/>
    <n v="1"/>
    <d v="2022-03-18T00:00:00"/>
    <s v="3100 BLOCK MABEL ST_x000a_Berkeley, CA_x000a_(37.851107, -122.28324)"/>
    <s v="3100 BLOCK MABEL ST"/>
    <s v="Berkeley"/>
    <s v="CA"/>
    <x v="5"/>
    <x v="34"/>
    <s v="02:40:00"/>
    <s v="BLOCK MABEL ST"/>
    <s v="MABEL ST"/>
  </r>
  <r>
    <n v="21052852"/>
    <x v="8"/>
    <d v="2021-11-13T00:00:00"/>
    <s v="1899-12-31T16:00:00.000"/>
    <s v="BURGLARY - COMMERCIAL"/>
    <n v="6"/>
    <d v="2022-03-18T00:00:00"/>
    <s v="1700 BLOCK SAN PABLO AVE_x000a_Berkeley, CA_x000a_(37.87325, -122.293558)"/>
    <s v="1700 BLOCK SAN PABLO AVE"/>
    <s v="Berkeley"/>
    <s v="CA"/>
    <x v="0"/>
    <x v="168"/>
    <s v="16:00:00"/>
    <s v="BLOCK SAN PABLO AVE"/>
    <s v="SAN PABLO AVE"/>
  </r>
  <r>
    <n v="21060168"/>
    <x v="9"/>
    <d v="2021-12-30T00:00:00"/>
    <s v="1899-12-31T13:21:00.000"/>
    <s v="ARSON"/>
    <n v="4"/>
    <d v="2022-03-18T00:00:00"/>
    <s v="1700 BLOCK UNIVERSITY AVE_x000a_Berkeley, CA_x000a_(37.870948, -122.277329)"/>
    <s v="1700 BLOCK UNIVERSITY AVE"/>
    <s v="Berkeley"/>
    <s v="CA"/>
    <x v="4"/>
    <x v="38"/>
    <s v="13:21:00"/>
    <s v="BLOCK UNIVERSITY AVE"/>
    <s v="UNIVERSITY AVE"/>
  </r>
  <r>
    <n v="21055173"/>
    <x v="7"/>
    <d v="2021-11-28T00:00:00"/>
    <s v="1899-12-31T14:42:00.000"/>
    <s v="ASSAULT"/>
    <n v="0"/>
    <d v="2022-03-18T00:00:00"/>
    <s v="2300 BLOCK SAN PABLO AVE_x000a_Berkeley, CA_x000a_(37.864385, -122.290697)"/>
    <s v="2300 BLOCK SAN PABLO AVE"/>
    <s v="Berkeley"/>
    <s v="CA"/>
    <x v="2"/>
    <x v="50"/>
    <s v="14:42:00"/>
    <s v="BLOCK SAN PABLO AVE"/>
    <s v="SAN PABLO AVE"/>
  </r>
  <r>
    <n v="22000522"/>
    <x v="11"/>
    <d v="2021-12-01T00:00:00"/>
    <s v="1899-12-31T12:00:00.000"/>
    <s v="LARCENY"/>
    <n v="3"/>
    <d v="2022-03-18T00:00:00"/>
    <s v="900 BLOCK UNIVERSITY AVE_x000a_Berkeley, CA_x000a_(37.868263, -122.296013)"/>
    <s v="900 BLOCK UNIVERSITY AVE"/>
    <s v="Berkeley"/>
    <s v="CA"/>
    <x v="1"/>
    <x v="2"/>
    <s v="12:00:00"/>
    <s v="BLOCK UNIVERSITY AVE"/>
    <s v="UNIVERSITY AVE"/>
  </r>
  <r>
    <n v="21091428"/>
    <x v="0"/>
    <d v="2021-11-12T00:00:00"/>
    <s v="1899-12-31T14:00:00.000"/>
    <s v="LARCENY"/>
    <n v="5"/>
    <d v="2022-03-18T00:00:00"/>
    <s v="2000 BLOCK WOOLSEY ST_x000a_Berkeley, CA_x000a_(37.852174, -122.267824)"/>
    <s v="2000 BLOCK WOOLSEY ST"/>
    <s v="Berkeley"/>
    <s v="CA"/>
    <x v="3"/>
    <x v="152"/>
    <s v="14:00:00"/>
    <s v="BLOCK WOOLSEY ST"/>
    <s v="WOOLSEY ST"/>
  </r>
  <r>
    <n v="21091203"/>
    <x v="1"/>
    <d v="2021-10-01T00:00:00"/>
    <s v="1899-12-31T23:50:00.000"/>
    <s v="LARCENY"/>
    <n v="5"/>
    <d v="2022-03-18T00:00:00"/>
    <s v="2500 BLOCK DWIGHT WAY_x000a_Berkeley, CA_x000a_(37.865134, -122.258331)"/>
    <s v="2500 BLOCK DWIGHT WAY"/>
    <s v="Berkeley"/>
    <s v="CA"/>
    <x v="3"/>
    <x v="24"/>
    <s v="23:50:00"/>
    <s v="BLOCK DWIGHT WAY"/>
    <s v="DWIGHT WAY"/>
  </r>
  <r>
    <n v="22005869"/>
    <x v="15"/>
    <d v="2022-02-02T00:00:00"/>
    <s v="1899-12-31T17:30:00.000"/>
    <s v="LARCENY - FROM VEHICLE"/>
    <n v="3"/>
    <d v="2022-03-18T00:00:00"/>
    <s v="2430 GRANT ST_x000a_Berkeley, CA_x000a_(37.863711, -122.274474)"/>
    <s v="2430 GRANT ST"/>
    <s v="Berkeley"/>
    <s v="CA"/>
    <x v="1"/>
    <x v="171"/>
    <s v="17:30:00"/>
    <s v="GRANT ST"/>
    <s v="GRANT ST"/>
  </r>
  <r>
    <n v="22000379"/>
    <x v="5"/>
    <d v="2022-01-03T00:00:00"/>
    <s v="1899-12-31T17:53:00.000"/>
    <s v="BURGLARY - VEHICLE"/>
    <n v="1"/>
    <d v="2022-03-18T00:00:00"/>
    <s v="100 BLOCK SEAWALL DR_x000a_Berkeley, CA_x000a_(37.863643, -122.317435)"/>
    <s v="100 BLOCK SEAWALL DR"/>
    <s v="Berkeley"/>
    <s v="CA"/>
    <x v="5"/>
    <x v="79"/>
    <s v="17:53:00"/>
    <s v="BLOCK SEAWALL DR"/>
    <s v="SEAWALL DR"/>
  </r>
  <r>
    <n v="21050590"/>
    <x v="2"/>
    <d v="2021-10-27T00:00:00"/>
    <s v="1899-12-31T09:47:00.000"/>
    <s v="DISORDERLY CONDUCT"/>
    <n v="3"/>
    <d v="2022-03-18T00:00:00"/>
    <s v="1400 BLOCK HAWTHORNE TER_x000a_Berkeley, CA_x000a_(37.882482, -122.261872)"/>
    <s v="1400 BLOCK HAWTHORNE TER"/>
    <s v="Berkeley"/>
    <s v="CA"/>
    <x v="1"/>
    <x v="172"/>
    <s v="09:47:00"/>
    <s v="BLOCK HAWTHORNE TER"/>
    <s v="HAWTHORNE TER"/>
  </r>
  <r>
    <n v="22004971"/>
    <x v="14"/>
    <d v="2022-02-01T00:00:00"/>
    <s v="1899-12-31T11:31:00.000"/>
    <s v="DRUG VIOLATION"/>
    <n v="2"/>
    <d v="2022-03-18T00:00:00"/>
    <s v="2500 BLOCK TELEGRAPH AVE_x000a_Berkeley, CA_x000a_(37.864759, -122.258461)"/>
    <s v="2500 BLOCK TELEGRAPH AVE"/>
    <s v="Berkeley"/>
    <s v="CA"/>
    <x v="6"/>
    <x v="26"/>
    <s v="11:31:00"/>
    <s v="BLOCK TELEGRAPH AVE"/>
    <s v="TELEGRAPH AVE"/>
  </r>
  <r>
    <n v="22011578"/>
    <x v="11"/>
    <d v="2021-10-02T00:00:00"/>
    <s v="1899-12-31T00:01:00.000"/>
    <s v="LARCENY"/>
    <n v="6"/>
    <d v="2022-03-18T00:00:00"/>
    <s v="2800 BLOCK ACTON ST_x000a_Berkeley, CA_x000a_(37.855579, -122.282152)"/>
    <s v="2800 BLOCK ACTON ST"/>
    <s v="Berkeley"/>
    <s v="CA"/>
    <x v="0"/>
    <x v="99"/>
    <s v="00:01:00"/>
    <s v="BLOCK ACTON ST"/>
    <s v="ACTON ST"/>
  </r>
  <r>
    <n v="21049237"/>
    <x v="0"/>
    <d v="2021-10-24T00:00:00"/>
    <s v="1899-12-31T16:00:00.000"/>
    <s v="LARCENY"/>
    <n v="0"/>
    <d v="2022-03-18T00:00:00"/>
    <s v="2200 BLOCK DWIGHT WAY_x000a_Berkeley, CA_x000a_(37.864238, -122.265263)"/>
    <s v="2200 BLOCK DWIGHT WAY"/>
    <s v="Berkeley"/>
    <s v="CA"/>
    <x v="2"/>
    <x v="111"/>
    <s v="16:00:00"/>
    <s v="BLOCK DWIGHT WAY"/>
    <s v="DWIGHT WAY"/>
  </r>
  <r>
    <n v="21057048"/>
    <x v="2"/>
    <d v="2021-12-09T00:00:00"/>
    <s v="1899-12-31T12:55:00.000"/>
    <s v="DISORDERLY CONDUCT"/>
    <n v="4"/>
    <d v="2022-03-18T00:00:00"/>
    <s v="2500 BLOCK HASTE ST_x000a_Berkeley, CA_x000a_(37.866025, -122.258623)"/>
    <s v="2500 BLOCK HASTE ST"/>
    <s v="Berkeley"/>
    <s v="CA"/>
    <x v="4"/>
    <x v="88"/>
    <s v="12:55:00"/>
    <s v="BLOCK HASTE ST"/>
    <s v="HASTE ST"/>
  </r>
  <r>
    <n v="22009124"/>
    <x v="4"/>
    <d v="2022-02-25T00:00:00"/>
    <s v="1899-12-31T22:00:00.000"/>
    <s v="MOTOR VEHICLE THEFT"/>
    <n v="5"/>
    <d v="2022-03-18T00:00:00"/>
    <s v="2700 BLOCK DOHR ST_x000a_Berkeley, CA_x000a_(37.857694, -122.281628)"/>
    <s v="2700 BLOCK DOHR ST"/>
    <s v="Berkeley"/>
    <s v="CA"/>
    <x v="3"/>
    <x v="77"/>
    <s v="22:00:00"/>
    <s v="BLOCK DOHR ST"/>
    <s v="DOHR ST"/>
  </r>
  <r>
    <n v="21057822"/>
    <x v="10"/>
    <d v="2021-12-10T00:00:00"/>
    <s v="1899-12-31T16:00:00.000"/>
    <s v="SEX CRIME"/>
    <n v="5"/>
    <d v="2022-03-18T00:00:00"/>
    <s v="1900 BLOCK ALLSTON WAY_x000a_Berkeley, CA_x000a_(37.868785, -122.272701)"/>
    <s v="1900 BLOCK ALLSTON WAY"/>
    <s v="Berkeley"/>
    <s v="CA"/>
    <x v="3"/>
    <x v="63"/>
    <s v="16:00:00"/>
    <s v="BLOCK ALLSTON WAY"/>
    <s v="ALLSTON WAY"/>
  </r>
  <r>
    <n v="21059166"/>
    <x v="13"/>
    <d v="2021-12-15T00:00:00"/>
    <s v="1899-12-31T12:00:00.000"/>
    <s v="FAMILY OFFENSE"/>
    <n v="3"/>
    <d v="2022-03-18T00:00:00"/>
    <s v="2519 DURANT AVE_x000a_Berkeley, CA_x000a_(37.867935, -122.258021)"/>
    <s v="2519 DURANT AVE"/>
    <s v="Berkeley"/>
    <s v="CA"/>
    <x v="1"/>
    <x v="173"/>
    <s v="12:00:00"/>
    <s v="DURANT AVE"/>
    <s v="DURANT AVE"/>
  </r>
  <r>
    <n v="22009879"/>
    <x v="4"/>
    <d v="2022-03-02T00:00:00"/>
    <s v="1899-12-31T14:00:00.000"/>
    <s v="MOTOR VEHICLE THEFT"/>
    <n v="3"/>
    <d v="2022-03-18T00:00:00"/>
    <s v="1300 BLOCK TOMLEE DR_x000a_Berkeley, CA_x000a_(37.877047, -122.286183)"/>
    <s v="1300 BLOCK TOMLEE DR"/>
    <s v="Berkeley"/>
    <s v="CA"/>
    <x v="1"/>
    <x v="47"/>
    <s v="14:00:00"/>
    <s v="BLOCK TOMLEE DR"/>
    <s v="TOMLEE DR"/>
  </r>
  <r>
    <n v="21047491"/>
    <x v="6"/>
    <d v="2021-10-14T00:00:00"/>
    <s v="1899-12-31T17:00:00.000"/>
    <s v="VANDALISM"/>
    <n v="4"/>
    <d v="2022-03-18T00:00:00"/>
    <s v="2800 BLOCK MATHEWS ST_x000a_Berkeley, CA_x000a_(37.855123, -122.285665)"/>
    <s v="2800 BLOCK MATHEWS ST"/>
    <s v="Berkeley"/>
    <s v="CA"/>
    <x v="4"/>
    <x v="11"/>
    <s v="17:00:00"/>
    <s v="BLOCK MATHEWS ST"/>
    <s v="MATHEWS ST"/>
  </r>
  <r>
    <n v="21048973"/>
    <x v="2"/>
    <d v="2021-10-22T00:00:00"/>
    <s v="1899-12-31T13:00:00.000"/>
    <s v="DISORDERLY CONDUCT"/>
    <n v="5"/>
    <d v="2022-03-18T00:00:00"/>
    <s v="3000 TELEGRAPH AVE_x000a_Berkeley, CA_x000a_(37.855393, -122.259776)"/>
    <s v="3000 TELEGRAPH AVE"/>
    <s v="Berkeley"/>
    <s v="CA"/>
    <x v="3"/>
    <x v="82"/>
    <s v="13:00:00"/>
    <s v="TELEGRAPH AVE"/>
    <s v="TELEGRAPH AVE"/>
  </r>
  <r>
    <n v="22006152"/>
    <x v="2"/>
    <d v="2022-02-08T00:00:00"/>
    <s v="1899-12-31T13:38:00.000"/>
    <s v="DISORDERLY CONDUCT"/>
    <n v="2"/>
    <d v="2022-03-18T00:00:00"/>
    <s v="2100 BLOCK SHATTUCK AVE_x000a_Berkeley, CA_x000a_(37.871167, -122.268285)"/>
    <s v="2100 BLOCK SHATTUCK AVE"/>
    <s v="Berkeley"/>
    <s v="CA"/>
    <x v="6"/>
    <x v="61"/>
    <s v="13:38:00"/>
    <s v="BLOCK SHATTUCK AVE"/>
    <s v="SHATTUCK AVE"/>
  </r>
  <r>
    <n v="21091267"/>
    <x v="5"/>
    <d v="2021-10-18T00:00:00"/>
    <s v="1899-12-31T21:00:00.000"/>
    <s v="BURGLARY - VEHICLE"/>
    <n v="1"/>
    <d v="2022-03-18T00:00:00"/>
    <s v="2200 BLOCK SHATTUCK AVE_x000a_Berkeley, CA_x000a_(37.869363, -122.268028)"/>
    <s v="2200 BLOCK SHATTUCK AVE"/>
    <s v="Berkeley"/>
    <s v="CA"/>
    <x v="5"/>
    <x v="137"/>
    <s v="21:00:00"/>
    <s v="BLOCK SHATTUCK AVE"/>
    <s v="SHATTUCK AVE"/>
  </r>
  <r>
    <n v="22002661"/>
    <x v="0"/>
    <d v="2022-01-18T00:00:00"/>
    <s v="1899-12-31T15:03:00.000"/>
    <s v="LARCENY"/>
    <n v="2"/>
    <d v="2022-03-18T00:00:00"/>
    <s v="1300 BLOCK SAN PABLO AVE_x000a_Berkeley, CA_x000a_(37.880229, -122.295798)"/>
    <s v="1300 BLOCK SAN PABLO AVE"/>
    <s v="Berkeley"/>
    <s v="CA"/>
    <x v="6"/>
    <x v="96"/>
    <s v="15:03:00"/>
    <s v="BLOCK SAN PABLO AVE"/>
    <s v="SAN PABLO AVE"/>
  </r>
  <r>
    <n v="22007349"/>
    <x v="6"/>
    <d v="2022-02-15T00:00:00"/>
    <s v="1899-12-31T11:00:00.000"/>
    <s v="VANDALISM"/>
    <n v="2"/>
    <d v="2022-03-18T00:00:00"/>
    <s v="1500 BLOCK UNIVERSITY AVE_x000a_Berkeley, CA_x000a_(37.870396, -122.281585)"/>
    <s v="1500 BLOCK UNIVERSITY AVE"/>
    <s v="Berkeley"/>
    <s v="CA"/>
    <x v="6"/>
    <x v="21"/>
    <s v="11:00:00"/>
    <s v="BLOCK UNIVERSITY AVE"/>
    <s v="UNIVERSITY AVE"/>
  </r>
  <r>
    <n v="22005157"/>
    <x v="0"/>
    <d v="2022-02-02T00:00:00"/>
    <s v="1899-12-31T09:40:00.000"/>
    <s v="LARCENY"/>
    <n v="3"/>
    <d v="2022-03-18T00:00:00"/>
    <s v="1000 BLOCK GILMAN ST_x000a_Berkeley, CA_x000a_(37.88014, -122.297498)"/>
    <s v="1000 BLOCK GILMAN ST"/>
    <s v="Berkeley"/>
    <s v="CA"/>
    <x v="1"/>
    <x v="171"/>
    <s v="09:40:00"/>
    <s v="BLOCK GILMAN ST"/>
    <s v="GILMAN ST"/>
  </r>
  <r>
    <n v="22004288"/>
    <x v="2"/>
    <d v="2022-01-28T00:00:00"/>
    <s v="1899-12-31T05:00:00.000"/>
    <s v="DISORDERLY CONDUCT"/>
    <n v="5"/>
    <d v="2022-03-18T00:00:00"/>
    <s v="1980 ALLSTON WAY_x000a_Berkeley, CA_x000a_(37.869011, -122.270835)"/>
    <s v="1980 ALLSTON WAY"/>
    <s v="Berkeley"/>
    <s v="CA"/>
    <x v="3"/>
    <x v="101"/>
    <s v="05:00:00"/>
    <s v="ALLSTON WAY"/>
    <s v="ALLSTON WAY"/>
  </r>
  <r>
    <n v="22002628"/>
    <x v="4"/>
    <d v="2022-01-14T00:00:00"/>
    <s v="1899-12-31T19:00:00.000"/>
    <s v="MOTOR VEHICLE THEFT"/>
    <n v="5"/>
    <d v="2022-03-18T00:00:00"/>
    <s v="3400 BLOCK ADELINE ST_x000a_Berkeley, CA_x000a_(37.846403, -122.272815)"/>
    <s v="3400 BLOCK ADELINE ST"/>
    <s v="Berkeley"/>
    <s v="CA"/>
    <x v="3"/>
    <x v="4"/>
    <s v="19:00:00"/>
    <s v="BLOCK ADELINE ST"/>
    <s v="ADELINE ST"/>
  </r>
  <r>
    <n v="21091350"/>
    <x v="5"/>
    <d v="2021-10-30T00:00:00"/>
    <s v="1899-12-31T17:00:00.000"/>
    <s v="BURGLARY - VEHICLE"/>
    <n v="6"/>
    <d v="2022-03-18T00:00:00"/>
    <s v="1500 BLOCK HENRY ST_x000a_Berkeley, CA_x000a_(37.880075, -122.270476)"/>
    <s v="1500 BLOCK HENRY ST"/>
    <s v="Berkeley"/>
    <s v="CA"/>
    <x v="0"/>
    <x v="86"/>
    <s v="17:00:00"/>
    <s v="BLOCK HENRY ST"/>
    <s v="HENRY ST"/>
  </r>
  <r>
    <n v="22001898"/>
    <x v="20"/>
    <d v="2022-01-12T00:00:00"/>
    <s v="1899-12-31T22:00:00.000"/>
    <s v="MISSING PERSON"/>
    <n v="3"/>
    <d v="2022-03-18T00:00:00"/>
    <s v="1500 BLOCK MARTIN LUTHER KING JR WAY_x000a_Berkeley, CA_x000a_(37.87965, -122.273873)"/>
    <s v="1500 BLOCK MARTIN LUTHER KING JR WAY"/>
    <s v="Berkeley"/>
    <s v="CA"/>
    <x v="1"/>
    <x v="94"/>
    <s v="22:00:00"/>
    <s v="BLOCK MARTIN LUTHER KING JR WAY"/>
    <s v="MARTIN LUTHER KING JR WAY"/>
  </r>
  <r>
    <n v="21046639"/>
    <x v="12"/>
    <d v="2021-10-09T00:00:00"/>
    <s v="1899-12-31T16:00:00.000"/>
    <s v="FRAUD"/>
    <n v="6"/>
    <d v="2022-03-18T00:00:00"/>
    <s v="200 BLOCK UNIVERSITY AVE_x000a_Berkeley, CA_x000a_(37.865531, -122.309997)"/>
    <s v="200 BLOCK UNIVERSITY AVE"/>
    <s v="Berkeley"/>
    <s v="CA"/>
    <x v="0"/>
    <x v="174"/>
    <s v="16:00:00"/>
    <s v="BLOCK UNIVERSITY AVE"/>
    <s v="UNIVERSITY AVE"/>
  </r>
  <r>
    <n v="21051575"/>
    <x v="0"/>
    <d v="2021-11-06T00:00:00"/>
    <s v="1899-12-31T15:00:00.000"/>
    <s v="LARCENY"/>
    <n v="6"/>
    <d v="2022-03-18T00:00:00"/>
    <s v="1000 BLOCK HEARST AVE_x000a_Berkeley, CA_x000a_(37.869993, -122.294774)"/>
    <s v="1000 BLOCK HEARST AVE"/>
    <s v="Berkeley"/>
    <s v="CA"/>
    <x v="0"/>
    <x v="1"/>
    <s v="15:00:00"/>
    <s v="BLOCK HEARST AVE"/>
    <s v="HEARST AVE"/>
  </r>
  <r>
    <n v="21047122"/>
    <x v="3"/>
    <d v="2021-10-11T00:00:00"/>
    <s v="1899-12-31T09:15:00.000"/>
    <s v="BURGLARY - RESIDENTIAL"/>
    <n v="1"/>
    <d v="2022-03-18T00:00:00"/>
    <s v="1600 BLOCK UNIVERSITY AVE_x000a_Berkeley, CA_x000a_(37.870652, -122.27958)"/>
    <s v="1600 BLOCK UNIVERSITY AVE"/>
    <s v="Berkeley"/>
    <s v="CA"/>
    <x v="5"/>
    <x v="66"/>
    <s v="09:15:00"/>
    <s v="BLOCK UNIVERSITY AVE"/>
    <s v="UNIVERSITY AVE"/>
  </r>
  <r>
    <n v="22090304"/>
    <x v="0"/>
    <d v="2022-03-07T00:00:00"/>
    <s v="1899-12-31T11:25:00.000"/>
    <s v="LARCENY"/>
    <n v="1"/>
    <d v="2022-03-18T00:00:00"/>
    <s v="2328 PIEDMONT_x000a_Berkeley, CA_x000a_(37.868443, -122.252218)"/>
    <s v="2328 PIEDMONT"/>
    <s v="Berkeley"/>
    <s v="CA"/>
    <x v="5"/>
    <x v="28"/>
    <s v="11:25:00"/>
    <s v="PIEDMONT"/>
    <s v="PIEDMONT"/>
  </r>
  <r>
    <n v="21052068"/>
    <x v="23"/>
    <d v="2021-11-10T00:00:00"/>
    <s v="1899-12-31T00:21:00.000"/>
    <s v="WEAPONS OFFENSE"/>
    <n v="3"/>
    <d v="2022-03-18T00:00:00"/>
    <s v="1300 BLOCK WARD ST_x000a_Berkeley, CA_x000a_(37.85732, -122.284575)"/>
    <s v="1300 BLOCK WARD ST"/>
    <s v="Berkeley"/>
    <s v="CA"/>
    <x v="1"/>
    <x v="131"/>
    <s v="00:21:00"/>
    <s v="BLOCK WARD ST"/>
    <s v="WARD ST"/>
  </r>
  <r>
    <n v="21043346"/>
    <x v="11"/>
    <d v="2021-09-20T00:00:00"/>
    <s v="1899-12-31T22:00:00.000"/>
    <s v="LARCENY"/>
    <n v="1"/>
    <d v="2022-03-18T00:00:00"/>
    <s v="2300 BLOCK TELEGRAPH AVE_x000a_Berkeley, CA_x000a_(37.868714, -122.259189)"/>
    <s v="2300 BLOCK TELEGRAPH AVE"/>
    <s v="Berkeley"/>
    <s v="CA"/>
    <x v="5"/>
    <x v="122"/>
    <s v="22:00:00"/>
    <s v="BLOCK TELEGRAPH AVE"/>
    <s v="TELEGRAPH AVE"/>
  </r>
  <r>
    <n v="21058286"/>
    <x v="2"/>
    <d v="2021-12-17T00:00:00"/>
    <s v="1899-12-31T06:10:00.000"/>
    <s v="DISORDERLY CONDUCT"/>
    <n v="5"/>
    <d v="2022-03-18T00:00:00"/>
    <s v="1806 ADDISON ST_x000a_Berkeley, CA_x000a_(37.870326, -122.27487)"/>
    <s v="1806 ADDISON ST"/>
    <s v="Berkeley"/>
    <s v="CA"/>
    <x v="3"/>
    <x v="98"/>
    <s v="06:10:00"/>
    <s v="ADDISON ST"/>
    <s v="ADDISON ST"/>
  </r>
  <r>
    <n v="21055176"/>
    <x v="5"/>
    <d v="2021-11-27T00:00:00"/>
    <s v="1899-12-31T00:00:00.000"/>
    <s v="BURGLARY - VEHICLE"/>
    <n v="6"/>
    <d v="2022-03-18T00:00:00"/>
    <s v="600 BLOCK HARRISON ST_x000a_Berkeley, CA_x000a_(37.880163, -122.30676)"/>
    <s v="600 BLOCK HARRISON ST"/>
    <s v="Berkeley"/>
    <s v="CA"/>
    <x v="0"/>
    <x v="69"/>
    <s v="00:00:00"/>
    <s v="BLOCK HARRISON ST"/>
    <s v="HARRISON ST"/>
  </r>
  <r>
    <n v="21054386"/>
    <x v="0"/>
    <d v="2021-11-23T00:00:00"/>
    <s v="1899-12-31T09:35:00.000"/>
    <s v="LARCENY"/>
    <n v="2"/>
    <d v="2022-03-18T00:00:00"/>
    <s v="2600 BLOCK TELEGRAPH AVE_x000a_Berkeley, CA_x000a_(37.862915, -122.258707)"/>
    <s v="2600 BLOCK TELEGRAPH AVE"/>
    <s v="Berkeley"/>
    <s v="CA"/>
    <x v="6"/>
    <x v="33"/>
    <s v="09:35:00"/>
    <s v="BLOCK TELEGRAPH AVE"/>
    <s v="TELEGRAPH AVE"/>
  </r>
  <r>
    <n v="21091452"/>
    <x v="0"/>
    <d v="2021-11-17T00:00:00"/>
    <s v="1899-12-31T16:30:00.000"/>
    <s v="LARCENY"/>
    <n v="3"/>
    <d v="2022-03-18T00:00:00"/>
    <s v="2600 BLOCK DERBY ST_x000a_Berkeley, CA_x000a_(37.861689, -122.255732)"/>
    <s v="2600 BLOCK DERBY ST"/>
    <s v="Berkeley"/>
    <s v="CA"/>
    <x v="1"/>
    <x v="18"/>
    <s v="16:30:00"/>
    <s v="BLOCK DERBY ST"/>
    <s v="DERBY ST"/>
  </r>
  <r>
    <n v="22000805"/>
    <x v="11"/>
    <d v="2022-01-05T00:00:00"/>
    <s v="1899-12-31T12:00:00.000"/>
    <s v="LARCENY"/>
    <n v="3"/>
    <d v="2022-03-18T00:00:00"/>
    <s v="2700 BLOCK DWIGHT WAY_x000a_Berkeley, CA_x000a_(37.865748, -122.253396)"/>
    <s v="2700 BLOCK DWIGHT WAY"/>
    <s v="Berkeley"/>
    <s v="CA"/>
    <x v="1"/>
    <x v="36"/>
    <s v="12:00:00"/>
    <s v="BLOCK DWIGHT WAY"/>
    <s v="DWIGHT WAY"/>
  </r>
  <r>
    <n v="21044647"/>
    <x v="2"/>
    <d v="2021-09-28T00:00:00"/>
    <s v="1899-12-31T16:14:00.000"/>
    <s v="DISORDERLY CONDUCT"/>
    <n v="2"/>
    <d v="2022-03-18T00:00:00"/>
    <s v="2600 BLOCK SACRAMENTO ST_x000a_Berkeley, CA_x000a_(37.860334, -122.280567)"/>
    <s v="2600 BLOCK SACRAMENTO ST"/>
    <s v="Berkeley"/>
    <s v="CA"/>
    <x v="6"/>
    <x v="35"/>
    <s v="16:14:00"/>
    <s v="BLOCK SACRAMENTO ST"/>
    <s v="SACRAMENTO ST"/>
  </r>
  <r>
    <n v="21046625"/>
    <x v="4"/>
    <d v="2021-10-08T00:00:00"/>
    <s v="1899-12-31T18:00:00.000"/>
    <s v="MOTOR VEHICLE THEFT"/>
    <n v="5"/>
    <d v="2022-03-18T00:00:00"/>
    <s v="2400 BLOCK GRANT ST_x000a_Berkeley, CA_x000a_(37.864714, -122.274572)"/>
    <s v="2400 BLOCK GRANT ST"/>
    <s v="Berkeley"/>
    <s v="CA"/>
    <x v="3"/>
    <x v="95"/>
    <s v="18:00:00"/>
    <s v="BLOCK GRANT ST"/>
    <s v="GRANT ST"/>
  </r>
  <r>
    <n v="21053945"/>
    <x v="0"/>
    <d v="2021-11-20T00:00:00"/>
    <s v="1899-12-31T19:17:00.000"/>
    <s v="LARCENY"/>
    <n v="6"/>
    <d v="2022-03-18T00:00:00"/>
    <s v="2600 BLOCK TELEGRAPH AVE_x000a_Berkeley, CA_x000a_(37.862915, -122.258707)"/>
    <s v="2600 BLOCK TELEGRAPH AVE"/>
    <s v="Berkeley"/>
    <s v="CA"/>
    <x v="0"/>
    <x v="72"/>
    <s v="19:17:00"/>
    <s v="BLOCK TELEGRAPH AVE"/>
    <s v="TELEGRAPH AVE"/>
  </r>
  <r>
    <n v="22010992"/>
    <x v="21"/>
    <d v="2022-03-09T00:00:00"/>
    <s v="1899-12-31T11:15:00.000"/>
    <s v="ASSAULT"/>
    <n v="3"/>
    <d v="2022-03-18T00:00:00"/>
    <s v="1700 BLOCK ROSE ST_x000a_Berkeley, CA_x000a_(37.88004, -122.279933)"/>
    <s v="1700 BLOCK ROSE ST"/>
    <s v="Berkeley"/>
    <s v="CA"/>
    <x v="1"/>
    <x v="175"/>
    <s v="11:15:00"/>
    <s v="BLOCK ROSE ST"/>
    <s v="ROSE ST"/>
  </r>
  <r>
    <n v="21058335"/>
    <x v="2"/>
    <d v="2021-12-17T00:00:00"/>
    <s v="1899-12-31T08:00:00.000"/>
    <s v="DISORDERLY CONDUCT"/>
    <n v="5"/>
    <d v="2022-03-18T00:00:00"/>
    <s v="1700 BLOCK ROSE ST_x000a_Berkeley, CA_x000a_(37.88004, -122.279933)"/>
    <s v="1700 BLOCK ROSE ST"/>
    <s v="Berkeley"/>
    <s v="CA"/>
    <x v="3"/>
    <x v="98"/>
    <s v="08:00:00"/>
    <s v="BLOCK ROSE ST"/>
    <s v="ROSE ST"/>
  </r>
  <r>
    <n v="21091164"/>
    <x v="3"/>
    <d v="2021-09-22T00:00:00"/>
    <s v="1899-12-31T21:00:00.000"/>
    <s v="BURGLARY - RESIDENTIAL"/>
    <n v="3"/>
    <d v="2022-03-18T00:00:00"/>
    <s v="2600 BLOCK WEBSTER ST_x000a_Berkeley, CA_x000a_(37.855824, -122.25502)"/>
    <s v="2600 BLOCK WEBSTER ST"/>
    <s v="Berkeley"/>
    <s v="CA"/>
    <x v="1"/>
    <x v="145"/>
    <s v="21:00:00"/>
    <s v="BLOCK WEBSTER ST"/>
    <s v="WEBSTER ST"/>
  </r>
  <r>
    <n v="21049694"/>
    <x v="6"/>
    <d v="2021-10-27T00:00:00"/>
    <s v="1899-12-31T13:26:00.000"/>
    <s v="VANDALISM"/>
    <n v="3"/>
    <d v="2022-03-18T00:00:00"/>
    <s v="1600 BLOCK SACRAMENTO ST_x000a_Berkeley, CA_x000a_(37.876384, -122.282714)"/>
    <s v="1600 BLOCK SACRAMENTO ST"/>
    <s v="Berkeley"/>
    <s v="CA"/>
    <x v="1"/>
    <x v="172"/>
    <s v="13:26:00"/>
    <s v="BLOCK SACRAMENTO ST"/>
    <s v="SACRAMENTO ST"/>
  </r>
  <r>
    <n v="21059428"/>
    <x v="5"/>
    <d v="2021-12-23T00:00:00"/>
    <s v="1899-12-31T19:00:00.000"/>
    <s v="BURGLARY - VEHICLE"/>
    <n v="4"/>
    <d v="2022-03-18T00:00:00"/>
    <s v="2500 BLOCK ETNA ST_x000a_Berkeley, CA_x000a_(37.865797, -122.252741)"/>
    <s v="2500 BLOCK ETNA ST"/>
    <s v="Berkeley"/>
    <s v="CA"/>
    <x v="4"/>
    <x v="114"/>
    <s v="19:00:00"/>
    <s v="BLOCK ETNA ST"/>
    <s v="ETNA ST"/>
  </r>
  <r>
    <n v="21056467"/>
    <x v="3"/>
    <d v="2021-11-26T00:00:00"/>
    <s v="1899-12-31T12:00:00.000"/>
    <s v="BURGLARY - RESIDENTIAL"/>
    <n v="5"/>
    <d v="2022-03-18T00:00:00"/>
    <s v="1500 BLOCK SPRUCE ST_x000a_Berkeley, CA_x000a_(37.880477, -122.265919)"/>
    <s v="1500 BLOCK SPRUCE ST"/>
    <s v="Berkeley"/>
    <s v="CA"/>
    <x v="3"/>
    <x v="15"/>
    <s v="12:00:00"/>
    <s v="BLOCK SPRUCE ST"/>
    <s v="SPRUCE ST"/>
  </r>
  <r>
    <n v="22003147"/>
    <x v="26"/>
    <d v="2022-01-21T00:00:00"/>
    <s v="1899-12-31T17:08:00.000"/>
    <s v="LIQUOR LAW VIOLATION"/>
    <n v="5"/>
    <d v="2022-03-18T00:00:00"/>
    <s v="2900 BLOCK DOHR ST_x000a_Berkeley, CA_x000a_(37.854612, -122.281178)"/>
    <s v="2900 BLOCK DOHR ST"/>
    <s v="Berkeley"/>
    <s v="CA"/>
    <x v="3"/>
    <x v="42"/>
    <s v="17:08:00"/>
    <s v="BLOCK DOHR ST"/>
    <s v="DOHR ST"/>
  </r>
  <r>
    <n v="22004942"/>
    <x v="6"/>
    <d v="2022-01-31T00:00:00"/>
    <s v="1899-12-31T11:00:00.000"/>
    <s v="VANDALISM"/>
    <n v="1"/>
    <d v="2022-03-18T00:00:00"/>
    <s v="1200 BLOCK SAN PABLO AVE_x000a_Berkeley, CA_x000a_(37.882033, -122.296381)"/>
    <s v="1200 BLOCK SAN PABLO AVE"/>
    <s v="Berkeley"/>
    <s v="CA"/>
    <x v="5"/>
    <x v="134"/>
    <s v="11:00:00"/>
    <s v="BLOCK SAN PABLO AVE"/>
    <s v="SAN PABLO AVE"/>
  </r>
  <r>
    <n v="21091581"/>
    <x v="5"/>
    <d v="2021-12-13T00:00:00"/>
    <s v="1899-12-31T19:00:00.000"/>
    <s v="BURGLARY - VEHICLE"/>
    <n v="1"/>
    <d v="2022-03-18T00:00:00"/>
    <s v="1900 BLOCK UNIVERSITY AVE_x000a_Berkeley, CA_x000a_(37.871541, -122.272737)"/>
    <s v="1900 BLOCK UNIVERSITY AVE"/>
    <s v="Berkeley"/>
    <s v="CA"/>
    <x v="5"/>
    <x v="139"/>
    <s v="19:00:00"/>
    <s v="BLOCK UNIVERSITY AVE"/>
    <s v="UNIVERSITY AVE"/>
  </r>
  <r>
    <n v="22009429"/>
    <x v="4"/>
    <d v="2022-02-27T00:00:00"/>
    <s v="1899-12-31T15:00:00.000"/>
    <s v="MOTOR VEHICLE THEFT"/>
    <n v="0"/>
    <d v="2022-03-18T00:00:00"/>
    <s v="1025 HEARST AVE_x000a_Berkeley, CA_x000a_(37.870175, -122.293936)"/>
    <s v="1025 HEARST AVE"/>
    <s v="Berkeley"/>
    <s v="CA"/>
    <x v="2"/>
    <x v="52"/>
    <s v="15:00:00"/>
    <s v="HEARST AVE"/>
    <s v="HEARST AVE"/>
  </r>
  <r>
    <n v="21050258"/>
    <x v="11"/>
    <d v="2021-10-30T00:00:00"/>
    <s v="1899-12-31T12:22:00.000"/>
    <s v="LARCENY"/>
    <n v="6"/>
    <d v="2022-03-18T00:00:00"/>
    <s v="900 BLOCK HEINZ AVE_x000a_Berkeley, CA_x000a_(37.853479, -122.291905)"/>
    <s v="900 BLOCK HEINZ AVE"/>
    <s v="Berkeley"/>
    <s v="CA"/>
    <x v="0"/>
    <x v="86"/>
    <s v="12:22:00"/>
    <s v="BLOCK HEINZ AVE"/>
    <s v="HEINZ AVE"/>
  </r>
  <r>
    <n v="22002900"/>
    <x v="4"/>
    <d v="2022-01-19T00:00:00"/>
    <s v="1899-12-31T18:00:00.000"/>
    <s v="MOTOR VEHICLE THEFT"/>
    <n v="3"/>
    <d v="2022-03-18T00:00:00"/>
    <s v="900 BLOCK UNIVERSITY AVE_x000a_Berkeley, CA_x000a_(37.868263, -122.296013)"/>
    <s v="900 BLOCK UNIVERSITY AVE"/>
    <s v="Berkeley"/>
    <s v="CA"/>
    <x v="1"/>
    <x v="108"/>
    <s v="18:00:00"/>
    <s v="BLOCK UNIVERSITY AVE"/>
    <s v="UNIVERSITY AVE"/>
  </r>
  <r>
    <n v="21050597"/>
    <x v="14"/>
    <d v="2021-11-01T00:00:00"/>
    <s v="1899-12-31T11:13:00.000"/>
    <s v="DRUG VIOLATION"/>
    <n v="1"/>
    <d v="2022-03-18T00:00:00"/>
    <s v="2500 BLOCK HASTE ST_x000a_Berkeley, CA_x000a_(37.866025, -122.258623)"/>
    <s v="2500 BLOCK HASTE ST"/>
    <s v="Berkeley"/>
    <s v="CA"/>
    <x v="5"/>
    <x v="20"/>
    <s v="11:13:00"/>
    <s v="BLOCK HASTE ST"/>
    <s v="HASTE ST"/>
  </r>
  <r>
    <n v="22007089"/>
    <x v="8"/>
    <d v="2022-02-14T00:00:00"/>
    <s v="1899-12-31T01:25:00.000"/>
    <s v="BURGLARY - COMMERCIAL"/>
    <n v="1"/>
    <d v="2022-03-18T00:00:00"/>
    <s v="2100 BLOCK SHATTUCK AVE_x000a_Berkeley, CA_x000a_(37.871167, -122.268285)"/>
    <s v="2100 BLOCK SHATTUCK AVE"/>
    <s v="Berkeley"/>
    <s v="CA"/>
    <x v="5"/>
    <x v="58"/>
    <s v="01:25:00"/>
    <s v="BLOCK SHATTUCK AVE"/>
    <s v="SHATTUCK AVE"/>
  </r>
  <r>
    <n v="21060232"/>
    <x v="17"/>
    <d v="2021-12-30T00:00:00"/>
    <s v="1899-12-31T19:51:00.000"/>
    <s v="ROBBERY"/>
    <n v="4"/>
    <d v="2022-03-18T00:00:00"/>
    <s v="2400 BLOCK SACRAMENTO ST_x000a_Berkeley, CA_x000a_(37.86384, -122.281391)"/>
    <s v="2400 BLOCK SACRAMENTO ST"/>
    <s v="Berkeley"/>
    <s v="CA"/>
    <x v="4"/>
    <x v="38"/>
    <s v="19:51:00"/>
    <s v="BLOCK SACRAMENTO ST"/>
    <s v="SACRAMENTO ST"/>
  </r>
  <r>
    <n v="21058616"/>
    <x v="2"/>
    <d v="2021-12-18T00:00:00"/>
    <s v="1899-12-31T20:25:00.000"/>
    <s v="DISORDERLY CONDUCT"/>
    <n v="6"/>
    <d v="2022-03-18T00:00:00"/>
    <s v="2400 BLOCK ASHBY AVE_x000a_Berkeley, CA_x000a_(37.856111, -122.260244)"/>
    <s v="2400 BLOCK ASHBY AVE"/>
    <s v="Berkeley"/>
    <s v="CA"/>
    <x v="0"/>
    <x v="109"/>
    <s v="20:25:00"/>
    <s v="BLOCK ASHBY AVE"/>
    <s v="ASHBY AVE"/>
  </r>
  <r>
    <n v="22005577"/>
    <x v="17"/>
    <d v="2022-02-03T00:00:00"/>
    <s v="1899-12-31T04:20:00.000"/>
    <s v="ROBBERY"/>
    <n v="4"/>
    <d v="2022-03-18T00:00:00"/>
    <s v="1200 BLOCK ALBINA AVE_x000a_Berkeley, CA_x000a_(37.88241, -122.283711)"/>
    <s v="1200 BLOCK ALBINA AVE"/>
    <s v="Berkeley"/>
    <s v="CA"/>
    <x v="4"/>
    <x v="19"/>
    <s v="04:20:00"/>
    <s v="BLOCK ALBINA AVE"/>
    <s v="ALBINA AVE"/>
  </r>
  <r>
    <n v="21091485"/>
    <x v="5"/>
    <d v="2021-11-25T00:00:00"/>
    <s v="1899-12-31T20:00:00.000"/>
    <s v="BURGLARY - VEHICLE"/>
    <n v="4"/>
    <d v="2022-03-18T00:00:00"/>
    <s v="1100 BLOCK FRANCISCO ST_x000a_Berkeley, CA_x000a_(37.872654, -122.292744)"/>
    <s v="1100 BLOCK FRANCISCO ST"/>
    <s v="Berkeley"/>
    <s v="CA"/>
    <x v="4"/>
    <x v="156"/>
    <s v="20:00:00"/>
    <s v="BLOCK FRANCISCO ST"/>
    <s v="FRANCISCO ST"/>
  </r>
  <r>
    <n v="21044396"/>
    <x v="6"/>
    <d v="2021-09-27T00:00:00"/>
    <s v="1899-12-31T08:50:00.000"/>
    <s v="VANDALISM"/>
    <n v="1"/>
    <d v="2022-03-18T00:00:00"/>
    <s v="1700 BLOCK UNIVERSITY AVE_x000a_Berkeley, CA_x000a_(37.870948, -122.277329)"/>
    <s v="1700 BLOCK UNIVERSITY AVE"/>
    <s v="Berkeley"/>
    <s v="CA"/>
    <x v="5"/>
    <x v="112"/>
    <s v="08:50:00"/>
    <s v="BLOCK UNIVERSITY AVE"/>
    <s v="UNIVERSITY AVE"/>
  </r>
  <r>
    <n v="22090268"/>
    <x v="3"/>
    <d v="2022-02-26T00:00:00"/>
    <s v="1899-12-31T19:24:00.000"/>
    <s v="BURGLARY - RESIDENTIAL"/>
    <n v="6"/>
    <d v="2022-03-18T00:00:00"/>
    <s v="2400 BLOCK WARRING ST_x000a_Berkeley, CA_x000a_(37.867708, -122.250801)"/>
    <s v="2400 BLOCK WARRING ST"/>
    <s v="Berkeley"/>
    <s v="CA"/>
    <x v="0"/>
    <x v="57"/>
    <s v="19:24:00"/>
    <s v="BLOCK WARRING ST"/>
    <s v="WARRING ST"/>
  </r>
  <r>
    <n v="22009393"/>
    <x v="8"/>
    <d v="2022-02-28T00:00:00"/>
    <s v="1899-12-31T02:00:00.000"/>
    <s v="BURGLARY - COMMERCIAL"/>
    <n v="1"/>
    <d v="2022-03-18T00:00:00"/>
    <s v="1050 GILMAN ST_x000a_Berkeley, CA_x000a_(37.880312, -122.296641)"/>
    <s v="1050 GILMAN ST"/>
    <s v="Berkeley"/>
    <s v="CA"/>
    <x v="5"/>
    <x v="9"/>
    <s v="02:00:00"/>
    <s v="GILMAN ST"/>
    <s v="GILMAN ST"/>
  </r>
  <r>
    <n v="22003756"/>
    <x v="6"/>
    <d v="2022-01-18T00:00:00"/>
    <s v="1899-12-31T07:00:00.000"/>
    <s v="VANDALISM"/>
    <n v="2"/>
    <d v="2022-03-18T00:00:00"/>
    <s v="1200 BLOCK 7TH ST_x000a_Berkeley, CA_x000a_(37.881225, -122.300827)"/>
    <s v="1200 BLOCK 7TH ST"/>
    <s v="Berkeley"/>
    <s v="CA"/>
    <x v="6"/>
    <x v="96"/>
    <s v="07:00:00"/>
    <s v="BLOCK 7TH ST"/>
    <s v="7TH ST"/>
  </r>
  <r>
    <n v="21091537"/>
    <x v="0"/>
    <d v="2021-11-09T00:00:00"/>
    <s v="1899-12-31T16:10:00.000"/>
    <s v="LARCENY"/>
    <n v="2"/>
    <d v="2022-03-18T00:00:00"/>
    <s v="2400 BLOCK FULTON ST_x000a_Berkeley, CA_x000a_(37.866037, -122.265618)"/>
    <s v="2400 BLOCK FULTON ST"/>
    <s v="Berkeley"/>
    <s v="CA"/>
    <x v="6"/>
    <x v="71"/>
    <s v="16:10:00"/>
    <s v="BLOCK FULTON ST"/>
    <s v="FULTON ST"/>
  </r>
  <r>
    <n v="22008951"/>
    <x v="11"/>
    <d v="2022-02-24T00:00:00"/>
    <s v="1899-12-31T15:00:00.000"/>
    <s v="LARCENY"/>
    <n v="4"/>
    <d v="2022-03-18T00:00:00"/>
    <s v="1700 BLOCK SAN PABLO AVE_x000a_Berkeley, CA_x000a_(37.87325, -122.293558)"/>
    <s v="1700 BLOCK SAN PABLO AVE"/>
    <s v="Berkeley"/>
    <s v="CA"/>
    <x v="4"/>
    <x v="103"/>
    <s v="15:00:00"/>
    <s v="BLOCK SAN PABLO AVE"/>
    <s v="SAN PABLO AVE"/>
  </r>
  <r>
    <n v="21091625"/>
    <x v="6"/>
    <d v="2021-12-22T00:00:00"/>
    <s v="1899-12-31T10:30:00.000"/>
    <s v="VANDALISM"/>
    <n v="3"/>
    <d v="2022-03-18T00:00:00"/>
    <s v="1000 BLOCK ADDISON ST_x000a_Berkeley, CA_x000a_(37.867383, -122.293938)"/>
    <s v="1000 BLOCK ADDISON ST"/>
    <s v="Berkeley"/>
    <s v="CA"/>
    <x v="1"/>
    <x v="176"/>
    <s v="10:30:00"/>
    <s v="BLOCK ADDISON ST"/>
    <s v="ADDISON ST"/>
  </r>
  <r>
    <n v="22001965"/>
    <x v="17"/>
    <d v="2022-01-13T00:00:00"/>
    <s v="1899-12-31T13:57:00.000"/>
    <s v="ROBBERY"/>
    <n v="4"/>
    <d v="2022-03-18T00:00:00"/>
    <s v="2100 BLOCK SHATTUCK AVE_x000a_Berkeley, CA_x000a_(37.871167, -122.268285)"/>
    <s v="2100 BLOCK SHATTUCK AVE"/>
    <s v="Berkeley"/>
    <s v="CA"/>
    <x v="4"/>
    <x v="167"/>
    <s v="13:57:00"/>
    <s v="BLOCK SHATTUCK AVE"/>
    <s v="SHATTUCK AVE"/>
  </r>
  <r>
    <n v="21060133"/>
    <x v="13"/>
    <d v="2021-12-30T00:00:00"/>
    <s v="1899-12-31T10:45:00.000"/>
    <s v="FAMILY OFFENSE"/>
    <n v="4"/>
    <d v="2022-03-18T00:00:00"/>
    <s v="3000 BLOCK ELLIS ST_x000a_Berkeley, CA_x000a_(37.853951, -122.273198)"/>
    <s v="3000 BLOCK ELLIS ST"/>
    <s v="Berkeley"/>
    <s v="CA"/>
    <x v="4"/>
    <x v="38"/>
    <s v="10:45:00"/>
    <s v="BLOCK ELLIS ST"/>
    <s v="ELLIS ST"/>
  </r>
  <r>
    <n v="21058232"/>
    <x v="5"/>
    <d v="2021-12-16T00:00:00"/>
    <s v="1899-12-31T20:00:00.000"/>
    <s v="BURGLARY - VEHICLE"/>
    <n v="4"/>
    <d v="2022-03-18T00:00:00"/>
    <s v="2100 BLOCK VINE ST_x000a_Berkeley, CA_x000a_(37.880266, -122.269033)"/>
    <s v="2100 BLOCK VINE ST"/>
    <s v="Berkeley"/>
    <s v="CA"/>
    <x v="4"/>
    <x v="68"/>
    <s v="20:00:00"/>
    <s v="BLOCK VINE ST"/>
    <s v="VINE ST"/>
  </r>
  <r>
    <n v="21055278"/>
    <x v="14"/>
    <d v="2021-11-29T00:00:00"/>
    <s v="1899-12-31T15:33:00.000"/>
    <s v="DRUG VIOLATION"/>
    <n v="1"/>
    <d v="2022-03-18T00:00:00"/>
    <s v="2500 BLOCK TELEGRAPH AVE_x000a_Berkeley, CA_x000a_(37.864759, -122.258461)"/>
    <s v="2500 BLOCK TELEGRAPH AVE"/>
    <s v="Berkeley"/>
    <s v="CA"/>
    <x v="5"/>
    <x v="142"/>
    <s v="15:33:00"/>
    <s v="BLOCK TELEGRAPH AVE"/>
    <s v="TELEGRAPH AVE"/>
  </r>
  <r>
    <n v="21060009"/>
    <x v="11"/>
    <d v="2021-12-16T00:00:00"/>
    <s v="1899-12-31T14:40:00.000"/>
    <s v="LARCENY"/>
    <n v="4"/>
    <d v="2022-03-18T00:00:00"/>
    <s v="2400 BLOCK PROSPECT ST_x000a_Berkeley, CA_x000a_(37.867717, -122.249901)"/>
    <s v="2400 BLOCK PROSPECT ST"/>
    <s v="Berkeley"/>
    <s v="CA"/>
    <x v="4"/>
    <x v="68"/>
    <s v="14:40:00"/>
    <s v="BLOCK PROSPECT ST"/>
    <s v="PROSPECT ST"/>
  </r>
  <r>
    <n v="21053654"/>
    <x v="15"/>
    <d v="2021-11-19T00:00:00"/>
    <s v="1899-12-31T05:20:00.000"/>
    <s v="LARCENY - FROM VEHICLE"/>
    <n v="5"/>
    <d v="2022-03-18T00:00:00"/>
    <s v="1000 BLOCK MIDDLEFIELD RD_x000a_Berkeley, CA_x000a_(37.895292, -122.256605)"/>
    <s v="1000 BLOCK MIDDLEFIELD RD"/>
    <s v="Berkeley"/>
    <s v="CA"/>
    <x v="3"/>
    <x v="29"/>
    <s v="05:20:00"/>
    <s v="BLOCK MIDDLEFIELD RD"/>
    <s v="MIDDLEFIELD RD"/>
  </r>
  <r>
    <n v="21049533"/>
    <x v="5"/>
    <d v="2021-10-25T00:00:00"/>
    <s v="1899-12-31T23:00:00.000"/>
    <s v="BURGLARY - VEHICLE"/>
    <n v="1"/>
    <d v="2022-03-18T00:00:00"/>
    <s v="500 BLOCK VINCENTE AVE_x000a_Berkeley, CA_x000a_(37.899278, -122.283222)"/>
    <s v="500 BLOCK VINCENTE AVE"/>
    <s v="Berkeley"/>
    <s v="CA"/>
    <x v="5"/>
    <x v="43"/>
    <s v="23:00:00"/>
    <s v="BLOCK VINCENTE AVE"/>
    <s v="VINCENTE AVE"/>
  </r>
  <r>
    <n v="21049621"/>
    <x v="8"/>
    <d v="2021-10-27T00:00:00"/>
    <s v="1899-12-31T04:00:00.000"/>
    <s v="BURGLARY - COMMERCIAL"/>
    <n v="3"/>
    <d v="2022-03-18T00:00:00"/>
    <s v="2200 BLOCK 4TH ST_x000a_Berkeley, CA_x000a_(37.864444, -122.298896)"/>
    <s v="2200 BLOCK 4TH ST"/>
    <s v="Berkeley"/>
    <s v="CA"/>
    <x v="1"/>
    <x v="172"/>
    <s v="04:00:00"/>
    <s v="BLOCK 4TH ST"/>
    <s v="4TH ST"/>
  </r>
  <r>
    <n v="22006568"/>
    <x v="0"/>
    <d v="2022-02-10T00:00:00"/>
    <s v="1899-12-31T18:25:00.000"/>
    <s v="LARCENY"/>
    <n v="4"/>
    <d v="2022-03-18T00:00:00"/>
    <s v="1100 BLOCK UNIVERSITY AVE_x000a_Berkeley, CA_x000a_(37.869067, -122.292043)"/>
    <s v="1100 BLOCK UNIVERSITY AVE"/>
    <s v="Berkeley"/>
    <s v="CA"/>
    <x v="4"/>
    <x v="85"/>
    <s v="18:25:00"/>
    <s v="BLOCK UNIVERSITY AVE"/>
    <s v="UNIVERSITY AVE"/>
  </r>
  <r>
    <n v="21057518"/>
    <x v="8"/>
    <d v="2021-12-12T00:00:00"/>
    <s v="1899-12-31T06:00:00.000"/>
    <s v="BURGLARY - COMMERCIAL"/>
    <n v="0"/>
    <d v="2022-03-18T00:00:00"/>
    <s v="2100 BLOCK SHATTUCK AVE_x000a_Berkeley, CA_x000a_(37.871167, -122.268285)"/>
    <s v="2100 BLOCK SHATTUCK AVE"/>
    <s v="Berkeley"/>
    <s v="CA"/>
    <x v="2"/>
    <x v="140"/>
    <s v="06:00:00"/>
    <s v="BLOCK SHATTUCK AVE"/>
    <s v="SHATTUCK AVE"/>
  </r>
  <r>
    <n v="21054789"/>
    <x v="0"/>
    <d v="2021-11-26T00:00:00"/>
    <s v="1899-12-31T10:30:00.000"/>
    <s v="LARCENY"/>
    <n v="5"/>
    <d v="2022-03-18T00:00:00"/>
    <s v="2996 TELEGRAPH AVE_x000a_Berkeley, CA_x000a_(37.856279, -122.259615)"/>
    <s v="2996 TELEGRAPH AVE"/>
    <s v="Berkeley"/>
    <s v="CA"/>
    <x v="3"/>
    <x v="15"/>
    <s v="10:30:00"/>
    <s v="TELEGRAPH AVE"/>
    <s v="TELEGRAPH AVE"/>
  </r>
  <r>
    <n v="22011438"/>
    <x v="8"/>
    <d v="2022-03-11T00:00:00"/>
    <s v="1899-12-31T21:38:00.000"/>
    <s v="BURGLARY - COMMERCIAL"/>
    <n v="5"/>
    <d v="2022-03-18T00:00:00"/>
    <s v="1414 UNIVERSITY AVE_x000a_Berkeley, CA_x000a_(37.870099, -122.283914)"/>
    <s v="1414 UNIVERSITY AVE"/>
    <s v="Berkeley"/>
    <s v="CA"/>
    <x v="3"/>
    <x v="87"/>
    <s v="21:38:00"/>
    <s v="UNIVERSITY AVE"/>
    <s v="UNIVERSITY AVE"/>
  </r>
  <r>
    <n v="21045731"/>
    <x v="16"/>
    <d v="2021-09-23T00:00:00"/>
    <s v="1899-12-31T09:00:00.000"/>
    <s v="FRAUD"/>
    <n v="4"/>
    <d v="2022-03-18T00:00:00"/>
    <s v="1400 BLOCK NEILSON ST_x000a_Berkeley, CA_x000a_(37.878868, -122.290083)"/>
    <s v="1400 BLOCK NEILSON ST"/>
    <s v="Berkeley"/>
    <s v="CA"/>
    <x v="4"/>
    <x v="44"/>
    <s v="09:00:00"/>
    <s v="BLOCK NEILSON ST"/>
    <s v="NEILSON ST"/>
  </r>
  <r>
    <n v="21052206"/>
    <x v="17"/>
    <d v="2021-11-10T00:00:00"/>
    <s v="1899-12-31T13:00:00.000"/>
    <s v="ROBBERY"/>
    <n v="3"/>
    <d v="2022-03-18T00:00:00"/>
    <s v="1000 BLOCK UNIVERSITY AVE_x000a_Berkeley, CA_x000a_(37.868641, -122.29415)"/>
    <s v="1000 BLOCK UNIVERSITY AVE"/>
    <s v="Berkeley"/>
    <s v="CA"/>
    <x v="1"/>
    <x v="131"/>
    <s v="13:00:00"/>
    <s v="BLOCK UNIVERSITY AVE"/>
    <s v="UNIVERSITY AVE"/>
  </r>
  <r>
    <n v="22000110"/>
    <x v="26"/>
    <d v="2022-01-01T00:00:00"/>
    <s v="1899-12-31T21:32:00.000"/>
    <s v="LIQUOR LAW VIOLATION"/>
    <n v="6"/>
    <d v="2022-03-18T00:00:00"/>
    <s v="3100 BLOCK HARPER ST_x000a_Berkeley, CA_x000a_(37.852348, -122.271972)"/>
    <s v="3100 BLOCK HARPER ST"/>
    <s v="Berkeley"/>
    <s v="CA"/>
    <x v="0"/>
    <x v="132"/>
    <s v="21:32:00"/>
    <s v="BLOCK HARPER ST"/>
    <s v="HARPER ST"/>
  </r>
  <r>
    <n v="21059825"/>
    <x v="2"/>
    <d v="2021-12-28T00:00:00"/>
    <s v="1899-12-31T03:55:00.000"/>
    <s v="DISORDERLY CONDUCT"/>
    <n v="2"/>
    <d v="2022-03-18T00:00:00"/>
    <s v="2450 ASHBY AVE_x000a_Berkeley, CA_x000a_(37.856408, -122.257994)"/>
    <s v="2450 ASHBY AVE"/>
    <s v="Berkeley"/>
    <s v="CA"/>
    <x v="6"/>
    <x v="30"/>
    <s v="03:55:00"/>
    <s v="ASHBY AVE"/>
    <s v="ASHBY AVE"/>
  </r>
  <r>
    <n v="21048492"/>
    <x v="0"/>
    <d v="2021-10-17T00:00:00"/>
    <s v="1899-12-31T17:00:00.000"/>
    <s v="LARCENY"/>
    <n v="0"/>
    <d v="2022-03-18T00:00:00"/>
    <s v="2700 BLOCK SHATTUCK AVE_x000a_Berkeley, CA_x000a_(37.859802, -122.267177)"/>
    <s v="2700 BLOCK SHATTUCK AVE"/>
    <s v="Berkeley"/>
    <s v="CA"/>
    <x v="2"/>
    <x v="39"/>
    <s v="17:00:00"/>
    <s v="BLOCK SHATTUCK AVE"/>
    <s v="SHATTUCK AVE"/>
  </r>
  <r>
    <n v="21052153"/>
    <x v="8"/>
    <d v="2021-11-10T00:00:00"/>
    <s v="1899-12-31T11:27:00.000"/>
    <s v="BURGLARY - COMMERCIAL"/>
    <n v="3"/>
    <d v="2022-03-18T00:00:00"/>
    <s v="2865 7TH ST_x000a_Berkeley, CA_x000a_(37.853301, -122.291839)"/>
    <s v="2865 7TH ST"/>
    <s v="Berkeley"/>
    <s v="CA"/>
    <x v="1"/>
    <x v="131"/>
    <s v="11:27:00"/>
    <s v="7TH ST"/>
    <s v="7TH ST"/>
  </r>
  <r>
    <n v="22003865"/>
    <x v="17"/>
    <d v="2022-01-25T00:00:00"/>
    <s v="1899-12-31T15:30:00.000"/>
    <s v="ROBBERY"/>
    <n v="2"/>
    <d v="2022-03-18T00:00:00"/>
    <s v="2500 BLOCK SAN PABLO AVE_x000a_Berkeley, CA_x000a_(37.861078, -122.289632)"/>
    <s v="2500 BLOCK SAN PABLO AVE"/>
    <s v="Berkeley"/>
    <s v="CA"/>
    <x v="6"/>
    <x v="46"/>
    <s v="15:30:00"/>
    <s v="BLOCK SAN PABLO AVE"/>
    <s v="SAN PABLO AVE"/>
  </r>
  <r>
    <n v="22004656"/>
    <x v="15"/>
    <d v="2022-01-29T00:00:00"/>
    <s v="1899-12-31T18:00:00.000"/>
    <s v="LARCENY - FROM VEHICLE"/>
    <n v="6"/>
    <d v="2022-03-18T00:00:00"/>
    <s v="2900 BLOCK HARPER ST_x000a_Berkeley, CA_x000a_(37.855832, -122.272369)"/>
    <s v="2900 BLOCK HARPER ST"/>
    <s v="Berkeley"/>
    <s v="CA"/>
    <x v="0"/>
    <x v="92"/>
    <s v="18:00:00"/>
    <s v="BLOCK HARPER ST"/>
    <s v="HARPER ST"/>
  </r>
  <r>
    <n v="21057100"/>
    <x v="17"/>
    <d v="2021-12-09T00:00:00"/>
    <s v="1899-12-31T18:03:00.000"/>
    <s v="ROBBERY"/>
    <n v="4"/>
    <d v="2022-03-18T00:00:00"/>
    <s v="2600 BLOCK TELEGRAPH AVE_x000a_Berkeley, CA_x000a_(37.862915, -122.258707)"/>
    <s v="2600 BLOCK TELEGRAPH AVE"/>
    <s v="Berkeley"/>
    <s v="CA"/>
    <x v="4"/>
    <x v="88"/>
    <s v="18:03:00"/>
    <s v="BLOCK TELEGRAPH AVE"/>
    <s v="TELEGRAPH AVE"/>
  </r>
  <r>
    <n v="22005051"/>
    <x v="3"/>
    <d v="2022-02-01T00:00:00"/>
    <s v="1899-12-31T16:39:00.000"/>
    <s v="BURGLARY - RESIDENTIAL"/>
    <n v="2"/>
    <d v="2022-03-18T00:00:00"/>
    <s v="400 BLOCK VASSAR AVE_x000a_Berkeley, CA_x000a_(37.904224, -122.272694)"/>
    <s v="400 BLOCK VASSAR AVE"/>
    <s v="Berkeley"/>
    <s v="CA"/>
    <x v="6"/>
    <x v="26"/>
    <s v="16:39:00"/>
    <s v="BLOCK VASSAR AVE"/>
    <s v="VASSAR AVE"/>
  </r>
  <r>
    <n v="21091231"/>
    <x v="11"/>
    <d v="2021-10-09T00:00:00"/>
    <s v="1899-12-31T07:45:00.000"/>
    <s v="LARCENY"/>
    <n v="6"/>
    <d v="2022-03-18T00:00:00"/>
    <s v="400 GILMAN ST_x000a_Berkeley, CA_x000a_(37.877863, -122.308855)"/>
    <s v="400 GILMAN ST"/>
    <s v="Berkeley"/>
    <s v="CA"/>
    <x v="0"/>
    <x v="174"/>
    <s v="07:45:00"/>
    <s v="GILMAN ST"/>
    <s v="GILMAN ST"/>
  </r>
  <r>
    <n v="22090225"/>
    <x v="0"/>
    <d v="2022-02-15T00:00:00"/>
    <s v="1899-12-31T13:30:00.000"/>
    <s v="LARCENY"/>
    <n v="2"/>
    <d v="2022-03-18T00:00:00"/>
    <s v="2200 BLOCK SHATTUCK AVE_x000a_Berkeley, CA_x000a_(37.869363, -122.268028)"/>
    <s v="2200 BLOCK SHATTUCK AVE"/>
    <s v="Berkeley"/>
    <s v="CA"/>
    <x v="6"/>
    <x v="21"/>
    <s v="13:30:00"/>
    <s v="BLOCK SHATTUCK AVE"/>
    <s v="SHATTUCK AVE"/>
  </r>
  <r>
    <n v="22010309"/>
    <x v="7"/>
    <d v="2022-03-05T00:00:00"/>
    <s v="1899-12-31T09:57:00.000"/>
    <s v="ASSAULT"/>
    <n v="6"/>
    <d v="2022-03-18T00:00:00"/>
    <s v="1900 BLOCK UNIVERSITY AVE_x000a_Berkeley, CA_x000a_(37.871541, -122.272737)"/>
    <s v="1900 BLOCK UNIVERSITY AVE"/>
    <s v="Berkeley"/>
    <s v="CA"/>
    <x v="0"/>
    <x v="155"/>
    <s v="09:57:00"/>
    <s v="BLOCK UNIVERSITY AVE"/>
    <s v="UNIVERSITY AVE"/>
  </r>
  <r>
    <n v="22003260"/>
    <x v="23"/>
    <d v="2022-01-22T00:00:00"/>
    <s v="1899-12-31T08:40:00.000"/>
    <s v="WEAPONS OFFENSE"/>
    <n v="6"/>
    <d v="2022-03-18T00:00:00"/>
    <s v="200 BLOCK UNIVERSITY AVE_x000a_Berkeley, CA_x000a_(37.865531, -122.309997)"/>
    <s v="200 BLOCK UNIVERSITY AVE"/>
    <s v="Berkeley"/>
    <s v="CA"/>
    <x v="0"/>
    <x v="31"/>
    <s v="08:40:00"/>
    <s v="BLOCK UNIVERSITY AVE"/>
    <s v="UNIVERSITY AVE"/>
  </r>
  <r>
    <n v="22010368"/>
    <x v="0"/>
    <d v="2022-03-05T00:00:00"/>
    <s v="1899-12-31T17:15:00.000"/>
    <s v="LARCENY"/>
    <n v="6"/>
    <d v="2022-03-18T00:00:00"/>
    <s v="1050 GILMAN ST_x000a_Berkeley, CA_x000a_(37.880312, -122.296641)"/>
    <s v="1050 GILMAN ST"/>
    <s v="Berkeley"/>
    <s v="CA"/>
    <x v="0"/>
    <x v="155"/>
    <s v="17:15:00"/>
    <s v="GILMAN ST"/>
    <s v="GILMAN ST"/>
  </r>
  <r>
    <n v="21060042"/>
    <x v="5"/>
    <d v="2021-12-29T00:00:00"/>
    <s v="1899-12-31T14:30:00.000"/>
    <s v="BURGLARY - VEHICLE"/>
    <n v="3"/>
    <d v="2022-03-18T00:00:00"/>
    <s v="2300 BLOCK SHATTUCK AVE_x000a_Berkeley, CA_x000a_(37.867157, -122.2678)"/>
    <s v="2300 BLOCK SHATTUCK AVE"/>
    <s v="Berkeley"/>
    <s v="CA"/>
    <x v="1"/>
    <x v="41"/>
    <s v="14:30:00"/>
    <s v="BLOCK SHATTUCK AVE"/>
    <s v="SHATTUCK AVE"/>
  </r>
  <r>
    <n v="21044052"/>
    <x v="10"/>
    <d v="2021-09-25T00:00:00"/>
    <s v="1899-12-31T07:10:00.000"/>
    <s v="SEX CRIME"/>
    <n v="6"/>
    <d v="2022-03-18T00:00:00"/>
    <s v="3000 BLOCK TELEGRAPH AVE_x000a_Berkeley, CA_x000a_(37.855393, -122.259776)"/>
    <s v="3000 BLOCK TELEGRAPH AVE"/>
    <s v="Berkeley"/>
    <s v="CA"/>
    <x v="0"/>
    <x v="170"/>
    <s v="07:10:00"/>
    <s v="BLOCK TELEGRAPH AVE"/>
    <s v="TELEGRAPH AVE"/>
  </r>
  <r>
    <n v="21091367"/>
    <x v="5"/>
    <d v="2021-11-03T00:00:00"/>
    <s v="1899-12-31T20:50:00.000"/>
    <s v="BURGLARY - VEHICLE"/>
    <n v="3"/>
    <d v="2022-03-18T00:00:00"/>
    <s v="2100 BLOCK MARTIN LUTHER KING JR WAY_x000a_Berkeley, CA_x000a_(37.869689, -122.272805)"/>
    <s v="2100 BLOCK MARTIN LUTHER KING JR WAY"/>
    <s v="Berkeley"/>
    <s v="CA"/>
    <x v="1"/>
    <x v="76"/>
    <s v="20:50:00"/>
    <s v="BLOCK MARTIN LUTHER KING JR WAY"/>
    <s v="MARTIN LUTHER KING JR WAY"/>
  </r>
  <r>
    <n v="21056788"/>
    <x v="17"/>
    <d v="2021-12-08T00:00:00"/>
    <s v="1899-12-31T08:15:00.000"/>
    <s v="ROBBERY"/>
    <n v="3"/>
    <d v="2022-03-18T00:00:00"/>
    <s v="Berkeley, CA_x000a_(37.869058, -122.270455)"/>
    <m/>
    <s v="Berkeley"/>
    <s v="CA"/>
    <x v="1"/>
    <x v="60"/>
    <s v="08:15:00"/>
    <m/>
    <n v="0"/>
  </r>
  <r>
    <n v="21055830"/>
    <x v="5"/>
    <d v="2021-12-02T00:00:00"/>
    <s v="1899-12-31T15:50:00.000"/>
    <s v="BURGLARY - VEHICLE"/>
    <n v="4"/>
    <d v="2022-03-18T00:00:00"/>
    <s v="1500 BLOCK SHATTUCK AVE_x000a_Berkeley, CA_x000a_(37.880227, -122.26936)"/>
    <s v="1500 BLOCK SHATTUCK AVE"/>
    <s v="Berkeley"/>
    <s v="CA"/>
    <x v="4"/>
    <x v="62"/>
    <s v="15:50:00"/>
    <s v="BLOCK SHATTUCK AVE"/>
    <s v="SHATTUCK AVE"/>
  </r>
  <r>
    <n v="21052214"/>
    <x v="0"/>
    <d v="2021-11-10T00:00:00"/>
    <s v="1899-12-31T14:45:00.000"/>
    <s v="LARCENY"/>
    <n v="3"/>
    <d v="2022-03-18T00:00:00"/>
    <s v="1901 CHESTNUT ST_x000a_Berkeley, CA_x000a_(37.870983, -122.288186)"/>
    <s v="1901 CHESTNUT ST"/>
    <s v="Berkeley"/>
    <s v="CA"/>
    <x v="1"/>
    <x v="131"/>
    <s v="14:45:00"/>
    <s v="CHESTNUT ST"/>
    <s v="CHESTNUT ST"/>
  </r>
  <r>
    <n v="22000971"/>
    <x v="19"/>
    <d v="2022-01-04T00:00:00"/>
    <s v="1899-12-31T10:52:00.000"/>
    <s v="MISSING PERSON"/>
    <n v="2"/>
    <d v="2022-03-18T00:00:00"/>
    <s v="1200 BLOCK UNIVERSITY AVE_x000a_Berkeley, CA_x000a_(37.869385, -122.28953)"/>
    <s v="1200 BLOCK UNIVERSITY AVE"/>
    <s v="Berkeley"/>
    <s v="CA"/>
    <x v="6"/>
    <x v="89"/>
    <s v="10:52:00"/>
    <s v="BLOCK UNIVERSITY AVE"/>
    <s v="UNIVERSITY AVE"/>
  </r>
  <r>
    <n v="21052193"/>
    <x v="3"/>
    <d v="2021-11-01T00:00:00"/>
    <s v="1899-12-31T10:00:00.000"/>
    <s v="BURGLARY - RESIDENTIAL"/>
    <n v="1"/>
    <d v="2022-03-18T00:00:00"/>
    <s v="1500 BLOCK WALNUT ST_x000a_Berkeley, CA_x000a_(37.880376, -122.268183)"/>
    <s v="1500 BLOCK WALNUT ST"/>
    <s v="Berkeley"/>
    <s v="CA"/>
    <x v="5"/>
    <x v="20"/>
    <s v="10:00:00"/>
    <s v="BLOCK WALNUT ST"/>
    <s v="WALNUT ST"/>
  </r>
  <r>
    <n v="21046509"/>
    <x v="3"/>
    <d v="2021-10-08T00:00:00"/>
    <s v="1899-12-31T21:07:00.000"/>
    <s v="BURGLARY - RESIDENTIAL"/>
    <n v="5"/>
    <d v="2022-03-18T00:00:00"/>
    <s v="2100 BLOCK DWIGHT WAY_x000a_Berkeley, CA_x000a_(37.863959, -122.267432)"/>
    <s v="2100 BLOCK DWIGHT WAY"/>
    <s v="Berkeley"/>
    <s v="CA"/>
    <x v="3"/>
    <x v="95"/>
    <s v="21:07:00"/>
    <s v="BLOCK DWIGHT WAY"/>
    <s v="DWIGHT WAY"/>
  </r>
  <r>
    <n v="22005853"/>
    <x v="14"/>
    <d v="2022-02-06T00:00:00"/>
    <s v="1899-12-31T12:51:00.000"/>
    <s v="DRUG VIOLATION"/>
    <n v="0"/>
    <d v="2022-03-18T00:00:00"/>
    <s v="2600 TELEGRAPH AVE_x000a_Berkeley, CA_x000a_(37.862915, -122.258707)"/>
    <s v="2600 TELEGRAPH AVE"/>
    <s v="Berkeley"/>
    <s v="CA"/>
    <x v="2"/>
    <x v="37"/>
    <s v="12:51:00"/>
    <s v="TELEGRAPH AVE"/>
    <s v="TELEGRAPH AVE"/>
  </r>
  <r>
    <n v="22090181"/>
    <x v="5"/>
    <d v="2022-02-03T00:00:00"/>
    <s v="1899-12-31T00:15:00.000"/>
    <s v="BURGLARY - VEHICLE"/>
    <n v="4"/>
    <d v="2022-03-18T00:00:00"/>
    <s v="600 BLOCK NEILSON ST_x000a_Berkeley, CA_x000a_(37.896582, -122.286354)"/>
    <s v="600 BLOCK NEILSON ST"/>
    <s v="Berkeley"/>
    <s v="CA"/>
    <x v="4"/>
    <x v="19"/>
    <s v="00:15:00"/>
    <s v="BLOCK NEILSON ST"/>
    <s v="NEILSON ST"/>
  </r>
  <r>
    <n v="21047174"/>
    <x v="4"/>
    <d v="2021-10-11T00:00:00"/>
    <s v="1899-12-31T21:30:00.000"/>
    <s v="MOTOR VEHICLE THEFT"/>
    <n v="1"/>
    <d v="2022-03-18T00:00:00"/>
    <s v="2700 BLOCK HASTE ST_x000a_Berkeley, CA_x000a_(37.866557, -122.25399)"/>
    <s v="2700 BLOCK HASTE ST"/>
    <s v="Berkeley"/>
    <s v="CA"/>
    <x v="5"/>
    <x v="66"/>
    <s v="21:30:00"/>
    <s v="BLOCK HASTE ST"/>
    <s v="HASTE ST"/>
  </r>
  <r>
    <n v="21056653"/>
    <x v="5"/>
    <d v="2021-12-06T00:00:00"/>
    <s v="1899-12-31T21:00:00.000"/>
    <s v="BURGLARY - VEHICLE"/>
    <n v="1"/>
    <d v="2022-03-18T00:00:00"/>
    <s v="2600 BLOCK DURANT AVE_x000a_Berkeley, CA_x000a_(37.868164, -122.256314)"/>
    <s v="2600 BLOCK DURANT AVE"/>
    <s v="Berkeley"/>
    <s v="CA"/>
    <x v="5"/>
    <x v="144"/>
    <s v="21:00:00"/>
    <s v="BLOCK DURANT AVE"/>
    <s v="DURANT AVE"/>
  </r>
  <r>
    <n v="21055749"/>
    <x v="15"/>
    <d v="2021-12-01T00:00:00"/>
    <s v="1899-12-31T20:00:00.000"/>
    <s v="LARCENY - FROM VEHICLE"/>
    <n v="3"/>
    <d v="2022-03-18T00:00:00"/>
    <s v="800 BLOCK HEARST AVE_x000a_Berkeley, CA_x000a_(37.869084, -122.299245)"/>
    <s v="800 BLOCK HEARST AVE"/>
    <s v="Berkeley"/>
    <s v="CA"/>
    <x v="1"/>
    <x v="2"/>
    <s v="20:00:00"/>
    <s v="BLOCK HEARST AVE"/>
    <s v="HEARST AVE"/>
  </r>
  <r>
    <n v="21053207"/>
    <x v="4"/>
    <d v="2021-11-06T00:00:00"/>
    <s v="1899-12-31T00:00:00.000"/>
    <s v="MOTOR VEHICLE THEFT"/>
    <n v="6"/>
    <d v="2022-03-18T00:00:00"/>
    <s v="100 BLOCK SPINNAKER WAY_x000a_Berkeley, CA_x000a_(37.870299, -122.316249)"/>
    <s v="100 BLOCK SPINNAKER WAY"/>
    <s v="Berkeley"/>
    <s v="CA"/>
    <x v="0"/>
    <x v="1"/>
    <s v="00:00:00"/>
    <s v="BLOCK SPINNAKER WAY"/>
    <s v="SPINNAKER WAY"/>
  </r>
  <r>
    <n v="22006539"/>
    <x v="0"/>
    <d v="2022-02-10T00:00:00"/>
    <s v="1899-12-31T14:15:00.000"/>
    <s v="LARCENY"/>
    <n v="4"/>
    <d v="2022-03-18T00:00:00"/>
    <s v="1200 BLOCK MILVIA ST_x000a_Berkeley, CA_x000a_(37.885691, -122.27282)"/>
    <s v="1200 BLOCK MILVIA ST"/>
    <s v="Berkeley"/>
    <s v="CA"/>
    <x v="4"/>
    <x v="85"/>
    <s v="14:15:00"/>
    <s v="BLOCK MILVIA ST"/>
    <s v="MILVIA ST"/>
  </r>
  <r>
    <n v="21053751"/>
    <x v="5"/>
    <d v="2021-11-18T00:00:00"/>
    <s v="1899-12-31T18:00:00.000"/>
    <s v="BURGLARY - VEHICLE"/>
    <n v="4"/>
    <d v="2022-03-18T00:00:00"/>
    <s v="1931 CENTER ST_x000a_Berkeley, CA_x000a_(37.869814, -122.27179)"/>
    <s v="1931 CENTER ST"/>
    <s v="Berkeley"/>
    <s v="CA"/>
    <x v="4"/>
    <x v="164"/>
    <s v="18:00:00"/>
    <s v="CENTER ST"/>
    <s v="CENTER ST"/>
  </r>
  <r>
    <n v="21091607"/>
    <x v="0"/>
    <d v="2021-12-16T00:00:00"/>
    <s v="1899-12-31T13:00:00.000"/>
    <s v="LARCENY"/>
    <n v="4"/>
    <d v="2022-03-18T00:00:00"/>
    <s v="1600 BLOCK WOOLSEY ST_x000a_Berkeley, CA_x000a_(37.850899, -122.276174)"/>
    <s v="1600 BLOCK WOOLSEY ST"/>
    <s v="Berkeley"/>
    <s v="CA"/>
    <x v="4"/>
    <x v="68"/>
    <s v="13:00:00"/>
    <s v="BLOCK WOOLSEY ST"/>
    <s v="WOOLSEY ST"/>
  </r>
  <r>
    <n v="22012255"/>
    <x v="8"/>
    <d v="2022-03-17T00:00:00"/>
    <s v="1899-12-31T00:17:00.000"/>
    <s v="BURGLARY - COMMERCIAL"/>
    <n v="4"/>
    <d v="2022-03-18T00:00:00"/>
    <s v="3000 BLOCK SAN PABLO AVE_x000a_Berkeley, CA_x000a_(37.851919, -122.286667)"/>
    <s v="3000 BLOCK SAN PABLO AVE"/>
    <s v="Berkeley"/>
    <s v="CA"/>
    <x v="4"/>
    <x v="5"/>
    <s v="00:17:00"/>
    <s v="BLOCK SAN PABLO AVE"/>
    <s v="SAN PABLO AVE"/>
  </r>
  <r>
    <n v="22090195"/>
    <x v="11"/>
    <d v="2022-02-08T00:00:00"/>
    <s v="1899-12-31T11:25:00.000"/>
    <s v="LARCENY"/>
    <n v="2"/>
    <d v="2022-03-18T00:00:00"/>
    <s v="400 GILMAN ST_x000a_Berkeley, CA_x000a_(37.877863, -122.308855)"/>
    <s v="400 GILMAN ST"/>
    <s v="Berkeley"/>
    <s v="CA"/>
    <x v="6"/>
    <x v="61"/>
    <s v="11:25:00"/>
    <s v="GILMAN ST"/>
    <s v="GILMAN ST"/>
  </r>
  <r>
    <n v="21048907"/>
    <x v="17"/>
    <d v="2021-10-23T00:00:00"/>
    <s v="1899-12-31T02:00:00.000"/>
    <s v="ROBBERY"/>
    <n v="6"/>
    <d v="2022-03-18T00:00:00"/>
    <s v="2887 COLLEGE AVE_x000a_Berkeley, CA_x000a_(37.858756, -122.253219)"/>
    <s v="2887 COLLEGE AVE"/>
    <s v="Berkeley"/>
    <s v="CA"/>
    <x v="0"/>
    <x v="64"/>
    <s v="02:00:00"/>
    <s v="COLLEGE AVE"/>
    <s v="COLLEGE AVE"/>
  </r>
  <r>
    <n v="21059541"/>
    <x v="6"/>
    <d v="2021-12-23T00:00:00"/>
    <s v="1899-12-31T14:45:00.000"/>
    <s v="VANDALISM"/>
    <n v="4"/>
    <d v="2022-03-18T00:00:00"/>
    <s v="762 GILMAN ST_x000a_Berkeley, CA_x000a_(37.879074, -122.302746)"/>
    <s v="762 GILMAN ST"/>
    <s v="Berkeley"/>
    <s v="CA"/>
    <x v="4"/>
    <x v="114"/>
    <s v="14:45:00"/>
    <s v="GILMAN ST"/>
    <s v="GILMAN ST"/>
  </r>
  <r>
    <n v="21091177"/>
    <x v="5"/>
    <d v="2021-09-28T00:00:00"/>
    <s v="1899-12-31T14:30:00.000"/>
    <s v="BURGLARY - VEHICLE"/>
    <n v="2"/>
    <d v="2022-03-18T00:00:00"/>
    <s v="3000 BLOCK TELEGRAPH AVE_x000a_Berkeley, CA_x000a_(37.855393, -122.259776)"/>
    <s v="3000 BLOCK TELEGRAPH AVE"/>
    <s v="Berkeley"/>
    <s v="CA"/>
    <x v="6"/>
    <x v="35"/>
    <s v="14:30:00"/>
    <s v="BLOCK TELEGRAPH AVE"/>
    <s v="TELEGRAPH AVE"/>
  </r>
  <r>
    <n v="21047595"/>
    <x v="4"/>
    <d v="2021-10-04T00:00:00"/>
    <s v="1899-12-31T03:30:00.000"/>
    <s v="MOTOR VEHICLE THEFT"/>
    <n v="1"/>
    <d v="2022-03-18T00:00:00"/>
    <s v="3000 BLOCK FULTON ST_x000a_Berkeley, CA_x000a_(37.855684, -122.263491)"/>
    <s v="3000 BLOCK FULTON ST"/>
    <s v="Berkeley"/>
    <s v="CA"/>
    <x v="5"/>
    <x v="54"/>
    <s v="03:30:00"/>
    <s v="BLOCK FULTON ST"/>
    <s v="FULTON ST"/>
  </r>
  <r>
    <n v="22004702"/>
    <x v="2"/>
    <d v="2022-01-30T00:00:00"/>
    <s v="1899-12-31T16:45:00.000"/>
    <s v="DISORDERLY CONDUCT"/>
    <n v="0"/>
    <d v="2022-03-18T00:00:00"/>
    <s v="2600 BLOCK TELEGRAPH AVE_x000a_Berkeley, CA_x000a_(37.862915, -122.258707)"/>
    <s v="2600 BLOCK TELEGRAPH AVE"/>
    <s v="Berkeley"/>
    <s v="CA"/>
    <x v="2"/>
    <x v="123"/>
    <s v="16:45:00"/>
    <s v="BLOCK TELEGRAPH AVE"/>
    <s v="TELEGRAPH AVE"/>
  </r>
  <r>
    <n v="21054704"/>
    <x v="3"/>
    <d v="2021-11-25T00:00:00"/>
    <s v="1899-12-31T03:00:00.000"/>
    <s v="BURGLARY - RESIDENTIAL"/>
    <n v="4"/>
    <d v="2022-03-18T00:00:00"/>
    <s v="2900 GARBER ST_x000a_Berkeley, CA_x000a_(37.860933, -122.248758)"/>
    <s v="2900 GARBER ST"/>
    <s v="Berkeley"/>
    <s v="CA"/>
    <x v="4"/>
    <x v="156"/>
    <s v="03:00:00"/>
    <s v="GARBER ST"/>
    <s v="GARBER ST"/>
  </r>
  <r>
    <n v="22003770"/>
    <x v="2"/>
    <d v="2022-01-24T00:00:00"/>
    <s v="1899-12-31T12:55:00.000"/>
    <s v="DISORDERLY CONDUCT"/>
    <n v="1"/>
    <d v="2022-03-18T00:00:00"/>
    <s v="1600 BLOCK PRINCE ST_x000a_Berkeley, CA_x000a_(37.85177, -122.276489)"/>
    <s v="1600 BLOCK PRINCE ST"/>
    <s v="Berkeley"/>
    <s v="CA"/>
    <x v="5"/>
    <x v="34"/>
    <s v="12:55:00"/>
    <s v="BLOCK PRINCE ST"/>
    <s v="PRINCE ST"/>
  </r>
  <r>
    <n v="22011637"/>
    <x v="27"/>
    <d v="2022-03-13T00:00:00"/>
    <s v="1899-12-31T00:47:00.000"/>
    <s v="NOISE VIOLATION"/>
    <n v="0"/>
    <d v="2022-03-18T00:00:00"/>
    <s v="2739 CHANNING WAY_x000a_Berkeley, CA_x000a_(37.867714, -122.252335)"/>
    <s v="2739 CHANNING WAY"/>
    <s v="Berkeley"/>
    <s v="CA"/>
    <x v="2"/>
    <x v="130"/>
    <s v="00:47:00"/>
    <s v="CHANNING WAY"/>
    <s v="CHANNING WAY"/>
  </r>
  <r>
    <n v="22004955"/>
    <x v="22"/>
    <d v="2021-11-11T00:00:00"/>
    <s v="1899-12-31T08:00:00.000"/>
    <s v="SEX CRIME"/>
    <n v="4"/>
    <d v="2022-03-18T00:00:00"/>
    <s v="2300 BLOCK WARD ST_x000a_Berkeley, CA_x000a_(37.860105, -122.261901)"/>
    <s v="2300 BLOCK WARD ST"/>
    <s v="Berkeley"/>
    <s v="CA"/>
    <x v="4"/>
    <x v="93"/>
    <s v="08:00:00"/>
    <s v="BLOCK WARD ST"/>
    <s v="WARD ST"/>
  </r>
  <r>
    <n v="22008238"/>
    <x v="17"/>
    <d v="2022-02-20T00:00:00"/>
    <s v="1899-12-31T17:12:00.000"/>
    <s v="ROBBERY"/>
    <n v="0"/>
    <d v="2022-03-18T00:00:00"/>
    <s v="2000 BLOCK UNIVERSITY AVE_x000a_Berkeley, CA_x000a_(37.871826, -122.270532)"/>
    <s v="2000 BLOCK UNIVERSITY AVE"/>
    <s v="Berkeley"/>
    <s v="CA"/>
    <x v="2"/>
    <x v="110"/>
    <s v="17:12:00"/>
    <s v="BLOCK UNIVERSITY AVE"/>
    <s v="UNIVERSITY AVE"/>
  </r>
  <r>
    <n v="21048505"/>
    <x v="7"/>
    <d v="2021-10-20T00:00:00"/>
    <s v="1899-12-31T00:00:00.000"/>
    <s v="ASSAULT"/>
    <n v="3"/>
    <d v="2022-03-18T00:00:00"/>
    <s v="1300 BLOCK DELAWARE ST_x000a_Berkeley, CA_x000a_(37.872499, -122.286632)"/>
    <s v="1300 BLOCK DELAWARE ST"/>
    <s v="Berkeley"/>
    <s v="CA"/>
    <x v="1"/>
    <x v="7"/>
    <s v="00:00:00"/>
    <s v="BLOCK DELAWARE ST"/>
    <s v="DELAWARE ST"/>
  </r>
  <r>
    <n v="21045389"/>
    <x v="3"/>
    <d v="2021-10-02T00:00:00"/>
    <s v="1899-12-31T16:11:00.000"/>
    <s v="BURGLARY - RESIDENTIAL"/>
    <n v="6"/>
    <d v="2022-03-18T00:00:00"/>
    <s v="1700 BLOCK DWIGHT WAY_x000a_Berkeley, CA_x000a_(37.862808, -122.27633)"/>
    <s v="1700 BLOCK DWIGHT WAY"/>
    <s v="Berkeley"/>
    <s v="CA"/>
    <x v="0"/>
    <x v="99"/>
    <s v="16:11:00"/>
    <s v="BLOCK DWIGHT WAY"/>
    <s v="DWIGHT WAY"/>
  </r>
  <r>
    <n v="22001185"/>
    <x v="5"/>
    <d v="2022-01-08T00:00:00"/>
    <s v="1899-12-31T21:00:00.000"/>
    <s v="BURGLARY - VEHICLE"/>
    <n v="6"/>
    <d v="2022-03-18T00:00:00"/>
    <s v="2055 CENTER ST_x000a_Berkeley, CA_x000a_(37.870147, -122.269253)"/>
    <s v="2055 CENTER ST"/>
    <s v="Berkeley"/>
    <s v="CA"/>
    <x v="0"/>
    <x v="0"/>
    <s v="21:00:00"/>
    <s v="CENTER ST"/>
    <s v="CENTER ST"/>
  </r>
  <r>
    <n v="21091143"/>
    <x v="3"/>
    <d v="2021-09-22T00:00:00"/>
    <s v="1899-12-31T08:45:00.000"/>
    <s v="BURGLARY - RESIDENTIAL"/>
    <n v="3"/>
    <d v="2022-03-18T00:00:00"/>
    <s v="2500 BLOCK PARKER ST_x000a_Berkeley, CA_x000a_(37.863369, -122.257622)"/>
    <s v="2500 BLOCK PARKER ST"/>
    <s v="Berkeley"/>
    <s v="CA"/>
    <x v="1"/>
    <x v="145"/>
    <s v="08:45:00"/>
    <s v="BLOCK PARKER ST"/>
    <s v="PARKER ST"/>
  </r>
  <r>
    <n v="22001963"/>
    <x v="3"/>
    <d v="2022-01-13T00:00:00"/>
    <s v="1899-12-31T17:47:00.000"/>
    <s v="BURGLARY - RESIDENTIAL"/>
    <n v="4"/>
    <d v="2022-03-18T00:00:00"/>
    <s v="2200 BLOCK SPAULDING AVE_x000a_Berkeley, CA_x000a_(37.867643, -122.280643)"/>
    <s v="2200 BLOCK SPAULDING AVE"/>
    <s v="Berkeley"/>
    <s v="CA"/>
    <x v="4"/>
    <x v="167"/>
    <s v="17:47:00"/>
    <s v="BLOCK SPAULDING AVE"/>
    <s v="SPAULDING AVE"/>
  </r>
  <r>
    <n v="21091180"/>
    <x v="0"/>
    <d v="2021-09-29T00:00:00"/>
    <s v="1899-12-31T09:35:00.000"/>
    <s v="LARCENY"/>
    <n v="3"/>
    <d v="2022-03-18T00:00:00"/>
    <s v="1300 BLOCK UNIVERSITY AVE_x000a_Berkeley, CA_x000a_(37.869764, -122.28655)"/>
    <s v="1300 BLOCK UNIVERSITY AVE"/>
    <s v="Berkeley"/>
    <s v="CA"/>
    <x v="1"/>
    <x v="121"/>
    <s v="09:35:00"/>
    <s v="BLOCK UNIVERSITY AVE"/>
    <s v="UNIVERSITY AVE"/>
  </r>
  <r>
    <n v="21051880"/>
    <x v="0"/>
    <d v="2021-11-05T00:00:00"/>
    <s v="1899-12-31T09:20:00.000"/>
    <s v="LARCENY"/>
    <n v="5"/>
    <d v="2022-03-18T00:00:00"/>
    <s v="1800 BLOCK DERBY ST_x000a_Berkeley, CA_x000a_(37.859556, -122.273545)"/>
    <s v="1800 BLOCK DERBY ST"/>
    <s v="Berkeley"/>
    <s v="CA"/>
    <x v="3"/>
    <x v="104"/>
    <s v="09:20:00"/>
    <s v="BLOCK DERBY ST"/>
    <s v="DERBY ST"/>
  </r>
  <r>
    <n v="22000032"/>
    <x v="7"/>
    <d v="2022-01-01T00:00:00"/>
    <s v="1899-12-31T09:30:00.000"/>
    <s v="ASSAULT"/>
    <n v="6"/>
    <d v="2022-03-18T00:00:00"/>
    <s v="1700 BLOCK FRANCISCO ST_x000a_Berkeley, CA_x000a_(37.874581, -122.277744)"/>
    <s v="1700 BLOCK FRANCISCO ST"/>
    <s v="Berkeley"/>
    <s v="CA"/>
    <x v="0"/>
    <x v="132"/>
    <s v="09:30:00"/>
    <s v="BLOCK FRANCISCO ST"/>
    <s v="FRANCISCO ST"/>
  </r>
  <r>
    <n v="21057759"/>
    <x v="4"/>
    <d v="2021-12-11T00:00:00"/>
    <s v="1899-12-31T17:00:00.000"/>
    <s v="MOTOR VEHICLE THEFT"/>
    <n v="6"/>
    <d v="2022-03-18T00:00:00"/>
    <s v="2300 BLOCK PARKER ST_x000a_Berkeley, CA_x000a_(37.86277, -122.262585)"/>
    <s v="2300 BLOCK PARKER ST"/>
    <s v="Berkeley"/>
    <s v="CA"/>
    <x v="0"/>
    <x v="8"/>
    <s v="17:00:00"/>
    <s v="BLOCK PARKER ST"/>
    <s v="PARKER ST"/>
  </r>
  <r>
    <n v="22009695"/>
    <x v="15"/>
    <d v="2022-03-01T00:00:00"/>
    <s v="1899-12-31T17:20:00.000"/>
    <s v="LARCENY - FROM VEHICLE"/>
    <n v="2"/>
    <d v="2022-03-18T00:00:00"/>
    <s v="2100 BLOCK ADDISON ST_x000a_Berkeley, CA_x000a_(37.871246, -122.267723)"/>
    <s v="2100 BLOCK ADDISON ST"/>
    <s v="Berkeley"/>
    <s v="CA"/>
    <x v="6"/>
    <x v="90"/>
    <s v="17:20:00"/>
    <s v="BLOCK ADDISON ST"/>
    <s v="ADDISON ST"/>
  </r>
  <r>
    <n v="22002837"/>
    <x v="11"/>
    <d v="2022-01-15T00:00:00"/>
    <s v="1899-12-31T00:00:00.000"/>
    <s v="LARCENY"/>
    <n v="6"/>
    <d v="2022-03-18T00:00:00"/>
    <s v="1300 BLOCK DELAWARE ST_x000a_Berkeley, CA_x000a_(37.872499, -122.286632)"/>
    <s v="1300 BLOCK DELAWARE ST"/>
    <s v="Berkeley"/>
    <s v="CA"/>
    <x v="0"/>
    <x v="128"/>
    <s v="00:00:00"/>
    <s v="BLOCK DELAWARE ST"/>
    <s v="DELAWARE ST"/>
  </r>
  <r>
    <n v="21048845"/>
    <x v="0"/>
    <d v="2021-10-22T00:00:00"/>
    <s v="1899-12-31T16:32:00.000"/>
    <s v="LARCENY"/>
    <n v="5"/>
    <d v="2022-03-18T00:00:00"/>
    <s v="1300 BLOCK EVELYN AVE_x000a_Berkeley, CA_x000a_(37.881188, -122.291481)"/>
    <s v="1300 BLOCK EVELYN AVE"/>
    <s v="Berkeley"/>
    <s v="CA"/>
    <x v="3"/>
    <x v="82"/>
    <s v="16:32:00"/>
    <s v="BLOCK EVELYN AVE"/>
    <s v="EVELYN AVE"/>
  </r>
  <r>
    <n v="22001696"/>
    <x v="2"/>
    <d v="2022-01-12T00:00:00"/>
    <s v="1899-12-31T07:30:00.000"/>
    <s v="DISORDERLY CONDUCT"/>
    <n v="3"/>
    <d v="2022-03-18T00:00:00"/>
    <s v="1600 BLOCK PRINCE ST_x000a_Berkeley, CA_x000a_(37.85177, -122.276489)"/>
    <s v="1600 BLOCK PRINCE ST"/>
    <s v="Berkeley"/>
    <s v="CA"/>
    <x v="1"/>
    <x v="94"/>
    <s v="07:30:00"/>
    <s v="BLOCK PRINCE ST"/>
    <s v="PRINCE ST"/>
  </r>
  <r>
    <n v="21057354"/>
    <x v="3"/>
    <d v="2021-12-11T00:00:00"/>
    <s v="1899-12-31T07:30:00.000"/>
    <s v="BURGLARY - RESIDENTIAL"/>
    <n v="6"/>
    <d v="2022-03-18T00:00:00"/>
    <s v="2500 BLOCK PARKER ST_x000a_Berkeley, CA_x000a_(37.863369, -122.257622)"/>
    <s v="2500 BLOCK PARKER ST"/>
    <s v="Berkeley"/>
    <s v="CA"/>
    <x v="0"/>
    <x v="8"/>
    <s v="07:30:00"/>
    <s v="BLOCK PARKER ST"/>
    <s v="PARKER ST"/>
  </r>
  <r>
    <n v="22090276"/>
    <x v="11"/>
    <d v="2022-02-28T00:00:00"/>
    <s v="1899-12-31T01:45:00.000"/>
    <s v="LARCENY"/>
    <n v="1"/>
    <d v="2022-03-18T00:00:00"/>
    <s v="1400 BLOCK 66TH ST_x000a_Berkeley, CA_x000a_(37.850028, -122.280148)"/>
    <s v="1400 BLOCK 66TH ST"/>
    <s v="Berkeley"/>
    <s v="CA"/>
    <x v="5"/>
    <x v="9"/>
    <s v="01:45:00"/>
    <s v="BLOCK 66TH ST"/>
    <s v="66TH ST"/>
  </r>
  <r>
    <n v="22003277"/>
    <x v="15"/>
    <d v="2021-12-28T00:00:00"/>
    <s v="1899-12-31T23:59:00.000"/>
    <s v="LARCENY - FROM VEHICLE"/>
    <n v="2"/>
    <d v="2022-03-18T00:00:00"/>
    <s v="2 STONEWALL RD_x000a_Berkeley, CA_x000a_(37.86112, -122.243362)"/>
    <s v="2 STONEWALL RD"/>
    <s v="Berkeley"/>
    <s v="CA"/>
    <x v="6"/>
    <x v="30"/>
    <s v="23:59:00"/>
    <s v="ONEWALL RD"/>
    <s v="ONEWALL RD"/>
  </r>
  <r>
    <n v="22007793"/>
    <x v="17"/>
    <d v="2022-02-18T00:00:00"/>
    <s v="1899-12-31T00:05:00.000"/>
    <s v="ROBBERY"/>
    <n v="5"/>
    <d v="2022-03-18T00:00:00"/>
    <s v="2400 BLOCK HASTE ST_x000a_Berkeley, CA_x000a_(37.865845, -122.260009)"/>
    <s v="2400 BLOCK HASTE ST"/>
    <s v="Berkeley"/>
    <s v="CA"/>
    <x v="3"/>
    <x v="126"/>
    <s v="00:05:00"/>
    <s v="BLOCK HASTE ST"/>
    <s v="HASTE ST"/>
  </r>
  <r>
    <n v="22005591"/>
    <x v="23"/>
    <d v="2022-02-04T00:00:00"/>
    <s v="1899-12-31T19:50:00.000"/>
    <s v="WEAPONS OFFENSE"/>
    <n v="5"/>
    <d v="2022-03-18T00:00:00"/>
    <s v="2521 TELEGRAPH AVE_x000a_Berkeley, CA_x000a_(37.864666, -122.258469)"/>
    <s v="2521 TELEGRAPH AVE"/>
    <s v="Berkeley"/>
    <s v="CA"/>
    <x v="3"/>
    <x v="102"/>
    <s v="19:50:00"/>
    <s v="TELEGRAPH AVE"/>
    <s v="TELEGRAPH AVE"/>
  </r>
  <r>
    <n v="21044421"/>
    <x v="0"/>
    <d v="2021-09-27T00:00:00"/>
    <s v="1899-12-31T11:15:00.000"/>
    <s v="LARCENY"/>
    <n v="1"/>
    <d v="2022-03-18T00:00:00"/>
    <s v="1200 BLOCK SAN PABLO AVE_x000a_Berkeley, CA_x000a_(37.882033, -122.296381)"/>
    <s v="1200 BLOCK SAN PABLO AVE"/>
    <s v="Berkeley"/>
    <s v="CA"/>
    <x v="5"/>
    <x v="112"/>
    <s v="11:15:00"/>
    <s v="BLOCK SAN PABLO AVE"/>
    <s v="SAN PABLO AVE"/>
  </r>
  <r>
    <n v="22000551"/>
    <x v="3"/>
    <d v="2022-01-04T00:00:00"/>
    <s v="1899-12-31T19:50:00.000"/>
    <s v="BURGLARY - RESIDENTIAL"/>
    <n v="2"/>
    <d v="2022-03-18T00:00:00"/>
    <s v="2500 BLOCK PARKER ST_x000a_Berkeley, CA_x000a_(37.863369, -122.257622)"/>
    <s v="2500 BLOCK PARKER ST"/>
    <s v="Berkeley"/>
    <s v="CA"/>
    <x v="6"/>
    <x v="89"/>
    <s v="19:50:00"/>
    <s v="BLOCK PARKER ST"/>
    <s v="PARKER ST"/>
  </r>
  <r>
    <n v="22008671"/>
    <x v="2"/>
    <d v="2022-02-23T00:00:00"/>
    <s v="1899-12-31T14:15:00.000"/>
    <s v="DISORDERLY CONDUCT"/>
    <n v="3"/>
    <d v="2022-03-18T00:00:00"/>
    <s v="2000 BLOCK ALLSTON WAY_x000a_Berkeley, CA_x000a_(37.869105, -122.270064)"/>
    <s v="2000 BLOCK ALLSTON WAY"/>
    <s v="Berkeley"/>
    <s v="CA"/>
    <x v="1"/>
    <x v="151"/>
    <s v="14:15:00"/>
    <s v="BLOCK ALLSTON WAY"/>
    <s v="ALLSTON WAY"/>
  </r>
  <r>
    <n v="21046560"/>
    <x v="8"/>
    <d v="2021-10-09T00:00:00"/>
    <s v="1899-12-31T02:53:00.000"/>
    <s v="BURGLARY - COMMERCIAL"/>
    <n v="6"/>
    <d v="2022-03-18T00:00:00"/>
    <s v="200 BLOCK UNIVERSITY AVE_x000a_Berkeley, CA_x000a_(37.865531, -122.309997)"/>
    <s v="200 BLOCK UNIVERSITY AVE"/>
    <s v="Berkeley"/>
    <s v="CA"/>
    <x v="0"/>
    <x v="174"/>
    <s v="02:53:00"/>
    <s v="BLOCK UNIVERSITY AVE"/>
    <s v="UNIVERSITY AVE"/>
  </r>
  <r>
    <n v="22005393"/>
    <x v="16"/>
    <d v="2022-02-03T00:00:00"/>
    <s v="1899-12-31T17:45:00.000"/>
    <s v="FRAUD"/>
    <n v="4"/>
    <d v="2022-03-18T00:00:00"/>
    <s v="2800 BLOCK ADELINE ST_x000a_Berkeley, CA_x000a_(37.858116, -122.268002)"/>
    <s v="2800 BLOCK ADELINE ST"/>
    <s v="Berkeley"/>
    <s v="CA"/>
    <x v="4"/>
    <x v="19"/>
    <s v="17:45:00"/>
    <s v="BLOCK ADELINE ST"/>
    <s v="ADELINE ST"/>
  </r>
  <r>
    <n v="21057473"/>
    <x v="6"/>
    <d v="2021-12-11T00:00:00"/>
    <s v="1899-12-31T10:00:00.000"/>
    <s v="VANDALISM"/>
    <n v="6"/>
    <d v="2022-03-18T00:00:00"/>
    <s v="2500 BLOCK SHATTUCK AVE_x000a_Berkeley, CA_x000a_(37.863793, -122.26741)"/>
    <s v="2500 BLOCK SHATTUCK AVE"/>
    <s v="Berkeley"/>
    <s v="CA"/>
    <x v="0"/>
    <x v="8"/>
    <s v="10:00:00"/>
    <s v="BLOCK SHATTUCK AVE"/>
    <s v="SHATTUCK AVE"/>
  </r>
  <r>
    <n v="21048787"/>
    <x v="20"/>
    <d v="2021-10-22T00:00:00"/>
    <s v="1899-12-31T12:24:00.000"/>
    <s v="MISSING PERSON"/>
    <n v="5"/>
    <d v="2022-03-18T00:00:00"/>
    <s v="1639 FAIRVIEW ST_x000a_Berkeley, CA_x000a_(37.850201, -122.274435)"/>
    <s v="1639 FAIRVIEW ST"/>
    <s v="Berkeley"/>
    <s v="CA"/>
    <x v="3"/>
    <x v="82"/>
    <s v="12:24:00"/>
    <s v="FAIRVIEW ST"/>
    <s v="FAIRVIEW ST"/>
  </r>
  <r>
    <n v="21059849"/>
    <x v="17"/>
    <d v="2021-12-28T00:00:00"/>
    <s v="1899-12-31T10:12:00.000"/>
    <s v="ROBBERY"/>
    <n v="2"/>
    <d v="2022-03-18T00:00:00"/>
    <s v="2200 BLOCK SHATTUCK AVE_x000a_Berkeley, CA_x000a_(37.869363, -122.268028)"/>
    <s v="2200 BLOCK SHATTUCK AVE"/>
    <s v="Berkeley"/>
    <s v="CA"/>
    <x v="6"/>
    <x v="30"/>
    <s v="10:12:00"/>
    <s v="BLOCK SHATTUCK AVE"/>
    <s v="SHATTUCK AVE"/>
  </r>
  <r>
    <n v="22007804"/>
    <x v="6"/>
    <d v="2022-02-18T00:00:00"/>
    <s v="1899-12-31T03:15:00.000"/>
    <s v="VANDALISM"/>
    <n v="5"/>
    <d v="2022-03-18T00:00:00"/>
    <s v="1200 BLOCK UNIVERSITY AVE_x000a_Berkeley, CA_x000a_(37.869385, -122.28953)"/>
    <s v="1200 BLOCK UNIVERSITY AVE"/>
    <s v="Berkeley"/>
    <s v="CA"/>
    <x v="3"/>
    <x v="126"/>
    <s v="03:15:00"/>
    <s v="BLOCK UNIVERSITY AVE"/>
    <s v="UNIVERSITY AVE"/>
  </r>
  <r>
    <n v="22011365"/>
    <x v="5"/>
    <d v="2022-03-10T00:00:00"/>
    <s v="1899-12-31T22:00:00.000"/>
    <s v="BURGLARY - VEHICLE"/>
    <n v="4"/>
    <d v="2022-03-18T00:00:00"/>
    <s v="1179 SPRUCE ST_x000a_Berkeley, CA_x000a_(37.886672, -122.266644)"/>
    <s v="1179 SPRUCE ST"/>
    <s v="Berkeley"/>
    <s v="CA"/>
    <x v="4"/>
    <x v="107"/>
    <s v="22:00:00"/>
    <s v="SPRUCE ST"/>
    <s v="SPRUCE ST"/>
  </r>
  <r>
    <n v="21042998"/>
    <x v="17"/>
    <d v="2021-09-19T00:00:00"/>
    <s v="1899-12-31T10:05:00.000"/>
    <s v="ROBBERY"/>
    <n v="0"/>
    <d v="2022-03-18T00:00:00"/>
    <s v="2200 BLOCK SHATTUCK AVE_x000a_Berkeley, CA_x000a_(37.869363, -122.268028)"/>
    <s v="2200 BLOCK SHATTUCK AVE"/>
    <s v="Berkeley"/>
    <s v="CA"/>
    <x v="2"/>
    <x v="3"/>
    <s v="10:05:00"/>
    <s v="BLOCK SHATTUCK AVE"/>
    <s v="SHATTUCK AVE"/>
  </r>
  <r>
    <n v="21047755"/>
    <x v="6"/>
    <d v="2021-10-16T00:00:00"/>
    <s v="1899-12-31T02:00:00.000"/>
    <s v="VANDALISM"/>
    <n v="6"/>
    <d v="2022-03-18T00:00:00"/>
    <s v="2018 PRINCE ST_x000a_Berkeley, CA_x000a_(37.853046, -122.266565)"/>
    <s v="2018 PRINCE ST"/>
    <s v="Berkeley"/>
    <s v="CA"/>
    <x v="0"/>
    <x v="149"/>
    <s v="02:00:00"/>
    <s v="PRINCE ST"/>
    <s v="PRINCE ST"/>
  </r>
  <r>
    <n v="21059065"/>
    <x v="2"/>
    <d v="2021-12-21T00:00:00"/>
    <s v="1899-12-31T22:29:00.000"/>
    <s v="DISORDERLY CONDUCT"/>
    <n v="2"/>
    <d v="2022-03-18T00:00:00"/>
    <s v="1798 UNIVERSITY AVE_x000a_Berkeley, CA_x000a_(37.871184, -122.275477)"/>
    <s v="1798 UNIVERSITY AVE"/>
    <s v="Berkeley"/>
    <s v="CA"/>
    <x v="6"/>
    <x v="169"/>
    <s v="22:29:00"/>
    <s v="UNIVERSITY AVE"/>
    <s v="UNIVERSITY AVE"/>
  </r>
  <r>
    <n v="21051498"/>
    <x v="15"/>
    <d v="2021-11-05T00:00:00"/>
    <s v="1899-12-31T20:30:00.000"/>
    <s v="LARCENY - FROM VEHICLE"/>
    <n v="5"/>
    <d v="2022-03-18T00:00:00"/>
    <s v="2500 BLOCK MATHEWS ST_x000a_Berkeley, CA_x000a_(37.861386, -122.287323)"/>
    <s v="2500 BLOCK MATHEWS ST"/>
    <s v="Berkeley"/>
    <s v="CA"/>
    <x v="3"/>
    <x v="104"/>
    <s v="20:30:00"/>
    <s v="BLOCK MATHEWS ST"/>
    <s v="MATHEWS ST"/>
  </r>
  <r>
    <n v="22001647"/>
    <x v="14"/>
    <d v="2022-01-11T00:00:00"/>
    <s v="1899-12-31T20:42:00.000"/>
    <s v="DRUG VIOLATION"/>
    <n v="2"/>
    <d v="2022-03-18T00:00:00"/>
    <s v="2521 DURANT AVE_x000a_Berkeley, CA_x000a_(37.867947, -122.257926)"/>
    <s v="2521 DURANT AVE"/>
    <s v="Berkeley"/>
    <s v="CA"/>
    <x v="6"/>
    <x v="115"/>
    <s v="20:42:00"/>
    <s v="DURANT AVE"/>
    <s v="DURANT AVE"/>
  </r>
  <r>
    <n v="21047284"/>
    <x v="0"/>
    <d v="2021-10-13T00:00:00"/>
    <s v="1899-12-31T13:01:00.000"/>
    <s v="LARCENY"/>
    <n v="3"/>
    <d v="2022-03-18T00:00:00"/>
    <s v="1700 BLOCK WALNUT ST_x000a_Berkeley, CA_x000a_(37.876596, -122.267789)"/>
    <s v="1700 BLOCK WALNUT ST"/>
    <s v="Berkeley"/>
    <s v="CA"/>
    <x v="1"/>
    <x v="177"/>
    <s v="13:01:00"/>
    <s v="BLOCK WALNUT ST"/>
    <s v="WALNUT ST"/>
  </r>
  <r>
    <n v="21055719"/>
    <x v="23"/>
    <d v="2021-12-02T00:00:00"/>
    <s v="1899-12-31T01:37:00.000"/>
    <s v="WEAPONS OFFENSE"/>
    <n v="4"/>
    <d v="2022-03-18T00:00:00"/>
    <s v="1200 BLOCK ASHBY AVE_x000a_Berkeley, CA_x000a_(37.852211, -122.286337)"/>
    <s v="1200 BLOCK ASHBY AVE"/>
    <s v="Berkeley"/>
    <s v="CA"/>
    <x v="4"/>
    <x v="62"/>
    <s v="01:37:00"/>
    <s v="BLOCK ASHBY AVE"/>
    <s v="ASHBY AVE"/>
  </r>
  <r>
    <n v="22004307"/>
    <x v="2"/>
    <d v="2022-01-28T00:00:00"/>
    <s v="1899-12-31T09:21:00.000"/>
    <s v="DISORDERLY CONDUCT"/>
    <n v="5"/>
    <d v="2022-03-18T00:00:00"/>
    <s v="2500 BLOCK TELEGRAPH AVE_x000a_Berkeley, CA_x000a_(37.864759, -122.258461)"/>
    <s v="2500 BLOCK TELEGRAPH AVE"/>
    <s v="Berkeley"/>
    <s v="CA"/>
    <x v="3"/>
    <x v="101"/>
    <s v="09:21:00"/>
    <s v="BLOCK TELEGRAPH AVE"/>
    <s v="TELEGRAPH AVE"/>
  </r>
  <r>
    <n v="22000955"/>
    <x v="0"/>
    <d v="2022-01-07T00:00:00"/>
    <s v="1899-12-31T10:50:00.000"/>
    <s v="LARCENY"/>
    <n v="5"/>
    <d v="2022-03-18T00:00:00"/>
    <s v="1540 WARD ST_x000a_Berkeley, CA_x000a_(37.858036, -122.278348)"/>
    <s v="1540 WARD ST"/>
    <s v="Berkeley"/>
    <s v="CA"/>
    <x v="3"/>
    <x v="48"/>
    <s v="10:50:00"/>
    <s v="WARD ST"/>
    <s v="WARD ST"/>
  </r>
  <r>
    <n v="21045507"/>
    <x v="2"/>
    <d v="2021-10-03T00:00:00"/>
    <s v="1899-12-31T07:00:00.000"/>
    <s v="DISORDERLY CONDUCT"/>
    <n v="0"/>
    <d v="2022-03-18T00:00:00"/>
    <s v="2996 TELEGRAPH AVE_x000a_Berkeley, CA_x000a_(37.856279, -122.259615)"/>
    <s v="2996 TELEGRAPH AVE"/>
    <s v="Berkeley"/>
    <s v="CA"/>
    <x v="2"/>
    <x v="27"/>
    <s v="07:00:00"/>
    <s v="TELEGRAPH AVE"/>
    <s v="TELEGRAPH AVE"/>
  </r>
  <r>
    <n v="21049938"/>
    <x v="6"/>
    <d v="2021-10-21T00:00:00"/>
    <s v="1899-12-31T19:55:00.000"/>
    <s v="VANDALISM"/>
    <n v="4"/>
    <d v="2022-03-18T00:00:00"/>
    <s v="2700 BLOCK DOHR ST_x000a_Berkeley, CA_x000a_(37.857694, -122.281628)"/>
    <s v="2700 BLOCK DOHR ST"/>
    <s v="Berkeley"/>
    <s v="CA"/>
    <x v="4"/>
    <x v="80"/>
    <s v="19:55:00"/>
    <s v="BLOCK DOHR ST"/>
    <s v="DOHR ST"/>
  </r>
  <r>
    <n v="21091307"/>
    <x v="5"/>
    <d v="2021-10-25T00:00:00"/>
    <s v="1899-12-31T23:25:00.000"/>
    <s v="BURGLARY - VEHICLE"/>
    <n v="1"/>
    <d v="2022-03-18T00:00:00"/>
    <s v="2600 BLOCK REGENT ST_x000a_Berkeley, CA_x000a_(37.863369, -122.257622)"/>
    <s v="2600 BLOCK REGENT ST"/>
    <s v="Berkeley"/>
    <s v="CA"/>
    <x v="5"/>
    <x v="43"/>
    <s v="23:25:00"/>
    <s v="BLOCK REGENT ST"/>
    <s v="REGENT ST"/>
  </r>
  <r>
    <n v="21051384"/>
    <x v="3"/>
    <d v="2021-11-04T00:00:00"/>
    <s v="1899-12-31T00:00:00.000"/>
    <s v="BURGLARY - RESIDENTIAL"/>
    <n v="4"/>
    <d v="2022-03-18T00:00:00"/>
    <s v="2425 WOOLSEY ST_x000a_Berkeley, CA_x000a_(37.853324, -122.257115)"/>
    <s v="2425 WOOLSEY ST"/>
    <s v="Berkeley"/>
    <s v="CA"/>
    <x v="4"/>
    <x v="106"/>
    <s v="00:00:00"/>
    <s v="WOOLSEY ST"/>
    <s v="WOOLSEY ST"/>
  </r>
  <r>
    <n v="21044248"/>
    <x v="5"/>
    <d v="2021-09-26T00:00:00"/>
    <s v="1899-12-31T10:09:00.000"/>
    <s v="BURGLARY - VEHICLE"/>
    <n v="0"/>
    <d v="2022-03-18T00:00:00"/>
    <s v="700 BLOCK HEARST AVE_x000a_Berkeley, CA_x000a_(37.868663, -122.301325)"/>
    <s v="700 BLOCK HEARST AVE"/>
    <s v="Berkeley"/>
    <s v="CA"/>
    <x v="2"/>
    <x v="162"/>
    <s v="10:09:00"/>
    <s v="BLOCK HEARST AVE"/>
    <s v="HEARST AVE"/>
  </r>
  <r>
    <n v="22008501"/>
    <x v="17"/>
    <d v="2022-02-22T00:00:00"/>
    <s v="1899-12-31T12:20:00.000"/>
    <s v="ROBBERY"/>
    <n v="2"/>
    <d v="2022-03-18T00:00:00"/>
    <s v="2100 BLOCK SHATTUCK AVE_x000a_Berkeley, CA_x000a_(37.871167, -122.268285)"/>
    <s v="2100 BLOCK SHATTUCK AVE"/>
    <s v="Berkeley"/>
    <s v="CA"/>
    <x v="6"/>
    <x v="161"/>
    <s v="12:20:00"/>
    <s v="BLOCK SHATTUCK AVE"/>
    <s v="SHATTUCK AVE"/>
  </r>
  <r>
    <n v="22090068"/>
    <x v="5"/>
    <d v="2022-01-13T00:00:00"/>
    <s v="1899-12-31T13:20:00.000"/>
    <s v="BURGLARY - VEHICLE"/>
    <n v="4"/>
    <d v="2022-03-18T00:00:00"/>
    <s v="800 BLOCK UNIVERSITY AVE_x000a_Berkeley, CA_x000a_(37.86771, -122.298465)"/>
    <s v="800 BLOCK UNIVERSITY AVE"/>
    <s v="Berkeley"/>
    <s v="CA"/>
    <x v="4"/>
    <x v="167"/>
    <s v="13:20:00"/>
    <s v="BLOCK UNIVERSITY AVE"/>
    <s v="UNIVERSITY AVE"/>
  </r>
  <r>
    <n v="21050408"/>
    <x v="7"/>
    <d v="2021-10-31T00:00:00"/>
    <s v="1899-12-31T00:01:00.000"/>
    <s v="ASSAULT"/>
    <n v="0"/>
    <d v="2022-03-18T00:00:00"/>
    <s v="2400 BLOCK DURANT AVE_x000a_Berkeley, CA_x000a_(37.867513, -122.26127)"/>
    <s v="2400 BLOCK DURANT AVE"/>
    <s v="Berkeley"/>
    <s v="CA"/>
    <x v="2"/>
    <x v="53"/>
    <s v="00:01:00"/>
    <s v="BLOCK DURANT AVE"/>
    <s v="DURANT AVE"/>
  </r>
  <r>
    <n v="21046483"/>
    <x v="11"/>
    <d v="2021-10-08T00:00:00"/>
    <s v="1899-12-31T16:00:00.000"/>
    <s v="LARCENY"/>
    <n v="5"/>
    <d v="2022-03-18T00:00:00"/>
    <s v="1800 BLOCK UNIVERSITY AVE_x000a_Berkeley, CA_x000a_(37.871246, -122.274992)"/>
    <s v="1800 BLOCK UNIVERSITY AVE"/>
    <s v="Berkeley"/>
    <s v="CA"/>
    <x v="3"/>
    <x v="95"/>
    <s v="16:00:00"/>
    <s v="BLOCK UNIVERSITY AVE"/>
    <s v="UNIVERSITY AVE"/>
  </r>
  <r>
    <n v="22007440"/>
    <x v="5"/>
    <d v="2022-02-15T00:00:00"/>
    <s v="1899-12-31T23:25:00.000"/>
    <s v="BURGLARY - VEHICLE"/>
    <n v="2"/>
    <d v="2022-03-18T00:00:00"/>
    <s v="1000 BLOCK PARDEE ST_x000a_Berkeley, CA_x000a_(37.856698, -122.290343)"/>
    <s v="1000 BLOCK PARDEE ST"/>
    <s v="Berkeley"/>
    <s v="CA"/>
    <x v="6"/>
    <x v="21"/>
    <s v="23:25:00"/>
    <s v="BLOCK PARDEE ST"/>
    <s v="PARDEE ST"/>
  </r>
  <r>
    <n v="22011579"/>
    <x v="5"/>
    <d v="2022-03-12T00:00:00"/>
    <s v="1899-12-31T17:20:00.000"/>
    <s v="BURGLARY - VEHICLE"/>
    <n v="6"/>
    <d v="2022-03-18T00:00:00"/>
    <s v="1600 BLOCK SAN PABLO AVE_x000a_Berkeley, CA_x000a_(37.875189, -122.294176)"/>
    <s v="1600 BLOCK SAN PABLO AVE"/>
    <s v="Berkeley"/>
    <s v="CA"/>
    <x v="0"/>
    <x v="146"/>
    <s v="17:20:00"/>
    <s v="BLOCK SAN PABLO AVE"/>
    <s v="SAN PABLO AVE"/>
  </r>
  <r>
    <n v="22009698"/>
    <x v="11"/>
    <d v="2022-03-01T00:00:00"/>
    <s v="1899-12-31T18:30:00.000"/>
    <s v="LARCENY"/>
    <n v="2"/>
    <d v="2022-03-18T00:00:00"/>
    <s v="1300 BLOCK SAN PABLO AVE_x000a_Berkeley, CA_x000a_(37.880229, -122.295798)"/>
    <s v="1300 BLOCK SAN PABLO AVE"/>
    <s v="Berkeley"/>
    <s v="CA"/>
    <x v="6"/>
    <x v="90"/>
    <s v="18:30:00"/>
    <s v="BLOCK SAN PABLO AVE"/>
    <s v="SAN PABLO AVE"/>
  </r>
  <r>
    <n v="21058405"/>
    <x v="4"/>
    <d v="2021-12-15T00:00:00"/>
    <s v="1899-12-31T18:00:00.000"/>
    <s v="MOTOR VEHICLE THEFT"/>
    <n v="3"/>
    <d v="2022-03-18T00:00:00"/>
    <s v="1200 BLOCK QUEENS RD_x000a_Berkeley, CA_x000a_(37.888053, -122.253497)"/>
    <s v="1200 BLOCK QUEENS RD"/>
    <s v="Berkeley"/>
    <s v="CA"/>
    <x v="1"/>
    <x v="173"/>
    <s v="18:00:00"/>
    <s v="BLOCK QUEENS RD"/>
    <s v="QUEENS RD"/>
  </r>
  <r>
    <n v="21044594"/>
    <x v="0"/>
    <d v="2021-09-28T00:00:00"/>
    <s v="1899-12-31T11:04:00.000"/>
    <s v="LARCENY"/>
    <n v="2"/>
    <d v="2022-03-18T00:00:00"/>
    <s v="1000 BLOCK GILMAN ST_x000a_Berkeley, CA_x000a_(37.88014, -122.297498)"/>
    <s v="1000 BLOCK GILMAN ST"/>
    <s v="Berkeley"/>
    <s v="CA"/>
    <x v="6"/>
    <x v="35"/>
    <s v="11:04:00"/>
    <s v="BLOCK GILMAN ST"/>
    <s v="GILMAN ST"/>
  </r>
  <r>
    <n v="22008858"/>
    <x v="4"/>
    <d v="2022-02-24T00:00:00"/>
    <s v="1899-12-31T09:45:00.000"/>
    <s v="MOTOR VEHICLE THEFT"/>
    <n v="4"/>
    <d v="2022-03-18T00:00:00"/>
    <s v="1300 BLOCK UNIVERSITY AVE_x000a_Berkeley, CA_x000a_(37.869764, -122.28655)"/>
    <s v="1300 BLOCK UNIVERSITY AVE"/>
    <s v="Berkeley"/>
    <s v="CA"/>
    <x v="4"/>
    <x v="103"/>
    <s v="09:45:00"/>
    <s v="BLOCK UNIVERSITY AVE"/>
    <s v="UNIVERSITY AVE"/>
  </r>
  <r>
    <n v="21091449"/>
    <x v="5"/>
    <d v="2021-11-20T00:00:00"/>
    <s v="1899-12-31T08:00:00.000"/>
    <s v="BURGLARY - VEHICLE"/>
    <n v="6"/>
    <d v="2022-03-18T00:00:00"/>
    <s v="100 BLOCK PANORAMIC WAY_x000a_Berkeley, CA_x000a_(37.869307, -122.248958)"/>
    <s v="100 BLOCK PANORAMIC WAY"/>
    <s v="Berkeley"/>
    <s v="CA"/>
    <x v="0"/>
    <x v="72"/>
    <s v="08:00:00"/>
    <s v="BLOCK PANORAMIC WAY"/>
    <s v="PANORAMIC WAY"/>
  </r>
  <r>
    <n v="22011228"/>
    <x v="2"/>
    <d v="2022-03-10T00:00:00"/>
    <s v="1899-12-31T17:43:00.000"/>
    <s v="DISORDERLY CONDUCT"/>
    <n v="4"/>
    <d v="2022-03-18T00:00:00"/>
    <s v="1400 BLOCK ADDISON ST_x000a_Berkeley, CA_x000a_(37.869186, -122.283943)"/>
    <s v="1400 BLOCK ADDISON ST"/>
    <s v="Berkeley"/>
    <s v="CA"/>
    <x v="4"/>
    <x v="107"/>
    <s v="17:43:00"/>
    <s v="BLOCK ADDISON ST"/>
    <s v="ADDISON ST"/>
  </r>
  <r>
    <n v="21050082"/>
    <x v="16"/>
    <d v="2021-10-29T00:00:00"/>
    <s v="1899-12-31T16:00:00.000"/>
    <s v="FRAUD"/>
    <n v="5"/>
    <d v="2022-03-18T00:00:00"/>
    <s v="1600 BLOCK JAYNES ST_x000a_Berkeley, CA_x000a_(37.877549, -122.280549)"/>
    <s v="1600 BLOCK JAYNES ST"/>
    <s v="Berkeley"/>
    <s v="CA"/>
    <x v="3"/>
    <x v="124"/>
    <s v="16:00:00"/>
    <s v="BLOCK JAYNES ST"/>
    <s v="JAYNES ST"/>
  </r>
  <r>
    <n v="21048320"/>
    <x v="7"/>
    <d v="2021-10-19T00:00:00"/>
    <s v="1899-12-31T17:56:00.000"/>
    <s v="ASSAULT"/>
    <n v="2"/>
    <d v="2022-03-18T00:00:00"/>
    <s v="1600 BLOCK UNIVERSITY AVE_x000a_Berkeley, CA_x000a_(37.870652, -122.27958)"/>
    <s v="1600 BLOCK UNIVERSITY AVE"/>
    <s v="Berkeley"/>
    <s v="CA"/>
    <x v="6"/>
    <x v="56"/>
    <s v="17:56:00"/>
    <s v="BLOCK UNIVERSITY AVE"/>
    <s v="UNIVERSITY AVE"/>
  </r>
  <r>
    <n v="21091611"/>
    <x v="6"/>
    <d v="2021-12-18T00:00:00"/>
    <s v="1899-12-31T22:25:00.000"/>
    <s v="VANDALISM"/>
    <n v="6"/>
    <d v="2022-03-18T00:00:00"/>
    <s v="2300 BLOCK STUART ST_x000a_Berkeley, CA_x000a_(37.859195, -122.261915)"/>
    <s v="2300 BLOCK STUART ST"/>
    <s v="Berkeley"/>
    <s v="CA"/>
    <x v="0"/>
    <x v="109"/>
    <s v="22:25:00"/>
    <s v="BLOCK STUART ST"/>
    <s v="STUART ST"/>
  </r>
  <r>
    <n v="21048019"/>
    <x v="0"/>
    <d v="2021-10-17T00:00:00"/>
    <s v="1899-12-31T16:00:00.000"/>
    <s v="LARCENY"/>
    <n v="0"/>
    <d v="2022-03-18T00:00:00"/>
    <s v="2700 BLOCK FULTON ST_x000a_Berkeley, CA_x000a_(37.860534, -122.264507)"/>
    <s v="2700 BLOCK FULTON ST"/>
    <s v="Berkeley"/>
    <s v="CA"/>
    <x v="2"/>
    <x v="39"/>
    <s v="16:00:00"/>
    <s v="BLOCK FULTON ST"/>
    <s v="FULTON ST"/>
  </r>
  <r>
    <n v="22011046"/>
    <x v="10"/>
    <d v="2022-03-09T00:00:00"/>
    <s v="1899-12-31T16:00:00.000"/>
    <s v="SEX CRIME"/>
    <n v="3"/>
    <d v="2022-03-18T00:00:00"/>
    <s v="2100 BLOCK MARTIN LUTHER KING JR WAY_x000a_Berkeley, CA_x000a_(37.869689, -122.272805)"/>
    <s v="2100 BLOCK MARTIN LUTHER KING JR WAY"/>
    <s v="Berkeley"/>
    <s v="CA"/>
    <x v="1"/>
    <x v="175"/>
    <s v="16:00:00"/>
    <s v="BLOCK MARTIN LUTHER KING JR WAY"/>
    <s v="MARTIN LUTHER KING JR WAY"/>
  </r>
  <r>
    <n v="21059435"/>
    <x v="13"/>
    <d v="2021-12-24T00:00:00"/>
    <s v="1899-12-31T15:15:00.000"/>
    <s v="FAMILY OFFENSE"/>
    <n v="5"/>
    <d v="2022-03-18T00:00:00"/>
    <s v="600 BLOCK GILMAN ST_x000a_Berkeley, CA_x000a_(37.878405, -122.306072)"/>
    <s v="600 BLOCK GILMAN ST"/>
    <s v="Berkeley"/>
    <s v="CA"/>
    <x v="3"/>
    <x v="10"/>
    <s v="15:15:00"/>
    <s v="BLOCK GILMAN ST"/>
    <s v="GILMAN ST"/>
  </r>
  <r>
    <n v="21047478"/>
    <x v="16"/>
    <d v="2021-10-08T00:00:00"/>
    <s v="1899-12-31T08:00:00.000"/>
    <s v="FRAUD"/>
    <n v="5"/>
    <d v="2022-03-18T00:00:00"/>
    <s v="800 BLOCK ARLINGTON AVE_x000a_Berkeley, CA_x000a_(37.894661, -122.27503)"/>
    <s v="800 BLOCK ARLINGTON AVE"/>
    <s v="Berkeley"/>
    <s v="CA"/>
    <x v="3"/>
    <x v="95"/>
    <s v="08:00:00"/>
    <s v="BLOCK ARLINGTON AVE"/>
    <s v="ARLINGTON AVE"/>
  </r>
  <r>
    <n v="22011913"/>
    <x v="0"/>
    <d v="2022-03-14T00:00:00"/>
    <s v="1899-12-31T20:46:00.000"/>
    <s v="LARCENY"/>
    <n v="1"/>
    <d v="2022-03-18T00:00:00"/>
    <s v="1300 BLOCK SAN PABLO AVE_x000a_Berkeley, CA_x000a_(37.880229, -122.295798)"/>
    <s v="1300 BLOCK SAN PABLO AVE"/>
    <s v="Berkeley"/>
    <s v="CA"/>
    <x v="5"/>
    <x v="158"/>
    <s v="20:46:00"/>
    <s v="BLOCK SAN PABLO AVE"/>
    <s v="SAN PABLO AVE"/>
  </r>
  <r>
    <n v="21055458"/>
    <x v="0"/>
    <d v="2021-11-30T00:00:00"/>
    <s v="1899-12-31T15:24:00.000"/>
    <s v="LARCENY"/>
    <n v="2"/>
    <d v="2022-03-18T00:00:00"/>
    <s v="2996 TELEGRAPH AVE_x000a_Berkeley, CA_x000a_(37.856279, -122.259615)"/>
    <s v="2996 TELEGRAPH AVE"/>
    <s v="Berkeley"/>
    <s v="CA"/>
    <x v="6"/>
    <x v="163"/>
    <s v="15:24:00"/>
    <s v="TELEGRAPH AVE"/>
    <s v="TELEGRAPH AVE"/>
  </r>
  <r>
    <n v="21044967"/>
    <x v="17"/>
    <d v="2021-09-30T00:00:00"/>
    <s v="1899-12-31T12:55:00.000"/>
    <s v="ROBBERY"/>
    <n v="4"/>
    <d v="2022-03-18T00:00:00"/>
    <s v="2900 BLOCK SAN PABLO AVE_x000a_Berkeley, CA_x000a_(37.853576, -122.287202)"/>
    <s v="2900 BLOCK SAN PABLO AVE"/>
    <s v="Berkeley"/>
    <s v="CA"/>
    <x v="4"/>
    <x v="12"/>
    <s v="12:55:00"/>
    <s v="BLOCK SAN PABLO AVE"/>
    <s v="SAN PABLO AVE"/>
  </r>
  <r>
    <n v="21048796"/>
    <x v="18"/>
    <d v="2021-10-22T00:00:00"/>
    <s v="1899-12-31T11:30:00.000"/>
    <s v="WEAPONS OFFENSE"/>
    <n v="5"/>
    <d v="2022-03-18T00:00:00"/>
    <s v="2701 MARTIN LUTHER KING JR WAY_x000a_Berkeley, CA_x000a_(37.8594, -122.271658)"/>
    <s v="2701 MARTIN LUTHER KING JR WAY"/>
    <s v="Berkeley"/>
    <s v="CA"/>
    <x v="3"/>
    <x v="82"/>
    <s v="11:30:00"/>
    <s v="MARTIN LUTHER KING JR WAY"/>
    <s v="MARTIN LUTHER KING JR WAY"/>
  </r>
  <r>
    <n v="21042969"/>
    <x v="21"/>
    <d v="2021-09-19T00:00:00"/>
    <s v="1899-12-31T02:30:00.000"/>
    <s v="ASSAULT"/>
    <n v="0"/>
    <d v="2022-03-18T00:00:00"/>
    <s v="2400 BLOCK DURANT AVE_x000a_Berkeley, CA_x000a_(37.867513, -122.26127)"/>
    <s v="2400 BLOCK DURANT AVE"/>
    <s v="Berkeley"/>
    <s v="CA"/>
    <x v="2"/>
    <x v="3"/>
    <s v="02:30:00"/>
    <s v="BLOCK DURANT AVE"/>
    <s v="DURANT AVE"/>
  </r>
  <r>
    <n v="21054590"/>
    <x v="14"/>
    <d v="2021-11-18T00:00:00"/>
    <s v="1899-12-31T15:00:00.000"/>
    <s v="DRUG VIOLATION"/>
    <n v="4"/>
    <d v="2022-03-18T00:00:00"/>
    <s v="2400 BLOCK STUART ST_x000a_Berkeley, CA_x000a_(37.859539, -122.259172)"/>
    <s v="2400 BLOCK STUART ST"/>
    <s v="Berkeley"/>
    <s v="CA"/>
    <x v="4"/>
    <x v="164"/>
    <s v="15:00:00"/>
    <s v="BLOCK STUART ST"/>
    <s v="STUART ST"/>
  </r>
  <r>
    <n v="21046380"/>
    <x v="7"/>
    <d v="2021-10-08T00:00:00"/>
    <s v="1899-12-31T08:15:00.000"/>
    <s v="ASSAULT"/>
    <n v="5"/>
    <d v="2022-03-18T00:00:00"/>
    <s v="1300 BLOCK HENRY ST_x000a_Berkeley, CA_x000a_(37.883514, -122.271031)"/>
    <s v="1300 BLOCK HENRY ST"/>
    <s v="Berkeley"/>
    <s v="CA"/>
    <x v="3"/>
    <x v="95"/>
    <s v="08:15:00"/>
    <s v="BLOCK HENRY ST"/>
    <s v="HENRY ST"/>
  </r>
  <r>
    <n v="21044099"/>
    <x v="4"/>
    <d v="2021-09-25T00:00:00"/>
    <s v="1899-12-31T11:50:00.000"/>
    <s v="MOTOR VEHICLE THEFT"/>
    <n v="6"/>
    <d v="2022-03-18T00:00:00"/>
    <s v="700 BLOCK FOLGER AVE_x000a_Berkeley, CA_x000a_(37.849244, -122.294722)"/>
    <s v="700 BLOCK FOLGER AVE"/>
    <s v="Berkeley"/>
    <s v="CA"/>
    <x v="0"/>
    <x v="170"/>
    <s v="11:50:00"/>
    <s v="BLOCK FOLGER AVE"/>
    <s v="FOLGER AVE"/>
  </r>
  <r>
    <n v="21091274"/>
    <x v="0"/>
    <d v="2021-10-17T00:00:00"/>
    <s v="1899-12-31T10:15:00.000"/>
    <s v="LARCENY"/>
    <n v="0"/>
    <d v="2022-03-18T00:00:00"/>
    <s v="2300 BLOCK WARRING ST_x000a_Berkeley, CA_x000a_(37.869113, -122.250903)"/>
    <s v="2300 BLOCK WARRING ST"/>
    <s v="Berkeley"/>
    <s v="CA"/>
    <x v="2"/>
    <x v="39"/>
    <s v="10:15:00"/>
    <s v="BLOCK WARRING ST"/>
    <s v="WARRING ST"/>
  </r>
  <r>
    <n v="21044578"/>
    <x v="0"/>
    <d v="2021-09-28T00:00:00"/>
    <s v="1899-12-31T10:20:00.000"/>
    <s v="LARCENY"/>
    <n v="2"/>
    <d v="2022-03-18T00:00:00"/>
    <s v="1300 BLOCK STANNAGE AVE_x000a_Berkeley, CA_x000a_(37.8808, -122.294036)"/>
    <s v="1300 BLOCK STANNAGE AVE"/>
    <s v="Berkeley"/>
    <s v="CA"/>
    <x v="6"/>
    <x v="35"/>
    <s v="10:20:00"/>
    <s v="BLOCK STANNAGE AVE"/>
    <s v="STANNAGE AVE"/>
  </r>
  <r>
    <n v="21049809"/>
    <x v="6"/>
    <d v="2021-10-28T00:00:00"/>
    <s v="1899-12-31T08:32:00.000"/>
    <s v="VANDALISM"/>
    <n v="4"/>
    <d v="2022-03-18T00:00:00"/>
    <s v="1900 BLOCK SHATTUCK AVE_x000a_Berkeley, CA_x000a_(37.873687, -122.268616)"/>
    <s v="1900 BLOCK SHATTUCK AVE"/>
    <s v="Berkeley"/>
    <s v="CA"/>
    <x v="4"/>
    <x v="59"/>
    <s v="08:32:00"/>
    <s v="BLOCK SHATTUCK AVE"/>
    <s v="SHATTUCK AVE"/>
  </r>
  <r>
    <n v="21056024"/>
    <x v="4"/>
    <d v="2021-12-03T00:00:00"/>
    <s v="1899-12-31T17:04:00.000"/>
    <s v="MOTOR VEHICLE THEFT"/>
    <n v="5"/>
    <d v="2022-03-18T00:00:00"/>
    <s v="2000 BLOCK MILVIA ST_x000a_Berkeley, CA_x000a_(37.871513, -122.270712)"/>
    <s v="2000 BLOCK MILVIA ST"/>
    <s v="Berkeley"/>
    <s v="CA"/>
    <x v="3"/>
    <x v="138"/>
    <s v="17:04:00"/>
    <s v="BLOCK MILVIA ST"/>
    <s v="MILVIA ST"/>
  </r>
  <r>
    <n v="21048991"/>
    <x v="15"/>
    <d v="2021-10-20T00:00:00"/>
    <s v="1899-12-31T18:00:00.000"/>
    <s v="LARCENY - FROM VEHICLE"/>
    <n v="3"/>
    <d v="2022-03-18T00:00:00"/>
    <s v="1600 BLOCK FRANCISCO ST_x000a_Berkeley, CA_x000a_(37.874251, -122.280203)"/>
    <s v="1600 BLOCK FRANCISCO ST"/>
    <s v="Berkeley"/>
    <s v="CA"/>
    <x v="1"/>
    <x v="7"/>
    <s v="18:00:00"/>
    <s v="BLOCK FRANCISCO ST"/>
    <s v="FRANCISCO ST"/>
  </r>
  <r>
    <n v="22010872"/>
    <x v="2"/>
    <d v="2022-03-07T00:00:00"/>
    <s v="1899-12-31T13:00:00.000"/>
    <s v="DISORDERLY CONDUCT"/>
    <n v="1"/>
    <d v="2022-03-18T00:00:00"/>
    <s v="1100 BLOCK UNIVERSITY AVE_x000a_Berkeley, CA_x000a_(37.869067, -122.292043)"/>
    <s v="1100 BLOCK UNIVERSITY AVE"/>
    <s v="Berkeley"/>
    <s v="CA"/>
    <x v="5"/>
    <x v="28"/>
    <s v="13:00:00"/>
    <s v="BLOCK UNIVERSITY AVE"/>
    <s v="UNIVERSITY AVE"/>
  </r>
  <r>
    <n v="22002737"/>
    <x v="4"/>
    <d v="2022-01-18T00:00:00"/>
    <s v="1899-12-31T17:00:00.000"/>
    <s v="MOTOR VEHICLE THEFT"/>
    <n v="2"/>
    <d v="2022-03-18T00:00:00"/>
    <s v="1300 BLOCK SUMMIT RD_x000a_Berkeley, CA_x000a_(37.886936, -122.249198)"/>
    <s v="1300 BLOCK SUMMIT RD"/>
    <s v="Berkeley"/>
    <s v="CA"/>
    <x v="6"/>
    <x v="96"/>
    <s v="17:00:00"/>
    <s v="BLOCK SUMMIT RD"/>
    <s v="SUMMIT RD"/>
  </r>
  <r>
    <n v="21051988"/>
    <x v="3"/>
    <d v="2021-11-09T00:00:00"/>
    <s v="1899-12-31T06:15:00.000"/>
    <s v="BURGLARY - RESIDENTIAL"/>
    <n v="2"/>
    <d v="2022-03-18T00:00:00"/>
    <s v="1700 BLOCK WALNUT ST_x000a_Berkeley, CA_x000a_(37.876596, -122.267789)"/>
    <s v="1700 BLOCK WALNUT ST"/>
    <s v="Berkeley"/>
    <s v="CA"/>
    <x v="6"/>
    <x v="71"/>
    <s v="06:15:00"/>
    <s v="BLOCK WALNUT ST"/>
    <s v="WALNUT ST"/>
  </r>
  <r>
    <n v="22006194"/>
    <x v="4"/>
    <d v="2021-12-28T00:00:00"/>
    <s v="1899-12-31T00:00:00.000"/>
    <s v="MOTOR VEHICLE THEFT"/>
    <n v="2"/>
    <d v="2022-03-18T00:00:00"/>
    <s v="1800 BLOCK HARMON ST_x000a_Berkeley, CA_x000a_(37.849512, -122.272671)"/>
    <s v="1800 BLOCK HARMON ST"/>
    <s v="Berkeley"/>
    <s v="CA"/>
    <x v="6"/>
    <x v="30"/>
    <s v="00:00:00"/>
    <s v="BLOCK HARMON ST"/>
    <s v="HARMON ST"/>
  </r>
  <r>
    <n v="21091213"/>
    <x v="0"/>
    <d v="2021-10-07T00:00:00"/>
    <s v="1899-12-31T12:45:00.000"/>
    <s v="LARCENY"/>
    <n v="4"/>
    <d v="2022-03-18T00:00:00"/>
    <s v="2500 BLOCK SHATTUCK AVE_x000a_Berkeley, CA_x000a_(37.863793, -122.26741)"/>
    <s v="2500 BLOCK SHATTUCK AVE"/>
    <s v="Berkeley"/>
    <s v="CA"/>
    <x v="4"/>
    <x v="70"/>
    <s v="12:45:00"/>
    <s v="BLOCK SHATTUCK AVE"/>
    <s v="SHATTUCK AVE"/>
  </r>
  <r>
    <n v="21091311"/>
    <x v="12"/>
    <d v="2021-10-23T00:00:00"/>
    <s v="1899-12-31T23:00:00.000"/>
    <s v="FRAUD"/>
    <n v="6"/>
    <d v="2022-03-18T00:00:00"/>
    <s v="2000 BLOCK UNIVERSITY AVE_x000a_Berkeley, CA_x000a_(37.871826, -122.270532)"/>
    <s v="2000 BLOCK UNIVERSITY AVE"/>
    <s v="Berkeley"/>
    <s v="CA"/>
    <x v="0"/>
    <x v="64"/>
    <s v="23:00:00"/>
    <s v="BLOCK UNIVERSITY AVE"/>
    <s v="UNIVERSITY AVE"/>
  </r>
  <r>
    <n v="21052495"/>
    <x v="5"/>
    <d v="2021-11-12T00:00:00"/>
    <s v="1899-12-31T11:00:00.000"/>
    <s v="BURGLARY - VEHICLE"/>
    <n v="5"/>
    <d v="2022-03-18T00:00:00"/>
    <s v="2940 FOREST AVE_x000a_Berkeley, CA_x000a_(37.86173, -122.247309)"/>
    <s v="2940 FOREST AVE"/>
    <s v="Berkeley"/>
    <s v="CA"/>
    <x v="3"/>
    <x v="152"/>
    <s v="11:00:00"/>
    <s v="FOREST AVE"/>
    <s v="FOREST AVE"/>
  </r>
  <r>
    <n v="22006828"/>
    <x v="4"/>
    <d v="2022-02-12T00:00:00"/>
    <s v="1899-12-31T02:20:00.000"/>
    <s v="MOTOR VEHICLE THEFT"/>
    <n v="6"/>
    <d v="2022-03-18T00:00:00"/>
    <s v="3000 BLOCK ASHBY AVE_x000a_Berkeley, CA_x000a_(37.858047, -122.245306)"/>
    <s v="3000 BLOCK ASHBY AVE"/>
    <s v="Berkeley"/>
    <s v="CA"/>
    <x v="0"/>
    <x v="105"/>
    <s v="02:20:00"/>
    <s v="BLOCK ASHBY AVE"/>
    <s v="ASHBY AVE"/>
  </r>
  <r>
    <n v="22005303"/>
    <x v="7"/>
    <d v="2022-02-03T00:00:00"/>
    <s v="1899-12-31T09:00:00.000"/>
    <s v="ASSAULT"/>
    <n v="4"/>
    <d v="2022-03-18T00:00:00"/>
    <s v="1900 BLOCK RUSSELL ST_x000a_Berkeley, CA_x000a_(37.856132, -122.271292)"/>
    <s v="1900 BLOCK RUSSELL ST"/>
    <s v="Berkeley"/>
    <s v="CA"/>
    <x v="4"/>
    <x v="19"/>
    <s v="09:00:00"/>
    <s v="BLOCK RUSSELL ST"/>
    <s v="RUSSELL ST"/>
  </r>
  <r>
    <n v="21051782"/>
    <x v="4"/>
    <d v="2021-11-05T00:00:00"/>
    <s v="1899-12-31T13:00:00.000"/>
    <s v="MOTOR VEHICLE THEFT"/>
    <n v="5"/>
    <d v="2022-03-18T00:00:00"/>
    <s v="2300 BLOCK WOOLSEY ST_x000a_Berkeley, CA_x000a_(37.852764, -122.26165)"/>
    <s v="2300 BLOCK WOOLSEY ST"/>
    <s v="Berkeley"/>
    <s v="CA"/>
    <x v="3"/>
    <x v="104"/>
    <s v="13:00:00"/>
    <s v="BLOCK WOOLSEY ST"/>
    <s v="WOOLSEY ST"/>
  </r>
  <r>
    <n v="21091337"/>
    <x v="3"/>
    <d v="2021-10-27T00:00:00"/>
    <s v="1899-12-31T16:04:00.000"/>
    <s v="BURGLARY - RESIDENTIAL"/>
    <n v="3"/>
    <d v="2022-03-18T00:00:00"/>
    <s v="2500 BLOCK PARKER ST_x000a_Berkeley, CA_x000a_(37.863369, -122.257622)"/>
    <s v="2500 BLOCK PARKER ST"/>
    <s v="Berkeley"/>
    <s v="CA"/>
    <x v="1"/>
    <x v="172"/>
    <s v="16:04:00"/>
    <s v="BLOCK PARKER ST"/>
    <s v="PARKER ST"/>
  </r>
  <r>
    <n v="21055118"/>
    <x v="4"/>
    <d v="2021-11-27T00:00:00"/>
    <s v="1899-12-31T22:30:00.000"/>
    <s v="MOTOR VEHICLE THEFT"/>
    <n v="6"/>
    <d v="2022-03-18T00:00:00"/>
    <s v="600 BLOCK ADDISON ST_x000a_Berkeley, CA_x000a_(37.865749, -122.30197)"/>
    <s v="600 BLOCK ADDISON ST"/>
    <s v="Berkeley"/>
    <s v="CA"/>
    <x v="0"/>
    <x v="69"/>
    <s v="22:30:00"/>
    <s v="BLOCK ADDISON ST"/>
    <s v="ADDISON ST"/>
  </r>
  <r>
    <n v="22006837"/>
    <x v="0"/>
    <d v="2022-02-12T00:00:00"/>
    <s v="1899-12-31T12:26:00.000"/>
    <s v="LARCENY"/>
    <n v="6"/>
    <d v="2022-03-18T00:00:00"/>
    <s v="2900 BLOCK TELEGRAPH AVE_x000a_Berkeley, CA_x000a_(37.857463, -122.259464)"/>
    <s v="2900 BLOCK TELEGRAPH AVE"/>
    <s v="Berkeley"/>
    <s v="CA"/>
    <x v="0"/>
    <x v="105"/>
    <s v="12:26:00"/>
    <s v="BLOCK TELEGRAPH AVE"/>
    <s v="TELEGRAPH AVE"/>
  </r>
  <r>
    <n v="21056031"/>
    <x v="14"/>
    <d v="2021-12-03T00:00:00"/>
    <s v="1899-12-31T17:58:00.000"/>
    <s v="DRUG VIOLATION"/>
    <n v="5"/>
    <d v="2022-03-18T00:00:00"/>
    <s v="2500 BLOCK HASTE ST_x000a_Berkeley, CA_x000a_(37.866025, -122.258623)"/>
    <s v="2500 BLOCK HASTE ST"/>
    <s v="Berkeley"/>
    <s v="CA"/>
    <x v="3"/>
    <x v="138"/>
    <s v="17:58:00"/>
    <s v="BLOCK HASTE ST"/>
    <s v="HASTE ST"/>
  </r>
  <r>
    <n v="21044388"/>
    <x v="3"/>
    <d v="2021-09-24T00:00:00"/>
    <s v="1899-12-31T14:00:00.000"/>
    <s v="BURGLARY - RESIDENTIAL"/>
    <n v="5"/>
    <d v="2022-03-18T00:00:00"/>
    <s v="900 BLOCK ENSENADA AVE_x000a_Berkeley, CA_x000a_(37.891186, -122.281348)"/>
    <s v="900 BLOCK ENSENADA AVE"/>
    <s v="Berkeley"/>
    <s v="CA"/>
    <x v="3"/>
    <x v="157"/>
    <s v="14:00:00"/>
    <s v="BLOCK ENSENADA AVE"/>
    <s v="ENSENADA AVE"/>
  </r>
  <r>
    <n v="22001856"/>
    <x v="4"/>
    <d v="2022-01-12T00:00:00"/>
    <s v="1899-12-31T23:00:00.000"/>
    <s v="MOTOR VEHICLE THEFT"/>
    <n v="3"/>
    <d v="2022-03-18T00:00:00"/>
    <s v="1700 BLOCK WARD ST_x000a_Berkeley, CA_x000a_(37.858392, -122.275421)"/>
    <s v="1700 BLOCK WARD ST"/>
    <s v="Berkeley"/>
    <s v="CA"/>
    <x v="1"/>
    <x v="94"/>
    <s v="23:00:00"/>
    <s v="BLOCK WARD ST"/>
    <s v="WARD ST"/>
  </r>
  <r>
    <n v="21045877"/>
    <x v="5"/>
    <d v="2021-10-05T00:00:00"/>
    <s v="1899-12-31T09:54:00.000"/>
    <s v="BURGLARY - VEHICLE"/>
    <n v="2"/>
    <d v="2022-03-18T00:00:00"/>
    <s v="1000 BLOCK GILMAN ST_x000a_Berkeley, CA_x000a_(37.88014, -122.297498)"/>
    <s v="1000 BLOCK GILMAN ST"/>
    <s v="Berkeley"/>
    <s v="CA"/>
    <x v="6"/>
    <x v="141"/>
    <s v="09:54:00"/>
    <s v="BLOCK GILMAN ST"/>
    <s v="GILMAN ST"/>
  </r>
  <r>
    <n v="21059868"/>
    <x v="4"/>
    <d v="2021-12-27T00:00:00"/>
    <s v="1899-12-31T22:49:00.000"/>
    <s v="MOTOR VEHICLE THEFT"/>
    <n v="1"/>
    <d v="2022-03-18T00:00:00"/>
    <s v="700 BLOCK HARRISON ST_x000a_Berkeley, CA_x000a_(37.88055, -122.304962)"/>
    <s v="700 BLOCK HARRISON ST"/>
    <s v="Berkeley"/>
    <s v="CA"/>
    <x v="5"/>
    <x v="120"/>
    <s v="22:49:00"/>
    <s v="BLOCK HARRISON ST"/>
    <s v="HARRISON ST"/>
  </r>
  <r>
    <n v="22003937"/>
    <x v="5"/>
    <d v="2022-01-26T00:00:00"/>
    <s v="1899-12-31T07:58:00.000"/>
    <s v="BURGLARY - VEHICLE"/>
    <n v="3"/>
    <d v="2022-03-18T00:00:00"/>
    <s v="1313 9TH ST_x000a_Berkeley, CA_x000a_(37.879528, -122.29794)"/>
    <s v="1313 9TH ST"/>
    <s v="Berkeley"/>
    <s v="CA"/>
    <x v="1"/>
    <x v="13"/>
    <s v="07:58:00"/>
    <s v="9TH ST"/>
    <s v="9TH ST"/>
  </r>
  <r>
    <n v="22001306"/>
    <x v="4"/>
    <d v="2022-01-09T00:00:00"/>
    <s v="1899-12-31T18:00:00.000"/>
    <s v="MOTOR VEHICLE THEFT"/>
    <n v="0"/>
    <d v="2022-03-18T00:00:00"/>
    <s v="1399 UNIVERSITY AVE_x000a_Berkeley, CA_x000a_(37.870121, -122.284626)"/>
    <s v="1399 UNIVERSITY AVE"/>
    <s v="Berkeley"/>
    <s v="CA"/>
    <x v="2"/>
    <x v="119"/>
    <s v="18:00:00"/>
    <s v="UNIVERSITY AVE"/>
    <s v="UNIVERSITY AVE"/>
  </r>
  <r>
    <n v="21059378"/>
    <x v="15"/>
    <d v="2021-12-13T00:00:00"/>
    <s v="1899-12-31T08:00:00.000"/>
    <s v="LARCENY - FROM VEHICLE"/>
    <n v="1"/>
    <d v="2022-03-18T00:00:00"/>
    <s v="2900 BLOCK ASHBY AVE_x000a_Berkeley, CA_x000a_(37.857869, -122.248398)"/>
    <s v="2900 BLOCK ASHBY AVE"/>
    <s v="Berkeley"/>
    <s v="CA"/>
    <x v="5"/>
    <x v="139"/>
    <s v="08:00:00"/>
    <s v="BLOCK ASHBY AVE"/>
    <s v="ASHBY AVE"/>
  </r>
  <r>
    <n v="21051319"/>
    <x v="0"/>
    <d v="2021-11-05T00:00:00"/>
    <s v="1899-12-31T12:16:00.000"/>
    <s v="LARCENY"/>
    <n v="5"/>
    <d v="2022-03-18T00:00:00"/>
    <s v="1050 GILMAN ST_x000a_Berkeley, CA_x000a_(37.880312, -122.296641)"/>
    <s v="1050 GILMAN ST"/>
    <s v="Berkeley"/>
    <s v="CA"/>
    <x v="3"/>
    <x v="104"/>
    <s v="12:16:00"/>
    <s v="GILMAN ST"/>
    <s v="GILMAN ST"/>
  </r>
  <r>
    <n v="22000726"/>
    <x v="0"/>
    <d v="2022-01-05T00:00:00"/>
    <s v="1899-12-31T18:45:00.000"/>
    <s v="LARCENY"/>
    <n v="3"/>
    <d v="2022-03-18T00:00:00"/>
    <s v="3200 BLOCK ELLIS ST_x000a_Berkeley, CA_x000a_(37.850367, -122.272807)"/>
    <s v="3200 BLOCK ELLIS ST"/>
    <s v="Berkeley"/>
    <s v="CA"/>
    <x v="1"/>
    <x v="36"/>
    <s v="18:45:00"/>
    <s v="BLOCK ELLIS ST"/>
    <s v="ELLIS ST"/>
  </r>
  <r>
    <n v="21091490"/>
    <x v="0"/>
    <d v="2021-11-15T00:00:00"/>
    <s v="1899-12-31T09:00:00.000"/>
    <s v="LARCENY"/>
    <n v="1"/>
    <d v="2022-03-18T00:00:00"/>
    <s v="1200 BLOCK QUEENS RD_x000a_Berkeley, CA_x000a_(37.888053, -122.253497)"/>
    <s v="1200 BLOCK QUEENS RD"/>
    <s v="Berkeley"/>
    <s v="CA"/>
    <x v="5"/>
    <x v="127"/>
    <s v="09:00:00"/>
    <s v="BLOCK QUEENS RD"/>
    <s v="QUEENS RD"/>
  </r>
  <r>
    <n v="22002327"/>
    <x v="2"/>
    <d v="2022-01-16T00:00:00"/>
    <s v="1899-12-31T10:10:00.000"/>
    <s v="DISORDERLY CONDUCT"/>
    <n v="0"/>
    <d v="2022-03-18T00:00:00"/>
    <s v="1800 BLOCK SAN PABLO AVE_x000a_Berkeley, CA_x000a_(37.871369, -122.292954)"/>
    <s v="1800 BLOCK SAN PABLO AVE"/>
    <s v="Berkeley"/>
    <s v="CA"/>
    <x v="2"/>
    <x v="6"/>
    <s v="10:10:00"/>
    <s v="BLOCK SAN PABLO AVE"/>
    <s v="SAN PABLO AVE"/>
  </r>
  <r>
    <n v="21091275"/>
    <x v="12"/>
    <d v="2021-10-05T00:00:00"/>
    <s v="1899-12-31T15:40:00.000"/>
    <s v="FRAUD"/>
    <n v="2"/>
    <d v="2022-03-18T00:00:00"/>
    <s v="1100 BLOCK PARK HILLS RD_x000a_Berkeley, CA_x000a_(37.89227, -122.253985)"/>
    <s v="1100 BLOCK PARK HILLS RD"/>
    <s v="Berkeley"/>
    <s v="CA"/>
    <x v="6"/>
    <x v="141"/>
    <s v="15:40:00"/>
    <s v="BLOCK PARK HILLS RD"/>
    <s v="PARK HILLS RD"/>
  </r>
  <r>
    <n v="21059969"/>
    <x v="4"/>
    <d v="2021-12-28T00:00:00"/>
    <s v="1899-12-31T19:00:00.000"/>
    <s v="MOTOR VEHICLE THEFT"/>
    <n v="2"/>
    <d v="2022-03-18T00:00:00"/>
    <s v="2200 BLOCK ASHBY AVE_x000a_Berkeley, CA_x000a_(37.855684, -122.263491)"/>
    <s v="2200 BLOCK ASHBY AVE"/>
    <s v="Berkeley"/>
    <s v="CA"/>
    <x v="6"/>
    <x v="30"/>
    <s v="19:00:00"/>
    <s v="BLOCK ASHBY AVE"/>
    <s v="ASHBY AVE"/>
  </r>
  <r>
    <n v="22005834"/>
    <x v="14"/>
    <d v="2022-02-06T00:00:00"/>
    <s v="1899-12-31T10:46:00.000"/>
    <s v="DRUG VIOLATION"/>
    <n v="0"/>
    <d v="2022-03-18T00:00:00"/>
    <s v="1900 BLOCK SHATTUCK AVE_x000a_Berkeley, CA_x000a_(37.873687, -122.268616)"/>
    <s v="1900 BLOCK SHATTUCK AVE"/>
    <s v="Berkeley"/>
    <s v="CA"/>
    <x v="2"/>
    <x v="37"/>
    <s v="10:46:00"/>
    <s v="BLOCK SHATTUCK AVE"/>
    <s v="SHATTUCK AVE"/>
  </r>
  <r>
    <n v="21056571"/>
    <x v="22"/>
    <d v="2021-12-05T00:00:00"/>
    <s v="1899-12-31T00:00:00.000"/>
    <s v="SEX CRIME"/>
    <n v="0"/>
    <d v="2022-03-18T00:00:00"/>
    <s v="3100 BLOCK SHATTUCK AVE_x000a_Berkeley, CA_x000a_(37.852956, -122.266195)"/>
    <s v="3100 BLOCK SHATTUCK AVE"/>
    <s v="Berkeley"/>
    <s v="CA"/>
    <x v="2"/>
    <x v="136"/>
    <s v="00:00:00"/>
    <s v="BLOCK SHATTUCK AVE"/>
    <s v="SHATTUCK AVE"/>
  </r>
  <r>
    <n v="21052816"/>
    <x v="21"/>
    <d v="2021-11-14T00:00:00"/>
    <s v="1899-12-31T00:32:00.000"/>
    <s v="ASSAULT"/>
    <n v="0"/>
    <d v="2022-03-18T00:00:00"/>
    <s v="200 BLOCK UNIVERSITY AVE_x000a_Berkeley, CA_x000a_(37.865531, -122.309997)"/>
    <s v="200 BLOCK UNIVERSITY AVE"/>
    <s v="Berkeley"/>
    <s v="CA"/>
    <x v="2"/>
    <x v="17"/>
    <s v="00:32:00"/>
    <s v="BLOCK UNIVERSITY AVE"/>
    <s v="UNIVERSITY AVE"/>
  </r>
  <r>
    <n v="22000547"/>
    <x v="4"/>
    <d v="2022-01-04T00:00:00"/>
    <s v="1899-12-31T16:00:00.000"/>
    <s v="MOTOR VEHICLE THEFT"/>
    <n v="2"/>
    <d v="2022-03-18T00:00:00"/>
    <s v="100 BLOCK SEAWALL DR_x000a_Berkeley, CA_x000a_(37.863643, -122.317435)"/>
    <s v="100 BLOCK SEAWALL DR"/>
    <s v="Berkeley"/>
    <s v="CA"/>
    <x v="6"/>
    <x v="89"/>
    <s v="16:00:00"/>
    <s v="BLOCK SEAWALL DR"/>
    <s v="SEAWALL DR"/>
  </r>
  <r>
    <n v="21053734"/>
    <x v="3"/>
    <d v="2021-11-19T00:00:00"/>
    <s v="1899-12-31T05:00:00.000"/>
    <s v="BURGLARY - RESIDENTIAL"/>
    <n v="5"/>
    <d v="2022-03-18T00:00:00"/>
    <s v="2200 BLOCK DWIGHT WAY_x000a_Berkeley, CA_x000a_(37.864238, -122.265263)"/>
    <s v="2200 BLOCK DWIGHT WAY"/>
    <s v="Berkeley"/>
    <s v="CA"/>
    <x v="3"/>
    <x v="29"/>
    <s v="05:00:00"/>
    <s v="BLOCK DWIGHT WAY"/>
    <s v="DWIGHT WAY"/>
  </r>
  <r>
    <n v="22090248"/>
    <x v="5"/>
    <d v="2022-02-21T00:00:00"/>
    <s v="1899-12-31T15:25:00.000"/>
    <s v="BURGLARY - VEHICLE"/>
    <n v="1"/>
    <d v="2022-03-18T00:00:00"/>
    <s v="2600 BLOCK TELEGRAPH AVE_x000a_Berkeley, CA_x000a_(37.862915, -122.258707)"/>
    <s v="2600 BLOCK TELEGRAPH AVE"/>
    <s v="Berkeley"/>
    <s v="CA"/>
    <x v="5"/>
    <x v="159"/>
    <s v="15:25:00"/>
    <s v="BLOCK TELEGRAPH AVE"/>
    <s v="TELEGRAPH AVE"/>
  </r>
  <r>
    <n v="21046458"/>
    <x v="23"/>
    <d v="2021-10-08T00:00:00"/>
    <s v="1899-12-31T15:50:00.000"/>
    <s v="WEAPONS OFFENSE"/>
    <n v="5"/>
    <d v="2022-03-18T00:00:00"/>
    <s v="3000 BLOCK ADELINE ST_x000a_Berkeley, CA_x000a_(37.85488, -122.269079)"/>
    <s v="3000 BLOCK ADELINE ST"/>
    <s v="Berkeley"/>
    <s v="CA"/>
    <x v="3"/>
    <x v="95"/>
    <s v="15:50:00"/>
    <s v="BLOCK ADELINE ST"/>
    <s v="ADELINE ST"/>
  </r>
  <r>
    <n v="21091248"/>
    <x v="0"/>
    <d v="2021-10-14T00:00:00"/>
    <s v="1899-12-31T18:00:00.000"/>
    <s v="LARCENY"/>
    <n v="4"/>
    <d v="2022-03-18T00:00:00"/>
    <s v="2300 BLOCK JEFFERSON AVE_x000a_Berkeley, CA_x000a_(37.866265, -122.278162)"/>
    <s v="2300 BLOCK JEFFERSON AVE"/>
    <s v="Berkeley"/>
    <s v="CA"/>
    <x v="4"/>
    <x v="11"/>
    <s v="18:00:00"/>
    <s v="BLOCK JEFFERSON AVE"/>
    <s v="JEFFERSON AVE"/>
  </r>
  <r>
    <n v="22002226"/>
    <x v="15"/>
    <d v="2022-01-13T00:00:00"/>
    <s v="1899-12-31T11:00:00.000"/>
    <s v="LARCENY - FROM VEHICLE"/>
    <n v="4"/>
    <d v="2022-03-18T00:00:00"/>
    <s v="1400 BLOCK MILVIA ST_x000a_Berkeley, CA_x000a_(37.881191, -122.271769)"/>
    <s v="1400 BLOCK MILVIA ST"/>
    <s v="Berkeley"/>
    <s v="CA"/>
    <x v="4"/>
    <x v="167"/>
    <s v="11:00:00"/>
    <s v="BLOCK MILVIA ST"/>
    <s v="MILVIA ST"/>
  </r>
  <r>
    <n v="21091320"/>
    <x v="0"/>
    <d v="2021-10-27T00:00:00"/>
    <s v="1899-12-31T02:00:00.000"/>
    <s v="LARCENY"/>
    <n v="3"/>
    <d v="2022-03-18T00:00:00"/>
    <s v="2300 BLOCK PARKER ST_x000a_Berkeley, CA_x000a_(37.86277, -122.262585)"/>
    <s v="2300 BLOCK PARKER ST"/>
    <s v="Berkeley"/>
    <s v="CA"/>
    <x v="1"/>
    <x v="172"/>
    <s v="02:00:00"/>
    <s v="BLOCK PARKER ST"/>
    <s v="PARKER ST"/>
  </r>
  <r>
    <n v="22002792"/>
    <x v="18"/>
    <d v="2022-01-19T00:00:00"/>
    <s v="1899-12-31T11:53:00.000"/>
    <s v="WEAPONS OFFENSE"/>
    <n v="3"/>
    <d v="2022-03-18T00:00:00"/>
    <s v="1900 BLOCK ALLSTON WAY_x000a_Berkeley, CA_x000a_(37.868785, -122.272701)"/>
    <s v="1900 BLOCK ALLSTON WAY"/>
    <s v="Berkeley"/>
    <s v="CA"/>
    <x v="1"/>
    <x v="108"/>
    <s v="11:53:00"/>
    <s v="BLOCK ALLSTON WAY"/>
    <s v="ALLSTON WAY"/>
  </r>
  <r>
    <n v="22090101"/>
    <x v="3"/>
    <d v="2022-01-13T00:00:00"/>
    <s v="1899-12-31T13:00:00.000"/>
    <s v="BURGLARY - RESIDENTIAL"/>
    <n v="4"/>
    <d v="2022-03-18T00:00:00"/>
    <s v="1800 BLOCK FRANCISCO ST_x000a_Berkeley, CA_x000a_(37.874832, -122.275659)"/>
    <s v="1800 BLOCK FRANCISCO ST"/>
    <s v="Berkeley"/>
    <s v="CA"/>
    <x v="4"/>
    <x v="167"/>
    <s v="13:00:00"/>
    <s v="BLOCK FRANCISCO ST"/>
    <s v="FRANCISCO ST"/>
  </r>
  <r>
    <n v="22003389"/>
    <x v="13"/>
    <d v="2022-01-22T00:00:00"/>
    <s v="1899-12-31T22:30:00.000"/>
    <s v="FAMILY OFFENSE"/>
    <n v="6"/>
    <d v="2022-03-18T00:00:00"/>
    <s v="1200 BLOCK SAN PABLO AVE_x000a_Berkeley, CA_x000a_(37.882033, -122.296381)"/>
    <s v="1200 BLOCK SAN PABLO AVE"/>
    <s v="Berkeley"/>
    <s v="CA"/>
    <x v="0"/>
    <x v="31"/>
    <s v="22:30:00"/>
    <s v="BLOCK SAN PABLO AVE"/>
    <s v="SAN PABLO AVE"/>
  </r>
  <r>
    <n v="22090347"/>
    <x v="5"/>
    <d v="2022-02-27T00:00:00"/>
    <s v="1899-12-31T00:50:00.000"/>
    <s v="BURGLARY - VEHICLE"/>
    <n v="0"/>
    <d v="2022-03-18T00:00:00"/>
    <s v="1300 BLOCK EVELYN AVE_x000a_Berkeley, CA_x000a_(37.881188, -122.291481)"/>
    <s v="1300 BLOCK EVELYN AVE"/>
    <s v="Berkeley"/>
    <s v="CA"/>
    <x v="2"/>
    <x v="52"/>
    <s v="00:50:00"/>
    <s v="BLOCK EVELYN AVE"/>
    <s v="EVELYN AVE"/>
  </r>
  <r>
    <n v="22007737"/>
    <x v="21"/>
    <d v="2022-02-17T00:00:00"/>
    <s v="1899-12-31T15:15:00.000"/>
    <s v="ASSAULT"/>
    <n v="4"/>
    <d v="2022-03-18T00:00:00"/>
    <s v="2100 BLOCK SHATTUCK AVE_x000a_Berkeley, CA_x000a_(37.871167, -122.268285)"/>
    <s v="2100 BLOCK SHATTUCK AVE"/>
    <s v="Berkeley"/>
    <s v="CA"/>
    <x v="4"/>
    <x v="165"/>
    <s v="15:15:00"/>
    <s v="BLOCK SHATTUCK AVE"/>
    <s v="SHATTUCK AVE"/>
  </r>
  <r>
    <n v="21043682"/>
    <x v="14"/>
    <d v="2021-09-23T00:00:00"/>
    <s v="1899-12-31T12:55:00.000"/>
    <s v="DRUG VIOLATION"/>
    <n v="4"/>
    <d v="2022-03-18T00:00:00"/>
    <s v="1100 BLOCK UNIVERSITY AVE_x000a_Berkeley, CA_x000a_(37.869067, -122.292043)"/>
    <s v="1100 BLOCK UNIVERSITY AVE"/>
    <s v="Berkeley"/>
    <s v="CA"/>
    <x v="4"/>
    <x v="44"/>
    <s v="12:55:00"/>
    <s v="BLOCK UNIVERSITY AVE"/>
    <s v="UNIVERSITY AVE"/>
  </r>
  <r>
    <n v="22000347"/>
    <x v="0"/>
    <d v="2022-01-03T00:00:00"/>
    <s v="1899-12-31T16:46:00.000"/>
    <s v="LARCENY"/>
    <n v="1"/>
    <d v="2022-03-18T00:00:00"/>
    <s v="2300 BLOCK SHATTUCK AVE_x000a_Berkeley, CA_x000a_(37.867157, -122.2678)"/>
    <s v="2300 BLOCK SHATTUCK AVE"/>
    <s v="Berkeley"/>
    <s v="CA"/>
    <x v="5"/>
    <x v="79"/>
    <s v="16:46:00"/>
    <s v="BLOCK SHATTUCK AVE"/>
    <s v="SHATTUCK AVE"/>
  </r>
  <r>
    <n v="21091602"/>
    <x v="3"/>
    <d v="2021-12-14T00:00:00"/>
    <s v="1899-12-31T10:00:00.000"/>
    <s v="BURGLARY - RESIDENTIAL"/>
    <n v="2"/>
    <d v="2022-03-18T00:00:00"/>
    <s v="2100 BLOCK DERBY ST_x000a_Berkeley, CA_x000a_(37.860366, -122.266802)"/>
    <s v="2100 BLOCK DERBY ST"/>
    <s v="Berkeley"/>
    <s v="CA"/>
    <x v="6"/>
    <x v="22"/>
    <s v="10:00:00"/>
    <s v="BLOCK DERBY ST"/>
    <s v="DERBY ST"/>
  </r>
  <r>
    <n v="21053272"/>
    <x v="6"/>
    <d v="2021-11-17T00:00:00"/>
    <s v="1899-12-31T02:00:00.000"/>
    <s v="VANDALISM"/>
    <n v="3"/>
    <d v="2022-03-18T00:00:00"/>
    <s v="1200 BLOCK UNIVERSITY AVE_x000a_Berkeley, CA_x000a_(37.869385, -122.28953)"/>
    <s v="1200 BLOCK UNIVERSITY AVE"/>
    <s v="Berkeley"/>
    <s v="CA"/>
    <x v="1"/>
    <x v="18"/>
    <s v="02:00:00"/>
    <s v="BLOCK UNIVERSITY AVE"/>
    <s v="UNIVERSITY AVE"/>
  </r>
  <r>
    <n v="22006075"/>
    <x v="6"/>
    <d v="2022-02-07T00:00:00"/>
    <s v="1899-12-31T23:02:00.000"/>
    <s v="VANDALISM"/>
    <n v="1"/>
    <d v="2022-03-18T00:00:00"/>
    <s v="2300 BLOCK DURANT AVE_x000a_Berkeley, CA_x000a_(37.867259, -122.26324)"/>
    <s v="2300 BLOCK DURANT AVE"/>
    <s v="Berkeley"/>
    <s v="CA"/>
    <x v="5"/>
    <x v="67"/>
    <s v="23:02:00"/>
    <s v="BLOCK DURANT AVE"/>
    <s v="DURANT AVE"/>
  </r>
  <r>
    <n v="22090228"/>
    <x v="5"/>
    <d v="2022-02-16T00:00:00"/>
    <s v="1899-12-31T13:35:00.000"/>
    <s v="BURGLARY - VEHICLE"/>
    <n v="3"/>
    <d v="2022-03-18T00:00:00"/>
    <s v="2525 STUART ST ST_x000a_Berkeley, CA_x000a_(37.859827, -122.256159)"/>
    <s v="2525 STUART ST ST"/>
    <s v="Berkeley"/>
    <s v="CA"/>
    <x v="1"/>
    <x v="97"/>
    <s v="13:35:00"/>
    <s v="STUART ST ST"/>
    <s v="STUART ST ST"/>
  </r>
  <r>
    <n v="22009112"/>
    <x v="5"/>
    <d v="2022-02-25T00:00:00"/>
    <s v="1899-12-31T21:00:00.000"/>
    <s v="BURGLARY - VEHICLE"/>
    <n v="5"/>
    <d v="2022-03-18T00:00:00"/>
    <s v="1700 BLOCK WALNUT ST_x000a_Berkeley, CA_x000a_(37.876596, -122.267789)"/>
    <s v="1700 BLOCK WALNUT ST"/>
    <s v="Berkeley"/>
    <s v="CA"/>
    <x v="3"/>
    <x v="77"/>
    <s v="21:00:00"/>
    <s v="BLOCK WALNUT ST"/>
    <s v="WALNUT ST"/>
  </r>
  <r>
    <n v="22008079"/>
    <x v="2"/>
    <d v="2022-02-19T00:00:00"/>
    <s v="1899-12-31T12:45:00.000"/>
    <s v="DISORDERLY CONDUCT"/>
    <n v="6"/>
    <d v="2022-03-18T00:00:00"/>
    <s v="2600 BLOCK PIEDMONT AVE_x000a_Berkeley, CA_x000a_(37.863893, -122.251422)"/>
    <s v="2600 BLOCK PIEDMONT AVE"/>
    <s v="Berkeley"/>
    <s v="CA"/>
    <x v="0"/>
    <x v="25"/>
    <s v="12:45:00"/>
    <s v="BLOCK PIEDMONT AVE"/>
    <s v="PIEDMONT AVE"/>
  </r>
  <r>
    <n v="21053312"/>
    <x v="4"/>
    <d v="2021-11-17T00:00:00"/>
    <s v="1899-12-31T00:24:00.000"/>
    <s v="MOTOR VEHICLE THEFT"/>
    <n v="3"/>
    <d v="2022-03-18T00:00:00"/>
    <s v="201 UNIVERSITY AVE_x000a_Berkeley, CA_x000a_(37.865206, -122.311239)"/>
    <s v="201 UNIVERSITY AVE"/>
    <s v="Berkeley"/>
    <s v="CA"/>
    <x v="1"/>
    <x v="18"/>
    <s v="00:24:00"/>
    <s v="UNIVERSITY AVE"/>
    <s v="UNIVERSITY AVE"/>
  </r>
  <r>
    <n v="22010821"/>
    <x v="16"/>
    <d v="2022-03-08T00:00:00"/>
    <s v="1899-12-31T13:00:00.000"/>
    <s v="FRAUD"/>
    <n v="2"/>
    <d v="2022-03-18T00:00:00"/>
    <s v="1300 BLOCK ADDISON ST_x000a_Berkeley, CA_x000a_(37.868912, -122.28608)"/>
    <s v="1300 BLOCK ADDISON ST"/>
    <s v="Berkeley"/>
    <s v="CA"/>
    <x v="6"/>
    <x v="51"/>
    <s v="13:00:00"/>
    <s v="BLOCK ADDISON ST"/>
    <s v="ADDISON ST"/>
  </r>
  <r>
    <n v="21091399"/>
    <x v="5"/>
    <d v="2021-11-08T00:00:00"/>
    <s v="1899-12-31T18:30:00.000"/>
    <s v="BURGLARY - VEHICLE"/>
    <n v="1"/>
    <d v="2022-03-18T00:00:00"/>
    <s v="3100 BLOCK TELEGRAPH AVE_x000a_Berkeley, CA_x000a_(37.853875, -122.260012)"/>
    <s v="3100 BLOCK TELEGRAPH AVE"/>
    <s v="Berkeley"/>
    <s v="CA"/>
    <x v="5"/>
    <x v="133"/>
    <s v="18:30:00"/>
    <s v="BLOCK TELEGRAPH AVE"/>
    <s v="TELEGRAPH AVE"/>
  </r>
  <r>
    <n v="21091456"/>
    <x v="6"/>
    <d v="2021-11-19T00:00:00"/>
    <s v="1899-12-31T12:27:00.000"/>
    <s v="VANDALISM"/>
    <n v="5"/>
    <d v="2022-03-18T00:00:00"/>
    <s v="1400 BLOCK ASHBY AVE_x000a_Berkeley, CA_x000a_(37.853216, -122.281082)"/>
    <s v="1400 BLOCK ASHBY AVE"/>
    <s v="Berkeley"/>
    <s v="CA"/>
    <x v="3"/>
    <x v="29"/>
    <s v="12:27:00"/>
    <s v="BLOCK ASHBY AVE"/>
    <s v="ASHBY AVE"/>
  </r>
  <r>
    <n v="22004047"/>
    <x v="0"/>
    <d v="2022-01-26T00:00:00"/>
    <s v="1899-12-31T17:03:00.000"/>
    <s v="LARCENY"/>
    <n v="3"/>
    <d v="2022-03-18T00:00:00"/>
    <s v="1300 BLOCK SAN PABLO AVE_x000a_Berkeley, CA_x000a_(37.880229, -122.295798)"/>
    <s v="1300 BLOCK SAN PABLO AVE"/>
    <s v="Berkeley"/>
    <s v="CA"/>
    <x v="1"/>
    <x v="13"/>
    <s v="17:03:00"/>
    <s v="BLOCK SAN PABLO AVE"/>
    <s v="SAN PABLO AVE"/>
  </r>
  <r>
    <n v="22000011"/>
    <x v="2"/>
    <d v="2022-01-01T00:00:00"/>
    <s v="1899-12-31T01:20:00.000"/>
    <s v="DISORDERLY CONDUCT"/>
    <n v="6"/>
    <d v="2022-03-18T00:00:00"/>
    <s v="1200 BLOCK DWIGHT WAY_x000a_Berkeley, CA_x000a_(37.861341, -122.287679)"/>
    <s v="1200 BLOCK DWIGHT WAY"/>
    <s v="Berkeley"/>
    <s v="CA"/>
    <x v="0"/>
    <x v="132"/>
    <s v="01:20:00"/>
    <s v="BLOCK DWIGHT WAY"/>
    <s v="DWIGHT WAY"/>
  </r>
  <r>
    <n v="22008244"/>
    <x v="8"/>
    <d v="2022-02-20T00:00:00"/>
    <s v="1899-12-31T16:51:00.000"/>
    <s v="BURGLARY - COMMERCIAL"/>
    <n v="0"/>
    <d v="2022-03-18T00:00:00"/>
    <s v="800 BLOCK GILMAN ST_x000a_Berkeley, CA_x000a_(37.879155, -122.302352)"/>
    <s v="800 BLOCK GILMAN ST"/>
    <s v="Berkeley"/>
    <s v="CA"/>
    <x v="2"/>
    <x v="110"/>
    <s v="16:51:00"/>
    <s v="BLOCK GILMAN ST"/>
    <s v="GILMAN ST"/>
  </r>
  <r>
    <n v="22000044"/>
    <x v="3"/>
    <d v="2022-01-01T00:00:00"/>
    <s v="1899-12-31T11:20:00.000"/>
    <s v="BURGLARY - RESIDENTIAL"/>
    <n v="6"/>
    <d v="2022-03-18T00:00:00"/>
    <s v="2201 GLEN AVE_x000a_Berkeley, CA_x000a_(37.884027, -122.266053)"/>
    <s v="2201 GLEN AVE"/>
    <s v="Berkeley"/>
    <s v="CA"/>
    <x v="0"/>
    <x v="132"/>
    <s v="11:20:00"/>
    <s v="GLEN AVE"/>
    <s v="GLEN AVE"/>
  </r>
  <r>
    <n v="21048090"/>
    <x v="11"/>
    <d v="2021-10-18T00:00:00"/>
    <s v="1899-12-31T13:00:00.000"/>
    <s v="LARCENY"/>
    <n v="1"/>
    <d v="2022-03-18T00:00:00"/>
    <s v="1801 SHATTUCK AVE_x000a_Berkeley, CA_x000a_(37.87455, -122.268609)"/>
    <s v="1801 SHATTUCK AVE"/>
    <s v="Berkeley"/>
    <s v="CA"/>
    <x v="5"/>
    <x v="137"/>
    <s v="13:00:00"/>
    <s v="SHATTUCK AVE"/>
    <s v="SHATTUCK AVE"/>
  </r>
  <r>
    <n v="21058222"/>
    <x v="0"/>
    <d v="2021-12-16T00:00:00"/>
    <s v="1899-12-31T18:25:00.000"/>
    <s v="LARCENY"/>
    <n v="4"/>
    <d v="2022-03-18T00:00:00"/>
    <s v="1400 BLOCK UNIVERSITY AVE_x000a_Berkeley, CA_x000a_(37.870054, -122.284263)"/>
    <s v="1400 BLOCK UNIVERSITY AVE"/>
    <s v="Berkeley"/>
    <s v="CA"/>
    <x v="4"/>
    <x v="68"/>
    <s v="18:25:00"/>
    <s v="BLOCK UNIVERSITY AVE"/>
    <s v="UNIVERSITY AVE"/>
  </r>
  <r>
    <n v="21053095"/>
    <x v="3"/>
    <d v="2021-11-15T00:00:00"/>
    <s v="1899-12-31T22:44:00.000"/>
    <s v="BURGLARY - RESIDENTIAL"/>
    <n v="1"/>
    <d v="2022-03-18T00:00:00"/>
    <s v="1500 BLOCK MARTIN LUTHER KING JR WAY_x000a_Berkeley, CA_x000a_(37.87965, -122.273873)"/>
    <s v="1500 BLOCK MARTIN LUTHER KING JR WAY"/>
    <s v="Berkeley"/>
    <s v="CA"/>
    <x v="5"/>
    <x v="127"/>
    <s v="22:44:00"/>
    <s v="BLOCK MARTIN LUTHER KING JR WAY"/>
    <s v="MARTIN LUTHER KING JR WAY"/>
  </r>
  <r>
    <n v="21055090"/>
    <x v="4"/>
    <d v="2021-11-28T00:00:00"/>
    <s v="1899-12-31T01:30:00.000"/>
    <s v="MOTOR VEHICLE THEFT"/>
    <n v="0"/>
    <d v="2022-03-18T00:00:00"/>
    <s v="2100 BLOCK DWIGHT WAY_x000a_Berkeley, CA_x000a_(37.863959, -122.267432)"/>
    <s v="2100 BLOCK DWIGHT WAY"/>
    <s v="Berkeley"/>
    <s v="CA"/>
    <x v="2"/>
    <x v="50"/>
    <s v="01:30:00"/>
    <s v="BLOCK DWIGHT WAY"/>
    <s v="DWIGHT WAY"/>
  </r>
  <r>
    <n v="22012181"/>
    <x v="17"/>
    <d v="2022-03-15T00:00:00"/>
    <s v="1899-12-31T23:45:00.000"/>
    <s v="ROBBERY"/>
    <n v="2"/>
    <d v="2022-03-18T00:00:00"/>
    <s v="1600 BLOCK SAN PABLO AVE_x000a_Berkeley, CA_x000a_(37.875189, -122.294176)"/>
    <s v="1600 BLOCK SAN PABLO AVE"/>
    <s v="Berkeley"/>
    <s v="CA"/>
    <x v="6"/>
    <x v="32"/>
    <s v="23:45:00"/>
    <s v="BLOCK SAN PABLO AVE"/>
    <s v="SAN PABLO AVE"/>
  </r>
  <r>
    <n v="21058078"/>
    <x v="11"/>
    <d v="2021-12-15T00:00:00"/>
    <s v="1899-12-31T20:25:00.000"/>
    <s v="LARCENY"/>
    <n v="3"/>
    <d v="2022-03-18T00:00:00"/>
    <s v="1300 BLOCK SAN PABLO AVE_x000a_Berkeley, CA_x000a_(37.880229, -122.295798)"/>
    <s v="1300 BLOCK SAN PABLO AVE"/>
    <s v="Berkeley"/>
    <s v="CA"/>
    <x v="1"/>
    <x v="173"/>
    <s v="20:25:00"/>
    <s v="BLOCK SAN PABLO AVE"/>
    <s v="SAN PABLO AVE"/>
  </r>
  <r>
    <n v="21059426"/>
    <x v="0"/>
    <d v="2021-12-24T00:00:00"/>
    <s v="1899-12-31T14:59:00.000"/>
    <s v="LARCENY"/>
    <n v="5"/>
    <d v="2022-03-18T00:00:00"/>
    <s v="2600 BLOCK TELEGRAPH AVE_x000a_Berkeley, CA_x000a_(37.862915, -122.258707)"/>
    <s v="2600 BLOCK TELEGRAPH AVE"/>
    <s v="Berkeley"/>
    <s v="CA"/>
    <x v="3"/>
    <x v="10"/>
    <s v="14:59:00"/>
    <s v="BLOCK TELEGRAPH AVE"/>
    <s v="TELEGRAPH AVE"/>
  </r>
  <r>
    <n v="22001749"/>
    <x v="11"/>
    <d v="2022-01-12T00:00:00"/>
    <s v="1899-12-31T13:00:00.000"/>
    <s v="LARCENY"/>
    <n v="3"/>
    <d v="2022-03-18T00:00:00"/>
    <s v="1000 BLOCK ASHBY AVE_x000a_Berkeley, CA_x000a_(37.851653, -122.289194)"/>
    <s v="1000 BLOCK ASHBY AVE"/>
    <s v="Berkeley"/>
    <s v="CA"/>
    <x v="1"/>
    <x v="94"/>
    <s v="13:00:00"/>
    <s v="BLOCK ASHBY AVE"/>
    <s v="ASHBY AVE"/>
  </r>
  <r>
    <n v="22004711"/>
    <x v="15"/>
    <d v="2022-01-30T00:00:00"/>
    <s v="1899-12-31T12:30:00.000"/>
    <s v="LARCENY - FROM VEHICLE"/>
    <n v="0"/>
    <d v="2022-03-18T00:00:00"/>
    <s v="1000 BLOCK GRAYSON ST_x000a_Berkeley, CA_x000a_(37.855748, -122.290281)"/>
    <s v="1000 BLOCK GRAYSON ST"/>
    <s v="Berkeley"/>
    <s v="CA"/>
    <x v="2"/>
    <x v="123"/>
    <s v="12:30:00"/>
    <s v="BLOCK GRAYSON ST"/>
    <s v="GRAYSON ST"/>
  </r>
  <r>
    <n v="22008282"/>
    <x v="0"/>
    <d v="2022-02-20T00:00:00"/>
    <s v="1899-12-31T21:47:00.000"/>
    <s v="LARCENY"/>
    <n v="0"/>
    <d v="2022-03-18T00:00:00"/>
    <s v="1200 BLOCK UNIVERSITY AVE_x000a_Berkeley, CA_x000a_(37.869385, -122.28953)"/>
    <s v="1200 BLOCK UNIVERSITY AVE"/>
    <s v="Berkeley"/>
    <s v="CA"/>
    <x v="2"/>
    <x v="110"/>
    <s v="21:47:00"/>
    <s v="BLOCK UNIVERSITY AVE"/>
    <s v="UNIVERSITY AVE"/>
  </r>
  <r>
    <n v="22006513"/>
    <x v="11"/>
    <d v="2022-02-10T00:00:00"/>
    <s v="1899-12-31T12:30:00.000"/>
    <s v="LARCENY"/>
    <n v="4"/>
    <d v="2022-03-18T00:00:00"/>
    <s v="1400 BLOCK UNIVERSITY AVE_x000a_Berkeley, CA_x000a_(37.870054, -122.284263)"/>
    <s v="1400 BLOCK UNIVERSITY AVE"/>
    <s v="Berkeley"/>
    <s v="CA"/>
    <x v="4"/>
    <x v="85"/>
    <s v="12:30:00"/>
    <s v="BLOCK UNIVERSITY AVE"/>
    <s v="UNIVERSITY AVE"/>
  </r>
  <r>
    <n v="22008952"/>
    <x v="15"/>
    <d v="2022-02-23T00:00:00"/>
    <s v="1899-12-31T19:00:00.000"/>
    <s v="LARCENY - FROM VEHICLE"/>
    <n v="3"/>
    <d v="2022-03-18T00:00:00"/>
    <s v="2400 BLOCK PRINCE ST_x000a_Berkeley, CA_x000a_(37.85373, -122.260022)"/>
    <s v="2400 BLOCK PRINCE ST"/>
    <s v="Berkeley"/>
    <s v="CA"/>
    <x v="1"/>
    <x v="151"/>
    <s v="19:00:00"/>
    <s v="BLOCK PRINCE ST"/>
    <s v="PRINCE ST"/>
  </r>
  <r>
    <n v="22008386"/>
    <x v="0"/>
    <d v="2022-02-20T00:00:00"/>
    <s v="1899-12-31T03:55:00.000"/>
    <s v="LARCENY"/>
    <n v="0"/>
    <d v="2022-03-18T00:00:00"/>
    <s v="311 THE SPIRAL_x000a_Berkeley, CA_x000a_(37.89725, -122.256965)"/>
    <s v="311 THE SPIRAL"/>
    <s v="Berkeley"/>
    <s v="CA"/>
    <x v="2"/>
    <x v="110"/>
    <s v="03:55:00"/>
    <s v="THE SPIRAL"/>
    <s v="THE SPIRAL"/>
  </r>
  <r>
    <n v="22003060"/>
    <x v="15"/>
    <d v="2022-01-20T00:00:00"/>
    <s v="1899-12-31T16:00:00.000"/>
    <s v="LARCENY - FROM VEHICLE"/>
    <n v="4"/>
    <d v="2022-03-18T00:00:00"/>
    <s v="2600 BLOCK SACRAMENTO ST_x000a_Berkeley, CA_x000a_(37.860334, -122.280567)"/>
    <s v="2600 BLOCK SACRAMENTO ST"/>
    <s v="Berkeley"/>
    <s v="CA"/>
    <x v="4"/>
    <x v="74"/>
    <s v="16:00:00"/>
    <s v="BLOCK SACRAMENTO ST"/>
    <s v="SACRAMENTO ST"/>
  </r>
  <r>
    <n v="22004574"/>
    <x v="0"/>
    <d v="2022-01-29T00:00:00"/>
    <s v="1899-12-31T19:30:00.000"/>
    <s v="LARCENY"/>
    <n v="6"/>
    <d v="2022-03-18T00:00:00"/>
    <s v="2200 BLOCK SHATTUCK AVE_x000a_Berkeley, CA_x000a_(37.869363, -122.268028)"/>
    <s v="2200 BLOCK SHATTUCK AVE"/>
    <s v="Berkeley"/>
    <s v="CA"/>
    <x v="0"/>
    <x v="92"/>
    <s v="19:30:00"/>
    <s v="BLOCK SHATTUCK AVE"/>
    <s v="SHATTUCK AVE"/>
  </r>
  <r>
    <n v="22004112"/>
    <x v="17"/>
    <d v="2022-01-27T00:00:00"/>
    <s v="1899-12-31T08:05:00.000"/>
    <s v="ROBBERY"/>
    <n v="4"/>
    <d v="2022-03-18T00:00:00"/>
    <s v="2200 BLOCK VINE ST_x000a_Berkeley, CA_x000a_(37.880734, -122.265359)"/>
    <s v="2200 BLOCK VINE ST"/>
    <s v="Berkeley"/>
    <s v="CA"/>
    <x v="4"/>
    <x v="117"/>
    <s v="08:05:00"/>
    <s v="BLOCK VINE ST"/>
    <s v="VINE ST"/>
  </r>
  <r>
    <n v="21056746"/>
    <x v="4"/>
    <d v="2021-12-07T00:00:00"/>
    <s v="1899-12-31T23:10:00.000"/>
    <s v="MOTOR VEHICLE THEFT"/>
    <n v="2"/>
    <d v="2022-03-18T00:00:00"/>
    <s v="2500 BLOCK DURANT AVE_x000a_Berkeley, CA_x000a_(37.867852, -122.258699)"/>
    <s v="2500 BLOCK DURANT AVE"/>
    <s v="Berkeley"/>
    <s v="CA"/>
    <x v="6"/>
    <x v="147"/>
    <s v="23:10:00"/>
    <s v="BLOCK DURANT AVE"/>
    <s v="DURANT AVE"/>
  </r>
  <r>
    <n v="21051968"/>
    <x v="8"/>
    <d v="2021-11-08T00:00:00"/>
    <s v="1899-12-31T17:00:00.000"/>
    <s v="BURGLARY - COMMERCIAL"/>
    <n v="1"/>
    <d v="2022-03-18T00:00:00"/>
    <s v="700 BLOCK ALLSTON WAY_x000a_Berkeley, CA_x000a_(37.864693, -122.299701)"/>
    <s v="700 BLOCK ALLSTON WAY"/>
    <s v="Berkeley"/>
    <s v="CA"/>
    <x v="5"/>
    <x v="133"/>
    <s v="17:00:00"/>
    <s v="BLOCK ALLSTON WAY"/>
    <s v="ALLSTON WAY"/>
  </r>
  <r>
    <n v="21055214"/>
    <x v="9"/>
    <d v="2021-11-29T00:00:00"/>
    <s v="1899-12-31T05:24:00.000"/>
    <s v="ARSON"/>
    <n v="1"/>
    <d v="2022-03-18T00:00:00"/>
    <s v="2200 BLOCK SHATTUCK AVE_x000a_Berkeley, CA_x000a_(37.869363, -122.268028)"/>
    <s v="2200 BLOCK SHATTUCK AVE"/>
    <s v="Berkeley"/>
    <s v="CA"/>
    <x v="5"/>
    <x v="142"/>
    <s v="05:24:00"/>
    <s v="BLOCK SHATTUCK AVE"/>
    <s v="SHATTUCK AVE"/>
  </r>
  <r>
    <n v="21056652"/>
    <x v="2"/>
    <d v="2021-12-07T00:00:00"/>
    <s v="1899-12-31T10:15:00.000"/>
    <s v="DISORDERLY CONDUCT"/>
    <n v="2"/>
    <d v="2022-03-18T00:00:00"/>
    <s v="2300 BLOCK FULTON ST_x000a_Berkeley, CA_x000a_(37.867822, -122.266003)"/>
    <s v="2300 BLOCK FULTON ST"/>
    <s v="Berkeley"/>
    <s v="CA"/>
    <x v="6"/>
    <x v="147"/>
    <s v="10:15:00"/>
    <s v="BLOCK FULTON ST"/>
    <s v="FULTON ST"/>
  </r>
  <r>
    <n v="21091648"/>
    <x v="0"/>
    <d v="2021-12-03T00:00:00"/>
    <s v="1899-12-31T19:55:00.000"/>
    <s v="LARCENY"/>
    <n v="5"/>
    <d v="2022-03-18T00:00:00"/>
    <s v="700 BLOCK UNIVERSITY AVE_x000a_Berkeley, CA_x000a_(37.867307, -122.300468)"/>
    <s v="700 BLOCK UNIVERSITY AVE"/>
    <s v="Berkeley"/>
    <s v="CA"/>
    <x v="3"/>
    <x v="138"/>
    <s v="19:55:00"/>
    <s v="BLOCK UNIVERSITY AVE"/>
    <s v="UNIVERSITY AVE"/>
  </r>
  <r>
    <n v="21091526"/>
    <x v="0"/>
    <d v="2021-11-30T00:00:00"/>
    <s v="1899-12-31T16:13:00.000"/>
    <s v="LARCENY"/>
    <n v="2"/>
    <d v="2022-03-18T00:00:00"/>
    <s v="1400 BLOCK UNIVERSITY AVE_x000a_Berkeley, CA_x000a_(37.870054, -122.284263)"/>
    <s v="1400 BLOCK UNIVERSITY AVE"/>
    <s v="Berkeley"/>
    <s v="CA"/>
    <x v="6"/>
    <x v="163"/>
    <s v="16:13:00"/>
    <s v="BLOCK UNIVERSITY AVE"/>
    <s v="UNIVERSITY AVE"/>
  </r>
  <r>
    <n v="21052245"/>
    <x v="17"/>
    <d v="2021-11-10T00:00:00"/>
    <s v="1899-12-31T19:15:00.000"/>
    <s v="ROBBERY"/>
    <n v="3"/>
    <d v="2022-03-18T00:00:00"/>
    <s v="1400 BLOCK UNIVERSITY AVE_x000a_Berkeley, CA_x000a_(37.870054, -122.284263)"/>
    <s v="1400 BLOCK UNIVERSITY AVE"/>
    <s v="Berkeley"/>
    <s v="CA"/>
    <x v="1"/>
    <x v="131"/>
    <s v="19:15:00"/>
    <s v="BLOCK UNIVERSITY AVE"/>
    <s v="UNIVERSITY AVE"/>
  </r>
  <r>
    <n v="21059079"/>
    <x v="6"/>
    <d v="2021-12-21T00:00:00"/>
    <s v="1899-12-31T18:00:00.000"/>
    <s v="VANDALISM"/>
    <n v="2"/>
    <d v="2022-03-18T00:00:00"/>
    <s v="1800 BLOCK SHATTUCK AVE_x000a_Berkeley, CA_x000a_(37.874781, -122.268758)"/>
    <s v="1800 BLOCK SHATTUCK AVE"/>
    <s v="Berkeley"/>
    <s v="CA"/>
    <x v="6"/>
    <x v="169"/>
    <s v="18:00:00"/>
    <s v="BLOCK SHATTUCK AVE"/>
    <s v="SHATTUCK AVE"/>
  </r>
  <r>
    <n v="22090207"/>
    <x v="5"/>
    <d v="2022-02-13T00:00:00"/>
    <s v="1899-12-31T01:30:00.000"/>
    <s v="BURGLARY - VEHICLE"/>
    <n v="0"/>
    <d v="2022-03-18T00:00:00"/>
    <s v="500 BLOCK VINCENTE AVE_x000a_Berkeley, CA_x000a_(37.899278, -122.283222)"/>
    <s v="500 BLOCK VINCENTE AVE"/>
    <s v="Berkeley"/>
    <s v="CA"/>
    <x v="2"/>
    <x v="100"/>
    <s v="01:30:00"/>
    <s v="BLOCK VINCENTE AVE"/>
    <s v="VINCENTE AVE"/>
  </r>
  <r>
    <n v="22004739"/>
    <x v="23"/>
    <d v="2022-01-30T00:00:00"/>
    <s v="1899-12-31T19:23:00.000"/>
    <s v="WEAPONS OFFENSE"/>
    <n v="0"/>
    <d v="2022-03-18T00:00:00"/>
    <s v="1800 BLOCK SAN ANTONIO AVE_x000a_Berkeley, CA_x000a_(37.899966, -122.27964)"/>
    <s v="1800 BLOCK SAN ANTONIO AVE"/>
    <s v="Berkeley"/>
    <s v="CA"/>
    <x v="2"/>
    <x v="123"/>
    <s v="19:23:00"/>
    <s v="BLOCK SAN ANTONIO AVE"/>
    <s v="SAN ANTONIO AVE"/>
  </r>
  <r>
    <n v="22090241"/>
    <x v="0"/>
    <d v="2022-02-16T00:00:00"/>
    <s v="1899-12-31T12:10:00.000"/>
    <s v="LARCENY"/>
    <n v="3"/>
    <d v="2022-03-18T00:00:00"/>
    <s v="2600 BLOCK STUART ST_x000a_Berkeley, CA_x000a_(37.859854, -122.255807)"/>
    <s v="2600 BLOCK STUART ST"/>
    <s v="Berkeley"/>
    <s v="CA"/>
    <x v="1"/>
    <x v="97"/>
    <s v="12:10:00"/>
    <s v="BLOCK STUART ST"/>
    <s v="STUART ST"/>
  </r>
  <r>
    <n v="21055282"/>
    <x v="17"/>
    <d v="2021-11-29T00:00:00"/>
    <s v="1899-12-31T16:24:00.000"/>
    <s v="ROBBERY"/>
    <n v="1"/>
    <d v="2022-03-18T00:00:00"/>
    <s v="1700 BLOCK SAN PABLO AVE_x000a_Berkeley, CA_x000a_(37.87325, -122.293558)"/>
    <s v="1700 BLOCK SAN PABLO AVE"/>
    <s v="Berkeley"/>
    <s v="CA"/>
    <x v="5"/>
    <x v="142"/>
    <s v="16:24:00"/>
    <s v="BLOCK SAN PABLO AVE"/>
    <s v="SAN PABLO AVE"/>
  </r>
  <r>
    <n v="22002471"/>
    <x v="11"/>
    <d v="2022-01-09T00:00:00"/>
    <s v="1899-12-31T18:00:00.000"/>
    <s v="LARCENY"/>
    <n v="0"/>
    <d v="2022-03-18T00:00:00"/>
    <s v="2600 BLOCK VIRGINIA ST_x000a_Berkeley, CA_x000a_(37.878056, -122.258553)"/>
    <s v="2600 BLOCK VIRGINIA ST"/>
    <s v="Berkeley"/>
    <s v="CA"/>
    <x v="2"/>
    <x v="119"/>
    <s v="18:00:00"/>
    <s v="BLOCK VIRGINIA ST"/>
    <s v="VIRGINIA ST"/>
  </r>
  <r>
    <n v="22006749"/>
    <x v="2"/>
    <d v="2022-02-11T00:00:00"/>
    <s v="1899-12-31T20:00:00.000"/>
    <s v="DISORDERLY CONDUCT"/>
    <n v="5"/>
    <d v="2022-03-18T00:00:00"/>
    <s v="2900 BLOCK MARTIN LUTHER KING JR WAY_x000a_Berkeley, CA_x000a_(37.855998, -122.271278)"/>
    <s v="2900 BLOCK MARTIN LUTHER KING JR WAY"/>
    <s v="Berkeley"/>
    <s v="CA"/>
    <x v="3"/>
    <x v="65"/>
    <s v="20:00:00"/>
    <s v="BLOCK MARTIN LUTHER KING JR WAY"/>
    <s v="MARTIN LUTHER KING JR WAY"/>
  </r>
  <r>
    <n v="22009681"/>
    <x v="0"/>
    <d v="2022-03-01T00:00:00"/>
    <s v="1899-12-31T17:40:00.000"/>
    <s v="LARCENY"/>
    <n v="2"/>
    <d v="2022-03-18T00:00:00"/>
    <s v="2600 BLOCK TELEGRAPH AVE_x000a_Berkeley, CA_x000a_(37.862915, -122.258707)"/>
    <s v="2600 BLOCK TELEGRAPH AVE"/>
    <s v="Berkeley"/>
    <s v="CA"/>
    <x v="6"/>
    <x v="90"/>
    <s v="17:40:00"/>
    <s v="BLOCK TELEGRAPH AVE"/>
    <s v="TELEGRAPH AVE"/>
  </r>
  <r>
    <n v="22002884"/>
    <x v="3"/>
    <d v="2022-01-20T00:00:00"/>
    <s v="1899-12-31T01:10:00.000"/>
    <s v="BURGLARY - RESIDENTIAL"/>
    <n v="4"/>
    <d v="2022-03-18T00:00:00"/>
    <s v="2500 BLOCK VIRGINIA ST_x000a_Berkeley, CA_x000a_(37.877835, -122.260355)"/>
    <s v="2500 BLOCK VIRGINIA ST"/>
    <s v="Berkeley"/>
    <s v="CA"/>
    <x v="4"/>
    <x v="74"/>
    <s v="01:10:00"/>
    <s v="BLOCK VIRGINIA ST"/>
    <s v="VIRGINIA ST"/>
  </r>
  <r>
    <n v="21091582"/>
    <x v="0"/>
    <d v="2021-12-10T00:00:00"/>
    <s v="1899-12-31T18:40:00.000"/>
    <s v="LARCENY"/>
    <n v="5"/>
    <d v="2022-03-18T00:00:00"/>
    <s v="1500 BLOCK WOOLSEY ST_x000a_Berkeley, CA_x000a_(37.85062, -122.278313)"/>
    <s v="1500 BLOCK WOOLSEY ST"/>
    <s v="Berkeley"/>
    <s v="CA"/>
    <x v="3"/>
    <x v="63"/>
    <s v="18:40:00"/>
    <s v="BLOCK WOOLSEY ST"/>
    <s v="WOOLSEY ST"/>
  </r>
  <r>
    <n v="21055032"/>
    <x v="0"/>
    <d v="2021-11-27T00:00:00"/>
    <s v="1899-12-31T18:00:00.000"/>
    <s v="LARCENY"/>
    <n v="6"/>
    <d v="2022-03-18T00:00:00"/>
    <s v="2600 BLOCK TELEGRAPH AVE_x000a_Berkeley, CA_x000a_(37.862915, -122.258707)"/>
    <s v="2600 BLOCK TELEGRAPH AVE"/>
    <s v="Berkeley"/>
    <s v="CA"/>
    <x v="0"/>
    <x v="69"/>
    <s v="18:00:00"/>
    <s v="BLOCK TELEGRAPH AVE"/>
    <s v="TELEGRAPH AVE"/>
  </r>
  <r>
    <n v="21057810"/>
    <x v="13"/>
    <d v="2021-12-14T00:00:00"/>
    <s v="1899-12-31T07:28:00.000"/>
    <s v="FAMILY OFFENSE"/>
    <n v="2"/>
    <d v="2022-03-18T00:00:00"/>
    <s v="700 BLOCK HARRISON ST_x000a_Berkeley, CA_x000a_(37.88055, -122.304962)"/>
    <s v="700 BLOCK HARRISON ST"/>
    <s v="Berkeley"/>
    <s v="CA"/>
    <x v="6"/>
    <x v="22"/>
    <s v="07:28:00"/>
    <s v="BLOCK HARRISON ST"/>
    <s v="HARRISON ST"/>
  </r>
  <r>
    <n v="21056684"/>
    <x v="20"/>
    <d v="2021-12-07T00:00:00"/>
    <s v="1899-12-31T13:30:00.000"/>
    <s v="MISSING PERSON"/>
    <n v="2"/>
    <d v="2022-03-18T00:00:00"/>
    <s v="2400 BLOCK ASHBY AVE_x000a_Berkeley, CA_x000a_(37.856111, -122.260244)"/>
    <s v="2400 BLOCK ASHBY AVE"/>
    <s v="Berkeley"/>
    <s v="CA"/>
    <x v="6"/>
    <x v="147"/>
    <s v="13:30:00"/>
    <s v="BLOCK ASHBY AVE"/>
    <s v="ASHBY AVE"/>
  </r>
  <r>
    <n v="22007081"/>
    <x v="7"/>
    <d v="2022-02-13T00:00:00"/>
    <s v="1899-12-31T23:40:00.000"/>
    <s v="ASSAULT"/>
    <n v="0"/>
    <d v="2022-03-18T00:00:00"/>
    <s v="1700 BLOCK ALCATRAZ AVE_x000a_Berkeley, CA_x000a_(37.848453, -122.273607)"/>
    <s v="1700 BLOCK ALCATRAZ AVE"/>
    <s v="Berkeley"/>
    <s v="CA"/>
    <x v="2"/>
    <x v="100"/>
    <s v="23:40:00"/>
    <s v="BLOCK ALCATRAZ AVE"/>
    <s v="ALCATRAZ AVE"/>
  </r>
  <r>
    <n v="21045544"/>
    <x v="2"/>
    <d v="2021-10-03T00:00:00"/>
    <s v="1899-12-31T13:05:00.000"/>
    <s v="DISORDERLY CONDUCT"/>
    <n v="0"/>
    <d v="2022-03-18T00:00:00"/>
    <s v="2500 BLOCK SHATTUCK AVE_x000a_Berkeley, CA_x000a_(37.863793, -122.26741)"/>
    <s v="2500 BLOCK SHATTUCK AVE"/>
    <s v="Berkeley"/>
    <s v="CA"/>
    <x v="2"/>
    <x v="27"/>
    <s v="13:05:00"/>
    <s v="BLOCK SHATTUCK AVE"/>
    <s v="SHATTUCK AVE"/>
  </r>
  <r>
    <n v="22007238"/>
    <x v="11"/>
    <d v="2022-02-14T00:00:00"/>
    <s v="1899-12-31T20:00:00.000"/>
    <s v="LARCENY"/>
    <n v="1"/>
    <d v="2022-03-18T00:00:00"/>
    <s v="2000 BLOCK UNIVERSITY AVE_x000a_Berkeley, CA_x000a_(37.871826, -122.270532)"/>
    <s v="2000 BLOCK UNIVERSITY AVE"/>
    <s v="Berkeley"/>
    <s v="CA"/>
    <x v="5"/>
    <x v="58"/>
    <s v="20:00:00"/>
    <s v="BLOCK UNIVERSITY AVE"/>
    <s v="UNIVERSITY AVE"/>
  </r>
  <r>
    <n v="22002168"/>
    <x v="5"/>
    <d v="2022-01-14T00:00:00"/>
    <s v="1899-12-31T21:00:00.000"/>
    <s v="BURGLARY - VEHICLE"/>
    <n v="5"/>
    <d v="2022-03-18T00:00:00"/>
    <s v="1800 BLOCK UNIVERSITY AVE_x000a_Berkeley, CA_x000a_(37.871246, -122.274992)"/>
    <s v="1800 BLOCK UNIVERSITY AVE"/>
    <s v="Berkeley"/>
    <s v="CA"/>
    <x v="3"/>
    <x v="4"/>
    <s v="21:00:00"/>
    <s v="BLOCK UNIVERSITY AVE"/>
    <s v="UNIVERSITY AVE"/>
  </r>
  <r>
    <n v="22090267"/>
    <x v="0"/>
    <d v="2022-02-26T00:00:00"/>
    <s v="1899-12-31T14:30:00.000"/>
    <s v="LARCENY"/>
    <n v="6"/>
    <d v="2022-03-18T00:00:00"/>
    <s v="1500 BLOCK FAIRVIEW ST_x000a_Berkeley, CA_x000a_(37.849747, -122.277907)"/>
    <s v="1500 BLOCK FAIRVIEW ST"/>
    <s v="Berkeley"/>
    <s v="CA"/>
    <x v="0"/>
    <x v="57"/>
    <s v="14:30:00"/>
    <s v="BLOCK FAIRVIEW ST"/>
    <s v="FAIRVIEW ST"/>
  </r>
  <r>
    <n v="22002996"/>
    <x v="17"/>
    <d v="2022-01-20T00:00:00"/>
    <s v="1899-12-31T08:15:00.000"/>
    <s v="ROBBERY"/>
    <n v="4"/>
    <d v="2022-03-18T00:00:00"/>
    <s v="3100 BLOCK ACTON ST_x000a_Berkeley, CA_x000a_(37.851098, -122.280946)"/>
    <s v="3100 BLOCK ACTON ST"/>
    <s v="Berkeley"/>
    <s v="CA"/>
    <x v="4"/>
    <x v="74"/>
    <s v="08:15:00"/>
    <s v="BLOCK ACTON ST"/>
    <s v="ACTON ST"/>
  </r>
  <r>
    <n v="22090058"/>
    <x v="5"/>
    <d v="2022-01-11T00:00:00"/>
    <s v="1899-12-31T20:30:00.000"/>
    <s v="BURGLARY - VEHICLE"/>
    <n v="2"/>
    <d v="2022-03-18T00:00:00"/>
    <s v="2200 BLOCK SHATTUCK AVE_x000a_Berkeley, CA_x000a_(37.869363, -122.268028)"/>
    <s v="2200 BLOCK SHATTUCK AVE"/>
    <s v="Berkeley"/>
    <s v="CA"/>
    <x v="6"/>
    <x v="115"/>
    <s v="20:30:00"/>
    <s v="BLOCK SHATTUCK AVE"/>
    <s v="SHATTUCK AVE"/>
  </r>
  <r>
    <n v="21047252"/>
    <x v="4"/>
    <d v="2021-10-02T00:00:00"/>
    <s v="1899-12-31T00:00:00.000"/>
    <s v="MOTOR VEHICLE THEFT"/>
    <n v="6"/>
    <d v="2022-03-18T00:00:00"/>
    <s v="1800 BLOCK EASTSHORE HWY_x000a_Berkeley, CA_x000a_(37.86885, -122.303969)"/>
    <s v="1800 BLOCK EASTSHORE HWY"/>
    <s v="Berkeley"/>
    <s v="CA"/>
    <x v="0"/>
    <x v="99"/>
    <s v="00:00:00"/>
    <s v="BLOCK EASTSHORE HWY"/>
    <s v="EASTSHORE HWY"/>
  </r>
  <r>
    <n v="21047391"/>
    <x v="2"/>
    <d v="2021-10-14T00:00:00"/>
    <s v="1899-12-31T04:30:00.000"/>
    <s v="DISORDERLY CONDUCT"/>
    <n v="4"/>
    <d v="2022-03-18T00:00:00"/>
    <s v="2700 BLOCK RUSSELL ST_x000a_Berkeley, CA_x000a_(37.858518, -122.252653)"/>
    <s v="2700 BLOCK RUSSELL ST"/>
    <s v="Berkeley"/>
    <s v="CA"/>
    <x v="4"/>
    <x v="11"/>
    <s v="04:30:00"/>
    <s v="BLOCK RUSSELL ST"/>
    <s v="RUSSELL ST"/>
  </r>
  <r>
    <n v="21059521"/>
    <x v="6"/>
    <d v="2021-12-25T00:00:00"/>
    <s v="1899-12-31T14:11:00.000"/>
    <s v="VANDALISM"/>
    <n v="6"/>
    <d v="2022-03-18T00:00:00"/>
    <s v="800 BLOCK UNIVERSITY AVE_x000a_Berkeley, CA_x000a_(37.86771, -122.298465)"/>
    <s v="800 BLOCK UNIVERSITY AVE"/>
    <s v="Berkeley"/>
    <s v="CA"/>
    <x v="0"/>
    <x v="83"/>
    <s v="14:11:00"/>
    <s v="BLOCK UNIVERSITY AVE"/>
    <s v="UNIVERSITY AVE"/>
  </r>
  <r>
    <n v="21055439"/>
    <x v="0"/>
    <d v="2021-09-22T00:00:00"/>
    <s v="1899-12-31T00:00:00.000"/>
    <s v="LARCENY"/>
    <n v="3"/>
    <d v="2022-03-18T00:00:00"/>
    <s v="2100 BLOCK UNIVERSITY AVE_x000a_Berkeley, CA_x000a_(37.872175, -122.267835)"/>
    <s v="2100 BLOCK UNIVERSITY AVE"/>
    <s v="Berkeley"/>
    <s v="CA"/>
    <x v="1"/>
    <x v="145"/>
    <s v="00:00:00"/>
    <s v="BLOCK UNIVERSITY AVE"/>
    <s v="UNIVERSITY AVE"/>
  </r>
  <r>
    <n v="21060323"/>
    <x v="2"/>
    <d v="2021-12-31T00:00:00"/>
    <s v="1899-12-31T13:00:00.000"/>
    <s v="DISORDERLY CONDUCT"/>
    <n v="5"/>
    <d v="2022-03-18T00:00:00"/>
    <s v="2400 BLOCK RUSSELL ST_x000a_Berkeley, CA_x000a_(37.857674, -122.259434)"/>
    <s v="2400 BLOCK RUSSELL ST"/>
    <s v="Berkeley"/>
    <s v="CA"/>
    <x v="3"/>
    <x v="160"/>
    <s v="13:00:00"/>
    <s v="BLOCK RUSSELL ST"/>
    <s v="RUSSELL ST"/>
  </r>
  <r>
    <n v="22009701"/>
    <x v="15"/>
    <d v="2022-03-01T00:00:00"/>
    <s v="1899-12-31T10:00:00.000"/>
    <s v="LARCENY - FROM VEHICLE"/>
    <n v="2"/>
    <d v="2022-03-18T00:00:00"/>
    <s v="2100 BLOCK ACTON ST_x000a_Berkeley, CA_x000a_(37.869167, -122.284138)"/>
    <s v="2100 BLOCK ACTON ST"/>
    <s v="Berkeley"/>
    <s v="CA"/>
    <x v="6"/>
    <x v="90"/>
    <s v="10:00:00"/>
    <s v="BLOCK ACTON ST"/>
    <s v="ACTON ST"/>
  </r>
  <r>
    <n v="21059714"/>
    <x v="4"/>
    <d v="2021-12-15T00:00:00"/>
    <s v="1899-12-31T12:00:00.000"/>
    <s v="MOTOR VEHICLE THEFT"/>
    <n v="3"/>
    <d v="2022-03-18T00:00:00"/>
    <s v="1100 BLOCK PARK HILLS RD_x000a_Berkeley, CA_x000a_(37.89227, -122.253985)"/>
    <s v="1100 BLOCK PARK HILLS RD"/>
    <s v="Berkeley"/>
    <s v="CA"/>
    <x v="1"/>
    <x v="173"/>
    <s v="12:00:00"/>
    <s v="BLOCK PARK HILLS RD"/>
    <s v="PARK HILLS RD"/>
  </r>
  <r>
    <n v="21043428"/>
    <x v="6"/>
    <d v="2021-09-21T00:00:00"/>
    <s v="1899-12-31T09:00:00.000"/>
    <s v="VANDALISM"/>
    <n v="2"/>
    <d v="2022-03-18T00:00:00"/>
    <s v="2450 DURANT AVE_x000a_Berkeley, CA_x000a_(37.867668, -122.260109)"/>
    <s v="2450 DURANT AVE"/>
    <s v="Berkeley"/>
    <s v="CA"/>
    <x v="6"/>
    <x v="73"/>
    <s v="09:00:00"/>
    <s v="DURANT AVE"/>
    <s v="DURANT AVE"/>
  </r>
  <r>
    <n v="21051057"/>
    <x v="11"/>
    <d v="2021-11-03T00:00:00"/>
    <s v="1899-12-31T16:00:00.000"/>
    <s v="LARCENY"/>
    <n v="3"/>
    <d v="2022-03-18T00:00:00"/>
    <s v="2400 BLOCK ASHBY AVE_x000a_Berkeley, CA_x000a_(37.856111, -122.260244)"/>
    <s v="2400 BLOCK ASHBY AVE"/>
    <s v="Berkeley"/>
    <s v="CA"/>
    <x v="1"/>
    <x v="76"/>
    <s v="16:00:00"/>
    <s v="BLOCK ASHBY AVE"/>
    <s v="ASHBY AVE"/>
  </r>
  <r>
    <n v="22001138"/>
    <x v="12"/>
    <d v="2022-01-08T00:00:00"/>
    <s v="1899-12-31T17:24:00.000"/>
    <s v="FRAUD"/>
    <n v="6"/>
    <d v="2022-03-18T00:00:00"/>
    <s v="1400 BLOCK UNIVERSITY AVE_x000a_Berkeley, CA_x000a_(37.870054, -122.284263)"/>
    <s v="1400 BLOCK UNIVERSITY AVE"/>
    <s v="Berkeley"/>
    <s v="CA"/>
    <x v="0"/>
    <x v="0"/>
    <s v="17:24:00"/>
    <s v="BLOCK UNIVERSITY AVE"/>
    <s v="UNIVERSITY AVE"/>
  </r>
  <r>
    <n v="21043382"/>
    <x v="2"/>
    <d v="2021-09-21T00:00:00"/>
    <s v="1899-12-31T08:10:00.000"/>
    <s v="DISORDERLY CONDUCT"/>
    <n v="2"/>
    <d v="2022-03-18T00:00:00"/>
    <s v="2400 BLOCK PIEDMONT AVE_x000a_Berkeley, CA_x000a_(37.867512, -122.25195)"/>
    <s v="2400 BLOCK PIEDMONT AVE"/>
    <s v="Berkeley"/>
    <s v="CA"/>
    <x v="6"/>
    <x v="73"/>
    <s v="08:10:00"/>
    <s v="BLOCK PIEDMONT AVE"/>
    <s v="PIEDMONT AVE"/>
  </r>
  <r>
    <n v="21060096"/>
    <x v="7"/>
    <d v="2021-12-29T00:00:00"/>
    <s v="1899-12-31T22:16:00.000"/>
    <s v="ASSAULT"/>
    <n v="3"/>
    <d v="2022-03-18T00:00:00"/>
    <s v="1600 BLOCK MILVIA ST_x000a_Berkeley, CA_x000a_(37.877951, -122.271395)"/>
    <s v="1600 BLOCK MILVIA ST"/>
    <s v="Berkeley"/>
    <s v="CA"/>
    <x v="1"/>
    <x v="41"/>
    <s v="22:16:00"/>
    <s v="BLOCK MILVIA ST"/>
    <s v="MILVIA ST"/>
  </r>
  <r>
    <n v="21050745"/>
    <x v="4"/>
    <d v="2021-11-01T00:00:00"/>
    <s v="1899-12-31T19:30:00.000"/>
    <s v="MOTOR VEHICLE THEFT"/>
    <n v="1"/>
    <d v="2022-03-18T00:00:00"/>
    <s v="2700 BLOCK PIEDMONT AVE_x000a_Berkeley, CA_x000a_(37.862024, -122.251212)"/>
    <s v="2700 BLOCK PIEDMONT AVE"/>
    <s v="Berkeley"/>
    <s v="CA"/>
    <x v="5"/>
    <x v="20"/>
    <s v="19:30:00"/>
    <s v="BLOCK PIEDMONT AVE"/>
    <s v="PIEDMONT AVE"/>
  </r>
  <r>
    <n v="22001181"/>
    <x v="13"/>
    <d v="2022-01-09T00:00:00"/>
    <s v="1899-12-31T01:00:00.000"/>
    <s v="FAMILY OFFENSE"/>
    <n v="0"/>
    <d v="2022-03-18T00:00:00"/>
    <s v="2000 BLOCK SHATTUCK AVE_x000a_Berkeley, CA_x000a_(37.871901, -122.268389)"/>
    <s v="2000 BLOCK SHATTUCK AVE"/>
    <s v="Berkeley"/>
    <s v="CA"/>
    <x v="2"/>
    <x v="119"/>
    <s v="01:00:00"/>
    <s v="BLOCK SHATTUCK AVE"/>
    <s v="SHATTUCK AVE"/>
  </r>
  <r>
    <n v="21045738"/>
    <x v="21"/>
    <d v="2021-10-04T00:00:00"/>
    <s v="1899-12-31T00:00:00.000"/>
    <s v="ASSAULT"/>
    <n v="1"/>
    <d v="2022-03-18T00:00:00"/>
    <s v="2100 BLOCK MARTIN LUTHER KING JR WAY_x000a_Berkeley, CA_x000a_(37.869689, -122.272805)"/>
    <s v="2100 BLOCK MARTIN LUTHER KING JR WAY"/>
    <s v="Berkeley"/>
    <s v="CA"/>
    <x v="5"/>
    <x v="54"/>
    <s v="00:00:00"/>
    <s v="BLOCK MARTIN LUTHER KING JR WAY"/>
    <s v="MARTIN LUTHER KING JR WAY"/>
  </r>
  <r>
    <n v="22012238"/>
    <x v="7"/>
    <d v="2022-03-16T00:00:00"/>
    <s v="1899-12-31T21:10:00.000"/>
    <s v="ASSAULT"/>
    <n v="3"/>
    <d v="2022-03-18T00:00:00"/>
    <s v="1700 BLOCK SHATTUCK AVE_x000a_Berkeley, CA_x000a_(37.876307, -122.268923)"/>
    <s v="1700 BLOCK SHATTUCK AVE"/>
    <s v="Berkeley"/>
    <s v="CA"/>
    <x v="1"/>
    <x v="178"/>
    <s v="21:10:00"/>
    <s v="BLOCK SHATTUCK AVE"/>
    <s v="SHATTUCK AVE"/>
  </r>
  <r>
    <n v="21044832"/>
    <x v="7"/>
    <d v="2021-09-29T00:00:00"/>
    <s v="1899-12-31T15:55:00.000"/>
    <s v="ASSAULT"/>
    <n v="3"/>
    <d v="2022-03-18T00:00:00"/>
    <s v="1500 BLOCK ASHBY AVE_x000a_Berkeley, CA_x000a_(37.853316, -122.278739)"/>
    <s v="1500 BLOCK ASHBY AVE"/>
    <s v="Berkeley"/>
    <s v="CA"/>
    <x v="1"/>
    <x v="121"/>
    <s v="15:55:00"/>
    <s v="BLOCK ASHBY AVE"/>
    <s v="ASHBY AVE"/>
  </r>
  <r>
    <n v="21052388"/>
    <x v="2"/>
    <d v="2021-11-11T00:00:00"/>
    <s v="1899-12-31T16:27:00.000"/>
    <s v="DISORDERLY CONDUCT"/>
    <n v="4"/>
    <d v="2022-03-18T00:00:00"/>
    <s v="2400 BLOCK DURANT AVE_x000a_Berkeley, CA_x000a_(37.867513, -122.26127)"/>
    <s v="2400 BLOCK DURANT AVE"/>
    <s v="Berkeley"/>
    <s v="CA"/>
    <x v="4"/>
    <x v="93"/>
    <s v="16:27:00"/>
    <s v="BLOCK DURANT AVE"/>
    <s v="DURANT AVE"/>
  </r>
  <r>
    <n v="21055344"/>
    <x v="7"/>
    <d v="2021-11-29T00:00:00"/>
    <s v="1899-12-31T23:25:00.000"/>
    <s v="ASSAULT"/>
    <n v="1"/>
    <d v="2022-03-18T00:00:00"/>
    <s v="700 BLOCK HARRISON ST_x000a_Berkeley, CA_x000a_(37.88055, -122.304962)"/>
    <s v="700 BLOCK HARRISON ST"/>
    <s v="Berkeley"/>
    <s v="CA"/>
    <x v="5"/>
    <x v="142"/>
    <s v="23:25:00"/>
    <s v="BLOCK HARRISON ST"/>
    <s v="HARRISON ST"/>
  </r>
  <r>
    <n v="21050061"/>
    <x v="3"/>
    <d v="2021-10-29T00:00:00"/>
    <s v="1899-12-31T14:30:00.000"/>
    <s v="BURGLARY - RESIDENTIAL"/>
    <n v="5"/>
    <d v="2022-03-18T00:00:00"/>
    <s v="1000 BLOCK UNIVERSITY AVE_x000a_Berkeley, CA_x000a_(37.868641, -122.29415)"/>
    <s v="1000 BLOCK UNIVERSITY AVE"/>
    <s v="Berkeley"/>
    <s v="CA"/>
    <x v="3"/>
    <x v="124"/>
    <s v="14:30:00"/>
    <s v="BLOCK UNIVERSITY AVE"/>
    <s v="UNIVERSITY AVE"/>
  </r>
  <r>
    <n v="21048399"/>
    <x v="8"/>
    <d v="2021-10-20T00:00:00"/>
    <s v="1899-12-31T00:34:00.000"/>
    <s v="BURGLARY - COMMERCIAL"/>
    <n v="3"/>
    <d v="2022-03-18T00:00:00"/>
    <s v="2100 BLOCK ALLSTON WAY_x000a_Berkeley, CA_x000a_(37.86939, -122.267883)"/>
    <s v="2100 BLOCK ALLSTON WAY"/>
    <s v="Berkeley"/>
    <s v="CA"/>
    <x v="1"/>
    <x v="7"/>
    <s v="00:34:00"/>
    <s v="BLOCK ALLSTON WAY"/>
    <s v="ALLSTON WAY"/>
  </r>
  <r>
    <n v="21048602"/>
    <x v="4"/>
    <d v="2021-10-20T00:00:00"/>
    <s v="1899-12-31T10:30:00.000"/>
    <s v="MOTOR VEHICLE THEFT"/>
    <n v="3"/>
    <d v="2022-03-18T00:00:00"/>
    <s v="2200 BLOCK WARD ST_x000a_Berkeley, CA_x000a_(37.85981, -122.264273)"/>
    <s v="2200 BLOCK WARD ST"/>
    <s v="Berkeley"/>
    <s v="CA"/>
    <x v="1"/>
    <x v="7"/>
    <s v="10:30:00"/>
    <s v="BLOCK WARD ST"/>
    <s v="WARD ST"/>
  </r>
  <r>
    <n v="22090162"/>
    <x v="0"/>
    <d v="2022-02-06T00:00:00"/>
    <s v="1899-12-31T15:00:00.000"/>
    <s v="LARCENY"/>
    <n v="0"/>
    <d v="2022-03-18T00:00:00"/>
    <s v="1000 BLOCK HEARST AVE_x000a_Berkeley, CA_x000a_(37.869993, -122.294774)"/>
    <s v="1000 BLOCK HEARST AVE"/>
    <s v="Berkeley"/>
    <s v="CA"/>
    <x v="2"/>
    <x v="37"/>
    <s v="15:00:00"/>
    <s v="BLOCK HEARST AVE"/>
    <s v="HEARST AVE"/>
  </r>
  <r>
    <n v="21047462"/>
    <x v="22"/>
    <d v="2021-10-14T00:00:00"/>
    <s v="1899-12-31T01:00:00.000"/>
    <s v="SEX CRIME"/>
    <n v="4"/>
    <d v="2022-03-18T00:00:00"/>
    <s v="800 BLOCK DWIGHT WAY_x000a_Berkeley, CA_x000a_(37.859888, -122.295585)"/>
    <s v="800 BLOCK DWIGHT WAY"/>
    <s v="Berkeley"/>
    <s v="CA"/>
    <x v="4"/>
    <x v="11"/>
    <s v="01:00:00"/>
    <s v="BLOCK DWIGHT WAY"/>
    <s v="DWIGHT WAY"/>
  </r>
  <r>
    <n v="21044145"/>
    <x v="5"/>
    <d v="2021-09-25T00:00:00"/>
    <s v="1899-12-31T13:30:00.000"/>
    <s v="BURGLARY - VEHICLE"/>
    <n v="6"/>
    <d v="2022-03-18T00:00:00"/>
    <s v="100 BLOCK SEAWALL DR_x000a_Berkeley, CA_x000a_(37.863643, -122.317435)"/>
    <s v="100 BLOCK SEAWALL DR"/>
    <s v="Berkeley"/>
    <s v="CA"/>
    <x v="0"/>
    <x v="170"/>
    <s v="13:30:00"/>
    <s v="BLOCK SEAWALL DR"/>
    <s v="SEAWALL DR"/>
  </r>
  <r>
    <n v="22011257"/>
    <x v="5"/>
    <d v="2022-03-10T00:00:00"/>
    <s v="1899-12-31T16:00:00.000"/>
    <s v="BURGLARY - VEHICLE"/>
    <n v="4"/>
    <d v="2022-03-18T00:00:00"/>
    <s v="2680 BANCROFT WAY_x000a_Berkeley, CA_x000a_(37.869229, -122.255004)"/>
    <s v="2680 BANCROFT WAY"/>
    <s v="Berkeley"/>
    <s v="CA"/>
    <x v="4"/>
    <x v="107"/>
    <s v="16:00:00"/>
    <s v="BANCROFT WAY"/>
    <s v="BANCROFT WAY"/>
  </r>
  <r>
    <n v="21048881"/>
    <x v="15"/>
    <d v="2021-10-22T00:00:00"/>
    <s v="1899-12-31T22:10:00.000"/>
    <s v="LARCENY - FROM VEHICLE"/>
    <n v="5"/>
    <d v="2022-03-18T00:00:00"/>
    <s v="1744 UNIVERSITY AVE_x000a_Berkeley, CA_x000a_(37.871056, -122.276477)"/>
    <s v="1744 UNIVERSITY AVE"/>
    <s v="Berkeley"/>
    <s v="CA"/>
    <x v="3"/>
    <x v="82"/>
    <s v="22:10:00"/>
    <s v="UNIVERSITY AVE"/>
    <s v="UNIVERSITY AVE"/>
  </r>
  <r>
    <n v="21046038"/>
    <x v="26"/>
    <d v="2021-10-06T00:00:00"/>
    <s v="1899-12-31T07:45:00.000"/>
    <s v="LIQUOR LAW VIOLATION"/>
    <n v="3"/>
    <d v="2022-03-18T00:00:00"/>
    <s v="1900 BLOCK FAIRVIEW ST_x000a_Berkeley, CA_x000a_(37.850676, -122.270799)"/>
    <s v="1900 BLOCK FAIRVIEW ST"/>
    <s v="Berkeley"/>
    <s v="CA"/>
    <x v="1"/>
    <x v="81"/>
    <s v="07:45:00"/>
    <s v="BLOCK FAIRVIEW ST"/>
    <s v="FAIRVIEW ST"/>
  </r>
  <r>
    <n v="21049110"/>
    <x v="8"/>
    <d v="2021-10-23T00:00:00"/>
    <s v="1899-12-31T21:00:00.000"/>
    <s v="BURGLARY - COMMERCIAL"/>
    <n v="6"/>
    <d v="2022-03-18T00:00:00"/>
    <s v="1360 10TH ST_x000a_Berkeley, CA_x000a_(37.87887, -122.296534)"/>
    <s v="1360 10TH ST"/>
    <s v="Berkeley"/>
    <s v="CA"/>
    <x v="0"/>
    <x v="64"/>
    <s v="21:00:00"/>
    <s v="10TH ST"/>
    <s v="10TH ST"/>
  </r>
  <r>
    <n v="21052221"/>
    <x v="0"/>
    <d v="2021-11-10T00:00:00"/>
    <s v="1899-12-31T16:50:00.000"/>
    <s v="LARCENY"/>
    <n v="3"/>
    <d v="2022-03-18T00:00:00"/>
    <s v="2900 BLOCK SAN PABLO AVE_x000a_Berkeley, CA_x000a_(37.853576, -122.287202)"/>
    <s v="2900 BLOCK SAN PABLO AVE"/>
    <s v="Berkeley"/>
    <s v="CA"/>
    <x v="1"/>
    <x v="131"/>
    <s v="16:50:00"/>
    <s v="BLOCK SAN PABLO AVE"/>
    <s v="SAN PABLO AVE"/>
  </r>
  <r>
    <n v="21091358"/>
    <x v="0"/>
    <d v="2021-10-26T00:00:00"/>
    <s v="1899-12-31T19:56:00.000"/>
    <s v="LARCENY"/>
    <n v="2"/>
    <d v="2022-03-18T00:00:00"/>
    <s v="2300 BLOCK SHATTUCK AVE_x000a_Berkeley, CA_x000a_(37.867157, -122.2678)"/>
    <s v="2300 BLOCK SHATTUCK AVE"/>
    <s v="Berkeley"/>
    <s v="CA"/>
    <x v="6"/>
    <x v="129"/>
    <s v="19:56:00"/>
    <s v="BLOCK SHATTUCK AVE"/>
    <s v="SHATTUCK AVE"/>
  </r>
  <r>
    <n v="22011289"/>
    <x v="3"/>
    <d v="2022-03-11T00:00:00"/>
    <s v="1899-12-31T04:40:00.000"/>
    <s v="BURGLARY - RESIDENTIAL"/>
    <n v="5"/>
    <d v="2022-03-18T00:00:00"/>
    <s v="1800 BLOCK UNIVERSITY AVE_x000a_Berkeley, CA_x000a_(37.871246, -122.274992)"/>
    <s v="1800 BLOCK UNIVERSITY AVE"/>
    <s v="Berkeley"/>
    <s v="CA"/>
    <x v="3"/>
    <x v="87"/>
    <s v="04:40:00"/>
    <s v="BLOCK UNIVERSITY AVE"/>
    <s v="UNIVERSITY AVE"/>
  </r>
  <r>
    <n v="22090212"/>
    <x v="0"/>
    <d v="2022-02-15T00:00:00"/>
    <s v="1899-12-31T09:10:00.000"/>
    <s v="LARCENY"/>
    <n v="2"/>
    <d v="2022-03-18T00:00:00"/>
    <s v="1300 BLOCK UNIVERSITY AVE_x000a_Berkeley, CA_x000a_(37.869764, -122.28655)"/>
    <s v="1300 BLOCK UNIVERSITY AVE"/>
    <s v="Berkeley"/>
    <s v="CA"/>
    <x v="6"/>
    <x v="21"/>
    <s v="09:10:00"/>
    <s v="BLOCK UNIVERSITY AVE"/>
    <s v="UNIVERSITY AVE"/>
  </r>
  <r>
    <n v="21048043"/>
    <x v="3"/>
    <d v="2021-10-18T00:00:00"/>
    <s v="1899-12-31T03:40:00.000"/>
    <s v="BURGLARY - RESIDENTIAL"/>
    <n v="1"/>
    <d v="2022-03-18T00:00:00"/>
    <s v="1797 SHATTUCK AVE_x000a_Berkeley, CA_x000a_(37.87518, -122.26868)"/>
    <s v="1797 SHATTUCK AVE"/>
    <s v="Berkeley"/>
    <s v="CA"/>
    <x v="5"/>
    <x v="137"/>
    <s v="03:40:00"/>
    <s v="SHATTUCK AVE"/>
    <s v="SHATTUCK AVE"/>
  </r>
  <r>
    <n v="21053800"/>
    <x v="5"/>
    <d v="2021-11-19T00:00:00"/>
    <s v="1899-12-31T20:00:00.000"/>
    <s v="BURGLARY - VEHICLE"/>
    <n v="5"/>
    <d v="2022-03-18T00:00:00"/>
    <s v="1600 BLOCK SHATTUCK AVE_x000a_Berkeley, CA_x000a_(37.878113, -122.269114)"/>
    <s v="1600 BLOCK SHATTUCK AVE"/>
    <s v="Berkeley"/>
    <s v="CA"/>
    <x v="3"/>
    <x v="29"/>
    <s v="20:00:00"/>
    <s v="BLOCK SHATTUCK AVE"/>
    <s v="SHATTUCK AVE"/>
  </r>
  <r>
    <n v="21091222"/>
    <x v="3"/>
    <d v="2021-10-08T00:00:00"/>
    <s v="1899-12-31T03:00:00.000"/>
    <s v="BURGLARY - RESIDENTIAL"/>
    <n v="5"/>
    <d v="2022-03-18T00:00:00"/>
    <s v="3000 BLOCK FULTON ST_x000a_Berkeley, CA_x000a_(37.855684, -122.263491)"/>
    <s v="3000 BLOCK FULTON ST"/>
    <s v="Berkeley"/>
    <s v="CA"/>
    <x v="3"/>
    <x v="95"/>
    <s v="03:00:00"/>
    <s v="BLOCK FULTON ST"/>
    <s v="FULTON ST"/>
  </r>
  <r>
    <n v="21054707"/>
    <x v="5"/>
    <d v="2021-11-25T00:00:00"/>
    <s v="1899-12-31T13:35:00.000"/>
    <s v="BURGLARY - VEHICLE"/>
    <n v="4"/>
    <d v="2022-03-18T00:00:00"/>
    <s v="2300 BLOCK DURANT AVE_x000a_Berkeley, CA_x000a_(37.867259, -122.26324)"/>
    <s v="2300 BLOCK DURANT AVE"/>
    <s v="Berkeley"/>
    <s v="CA"/>
    <x v="4"/>
    <x v="156"/>
    <s v="13:35:00"/>
    <s v="BLOCK DURANT AVE"/>
    <s v="DURANT AVE"/>
  </r>
  <r>
    <n v="21043290"/>
    <x v="4"/>
    <d v="2021-09-21T00:00:00"/>
    <s v="1899-12-31T04:25:00.000"/>
    <s v="MOTOR VEHICLE THEFT"/>
    <n v="2"/>
    <d v="2022-03-18T00:00:00"/>
    <s v="1300 BLOCK HASKELL ST_x000a_Berkeley, CA_x000a_(37.851107, -122.28324)"/>
    <s v="1300 BLOCK HASKELL ST"/>
    <s v="Berkeley"/>
    <s v="CA"/>
    <x v="6"/>
    <x v="73"/>
    <s v="04:25:00"/>
    <s v="BLOCK HASKELL ST"/>
    <s v="HASKELL ST"/>
  </r>
  <r>
    <n v="21047802"/>
    <x v="4"/>
    <d v="2021-10-15T00:00:00"/>
    <s v="1899-12-31T18:00:00.000"/>
    <s v="MOTOR VEHICLE THEFT"/>
    <n v="5"/>
    <d v="2022-03-18T00:00:00"/>
    <s v="400 BLOCK GILMAN ST_x000a_Berkeley, CA_x000a_(37.877863, -122.308855)"/>
    <s v="400 BLOCK GILMAN ST"/>
    <s v="Berkeley"/>
    <s v="CA"/>
    <x v="3"/>
    <x v="91"/>
    <s v="18:00:00"/>
    <s v="BLOCK GILMAN ST"/>
    <s v="GILMAN ST"/>
  </r>
  <r>
    <n v="22001070"/>
    <x v="4"/>
    <d v="2022-01-08T00:00:00"/>
    <s v="1899-12-31T00:45:00.000"/>
    <s v="MOTOR VEHICLE THEFT"/>
    <n v="6"/>
    <d v="2022-03-18T00:00:00"/>
    <s v="2873 SACRAMENTO ST_x000a_Berkeley, CA_x000a_(37.8555, -122.279436)"/>
    <s v="2873 SACRAMENTO ST"/>
    <s v="Berkeley"/>
    <s v="CA"/>
    <x v="0"/>
    <x v="0"/>
    <s v="00:45:00"/>
    <s v="SACRAMENTO ST"/>
    <s v="SACRAMENTO ST"/>
  </r>
  <r>
    <n v="22005028"/>
    <x v="10"/>
    <d v="2022-02-01T00:00:00"/>
    <s v="1899-12-31T13:52:00.000"/>
    <s v="SEX CRIME"/>
    <n v="2"/>
    <d v="2022-03-18T00:00:00"/>
    <s v="1222 UNIVERSITY AVE_x000a_Berkeley, CA_x000a_(37.869493, -122.288663)"/>
    <s v="1222 UNIVERSITY AVE"/>
    <s v="Berkeley"/>
    <s v="CA"/>
    <x v="6"/>
    <x v="26"/>
    <s v="13:52:00"/>
    <s v="UNIVERSITY AVE"/>
    <s v="UNIVERSITY AVE"/>
  </r>
  <r>
    <n v="21044822"/>
    <x v="3"/>
    <d v="2021-09-29T00:00:00"/>
    <s v="1899-12-31T15:00:00.000"/>
    <s v="BURGLARY - RESIDENTIAL"/>
    <n v="3"/>
    <d v="2022-03-18T00:00:00"/>
    <s v="3100 BLOCK TELEGRAPH AVE_x000a_Berkeley, CA_x000a_(37.853875, -122.260012)"/>
    <s v="3100 BLOCK TELEGRAPH AVE"/>
    <s v="Berkeley"/>
    <s v="CA"/>
    <x v="1"/>
    <x v="121"/>
    <s v="15:00:00"/>
    <s v="BLOCK TELEGRAPH AVE"/>
    <s v="TELEGRAPH AVE"/>
  </r>
  <r>
    <n v="21060217"/>
    <x v="3"/>
    <d v="2021-12-30T00:00:00"/>
    <s v="1899-12-31T07:00:00.000"/>
    <s v="BURGLARY - RESIDENTIAL"/>
    <n v="4"/>
    <d v="2022-03-18T00:00:00"/>
    <s v="1800 BLOCK SPRUCE ST_x000a_Berkeley, CA_x000a_(37.875047, -122.26548)"/>
    <s v="1800 BLOCK SPRUCE ST"/>
    <s v="Berkeley"/>
    <s v="CA"/>
    <x v="4"/>
    <x v="38"/>
    <s v="07:00:00"/>
    <s v="BLOCK SPRUCE ST"/>
    <s v="SPRUCE ST"/>
  </r>
  <r>
    <n v="21045974"/>
    <x v="16"/>
    <d v="2021-10-05T00:00:00"/>
    <s v="1899-12-31T17:57:00.000"/>
    <s v="FRAUD"/>
    <n v="2"/>
    <d v="2022-03-18T00:00:00"/>
    <s v="1514 ALCATRAZ AVE_x000a_Berkeley, CA_x000a_(37.847972, -122.277192)"/>
    <s v="1514 ALCATRAZ AVE"/>
    <s v="Berkeley"/>
    <s v="CA"/>
    <x v="6"/>
    <x v="141"/>
    <s v="17:57:00"/>
    <s v="ALCATRAZ AVE"/>
    <s v="ALCATRAZ AVE"/>
  </r>
  <r>
    <n v="22011597"/>
    <x v="6"/>
    <d v="2022-03-12T00:00:00"/>
    <s v="1899-12-31T19:57:00.000"/>
    <s v="VANDALISM"/>
    <n v="6"/>
    <d v="2022-03-18T00:00:00"/>
    <s v="1800 BLOCK FRANCISCO ST_x000a_Berkeley, CA_x000a_(37.874832, -122.275659)"/>
    <s v="1800 BLOCK FRANCISCO ST"/>
    <s v="Berkeley"/>
    <s v="CA"/>
    <x v="0"/>
    <x v="146"/>
    <s v="19:57:00"/>
    <s v="BLOCK FRANCISCO ST"/>
    <s v="FRANCISCO ST"/>
  </r>
  <r>
    <n v="21091498"/>
    <x v="11"/>
    <d v="2021-11-27T00:00:00"/>
    <s v="1899-12-31T16:00:00.000"/>
    <s v="LARCENY"/>
    <n v="6"/>
    <d v="2022-03-18T00:00:00"/>
    <s v="2900 BLOCK PIEDMONT AVE_x000a_Berkeley, CA_x000a_(37.858628, -122.250783)"/>
    <s v="2900 BLOCK PIEDMONT AVE"/>
    <s v="Berkeley"/>
    <s v="CA"/>
    <x v="0"/>
    <x v="69"/>
    <s v="16:00:00"/>
    <s v="BLOCK PIEDMONT AVE"/>
    <s v="PIEDMONT AVE"/>
  </r>
  <r>
    <n v="22000922"/>
    <x v="4"/>
    <d v="2022-01-06T00:00:00"/>
    <s v="1899-12-31T04:00:00.000"/>
    <s v="MOTOR VEHICLE THEFT"/>
    <n v="4"/>
    <d v="2022-03-18T00:00:00"/>
    <s v="200 BLOCK UNIVERSITY AVE_x000a_Berkeley, CA_x000a_(37.865531, -122.309997)"/>
    <s v="200 BLOCK UNIVERSITY AVE"/>
    <s v="Berkeley"/>
    <s v="CA"/>
    <x v="4"/>
    <x v="78"/>
    <s v="04:00:00"/>
    <s v="BLOCK UNIVERSITY AVE"/>
    <s v="UNIVERSITY AVE"/>
  </r>
  <r>
    <n v="22010731"/>
    <x v="7"/>
    <d v="2022-03-07T00:00:00"/>
    <s v="1899-12-31T22:03:00.000"/>
    <s v="ASSAULT"/>
    <n v="1"/>
    <d v="2022-03-18T00:00:00"/>
    <s v="2400 BLOCK TELEGRAPH AVE_x000a_Berkeley, CA_x000a_(37.866764, -122.258779)"/>
    <s v="2400 BLOCK TELEGRAPH AVE"/>
    <s v="Berkeley"/>
    <s v="CA"/>
    <x v="5"/>
    <x v="28"/>
    <s v="22:03:00"/>
    <s v="BLOCK TELEGRAPH AVE"/>
    <s v="TELEGRAPH AVE"/>
  </r>
  <r>
    <n v="22090125"/>
    <x v="12"/>
    <d v="2022-01-19T00:00:00"/>
    <s v="1899-12-31T12:25:00.000"/>
    <s v="FRAUD"/>
    <n v="3"/>
    <d v="2022-03-18T00:00:00"/>
    <s v="100 BLOCK ALVARADO RD_x000a_Berkeley, CA_x000a_(37.857745, -122.23991)"/>
    <s v="100 BLOCK ALVARADO RD"/>
    <s v="Berkeley"/>
    <s v="CA"/>
    <x v="1"/>
    <x v="108"/>
    <s v="12:25:00"/>
    <s v="BLOCK ALVARADO RD"/>
    <s v="ALVARADO RD"/>
  </r>
  <r>
    <n v="21052360"/>
    <x v="0"/>
    <d v="2021-11-11T00:00:00"/>
    <s v="1899-12-31T13:36:00.000"/>
    <s v="LARCENY"/>
    <n v="4"/>
    <d v="2022-03-18T00:00:00"/>
    <s v="1800 BLOCK UNIVERSITY AVE_x000a_Berkeley, CA_x000a_(37.871246, -122.274992)"/>
    <s v="1800 BLOCK UNIVERSITY AVE"/>
    <s v="Berkeley"/>
    <s v="CA"/>
    <x v="4"/>
    <x v="93"/>
    <s v="13:36:00"/>
    <s v="BLOCK UNIVERSITY AVE"/>
    <s v="UNIVERSITY AVE"/>
  </r>
  <r>
    <n v="22090191"/>
    <x v="5"/>
    <d v="2022-02-10T00:00:00"/>
    <s v="1899-12-31T02:00:00.000"/>
    <s v="BURGLARY - VEHICLE"/>
    <n v="4"/>
    <d v="2022-03-18T00:00:00"/>
    <s v="2800 BLOCK HILLEGASS AVE_x000a_Berkeley, CA_x000a_(37.85968, -122.255796)"/>
    <s v="2800 BLOCK HILLEGASS AVE"/>
    <s v="Berkeley"/>
    <s v="CA"/>
    <x v="4"/>
    <x v="85"/>
    <s v="02:00:00"/>
    <s v="BLOCK HILLEGASS AVE"/>
    <s v="HILLEGASS AVE"/>
  </r>
  <r>
    <n v="22004324"/>
    <x v="8"/>
    <d v="2022-01-27T00:00:00"/>
    <s v="1899-12-31T20:00:00.000"/>
    <s v="BURGLARY - COMMERCIAL"/>
    <n v="4"/>
    <d v="2022-03-18T00:00:00"/>
    <s v="1900 BLOCK SHATTUCK AVE_x000a_Berkeley, CA_x000a_(37.873687, -122.268616)"/>
    <s v="1900 BLOCK SHATTUCK AVE"/>
    <s v="Berkeley"/>
    <s v="CA"/>
    <x v="4"/>
    <x v="117"/>
    <s v="20:00:00"/>
    <s v="BLOCK SHATTUCK AVE"/>
    <s v="SHATTUCK AVE"/>
  </r>
  <r>
    <n v="21043558"/>
    <x v="5"/>
    <d v="2021-09-22T00:00:00"/>
    <s v="1899-12-31T15:40:00.000"/>
    <s v="BURGLARY - VEHICLE"/>
    <n v="3"/>
    <d v="2022-03-18T00:00:00"/>
    <s v="1200 EUCLID AVE_x000a_Berkeley, CA_x000a_(37.885749, -122.262589)"/>
    <s v="1200 EUCLID AVE"/>
    <s v="Berkeley"/>
    <s v="CA"/>
    <x v="1"/>
    <x v="145"/>
    <s v="15:40:00"/>
    <s v="EUCLID AVE"/>
    <s v="EUCLID AVE"/>
  </r>
  <r>
    <n v="22001417"/>
    <x v="2"/>
    <d v="2022-01-10T00:00:00"/>
    <s v="1899-12-31T15:45:00.000"/>
    <s v="DISORDERLY CONDUCT"/>
    <n v="1"/>
    <d v="2022-03-18T00:00:00"/>
    <s v="2132 6TH ST_x000a_Berkeley, CA_x000a_(37.865497, -122.296866)"/>
    <s v="2132 6TH ST"/>
    <s v="Berkeley"/>
    <s v="CA"/>
    <x v="5"/>
    <x v="135"/>
    <s v="15:45:00"/>
    <s v="6TH ST"/>
    <s v="6TH ST"/>
  </r>
  <r>
    <n v="21059986"/>
    <x v="0"/>
    <d v="2021-11-01T00:00:00"/>
    <s v="1899-12-31T12:00:00.000"/>
    <s v="LARCENY"/>
    <n v="1"/>
    <d v="2022-03-18T00:00:00"/>
    <s v="2420 DWIGHT WAY_x000a_Berkeley, CA_x000a_(37.864966, -122.259655)"/>
    <s v="2420 DWIGHT WAY"/>
    <s v="Berkeley"/>
    <s v="CA"/>
    <x v="5"/>
    <x v="20"/>
    <s v="12:00:00"/>
    <s v="DWIGHT WAY"/>
    <s v="DWIGHT WAY"/>
  </r>
  <r>
    <n v="21054621"/>
    <x v="6"/>
    <d v="2021-11-24T00:00:00"/>
    <s v="1899-12-31T11:49:00.000"/>
    <s v="VANDALISM"/>
    <n v="3"/>
    <d v="2022-03-18T00:00:00"/>
    <s v="2900 BLOCK RUSSELL ST_x000a_Berkeley, CA_x000a_(37.854483, -122.281952)"/>
    <s v="2900 BLOCK RUSSELL ST"/>
    <s v="Berkeley"/>
    <s v="CA"/>
    <x v="1"/>
    <x v="14"/>
    <s v="11:49:00"/>
    <s v="BLOCK RUSSELL ST"/>
    <s v="RUSSELL ST"/>
  </r>
  <r>
    <n v="21044243"/>
    <x v="0"/>
    <d v="2021-09-20T00:00:00"/>
    <s v="1899-12-31T17:20:00.000"/>
    <s v="LARCENY"/>
    <n v="1"/>
    <d v="2022-03-18T00:00:00"/>
    <s v="1400 BLOCK UNIVERSITY AVE_x000a_Berkeley, CA_x000a_(37.870054, -122.284263)"/>
    <s v="1400 BLOCK UNIVERSITY AVE"/>
    <s v="Berkeley"/>
    <s v="CA"/>
    <x v="5"/>
    <x v="122"/>
    <s v="17:20:00"/>
    <s v="BLOCK UNIVERSITY AVE"/>
    <s v="UNIVERSITY AVE"/>
  </r>
  <r>
    <n v="22011508"/>
    <x v="7"/>
    <d v="2022-03-12T00:00:00"/>
    <s v="1899-12-31T09:30:00.000"/>
    <s v="ASSAULT"/>
    <n v="6"/>
    <d v="2022-03-18T00:00:00"/>
    <s v="2124 KITTREDGE ST_x000a_Berkeley, CA_x000a_(37.86858, -122.267271)"/>
    <s v="2124 KITTREDGE ST"/>
    <s v="Berkeley"/>
    <s v="CA"/>
    <x v="0"/>
    <x v="146"/>
    <s v="09:30:00"/>
    <s v="KITTREDGE ST"/>
    <s v="KITTREDGE ST"/>
  </r>
  <r>
    <n v="21091152"/>
    <x v="5"/>
    <d v="2021-09-24T00:00:00"/>
    <s v="1899-12-31T08:45:00.000"/>
    <s v="BURGLARY - VEHICLE"/>
    <n v="5"/>
    <d v="2022-03-18T00:00:00"/>
    <s v="2500 BLOCK ELLSWORTH ST_x000a_Berkeley, CA_x000a_(37.864374, -122.262962)"/>
    <s v="2500 BLOCK ELLSWORTH ST"/>
    <s v="Berkeley"/>
    <s v="CA"/>
    <x v="3"/>
    <x v="157"/>
    <s v="08:45:00"/>
    <s v="BLOCK ELLSWORTH ST"/>
    <s v="ELLSWORTH ST"/>
  </r>
  <r>
    <n v="22005683"/>
    <x v="2"/>
    <d v="2022-02-05T00:00:00"/>
    <s v="1899-12-31T10:50:00.000"/>
    <s v="DISORDERLY CONDUCT"/>
    <n v="6"/>
    <d v="2022-03-18T00:00:00"/>
    <s v="1000 BLOCK UNIVERSITY AVE_x000a_Berkeley, CA_x000a_(37.868641, -122.29415)"/>
    <s v="1000 BLOCK UNIVERSITY AVE"/>
    <s v="Berkeley"/>
    <s v="CA"/>
    <x v="0"/>
    <x v="23"/>
    <s v="10:50:00"/>
    <s v="BLOCK UNIVERSITY AVE"/>
    <s v="UNIVERSITY AVE"/>
  </r>
  <r>
    <n v="21055946"/>
    <x v="23"/>
    <d v="2021-12-03T00:00:00"/>
    <s v="1899-12-31T10:30:00.000"/>
    <s v="WEAPONS OFFENSE"/>
    <n v="5"/>
    <d v="2022-03-18T00:00:00"/>
    <s v="1100 BLOCK UNIVERSITY AVE_x000a_Berkeley, CA_x000a_(37.869067, -122.292043)"/>
    <s v="1100 BLOCK UNIVERSITY AVE"/>
    <s v="Berkeley"/>
    <s v="CA"/>
    <x v="3"/>
    <x v="138"/>
    <s v="10:30:00"/>
    <s v="BLOCK UNIVERSITY AVE"/>
    <s v="UNIVERSITY AVE"/>
  </r>
  <r>
    <n v="21049467"/>
    <x v="16"/>
    <d v="2021-10-26T00:00:00"/>
    <s v="1899-12-31T08:56:00.000"/>
    <s v="FRAUD"/>
    <n v="2"/>
    <d v="2022-03-18T00:00:00"/>
    <s v="1050 GILMAN ST_x000a_Berkeley, CA_x000a_(37.880312, -122.296641)"/>
    <s v="1050 GILMAN ST"/>
    <s v="Berkeley"/>
    <s v="CA"/>
    <x v="6"/>
    <x v="129"/>
    <s v="08:56:00"/>
    <s v="GILMAN ST"/>
    <s v="GILMAN ST"/>
  </r>
  <r>
    <n v="22004453"/>
    <x v="11"/>
    <d v="2022-01-29T00:00:00"/>
    <s v="1899-12-31T04:00:00.000"/>
    <s v="LARCENY"/>
    <n v="6"/>
    <d v="2022-03-18T00:00:00"/>
    <s v="1900 BLOCK YOSEMITE RD_x000a_Berkeley, CA_x000a_(37.896431, -122.278418)"/>
    <s v="1900 BLOCK YOSEMITE RD"/>
    <s v="Berkeley"/>
    <s v="CA"/>
    <x v="0"/>
    <x v="92"/>
    <s v="04:00:00"/>
    <s v="BLOCK YOSEMITE RD"/>
    <s v="YOSEMITE RD"/>
  </r>
  <r>
    <n v="22090171"/>
    <x v="5"/>
    <d v="2022-02-03T00:00:00"/>
    <s v="1899-12-31T06:00:00.000"/>
    <s v="BURGLARY - VEHICLE"/>
    <n v="4"/>
    <d v="2022-03-18T00:00:00"/>
    <s v="1600 BLOCK SAN LORENZO AVE_x000a_Berkeley, CA_x000a_(37.892804, -122.285696)"/>
    <s v="1600 BLOCK SAN LORENZO AVE"/>
    <s v="Berkeley"/>
    <s v="CA"/>
    <x v="4"/>
    <x v="19"/>
    <s v="06:00:00"/>
    <s v="BLOCK SAN LORENZO AVE"/>
    <s v="SAN LORENZO AVE"/>
  </r>
  <r>
    <n v="21057291"/>
    <x v="4"/>
    <d v="2021-12-10T00:00:00"/>
    <s v="1899-12-31T13:40:00.000"/>
    <s v="MOTOR VEHICLE THEFT"/>
    <n v="5"/>
    <d v="2022-03-18T00:00:00"/>
    <s v="2800 BLOCK WEBSTER ST_x000a_Berkeley, CA_x000a_(37.855935, -122.250579)"/>
    <s v="2800 BLOCK WEBSTER ST"/>
    <s v="Berkeley"/>
    <s v="CA"/>
    <x v="3"/>
    <x v="63"/>
    <s v="13:40:00"/>
    <s v="BLOCK WEBSTER ST"/>
    <s v="WEBSTER ST"/>
  </r>
  <r>
    <n v="21046949"/>
    <x v="15"/>
    <d v="2021-10-11T00:00:00"/>
    <s v="1899-12-31T09:30:00.000"/>
    <s v="LARCENY - FROM VEHICLE"/>
    <n v="1"/>
    <d v="2022-03-18T00:00:00"/>
    <s v="1400 BLOCK SCENIC AVE_x000a_Berkeley, CA_x000a_(37.882706, -122.263356)"/>
    <s v="1400 BLOCK SCENIC AVE"/>
    <s v="Berkeley"/>
    <s v="CA"/>
    <x v="5"/>
    <x v="66"/>
    <s v="09:30:00"/>
    <s v="BLOCK SCENIC AVE"/>
    <s v="SCENIC AVE"/>
  </r>
  <r>
    <n v="21055380"/>
    <x v="15"/>
    <d v="2021-11-29T00:00:00"/>
    <s v="1899-12-31T18:00:00.000"/>
    <s v="LARCENY - FROM VEHICLE"/>
    <n v="1"/>
    <d v="2022-03-18T00:00:00"/>
    <s v="2500 BLOCK HILLEGASS AVE_x000a_Berkeley, CA_x000a_(37.865156, -122.256478)"/>
    <s v="2500 BLOCK HILLEGASS AVE"/>
    <s v="Berkeley"/>
    <s v="CA"/>
    <x v="5"/>
    <x v="142"/>
    <s v="18:00:00"/>
    <s v="BLOCK HILLEGASS AVE"/>
    <s v="HILLEGASS AVE"/>
  </r>
  <r>
    <n v="22008776"/>
    <x v="0"/>
    <d v="2022-02-24T00:00:00"/>
    <s v="1899-12-31T08:20:00.000"/>
    <s v="LARCENY"/>
    <n v="4"/>
    <d v="2022-03-18T00:00:00"/>
    <s v="2300 BLOCK TELEGRAPH AVE_x000a_Berkeley, CA_x000a_(37.868714, -122.259189)"/>
    <s v="2300 BLOCK TELEGRAPH AVE"/>
    <s v="Berkeley"/>
    <s v="CA"/>
    <x v="4"/>
    <x v="103"/>
    <s v="08:20:00"/>
    <s v="BLOCK TELEGRAPH AVE"/>
    <s v="TELEGRAPH AVE"/>
  </r>
  <r>
    <n v="21050323"/>
    <x v="3"/>
    <d v="2021-10-30T00:00:00"/>
    <s v="1899-12-31T19:30:00.000"/>
    <s v="BURGLARY - RESIDENTIAL"/>
    <n v="6"/>
    <d v="2022-03-18T00:00:00"/>
    <s v="2000 BLOCK DURANT AVE_x000a_Berkeley, CA_x000a_(37.866426, -122.269762)"/>
    <s v="2000 BLOCK DURANT AVE"/>
    <s v="Berkeley"/>
    <s v="CA"/>
    <x v="0"/>
    <x v="86"/>
    <s v="19:30:00"/>
    <s v="BLOCK DURANT AVE"/>
    <s v="DURANT AVE"/>
  </r>
  <r>
    <n v="21049581"/>
    <x v="6"/>
    <d v="2021-10-25T00:00:00"/>
    <s v="1899-12-31T00:01:00.000"/>
    <s v="VANDALISM"/>
    <n v="1"/>
    <d v="2022-03-18T00:00:00"/>
    <s v="2100 BLOCK HASTE ST_x000a_Berkeley, CA_x000a_(37.86487, -122.267543)"/>
    <s v="2100 BLOCK HASTE ST"/>
    <s v="Berkeley"/>
    <s v="CA"/>
    <x v="5"/>
    <x v="43"/>
    <s v="00:01:00"/>
    <s v="BLOCK HASTE ST"/>
    <s v="HASTE ST"/>
  </r>
  <r>
    <n v="22010165"/>
    <x v="0"/>
    <d v="2022-02-26T00:00:00"/>
    <s v="1899-12-31T14:33:00.000"/>
    <s v="LARCENY"/>
    <n v="6"/>
    <d v="2022-03-18T00:00:00"/>
    <s v="2300 BLOCK FULTON ST_x000a_Berkeley, CA_x000a_(37.867822, -122.266003)"/>
    <s v="2300 BLOCK FULTON ST"/>
    <s v="Berkeley"/>
    <s v="CA"/>
    <x v="0"/>
    <x v="57"/>
    <s v="14:33:00"/>
    <s v="BLOCK FULTON ST"/>
    <s v="FULTON ST"/>
  </r>
  <r>
    <n v="21057900"/>
    <x v="2"/>
    <d v="2021-12-14T00:00:00"/>
    <s v="1899-12-31T17:00:00.000"/>
    <s v="DISORDERLY CONDUCT"/>
    <n v="2"/>
    <d v="2022-03-18T00:00:00"/>
    <s v="2900 BLOCK STANTON ST_x000a_Berkeley, CA_x000a_(37.854852, -122.280137)"/>
    <s v="2900 BLOCK STANTON ST"/>
    <s v="Berkeley"/>
    <s v="CA"/>
    <x v="6"/>
    <x v="22"/>
    <s v="17:00:00"/>
    <s v="BLOCK STANTON ST"/>
    <s v="STANTON ST"/>
  </r>
  <r>
    <n v="21047180"/>
    <x v="15"/>
    <d v="2021-10-12T00:00:00"/>
    <s v="1899-12-31T05:30:00.000"/>
    <s v="LARCENY - FROM VEHICLE"/>
    <n v="2"/>
    <d v="2022-03-18T00:00:00"/>
    <s v="2300 BLOCK SHATTUCK AVE_x000a_Berkeley, CA_x000a_(37.867157, -122.2678)"/>
    <s v="2300 BLOCK SHATTUCK AVE"/>
    <s v="Berkeley"/>
    <s v="CA"/>
    <x v="6"/>
    <x v="125"/>
    <s v="05:30:00"/>
    <s v="BLOCK SHATTUCK AVE"/>
    <s v="SHATTUCK AVE"/>
  </r>
  <r>
    <n v="21054243"/>
    <x v="2"/>
    <d v="2021-11-22T00:00:00"/>
    <s v="1899-12-31T12:03:00.000"/>
    <s v="DISORDERLY CONDUCT"/>
    <n v="1"/>
    <d v="2022-03-18T00:00:00"/>
    <s v="2700 BLOCK DOHR ST_x000a_Berkeley, CA_x000a_(37.857694, -122.281628)"/>
    <s v="2700 BLOCK DOHR ST"/>
    <s v="Berkeley"/>
    <s v="CA"/>
    <x v="5"/>
    <x v="49"/>
    <s v="12:03:00"/>
    <s v="BLOCK DOHR ST"/>
    <s v="DOHR ST"/>
  </r>
  <r>
    <n v="21047950"/>
    <x v="6"/>
    <d v="2021-10-17T00:00:00"/>
    <s v="1899-12-31T04:46:00.000"/>
    <s v="VANDALISM"/>
    <n v="0"/>
    <d v="2022-03-18T00:00:00"/>
    <s v="1700 BLOCK SAN PABLO AVE_x000a_Berkeley, CA_x000a_(37.87325, -122.293558)"/>
    <s v="1700 BLOCK SAN PABLO AVE"/>
    <s v="Berkeley"/>
    <s v="CA"/>
    <x v="2"/>
    <x v="39"/>
    <s v="04:46:00"/>
    <s v="BLOCK SAN PABLO AVE"/>
    <s v="SAN PABLO AVE"/>
  </r>
  <r>
    <n v="21046026"/>
    <x v="13"/>
    <d v="2021-10-06T00:00:00"/>
    <s v="1899-12-31T05:11:00.000"/>
    <s v="FAMILY OFFENSE"/>
    <n v="3"/>
    <d v="2022-03-18T00:00:00"/>
    <s v="1800 BLOCK DERBY ST_x000a_Berkeley, CA_x000a_(37.859556, -122.273545)"/>
    <s v="1800 BLOCK DERBY ST"/>
    <s v="Berkeley"/>
    <s v="CA"/>
    <x v="1"/>
    <x v="81"/>
    <s v="05:11:00"/>
    <s v="BLOCK DERBY ST"/>
    <s v="DERBY ST"/>
  </r>
  <r>
    <n v="22008709"/>
    <x v="3"/>
    <d v="2022-02-23T00:00:00"/>
    <s v="1899-12-31T06:50:00.000"/>
    <s v="BURGLARY - RESIDENTIAL"/>
    <n v="3"/>
    <d v="2022-03-18T00:00:00"/>
    <s v="1600 BLOCK HARMON ST_x000a_Berkeley, CA_x000a_(37.849099, -122.275932)"/>
    <s v="1600 BLOCK HARMON ST"/>
    <s v="Berkeley"/>
    <s v="CA"/>
    <x v="1"/>
    <x v="151"/>
    <s v="06:50:00"/>
    <s v="BLOCK HARMON ST"/>
    <s v="HARMON ST"/>
  </r>
  <r>
    <n v="22002102"/>
    <x v="11"/>
    <d v="2022-01-01T00:00:00"/>
    <s v="1899-12-31T00:01:00.000"/>
    <s v="LARCENY"/>
    <n v="6"/>
    <d v="2022-03-18T00:00:00"/>
    <s v="2400 BLOCK WARRING ST_x000a_Berkeley, CA_x000a_(37.867708, -122.250801)"/>
    <s v="2400 BLOCK WARRING ST"/>
    <s v="Berkeley"/>
    <s v="CA"/>
    <x v="0"/>
    <x v="132"/>
    <s v="00:01:00"/>
    <s v="BLOCK WARRING ST"/>
    <s v="WARRING ST"/>
  </r>
  <r>
    <n v="22007386"/>
    <x v="20"/>
    <d v="2022-01-28T00:00:00"/>
    <s v="1899-12-31T09:00:00.000"/>
    <s v="MISSING PERSON"/>
    <n v="5"/>
    <d v="2022-03-18T00:00:00"/>
    <s v="1800 BLOCK DERBY ST_x000a_Berkeley, CA_x000a_(37.859556, -122.273545)"/>
    <s v="1800 BLOCK DERBY ST"/>
    <s v="Berkeley"/>
    <s v="CA"/>
    <x v="3"/>
    <x v="101"/>
    <s v="09:00:00"/>
    <s v="BLOCK DERBY ST"/>
    <s v="DERBY ST"/>
  </r>
  <r>
    <n v="21044175"/>
    <x v="5"/>
    <d v="2021-09-25T00:00:00"/>
    <s v="1899-12-31T21:48:00.000"/>
    <s v="BURGLARY - VEHICLE"/>
    <n v="6"/>
    <d v="2022-03-18T00:00:00"/>
    <s v="2500 BLOCK DWIGHT WAY_x000a_Berkeley, CA_x000a_(37.865134, -122.258331)"/>
    <s v="2500 BLOCK DWIGHT WAY"/>
    <s v="Berkeley"/>
    <s v="CA"/>
    <x v="0"/>
    <x v="170"/>
    <s v="21:48:00"/>
    <s v="BLOCK DWIGHT WAY"/>
    <s v="DWIGHT WAY"/>
  </r>
  <r>
    <n v="22090236"/>
    <x v="3"/>
    <d v="2022-02-16T00:00:00"/>
    <s v="1899-12-31T21:00:00.000"/>
    <s v="BURGLARY - RESIDENTIAL"/>
    <n v="3"/>
    <d v="2022-03-18T00:00:00"/>
    <s v="600 BLOCK HILLDALE AVE_x000a_Berkeley, CA_x000a_(37.899985, -122.265733)"/>
    <s v="600 BLOCK HILLDALE AVE"/>
    <s v="Berkeley"/>
    <s v="CA"/>
    <x v="1"/>
    <x v="97"/>
    <s v="21:00:00"/>
    <s v="BLOCK HILLDALE AVE"/>
    <s v="HILLDALE AVE"/>
  </r>
  <r>
    <n v="21056956"/>
    <x v="13"/>
    <d v="2021-12-08T00:00:00"/>
    <s v="1899-12-31T21:06:00.000"/>
    <s v="FAMILY OFFENSE"/>
    <n v="3"/>
    <d v="2022-03-18T00:00:00"/>
    <s v="1700 BLOCK WARD ST_x000a_Berkeley, CA_x000a_(37.858392, -122.275421)"/>
    <s v="1700 BLOCK WARD ST"/>
    <s v="Berkeley"/>
    <s v="CA"/>
    <x v="1"/>
    <x v="60"/>
    <s v="21:06:00"/>
    <s v="BLOCK WARD ST"/>
    <s v="WARD ST"/>
  </r>
  <r>
    <n v="21091352"/>
    <x v="0"/>
    <d v="2021-10-31T00:00:00"/>
    <s v="1899-12-31T13:00:00.000"/>
    <s v="LARCENY"/>
    <n v="0"/>
    <d v="2022-03-18T00:00:00"/>
    <s v="2100 BLOCK SHATTUCK AVE_x000a_Berkeley, CA_x000a_(37.871167, -122.268285)"/>
    <s v="2100 BLOCK SHATTUCK AVE"/>
    <s v="Berkeley"/>
    <s v="CA"/>
    <x v="2"/>
    <x v="53"/>
    <s v="13:00:00"/>
    <s v="BLOCK SHATTUCK AVE"/>
    <s v="SHATTUCK AVE"/>
  </r>
  <r>
    <n v="22004683"/>
    <x v="19"/>
    <d v="2022-01-30T00:00:00"/>
    <s v="1899-12-31T01:43:00.000"/>
    <s v="MISSING PERSON"/>
    <n v="0"/>
    <d v="2022-03-18T00:00:00"/>
    <s v="2300 BLOCK MARIN AVE_x000a_Berkeley, CA_x000a_(37.893209, -122.267612)"/>
    <s v="2300 BLOCK MARIN AVE"/>
    <s v="Berkeley"/>
    <s v="CA"/>
    <x v="2"/>
    <x v="123"/>
    <s v="01:43:00"/>
    <s v="BLOCK MARIN AVE"/>
    <s v="MARIN AVE"/>
  </r>
  <r>
    <n v="22006069"/>
    <x v="20"/>
    <d v="2022-02-07T00:00:00"/>
    <s v="1899-12-31T08:00:00.000"/>
    <s v="MISSING PERSON"/>
    <n v="1"/>
    <d v="2022-03-18T00:00:00"/>
    <s v="2001 DWIGHT WAY_x000a_Berkeley, CA_x000a_(37.863861, -122.26819)"/>
    <s v="2001 DWIGHT WAY"/>
    <s v="Berkeley"/>
    <s v="CA"/>
    <x v="5"/>
    <x v="67"/>
    <s v="08:00:00"/>
    <s v="DWIGHT WAY"/>
    <s v="DWIGHT WAY"/>
  </r>
  <r>
    <n v="21058668"/>
    <x v="11"/>
    <d v="2021-12-19T00:00:00"/>
    <s v="1899-12-31T07:25:00.000"/>
    <s v="LARCENY"/>
    <n v="0"/>
    <d v="2022-03-18T00:00:00"/>
    <s v="2000 BLOCK VINE ST_x000a_Berkeley, CA_x000a_(37.879921, -122.271646)"/>
    <s v="2000 BLOCK VINE ST"/>
    <s v="Berkeley"/>
    <s v="CA"/>
    <x v="2"/>
    <x v="45"/>
    <s v="07:25:00"/>
    <s v="BLOCK VINE ST"/>
    <s v="VINE ST"/>
  </r>
  <r>
    <n v="22007098"/>
    <x v="8"/>
    <d v="2022-02-12T00:00:00"/>
    <s v="1899-12-31T16:00:00.000"/>
    <s v="BURGLARY - COMMERCIAL"/>
    <n v="6"/>
    <d v="2022-03-18T00:00:00"/>
    <s v="3000 BLOCK SAN PABLO AVE_x000a_Berkeley, CA_x000a_(37.851919, -122.286667)"/>
    <s v="3000 BLOCK SAN PABLO AVE"/>
    <s v="Berkeley"/>
    <s v="CA"/>
    <x v="0"/>
    <x v="105"/>
    <s v="16:00:00"/>
    <s v="BLOCK SAN PABLO AVE"/>
    <s v="SAN PABLO AVE"/>
  </r>
  <r>
    <n v="21055862"/>
    <x v="17"/>
    <d v="2021-12-02T00:00:00"/>
    <s v="1899-12-31T19:13:00.000"/>
    <s v="ROBBERY"/>
    <n v="4"/>
    <d v="2022-03-18T00:00:00"/>
    <s v="1500 BLOCK FAIRVIEW ST_x000a_Berkeley, CA_x000a_(37.849747, -122.277907)"/>
    <s v="1500 BLOCK FAIRVIEW ST"/>
    <s v="Berkeley"/>
    <s v="CA"/>
    <x v="4"/>
    <x v="62"/>
    <s v="19:13:00"/>
    <s v="BLOCK FAIRVIEW ST"/>
    <s v="FAIRVIEW ST"/>
  </r>
  <r>
    <n v="21055584"/>
    <x v="0"/>
    <d v="2021-11-13T00:00:00"/>
    <s v="1899-12-31T00:00:00.000"/>
    <s v="LARCENY"/>
    <n v="6"/>
    <d v="2022-03-18T00:00:00"/>
    <s v="Berkeley, CA_x000a_(37.869058, -122.270455)"/>
    <m/>
    <s v="Berkeley"/>
    <s v="CA"/>
    <x v="0"/>
    <x v="168"/>
    <s v="00:00:00"/>
    <m/>
    <n v="0"/>
  </r>
  <r>
    <n v="22007868"/>
    <x v="23"/>
    <d v="2022-02-18T00:00:00"/>
    <s v="1899-12-31T12:25:00.000"/>
    <s v="WEAPONS OFFENSE"/>
    <n v="5"/>
    <d v="2022-03-18T00:00:00"/>
    <s v="2200 BLOCK SHATTUCK AVE_x000a_Berkeley, CA_x000a_(37.869363, -122.268028)"/>
    <s v="2200 BLOCK SHATTUCK AVE"/>
    <s v="Berkeley"/>
    <s v="CA"/>
    <x v="3"/>
    <x v="126"/>
    <s v="12:25:00"/>
    <s v="BLOCK SHATTUCK AVE"/>
    <s v="SHATTUCK AVE"/>
  </r>
  <r>
    <n v="21045108"/>
    <x v="21"/>
    <d v="2021-10-01T00:00:00"/>
    <s v="1899-12-31T02:00:00.000"/>
    <s v="ASSAULT"/>
    <n v="5"/>
    <d v="2022-03-18T00:00:00"/>
    <s v="1900 BLOCK SACRAMENTO ST_x000a_Berkeley, CA_x000a_(37.871713, -122.282185)"/>
    <s v="1900 BLOCK SACRAMENTO ST"/>
    <s v="Berkeley"/>
    <s v="CA"/>
    <x v="3"/>
    <x v="24"/>
    <s v="02:00:00"/>
    <s v="BLOCK SACRAMENTO ST"/>
    <s v="SACRAMENTO ST"/>
  </r>
  <r>
    <n v="22003818"/>
    <x v="14"/>
    <d v="2022-01-25T00:00:00"/>
    <s v="1899-12-31T14:29:00.000"/>
    <s v="DRUG VIOLATION"/>
    <n v="2"/>
    <d v="2022-03-18T00:00:00"/>
    <s v="2500 BLOCK HASTE ST_x000a_Berkeley, CA_x000a_(37.866025, -122.258623)"/>
    <s v="2500 BLOCK HASTE ST"/>
    <s v="Berkeley"/>
    <s v="CA"/>
    <x v="6"/>
    <x v="46"/>
    <s v="14:29:00"/>
    <s v="BLOCK HASTE ST"/>
    <s v="HASTE ST"/>
  </r>
  <r>
    <n v="22010068"/>
    <x v="4"/>
    <d v="2022-03-03T00:00:00"/>
    <s v="1899-12-31T20:25:00.000"/>
    <s v="MOTOR VEHICLE THEFT"/>
    <n v="4"/>
    <d v="2022-03-18T00:00:00"/>
    <s v="1700 BLOCK SAN PABLO AVE_x000a_Berkeley, CA_x000a_(37.87325, -122.293558)"/>
    <s v="1700 BLOCK SAN PABLO AVE"/>
    <s v="Berkeley"/>
    <s v="CA"/>
    <x v="4"/>
    <x v="148"/>
    <s v="20:25:00"/>
    <s v="BLOCK SAN PABLO AVE"/>
    <s v="SAN PABLO AVE"/>
  </r>
  <r>
    <n v="21048808"/>
    <x v="7"/>
    <d v="2021-10-22T00:00:00"/>
    <s v="1899-12-31T14:35:00.000"/>
    <s v="ASSAULT"/>
    <n v="5"/>
    <d v="2022-03-18T00:00:00"/>
    <s v="900 BLOCK DWIGHT WAY_x000a_Berkeley, CA_x000a_(37.860189, -122.294048)"/>
    <s v="900 BLOCK DWIGHT WAY"/>
    <s v="Berkeley"/>
    <s v="CA"/>
    <x v="3"/>
    <x v="82"/>
    <s v="14:35:00"/>
    <s v="BLOCK DWIGHT WAY"/>
    <s v="DWIGHT WAY"/>
  </r>
  <r>
    <n v="22009870"/>
    <x v="5"/>
    <d v="2022-03-02T00:00:00"/>
    <s v="1899-12-31T14:00:00.000"/>
    <s v="BURGLARY - VEHICLE"/>
    <n v="3"/>
    <d v="2022-03-18T00:00:00"/>
    <s v="1200 BLOCK PARKER ST_x000a_Berkeley, CA_x000a_(37.859674, -122.286861)"/>
    <s v="1200 BLOCK PARKER ST"/>
    <s v="Berkeley"/>
    <s v="CA"/>
    <x v="1"/>
    <x v="47"/>
    <s v="14:00:00"/>
    <s v="BLOCK PARKER ST"/>
    <s v="PARKER ST"/>
  </r>
  <r>
    <n v="21091159"/>
    <x v="0"/>
    <d v="2021-09-23T00:00:00"/>
    <s v="1899-12-31T16:00:00.000"/>
    <s v="LARCENY"/>
    <n v="4"/>
    <d v="2022-03-18T00:00:00"/>
    <s v="1600 BLOCK SHATTUCK AVE_x000a_Berkeley, CA_x000a_(37.878113, -122.269114)"/>
    <s v="1600 BLOCK SHATTUCK AVE"/>
    <s v="Berkeley"/>
    <s v="CA"/>
    <x v="4"/>
    <x v="44"/>
    <s v="16:00:00"/>
    <s v="BLOCK SHATTUCK AVE"/>
    <s v="SHATTUCK AVE"/>
  </r>
  <r>
    <n v="22009336"/>
    <x v="0"/>
    <d v="2022-02-27T00:00:00"/>
    <s v="1899-12-31T17:28:00.000"/>
    <s v="LARCENY"/>
    <n v="0"/>
    <d v="2022-03-18T00:00:00"/>
    <s v="2600 BLOCK TELEGRAPH AVE_x000a_Berkeley, CA_x000a_(37.862915, -122.258707)"/>
    <s v="2600 BLOCK TELEGRAPH AVE"/>
    <s v="Berkeley"/>
    <s v="CA"/>
    <x v="2"/>
    <x v="52"/>
    <s v="17:28:00"/>
    <s v="BLOCK TELEGRAPH AVE"/>
    <s v="TELEGRAPH AVE"/>
  </r>
  <r>
    <n v="21091617"/>
    <x v="3"/>
    <d v="2021-12-20T00:00:00"/>
    <s v="1899-12-31T06:58:00.000"/>
    <s v="BURGLARY - RESIDENTIAL"/>
    <n v="1"/>
    <d v="2022-03-18T00:00:00"/>
    <s v="1600 BLOCK UNIVERSITY AVE_x000a_Berkeley, CA_x000a_(37.870652, -122.27958)"/>
    <s v="1600 BLOCK UNIVERSITY AVE"/>
    <s v="Berkeley"/>
    <s v="CA"/>
    <x v="5"/>
    <x v="75"/>
    <s v="06:58:00"/>
    <s v="BLOCK UNIVERSITY AVE"/>
    <s v="UNIVERSITY AVE"/>
  </r>
  <r>
    <n v="22010191"/>
    <x v="0"/>
    <d v="2022-03-04T00:00:00"/>
    <s v="1899-12-31T12:45:00.000"/>
    <s v="LARCENY"/>
    <n v="5"/>
    <d v="2022-03-18T00:00:00"/>
    <s v="2700 BLOCK RUSSELL ST_x000a_Berkeley, CA_x000a_(37.858518, -122.252653)"/>
    <s v="2700 BLOCK RUSSELL ST"/>
    <s v="Berkeley"/>
    <s v="CA"/>
    <x v="3"/>
    <x v="113"/>
    <s v="12:45:00"/>
    <s v="BLOCK RUSSELL ST"/>
    <s v="RUSSELL ST"/>
  </r>
  <r>
    <n v="21057248"/>
    <x v="21"/>
    <d v="2021-12-09T00:00:00"/>
    <s v="1899-12-31T22:20:00.000"/>
    <s v="ASSAULT"/>
    <n v="4"/>
    <d v="2022-03-18T00:00:00"/>
    <s v="2300 BLOCK SHATTUCK AVE_x000a_Berkeley, CA_x000a_(37.867157, -122.2678)"/>
    <s v="2300 BLOCK SHATTUCK AVE"/>
    <s v="Berkeley"/>
    <s v="CA"/>
    <x v="4"/>
    <x v="88"/>
    <s v="22:20:00"/>
    <s v="BLOCK SHATTUCK AVE"/>
    <s v="SHATTUCK AVE"/>
  </r>
  <r>
    <n v="21054578"/>
    <x v="4"/>
    <d v="2021-11-23T00:00:00"/>
    <s v="1899-12-31T21:00:00.000"/>
    <s v="MOTOR VEHICLE THEFT"/>
    <n v="2"/>
    <d v="2022-03-18T00:00:00"/>
    <s v="800 BLOCK REGAL RD_x000a_Berkeley, CA_x000a_(37.894836, -122.268516)"/>
    <s v="800 BLOCK REGAL RD"/>
    <s v="Berkeley"/>
    <s v="CA"/>
    <x v="6"/>
    <x v="33"/>
    <s v="21:00:00"/>
    <s v="BLOCK REGAL RD"/>
    <s v="REGAL RD"/>
  </r>
  <r>
    <n v="22001015"/>
    <x v="2"/>
    <d v="2022-01-07T00:00:00"/>
    <s v="1899-12-31T17:30:00.000"/>
    <s v="DISORDERLY CONDUCT"/>
    <n v="5"/>
    <d v="2022-03-18T00:00:00"/>
    <s v="2600 BLOCK ELLSWORTH ST_x000a_Berkeley, CA_x000a_(37.862563, -122.262599)"/>
    <s v="2600 BLOCK ELLSWORTH ST"/>
    <s v="Berkeley"/>
    <s v="CA"/>
    <x v="3"/>
    <x v="48"/>
    <s v="17:30:00"/>
    <s v="BLOCK ELLSWORTH ST"/>
    <s v="ELLSWORTH ST"/>
  </r>
  <r>
    <n v="21052016"/>
    <x v="2"/>
    <d v="2021-11-09T00:00:00"/>
    <s v="1899-12-31T15:21:00.000"/>
    <s v="DISORDERLY CONDUCT"/>
    <n v="2"/>
    <d v="2022-03-18T00:00:00"/>
    <s v="1800 BLOCK SHORT ST_x000a_Berkeley, CA_x000a_(37.872734, -122.283488)"/>
    <s v="1800 BLOCK SHORT ST"/>
    <s v="Berkeley"/>
    <s v="CA"/>
    <x v="6"/>
    <x v="71"/>
    <s v="15:21:00"/>
    <s v="BLOCK SHORT ST"/>
    <s v="SHORT ST"/>
  </r>
  <r>
    <n v="21052468"/>
    <x v="20"/>
    <d v="2021-11-10T00:00:00"/>
    <s v="1899-12-31T13:00:00.000"/>
    <s v="MISSING PERSON"/>
    <n v="3"/>
    <d v="2022-03-18T00:00:00"/>
    <s v="2100 BLOCK MCKINLEY AVE_x000a_Berkeley, CA_x000a_(37.870219, -122.273994)"/>
    <s v="2100 BLOCK MCKINLEY AVE"/>
    <s v="Berkeley"/>
    <s v="CA"/>
    <x v="1"/>
    <x v="131"/>
    <s v="13:00:00"/>
    <s v="BLOCK MCKINLEY AVE"/>
    <s v="MCKINLEY AVE"/>
  </r>
  <r>
    <n v="22005926"/>
    <x v="4"/>
    <d v="2022-02-04T00:00:00"/>
    <s v="1899-12-31T12:00:00.000"/>
    <s v="MOTOR VEHICLE THEFT"/>
    <n v="5"/>
    <d v="2022-03-18T00:00:00"/>
    <s v="1600 BLOCK FAIRVIEW ST_x000a_Berkeley, CA_x000a_(37.850001, -122.275963)"/>
    <s v="1600 BLOCK FAIRVIEW ST"/>
    <s v="Berkeley"/>
    <s v="CA"/>
    <x v="3"/>
    <x v="102"/>
    <s v="12:00:00"/>
    <s v="BLOCK FAIRVIEW ST"/>
    <s v="FAIRVIEW ST"/>
  </r>
  <r>
    <n v="22090016"/>
    <x v="5"/>
    <d v="2022-01-01T00:00:00"/>
    <s v="1899-12-31T20:00:00.000"/>
    <s v="BURGLARY - VEHICLE"/>
    <n v="6"/>
    <d v="2022-03-18T00:00:00"/>
    <s v="2000 BLOCK EUNICE ST_x000a_Berkeley, CA_x000a_(37.885381, -122.272269)"/>
    <s v="2000 BLOCK EUNICE ST"/>
    <s v="Berkeley"/>
    <s v="CA"/>
    <x v="0"/>
    <x v="132"/>
    <s v="20:00:00"/>
    <s v="BLOCK EUNICE ST"/>
    <s v="EUNICE ST"/>
  </r>
  <r>
    <n v="21053876"/>
    <x v="19"/>
    <d v="2021-11-20T00:00:00"/>
    <s v="1899-12-31T12:32:00.000"/>
    <s v="MISSING PERSON"/>
    <n v="6"/>
    <d v="2022-03-18T00:00:00"/>
    <s v="200 BLOCK MARINA BLVD_x000a_Berkeley, CA_x000a_(37.868667, -122.313656)"/>
    <s v="200 BLOCK MARINA BLVD"/>
    <s v="Berkeley"/>
    <s v="CA"/>
    <x v="0"/>
    <x v="72"/>
    <s v="12:32:00"/>
    <s v="BLOCK MARINA BLVD"/>
    <s v="MARINA BLVD"/>
  </r>
  <r>
    <n v="21047096"/>
    <x v="2"/>
    <d v="2021-10-12T00:00:00"/>
    <s v="1899-12-31T10:00:00.000"/>
    <s v="DISORDERLY CONDUCT"/>
    <n v="2"/>
    <d v="2022-03-18T00:00:00"/>
    <s v="2700 BLOCK MARTIN LUTHER KING JR WAY_x000a_Berkeley, CA_x000a_(37.859665, -122.27169)"/>
    <s v="2700 BLOCK MARTIN LUTHER KING JR WAY"/>
    <s v="Berkeley"/>
    <s v="CA"/>
    <x v="6"/>
    <x v="125"/>
    <s v="10:00:00"/>
    <s v="BLOCK MARTIN LUTHER KING JR WAY"/>
    <s v="MARTIN LUTHER KING JR WAY"/>
  </r>
  <r>
    <n v="21050313"/>
    <x v="0"/>
    <d v="2021-10-30T00:00:00"/>
    <s v="1899-12-31T17:00:00.000"/>
    <s v="LARCENY"/>
    <n v="6"/>
    <d v="2022-03-18T00:00:00"/>
    <s v="1800 BLOCK UNIVERSITY AVE_x000a_Berkeley, CA_x000a_(37.871246, -122.274992)"/>
    <s v="1800 BLOCK UNIVERSITY AVE"/>
    <s v="Berkeley"/>
    <s v="CA"/>
    <x v="0"/>
    <x v="86"/>
    <s v="17:00:00"/>
    <s v="BLOCK UNIVERSITY AVE"/>
    <s v="UNIVERSITY AVE"/>
  </r>
  <r>
    <n v="22002518"/>
    <x v="5"/>
    <d v="2022-01-17T00:00:00"/>
    <s v="1899-12-31T18:20:00.000"/>
    <s v="BURGLARY - VEHICLE"/>
    <n v="1"/>
    <d v="2022-03-18T00:00:00"/>
    <s v="3000 BLOCK TELEGRAPH AVE_x000a_Berkeley, CA_x000a_(37.855393, -122.259776)"/>
    <s v="3000 BLOCK TELEGRAPH AVE"/>
    <s v="Berkeley"/>
    <s v="CA"/>
    <x v="5"/>
    <x v="16"/>
    <s v="18:20:00"/>
    <s v="BLOCK TELEGRAPH AVE"/>
    <s v="TELEGRAPH AVE"/>
  </r>
  <r>
    <n v="22090215"/>
    <x v="12"/>
    <d v="2022-01-24T00:00:00"/>
    <s v="1899-12-31T14:05:00.000"/>
    <s v="FRAUD"/>
    <n v="1"/>
    <d v="2022-03-18T00:00:00"/>
    <s v="2300 BLOCK WOOLSEY ST_x000a_Berkeley, CA_x000a_(37.852764, -122.26165)"/>
    <s v="2300 BLOCK WOOLSEY ST"/>
    <s v="Berkeley"/>
    <s v="CA"/>
    <x v="5"/>
    <x v="34"/>
    <s v="14:05:00"/>
    <s v="BLOCK WOOLSEY ST"/>
    <s v="WOOLSEY ST"/>
  </r>
  <r>
    <n v="21091296"/>
    <x v="1"/>
    <d v="2021-10-24T00:00:00"/>
    <s v="1899-12-31T19:35:00.000"/>
    <s v="LARCENY"/>
    <n v="0"/>
    <d v="2022-03-18T00:00:00"/>
    <s v="2500 BLOCK TELEGRAPH AVE_x000a_Berkeley, CA_x000a_(37.864759, -122.258461)"/>
    <s v="2500 BLOCK TELEGRAPH AVE"/>
    <s v="Berkeley"/>
    <s v="CA"/>
    <x v="2"/>
    <x v="111"/>
    <s v="19:35:00"/>
    <s v="BLOCK TELEGRAPH AVE"/>
    <s v="TELEGRAPH AVE"/>
  </r>
  <r>
    <n v="21055227"/>
    <x v="4"/>
    <d v="2021-11-28T00:00:00"/>
    <s v="1899-12-31T22:30:00.000"/>
    <s v="MOTOR VEHICLE THEFT"/>
    <n v="0"/>
    <d v="2022-03-18T00:00:00"/>
    <s v="Berkeley, CA_x000a_(37.869058, -122.270455)"/>
    <m/>
    <s v="Berkeley"/>
    <s v="CA"/>
    <x v="2"/>
    <x v="50"/>
    <s v="22:30:00"/>
    <m/>
    <n v="0"/>
  </r>
  <r>
    <n v="21091515"/>
    <x v="5"/>
    <d v="2021-11-30T00:00:00"/>
    <s v="1899-12-31T20:10:00.000"/>
    <s v="BURGLARY - VEHICLE"/>
    <n v="2"/>
    <d v="2022-03-18T00:00:00"/>
    <s v="2100 BLOCK VINE ST_x000a_Berkeley, CA_x000a_(37.880266, -122.269033)"/>
    <s v="2100 BLOCK VINE ST"/>
    <s v="Berkeley"/>
    <s v="CA"/>
    <x v="6"/>
    <x v="163"/>
    <s v="20:10:00"/>
    <s v="BLOCK VINE ST"/>
    <s v="VINE ST"/>
  </r>
  <r>
    <n v="22000326"/>
    <x v="17"/>
    <d v="2022-01-03T00:00:00"/>
    <s v="1899-12-31T13:59:00.000"/>
    <s v="ROBBERY"/>
    <n v="1"/>
    <d v="2022-03-18T00:00:00"/>
    <s v="1800 BLOCK SOLANO AVE_x000a_Berkeley, CA_x000a_(37.891332, -122.279975)"/>
    <s v="1800 BLOCK SOLANO AVE"/>
    <s v="Berkeley"/>
    <s v="CA"/>
    <x v="5"/>
    <x v="79"/>
    <s v="13:59:00"/>
    <s v="BLOCK SOLANO AVE"/>
    <s v="SOLANO AVE"/>
  </r>
  <r>
    <n v="21059294"/>
    <x v="0"/>
    <d v="2021-12-23T00:00:00"/>
    <s v="1899-12-31T14:00:00.000"/>
    <s v="LARCENY"/>
    <n v="4"/>
    <d v="2022-03-18T00:00:00"/>
    <s v="1700 BLOCK SAN PABLO AVE_x000a_Berkeley, CA_x000a_(37.87325, -122.293558)"/>
    <s v="1700 BLOCK SAN PABLO AVE"/>
    <s v="Berkeley"/>
    <s v="CA"/>
    <x v="4"/>
    <x v="114"/>
    <s v="14:00:00"/>
    <s v="BLOCK SAN PABLO AVE"/>
    <s v="SAN PABLO AVE"/>
  </r>
  <r>
    <n v="21048888"/>
    <x v="27"/>
    <d v="2021-10-22T00:00:00"/>
    <s v="1899-12-31T23:49:00.000"/>
    <s v="NOISE VIOLATION"/>
    <n v="5"/>
    <d v="2022-03-18T00:00:00"/>
    <s v="2400 BLOCK WARRING ST_x000a_Berkeley, CA_x000a_(37.867708, -122.250801)"/>
    <s v="2400 BLOCK WARRING ST"/>
    <s v="Berkeley"/>
    <s v="CA"/>
    <x v="3"/>
    <x v="82"/>
    <s v="23:49:00"/>
    <s v="BLOCK WARRING ST"/>
    <s v="WARRING ST"/>
  </r>
  <r>
    <n v="21054277"/>
    <x v="20"/>
    <d v="2021-11-14T00:00:00"/>
    <s v="1899-12-31T09:30:00.000"/>
    <s v="MISSING PERSON"/>
    <n v="0"/>
    <d v="2022-03-18T00:00:00"/>
    <s v="2000 BLOCK ALLSTON WAY_x000a_Berkeley, CA_x000a_(37.869105, -122.270064)"/>
    <s v="2000 BLOCK ALLSTON WAY"/>
    <s v="Berkeley"/>
    <s v="CA"/>
    <x v="2"/>
    <x v="17"/>
    <s v="09:30:00"/>
    <s v="BLOCK ALLSTON WAY"/>
    <s v="ALLSTON WAY"/>
  </r>
  <r>
    <n v="21053702"/>
    <x v="0"/>
    <d v="2021-11-19T00:00:00"/>
    <s v="1899-12-31T13:06:00.000"/>
    <s v="LARCENY"/>
    <n v="5"/>
    <d v="2022-03-18T00:00:00"/>
    <s v="1250 UNIVERSITY AVE_x000a_Berkeley, CA_x000a_(37.869701, -122.287039)"/>
    <s v="1250 UNIVERSITY AVE"/>
    <s v="Berkeley"/>
    <s v="CA"/>
    <x v="3"/>
    <x v="29"/>
    <s v="13:06:00"/>
    <s v="UNIVERSITY AVE"/>
    <s v="UNIVERSITY AVE"/>
  </r>
  <r>
    <n v="22001421"/>
    <x v="3"/>
    <d v="2022-01-02T00:00:00"/>
    <s v="1899-12-31T00:00:00.000"/>
    <s v="BURGLARY - RESIDENTIAL"/>
    <n v="0"/>
    <d v="2022-03-18T00:00:00"/>
    <s v="2500 BLOCK DERBY ST_x000a_Berkeley, CA_x000a_(37.861573, -122.257452)"/>
    <s v="2500 BLOCK DERBY ST"/>
    <s v="Berkeley"/>
    <s v="CA"/>
    <x v="2"/>
    <x v="143"/>
    <s v="00:00:00"/>
    <s v="BLOCK DERBY ST"/>
    <s v="DERBY ST"/>
  </r>
  <r>
    <n v="21049548"/>
    <x v="0"/>
    <d v="2021-10-18T00:00:00"/>
    <s v="1899-12-31T19:15:00.000"/>
    <s v="LARCENY"/>
    <n v="1"/>
    <d v="2022-03-18T00:00:00"/>
    <s v="2100 MARTIN LUTHER KING JR WAY_x000a_Berkeley, CA_x000a_(37.869689, -122.272805)"/>
    <s v="2100 MARTIN LUTHER KING JR WAY"/>
    <s v="Berkeley"/>
    <s v="CA"/>
    <x v="5"/>
    <x v="137"/>
    <s v="19:15:00"/>
    <s v="MARTIN LUTHER KING JR WAY"/>
    <s v="MARTIN LUTHER KING JR WAY"/>
  </r>
  <r>
    <n v="21059894"/>
    <x v="5"/>
    <d v="2021-12-28T00:00:00"/>
    <s v="1899-12-31T14:00:00.000"/>
    <s v="BURGLARY - VEHICLE"/>
    <n v="2"/>
    <d v="2022-03-18T00:00:00"/>
    <s v="1050 GILMAN ST_x000a_Berkeley, CA_x000a_(37.880312, -122.296641)"/>
    <s v="1050 GILMAN ST"/>
    <s v="Berkeley"/>
    <s v="CA"/>
    <x v="6"/>
    <x v="30"/>
    <s v="14:00:00"/>
    <s v="GILMAN ST"/>
    <s v="GILMAN ST"/>
  </r>
  <r>
    <n v="21048287"/>
    <x v="13"/>
    <d v="2021-10-12T00:00:00"/>
    <s v="1899-12-31T00:00:00.000"/>
    <s v="FAMILY OFFENSE"/>
    <n v="2"/>
    <d v="2022-03-18T00:00:00"/>
    <s v="2000 BLOCK ALLSTON WAY_x000a_Berkeley, CA_x000a_(37.869105, -122.270064)"/>
    <s v="2000 BLOCK ALLSTON WAY"/>
    <s v="Berkeley"/>
    <s v="CA"/>
    <x v="6"/>
    <x v="125"/>
    <s v="00:00:00"/>
    <s v="BLOCK ALLSTON WAY"/>
    <s v="ALLSTON WAY"/>
  </r>
  <r>
    <n v="21058911"/>
    <x v="2"/>
    <d v="2021-12-20T00:00:00"/>
    <s v="1899-12-31T21:44:00.000"/>
    <s v="DISORDERLY CONDUCT"/>
    <n v="1"/>
    <d v="2022-03-18T00:00:00"/>
    <s v="1300 BLOCK DELAWARE ST_x000a_Berkeley, CA_x000a_(37.872499, -122.286632)"/>
    <s v="1300 BLOCK DELAWARE ST"/>
    <s v="Berkeley"/>
    <s v="CA"/>
    <x v="5"/>
    <x v="75"/>
    <s v="21:44:00"/>
    <s v="BLOCK DELAWARE ST"/>
    <s v="DELAWARE ST"/>
  </r>
  <r>
    <n v="21057119"/>
    <x v="11"/>
    <d v="2021-12-09T00:00:00"/>
    <s v="1899-12-31T17:43:00.000"/>
    <s v="LARCENY"/>
    <n v="4"/>
    <d v="2022-03-18T00:00:00"/>
    <s v="2900 BLOCK TELEGRAPH AVE_x000a_Berkeley, CA_x000a_(37.857463, -122.259464)"/>
    <s v="2900 BLOCK TELEGRAPH AVE"/>
    <s v="Berkeley"/>
    <s v="CA"/>
    <x v="4"/>
    <x v="88"/>
    <s v="17:43:00"/>
    <s v="BLOCK TELEGRAPH AVE"/>
    <s v="TELEGRAPH AVE"/>
  </r>
  <r>
    <n v="22002999"/>
    <x v="0"/>
    <d v="2022-01-20T00:00:00"/>
    <s v="1899-12-31T19:24:00.000"/>
    <s v="LARCENY"/>
    <n v="4"/>
    <d v="2022-03-18T00:00:00"/>
    <s v="2100 BLOCK SHATTUCK AVE_x000a_Berkeley, CA_x000a_(37.871167, -122.268285)"/>
    <s v="2100 BLOCK SHATTUCK AVE"/>
    <s v="Berkeley"/>
    <s v="CA"/>
    <x v="4"/>
    <x v="74"/>
    <s v="19:24:00"/>
    <s v="BLOCK SHATTUCK AVE"/>
    <s v="SHATTUCK AVE"/>
  </r>
  <r>
    <n v="22090081"/>
    <x v="5"/>
    <d v="2022-01-16T00:00:00"/>
    <s v="1899-12-31T00:00:00.000"/>
    <s v="BURGLARY - VEHICLE"/>
    <n v="0"/>
    <d v="2022-03-18T00:00:00"/>
    <s v="2600 BLOCK DANA ST_x000a_Berkeley, CA_x000a_(37.863072, -122.260352)"/>
    <s v="2600 BLOCK DANA ST"/>
    <s v="Berkeley"/>
    <s v="CA"/>
    <x v="2"/>
    <x v="6"/>
    <s v="00:00:00"/>
    <s v="BLOCK DANA ST"/>
    <s v="DANA ST"/>
  </r>
  <r>
    <n v="21054399"/>
    <x v="8"/>
    <d v="2021-11-20T00:00:00"/>
    <s v="1899-12-31T03:30:00.000"/>
    <s v="BURGLARY - COMMERCIAL"/>
    <n v="6"/>
    <d v="2022-03-18T00:00:00"/>
    <s v="2000 BLOCK ADDISON ST_x000a_Berkeley, CA_x000a_(37.870867, -122.270635)"/>
    <s v="2000 BLOCK ADDISON ST"/>
    <s v="Berkeley"/>
    <s v="CA"/>
    <x v="0"/>
    <x v="72"/>
    <s v="03:30:00"/>
    <s v="BLOCK ADDISON ST"/>
    <s v="ADDISON ST"/>
  </r>
  <r>
    <n v="22012149"/>
    <x v="0"/>
    <d v="2022-03-15T00:00:00"/>
    <s v="1899-12-31T07:00:00.000"/>
    <s v="LARCENY"/>
    <n v="2"/>
    <d v="2022-03-18T00:00:00"/>
    <s v="700 BLOCK HARRISON ST_x000a_Berkeley, CA_x000a_(37.88055, -122.304962)"/>
    <s v="700 BLOCK HARRISON ST"/>
    <s v="Berkeley"/>
    <s v="CA"/>
    <x v="6"/>
    <x v="32"/>
    <s v="07:00:00"/>
    <s v="BLOCK HARRISON ST"/>
    <s v="HARRISON ST"/>
  </r>
  <r>
    <n v="22090338"/>
    <x v="5"/>
    <d v="2022-03-14T00:00:00"/>
    <s v="1899-12-31T18:30:00.000"/>
    <s v="BURGLARY - VEHICLE"/>
    <n v="1"/>
    <d v="2022-03-18T00:00:00"/>
    <s v="200 BLOCK UNIVERSITY AVE_x000a_Berkeley, CA_x000a_(37.865531, -122.309997)"/>
    <s v="200 BLOCK UNIVERSITY AVE"/>
    <s v="Berkeley"/>
    <s v="CA"/>
    <x v="5"/>
    <x v="158"/>
    <s v="18:30:00"/>
    <s v="BLOCK UNIVERSITY AVE"/>
    <s v="UNIVERSITY AVE"/>
  </r>
  <r>
    <n v="22003760"/>
    <x v="0"/>
    <d v="2022-01-25T00:00:00"/>
    <s v="1899-12-31T08:40:00.000"/>
    <s v="LARCENY"/>
    <n v="2"/>
    <d v="2022-03-18T00:00:00"/>
    <s v="2300 BLOCK TELEGRAPH AVE_x000a_Berkeley, CA_x000a_(37.868714, -122.259189)"/>
    <s v="2300 BLOCK TELEGRAPH AVE"/>
    <s v="Berkeley"/>
    <s v="CA"/>
    <x v="6"/>
    <x v="46"/>
    <s v="08:40:00"/>
    <s v="BLOCK TELEGRAPH AVE"/>
    <s v="TELEGRAPH AVE"/>
  </r>
  <r>
    <n v="21051961"/>
    <x v="8"/>
    <d v="2021-11-08T00:00:00"/>
    <s v="1899-12-31T17:00:00.000"/>
    <s v="BURGLARY - COMMERCIAL"/>
    <n v="1"/>
    <d v="2022-03-18T00:00:00"/>
    <s v="2200 BLOCK 5TH ST_x000a_Berkeley, CA_x000a_(37.86476, -122.297852)"/>
    <s v="2200 BLOCK 5TH ST"/>
    <s v="Berkeley"/>
    <s v="CA"/>
    <x v="5"/>
    <x v="133"/>
    <s v="17:00:00"/>
    <s v="BLOCK 5TH ST"/>
    <s v="5TH ST"/>
  </r>
  <r>
    <n v="21059902"/>
    <x v="4"/>
    <d v="2021-12-28T00:00:00"/>
    <s v="1899-12-31T15:28:00.000"/>
    <s v="MOTOR VEHICLE THEFT"/>
    <n v="2"/>
    <d v="2022-03-18T00:00:00"/>
    <s v="3207 SHATTUCK AVE_x000a_Berkeley, CA_x000a_(37.852355, -122.266116)"/>
    <s v="3207 SHATTUCK AVE"/>
    <s v="Berkeley"/>
    <s v="CA"/>
    <x v="6"/>
    <x v="30"/>
    <s v="15:28:00"/>
    <s v="SHATTUCK AVE"/>
    <s v="SHATTUCK AVE"/>
  </r>
  <r>
    <n v="22090079"/>
    <x v="5"/>
    <d v="2022-01-14T00:00:00"/>
    <s v="1899-12-31T01:10:00.000"/>
    <s v="BURGLARY - VEHICLE"/>
    <n v="5"/>
    <d v="2022-03-18T00:00:00"/>
    <s v="3100 BLOCK MABEL ST_x000a_Berkeley, CA_x000a_(37.851107, -122.28324)"/>
    <s v="3100 BLOCK MABEL ST"/>
    <s v="Berkeley"/>
    <s v="CA"/>
    <x v="3"/>
    <x v="4"/>
    <s v="01:10:00"/>
    <s v="BLOCK MABEL ST"/>
    <s v="MABEL ST"/>
  </r>
  <r>
    <n v="22005069"/>
    <x v="6"/>
    <d v="2022-01-31T00:00:00"/>
    <s v="1899-12-31T08:45:00.000"/>
    <s v="VANDALISM"/>
    <n v="1"/>
    <d v="2022-03-18T00:00:00"/>
    <s v="1500 BLOCK ADDISON ST_x000a_Berkeley, CA_x000a_(37.869448, -122.281783)"/>
    <s v="1500 BLOCK ADDISON ST"/>
    <s v="Berkeley"/>
    <s v="CA"/>
    <x v="5"/>
    <x v="134"/>
    <s v="08:45:00"/>
    <s v="BLOCK ADDISON ST"/>
    <s v="ADDISON ST"/>
  </r>
  <r>
    <n v="22007016"/>
    <x v="5"/>
    <d v="2022-02-13T00:00:00"/>
    <s v="1899-12-31T07:00:00.000"/>
    <s v="BURGLARY - VEHICLE"/>
    <n v="0"/>
    <d v="2022-03-18T00:00:00"/>
    <s v="1700 BLOCK ALLSTON WAY_x000a_Berkeley, CA_x000a_(37.868206, -122.277232)"/>
    <s v="1700 BLOCK ALLSTON WAY"/>
    <s v="Berkeley"/>
    <s v="CA"/>
    <x v="2"/>
    <x v="100"/>
    <s v="07:00:00"/>
    <s v="BLOCK ALLSTON WAY"/>
    <s v="ALLSTON WAY"/>
  </r>
  <r>
    <n v="22003587"/>
    <x v="11"/>
    <d v="2022-01-21T00:00:00"/>
    <s v="1899-12-31T07:00:00.000"/>
    <s v="LARCENY"/>
    <n v="5"/>
    <d v="2022-03-18T00:00:00"/>
    <s v="2600 BLOCK 7TH ST_x000a_Berkeley, CA_x000a_(37.85774, -122.293272)"/>
    <s v="2600 BLOCK 7TH ST"/>
    <s v="Berkeley"/>
    <s v="CA"/>
    <x v="3"/>
    <x v="42"/>
    <s v="07:00:00"/>
    <s v="BLOCK 7TH ST"/>
    <s v="7TH ST"/>
  </r>
  <r>
    <n v="22090113"/>
    <x v="5"/>
    <d v="2022-01-22T00:00:00"/>
    <s v="1899-12-31T23:35:00.000"/>
    <s v="BURGLARY - VEHICLE"/>
    <n v="6"/>
    <d v="2022-03-18T00:00:00"/>
    <s v="2100 BLOCK 8TH ST_x000a_Berkeley, CA_x000a_(37.866929, -122.295042)"/>
    <s v="2100 BLOCK 8TH ST"/>
    <s v="Berkeley"/>
    <s v="CA"/>
    <x v="0"/>
    <x v="31"/>
    <s v="23:35:00"/>
    <s v="BLOCK 8TH ST"/>
    <s v="8TH ST"/>
  </r>
  <r>
    <n v="21050026"/>
    <x v="17"/>
    <d v="2021-10-29T00:00:00"/>
    <s v="1899-12-31T12:34:00.000"/>
    <s v="ROBBERY"/>
    <n v="5"/>
    <d v="2022-03-18T00:00:00"/>
    <s v="2600 BLOCK TELEGRAPH AVE_x000a_Berkeley, CA_x000a_(37.862915, -122.258707)"/>
    <s v="2600 BLOCK TELEGRAPH AVE"/>
    <s v="Berkeley"/>
    <s v="CA"/>
    <x v="3"/>
    <x v="124"/>
    <s v="12:34:00"/>
    <s v="BLOCK TELEGRAPH AVE"/>
    <s v="TELEGRAPH AVE"/>
  </r>
  <r>
    <n v="21059349"/>
    <x v="7"/>
    <d v="2021-12-23T00:00:00"/>
    <s v="1899-12-31T21:48:00.000"/>
    <s v="ASSAULT"/>
    <n v="4"/>
    <d v="2022-03-18T00:00:00"/>
    <s v="2887 COLLEGE AVE_x000a_Berkeley, CA_x000a_(37.858756, -122.253219)"/>
    <s v="2887 COLLEGE AVE"/>
    <s v="Berkeley"/>
    <s v="CA"/>
    <x v="4"/>
    <x v="114"/>
    <s v="21:48:00"/>
    <s v="COLLEGE AVE"/>
    <s v="COLLEGE AVE"/>
  </r>
  <r>
    <n v="22005041"/>
    <x v="2"/>
    <d v="2022-02-01T00:00:00"/>
    <s v="1899-12-31T15:00:00.000"/>
    <s v="DISORDERLY CONDUCT"/>
    <n v="2"/>
    <d v="2022-03-18T00:00:00"/>
    <s v="2400 BLOCK WARRING ST_x000a_Berkeley, CA_x000a_(37.867708, -122.250801)"/>
    <s v="2400 BLOCK WARRING ST"/>
    <s v="Berkeley"/>
    <s v="CA"/>
    <x v="6"/>
    <x v="26"/>
    <s v="15:00:00"/>
    <s v="BLOCK WARRING ST"/>
    <s v="WARRING ST"/>
  </r>
  <r>
    <n v="22001987"/>
    <x v="6"/>
    <d v="2022-01-13T00:00:00"/>
    <s v="1899-12-31T20:44:00.000"/>
    <s v="VANDALISM"/>
    <n v="4"/>
    <d v="2022-03-18T00:00:00"/>
    <s v="1100 BLOCK HARRISON ST_x000a_Berkeley, CA_x000a_(37.882279, -122.296321)"/>
    <s v="1100 BLOCK HARRISON ST"/>
    <s v="Berkeley"/>
    <s v="CA"/>
    <x v="4"/>
    <x v="167"/>
    <s v="20:44:00"/>
    <s v="BLOCK HARRISON ST"/>
    <s v="HARRISON ST"/>
  </r>
  <r>
    <n v="22008456"/>
    <x v="0"/>
    <d v="2022-02-22T00:00:00"/>
    <s v="1899-12-31T08:00:00.000"/>
    <s v="LARCENY"/>
    <n v="2"/>
    <d v="2022-03-18T00:00:00"/>
    <s v="2500 BLOCK PRINCE ST_x000a_Berkeley, CA_x000a_(37.854091, -122.256132)"/>
    <s v="2500 BLOCK PRINCE ST"/>
    <s v="Berkeley"/>
    <s v="CA"/>
    <x v="6"/>
    <x v="161"/>
    <s v="08:00:00"/>
    <s v="BLOCK PRINCE ST"/>
    <s v="PRINCE ST"/>
  </r>
  <r>
    <n v="21047411"/>
    <x v="5"/>
    <d v="2021-10-13T00:00:00"/>
    <s v="1899-12-31T13:00:00.000"/>
    <s v="BURGLARY - VEHICLE"/>
    <n v="3"/>
    <d v="2022-03-18T00:00:00"/>
    <s v="1200 BLOCK VIRGINIA ST_x000a_Berkeley, CA_x000a_(37.873941, -122.289764)"/>
    <s v="1200 BLOCK VIRGINIA ST"/>
    <s v="Berkeley"/>
    <s v="CA"/>
    <x v="1"/>
    <x v="177"/>
    <s v="13:00:00"/>
    <s v="BLOCK VIRGINIA ST"/>
    <s v="VIRGINIA ST"/>
  </r>
  <r>
    <n v="22005150"/>
    <x v="4"/>
    <d v="2022-02-01T00:00:00"/>
    <s v="1899-12-31T18:00:00.000"/>
    <s v="MOTOR VEHICLE THEFT"/>
    <n v="2"/>
    <d v="2022-03-18T00:00:00"/>
    <s v="100 BLOCK MONTROSE RD_x000a_Berkeley, CA_x000a_(37.896218, -122.270671)"/>
    <s v="100 BLOCK MONTROSE RD"/>
    <s v="Berkeley"/>
    <s v="CA"/>
    <x v="6"/>
    <x v="26"/>
    <s v="18:00:00"/>
    <s v="BLOCK MONTROSE RD"/>
    <s v="MONTROSE RD"/>
  </r>
  <r>
    <n v="22002649"/>
    <x v="2"/>
    <d v="2022-01-18T00:00:00"/>
    <s v="1899-12-31T15:32:00.000"/>
    <s v="DISORDERLY CONDUCT"/>
    <n v="2"/>
    <d v="2022-03-18T00:00:00"/>
    <s v="1800 BLOCK UNIVERSITY AVE_x000a_Berkeley, CA_x000a_(37.871246, -122.274992)"/>
    <s v="1800 BLOCK UNIVERSITY AVE"/>
    <s v="Berkeley"/>
    <s v="CA"/>
    <x v="6"/>
    <x v="96"/>
    <s v="15:32:00"/>
    <s v="BLOCK UNIVERSITY AVE"/>
    <s v="UNIVERSITY AVE"/>
  </r>
  <r>
    <n v="22090026"/>
    <x v="6"/>
    <d v="2021-12-30T00:00:00"/>
    <s v="1899-12-31T10:10:00.000"/>
    <s v="VANDALISM"/>
    <n v="4"/>
    <d v="2022-03-18T00:00:00"/>
    <s v="2800 BLOCK REGENT ST_x000a_Berkeley, CA_x000a_(37.859589, -122.257019)"/>
    <s v="2800 BLOCK REGENT ST"/>
    <s v="Berkeley"/>
    <s v="CA"/>
    <x v="4"/>
    <x v="38"/>
    <s v="10:10:00"/>
    <s v="BLOCK REGENT ST"/>
    <s v="REGENT ST"/>
  </r>
  <r>
    <n v="22000765"/>
    <x v="25"/>
    <d v="2022-01-06T00:00:00"/>
    <s v="1899-12-31T02:50:00.000"/>
    <s v="NOISE VIOLATION"/>
    <n v="4"/>
    <d v="2022-03-18T00:00:00"/>
    <s v="2300 BLOCK HASTE ST_x000a_Berkeley, CA_x000a_(37.865443, -122.263189)"/>
    <s v="2300 BLOCK HASTE ST"/>
    <s v="Berkeley"/>
    <s v="CA"/>
    <x v="4"/>
    <x v="78"/>
    <s v="02:50:00"/>
    <s v="BLOCK HASTE ST"/>
    <s v="HASTE ST"/>
  </r>
  <r>
    <n v="21091395"/>
    <x v="0"/>
    <d v="2021-09-26T00:00:00"/>
    <s v="1899-12-31T21:55:00.000"/>
    <s v="LARCENY"/>
    <n v="0"/>
    <d v="2022-03-18T00:00:00"/>
    <s v="2100 BLOCK SHATTUCK AVE_x000a_Berkeley, CA_x000a_(37.871167, -122.268285)"/>
    <s v="2100 BLOCK SHATTUCK AVE"/>
    <s v="Berkeley"/>
    <s v="CA"/>
    <x v="2"/>
    <x v="162"/>
    <s v="21:55:00"/>
    <s v="BLOCK SHATTUCK AVE"/>
    <s v="SHATTUCK AVE"/>
  </r>
  <r>
    <n v="21047106"/>
    <x v="18"/>
    <d v="2021-09-20T00:00:00"/>
    <s v="1899-12-31T17:00:00.000"/>
    <s v="WEAPONS OFFENSE"/>
    <n v="1"/>
    <d v="2022-03-18T00:00:00"/>
    <s v="1414 UNIVERSITY AVE_x000a_Berkeley, CA_x000a_(37.870099, -122.283914)"/>
    <s v="1414 UNIVERSITY AVE"/>
    <s v="Berkeley"/>
    <s v="CA"/>
    <x v="5"/>
    <x v="122"/>
    <s v="17:00:00"/>
    <s v="UNIVERSITY AVE"/>
    <s v="UNIVERSITY AVE"/>
  </r>
  <r>
    <n v="22012061"/>
    <x v="6"/>
    <d v="2022-03-15T00:00:00"/>
    <s v="1899-12-31T17:17:00.000"/>
    <s v="VANDALISM"/>
    <n v="2"/>
    <d v="2022-03-18T00:00:00"/>
    <s v="2500 BLOCK TELEGRAPH AVE_x000a_Berkeley, CA_x000a_(37.864759, -122.258461)"/>
    <s v="2500 BLOCK TELEGRAPH AVE"/>
    <s v="Berkeley"/>
    <s v="CA"/>
    <x v="6"/>
    <x v="32"/>
    <s v="17:17:00"/>
    <s v="BLOCK TELEGRAPH AVE"/>
    <s v="TELEGRAPH AVE"/>
  </r>
  <r>
    <n v="21053076"/>
    <x v="16"/>
    <d v="2021-11-15T00:00:00"/>
    <s v="1899-12-31T14:02:00.000"/>
    <s v="FRAUD"/>
    <n v="1"/>
    <d v="2022-03-18T00:00:00"/>
    <s v="2000 BLOCK PARKER ST_x000a_Berkeley, CA_x000a_(37.861843, -122.269644)"/>
    <s v="2000 BLOCK PARKER ST"/>
    <s v="Berkeley"/>
    <s v="CA"/>
    <x v="5"/>
    <x v="127"/>
    <s v="14:02:00"/>
    <s v="BLOCK PARKER ST"/>
    <s v="PARKER ST"/>
  </r>
  <r>
    <n v="21057102"/>
    <x v="21"/>
    <d v="2021-12-09T00:00:00"/>
    <s v="1899-12-31T18:09:00.000"/>
    <s v="ASSAULT"/>
    <n v="4"/>
    <d v="2022-03-18T00:00:00"/>
    <s v="2900 BLOCK ADELINE ST_x000a_Berkeley, CA_x000a_(37.856121, -122.26876)"/>
    <s v="2900 BLOCK ADELINE ST"/>
    <s v="Berkeley"/>
    <s v="CA"/>
    <x v="4"/>
    <x v="88"/>
    <s v="18:09:00"/>
    <s v="BLOCK ADELINE ST"/>
    <s v="ADELINE ST"/>
  </r>
  <r>
    <n v="21055379"/>
    <x v="4"/>
    <d v="2021-11-30T00:00:00"/>
    <s v="1899-12-31T08:44:00.000"/>
    <s v="MOTOR VEHICLE THEFT"/>
    <n v="2"/>
    <d v="2022-03-18T00:00:00"/>
    <s v="2200 BLOCK SHATTUCK AVE_x000a_Berkeley, CA_x000a_(37.869363, -122.268028)"/>
    <s v="2200 BLOCK SHATTUCK AVE"/>
    <s v="Berkeley"/>
    <s v="CA"/>
    <x v="6"/>
    <x v="163"/>
    <s v="08:44:00"/>
    <s v="BLOCK SHATTUCK AVE"/>
    <s v="SHATTUCK AVE"/>
  </r>
  <r>
    <n v="21051356"/>
    <x v="11"/>
    <d v="2021-09-20T00:00:00"/>
    <s v="1899-12-31T00:00:00.000"/>
    <s v="LARCENY"/>
    <n v="1"/>
    <d v="2022-03-18T00:00:00"/>
    <s v="1250 HASKELL ST_x000a_Berkeley, CA_x000a_(37.85101, -122.283717)"/>
    <s v="1250 HASKELL ST"/>
    <s v="Berkeley"/>
    <s v="CA"/>
    <x v="5"/>
    <x v="122"/>
    <s v="00:00:00"/>
    <s v="HASKELL ST"/>
    <s v="HASKELL ST"/>
  </r>
  <r>
    <n v="22090252"/>
    <x v="5"/>
    <d v="2022-02-23T00:00:00"/>
    <s v="1899-12-31T18:45:00.000"/>
    <s v="BURGLARY - VEHICLE"/>
    <n v="3"/>
    <d v="2022-03-18T00:00:00"/>
    <s v="2600 BLOCK RUSSELL ST_x000a_Berkeley, CA_x000a_(37.858165, -122.255687)"/>
    <s v="2600 BLOCK RUSSELL ST"/>
    <s v="Berkeley"/>
    <s v="CA"/>
    <x v="1"/>
    <x v="151"/>
    <s v="18:45:00"/>
    <s v="BLOCK RUSSELL ST"/>
    <s v="RUSSELL ST"/>
  </r>
  <r>
    <n v="21091550"/>
    <x v="5"/>
    <d v="2021-12-06T00:00:00"/>
    <s v="1899-12-31T18:30:00.000"/>
    <s v="BURGLARY - VEHICLE"/>
    <n v="1"/>
    <d v="2022-03-18T00:00:00"/>
    <s v="1300 BLOCK SAN PABLO AVE_x000a_Berkeley, CA_x000a_(37.880229, -122.295798)"/>
    <s v="1300 BLOCK SAN PABLO AVE"/>
    <s v="Berkeley"/>
    <s v="CA"/>
    <x v="5"/>
    <x v="144"/>
    <s v="18:30:00"/>
    <s v="BLOCK SAN PABLO AVE"/>
    <s v="SAN PABLO AVE"/>
  </r>
  <r>
    <n v="22009218"/>
    <x v="2"/>
    <d v="2022-02-26T00:00:00"/>
    <s v="1899-12-31T19:47:00.000"/>
    <s v="DISORDERLY CONDUCT"/>
    <n v="6"/>
    <d v="2022-03-18T00:00:00"/>
    <s v="2100 BLOCK MARTIN LUTHER KING JR WAY_x000a_Berkeley, CA_x000a_(37.869689, -122.272805)"/>
    <s v="2100 BLOCK MARTIN LUTHER KING JR WAY"/>
    <s v="Berkeley"/>
    <s v="CA"/>
    <x v="0"/>
    <x v="57"/>
    <s v="19:47:00"/>
    <s v="BLOCK MARTIN LUTHER KING JR WAY"/>
    <s v="MARTIN LUTHER KING JR WAY"/>
  </r>
  <r>
    <n v="21057918"/>
    <x v="0"/>
    <d v="2021-12-14T00:00:00"/>
    <s v="1899-12-31T20:25:00.000"/>
    <s v="LARCENY"/>
    <n v="2"/>
    <d v="2022-03-18T00:00:00"/>
    <s v="1800 BLOCK UNIVERSITY AVE_x000a_Berkeley, CA_x000a_(37.871246, -122.274992)"/>
    <s v="1800 BLOCK UNIVERSITY AVE"/>
    <s v="Berkeley"/>
    <s v="CA"/>
    <x v="6"/>
    <x v="22"/>
    <s v="20:25:00"/>
    <s v="BLOCK UNIVERSITY AVE"/>
    <s v="UNIVERSITY AVE"/>
  </r>
  <r>
    <n v="22007724"/>
    <x v="11"/>
    <d v="2022-02-17T00:00:00"/>
    <s v="1899-12-31T13:26:00.000"/>
    <s v="LARCENY"/>
    <n v="4"/>
    <d v="2022-03-18T00:00:00"/>
    <s v="1400 BLOCK SHATTUCK AVE_x000a_Berkeley, CA_x000a_(37.881957, -122.269551)"/>
    <s v="1400 BLOCK SHATTUCK AVE"/>
    <s v="Berkeley"/>
    <s v="CA"/>
    <x v="4"/>
    <x v="165"/>
    <s v="13:26:00"/>
    <s v="BLOCK SHATTUCK AVE"/>
    <s v="SHATTUCK AVE"/>
  </r>
  <r>
    <n v="21091241"/>
    <x v="0"/>
    <d v="2021-10-13T00:00:00"/>
    <s v="1899-12-31T11:20:00.000"/>
    <s v="LARCENY"/>
    <n v="3"/>
    <d v="2022-03-18T00:00:00"/>
    <s v="1400 BLOCK FAIRVIEW ST_x000a_Berkeley, CA_x000a_(37.849315, -122.279798)"/>
    <s v="1400 BLOCK FAIRVIEW ST"/>
    <s v="Berkeley"/>
    <s v="CA"/>
    <x v="1"/>
    <x v="177"/>
    <s v="11:20:00"/>
    <s v="BLOCK FAIRVIEW ST"/>
    <s v="FAIRVIEW ST"/>
  </r>
  <r>
    <n v="21047013"/>
    <x v="15"/>
    <d v="2021-10-11T00:00:00"/>
    <s v="1899-12-31T19:25:00.000"/>
    <s v="LARCENY - FROM VEHICLE"/>
    <n v="1"/>
    <d v="2022-03-18T00:00:00"/>
    <s v="2200 BLOCK SHATTUCK AVE_x000a_Berkeley, CA_x000a_(37.869363, -122.268028)"/>
    <s v="2200 BLOCK SHATTUCK AVE"/>
    <s v="Berkeley"/>
    <s v="CA"/>
    <x v="5"/>
    <x v="66"/>
    <s v="19:25:00"/>
    <s v="BLOCK SHATTUCK AVE"/>
    <s v="SHATTUCK AVE"/>
  </r>
  <r>
    <n v="21059215"/>
    <x v="5"/>
    <d v="2021-12-22T00:00:00"/>
    <s v="1899-12-31T19:00:00.000"/>
    <s v="BURGLARY - VEHICLE"/>
    <n v="3"/>
    <d v="2022-03-18T00:00:00"/>
    <s v="2000 BLOCK UNIVERSITY AVE_x000a_Berkeley, CA_x000a_(37.871826, -122.270532)"/>
    <s v="2000 BLOCK UNIVERSITY AVE"/>
    <s v="Berkeley"/>
    <s v="CA"/>
    <x v="1"/>
    <x v="176"/>
    <s v="19:00:00"/>
    <s v="BLOCK UNIVERSITY AVE"/>
    <s v="UNIVERSITY AVE"/>
  </r>
  <r>
    <n v="22005306"/>
    <x v="14"/>
    <d v="2022-02-03T00:00:00"/>
    <s v="1899-12-31T09:57:00.000"/>
    <s v="DRUG VIOLATION"/>
    <n v="4"/>
    <d v="2022-03-18T00:00:00"/>
    <s v="2500 BLOCK HASTE ST_x000a_Berkeley, CA_x000a_(37.866025, -122.258623)"/>
    <s v="2500 BLOCK HASTE ST"/>
    <s v="Berkeley"/>
    <s v="CA"/>
    <x v="4"/>
    <x v="19"/>
    <s v="09:57:00"/>
    <s v="BLOCK HASTE ST"/>
    <s v="HASTE ST"/>
  </r>
  <r>
    <n v="22001979"/>
    <x v="2"/>
    <d v="2022-01-13T00:00:00"/>
    <s v="1899-12-31T17:00:00.000"/>
    <s v="DISORDERLY CONDUCT"/>
    <n v="4"/>
    <d v="2022-03-18T00:00:00"/>
    <s v="1400 BLOCK ALLSTON WAY_x000a_Berkeley, CA_x000a_(37.867117, -122.283641)"/>
    <s v="1400 BLOCK ALLSTON WAY"/>
    <s v="Berkeley"/>
    <s v="CA"/>
    <x v="4"/>
    <x v="167"/>
    <s v="17:00:00"/>
    <s v="BLOCK ALLSTON WAY"/>
    <s v="ALLSTON WAY"/>
  </r>
  <r>
    <n v="22002681"/>
    <x v="5"/>
    <d v="2022-01-18T00:00:00"/>
    <s v="1899-12-31T19:48:00.000"/>
    <s v="BURGLARY - VEHICLE"/>
    <n v="2"/>
    <d v="2022-03-18T00:00:00"/>
    <s v="2300 BLOCK SHATTUCK AVE_x000a_Berkeley, CA_x000a_(37.867157, -122.2678)"/>
    <s v="2300 BLOCK SHATTUCK AVE"/>
    <s v="Berkeley"/>
    <s v="CA"/>
    <x v="6"/>
    <x v="96"/>
    <s v="19:48:00"/>
    <s v="BLOCK SHATTUCK AVE"/>
    <s v="SHATTUCK AVE"/>
  </r>
  <r>
    <n v="22001897"/>
    <x v="2"/>
    <d v="2022-01-13T00:00:00"/>
    <s v="1899-12-31T11:42:00.000"/>
    <s v="DISORDERLY CONDUCT"/>
    <n v="4"/>
    <d v="2022-03-18T00:00:00"/>
    <s v="2800 BLOCK ELLSWORTH ST_x000a_Berkeley, CA_x000a_(37.859195, -122.261915)"/>
    <s v="2800 BLOCK ELLSWORTH ST"/>
    <s v="Berkeley"/>
    <s v="CA"/>
    <x v="4"/>
    <x v="167"/>
    <s v="11:42:00"/>
    <s v="BLOCK ELLSWORTH ST"/>
    <s v="ELLSWORTH ST"/>
  </r>
  <r>
    <n v="21057307"/>
    <x v="26"/>
    <d v="2021-12-10T00:00:00"/>
    <s v="1899-12-31T20:51:00.000"/>
    <s v="LIQUOR LAW VIOLATION"/>
    <n v="5"/>
    <d v="2022-03-18T00:00:00"/>
    <s v="900 BLOCK FRESNO AVE_x000a_Berkeley, CA_x000a_(37.891408, -122.278186)"/>
    <s v="900 BLOCK FRESNO AVE"/>
    <s v="Berkeley"/>
    <s v="CA"/>
    <x v="3"/>
    <x v="63"/>
    <s v="20:51:00"/>
    <s v="BLOCK FRESNO AVE"/>
    <s v="FRESNO AVE"/>
  </r>
  <r>
    <n v="21049800"/>
    <x v="7"/>
    <d v="2021-10-28T00:00:00"/>
    <s v="1899-12-31T07:25:00.000"/>
    <s v="ASSAULT"/>
    <n v="4"/>
    <d v="2022-03-18T00:00:00"/>
    <s v="1300 BLOCK UNIVERSITY AVE_x000a_Berkeley, CA_x000a_(37.869764, -122.28655)"/>
    <s v="1300 BLOCK UNIVERSITY AVE"/>
    <s v="Berkeley"/>
    <s v="CA"/>
    <x v="4"/>
    <x v="59"/>
    <s v="07:25:00"/>
    <s v="BLOCK UNIVERSITY AVE"/>
    <s v="UNIVERSITY AVE"/>
  </r>
  <r>
    <n v="21046798"/>
    <x v="17"/>
    <d v="2021-10-10T00:00:00"/>
    <s v="1899-12-31T13:04:00.000"/>
    <s v="ROBBERY"/>
    <n v="0"/>
    <d v="2022-03-18T00:00:00"/>
    <s v="1600 BLOCK 62ND ST_x000a_Berkeley, CA_x000a_(37.846404, -122.275263)"/>
    <s v="1600 BLOCK 62ND ST"/>
    <s v="Berkeley"/>
    <s v="CA"/>
    <x v="2"/>
    <x v="150"/>
    <s v="13:04:00"/>
    <s v="BLOCK 62ND ST"/>
    <s v="62ND ST"/>
  </r>
  <r>
    <n v="21052356"/>
    <x v="11"/>
    <d v="2021-11-10T00:00:00"/>
    <s v="1899-12-31T08:00:00.000"/>
    <s v="LARCENY"/>
    <n v="3"/>
    <d v="2022-03-18T00:00:00"/>
    <s v="2000 BLOCK FRANCISCO ST_x000a_Berkeley, CA_x000a_(37.875391, -122.271141)"/>
    <s v="2000 BLOCK FRANCISCO ST"/>
    <s v="Berkeley"/>
    <s v="CA"/>
    <x v="1"/>
    <x v="131"/>
    <s v="08:00:00"/>
    <s v="BLOCK FRANCISCO ST"/>
    <s v="FRANCISCO ST"/>
  </r>
  <r>
    <n v="22003308"/>
    <x v="21"/>
    <d v="2022-01-22T00:00:00"/>
    <s v="1899-12-31T14:10:00.000"/>
    <s v="ASSAULT"/>
    <n v="6"/>
    <d v="2022-03-18T00:00:00"/>
    <s v="1000 BLOCK UNIVERSITY AVE_x000a_Berkeley, CA_x000a_(37.868641, -122.29415)"/>
    <s v="1000 BLOCK UNIVERSITY AVE"/>
    <s v="Berkeley"/>
    <s v="CA"/>
    <x v="0"/>
    <x v="31"/>
    <s v="14:10:00"/>
    <s v="BLOCK UNIVERSITY AVE"/>
    <s v="UNIVERSITY AVE"/>
  </r>
  <r>
    <n v="21050506"/>
    <x v="0"/>
    <d v="2021-10-31T00:00:00"/>
    <s v="1899-12-31T18:00:00.000"/>
    <s v="LARCENY"/>
    <n v="0"/>
    <d v="2022-03-18T00:00:00"/>
    <s v="2300 BLOCK SHATTUCK AVE_x000a_Berkeley, CA_x000a_(37.867157, -122.2678)"/>
    <s v="2300 BLOCK SHATTUCK AVE"/>
    <s v="Berkeley"/>
    <s v="CA"/>
    <x v="2"/>
    <x v="53"/>
    <s v="18:00:00"/>
    <s v="BLOCK SHATTUCK AVE"/>
    <s v="SHATTUCK AVE"/>
  </r>
  <r>
    <n v="21091384"/>
    <x v="5"/>
    <d v="2021-11-06T00:00:00"/>
    <s v="1899-12-31T11:40:00.000"/>
    <s v="BURGLARY - VEHICLE"/>
    <n v="6"/>
    <d v="2022-03-18T00:00:00"/>
    <s v="2400 BLOCK ATHERTON ST_x000a_Berkeley, CA_x000a_(37.866174, -122.26454)"/>
    <s v="2400 BLOCK ATHERTON ST"/>
    <s v="Berkeley"/>
    <s v="CA"/>
    <x v="0"/>
    <x v="1"/>
    <s v="11:40:00"/>
    <s v="BLOCK ATHERTON ST"/>
    <s v="ATHERTON ST"/>
  </r>
  <r>
    <n v="21059033"/>
    <x v="3"/>
    <d v="2021-12-21T00:00:00"/>
    <s v="1899-12-31T18:10:00.000"/>
    <s v="BURGLARY - RESIDENTIAL"/>
    <n v="2"/>
    <d v="2022-03-18T00:00:00"/>
    <s v="1100 BLOCK DERBY ST_x000a_Berkeley, CA_x000a_(37.857651, -122.288388)"/>
    <s v="1100 BLOCK DERBY ST"/>
    <s v="Berkeley"/>
    <s v="CA"/>
    <x v="6"/>
    <x v="169"/>
    <s v="18:10:00"/>
    <s v="BLOCK DERBY ST"/>
    <s v="DERBY ST"/>
  </r>
  <r>
    <n v="22006420"/>
    <x v="8"/>
    <d v="2022-02-09T00:00:00"/>
    <s v="1899-12-31T22:45:00.000"/>
    <s v="BURGLARY - COMMERCIAL"/>
    <n v="3"/>
    <d v="2022-03-18T00:00:00"/>
    <s v="3000 BLOCK ASHBY AVE_x000a_Berkeley, CA_x000a_(37.858047, -122.245306)"/>
    <s v="3000 BLOCK ASHBY AVE"/>
    <s v="Berkeley"/>
    <s v="CA"/>
    <x v="1"/>
    <x v="153"/>
    <s v="22:45:00"/>
    <s v="BLOCK ASHBY AVE"/>
    <s v="ASHBY AVE"/>
  </r>
  <r>
    <n v="22000944"/>
    <x v="9"/>
    <d v="2022-01-07T00:00:00"/>
    <s v="1899-12-31T09:31:00.000"/>
    <s v="ARSON"/>
    <n v="5"/>
    <d v="2022-03-18T00:00:00"/>
    <s v="1980 ALLSTON WAY_x000a_Berkeley, CA_x000a_(37.869011, -122.270835)"/>
    <s v="1980 ALLSTON WAY"/>
    <s v="Berkeley"/>
    <s v="CA"/>
    <x v="3"/>
    <x v="48"/>
    <s v="09:31:00"/>
    <s v="ALLSTON WAY"/>
    <s v="ALLSTON WAY"/>
  </r>
  <r>
    <n v="21045201"/>
    <x v="0"/>
    <d v="2021-10-01T00:00:00"/>
    <s v="1899-12-31T14:03:00.000"/>
    <s v="LARCENY"/>
    <n v="5"/>
    <d v="2022-03-18T00:00:00"/>
    <s v="2500 BLOCK TELEGRAPH AVE_x000a_Berkeley, CA_x000a_(37.864759, -122.258461)"/>
    <s v="2500 BLOCK TELEGRAPH AVE"/>
    <s v="Berkeley"/>
    <s v="CA"/>
    <x v="3"/>
    <x v="24"/>
    <s v="14:03:00"/>
    <s v="BLOCK TELEGRAPH AVE"/>
    <s v="TELEGRAPH AVE"/>
  </r>
  <r>
    <n v="21048807"/>
    <x v="0"/>
    <d v="2021-10-22T00:00:00"/>
    <s v="1899-12-31T14:20:00.000"/>
    <s v="LARCENY"/>
    <n v="5"/>
    <d v="2022-03-18T00:00:00"/>
    <s v="2300 BLOCK SHATTUCK AVE_x000a_Berkeley, CA_x000a_(37.867157, -122.2678)"/>
    <s v="2300 BLOCK SHATTUCK AVE"/>
    <s v="Berkeley"/>
    <s v="CA"/>
    <x v="3"/>
    <x v="82"/>
    <s v="14:20:00"/>
    <s v="BLOCK SHATTUCK AVE"/>
    <s v="SHATTUCK AVE"/>
  </r>
  <r>
    <n v="21055762"/>
    <x v="15"/>
    <d v="2021-11-30T00:00:00"/>
    <s v="1899-12-31T17:00:00.000"/>
    <s v="LARCENY - FROM VEHICLE"/>
    <n v="2"/>
    <d v="2022-03-18T00:00:00"/>
    <s v="1300 BLOCK GRIZZLY PEAK BLVD_x000a_Berkeley, CA_x000a_(37.8871, -122.251321)"/>
    <s v="1300 BLOCK GRIZZLY PEAK BLVD"/>
    <s v="Berkeley"/>
    <s v="CA"/>
    <x v="6"/>
    <x v="163"/>
    <s v="17:00:00"/>
    <s v="BLOCK GRIZZLY PEAK BLVD"/>
    <s v="GRIZZLY PEAK BLVD"/>
  </r>
  <r>
    <n v="22000932"/>
    <x v="4"/>
    <d v="2022-01-06T00:00:00"/>
    <s v="1899-12-31T20:00:00.000"/>
    <s v="MOTOR VEHICLE THEFT"/>
    <n v="4"/>
    <d v="2022-03-18T00:00:00"/>
    <s v="1300 HEARST AVE_x000a_Berkeley, CA_x000a_(37.871317, -122.286575)"/>
    <s v="1300 HEARST AVE"/>
    <s v="Berkeley"/>
    <s v="CA"/>
    <x v="4"/>
    <x v="78"/>
    <s v="20:00:00"/>
    <s v="HEARST AVE"/>
    <s v="HEARST AVE"/>
  </r>
  <r>
    <n v="22010377"/>
    <x v="11"/>
    <d v="2022-03-05T00:00:00"/>
    <s v="1899-12-31T15:09:00.000"/>
    <s v="LARCENY"/>
    <n v="6"/>
    <d v="2022-03-18T00:00:00"/>
    <s v="1824 UNIVERSITY AVE_x000a_Berkeley, CA_x000a_(37.871384, -122.273899)"/>
    <s v="1824 UNIVERSITY AVE"/>
    <s v="Berkeley"/>
    <s v="CA"/>
    <x v="0"/>
    <x v="155"/>
    <s v="15:09:00"/>
    <s v="UNIVERSITY AVE"/>
    <s v="UNIVERSITY AVE"/>
  </r>
  <r>
    <n v="21059616"/>
    <x v="2"/>
    <d v="2021-12-26T00:00:00"/>
    <s v="1899-12-31T12:54:00.000"/>
    <s v="DISORDERLY CONDUCT"/>
    <n v="0"/>
    <d v="2022-03-18T00:00:00"/>
    <s v="1200 BLOCK HASKELL ST_x000a_Berkeley, CA_x000a_(37.850541, -122.286037)"/>
    <s v="1200 BLOCK HASKELL ST"/>
    <s v="Berkeley"/>
    <s v="CA"/>
    <x v="2"/>
    <x v="154"/>
    <s v="12:54:00"/>
    <s v="BLOCK HASKELL ST"/>
    <s v="HASKELL ST"/>
  </r>
  <r>
    <n v="21057998"/>
    <x v="2"/>
    <d v="2021-12-14T00:00:00"/>
    <s v="1899-12-31T15:00:00.000"/>
    <s v="DISORDERLY CONDUCT"/>
    <n v="2"/>
    <d v="2022-03-18T00:00:00"/>
    <s v="2900 BLOCK ELLIS ST_x000a_Berkeley, CA_x000a_(37.85583, -122.27339)"/>
    <s v="2900 BLOCK ELLIS ST"/>
    <s v="Berkeley"/>
    <s v="CA"/>
    <x v="6"/>
    <x v="22"/>
    <s v="15:00:00"/>
    <s v="BLOCK ELLIS ST"/>
    <s v="ELLIS ST"/>
  </r>
  <r>
    <n v="21053313"/>
    <x v="11"/>
    <d v="2021-11-17T00:00:00"/>
    <s v="1899-12-31T07:00:00.000"/>
    <s v="LARCENY"/>
    <n v="3"/>
    <d v="2022-03-18T00:00:00"/>
    <s v="2500 BLOCK MCGEE AVE_x000a_Berkeley, CA_x000a_(37.862777, -122.276571)"/>
    <s v="2500 BLOCK MCGEE AVE"/>
    <s v="Berkeley"/>
    <s v="CA"/>
    <x v="1"/>
    <x v="18"/>
    <s v="07:00:00"/>
    <s v="BLOCK MCGEE AVE"/>
    <s v="MCGEE AVE"/>
  </r>
  <r>
    <n v="22006460"/>
    <x v="0"/>
    <d v="2022-02-07T00:00:00"/>
    <s v="1899-12-31T12:00:00.000"/>
    <s v="LARCENY"/>
    <n v="1"/>
    <d v="2022-03-18T00:00:00"/>
    <s v="2300 BLOCK SHATTUCK AVE_x000a_Berkeley, CA_x000a_(37.867157, -122.2678)"/>
    <s v="2300 BLOCK SHATTUCK AVE"/>
    <s v="Berkeley"/>
    <s v="CA"/>
    <x v="5"/>
    <x v="67"/>
    <s v="12:00:00"/>
    <s v="BLOCK SHATTUCK AVE"/>
    <s v="SHATTUCK AVE"/>
  </r>
  <r>
    <n v="21060171"/>
    <x v="4"/>
    <d v="2021-12-30T00:00:00"/>
    <s v="1899-12-31T12:40:00.000"/>
    <s v="MOTOR VEHICLE THEFT"/>
    <n v="4"/>
    <d v="2022-03-18T00:00:00"/>
    <s v="2456 HILGARD AVE_x000a_Berkeley, CA_x000a_(37.878524, -122.261715)"/>
    <s v="2456 HILGARD AVE"/>
    <s v="Berkeley"/>
    <s v="CA"/>
    <x v="4"/>
    <x v="38"/>
    <s v="12:40:00"/>
    <s v="HILGARD AVE"/>
    <s v="HILGARD AVE"/>
  </r>
  <r>
    <n v="22001643"/>
    <x v="21"/>
    <d v="2022-01-11T00:00:00"/>
    <s v="1899-12-31T20:03:00.000"/>
    <s v="ASSAULT"/>
    <n v="2"/>
    <d v="2022-03-18T00:00:00"/>
    <s v="2500 BLOCK DURANT AVE_x000a_Berkeley, CA_x000a_(37.867852, -122.258699)"/>
    <s v="2500 BLOCK DURANT AVE"/>
    <s v="Berkeley"/>
    <s v="CA"/>
    <x v="6"/>
    <x v="115"/>
    <s v="20:03:00"/>
    <s v="BLOCK DURANT AVE"/>
    <s v="DURANT AVE"/>
  </r>
  <r>
    <n v="21054198"/>
    <x v="4"/>
    <d v="2021-11-22T00:00:00"/>
    <s v="1899-12-31T00:49:00.000"/>
    <s v="MOTOR VEHICLE THEFT"/>
    <n v="1"/>
    <d v="2022-03-18T00:00:00"/>
    <s v="581 WOODMONT AVE_x000a_Berkeley, CA_x000a_(37.902299, -122.265707)"/>
    <s v="581 WOODMONT AVE"/>
    <s v="Berkeley"/>
    <s v="CA"/>
    <x v="5"/>
    <x v="49"/>
    <s v="00:49:00"/>
    <s v="WOODMONT AVE"/>
    <s v="WOODMONT AVE"/>
  </r>
  <r>
    <n v="21053365"/>
    <x v="17"/>
    <d v="2021-11-17T00:00:00"/>
    <s v="1899-12-31T15:20:00.000"/>
    <s v="ROBBERY"/>
    <n v="3"/>
    <d v="2022-03-18T00:00:00"/>
    <s v="2000 BLOCK SHATTUCK AVE_x000a_Berkeley, CA_x000a_(37.871901, -122.268389)"/>
    <s v="2000 BLOCK SHATTUCK AVE"/>
    <s v="Berkeley"/>
    <s v="CA"/>
    <x v="1"/>
    <x v="18"/>
    <s v="15:20:00"/>
    <s v="BLOCK SHATTUCK AVE"/>
    <s v="SHATTUCK AVE"/>
  </r>
  <r>
    <n v="22001558"/>
    <x v="0"/>
    <d v="2022-01-10T00:00:00"/>
    <s v="1899-12-31T08:00:00.000"/>
    <s v="LARCENY"/>
    <n v="1"/>
    <d v="2022-03-18T00:00:00"/>
    <s v="2300 BLOCK SHATTUCK AVE_x000a_Berkeley, CA_x000a_(37.867157, -122.2678)"/>
    <s v="2300 BLOCK SHATTUCK AVE"/>
    <s v="Berkeley"/>
    <s v="CA"/>
    <x v="5"/>
    <x v="135"/>
    <s v="08:00:00"/>
    <s v="BLOCK SHATTUCK AVE"/>
    <s v="SHATTUCK AVE"/>
  </r>
  <r>
    <n v="22090314"/>
    <x v="0"/>
    <d v="2022-03-09T00:00:00"/>
    <s v="1899-12-31T13:45:00.000"/>
    <s v="LARCENY"/>
    <n v="3"/>
    <d v="2022-03-18T00:00:00"/>
    <s v="3400 BLOCK ADELINE ST_x000a_Berkeley, CA_x000a_(37.846403, -122.272815)"/>
    <s v="3400 BLOCK ADELINE ST"/>
    <s v="Berkeley"/>
    <s v="CA"/>
    <x v="1"/>
    <x v="175"/>
    <s v="13:45:00"/>
    <s v="BLOCK ADELINE ST"/>
    <s v="ADELINE ST"/>
  </r>
  <r>
    <n v="22011863"/>
    <x v="2"/>
    <d v="2022-03-14T00:00:00"/>
    <s v="1899-12-31T14:23:00.000"/>
    <s v="DISORDERLY CONDUCT"/>
    <n v="1"/>
    <d v="2022-03-18T00:00:00"/>
    <s v="2300 BLOCK TELEGRAPH AVE_x000a_Berkeley, CA_x000a_(37.868714, -122.259189)"/>
    <s v="2300 BLOCK TELEGRAPH AVE"/>
    <s v="Berkeley"/>
    <s v="CA"/>
    <x v="5"/>
    <x v="158"/>
    <s v="14:23:00"/>
    <s v="BLOCK TELEGRAPH AVE"/>
    <s v="TELEGRAPH AVE"/>
  </r>
  <r>
    <n v="21050884"/>
    <x v="14"/>
    <d v="2021-11-03T00:00:00"/>
    <s v="1899-12-31T07:37:00.000"/>
    <s v="DRUG VIOLATION"/>
    <n v="3"/>
    <d v="2022-03-18T00:00:00"/>
    <s v="2340 DURANT AVE_x000a_Berkeley, CA_x000a_(37.867428, -122.261935)"/>
    <s v="2340 DURANT AVE"/>
    <s v="Berkeley"/>
    <s v="CA"/>
    <x v="1"/>
    <x v="76"/>
    <s v="07:37:00"/>
    <s v="DURANT AVE"/>
    <s v="DURANT AVE"/>
  </r>
  <r>
    <n v="22004219"/>
    <x v="2"/>
    <d v="2022-01-27T00:00:00"/>
    <s v="1899-12-31T17:09:00.000"/>
    <s v="DISORDERLY CONDUCT"/>
    <n v="4"/>
    <d v="2022-03-18T00:00:00"/>
    <s v="1500 BLOCK RUSSELL ST_x000a_Berkeley, CA_x000a_(37.854935, -122.279224)"/>
    <s v="1500 BLOCK RUSSELL ST"/>
    <s v="Berkeley"/>
    <s v="CA"/>
    <x v="4"/>
    <x v="117"/>
    <s v="17:09:00"/>
    <s v="BLOCK RUSSELL ST"/>
    <s v="RUSSELL ST"/>
  </r>
  <r>
    <n v="21051374"/>
    <x v="3"/>
    <d v="2021-10-24T00:00:00"/>
    <s v="1899-12-31T12:00:00.000"/>
    <s v="BURGLARY - RESIDENTIAL"/>
    <n v="0"/>
    <d v="2022-03-18T00:00:00"/>
    <s v="3300 BLOCK MARTIN LUTHER KING JR WAY_x000a_Berkeley, CA_x000a_(37.848611, -122.271561)"/>
    <s v="3300 BLOCK MARTIN LUTHER KING JR WAY"/>
    <s v="Berkeley"/>
    <s v="CA"/>
    <x v="2"/>
    <x v="111"/>
    <s v="12:00:00"/>
    <s v="BLOCK MARTIN LUTHER KING JR WAY"/>
    <s v="MARTIN LUTHER KING JR WAY"/>
  </r>
  <r>
    <n v="21055872"/>
    <x v="13"/>
    <d v="2021-12-02T00:00:00"/>
    <s v="1899-12-31T19:00:00.000"/>
    <s v="FAMILY OFFENSE"/>
    <n v="4"/>
    <d v="2022-03-18T00:00:00"/>
    <s v="2500 BLOCK PIEDMONT AVE_x000a_Berkeley, CA_x000a_(37.865868, -122.251595)"/>
    <s v="2500 BLOCK PIEDMONT AVE"/>
    <s v="Berkeley"/>
    <s v="CA"/>
    <x v="4"/>
    <x v="62"/>
    <s v="19:00:00"/>
    <s v="BLOCK PIEDMONT AVE"/>
    <s v="PIEDMONT AVE"/>
  </r>
  <r>
    <n v="22090285"/>
    <x v="0"/>
    <d v="2022-02-12T00:00:00"/>
    <s v="1899-12-31T17:20:00.000"/>
    <s v="LARCENY"/>
    <n v="6"/>
    <d v="2022-03-18T00:00:00"/>
    <s v="2900 BLOCK MABEL ST_x000a_Berkeley, CA_x000a_(37.853959, -122.284067)"/>
    <s v="2900 BLOCK MABEL ST"/>
    <s v="Berkeley"/>
    <s v="CA"/>
    <x v="0"/>
    <x v="105"/>
    <s v="17:20:00"/>
    <s v="BLOCK MABEL ST"/>
    <s v="MABEL ST"/>
  </r>
  <r>
    <n v="21045114"/>
    <x v="6"/>
    <d v="2021-10-01T00:00:00"/>
    <s v="1899-12-31T02:30:00.000"/>
    <s v="VANDALISM"/>
    <n v="5"/>
    <d v="2022-03-18T00:00:00"/>
    <s v="1300 BLOCK ACTON ST_x000a_Berkeley, CA_x000a_(37.880383, -122.285574)"/>
    <s v="1300 BLOCK ACTON ST"/>
    <s v="Berkeley"/>
    <s v="CA"/>
    <x v="3"/>
    <x v="24"/>
    <s v="02:30:00"/>
    <s v="BLOCK ACTON ST"/>
    <s v="ACTON ST"/>
  </r>
  <r>
    <n v="21053815"/>
    <x v="6"/>
    <d v="2021-11-19T00:00:00"/>
    <s v="1899-12-31T23:19:00.000"/>
    <s v="VANDALISM"/>
    <n v="5"/>
    <d v="2022-03-18T00:00:00"/>
    <s v="700 BLOCK HARRISON ST_x000a_Berkeley, CA_x000a_(37.88055, -122.304962)"/>
    <s v="700 BLOCK HARRISON ST"/>
    <s v="Berkeley"/>
    <s v="CA"/>
    <x v="3"/>
    <x v="29"/>
    <s v="23:19:00"/>
    <s v="BLOCK HARRISON ST"/>
    <s v="HARRISON ST"/>
  </r>
  <r>
    <n v="21091578"/>
    <x v="12"/>
    <d v="2021-11-10T00:00:00"/>
    <s v="1899-12-31T03:00:00.000"/>
    <s v="FRAUD"/>
    <n v="3"/>
    <d v="2022-03-18T00:00:00"/>
    <s v="1400 BLOCK WARD ST_x000a_Berkeley, CA_x000a_(37.857533, -122.282557)"/>
    <s v="1400 BLOCK WARD ST"/>
    <s v="Berkeley"/>
    <s v="CA"/>
    <x v="1"/>
    <x v="131"/>
    <s v="03:00:00"/>
    <s v="BLOCK WARD ST"/>
    <s v="WARD ST"/>
  </r>
  <r>
    <n v="21057091"/>
    <x v="0"/>
    <d v="2021-12-09T00:00:00"/>
    <s v="1899-12-31T15:00:00.000"/>
    <s v="LARCENY"/>
    <n v="4"/>
    <d v="2022-03-18T00:00:00"/>
    <s v="1400 BLOCK HOPKINS ST_x000a_Berkeley, CA_x000a_(37.879888, -122.285306)"/>
    <s v="1400 BLOCK HOPKINS ST"/>
    <s v="Berkeley"/>
    <s v="CA"/>
    <x v="4"/>
    <x v="88"/>
    <s v="15:00:00"/>
    <s v="BLOCK HOPKINS ST"/>
    <s v="HOPKINS ST"/>
  </r>
  <r>
    <n v="22007780"/>
    <x v="2"/>
    <d v="2022-02-17T00:00:00"/>
    <s v="1899-12-31T18:15:00.000"/>
    <s v="DISORDERLY CONDUCT"/>
    <n v="4"/>
    <d v="2022-03-18T00:00:00"/>
    <s v="1500 BLOCK DERBY ST_x000a_Berkeley, CA_x000a_(37.858863, -122.279025)"/>
    <s v="1500 BLOCK DERBY ST"/>
    <s v="Berkeley"/>
    <s v="CA"/>
    <x v="4"/>
    <x v="165"/>
    <s v="18:15:00"/>
    <s v="BLOCK DERBY ST"/>
    <s v="DERBY ST"/>
  </r>
  <r>
    <n v="21053662"/>
    <x v="11"/>
    <d v="2021-11-15T00:00:00"/>
    <s v="1899-12-31T22:00:00.000"/>
    <s v="LARCENY"/>
    <n v="1"/>
    <d v="2022-03-18T00:00:00"/>
    <s v="1300 BLOCK HENRY ST_x000a_Berkeley, CA_x000a_(37.883514, -122.271031)"/>
    <s v="1300 BLOCK HENRY ST"/>
    <s v="Berkeley"/>
    <s v="CA"/>
    <x v="5"/>
    <x v="127"/>
    <s v="22:00:00"/>
    <s v="BLOCK HENRY ST"/>
    <s v="HENRY ST"/>
  </r>
  <r>
    <n v="21045963"/>
    <x v="17"/>
    <d v="2021-10-05T00:00:00"/>
    <s v="1899-12-31T18:10:00.000"/>
    <s v="ROBBERY"/>
    <n v="2"/>
    <d v="2022-03-18T00:00:00"/>
    <s v="1500 BLOCK SHATTUCK AVE_x000a_Berkeley, CA_x000a_(37.880227, -122.26936)"/>
    <s v="1500 BLOCK SHATTUCK AVE"/>
    <s v="Berkeley"/>
    <s v="CA"/>
    <x v="6"/>
    <x v="141"/>
    <s v="18:10:00"/>
    <s v="BLOCK SHATTUCK AVE"/>
    <s v="SHATTUCK AVE"/>
  </r>
  <r>
    <n v="21051214"/>
    <x v="4"/>
    <d v="2021-11-03T00:00:00"/>
    <s v="1899-12-31T21:00:00.000"/>
    <s v="MOTOR VEHICLE THEFT"/>
    <n v="3"/>
    <d v="2022-03-18T00:00:00"/>
    <s v="1700 BLOCK WARD ST_x000a_Berkeley, CA_x000a_(37.858392, -122.275421)"/>
    <s v="1700 BLOCK WARD ST"/>
    <s v="Berkeley"/>
    <s v="CA"/>
    <x v="1"/>
    <x v="76"/>
    <s v="21:00:00"/>
    <s v="BLOCK WARD ST"/>
    <s v="WARD ST"/>
  </r>
  <r>
    <n v="22010037"/>
    <x v="3"/>
    <d v="2022-03-03T00:00:00"/>
    <s v="1899-12-31T00:00:00.000"/>
    <s v="BURGLARY - RESIDENTIAL"/>
    <n v="4"/>
    <d v="2022-03-18T00:00:00"/>
    <s v="2500 BLOCK HILLEGASS AVE_x000a_Berkeley, CA_x000a_(37.865156, -122.256478)"/>
    <s v="2500 BLOCK HILLEGASS AVE"/>
    <s v="Berkeley"/>
    <s v="CA"/>
    <x v="4"/>
    <x v="148"/>
    <s v="00:00:00"/>
    <s v="BLOCK HILLEGASS AVE"/>
    <s v="HILLEGASS AVE"/>
  </r>
  <r>
    <n v="22010344"/>
    <x v="5"/>
    <d v="2022-02-04T00:00:00"/>
    <s v="1899-12-31T12:00:00.000"/>
    <s v="BURGLARY - VEHICLE"/>
    <n v="5"/>
    <d v="2022-03-18T00:00:00"/>
    <s v="2500 BLOCK HILLEGASS AVE_x000a_Berkeley, CA_x000a_(37.865156, -122.256478)"/>
    <s v="2500 BLOCK HILLEGASS AVE"/>
    <s v="Berkeley"/>
    <s v="CA"/>
    <x v="3"/>
    <x v="102"/>
    <s v="12:00:00"/>
    <s v="BLOCK HILLEGASS AVE"/>
    <s v="HILLEGASS AVE"/>
  </r>
  <r>
    <n v="22090064"/>
    <x v="5"/>
    <d v="2022-01-12T00:00:00"/>
    <s v="1899-12-31T21:00:00.000"/>
    <s v="BURGLARY - VEHICLE"/>
    <n v="3"/>
    <d v="2022-03-18T00:00:00"/>
    <s v="1900 BLOCK UNIVERSITY AVE_x000a_Berkeley, CA_x000a_(37.871541, -122.272737)"/>
    <s v="1900 BLOCK UNIVERSITY AVE"/>
    <s v="Berkeley"/>
    <s v="CA"/>
    <x v="1"/>
    <x v="94"/>
    <s v="21:00:00"/>
    <s v="BLOCK UNIVERSITY AVE"/>
    <s v="UNIVERSITY AVE"/>
  </r>
  <r>
    <n v="22003975"/>
    <x v="15"/>
    <d v="2022-01-25T00:00:00"/>
    <s v="1899-12-31T16:30:00.000"/>
    <s v="LARCENY - FROM VEHICLE"/>
    <n v="2"/>
    <d v="2022-03-18T00:00:00"/>
    <s v="700 BLOCK HEINZ AVE_x000a_Berkeley, CA_x000a_(37.852934, -122.294575)"/>
    <s v="700 BLOCK HEINZ AVE"/>
    <s v="Berkeley"/>
    <s v="CA"/>
    <x v="6"/>
    <x v="46"/>
    <s v="16:30:00"/>
    <s v="BLOCK HEINZ AVE"/>
    <s v="HEINZ AVE"/>
  </r>
  <r>
    <n v="22005066"/>
    <x v="0"/>
    <d v="2022-02-01T00:00:00"/>
    <s v="1899-12-31T12:00:00.000"/>
    <s v="LARCENY"/>
    <n v="2"/>
    <d v="2022-03-18T00:00:00"/>
    <s v="1644 CORNELL AVE_x000a_Berkeley, CA_x000a_(37.874065, -122.290959)"/>
    <s v="1644 CORNELL AVE"/>
    <s v="Berkeley"/>
    <s v="CA"/>
    <x v="6"/>
    <x v="26"/>
    <s v="12:00:00"/>
    <s v="CORNELL AVE"/>
    <s v="CORNELL AVE"/>
  </r>
  <r>
    <n v="22010489"/>
    <x v="0"/>
    <d v="2022-03-06T00:00:00"/>
    <s v="1899-12-31T10:47:00.000"/>
    <s v="LARCENY"/>
    <n v="0"/>
    <d v="2022-03-18T00:00:00"/>
    <s v="2330 8TH ST_x000a_Berkeley, CA_x000a_(37.862869, -122.293738)"/>
    <s v="2330 8TH ST"/>
    <s v="Berkeley"/>
    <s v="CA"/>
    <x v="2"/>
    <x v="179"/>
    <s v="10:47:00"/>
    <s v="8TH ST"/>
    <s v="8TH ST"/>
  </r>
  <r>
    <n v="21059528"/>
    <x v="2"/>
    <d v="2021-12-25T00:00:00"/>
    <s v="1899-12-31T16:11:00.000"/>
    <s v="DISORDERLY CONDUCT"/>
    <n v="6"/>
    <d v="2022-03-18T00:00:00"/>
    <s v="2111 VINE ST_x000a_Berkeley, CA_x000a_(37.880301, -122.268762)"/>
    <s v="2111 VINE ST"/>
    <s v="Berkeley"/>
    <s v="CA"/>
    <x v="0"/>
    <x v="83"/>
    <s v="16:11:00"/>
    <s v="VINE ST"/>
    <s v="VINE ST"/>
  </r>
  <r>
    <n v="22006818"/>
    <x v="0"/>
    <d v="2022-02-11T00:00:00"/>
    <s v="1899-12-31T16:33:00.000"/>
    <s v="LARCENY"/>
    <n v="5"/>
    <d v="2022-03-18T00:00:00"/>
    <s v="2100 BLOCK VINE ST_x000a_Berkeley, CA_x000a_(37.880266, -122.269033)"/>
    <s v="2100 BLOCK VINE ST"/>
    <s v="Berkeley"/>
    <s v="CA"/>
    <x v="3"/>
    <x v="65"/>
    <s v="16:33:00"/>
    <s v="BLOCK VINE ST"/>
    <s v="VINE ST"/>
  </r>
  <r>
    <n v="21091594"/>
    <x v="11"/>
    <d v="2021-12-16T00:00:00"/>
    <s v="1899-12-31T05:00:00.000"/>
    <s v="LARCENY"/>
    <n v="4"/>
    <d v="2022-03-18T00:00:00"/>
    <s v="1300 BLOCK STANNAGE AVE_x000a_Berkeley, CA_x000a_(37.8808, -122.294036)"/>
    <s v="1300 BLOCK STANNAGE AVE"/>
    <s v="Berkeley"/>
    <s v="CA"/>
    <x v="4"/>
    <x v="68"/>
    <s v="05:00:00"/>
    <s v="BLOCK STANNAGE AVE"/>
    <s v="STANNAGE AVE"/>
  </r>
  <r>
    <n v="21059122"/>
    <x v="4"/>
    <d v="2021-12-21T00:00:00"/>
    <s v="1899-12-31T17:00:00.000"/>
    <s v="MOTOR VEHICLE THEFT"/>
    <n v="2"/>
    <d v="2022-03-18T00:00:00"/>
    <s v="2300 BLOCK WARD ST_x000a_Berkeley, CA_x000a_(37.860105, -122.261901)"/>
    <s v="2300 BLOCK WARD ST"/>
    <s v="Berkeley"/>
    <s v="CA"/>
    <x v="6"/>
    <x v="169"/>
    <s v="17:00:00"/>
    <s v="BLOCK WARD ST"/>
    <s v="WARD ST"/>
  </r>
  <r>
    <n v="22008423"/>
    <x v="2"/>
    <d v="2022-02-21T00:00:00"/>
    <s v="1899-12-31T21:33:00.000"/>
    <s v="DISORDERLY CONDUCT"/>
    <n v="1"/>
    <d v="2022-03-18T00:00:00"/>
    <s v="800 BLOCK NEILSON ST_x000a_Berkeley, CA_x000a_(37.892795, -122.286521)"/>
    <s v="800 BLOCK NEILSON ST"/>
    <s v="Berkeley"/>
    <s v="CA"/>
    <x v="5"/>
    <x v="159"/>
    <s v="21:33:00"/>
    <s v="BLOCK NEILSON ST"/>
    <s v="NEILSON ST"/>
  </r>
  <r>
    <n v="21058625"/>
    <x v="0"/>
    <d v="2021-12-18T00:00:00"/>
    <s v="1899-12-31T21:32:00.000"/>
    <s v="LARCENY"/>
    <n v="6"/>
    <d v="2022-03-18T00:00:00"/>
    <s v="1400 BLOCK UNIVERSITY AVE_x000a_Berkeley, CA_x000a_(37.870054, -122.284263)"/>
    <s v="1400 BLOCK UNIVERSITY AVE"/>
    <s v="Berkeley"/>
    <s v="CA"/>
    <x v="0"/>
    <x v="109"/>
    <s v="21:32:00"/>
    <s v="BLOCK UNIVERSITY AVE"/>
    <s v="UNIVERSITY AVE"/>
  </r>
  <r>
    <n v="21091654"/>
    <x v="5"/>
    <d v="2021-12-28T00:00:00"/>
    <s v="1899-12-31T10:00:00.000"/>
    <s v="BURGLARY - VEHICLE"/>
    <n v="2"/>
    <d v="2022-03-18T00:00:00"/>
    <s v="1400 BLOCK 10TH ST_x000a_Berkeley, CA_x000a_(37.878372, -122.296373)"/>
    <s v="1400 BLOCK 10TH ST"/>
    <s v="Berkeley"/>
    <s v="CA"/>
    <x v="6"/>
    <x v="30"/>
    <s v="10:00:00"/>
    <s v="BLOCK 10TH ST"/>
    <s v="10TH ST"/>
  </r>
  <r>
    <n v="21054411"/>
    <x v="4"/>
    <d v="2021-11-23T00:00:00"/>
    <s v="1899-12-31T00:17:00.000"/>
    <s v="MOTOR VEHICLE THEFT"/>
    <n v="2"/>
    <d v="2022-03-18T00:00:00"/>
    <s v="2900 BLOCK DOMINGO AVE_x000a_Berkeley, CA_x000a_(37.858955, -122.243989)"/>
    <s v="2900 BLOCK DOMINGO AVE"/>
    <s v="Berkeley"/>
    <s v="CA"/>
    <x v="6"/>
    <x v="33"/>
    <s v="00:17:00"/>
    <s v="BLOCK DOMINGO AVE"/>
    <s v="DOMINGO AVE"/>
  </r>
  <r>
    <n v="21052357"/>
    <x v="14"/>
    <d v="2021-11-11T00:00:00"/>
    <s v="1899-12-31T14:35:00.000"/>
    <s v="DRUG VIOLATION"/>
    <n v="4"/>
    <d v="2022-03-18T00:00:00"/>
    <s v="2500 BLOCK DWIGHT WAY_x000a_Berkeley, CA_x000a_(37.865134, -122.258331)"/>
    <s v="2500 BLOCK DWIGHT WAY"/>
    <s v="Berkeley"/>
    <s v="CA"/>
    <x v="4"/>
    <x v="93"/>
    <s v="14:35:00"/>
    <s v="BLOCK DWIGHT WAY"/>
    <s v="DWIGHT WAY"/>
  </r>
  <r>
    <n v="21057524"/>
    <x v="8"/>
    <d v="2021-12-12T00:00:00"/>
    <s v="1899-12-31T10:00:00.000"/>
    <s v="BURGLARY - COMMERCIAL"/>
    <n v="0"/>
    <d v="2022-03-18T00:00:00"/>
    <s v="2700 BLOCK MILVIA ST_x000a_Berkeley, CA_x000a_(37.860225, -122.269453)"/>
    <s v="2700 BLOCK MILVIA ST"/>
    <s v="Berkeley"/>
    <s v="CA"/>
    <x v="2"/>
    <x v="140"/>
    <s v="10:00:00"/>
    <s v="BLOCK MILVIA ST"/>
    <s v="MILVIA ST"/>
  </r>
  <r>
    <n v="21091283"/>
    <x v="0"/>
    <d v="2021-10-22T00:00:00"/>
    <s v="1899-12-31T02:00:00.000"/>
    <s v="LARCENY"/>
    <n v="5"/>
    <d v="2022-03-18T00:00:00"/>
    <s v="1900 BLOCK HASTE ST_x000a_Berkeley, CA_x000a_(37.864258, -122.272202)"/>
    <s v="1900 BLOCK HASTE ST"/>
    <s v="Berkeley"/>
    <s v="CA"/>
    <x v="3"/>
    <x v="82"/>
    <s v="02:00:00"/>
    <s v="BLOCK HASTE ST"/>
    <s v="HASTE ST"/>
  </r>
  <r>
    <n v="22008306"/>
    <x v="17"/>
    <d v="2022-02-20T00:00:00"/>
    <s v="1899-12-31T22:00:00.000"/>
    <s v="ROBBERY"/>
    <n v="0"/>
    <d v="2022-03-18T00:00:00"/>
    <s v="900 BLOCK REGAL RD_x000a_Berkeley, CA_x000a_(37.894468, -122.265464)"/>
    <s v="900 BLOCK REGAL RD"/>
    <s v="Berkeley"/>
    <s v="CA"/>
    <x v="2"/>
    <x v="110"/>
    <s v="22:00:00"/>
    <s v="BLOCK REGAL RD"/>
    <s v="REGAL RD"/>
  </r>
  <r>
    <n v="21044638"/>
    <x v="21"/>
    <d v="2021-09-28T00:00:00"/>
    <s v="1899-12-31T15:00:00.000"/>
    <s v="ASSAULT"/>
    <n v="2"/>
    <d v="2022-03-18T00:00:00"/>
    <s v="1700 BLOCK ROSE ST_x000a_Berkeley, CA_x000a_(37.88004, -122.279933)"/>
    <s v="1700 BLOCK ROSE ST"/>
    <s v="Berkeley"/>
    <s v="CA"/>
    <x v="6"/>
    <x v="35"/>
    <s v="15:00:00"/>
    <s v="BLOCK ROSE ST"/>
    <s v="ROSE ST"/>
  </r>
  <r>
    <n v="21043190"/>
    <x v="11"/>
    <d v="2021-09-20T00:00:00"/>
    <s v="1899-12-31T12:00:00.000"/>
    <s v="LARCENY"/>
    <n v="1"/>
    <d v="2022-03-18T00:00:00"/>
    <s v="2100 BLOCK PARKER ST_x000a_Berkeley, CA_x000a_(37.86215, -122.267213)"/>
    <s v="2100 BLOCK PARKER ST"/>
    <s v="Berkeley"/>
    <s v="CA"/>
    <x v="5"/>
    <x v="122"/>
    <s v="12:00:00"/>
    <s v="BLOCK PARKER ST"/>
    <s v="PARKER ST"/>
  </r>
  <r>
    <n v="21046222"/>
    <x v="4"/>
    <d v="2021-09-28T00:00:00"/>
    <s v="1899-12-31T18:00:00.000"/>
    <s v="MOTOR VEHICLE THEFT"/>
    <n v="2"/>
    <d v="2022-03-18T00:00:00"/>
    <s v="1700 BLOCK SAN PABLO AVE_x000a_Berkeley, CA_x000a_(37.87325, -122.293558)"/>
    <s v="1700 BLOCK SAN PABLO AVE"/>
    <s v="Berkeley"/>
    <s v="CA"/>
    <x v="6"/>
    <x v="35"/>
    <s v="18:00:00"/>
    <s v="BLOCK SAN PABLO AVE"/>
    <s v="SAN PABLO AVE"/>
  </r>
  <r>
    <n v="22008084"/>
    <x v="20"/>
    <d v="2022-02-17T00:00:00"/>
    <s v="1899-12-31T20:00:00.000"/>
    <s v="MISSING PERSON"/>
    <n v="4"/>
    <d v="2022-03-18T00:00:00"/>
    <s v="1533 MARTIN LUTHER KING JR WAY_x000a_Berkeley, CA_x000a_(37.878548, -122.273742)"/>
    <s v="1533 MARTIN LUTHER KING JR WAY"/>
    <s v="Berkeley"/>
    <s v="CA"/>
    <x v="4"/>
    <x v="165"/>
    <s v="20:00:00"/>
    <s v="MARTIN LUTHER KING JR WAY"/>
    <s v="MARTIN LUTHER KING JR WAY"/>
  </r>
  <r>
    <n v="22004339"/>
    <x v="15"/>
    <d v="2022-01-26T00:00:00"/>
    <s v="1899-12-31T19:00:00.000"/>
    <s v="LARCENY - FROM VEHICLE"/>
    <n v="3"/>
    <d v="2022-03-18T00:00:00"/>
    <s v="2226 7TH ST_x000a_Berkeley, CA_x000a_(37.864259, -122.295359)"/>
    <s v="2226 7TH ST"/>
    <s v="Berkeley"/>
    <s v="CA"/>
    <x v="1"/>
    <x v="13"/>
    <s v="19:00:00"/>
    <s v="7TH ST"/>
    <s v="7TH ST"/>
  </r>
  <r>
    <n v="21058978"/>
    <x v="16"/>
    <d v="2021-12-18T00:00:00"/>
    <s v="1899-12-31T00:00:00.000"/>
    <s v="FRAUD"/>
    <n v="6"/>
    <d v="2022-03-18T00:00:00"/>
    <s v="2500 BLOCK DANA ST_x000a_Berkeley, CA_x000a_(37.864701, -122.260693)"/>
    <s v="2500 BLOCK DANA ST"/>
    <s v="Berkeley"/>
    <s v="CA"/>
    <x v="0"/>
    <x v="109"/>
    <s v="00:00:00"/>
    <s v="BLOCK DANA ST"/>
    <s v="DANA ST"/>
  </r>
  <r>
    <n v="21046210"/>
    <x v="15"/>
    <d v="2021-10-07T00:00:00"/>
    <s v="1899-12-31T03:20:00.000"/>
    <s v="LARCENY - FROM VEHICLE"/>
    <n v="4"/>
    <d v="2022-03-18T00:00:00"/>
    <s v="1500 BLOCK ARCH ST_x000a_Berkeley, CA_x000a_(37.880636, -122.264757)"/>
    <s v="1500 BLOCK ARCH ST"/>
    <s v="Berkeley"/>
    <s v="CA"/>
    <x v="4"/>
    <x v="70"/>
    <s v="03:20:00"/>
    <s v="BLOCK ARCH ST"/>
    <s v="ARCH ST"/>
  </r>
  <r>
    <n v="22006563"/>
    <x v="17"/>
    <d v="2022-02-10T00:00:00"/>
    <s v="1899-12-31T18:00:00.000"/>
    <s v="ROBBERY"/>
    <n v="4"/>
    <d v="2022-03-18T00:00:00"/>
    <s v="2500 BLOCK SAN PABLO AVE_x000a_Berkeley, CA_x000a_(37.861078, -122.289632)"/>
    <s v="2500 BLOCK SAN PABLO AVE"/>
    <s v="Berkeley"/>
    <s v="CA"/>
    <x v="4"/>
    <x v="85"/>
    <s v="18:00:00"/>
    <s v="BLOCK SAN PABLO AVE"/>
    <s v="SAN PABLO AVE"/>
  </r>
  <r>
    <n v="21050723"/>
    <x v="4"/>
    <d v="2021-11-02T00:00:00"/>
    <s v="1899-12-31T07:30:00.000"/>
    <s v="MOTOR VEHICLE THEFT"/>
    <n v="2"/>
    <d v="2022-03-18T00:00:00"/>
    <s v="3000 BLOCK SAN PABLO AVE_x000a_Berkeley, CA_x000a_(37.851919, -122.286667)"/>
    <s v="3000 BLOCK SAN PABLO AVE"/>
    <s v="Berkeley"/>
    <s v="CA"/>
    <x v="6"/>
    <x v="116"/>
    <s v="07:30:00"/>
    <s v="BLOCK SAN PABLO AVE"/>
    <s v="SAN PABLO AVE"/>
  </r>
  <r>
    <n v="21044074"/>
    <x v="2"/>
    <d v="2021-09-25T00:00:00"/>
    <s v="1899-12-31T10:30:00.000"/>
    <s v="DISORDERLY CONDUCT"/>
    <n v="6"/>
    <d v="2022-03-18T00:00:00"/>
    <s v="2000 BLOCK MILVIA ST_x000a_Berkeley, CA_x000a_(37.871513, -122.270712)"/>
    <s v="2000 BLOCK MILVIA ST"/>
    <s v="Berkeley"/>
    <s v="CA"/>
    <x v="0"/>
    <x v="170"/>
    <s v="10:30:00"/>
    <s v="BLOCK MILVIA ST"/>
    <s v="MILVIA ST"/>
  </r>
  <r>
    <n v="21057158"/>
    <x v="3"/>
    <d v="2021-12-09T00:00:00"/>
    <s v="1899-12-31T12:12:00.000"/>
    <s v="BURGLARY - RESIDENTIAL"/>
    <n v="4"/>
    <d v="2022-03-18T00:00:00"/>
    <s v="2300 BLOCK FULTON ST_x000a_Berkeley, CA_x000a_(37.867822, -122.266003)"/>
    <s v="2300 BLOCK FULTON ST"/>
    <s v="Berkeley"/>
    <s v="CA"/>
    <x v="4"/>
    <x v="88"/>
    <s v="12:12:00"/>
    <s v="BLOCK FULTON ST"/>
    <s v="FULTON ST"/>
  </r>
  <r>
    <n v="21048726"/>
    <x v="5"/>
    <d v="2021-10-22T00:00:00"/>
    <s v="1899-12-31T00:00:00.000"/>
    <s v="BURGLARY - VEHICLE"/>
    <n v="5"/>
    <d v="2022-03-18T00:00:00"/>
    <s v="2900 BLOCK DWIGHT WAY_x000a_Berkeley, CA_x000a_(37.865991, -122.249582)"/>
    <s v="2900 BLOCK DWIGHT WAY"/>
    <s v="Berkeley"/>
    <s v="CA"/>
    <x v="3"/>
    <x v="82"/>
    <s v="00:00:00"/>
    <s v="BLOCK DWIGHT WAY"/>
    <s v="DWIGHT WAY"/>
  </r>
  <r>
    <n v="21054841"/>
    <x v="26"/>
    <d v="2021-11-26T00:00:00"/>
    <s v="1899-12-31T17:27:00.000"/>
    <s v="LIQUOR LAW VIOLATION"/>
    <n v="5"/>
    <d v="2022-03-18T00:00:00"/>
    <s v="1738 7TH ST_x000a_Berkeley, CA_x000a_(37.871008, -122.297563)"/>
    <s v="1738 7TH ST"/>
    <s v="Berkeley"/>
    <s v="CA"/>
    <x v="3"/>
    <x v="15"/>
    <s v="17:27:00"/>
    <s v="7TH ST"/>
    <s v="7TH ST"/>
  </r>
  <r>
    <n v="22008487"/>
    <x v="4"/>
    <d v="2022-02-21T00:00:00"/>
    <s v="1899-12-31T16:00:00.000"/>
    <s v="MOTOR VEHICLE THEFT"/>
    <n v="1"/>
    <d v="2022-03-18T00:00:00"/>
    <s v="1600 BLOCK PARKER ST_x000a_Berkeley, CA_x000a_(37.860768, -122.278249)"/>
    <s v="1600 BLOCK PARKER ST"/>
    <s v="Berkeley"/>
    <s v="CA"/>
    <x v="5"/>
    <x v="159"/>
    <s v="16:00:00"/>
    <s v="BLOCK PARKER ST"/>
    <s v="PARKER ST"/>
  </r>
  <r>
    <n v="22007481"/>
    <x v="22"/>
    <d v="2022-02-05T00:00:00"/>
    <s v="1899-12-31T14:30:00.000"/>
    <s v="SEX CRIME"/>
    <n v="6"/>
    <d v="2022-03-18T00:00:00"/>
    <s v="2100 BLOCK ADDISON ST_x000a_Berkeley, CA_x000a_(37.871246, -122.267723)"/>
    <s v="2100 BLOCK ADDISON ST"/>
    <s v="Berkeley"/>
    <s v="CA"/>
    <x v="0"/>
    <x v="23"/>
    <s v="14:30:00"/>
    <s v="BLOCK ADDISON ST"/>
    <s v="ADDISON ST"/>
  </r>
  <r>
    <n v="21044014"/>
    <x v="21"/>
    <d v="2021-09-24T00:00:00"/>
    <s v="1899-12-31T22:55:00.000"/>
    <s v="ASSAULT"/>
    <n v="5"/>
    <d v="2022-03-18T00:00:00"/>
    <s v="2400 BLOCK SHATTUCK AVE_x000a_Berkeley, CA_x000a_(37.865772, -122.267643)"/>
    <s v="2400 BLOCK SHATTUCK AVE"/>
    <s v="Berkeley"/>
    <s v="CA"/>
    <x v="3"/>
    <x v="157"/>
    <s v="22:55:00"/>
    <s v="BLOCK SHATTUCK AVE"/>
    <s v="SHATTUCK AVE"/>
  </r>
  <r>
    <n v="21058553"/>
    <x v="0"/>
    <d v="2021-12-18T00:00:00"/>
    <s v="1899-12-31T14:19:00.000"/>
    <s v="LARCENY"/>
    <n v="6"/>
    <d v="2022-03-18T00:00:00"/>
    <s v="2600 BLOCK TELEGRAPH AVE_x000a_Berkeley, CA_x000a_(37.862915, -122.258707)"/>
    <s v="2600 BLOCK TELEGRAPH AVE"/>
    <s v="Berkeley"/>
    <s v="CA"/>
    <x v="0"/>
    <x v="109"/>
    <s v="14:19:00"/>
    <s v="BLOCK TELEGRAPH AVE"/>
    <s v="TELEGRAPH AVE"/>
  </r>
  <r>
    <n v="22007534"/>
    <x v="0"/>
    <d v="2022-02-16T00:00:00"/>
    <s v="1899-12-31T11:30:00.000"/>
    <s v="LARCENY"/>
    <n v="3"/>
    <d v="2022-03-18T00:00:00"/>
    <s v="2400 BLOCK TELEGRAPH AVE_x000a_Berkeley, CA_x000a_(37.866764, -122.258779)"/>
    <s v="2400 BLOCK TELEGRAPH AVE"/>
    <s v="Berkeley"/>
    <s v="CA"/>
    <x v="1"/>
    <x v="97"/>
    <s v="11:30:00"/>
    <s v="BLOCK TELEGRAPH AVE"/>
    <s v="TELEGRAPH AVE"/>
  </r>
  <r>
    <n v="21052949"/>
    <x v="7"/>
    <d v="2021-11-14T00:00:00"/>
    <s v="1899-12-31T21:00:00.000"/>
    <s v="ASSAULT"/>
    <n v="0"/>
    <d v="2022-03-18T00:00:00"/>
    <s v="400 BLOCK GILMAN ST_x000a_Berkeley, CA_x000a_(37.877863, -122.308855)"/>
    <s v="400 BLOCK GILMAN ST"/>
    <s v="Berkeley"/>
    <s v="CA"/>
    <x v="2"/>
    <x v="17"/>
    <s v="21:00:00"/>
    <s v="BLOCK GILMAN ST"/>
    <s v="GILMAN ST"/>
  </r>
  <r>
    <n v="22008789"/>
    <x v="15"/>
    <d v="2022-02-23T00:00:00"/>
    <s v="1899-12-31T17:00:00.000"/>
    <s v="LARCENY - FROM VEHICLE"/>
    <n v="3"/>
    <d v="2022-03-18T00:00:00"/>
    <s v="1800 BLOCK SAN PABLO AVE_x000a_Berkeley, CA_x000a_(37.871369, -122.292954)"/>
    <s v="1800 BLOCK SAN PABLO AVE"/>
    <s v="Berkeley"/>
    <s v="CA"/>
    <x v="1"/>
    <x v="151"/>
    <s v="17:00:00"/>
    <s v="BLOCK SAN PABLO AVE"/>
    <s v="SAN PABLO AVE"/>
  </r>
  <r>
    <n v="22009308"/>
    <x v="15"/>
    <d v="2022-02-25T00:00:00"/>
    <s v="1899-12-31T17:00:00.000"/>
    <s v="LARCENY - FROM VEHICLE"/>
    <n v="5"/>
    <d v="2022-03-18T00:00:00"/>
    <s v="1300 BLOCK ADDISON ST_x000a_Berkeley, CA_x000a_(37.868912, -122.28608)"/>
    <s v="1300 BLOCK ADDISON ST"/>
    <s v="Berkeley"/>
    <s v="CA"/>
    <x v="3"/>
    <x v="77"/>
    <s v="17:00:00"/>
    <s v="BLOCK ADDISON ST"/>
    <s v="ADDISON ST"/>
  </r>
  <r>
    <n v="22006724"/>
    <x v="0"/>
    <d v="2022-02-11T00:00:00"/>
    <s v="1899-12-31T16:00:00.000"/>
    <s v="LARCENY"/>
    <n v="5"/>
    <d v="2022-03-18T00:00:00"/>
    <s v="1000 BLOCK GILMAN ST_x000a_Berkeley, CA_x000a_(37.88014, -122.297498)"/>
    <s v="1000 BLOCK GILMAN ST"/>
    <s v="Berkeley"/>
    <s v="CA"/>
    <x v="3"/>
    <x v="65"/>
    <s v="16:00:00"/>
    <s v="BLOCK GILMAN ST"/>
    <s v="GILMAN ST"/>
  </r>
  <r>
    <n v="21046155"/>
    <x v="0"/>
    <d v="2021-10-05T00:00:00"/>
    <s v="1899-12-31T19:00:00.000"/>
    <s v="LARCENY"/>
    <n v="2"/>
    <d v="2022-03-18T00:00:00"/>
    <s v="2400 BLOCK DURANT AVE_x000a_Berkeley, CA_x000a_(37.867513, -122.26127)"/>
    <s v="2400 BLOCK DURANT AVE"/>
    <s v="Berkeley"/>
    <s v="CA"/>
    <x v="6"/>
    <x v="141"/>
    <s v="19:00:00"/>
    <s v="BLOCK DURANT AVE"/>
    <s v="DURANT AVE"/>
  </r>
  <r>
    <n v="21049913"/>
    <x v="7"/>
    <d v="2021-10-28T00:00:00"/>
    <s v="1899-12-31T16:47:00.000"/>
    <s v="ASSAULT"/>
    <n v="4"/>
    <d v="2022-03-18T00:00:00"/>
    <s v="2300 BLOCK TELEGRAPH AVE_x000a_Berkeley, CA_x000a_(37.868714, -122.259189)"/>
    <s v="2300 BLOCK TELEGRAPH AVE"/>
    <s v="Berkeley"/>
    <s v="CA"/>
    <x v="4"/>
    <x v="59"/>
    <s v="16:47:00"/>
    <s v="BLOCK TELEGRAPH AVE"/>
    <s v="TELEGRAPH AVE"/>
  </r>
  <r>
    <n v="21045737"/>
    <x v="0"/>
    <d v="2021-10-04T00:00:00"/>
    <s v="1899-12-31T12:55:00.000"/>
    <s v="LARCENY"/>
    <n v="1"/>
    <d v="2022-03-18T00:00:00"/>
    <s v="2100 BLOCK SAN PABLO AVE_x000a_Berkeley, CA_x000a_(37.867502, -122.291709)"/>
    <s v="2100 BLOCK SAN PABLO AVE"/>
    <s v="Berkeley"/>
    <s v="CA"/>
    <x v="5"/>
    <x v="54"/>
    <s v="12:55:00"/>
    <s v="BLOCK SAN PABLO AVE"/>
    <s v="SAN PABLO AVE"/>
  </r>
  <r>
    <n v="21055574"/>
    <x v="5"/>
    <d v="2021-12-01T00:00:00"/>
    <s v="1899-12-31T09:48:00.000"/>
    <s v="BURGLARY - VEHICLE"/>
    <n v="3"/>
    <d v="2022-03-18T00:00:00"/>
    <s v="1300 BLOCK 10TH ST_x000a_Berkeley, CA_x000a_(37.879968, -122.296884)"/>
    <s v="1300 BLOCK 10TH ST"/>
    <s v="Berkeley"/>
    <s v="CA"/>
    <x v="1"/>
    <x v="2"/>
    <s v="09:48:00"/>
    <s v="BLOCK 10TH ST"/>
    <s v="10TH ST"/>
  </r>
  <r>
    <n v="21051268"/>
    <x v="3"/>
    <d v="2021-11-05T00:00:00"/>
    <s v="1899-12-31T03:55:00.000"/>
    <s v="BURGLARY - RESIDENTIAL"/>
    <n v="5"/>
    <d v="2022-03-18T00:00:00"/>
    <s v="2200 BLOCK ROOSEVELT AVE_x000a_Berkeley, CA_x000a_(37.868194, -122.276063)"/>
    <s v="2200 BLOCK ROOSEVELT AVE"/>
    <s v="Berkeley"/>
    <s v="CA"/>
    <x v="3"/>
    <x v="104"/>
    <s v="03:55:00"/>
    <s v="BLOCK ROOSEVELT AVE"/>
    <s v="ROOSEVELT AVE"/>
  </r>
  <r>
    <n v="21053329"/>
    <x v="9"/>
    <d v="2021-11-17T00:00:00"/>
    <s v="1899-12-31T12:23:00.000"/>
    <s v="ARSON"/>
    <n v="3"/>
    <d v="2022-03-18T00:00:00"/>
    <s v="1033 MURRAY ST_x000a_Berkeley, CA_x000a_(37.8514, -122.288161)"/>
    <s v="1033 MURRAY ST"/>
    <s v="Berkeley"/>
    <s v="CA"/>
    <x v="1"/>
    <x v="18"/>
    <s v="12:23:00"/>
    <s v="MURRAY ST"/>
    <s v="MURRAY ST"/>
  </r>
  <r>
    <n v="21054762"/>
    <x v="15"/>
    <d v="2021-11-25T00:00:00"/>
    <s v="1899-12-31T19:00:00.000"/>
    <s v="LARCENY - FROM VEHICLE"/>
    <n v="4"/>
    <d v="2022-03-18T00:00:00"/>
    <s v="2400 BLOCK ASHBY AVE_x000a_Berkeley, CA_x000a_(37.856111, -122.260244)"/>
    <s v="2400 BLOCK ASHBY AVE"/>
    <s v="Berkeley"/>
    <s v="CA"/>
    <x v="4"/>
    <x v="156"/>
    <s v="19:00:00"/>
    <s v="BLOCK ASHBY AVE"/>
    <s v="ASHBY AVE"/>
  </r>
  <r>
    <n v="22007105"/>
    <x v="8"/>
    <d v="2022-02-12T00:00:00"/>
    <s v="1899-12-31T01:50:00.000"/>
    <s v="BURGLARY - COMMERCIAL"/>
    <n v="6"/>
    <d v="2022-03-18T00:00:00"/>
    <s v="2300 BLOCK DURANT AVE_x000a_Berkeley, CA_x000a_(37.867259, -122.26324)"/>
    <s v="2300 BLOCK DURANT AVE"/>
    <s v="Berkeley"/>
    <s v="CA"/>
    <x v="0"/>
    <x v="105"/>
    <s v="01:50:00"/>
    <s v="BLOCK DURANT AVE"/>
    <s v="DURANT AVE"/>
  </r>
  <r>
    <n v="21048962"/>
    <x v="2"/>
    <d v="2021-10-23T00:00:00"/>
    <s v="1899-12-31T12:21:00.000"/>
    <s v="DISORDERLY CONDUCT"/>
    <n v="6"/>
    <d v="2022-03-18T00:00:00"/>
    <s v="900 BLOCK HEINZ AVE_x000a_Berkeley, CA_x000a_(37.853479, -122.291905)"/>
    <s v="900 BLOCK HEINZ AVE"/>
    <s v="Berkeley"/>
    <s v="CA"/>
    <x v="0"/>
    <x v="64"/>
    <s v="12:21:00"/>
    <s v="BLOCK HEINZ AVE"/>
    <s v="HEINZ AVE"/>
  </r>
  <r>
    <n v="21059088"/>
    <x v="13"/>
    <d v="2021-12-22T00:00:00"/>
    <s v="1899-12-31T02:56:00.000"/>
    <s v="FAMILY OFFENSE"/>
    <n v="3"/>
    <d v="2022-03-18T00:00:00"/>
    <s v="1530 ALCATRAZ AVE_x000a_Berkeley, CA_x000a_(37.848013, -122.276879)"/>
    <s v="1530 ALCATRAZ AVE"/>
    <s v="Berkeley"/>
    <s v="CA"/>
    <x v="1"/>
    <x v="176"/>
    <s v="02:56:00"/>
    <s v="ALCATRAZ AVE"/>
    <s v="ALCATRAZ AVE"/>
  </r>
  <r>
    <n v="22002048"/>
    <x v="6"/>
    <d v="2022-01-14T00:00:00"/>
    <s v="1899-12-31T11:35:00.000"/>
    <s v="VANDALISM"/>
    <n v="5"/>
    <d v="2022-03-18T00:00:00"/>
    <s v="1500 BLOCK UNIVERSITY AVE_x000a_Berkeley, CA_x000a_(37.870396, -122.281585)"/>
    <s v="1500 BLOCK UNIVERSITY AVE"/>
    <s v="Berkeley"/>
    <s v="CA"/>
    <x v="3"/>
    <x v="4"/>
    <s v="11:35:00"/>
    <s v="BLOCK UNIVERSITY AVE"/>
    <s v="UNIVERSITY AVE"/>
  </r>
  <r>
    <n v="21049382"/>
    <x v="3"/>
    <d v="2021-10-12T00:00:00"/>
    <s v="1899-12-31T00:00:00.000"/>
    <s v="BURGLARY - RESIDENTIAL"/>
    <n v="2"/>
    <d v="2022-03-18T00:00:00"/>
    <s v="2500 BLOCK DURANT AVE_x000a_Berkeley, CA_x000a_(37.867852, -122.258699)"/>
    <s v="2500 BLOCK DURANT AVE"/>
    <s v="Berkeley"/>
    <s v="CA"/>
    <x v="6"/>
    <x v="125"/>
    <s v="00:00:00"/>
    <s v="BLOCK DURANT AVE"/>
    <s v="DURANT AVE"/>
  </r>
  <r>
    <n v="22012076"/>
    <x v="2"/>
    <d v="2022-03-15T00:00:00"/>
    <s v="1899-12-31T20:00:00.000"/>
    <s v="DISORDERLY CONDUCT"/>
    <n v="2"/>
    <d v="2022-03-18T00:00:00"/>
    <s v="2000 BLOCK SHATTUCK AVE_x000a_Berkeley, CA_x000a_(37.871901, -122.268389)"/>
    <s v="2000 BLOCK SHATTUCK AVE"/>
    <s v="Berkeley"/>
    <s v="CA"/>
    <x v="6"/>
    <x v="32"/>
    <s v="20:00:00"/>
    <s v="BLOCK SHATTUCK AVE"/>
    <s v="SHATTUCK AVE"/>
  </r>
  <r>
    <n v="21057295"/>
    <x v="8"/>
    <d v="2021-12-10T00:00:00"/>
    <s v="1899-12-31T19:46:00.000"/>
    <s v="BURGLARY - COMMERCIAL"/>
    <n v="5"/>
    <d v="2022-03-18T00:00:00"/>
    <s v="1800 BLOCK UNIVERSITY AVE_x000a_Berkeley, CA_x000a_(37.871246, -122.274992)"/>
    <s v="1800 BLOCK UNIVERSITY AVE"/>
    <s v="Berkeley"/>
    <s v="CA"/>
    <x v="3"/>
    <x v="63"/>
    <s v="19:46:00"/>
    <s v="BLOCK UNIVERSITY AVE"/>
    <s v="UNIVERSITY AVE"/>
  </r>
  <r>
    <n v="22012228"/>
    <x v="7"/>
    <d v="2022-03-16T00:00:00"/>
    <s v="1899-12-31T19:40:00.000"/>
    <s v="ASSAULT"/>
    <n v="3"/>
    <d v="2022-03-18T00:00:00"/>
    <s v="1500 BLOCK FAIRVIEW ST_x000a_Berkeley, CA_x000a_(37.849747, -122.277907)"/>
    <s v="1500 BLOCK FAIRVIEW ST"/>
    <s v="Berkeley"/>
    <s v="CA"/>
    <x v="1"/>
    <x v="178"/>
    <s v="19:40:00"/>
    <s v="BLOCK FAIRVIEW ST"/>
    <s v="FAIRVIEW ST"/>
  </r>
  <r>
    <n v="21055552"/>
    <x v="21"/>
    <d v="2021-12-01T00:00:00"/>
    <s v="1899-12-31T06:30:00.000"/>
    <s v="ASSAULT"/>
    <n v="3"/>
    <d v="2022-03-18T00:00:00"/>
    <s v="2500 BLOCK TELEGRAPH AVE_x000a_Berkeley, CA_x000a_(37.864759, -122.258461)"/>
    <s v="2500 BLOCK TELEGRAPH AVE"/>
    <s v="Berkeley"/>
    <s v="CA"/>
    <x v="1"/>
    <x v="2"/>
    <s v="06:30:00"/>
    <s v="BLOCK TELEGRAPH AVE"/>
    <s v="TELEGRAPH AVE"/>
  </r>
  <r>
    <n v="22000977"/>
    <x v="2"/>
    <d v="2022-01-02T00:00:00"/>
    <s v="1899-12-31T12:00:00.000"/>
    <s v="DISORDERLY CONDUCT"/>
    <n v="0"/>
    <d v="2022-03-18T00:00:00"/>
    <s v="1800 BLOCK UNIVERSITY AVE_x000a_Berkeley, CA_x000a_(37.871246, -122.274992)"/>
    <s v="1800 BLOCK UNIVERSITY AVE"/>
    <s v="Berkeley"/>
    <s v="CA"/>
    <x v="2"/>
    <x v="143"/>
    <s v="12:00:00"/>
    <s v="BLOCK UNIVERSITY AVE"/>
    <s v="UNIVERSITY AVE"/>
  </r>
  <r>
    <n v="21044629"/>
    <x v="5"/>
    <d v="2021-09-21T00:00:00"/>
    <s v="1899-12-31T15:19:00.000"/>
    <s v="BURGLARY - VEHICLE"/>
    <n v="2"/>
    <d v="2022-03-18T00:00:00"/>
    <s v="3075 ADELINE ST_x000a_Berkeley, CA_x000a_(37.853182, -122.269557)"/>
    <s v="3075 ADELINE ST"/>
    <s v="Berkeley"/>
    <s v="CA"/>
    <x v="6"/>
    <x v="73"/>
    <s v="15:19:00"/>
    <s v="ADELINE ST"/>
    <s v="ADELINE ST"/>
  </r>
  <r>
    <n v="22009342"/>
    <x v="6"/>
    <d v="2022-02-25T00:00:00"/>
    <s v="1899-12-31T12:00:00.000"/>
    <s v="VANDALISM"/>
    <n v="5"/>
    <d v="2022-03-18T00:00:00"/>
    <s v="2600 BLOCK ELLSWORTH ST_x000a_Berkeley, CA_x000a_(37.862563, -122.262599)"/>
    <s v="2600 BLOCK ELLSWORTH ST"/>
    <s v="Berkeley"/>
    <s v="CA"/>
    <x v="3"/>
    <x v="77"/>
    <s v="12:00:00"/>
    <s v="BLOCK ELLSWORTH ST"/>
    <s v="ELLSWORTH ST"/>
  </r>
  <r>
    <n v="22009582"/>
    <x v="15"/>
    <d v="2022-02-27T00:00:00"/>
    <s v="1899-12-31T08:00:00.000"/>
    <s v="LARCENY - FROM VEHICLE"/>
    <n v="0"/>
    <d v="2022-03-18T00:00:00"/>
    <s v="1200 BLOCK FRANCISCO ST_x000a_Berkeley, CA_x000a_(37.87304, -122.289659)"/>
    <s v="1200 BLOCK FRANCISCO ST"/>
    <s v="Berkeley"/>
    <s v="CA"/>
    <x v="2"/>
    <x v="52"/>
    <s v="08:00:00"/>
    <s v="BLOCK FRANCISCO ST"/>
    <s v="FRANCISCO ST"/>
  </r>
  <r>
    <n v="21048746"/>
    <x v="4"/>
    <d v="2021-10-17T00:00:00"/>
    <s v="1899-12-31T17:00:00.000"/>
    <s v="MOTOR VEHICLE THEFT"/>
    <n v="0"/>
    <d v="2022-03-18T00:00:00"/>
    <s v="2600 BLOCK DANA ST_x000a_Berkeley, CA_x000a_(37.863072, -122.260352)"/>
    <s v="2600 BLOCK DANA ST"/>
    <s v="Berkeley"/>
    <s v="CA"/>
    <x v="2"/>
    <x v="39"/>
    <s v="17:00:00"/>
    <s v="BLOCK DANA ST"/>
    <s v="DANA ST"/>
  </r>
  <r>
    <n v="21047005"/>
    <x v="8"/>
    <d v="2021-10-11T00:00:00"/>
    <s v="1899-12-31T18:37:00.000"/>
    <s v="BURGLARY - COMMERCIAL"/>
    <n v="1"/>
    <d v="2022-03-18T00:00:00"/>
    <s v="1900 BLOCK 4TH ST_x000a_Berkeley, CA_x000a_(37.86825, -122.300093)"/>
    <s v="1900 BLOCK 4TH ST"/>
    <s v="Berkeley"/>
    <s v="CA"/>
    <x v="5"/>
    <x v="66"/>
    <s v="18:37:00"/>
    <s v="BLOCK 4TH ST"/>
    <s v="4TH ST"/>
  </r>
  <r>
    <n v="22090144"/>
    <x v="12"/>
    <d v="2022-01-21T00:00:00"/>
    <s v="1899-12-31T07:20:00.000"/>
    <s v="FRAUD"/>
    <n v="5"/>
    <d v="2022-03-18T00:00:00"/>
    <s v="1600 BLOCK EUCLID AVE_x000a_Berkeley, CA_x000a_(37.879226, -122.260975)"/>
    <s v="1600 BLOCK EUCLID AVE"/>
    <s v="Berkeley"/>
    <s v="CA"/>
    <x v="3"/>
    <x v="42"/>
    <s v="07:20:00"/>
    <s v="BLOCK EUCLID AVE"/>
    <s v="EUCLID AVE"/>
  </r>
  <r>
    <n v="21044760"/>
    <x v="5"/>
    <d v="2021-09-29T00:00:00"/>
    <s v="1899-12-31T10:20:00.000"/>
    <s v="BURGLARY - VEHICLE"/>
    <n v="3"/>
    <d v="2022-03-18T00:00:00"/>
    <s v="1000 BLOCK GILMAN ST_x000a_Berkeley, CA_x000a_(37.88014, -122.297498)"/>
    <s v="1000 BLOCK GILMAN ST"/>
    <s v="Berkeley"/>
    <s v="CA"/>
    <x v="1"/>
    <x v="121"/>
    <s v="10:20:00"/>
    <s v="BLOCK GILMAN ST"/>
    <s v="GILMAN ST"/>
  </r>
  <r>
    <n v="22090274"/>
    <x v="0"/>
    <d v="2022-02-08T00:00:00"/>
    <s v="1899-12-31T08:35:00.000"/>
    <s v="LARCENY"/>
    <n v="2"/>
    <d v="2022-03-18T00:00:00"/>
    <s v="1500 BLOCK STUART ST_x000a_Berkeley, CA_x000a_(37.856968, -122.279544)"/>
    <s v="1500 BLOCK STUART ST"/>
    <s v="Berkeley"/>
    <s v="CA"/>
    <x v="6"/>
    <x v="61"/>
    <s v="08:35:00"/>
    <s v="BLOCK STUART ST"/>
    <s v="STUART ST"/>
  </r>
  <r>
    <n v="21051304"/>
    <x v="4"/>
    <d v="2021-11-04T00:00:00"/>
    <s v="1899-12-31T18:30:00.000"/>
    <s v="MOTOR VEHICLE THEFT"/>
    <n v="4"/>
    <d v="2022-03-18T00:00:00"/>
    <s v="Berkeley, CA_x000a_(37.869058, -122.270455)"/>
    <m/>
    <s v="Berkeley"/>
    <s v="CA"/>
    <x v="4"/>
    <x v="106"/>
    <s v="18:30:00"/>
    <m/>
    <n v="0"/>
  </r>
  <r>
    <n v="21091507"/>
    <x v="12"/>
    <d v="2021-11-28T00:00:00"/>
    <s v="1899-12-31T21:20:00.000"/>
    <s v="FRAUD"/>
    <n v="0"/>
    <d v="2022-03-18T00:00:00"/>
    <s v="2400 BLOCK PIEDMONT AVE_x000a_Berkeley, CA_x000a_(37.867512, -122.25195)"/>
    <s v="2400 BLOCK PIEDMONT AVE"/>
    <s v="Berkeley"/>
    <s v="CA"/>
    <x v="2"/>
    <x v="50"/>
    <s v="21:20:00"/>
    <s v="BLOCK PIEDMONT AVE"/>
    <s v="PIEDMONT AVE"/>
  </r>
  <r>
    <n v="22002483"/>
    <x v="21"/>
    <d v="2022-01-17T00:00:00"/>
    <s v="1899-12-31T15:23:00.000"/>
    <s v="ASSAULT"/>
    <n v="1"/>
    <d v="2022-03-18T00:00:00"/>
    <s v="2900 BLOCK SACRAMENTO ST_x000a_Berkeley, CA_x000a_(37.8549, -122.27945)"/>
    <s v="2900 BLOCK SACRAMENTO ST"/>
    <s v="Berkeley"/>
    <s v="CA"/>
    <x v="5"/>
    <x v="16"/>
    <s v="15:23:00"/>
    <s v="BLOCK SACRAMENTO ST"/>
    <s v="SACRAMENTO ST"/>
  </r>
  <r>
    <n v="21059575"/>
    <x v="15"/>
    <d v="2021-12-26T00:00:00"/>
    <s v="1899-12-31T02:18:00.000"/>
    <s v="LARCENY - FROM VEHICLE"/>
    <n v="0"/>
    <d v="2022-03-18T00:00:00"/>
    <s v="178 TAMALPAIS RD_x000a_Berkeley, CA_x000a_(37.88562, -122.259836)"/>
    <s v="178 TAMALPAIS RD"/>
    <s v="Berkeley"/>
    <s v="CA"/>
    <x v="2"/>
    <x v="154"/>
    <s v="02:18:00"/>
    <s v="TAMALPAIS RD"/>
    <s v="TAMALPAIS RD"/>
  </r>
  <r>
    <n v="22090296"/>
    <x v="0"/>
    <d v="2022-03-04T00:00:00"/>
    <s v="1899-12-31T08:30:00.000"/>
    <s v="LARCENY"/>
    <n v="5"/>
    <d v="2022-03-18T00:00:00"/>
    <s v="2200 BLOCK MILVIA ST_x000a_Berkeley, CA_x000a_(37.868574, -122.270415)"/>
    <s v="2200 BLOCK MILVIA ST"/>
    <s v="Berkeley"/>
    <s v="CA"/>
    <x v="3"/>
    <x v="113"/>
    <s v="08:30:00"/>
    <s v="BLOCK MILVIA ST"/>
    <s v="MILVIA ST"/>
  </r>
  <r>
    <n v="21058086"/>
    <x v="5"/>
    <d v="2021-12-15T00:00:00"/>
    <s v="1899-12-31T18:40:00.000"/>
    <s v="BURGLARY - VEHICLE"/>
    <n v="3"/>
    <d v="2022-03-18T00:00:00"/>
    <s v="700 BLOCK ALLSTON WAY_x000a_Berkeley, CA_x000a_(37.864693, -122.299701)"/>
    <s v="700 BLOCK ALLSTON WAY"/>
    <s v="Berkeley"/>
    <s v="CA"/>
    <x v="1"/>
    <x v="173"/>
    <s v="18:40:00"/>
    <s v="BLOCK ALLSTON WAY"/>
    <s v="ALLSTON WAY"/>
  </r>
  <r>
    <n v="21056697"/>
    <x v="11"/>
    <d v="2021-12-07T00:00:00"/>
    <s v="1899-12-31T17:04:00.000"/>
    <s v="LARCENY"/>
    <n v="2"/>
    <d v="2022-03-18T00:00:00"/>
    <s v="2543 TELEGRAPH AVE_x000a_Berkeley, CA_x000a_(37.864276, -122.258516)"/>
    <s v="2543 TELEGRAPH AVE"/>
    <s v="Berkeley"/>
    <s v="CA"/>
    <x v="6"/>
    <x v="147"/>
    <s v="17:04:00"/>
    <s v="TELEGRAPH AVE"/>
    <s v="TELEGRAPH AVE"/>
  </r>
  <r>
    <n v="21060125"/>
    <x v="4"/>
    <d v="2021-12-29T00:00:00"/>
    <s v="1899-12-31T10:30:00.000"/>
    <s v="MOTOR VEHICLE THEFT"/>
    <n v="3"/>
    <d v="2022-03-18T00:00:00"/>
    <s v="1700 BLOCK 6TH ST_x000a_Berkeley, CA_x000a_(37.871917, -122.298961)"/>
    <s v="1700 BLOCK 6TH ST"/>
    <s v="Berkeley"/>
    <s v="CA"/>
    <x v="1"/>
    <x v="41"/>
    <s v="10:30:00"/>
    <s v="BLOCK 6TH ST"/>
    <s v="6TH ST"/>
  </r>
  <r>
    <n v="21049740"/>
    <x v="3"/>
    <d v="2021-10-27T00:00:00"/>
    <s v="1899-12-31T18:11:00.000"/>
    <s v="BURGLARY - RESIDENTIAL"/>
    <n v="3"/>
    <d v="2022-03-18T00:00:00"/>
    <s v="1700 BLOCK MILVIA ST_x000a_Berkeley, CA_x000a_(37.876297, -122.27124)"/>
    <s v="1700 BLOCK MILVIA ST"/>
    <s v="Berkeley"/>
    <s v="CA"/>
    <x v="1"/>
    <x v="172"/>
    <s v="18:11:00"/>
    <s v="BLOCK MILVIA ST"/>
    <s v="MILVIA ST"/>
  </r>
  <r>
    <n v="22001759"/>
    <x v="0"/>
    <d v="2022-01-12T00:00:00"/>
    <s v="1899-12-31T11:12:00.000"/>
    <s v="LARCENY"/>
    <n v="3"/>
    <d v="2022-03-18T00:00:00"/>
    <s v="900 BLOCK UNIVERSITY AVE_x000a_Berkeley, CA_x000a_(37.868263, -122.296013)"/>
    <s v="900 BLOCK UNIVERSITY AVE"/>
    <s v="Berkeley"/>
    <s v="CA"/>
    <x v="1"/>
    <x v="94"/>
    <s v="11:12:00"/>
    <s v="BLOCK UNIVERSITY AVE"/>
    <s v="UNIVERSITY AVE"/>
  </r>
  <r>
    <n v="21091167"/>
    <x v="0"/>
    <d v="2021-09-22T00:00:00"/>
    <s v="1899-12-31T00:00:00.000"/>
    <s v="LARCENY"/>
    <n v="3"/>
    <d v="2022-03-18T00:00:00"/>
    <s v="1600 BLOCK MILVIA ST_x000a_Berkeley, CA_x000a_(37.877951, -122.271395)"/>
    <s v="1600 BLOCK MILVIA ST"/>
    <s v="Berkeley"/>
    <s v="CA"/>
    <x v="1"/>
    <x v="145"/>
    <s v="00:00:00"/>
    <s v="BLOCK MILVIA ST"/>
    <s v="MILVIA ST"/>
  </r>
  <r>
    <n v="21058761"/>
    <x v="5"/>
    <d v="2021-12-18T00:00:00"/>
    <s v="1899-12-31T15:30:00.000"/>
    <s v="BURGLARY - VEHICLE"/>
    <n v="6"/>
    <d v="2022-03-18T00:00:00"/>
    <s v="2700 BLOCK REGENT ST_x000a_Berkeley, CA_x000a_(37.861573, -122.257452)"/>
    <s v="2700 BLOCK REGENT ST"/>
    <s v="Berkeley"/>
    <s v="CA"/>
    <x v="0"/>
    <x v="109"/>
    <s v="15:30:00"/>
    <s v="BLOCK REGENT ST"/>
    <s v="REGENT ST"/>
  </r>
  <r>
    <n v="21057277"/>
    <x v="6"/>
    <d v="2021-12-10T00:00:00"/>
    <s v="1899-12-31T17:11:00.000"/>
    <s v="VANDALISM"/>
    <n v="5"/>
    <d v="2022-03-18T00:00:00"/>
    <s v="2100 BLOCK SHATTUCK AVE_x000a_Berkeley, CA_x000a_(37.871167, -122.268285)"/>
    <s v="2100 BLOCK SHATTUCK AVE"/>
    <s v="Berkeley"/>
    <s v="CA"/>
    <x v="3"/>
    <x v="63"/>
    <s v="17:11:00"/>
    <s v="BLOCK SHATTUCK AVE"/>
    <s v="SHATTUCK AVE"/>
  </r>
  <r>
    <n v="21046833"/>
    <x v="11"/>
    <d v="2021-10-10T00:00:00"/>
    <s v="1899-12-31T18:00:00.000"/>
    <s v="LARCENY"/>
    <n v="0"/>
    <d v="2022-03-18T00:00:00"/>
    <s v="1300 BLOCK SAN PABLO AVE_x000a_Berkeley, CA_x000a_(37.880229, -122.295798)"/>
    <s v="1300 BLOCK SAN PABLO AVE"/>
    <s v="Berkeley"/>
    <s v="CA"/>
    <x v="2"/>
    <x v="150"/>
    <s v="18:00:00"/>
    <s v="BLOCK SAN PABLO AVE"/>
    <s v="SAN PABLO AVE"/>
  </r>
  <r>
    <n v="21048211"/>
    <x v="5"/>
    <d v="2021-10-18T00:00:00"/>
    <s v="1899-12-31T22:00:00.000"/>
    <s v="BURGLARY - VEHICLE"/>
    <n v="1"/>
    <d v="2022-03-18T00:00:00"/>
    <s v="1100 BLOCK GILMAN ST_x000a_Berkeley, CA_x000a_(37.880667, -122.29489)"/>
    <s v="1100 BLOCK GILMAN ST"/>
    <s v="Berkeley"/>
    <s v="CA"/>
    <x v="5"/>
    <x v="137"/>
    <s v="22:00:00"/>
    <s v="BLOCK GILMAN ST"/>
    <s v="GILMAN ST"/>
  </r>
  <r>
    <n v="22011844"/>
    <x v="4"/>
    <d v="2022-01-26T00:00:00"/>
    <s v="1899-12-31T08:00:00.000"/>
    <s v="MOTOR VEHICLE THEFT"/>
    <n v="3"/>
    <d v="2022-03-18T00:00:00"/>
    <s v="1700 BLOCK SAN PABLO AVE_x000a_Berkeley, CA_x000a_(37.87325, -122.293558)"/>
    <s v="1700 BLOCK SAN PABLO AVE"/>
    <s v="Berkeley"/>
    <s v="CA"/>
    <x v="1"/>
    <x v="13"/>
    <s v="08:00:00"/>
    <s v="BLOCK SAN PABLO AVE"/>
    <s v="SAN PABLO AVE"/>
  </r>
  <r>
    <n v="22003591"/>
    <x v="8"/>
    <d v="2022-01-22T00:00:00"/>
    <s v="1899-12-31T13:30:00.000"/>
    <s v="BURGLARY - COMMERCIAL"/>
    <n v="6"/>
    <d v="2022-03-18T00:00:00"/>
    <s v="1600 BLOCK UNIVERSITY AVE_x000a_Berkeley, CA_x000a_(37.870652, -122.27958)"/>
    <s v="1600 BLOCK UNIVERSITY AVE"/>
    <s v="Berkeley"/>
    <s v="CA"/>
    <x v="0"/>
    <x v="31"/>
    <s v="13:30:00"/>
    <s v="BLOCK UNIVERSITY AVE"/>
    <s v="UNIVERSITY AVE"/>
  </r>
  <r>
    <n v="22009140"/>
    <x v="3"/>
    <d v="2022-02-26T00:00:00"/>
    <s v="1899-12-31T10:00:00.000"/>
    <s v="BURGLARY - RESIDENTIAL"/>
    <n v="6"/>
    <d v="2022-03-18T00:00:00"/>
    <s v="1929 SAN ANTONIO AVE_x000a_Berkeley, CA_x000a_(37.899588, -122.276149)"/>
    <s v="1929 SAN ANTONIO AVE"/>
    <s v="Berkeley"/>
    <s v="CA"/>
    <x v="0"/>
    <x v="57"/>
    <s v="10:00:00"/>
    <s v="SAN ANTONIO AVE"/>
    <s v="SAN ANTONIO AVE"/>
  </r>
  <r>
    <n v="22002004"/>
    <x v="11"/>
    <d v="2022-01-14T00:00:00"/>
    <s v="1899-12-31T00:43:00.000"/>
    <s v="LARCENY"/>
    <n v="5"/>
    <d v="2022-03-18T00:00:00"/>
    <s v="800 BLOCK MENDOCINO AVE_x000a_Berkeley, CA_x000a_(37.893148, -122.274809)"/>
    <s v="800 BLOCK MENDOCINO AVE"/>
    <s v="Berkeley"/>
    <s v="CA"/>
    <x v="3"/>
    <x v="4"/>
    <s v="00:43:00"/>
    <s v="BLOCK MENDOCINO AVE"/>
    <s v="MENDOCINO AVE"/>
  </r>
  <r>
    <n v="21056546"/>
    <x v="6"/>
    <d v="2021-12-05T00:00:00"/>
    <s v="1899-12-31T00:00:00.000"/>
    <s v="VANDALISM"/>
    <n v="0"/>
    <d v="2022-03-18T00:00:00"/>
    <s v="1900 BLOCK UNIVERSITY AVE_x000a_Berkeley, CA_x000a_(37.871541, -122.272737)"/>
    <s v="1900 BLOCK UNIVERSITY AVE"/>
    <s v="Berkeley"/>
    <s v="CA"/>
    <x v="2"/>
    <x v="136"/>
    <s v="00:00:00"/>
    <s v="BLOCK UNIVERSITY AVE"/>
    <s v="UNIVERSITY AVE"/>
  </r>
  <r>
    <n v="21044223"/>
    <x v="13"/>
    <d v="2021-09-26T00:00:00"/>
    <s v="1899-12-31T03:08:00.000"/>
    <s v="FAMILY OFFENSE"/>
    <n v="0"/>
    <d v="2022-03-18T00:00:00"/>
    <s v="900 BLOCK UNIVERSITY AVE_x000a_Berkeley, CA_x000a_(37.868263, -122.296013)"/>
    <s v="900 BLOCK UNIVERSITY AVE"/>
    <s v="Berkeley"/>
    <s v="CA"/>
    <x v="2"/>
    <x v="162"/>
    <s v="03:08:00"/>
    <s v="BLOCK UNIVERSITY AVE"/>
    <s v="UNIVERSITY AVE"/>
  </r>
  <r>
    <n v="21050140"/>
    <x v="25"/>
    <d v="2021-10-29T00:00:00"/>
    <s v="1899-12-31T23:08:00.000"/>
    <s v="NOISE VIOLATION"/>
    <n v="5"/>
    <d v="2022-03-18T00:00:00"/>
    <s v="2739 CHANNING WAY_x000a_Berkeley, CA_x000a_(37.867714, -122.252335)"/>
    <s v="2739 CHANNING WAY"/>
    <s v="Berkeley"/>
    <s v="CA"/>
    <x v="3"/>
    <x v="124"/>
    <s v="23:08:00"/>
    <s v="CHANNING WAY"/>
    <s v="CHANNING WAY"/>
  </r>
  <r>
    <n v="21054557"/>
    <x v="5"/>
    <d v="2021-11-23T00:00:00"/>
    <s v="1899-12-31T22:00:00.000"/>
    <s v="BURGLARY - VEHICLE"/>
    <n v="2"/>
    <d v="2022-03-18T00:00:00"/>
    <s v="1700 BLOCK UNIVERSITY AVE_x000a_Berkeley, CA_x000a_(37.870948, -122.277329)"/>
    <s v="1700 BLOCK UNIVERSITY AVE"/>
    <s v="Berkeley"/>
    <s v="CA"/>
    <x v="6"/>
    <x v="33"/>
    <s v="22:00:00"/>
    <s v="BLOCK UNIVERSITY AVE"/>
    <s v="UNIVERSITY AVE"/>
  </r>
  <r>
    <n v="22006754"/>
    <x v="16"/>
    <d v="2022-02-11T00:00:00"/>
    <s v="1899-12-31T15:00:00.000"/>
    <s v="FRAUD"/>
    <n v="5"/>
    <d v="2022-03-18T00:00:00"/>
    <s v="2900 BLOCK SHATTUCK AVE_x000a_Berkeley, CA_x000a_(37.855523, -122.266529)"/>
    <s v="2900 BLOCK SHATTUCK AVE"/>
    <s v="Berkeley"/>
    <s v="CA"/>
    <x v="3"/>
    <x v="65"/>
    <s v="15:00:00"/>
    <s v="BLOCK SHATTUCK AVE"/>
    <s v="SHATTUCK AVE"/>
  </r>
  <r>
    <n v="22009991"/>
    <x v="15"/>
    <d v="2022-03-02T00:00:00"/>
    <s v="1899-12-31T17:00:00.000"/>
    <s v="LARCENY - FROM VEHICLE"/>
    <n v="3"/>
    <d v="2022-03-18T00:00:00"/>
    <s v="2175 DWIGHT WAY_x000a_Berkeley, CA_x000a_(37.864194, -122.265607)"/>
    <s v="2175 DWIGHT WAY"/>
    <s v="Berkeley"/>
    <s v="CA"/>
    <x v="1"/>
    <x v="47"/>
    <s v="17:00:00"/>
    <s v="DWIGHT WAY"/>
    <s v="DWIGHT WAY"/>
  </r>
  <r>
    <n v="21091622"/>
    <x v="0"/>
    <d v="2021-12-20T00:00:00"/>
    <s v="1899-12-31T21:00:00.000"/>
    <s v="LARCENY"/>
    <n v="1"/>
    <d v="2022-03-18T00:00:00"/>
    <s v="2300 BLOCK WOOLSEY ST_x000a_Berkeley, CA_x000a_(37.852764, -122.26165)"/>
    <s v="2300 BLOCK WOOLSEY ST"/>
    <s v="Berkeley"/>
    <s v="CA"/>
    <x v="5"/>
    <x v="75"/>
    <s v="21:00:00"/>
    <s v="BLOCK WOOLSEY ST"/>
    <s v="WOOLSEY ST"/>
  </r>
  <r>
    <n v="21053117"/>
    <x v="5"/>
    <d v="2021-11-16T00:00:00"/>
    <s v="1899-12-31T02:30:00.000"/>
    <s v="BURGLARY - VEHICLE"/>
    <n v="2"/>
    <d v="2022-03-18T00:00:00"/>
    <s v="2100 BLOCK HASTE ST_x000a_Berkeley, CA_x000a_(37.86487, -122.267543)"/>
    <s v="2100 BLOCK HASTE ST"/>
    <s v="Berkeley"/>
    <s v="CA"/>
    <x v="6"/>
    <x v="40"/>
    <s v="02:30:00"/>
    <s v="BLOCK HASTE ST"/>
    <s v="HASTE ST"/>
  </r>
  <r>
    <n v="21045686"/>
    <x v="13"/>
    <d v="2021-10-03T00:00:00"/>
    <s v="1899-12-31T00:00:00.000"/>
    <s v="FAMILY OFFENSE"/>
    <n v="0"/>
    <d v="2022-03-18T00:00:00"/>
    <s v="1530 STUART ST_x000a_Berkeley, CA_x000a_(37.857106, -122.278471)"/>
    <s v="1530 STUART ST"/>
    <s v="Berkeley"/>
    <s v="CA"/>
    <x v="2"/>
    <x v="27"/>
    <s v="00:00:00"/>
    <s v="STUART ST"/>
    <s v="STUART ST"/>
  </r>
  <r>
    <n v="22005386"/>
    <x v="4"/>
    <d v="2022-01-29T00:00:00"/>
    <s v="1899-12-31T21:00:00.000"/>
    <s v="MOTOR VEHICLE THEFT"/>
    <n v="6"/>
    <d v="2022-03-18T00:00:00"/>
    <s v="1300 BLOCK DELAWARE ST_x000a_Berkeley, CA_x000a_(37.872499, -122.286632)"/>
    <s v="1300 BLOCK DELAWARE ST"/>
    <s v="Berkeley"/>
    <s v="CA"/>
    <x v="0"/>
    <x v="92"/>
    <s v="21:00:00"/>
    <s v="BLOCK DELAWARE ST"/>
    <s v="DELAWARE ST"/>
  </r>
  <r>
    <n v="21091325"/>
    <x v="0"/>
    <d v="2021-09-23T00:00:00"/>
    <s v="1899-12-31T18:00:00.000"/>
    <s v="LARCENY"/>
    <n v="4"/>
    <d v="2022-03-18T00:00:00"/>
    <s v="1300 BLOCK GRIZZLY PEAK BLVD_x000a_Berkeley, CA_x000a_(37.8871, -122.251321)"/>
    <s v="1300 BLOCK GRIZZLY PEAK BLVD"/>
    <s v="Berkeley"/>
    <s v="CA"/>
    <x v="4"/>
    <x v="44"/>
    <s v="18:00:00"/>
    <s v="BLOCK GRIZZLY PEAK BLVD"/>
    <s v="GRIZZLY PEAK BLVD"/>
  </r>
  <r>
    <n v="21051832"/>
    <x v="4"/>
    <d v="2021-11-08T00:00:00"/>
    <s v="1899-12-31T12:50:00.000"/>
    <s v="MOTOR VEHICLE THEFT"/>
    <n v="1"/>
    <d v="2022-03-18T00:00:00"/>
    <s v="2600 BLOCK 10TH ST_x000a_Berkeley, CA_x000a_(37.858777, -122.29006)"/>
    <s v="2600 BLOCK 10TH ST"/>
    <s v="Berkeley"/>
    <s v="CA"/>
    <x v="5"/>
    <x v="133"/>
    <s v="12:50:00"/>
    <s v="BLOCK 10TH ST"/>
    <s v="10TH ST"/>
  </r>
  <r>
    <n v="22010511"/>
    <x v="7"/>
    <d v="2022-03-06T00:00:00"/>
    <s v="1899-12-31T15:42:00.000"/>
    <s v="ASSAULT"/>
    <n v="0"/>
    <d v="2022-03-18T00:00:00"/>
    <s v="1100 BLOCK FRANCISCO ST_x000a_Berkeley, CA_x000a_(37.872654, -122.292744)"/>
    <s v="1100 BLOCK FRANCISCO ST"/>
    <s v="Berkeley"/>
    <s v="CA"/>
    <x v="2"/>
    <x v="179"/>
    <s v="15:42:00"/>
    <s v="BLOCK FRANCISCO ST"/>
    <s v="FRANCISCO ST"/>
  </r>
  <r>
    <n v="21056382"/>
    <x v="3"/>
    <d v="2021-12-05T00:00:00"/>
    <s v="1899-12-31T18:52:00.000"/>
    <s v="BURGLARY - RESIDENTIAL"/>
    <n v="0"/>
    <d v="2022-03-18T00:00:00"/>
    <s v="2200 BLOCK ROOSEVELT AVE_x000a_Berkeley, CA_x000a_(37.868194, -122.276063)"/>
    <s v="2200 BLOCK ROOSEVELT AVE"/>
    <s v="Berkeley"/>
    <s v="CA"/>
    <x v="2"/>
    <x v="136"/>
    <s v="18:52:00"/>
    <s v="BLOCK ROOSEVELT AVE"/>
    <s v="ROOSEVELT AVE"/>
  </r>
  <r>
    <n v="21052122"/>
    <x v="6"/>
    <d v="2021-11-09T00:00:00"/>
    <s v="1899-12-31T18:00:00.000"/>
    <s v="VANDALISM"/>
    <n v="2"/>
    <d v="2022-03-18T00:00:00"/>
    <s v="2300 BLOCK FULTON ST_x000a_Berkeley, CA_x000a_(37.867822, -122.266003)"/>
    <s v="2300 BLOCK FULTON ST"/>
    <s v="Berkeley"/>
    <s v="CA"/>
    <x v="6"/>
    <x v="71"/>
    <s v="18:00:00"/>
    <s v="BLOCK FULTON ST"/>
    <s v="FULTON ST"/>
  </r>
  <r>
    <n v="22090135"/>
    <x v="5"/>
    <d v="2022-01-17T00:00:00"/>
    <s v="1899-12-31T18:30:00.000"/>
    <s v="BURGLARY - VEHICLE"/>
    <n v="1"/>
    <d v="2022-03-18T00:00:00"/>
    <s v="2100 BLOCK UNIVERSITY AVE_x000a_Berkeley, CA_x000a_(37.872175, -122.267835)"/>
    <s v="2100 BLOCK UNIVERSITY AVE"/>
    <s v="Berkeley"/>
    <s v="CA"/>
    <x v="5"/>
    <x v="16"/>
    <s v="18:30:00"/>
    <s v="BLOCK UNIVERSITY AVE"/>
    <s v="UNIVERSITY AVE"/>
  </r>
  <r>
    <n v="21058358"/>
    <x v="0"/>
    <d v="2021-12-17T00:00:00"/>
    <s v="1899-12-31T15:17:00.000"/>
    <s v="LARCENY"/>
    <n v="5"/>
    <d v="2022-03-18T00:00:00"/>
    <s v="1050 GILMAN ST_x000a_Berkeley, CA_x000a_(37.880312, -122.296641)"/>
    <s v="1050 GILMAN ST"/>
    <s v="Berkeley"/>
    <s v="CA"/>
    <x v="3"/>
    <x v="98"/>
    <s v="15:17:00"/>
    <s v="GILMAN ST"/>
    <s v="GILMAN ST"/>
  </r>
  <r>
    <n v="21049417"/>
    <x v="7"/>
    <d v="2021-10-25T00:00:00"/>
    <s v="1899-12-31T21:00:00.000"/>
    <s v="ASSAULT"/>
    <n v="1"/>
    <d v="2022-03-18T00:00:00"/>
    <s v="907 CHANNING WAY_x000a_Berkeley, CA_x000a_(37.862009, -122.29431)"/>
    <s v="907 CHANNING WAY"/>
    <s v="Berkeley"/>
    <s v="CA"/>
    <x v="5"/>
    <x v="43"/>
    <s v="21:00:00"/>
    <s v="CHANNING WAY"/>
    <s v="CHANNING WAY"/>
  </r>
  <r>
    <n v="22003262"/>
    <x v="2"/>
    <d v="2022-01-22T00:00:00"/>
    <s v="1899-12-31T00:01:00.000"/>
    <s v="DISORDERLY CONDUCT"/>
    <n v="6"/>
    <d v="2022-03-18T00:00:00"/>
    <s v="1900 BLOCK STUART ST_x000a_Berkeley, CA_x000a_(37.857951, -122.271494)"/>
    <s v="1900 BLOCK STUART ST"/>
    <s v="Berkeley"/>
    <s v="CA"/>
    <x v="0"/>
    <x v="31"/>
    <s v="00:01:00"/>
    <s v="BLOCK STUART ST"/>
    <s v="STUART ST"/>
  </r>
  <r>
    <n v="22090111"/>
    <x v="12"/>
    <d v="2022-01-03T00:00:00"/>
    <s v="1899-12-31T00:00:00.000"/>
    <s v="FRAUD"/>
    <n v="1"/>
    <d v="2022-03-18T00:00:00"/>
    <s v="1100 BLOCK SPRUCE ST_x000a_Berkeley, CA_x000a_(37.888512, -122.266746)"/>
    <s v="1100 BLOCK SPRUCE ST"/>
    <s v="Berkeley"/>
    <s v="CA"/>
    <x v="5"/>
    <x v="79"/>
    <s v="00:00:00"/>
    <s v="BLOCK SPRUCE ST"/>
    <s v="SPRUCE ST"/>
  </r>
  <r>
    <n v="22011907"/>
    <x v="0"/>
    <d v="2022-03-14T00:00:00"/>
    <s v="1899-12-31T19:55:00.000"/>
    <s v="LARCENY"/>
    <n v="1"/>
    <d v="2022-03-18T00:00:00"/>
    <s v="2300 BLOCK SHATTUCK AVE_x000a_Berkeley, CA_x000a_(37.867157, -122.2678)"/>
    <s v="2300 BLOCK SHATTUCK AVE"/>
    <s v="Berkeley"/>
    <s v="CA"/>
    <x v="5"/>
    <x v="158"/>
    <s v="19:55:00"/>
    <s v="BLOCK SHATTUCK AVE"/>
    <s v="SHATTUCK AVE"/>
  </r>
  <r>
    <n v="22002573"/>
    <x v="7"/>
    <d v="2022-01-14T00:00:00"/>
    <s v="1899-12-31T05:00:00.000"/>
    <s v="ASSAULT"/>
    <n v="5"/>
    <d v="2022-03-18T00:00:00"/>
    <s v="1980 ALLSTON WAY_x000a_Berkeley, CA_x000a_(37.869011, -122.270835)"/>
    <s v="1980 ALLSTON WAY"/>
    <s v="Berkeley"/>
    <s v="CA"/>
    <x v="3"/>
    <x v="4"/>
    <s v="05:00:00"/>
    <s v="ALLSTON WAY"/>
    <s v="ALLSTON WAY"/>
  </r>
  <r>
    <n v="21060086"/>
    <x v="0"/>
    <d v="2021-12-29T00:00:00"/>
    <s v="1899-12-31T18:38:00.000"/>
    <s v="LARCENY"/>
    <n v="3"/>
    <d v="2022-03-18T00:00:00"/>
    <s v="2100 BLOCK SHATTUCK AVE_x000a_Berkeley, CA_x000a_(37.871167, -122.268285)"/>
    <s v="2100 BLOCK SHATTUCK AVE"/>
    <s v="Berkeley"/>
    <s v="CA"/>
    <x v="1"/>
    <x v="41"/>
    <s v="18:38:00"/>
    <s v="BLOCK SHATTUCK AVE"/>
    <s v="SHATTUCK AVE"/>
  </r>
  <r>
    <n v="21051643"/>
    <x v="13"/>
    <d v="2021-11-06T00:00:00"/>
    <s v="1899-12-31T20:30:00.000"/>
    <s v="FAMILY OFFENSE"/>
    <n v="6"/>
    <d v="2022-03-18T00:00:00"/>
    <s v="1200 BLOCK 4TH ST_x000a_Berkeley, CA_x000a_(37.880551, -122.304085)"/>
    <s v="1200 BLOCK 4TH ST"/>
    <s v="Berkeley"/>
    <s v="CA"/>
    <x v="0"/>
    <x v="1"/>
    <s v="20:30:00"/>
    <s v="BLOCK 4TH ST"/>
    <s v="4TH ST"/>
  </r>
  <r>
    <n v="22004935"/>
    <x v="0"/>
    <d v="2022-02-01T00:00:00"/>
    <s v="1899-12-31T08:00:00.000"/>
    <s v="LARCENY"/>
    <n v="2"/>
    <d v="2022-03-18T00:00:00"/>
    <s v="1000 BLOCK ASHBY AVE_x000a_Berkeley, CA_x000a_(37.851653, -122.289194)"/>
    <s v="1000 BLOCK ASHBY AVE"/>
    <s v="Berkeley"/>
    <s v="CA"/>
    <x v="6"/>
    <x v="26"/>
    <s v="08:00:00"/>
    <s v="BLOCK ASHBY AVE"/>
    <s v="ASHBY AVE"/>
  </r>
  <r>
    <n v="22000164"/>
    <x v="4"/>
    <d v="2022-01-01T00:00:00"/>
    <s v="1899-12-31T23:30:00.000"/>
    <s v="MOTOR VEHICLE THEFT"/>
    <n v="6"/>
    <d v="2022-03-18T00:00:00"/>
    <s v="1414 66TH ST_x000a_Berkeley, CA_x000a_(37.850171, -122.279468)"/>
    <s v="1414 66TH ST"/>
    <s v="Berkeley"/>
    <s v="CA"/>
    <x v="0"/>
    <x v="132"/>
    <s v="23:30:00"/>
    <s v="66TH ST"/>
    <s v="66TH ST"/>
  </r>
  <r>
    <n v="22001549"/>
    <x v="6"/>
    <d v="2022-01-07T00:00:00"/>
    <s v="1899-12-31T06:54:00.000"/>
    <s v="VANDALISM"/>
    <n v="5"/>
    <d v="2022-03-18T00:00:00"/>
    <s v="1980 ALLSTON WAY_x000a_Berkeley, CA_x000a_(37.869011, -122.270835)"/>
    <s v="1980 ALLSTON WAY"/>
    <s v="Berkeley"/>
    <s v="CA"/>
    <x v="3"/>
    <x v="48"/>
    <s v="06:54:00"/>
    <s v="ALLSTON WAY"/>
    <s v="ALLSTON WAY"/>
  </r>
  <r>
    <n v="22002431"/>
    <x v="0"/>
    <d v="2022-01-17T00:00:00"/>
    <s v="1899-12-31T09:10:00.000"/>
    <s v="LARCENY"/>
    <n v="1"/>
    <d v="2022-03-18T00:00:00"/>
    <s v="2300 BLOCK SHATTUCK AVE_x000a_Berkeley, CA_x000a_(37.867157, -122.2678)"/>
    <s v="2300 BLOCK SHATTUCK AVE"/>
    <s v="Berkeley"/>
    <s v="CA"/>
    <x v="5"/>
    <x v="16"/>
    <s v="09:10:00"/>
    <s v="BLOCK SHATTUCK AVE"/>
    <s v="SHATTUCK AVE"/>
  </r>
  <r>
    <n v="21091306"/>
    <x v="0"/>
    <d v="2021-10-14T00:00:00"/>
    <s v="1899-12-31T18:15:00.000"/>
    <s v="LARCENY"/>
    <n v="4"/>
    <d v="2022-03-18T00:00:00"/>
    <s v="2900 BLOCK TELEGRAPH AVE_x000a_Berkeley, CA_x000a_(37.857463, -122.259464)"/>
    <s v="2900 BLOCK TELEGRAPH AVE"/>
    <s v="Berkeley"/>
    <s v="CA"/>
    <x v="4"/>
    <x v="11"/>
    <s v="18:15:00"/>
    <s v="BLOCK TELEGRAPH AVE"/>
    <s v="TELEGRAPH AVE"/>
  </r>
  <r>
    <n v="21053520"/>
    <x v="18"/>
    <d v="2021-11-17T00:00:00"/>
    <s v="1899-12-31T15:30:00.000"/>
    <s v="WEAPONS OFFENSE"/>
    <n v="3"/>
    <d v="2022-03-18T00:00:00"/>
    <s v="1980 ALLSTON WAY_x000a_Berkeley, CA_x000a_(37.869011, -122.270835)"/>
    <s v="1980 ALLSTON WAY"/>
    <s v="Berkeley"/>
    <s v="CA"/>
    <x v="1"/>
    <x v="18"/>
    <s v="15:30:00"/>
    <s v="ALLSTON WAY"/>
    <s v="ALLSTON WAY"/>
  </r>
  <r>
    <n v="21050610"/>
    <x v="0"/>
    <d v="2021-11-01T00:00:00"/>
    <s v="1899-12-31T11:16:00.000"/>
    <s v="LARCENY"/>
    <n v="1"/>
    <d v="2022-03-18T00:00:00"/>
    <s v="1400 BLOCK SHATTUCK AVE_x000a_Berkeley, CA_x000a_(37.881957, -122.269551)"/>
    <s v="1400 BLOCK SHATTUCK AVE"/>
    <s v="Berkeley"/>
    <s v="CA"/>
    <x v="5"/>
    <x v="20"/>
    <s v="11:16:00"/>
    <s v="BLOCK SHATTUCK AVE"/>
    <s v="SHATTUCK AVE"/>
  </r>
  <r>
    <n v="22090272"/>
    <x v="5"/>
    <d v="2022-02-25T00:00:00"/>
    <s v="1899-12-31T12:00:00.000"/>
    <s v="BURGLARY - VEHICLE"/>
    <n v="5"/>
    <d v="2022-03-18T00:00:00"/>
    <s v="1700 BLOCK UNIVERSITY AVE_x000a_Berkeley, CA_x000a_(37.870948, -122.277329)"/>
    <s v="1700 BLOCK UNIVERSITY AVE"/>
    <s v="Berkeley"/>
    <s v="CA"/>
    <x v="3"/>
    <x v="77"/>
    <s v="12:00:00"/>
    <s v="BLOCK UNIVERSITY AVE"/>
    <s v="UNIVERSITY AVE"/>
  </r>
  <r>
    <n v="21052517"/>
    <x v="8"/>
    <d v="2021-11-10T00:00:00"/>
    <s v="1899-12-31T23:50:00.000"/>
    <s v="BURGLARY - COMMERCIAL"/>
    <n v="3"/>
    <d v="2022-03-18T00:00:00"/>
    <s v="1800 BLOCK 5TH ST_x000a_Berkeley, CA_x000a_(37.870185, -122.299609)"/>
    <s v="1800 BLOCK 5TH ST"/>
    <s v="Berkeley"/>
    <s v="CA"/>
    <x v="1"/>
    <x v="131"/>
    <s v="23:50:00"/>
    <s v="BLOCK 5TH ST"/>
    <s v="5TH ST"/>
  </r>
  <r>
    <n v="21049721"/>
    <x v="15"/>
    <d v="2021-10-26T00:00:00"/>
    <s v="1899-12-31T23:00:00.000"/>
    <s v="LARCENY - FROM VEHICLE"/>
    <n v="2"/>
    <d v="2022-03-18T00:00:00"/>
    <s v="2200 BLOCK PARKER ST_x000a_Berkeley, CA_x000a_(37.862491, -122.2646)"/>
    <s v="2200 BLOCK PARKER ST"/>
    <s v="Berkeley"/>
    <s v="CA"/>
    <x v="6"/>
    <x v="129"/>
    <s v="23:00:00"/>
    <s v="BLOCK PARKER ST"/>
    <s v="PARKER ST"/>
  </r>
  <r>
    <n v="22090220"/>
    <x v="11"/>
    <d v="2022-02-13T00:00:00"/>
    <s v="1899-12-31T03:16:00.000"/>
    <s v="LARCENY"/>
    <n v="0"/>
    <d v="2022-03-18T00:00:00"/>
    <s v="700 BLOCK HEINZ AVE_x000a_Berkeley, CA_x000a_(37.852934, -122.294575)"/>
    <s v="700 BLOCK HEINZ AVE"/>
    <s v="Berkeley"/>
    <s v="CA"/>
    <x v="2"/>
    <x v="100"/>
    <s v="03:16:00"/>
    <s v="BLOCK HEINZ AVE"/>
    <s v="HEINZ AVE"/>
  </r>
  <r>
    <n v="22012397"/>
    <x v="17"/>
    <d v="2022-03-17T00:00:00"/>
    <s v="1899-12-31T18:44:00.000"/>
    <s v="ROBBERY"/>
    <n v="4"/>
    <d v="2022-03-18T00:00:00"/>
    <s v="1000 BLOCK GILMAN ST_x000a_Berkeley, CA_x000a_(37.88014, -122.297498)"/>
    <s v="1000 BLOCK GILMAN ST"/>
    <s v="Berkeley"/>
    <s v="CA"/>
    <x v="4"/>
    <x v="5"/>
    <s v="18:44:00"/>
    <s v="BLOCK GILMAN ST"/>
    <s v="GILMAN ST"/>
  </r>
  <r>
    <n v="21057415"/>
    <x v="17"/>
    <d v="2021-12-11T00:00:00"/>
    <s v="1899-12-31T15:21:00.000"/>
    <s v="ROBBERY"/>
    <n v="6"/>
    <d v="2022-03-18T00:00:00"/>
    <s v="2300 BLOCK SHATTUCK AVE_x000a_Berkeley, CA_x000a_(37.867157, -122.2678)"/>
    <s v="2300 BLOCK SHATTUCK AVE"/>
    <s v="Berkeley"/>
    <s v="CA"/>
    <x v="0"/>
    <x v="8"/>
    <s v="15:21:00"/>
    <s v="BLOCK SHATTUCK AVE"/>
    <s v="SHATTUCK AVE"/>
  </r>
  <r>
    <n v="21091427"/>
    <x v="5"/>
    <d v="2021-11-11T00:00:00"/>
    <s v="1899-12-31T22:00:00.000"/>
    <s v="BURGLARY - VEHICLE"/>
    <n v="4"/>
    <d v="2022-03-18T00:00:00"/>
    <s v="2800 BLOCK HILLEGASS AVE_x000a_Berkeley, CA_x000a_(37.85968, -122.255796)"/>
    <s v="2800 BLOCK HILLEGASS AVE"/>
    <s v="Berkeley"/>
    <s v="CA"/>
    <x v="4"/>
    <x v="93"/>
    <s v="22:00:00"/>
    <s v="BLOCK HILLEGASS AVE"/>
    <s v="HILLEGASS AVE"/>
  </r>
  <r>
    <n v="21053149"/>
    <x v="13"/>
    <d v="2021-11-16T00:00:00"/>
    <s v="1899-12-31T10:47:00.000"/>
    <s v="FAMILY OFFENSE"/>
    <n v="2"/>
    <d v="2022-03-18T00:00:00"/>
    <s v="700 BLOCK ASHBY AVE_x000a_Berkeley, CA_x000a_(37.849376, -122.294952)"/>
    <s v="700 BLOCK ASHBY AVE"/>
    <s v="Berkeley"/>
    <s v="CA"/>
    <x v="6"/>
    <x v="40"/>
    <s v="10:47:00"/>
    <s v="BLOCK ASHBY AVE"/>
    <s v="ASHBY AVE"/>
  </r>
  <r>
    <n v="22001207"/>
    <x v="22"/>
    <d v="2022-01-07T00:00:00"/>
    <s v="1899-12-31T23:00:00.000"/>
    <s v="SEX CRIME"/>
    <n v="5"/>
    <d v="2022-03-18T00:00:00"/>
    <s v="1500 BLOCK UNIVERSITY AVE_x000a_Berkeley, CA_x000a_(37.870396, -122.281585)"/>
    <s v="1500 BLOCK UNIVERSITY AVE"/>
    <s v="Berkeley"/>
    <s v="CA"/>
    <x v="3"/>
    <x v="48"/>
    <s v="23:00:00"/>
    <s v="BLOCK UNIVERSITY AVE"/>
    <s v="UNIVERSITY AVE"/>
  </r>
  <r>
    <n v="21060064"/>
    <x v="6"/>
    <d v="2021-12-29T00:00:00"/>
    <s v="1899-12-31T00:25:00.000"/>
    <s v="VANDALISM"/>
    <n v="3"/>
    <d v="2022-03-18T00:00:00"/>
    <s v="1551 SOLANO AVE_x000a_Berkeley, CA_x000a_(37.891008, -122.285918)"/>
    <s v="1551 SOLANO AVE"/>
    <s v="Berkeley"/>
    <s v="CA"/>
    <x v="1"/>
    <x v="41"/>
    <s v="00:25:00"/>
    <s v="SOLANO AVE"/>
    <s v="SOLANO AVE"/>
  </r>
  <r>
    <n v="22003907"/>
    <x v="15"/>
    <d v="2022-01-01T00:00:00"/>
    <s v="1899-12-31T00:00:00.000"/>
    <s v="LARCENY - FROM VEHICLE"/>
    <n v="6"/>
    <d v="2022-03-18T00:00:00"/>
    <s v="2000 BLOCK SAN PABLO AVE_x000a_Berkeley, CA_x000a_(37.868815, -122.292131)"/>
    <s v="2000 BLOCK SAN PABLO AVE"/>
    <s v="Berkeley"/>
    <s v="CA"/>
    <x v="0"/>
    <x v="132"/>
    <s v="00:00:00"/>
    <s v="BLOCK SAN PABLO AVE"/>
    <s v="SAN PABLO AVE"/>
  </r>
  <r>
    <n v="22090021"/>
    <x v="0"/>
    <d v="2021-12-27T00:00:00"/>
    <s v="1899-12-31T03:30:00.000"/>
    <s v="LARCENY"/>
    <n v="1"/>
    <d v="2022-03-18T00:00:00"/>
    <s v="2060 FOURTH ST_x000a_Berkeley, CA_x000a_(37.866441, -122.29954)"/>
    <s v="2060 FOURTH ST"/>
    <s v="Berkeley"/>
    <s v="CA"/>
    <x v="5"/>
    <x v="120"/>
    <s v="03:30:00"/>
    <s v="FOURTH ST"/>
    <s v="FOURTH ST"/>
  </r>
  <r>
    <n v="21060388"/>
    <x v="13"/>
    <d v="2021-12-31T00:00:00"/>
    <s v="1899-12-31T23:15:00.000"/>
    <s v="FAMILY OFFENSE"/>
    <n v="5"/>
    <d v="2022-03-18T00:00:00"/>
    <s v="2000 BLOCK ALLSTON WAY_x000a_Berkeley, CA_x000a_(37.869105, -122.270064)"/>
    <s v="2000 BLOCK ALLSTON WAY"/>
    <s v="Berkeley"/>
    <s v="CA"/>
    <x v="3"/>
    <x v="160"/>
    <s v="23:15:00"/>
    <s v="BLOCK ALLSTON WAY"/>
    <s v="ALLSTON WAY"/>
  </r>
  <r>
    <n v="22005297"/>
    <x v="15"/>
    <d v="2022-02-03T00:00:00"/>
    <s v="1899-12-31T09:20:00.000"/>
    <s v="LARCENY - FROM VEHICLE"/>
    <n v="4"/>
    <d v="2022-03-18T00:00:00"/>
    <s v="2400 BLOCK PARKER ST_x000a_Berkeley, CA_x000a_(37.863072, -122.260352)"/>
    <s v="2400 BLOCK PARKER ST"/>
    <s v="Berkeley"/>
    <s v="CA"/>
    <x v="4"/>
    <x v="19"/>
    <s v="09:20:00"/>
    <s v="BLOCK PARKER ST"/>
    <s v="PARKER ST"/>
  </r>
  <r>
    <n v="22006834"/>
    <x v="2"/>
    <d v="2022-02-12T00:00:00"/>
    <s v="1899-12-31T11:56:00.000"/>
    <s v="DISORDERLY CONDUCT"/>
    <n v="6"/>
    <d v="2022-03-18T00:00:00"/>
    <s v="2900 BLOCK TELEGRAPH AVE_x000a_Berkeley, CA_x000a_(37.857463, -122.259464)"/>
    <s v="2900 BLOCK TELEGRAPH AVE"/>
    <s v="Berkeley"/>
    <s v="CA"/>
    <x v="0"/>
    <x v="105"/>
    <s v="11:56:00"/>
    <s v="BLOCK TELEGRAPH AVE"/>
    <s v="TELEGRAPH AVE"/>
  </r>
  <r>
    <n v="21056897"/>
    <x v="16"/>
    <d v="2021-12-07T00:00:00"/>
    <s v="1899-12-31T18:00:00.000"/>
    <s v="FRAUD"/>
    <n v="2"/>
    <d v="2022-03-18T00:00:00"/>
    <s v="2000 BLOCK SAN PABLO AVE_x000a_Berkeley, CA_x000a_(37.868815, -122.292131)"/>
    <s v="2000 BLOCK SAN PABLO AVE"/>
    <s v="Berkeley"/>
    <s v="CA"/>
    <x v="6"/>
    <x v="147"/>
    <s v="18:00:00"/>
    <s v="BLOCK SAN PABLO AVE"/>
    <s v="SAN PABLO AVE"/>
  </r>
  <r>
    <n v="21049551"/>
    <x v="15"/>
    <d v="2021-10-20T00:00:00"/>
    <s v="1899-12-31T14:09:00.000"/>
    <s v="LARCENY - FROM VEHICLE"/>
    <n v="3"/>
    <d v="2022-03-18T00:00:00"/>
    <s v="2300 BLOCK FULTON ST_x000a_Berkeley, CA_x000a_(37.867822, -122.266003)"/>
    <s v="2300 BLOCK FULTON ST"/>
    <s v="Berkeley"/>
    <s v="CA"/>
    <x v="1"/>
    <x v="7"/>
    <s v="14:09:00"/>
    <s v="BLOCK FULTON ST"/>
    <s v="FULTON ST"/>
  </r>
  <r>
    <n v="21050651"/>
    <x v="6"/>
    <d v="2021-10-30T00:00:00"/>
    <s v="1899-12-31T14:00:00.000"/>
    <s v="VANDALISM"/>
    <n v="6"/>
    <d v="2022-03-18T00:00:00"/>
    <s v="2100 BLOCK SAN PABLO AVE_x000a_Berkeley, CA_x000a_(37.867502, -122.291709)"/>
    <s v="2100 BLOCK SAN PABLO AVE"/>
    <s v="Berkeley"/>
    <s v="CA"/>
    <x v="0"/>
    <x v="86"/>
    <s v="14:00:00"/>
    <s v="BLOCK SAN PABLO AVE"/>
    <s v="SAN PABLO AVE"/>
  </r>
  <r>
    <n v="22000556"/>
    <x v="5"/>
    <d v="2022-01-04T00:00:00"/>
    <s v="1899-12-31T20:07:00.000"/>
    <s v="BURGLARY - VEHICLE"/>
    <n v="2"/>
    <d v="2022-03-18T00:00:00"/>
    <s v="1947 CENTER ST_x000a_Berkeley, CA_x000a_(37.869888, -122.271214)"/>
    <s v="1947 CENTER ST"/>
    <s v="Berkeley"/>
    <s v="CA"/>
    <x v="6"/>
    <x v="89"/>
    <s v="20:07:00"/>
    <s v="CENTER ST"/>
    <s v="CENTER ST"/>
  </r>
  <r>
    <n v="22007941"/>
    <x v="12"/>
    <d v="2022-02-17T00:00:00"/>
    <s v="1899-12-31T18:50:00.000"/>
    <s v="FRAUD"/>
    <n v="4"/>
    <d v="2022-03-18T00:00:00"/>
    <s v="2700 BLOCK DURANT AVE_x000a_Berkeley, CA_x000a_(37.868352, -122.254459)"/>
    <s v="2700 BLOCK DURANT AVE"/>
    <s v="Berkeley"/>
    <s v="CA"/>
    <x v="4"/>
    <x v="165"/>
    <s v="18:50:00"/>
    <s v="BLOCK DURANT AVE"/>
    <s v="DURANT AVE"/>
  </r>
  <r>
    <n v="21054750"/>
    <x v="4"/>
    <d v="2021-11-24T00:00:00"/>
    <s v="1899-12-31T17:00:00.000"/>
    <s v="MOTOR VEHICLE THEFT"/>
    <n v="3"/>
    <d v="2022-03-18T00:00:00"/>
    <s v="2300 BLOCK PRINCE ST_x000a_Berkeley, CA_x000a_(37.853683, -122.261744)"/>
    <s v="2300 BLOCK PRINCE ST"/>
    <s v="Berkeley"/>
    <s v="CA"/>
    <x v="1"/>
    <x v="14"/>
    <s v="17:00:00"/>
    <s v="BLOCK PRINCE ST"/>
    <s v="PRINCE ST"/>
  </r>
  <r>
    <n v="21048087"/>
    <x v="3"/>
    <d v="2021-10-18T00:00:00"/>
    <s v="1899-12-31T11:00:00.000"/>
    <s v="BURGLARY - RESIDENTIAL"/>
    <n v="1"/>
    <d v="2022-03-18T00:00:00"/>
    <s v="2060 FOURTH ST_x000a_Berkeley, CA_x000a_(37.866441, -122.29954)"/>
    <s v="2060 FOURTH ST"/>
    <s v="Berkeley"/>
    <s v="CA"/>
    <x v="5"/>
    <x v="137"/>
    <s v="11:00:00"/>
    <s v="FOURTH ST"/>
    <s v="FOURTH ST"/>
  </r>
  <r>
    <n v="21046626"/>
    <x v="5"/>
    <d v="2021-10-09T00:00:00"/>
    <s v="1899-12-31T14:10:00.000"/>
    <s v="BURGLARY - VEHICLE"/>
    <n v="6"/>
    <d v="2022-03-18T00:00:00"/>
    <s v="1400 BLOCK UNIVERSITY AVE_x000a_Berkeley, CA_x000a_(37.870054, -122.284263)"/>
    <s v="1400 BLOCK UNIVERSITY AVE"/>
    <s v="Berkeley"/>
    <s v="CA"/>
    <x v="0"/>
    <x v="174"/>
    <s v="14:10:00"/>
    <s v="BLOCK UNIVERSITY AVE"/>
    <s v="UNIVERSITY AVE"/>
  </r>
  <r>
    <n v="22090331"/>
    <x v="5"/>
    <d v="2022-02-28T00:00:00"/>
    <s v="1899-12-31T23:00:00.000"/>
    <s v="BURGLARY - VEHICLE"/>
    <n v="1"/>
    <d v="2022-03-18T00:00:00"/>
    <s v="2900 BLOCK WHEELER ST_x000a_Berkeley, CA_x000a_(37.856853, -122.26482)"/>
    <s v="2900 BLOCK WHEELER ST"/>
    <s v="Berkeley"/>
    <s v="CA"/>
    <x v="5"/>
    <x v="9"/>
    <s v="23:00:00"/>
    <s v="BLOCK WHEELER ST"/>
    <s v="WHEELER ST"/>
  </r>
  <r>
    <n v="22006203"/>
    <x v="13"/>
    <d v="2022-02-04T00:00:00"/>
    <s v="1899-12-31T04:00:00.000"/>
    <s v="FAMILY OFFENSE"/>
    <n v="5"/>
    <d v="2022-03-18T00:00:00"/>
    <s v="2100 BLOCK ASHBY AVE_x000a_Berkeley, CA_x000a_(37.855293, -122.266502)"/>
    <s v="2100 BLOCK ASHBY AVE"/>
    <s v="Berkeley"/>
    <s v="CA"/>
    <x v="3"/>
    <x v="102"/>
    <s v="04:00:00"/>
    <s v="BLOCK ASHBY AVE"/>
    <s v="ASHBY AVE"/>
  </r>
  <r>
    <n v="22007667"/>
    <x v="2"/>
    <d v="2022-02-17T00:00:00"/>
    <s v="1899-12-31T08:30:00.000"/>
    <s v="DISORDERLY CONDUCT"/>
    <n v="4"/>
    <d v="2022-03-18T00:00:00"/>
    <s v="2000 BLOCK SHATTUCK AVE_x000a_Berkeley, CA_x000a_(37.871901, -122.268389)"/>
    <s v="2000 BLOCK SHATTUCK AVE"/>
    <s v="Berkeley"/>
    <s v="CA"/>
    <x v="4"/>
    <x v="165"/>
    <s v="08:30:00"/>
    <s v="BLOCK SHATTUCK AVE"/>
    <s v="SHATTUCK AVE"/>
  </r>
  <r>
    <n v="21052037"/>
    <x v="2"/>
    <d v="2021-11-09T00:00:00"/>
    <s v="1899-12-31T17:00:00.000"/>
    <s v="DISORDERLY CONDUCT"/>
    <n v="2"/>
    <d v="2022-03-18T00:00:00"/>
    <s v="2700 BLOCK DWIGHT WAY_x000a_Berkeley, CA_x000a_(37.865748, -122.253396)"/>
    <s v="2700 BLOCK DWIGHT WAY"/>
    <s v="Berkeley"/>
    <s v="CA"/>
    <x v="6"/>
    <x v="71"/>
    <s v="17:00:00"/>
    <s v="BLOCK DWIGHT WAY"/>
    <s v="DWIGHT WAY"/>
  </r>
  <r>
    <n v="21056950"/>
    <x v="18"/>
    <d v="2021-12-08T00:00:00"/>
    <s v="1899-12-31T20:30:00.000"/>
    <s v="WEAPONS OFFENSE"/>
    <n v="3"/>
    <d v="2022-03-18T00:00:00"/>
    <s v="1800 BLOCK SAN PABLO AVE_x000a_Berkeley, CA_x000a_(37.871369, -122.292954)"/>
    <s v="1800 BLOCK SAN PABLO AVE"/>
    <s v="Berkeley"/>
    <s v="CA"/>
    <x v="1"/>
    <x v="60"/>
    <s v="20:30:00"/>
    <s v="BLOCK SAN PABLO AVE"/>
    <s v="SAN PABLO AVE"/>
  </r>
  <r>
    <n v="21091544"/>
    <x v="6"/>
    <d v="2021-12-06T00:00:00"/>
    <s v="1899-12-31T04:00:00.000"/>
    <s v="VANDALISM"/>
    <n v="1"/>
    <d v="2022-03-18T00:00:00"/>
    <s v="2500 BLOCK DWIGHT WAY_x000a_Berkeley, CA_x000a_(37.865134, -122.258331)"/>
    <s v="2500 BLOCK DWIGHT WAY"/>
    <s v="Berkeley"/>
    <s v="CA"/>
    <x v="5"/>
    <x v="144"/>
    <s v="04:00:00"/>
    <s v="BLOCK DWIGHT WAY"/>
    <s v="DWIGHT WAY"/>
  </r>
  <r>
    <n v="22003683"/>
    <x v="17"/>
    <d v="2022-01-24T00:00:00"/>
    <s v="1899-12-31T19:00:00.000"/>
    <s v="ROBBERY"/>
    <n v="1"/>
    <d v="2022-03-18T00:00:00"/>
    <s v="2000 BLOCK STUART ST_x000a_Berkeley, CA_x000a_(37.858214, -122.269252)"/>
    <s v="2000 BLOCK STUART ST"/>
    <s v="Berkeley"/>
    <s v="CA"/>
    <x v="5"/>
    <x v="34"/>
    <s v="19:00:00"/>
    <s v="BLOCK STUART ST"/>
    <s v="STUART ST"/>
  </r>
  <r>
    <n v="21059229"/>
    <x v="0"/>
    <d v="2021-12-22T00:00:00"/>
    <s v="1899-12-31T13:12:00.000"/>
    <s v="LARCENY"/>
    <n v="3"/>
    <d v="2022-03-18T00:00:00"/>
    <s v="1300 BLOCK SACRAMENTO ST_x000a_Berkeley, CA_x000a_(37.880652, -122.283181)"/>
    <s v="1300 BLOCK SACRAMENTO ST"/>
    <s v="Berkeley"/>
    <s v="CA"/>
    <x v="1"/>
    <x v="176"/>
    <s v="13:12:00"/>
    <s v="BLOCK SACRAMENTO ST"/>
    <s v="SACRAMENTO ST"/>
  </r>
  <r>
    <n v="21091338"/>
    <x v="11"/>
    <d v="2021-10-29T00:00:00"/>
    <s v="1899-12-31T08:30:00.000"/>
    <s v="LARCENY"/>
    <n v="5"/>
    <d v="2022-03-18T00:00:00"/>
    <s v="2100 BLOCK SHATTUCK AVE_x000a_Berkeley, CA_x000a_(37.871167, -122.268285)"/>
    <s v="2100 BLOCK SHATTUCK AVE"/>
    <s v="Berkeley"/>
    <s v="CA"/>
    <x v="3"/>
    <x v="124"/>
    <s v="08:30:00"/>
    <s v="BLOCK SHATTUCK AVE"/>
    <s v="SHATTUCK AVE"/>
  </r>
  <r>
    <n v="21052961"/>
    <x v="17"/>
    <d v="2021-11-15T00:00:00"/>
    <s v="1899-12-31T00:20:00.000"/>
    <s v="ROBBERY"/>
    <n v="1"/>
    <d v="2022-03-18T00:00:00"/>
    <s v="1000 BLOCK UNIVERSITY AVE_x000a_Berkeley, CA_x000a_(37.868641, -122.29415)"/>
    <s v="1000 BLOCK UNIVERSITY AVE"/>
    <s v="Berkeley"/>
    <s v="CA"/>
    <x v="5"/>
    <x v="127"/>
    <s v="00:20:00"/>
    <s v="BLOCK UNIVERSITY AVE"/>
    <s v="UNIVERSITY AVE"/>
  </r>
  <r>
    <n v="21046473"/>
    <x v="11"/>
    <d v="2021-10-08T00:00:00"/>
    <s v="1899-12-31T17:08:00.000"/>
    <s v="LARCENY"/>
    <n v="5"/>
    <d v="2022-03-18T00:00:00"/>
    <s v="1326 9TH ST_x000a_Berkeley, CA_x000a_(37.879199, -122.297839)"/>
    <s v="1326 9TH ST"/>
    <s v="Berkeley"/>
    <s v="CA"/>
    <x v="3"/>
    <x v="95"/>
    <s v="17:08:00"/>
    <s v="9TH ST"/>
    <s v="9TH ST"/>
  </r>
  <r>
    <n v="21052089"/>
    <x v="4"/>
    <d v="2021-11-09T00:00:00"/>
    <s v="1899-12-31T22:00:00.000"/>
    <s v="MOTOR VEHICLE THEFT"/>
    <n v="2"/>
    <d v="2022-03-18T00:00:00"/>
    <s v="2700 BLOCK PARKER ST_x000a_Berkeley, CA_x000a_(37.863938, -122.253735)"/>
    <s v="2700 BLOCK PARKER ST"/>
    <s v="Berkeley"/>
    <s v="CA"/>
    <x v="6"/>
    <x v="71"/>
    <s v="22:00:00"/>
    <s v="BLOCK PARKER ST"/>
    <s v="PARKER ST"/>
  </r>
  <r>
    <n v="22009028"/>
    <x v="3"/>
    <d v="2022-02-23T00:00:00"/>
    <s v="1899-12-31T19:00:00.000"/>
    <s v="BURGLARY - RESIDENTIAL"/>
    <n v="3"/>
    <d v="2022-03-18T00:00:00"/>
    <s v="2800 BLOCK DERBY ST_x000a_Berkeley, CA_x000a_(37.862264, -122.250972)"/>
    <s v="2800 BLOCK DERBY ST"/>
    <s v="Berkeley"/>
    <s v="CA"/>
    <x v="1"/>
    <x v="151"/>
    <s v="19:00:00"/>
    <s v="BLOCK DERBY ST"/>
    <s v="DERBY ST"/>
  </r>
  <r>
    <n v="21091158"/>
    <x v="11"/>
    <d v="2021-09-24T00:00:00"/>
    <s v="1899-12-31T08:55:00.000"/>
    <s v="LARCENY"/>
    <n v="5"/>
    <d v="2022-03-18T00:00:00"/>
    <s v="1100 BLOCK HEARST AVE_x000a_Berkeley, CA_x000a_(37.870417, -122.292485)"/>
    <s v="1100 BLOCK HEARST AVE"/>
    <s v="Berkeley"/>
    <s v="CA"/>
    <x v="3"/>
    <x v="157"/>
    <s v="08:55:00"/>
    <s v="BLOCK HEARST AVE"/>
    <s v="HEARST AVE"/>
  </r>
  <r>
    <n v="22005312"/>
    <x v="21"/>
    <d v="2022-02-03T00:00:00"/>
    <s v="1899-12-31T10:30:00.000"/>
    <s v="ASSAULT"/>
    <n v="4"/>
    <d v="2022-03-18T00:00:00"/>
    <s v="2600 BLOCK TELEGRAPH AVE_x000a_Berkeley, CA_x000a_(37.862915, -122.258707)"/>
    <s v="2600 BLOCK TELEGRAPH AVE"/>
    <s v="Berkeley"/>
    <s v="CA"/>
    <x v="4"/>
    <x v="19"/>
    <s v="10:30:00"/>
    <s v="BLOCK TELEGRAPH AVE"/>
    <s v="TELEGRAPH AVE"/>
  </r>
  <r>
    <n v="21091347"/>
    <x v="11"/>
    <d v="2021-10-30T00:00:00"/>
    <s v="1899-12-31T22:00:00.000"/>
    <s v="LARCENY"/>
    <n v="6"/>
    <d v="2022-03-18T00:00:00"/>
    <s v="2400 BLOCK RIDGE RD_x000a_Berkeley, CA_x000a_(37.875865, -122.261749)"/>
    <s v="2400 BLOCK RIDGE RD"/>
    <s v="Berkeley"/>
    <s v="CA"/>
    <x v="0"/>
    <x v="86"/>
    <s v="22:00:00"/>
    <s v="BLOCK RIDGE RD"/>
    <s v="RIDGE RD"/>
  </r>
  <r>
    <n v="21054636"/>
    <x v="0"/>
    <d v="2021-11-24T00:00:00"/>
    <s v="1899-12-31T20:00:00.000"/>
    <s v="LARCENY"/>
    <n v="3"/>
    <d v="2022-03-18T00:00:00"/>
    <s v="1400 BLOCK UNIVERSITY AVE_x000a_Berkeley, CA_x000a_(37.870054, -122.284263)"/>
    <s v="1400 BLOCK UNIVERSITY AVE"/>
    <s v="Berkeley"/>
    <s v="CA"/>
    <x v="1"/>
    <x v="14"/>
    <s v="20:00:00"/>
    <s v="BLOCK UNIVERSITY AVE"/>
    <s v="UNIVERSITY AVE"/>
  </r>
  <r>
    <n v="21053543"/>
    <x v="11"/>
    <d v="2021-11-18T00:00:00"/>
    <s v="1899-12-31T12:05:00.000"/>
    <s v="LARCENY"/>
    <n v="4"/>
    <d v="2022-03-18T00:00:00"/>
    <s v="2500 BLOCK SHATTUCK AVE_x000a_Berkeley, CA_x000a_(37.863793, -122.26741)"/>
    <s v="2500 BLOCK SHATTUCK AVE"/>
    <s v="Berkeley"/>
    <s v="CA"/>
    <x v="4"/>
    <x v="164"/>
    <s v="12:05:00"/>
    <s v="BLOCK SHATTUCK AVE"/>
    <s v="SHATTUCK AVE"/>
  </r>
  <r>
    <n v="22011304"/>
    <x v="4"/>
    <d v="2022-03-10T00:00:00"/>
    <s v="1899-12-31T20:30:00.000"/>
    <s v="MOTOR VEHICLE THEFT"/>
    <n v="4"/>
    <d v="2022-03-18T00:00:00"/>
    <s v="933 POTTER ST_x000a_Berkeley, CA_x000a_(37.851547, -122.291087)"/>
    <s v="933 POTTER ST"/>
    <s v="Berkeley"/>
    <s v="CA"/>
    <x v="4"/>
    <x v="107"/>
    <s v="20:30:00"/>
    <s v="POTTER ST"/>
    <s v="POTTER ST"/>
  </r>
  <r>
    <n v="22002355"/>
    <x v="15"/>
    <d v="2022-01-14T00:00:00"/>
    <s v="1899-12-31T17:00:00.000"/>
    <s v="LARCENY - FROM VEHICLE"/>
    <n v="5"/>
    <d v="2022-03-18T00:00:00"/>
    <s v="1700 BLOCK WARD ST_x000a_Berkeley, CA_x000a_(37.858392, -122.275421)"/>
    <s v="1700 BLOCK WARD ST"/>
    <s v="Berkeley"/>
    <s v="CA"/>
    <x v="3"/>
    <x v="4"/>
    <s v="17:00:00"/>
    <s v="BLOCK WARD ST"/>
    <s v="WARD ST"/>
  </r>
  <r>
    <n v="22003286"/>
    <x v="6"/>
    <d v="2022-01-21T00:00:00"/>
    <s v="1899-12-31T21:30:00.000"/>
    <s v="VANDALISM"/>
    <n v="5"/>
    <d v="2022-03-18T00:00:00"/>
    <s v="1500 BLOCK DERBY ST_x000a_Berkeley, CA_x000a_(37.858863, -122.279025)"/>
    <s v="1500 BLOCK DERBY ST"/>
    <s v="Berkeley"/>
    <s v="CA"/>
    <x v="3"/>
    <x v="42"/>
    <s v="21:30:00"/>
    <s v="BLOCK DERBY ST"/>
    <s v="DERBY ST"/>
  </r>
  <r>
    <n v="22005412"/>
    <x v="2"/>
    <d v="2022-01-20T00:00:00"/>
    <s v="1899-12-31T00:01:00.000"/>
    <s v="DISORDERLY CONDUCT"/>
    <n v="4"/>
    <d v="2022-03-18T00:00:00"/>
    <s v="2400 BLOCK MARTIN LUTHER KING JR WAY_x000a_Berkeley, CA_x000a_(37.865059, -122.272291)"/>
    <s v="2400 BLOCK MARTIN LUTHER KING JR WAY"/>
    <s v="Berkeley"/>
    <s v="CA"/>
    <x v="4"/>
    <x v="74"/>
    <s v="00:01:00"/>
    <s v="BLOCK MARTIN LUTHER KING JR WAY"/>
    <s v="MARTIN LUTHER KING JR WAY"/>
  </r>
  <r>
    <n v="21048601"/>
    <x v="7"/>
    <d v="2021-10-21T00:00:00"/>
    <s v="1899-12-31T13:45:00.000"/>
    <s v="ASSAULT"/>
    <n v="4"/>
    <d v="2022-03-18T00:00:00"/>
    <s v="3200 BLOCK ADELINE ST_x000a_Berkeley, CA_x000a_(37.850386, -122.270897)"/>
    <s v="3200 BLOCK ADELINE ST"/>
    <s v="Berkeley"/>
    <s v="CA"/>
    <x v="4"/>
    <x v="80"/>
    <s v="13:45:00"/>
    <s v="BLOCK ADELINE ST"/>
    <s v="ADELINE ST"/>
  </r>
  <r>
    <n v="21059052"/>
    <x v="5"/>
    <d v="2021-12-21T00:00:00"/>
    <s v="1899-12-31T12:30:00.000"/>
    <s v="BURGLARY - VEHICLE"/>
    <n v="2"/>
    <d v="2022-03-18T00:00:00"/>
    <s v="2450 ASHBY AVE_x000a_Berkeley, CA_x000a_(37.856408, -122.257994)"/>
    <s v="2450 ASHBY AVE"/>
    <s v="Berkeley"/>
    <s v="CA"/>
    <x v="6"/>
    <x v="169"/>
    <s v="12:30:00"/>
    <s v="ASHBY AVE"/>
    <s v="ASHBY AVE"/>
  </r>
  <r>
    <n v="21051546"/>
    <x v="0"/>
    <d v="2021-11-06T00:00:00"/>
    <s v="1899-12-31T13:00:00.000"/>
    <s v="LARCENY"/>
    <n v="6"/>
    <d v="2022-03-18T00:00:00"/>
    <s v="2100 BLOCK VINE ST_x000a_Berkeley, CA_x000a_(37.880266, -122.269033)"/>
    <s v="2100 BLOCK VINE ST"/>
    <s v="Berkeley"/>
    <s v="CA"/>
    <x v="0"/>
    <x v="1"/>
    <s v="13:00:00"/>
    <s v="BLOCK VINE ST"/>
    <s v="VINE ST"/>
  </r>
  <r>
    <n v="21053054"/>
    <x v="2"/>
    <d v="2021-11-15T00:00:00"/>
    <s v="1899-12-31T00:01:00.000"/>
    <s v="DISORDERLY CONDUCT"/>
    <n v="1"/>
    <d v="2022-03-18T00:00:00"/>
    <s v="2100 BLOCK DWIGHT WAY_x000a_Berkeley, CA_x000a_(37.863959, -122.267432)"/>
    <s v="2100 BLOCK DWIGHT WAY"/>
    <s v="Berkeley"/>
    <s v="CA"/>
    <x v="5"/>
    <x v="127"/>
    <s v="00:01:00"/>
    <s v="BLOCK DWIGHT WAY"/>
    <s v="DWIGHT WAY"/>
  </r>
  <r>
    <n v="22000876"/>
    <x v="5"/>
    <d v="2022-01-06T00:00:00"/>
    <s v="1899-12-31T11:00:00.000"/>
    <s v="BURGLARY - VEHICLE"/>
    <n v="4"/>
    <d v="2022-03-18T00:00:00"/>
    <s v="900 BLOCK PARKER ST_x000a_Berkeley, CA_x000a_(37.858456, -122.293366)"/>
    <s v="900 BLOCK PARKER ST"/>
    <s v="Berkeley"/>
    <s v="CA"/>
    <x v="4"/>
    <x v="78"/>
    <s v="11:00:00"/>
    <s v="BLOCK PARKER ST"/>
    <s v="PARKER ST"/>
  </r>
  <r>
    <n v="21057784"/>
    <x v="13"/>
    <d v="2021-12-14T00:00:00"/>
    <s v="1899-12-31T00:15:00.000"/>
    <s v="FAMILY OFFENSE"/>
    <n v="2"/>
    <d v="2022-03-18T00:00:00"/>
    <s v="2100 BLOCK HASTE ST_x000a_Berkeley, CA_x000a_(37.86487, -122.267543)"/>
    <s v="2100 BLOCK HASTE ST"/>
    <s v="Berkeley"/>
    <s v="CA"/>
    <x v="6"/>
    <x v="22"/>
    <s v="00:15:00"/>
    <s v="BLOCK HASTE ST"/>
    <s v="HASTE ST"/>
  </r>
  <r>
    <n v="22004800"/>
    <x v="9"/>
    <d v="2022-01-30T00:00:00"/>
    <s v="1899-12-31T22:30:00.000"/>
    <s v="ARSON"/>
    <n v="0"/>
    <d v="2022-03-18T00:00:00"/>
    <s v="1000 BLOCK ADDISON ST_x000a_Berkeley, CA_x000a_(37.867383, -122.293938)"/>
    <s v="1000 BLOCK ADDISON ST"/>
    <s v="Berkeley"/>
    <s v="CA"/>
    <x v="2"/>
    <x v="123"/>
    <s v="22:30:00"/>
    <s v="BLOCK ADDISON ST"/>
    <s v="ADDISON ST"/>
  </r>
  <r>
    <n v="22010684"/>
    <x v="5"/>
    <d v="2022-02-28T00:00:00"/>
    <s v="1899-12-31T12:30:00.000"/>
    <s v="BURGLARY - VEHICLE"/>
    <n v="1"/>
    <d v="2022-03-18T00:00:00"/>
    <s v="2500 BLOCK DURANT AVE_x000a_Berkeley, CA_x000a_(37.867852, -122.258699)"/>
    <s v="2500 BLOCK DURANT AVE"/>
    <s v="Berkeley"/>
    <s v="CA"/>
    <x v="5"/>
    <x v="9"/>
    <s v="12:30:00"/>
    <s v="BLOCK DURANT AVE"/>
    <s v="DURANT AVE"/>
  </r>
  <r>
    <n v="22000842"/>
    <x v="0"/>
    <d v="2022-01-02T00:00:00"/>
    <s v="1899-12-31T12:00:00.000"/>
    <s v="LARCENY"/>
    <n v="0"/>
    <d v="2022-03-18T00:00:00"/>
    <s v="1000 BLOCK UNIVERSITY AVE_x000a_Berkeley, CA_x000a_(37.868641, -122.29415)"/>
    <s v="1000 BLOCK UNIVERSITY AVE"/>
    <s v="Berkeley"/>
    <s v="CA"/>
    <x v="2"/>
    <x v="143"/>
    <s v="12:00:00"/>
    <s v="BLOCK UNIVERSITY AVE"/>
    <s v="UNIVERSITY AVE"/>
  </r>
  <r>
    <n v="21047853"/>
    <x v="17"/>
    <d v="2021-10-16T00:00:00"/>
    <s v="1899-12-31T19:33:00.000"/>
    <s v="ROBBERY"/>
    <n v="6"/>
    <d v="2022-03-18T00:00:00"/>
    <s v="2500 BLOCK TELEGRAPH AVE_x000a_Berkeley, CA_x000a_(37.864759, -122.258461)"/>
    <s v="2500 BLOCK TELEGRAPH AVE"/>
    <s v="Berkeley"/>
    <s v="CA"/>
    <x v="0"/>
    <x v="149"/>
    <s v="19:33:00"/>
    <s v="BLOCK TELEGRAPH AVE"/>
    <s v="TELEGRAPH AVE"/>
  </r>
  <r>
    <n v="21058837"/>
    <x v="4"/>
    <d v="2021-12-19T00:00:00"/>
    <s v="1899-12-31T22:30:00.000"/>
    <s v="MOTOR VEHICLE THEFT"/>
    <n v="0"/>
    <d v="2022-03-18T00:00:00"/>
    <s v="1100 BLOCK DERBY ST_x000a_Berkeley, CA_x000a_(37.857651, -122.288388)"/>
    <s v="1100 BLOCK DERBY ST"/>
    <s v="Berkeley"/>
    <s v="CA"/>
    <x v="2"/>
    <x v="45"/>
    <s v="22:30:00"/>
    <s v="BLOCK DERBY ST"/>
    <s v="DERBY ST"/>
  </r>
  <r>
    <n v="21057443"/>
    <x v="5"/>
    <d v="2021-12-10T00:00:00"/>
    <s v="1899-12-31T21:00:00.000"/>
    <s v="BURGLARY - VEHICLE"/>
    <n v="5"/>
    <d v="2022-03-18T00:00:00"/>
    <s v="1700 BLOCK 10TH ST_x000a_Berkeley, CA_x000a_(37.873025, -122.294652)"/>
    <s v="1700 BLOCK 10TH ST"/>
    <s v="Berkeley"/>
    <s v="CA"/>
    <x v="3"/>
    <x v="63"/>
    <s v="21:00:00"/>
    <s v="BLOCK 10TH ST"/>
    <s v="10TH ST"/>
  </r>
  <r>
    <n v="21091390"/>
    <x v="5"/>
    <d v="2021-11-05T00:00:00"/>
    <s v="1899-12-31T23:00:00.000"/>
    <s v="BURGLARY - VEHICLE"/>
    <n v="5"/>
    <d v="2022-03-18T00:00:00"/>
    <s v="2100 BLOCK ALLSTON WAY_x000a_Berkeley, CA_x000a_(37.86939, -122.267883)"/>
    <s v="2100 BLOCK ALLSTON WAY"/>
    <s v="Berkeley"/>
    <s v="CA"/>
    <x v="3"/>
    <x v="104"/>
    <s v="23:00:00"/>
    <s v="BLOCK ALLSTON WAY"/>
    <s v="ALLSTON WAY"/>
  </r>
  <r>
    <n v="21049750"/>
    <x v="5"/>
    <d v="2021-10-27T00:00:00"/>
    <s v="1899-12-31T19:30:00.000"/>
    <s v="BURGLARY - VEHICLE"/>
    <n v="3"/>
    <d v="2022-03-18T00:00:00"/>
    <s v="100 BLOCK SEAWALL DR_x000a_Berkeley, CA_x000a_(37.863643, -122.317435)"/>
    <s v="100 BLOCK SEAWALL DR"/>
    <s v="Berkeley"/>
    <s v="CA"/>
    <x v="1"/>
    <x v="172"/>
    <s v="19:30:00"/>
    <s v="BLOCK SEAWALL DR"/>
    <s v="SEAWALL DR"/>
  </r>
  <r>
    <n v="21059340"/>
    <x v="5"/>
    <d v="2021-12-23T00:00:00"/>
    <s v="1899-12-31T17:00:00.000"/>
    <s v="BURGLARY - VEHICLE"/>
    <n v="4"/>
    <d v="2022-03-18T00:00:00"/>
    <s v="2600 BLOCK DURANT AVE_x000a_Berkeley, CA_x000a_(37.868164, -122.256314)"/>
    <s v="2600 BLOCK DURANT AVE"/>
    <s v="Berkeley"/>
    <s v="CA"/>
    <x v="4"/>
    <x v="114"/>
    <s v="17:00:00"/>
    <s v="BLOCK DURANT AVE"/>
    <s v="DURANT AVE"/>
  </r>
  <r>
    <n v="22005238"/>
    <x v="4"/>
    <d v="2022-02-02T00:00:00"/>
    <s v="1899-12-31T19:54:00.000"/>
    <s v="MOTOR VEHICLE THEFT"/>
    <n v="3"/>
    <d v="2022-03-18T00:00:00"/>
    <s v="1300 BLOCK HASKELL ST_x000a_Berkeley, CA_x000a_(37.851107, -122.28324)"/>
    <s v="1300 BLOCK HASKELL ST"/>
    <s v="Berkeley"/>
    <s v="CA"/>
    <x v="1"/>
    <x v="171"/>
    <s v="19:54:00"/>
    <s v="BLOCK HASKELL ST"/>
    <s v="HASKELL ST"/>
  </r>
  <r>
    <n v="22090048"/>
    <x v="0"/>
    <d v="2022-01-10T00:00:00"/>
    <s v="1899-12-31T00:23:00.000"/>
    <s v="LARCENY"/>
    <n v="1"/>
    <d v="2022-03-18T00:00:00"/>
    <s v="1600 BLOCK TYLER ST_x000a_Berkeley, CA_x000a_(37.852683, -122.276556)"/>
    <s v="1600 BLOCK TYLER ST"/>
    <s v="Berkeley"/>
    <s v="CA"/>
    <x v="5"/>
    <x v="135"/>
    <s v="00:23:00"/>
    <s v="BLOCK TYLER ST"/>
    <s v="TYLER ST"/>
  </r>
  <r>
    <n v="22006367"/>
    <x v="1"/>
    <d v="2022-02-08T00:00:00"/>
    <s v="1899-12-31T21:00:00.000"/>
    <s v="LARCENY"/>
    <n v="2"/>
    <d v="2022-03-18T00:00:00"/>
    <s v="2000 BLOCK SAN PABLO AVE_x000a_Berkeley, CA_x000a_(37.868815, -122.292131)"/>
    <s v="2000 BLOCK SAN PABLO AVE"/>
    <s v="Berkeley"/>
    <s v="CA"/>
    <x v="6"/>
    <x v="61"/>
    <s v="21:00:00"/>
    <s v="BLOCK SAN PABLO AVE"/>
    <s v="SAN PABLO AVE"/>
  </r>
  <r>
    <n v="22006809"/>
    <x v="2"/>
    <d v="2022-02-12T00:00:00"/>
    <s v="1899-12-31T05:30:00.000"/>
    <s v="DISORDERLY CONDUCT"/>
    <n v="6"/>
    <d v="2022-03-18T00:00:00"/>
    <s v="1600 BLOCK ALCATRAZ AVE_x000a_Berkeley, CA_x000a_(37.848152, -122.275807)"/>
    <s v="1600 BLOCK ALCATRAZ AVE"/>
    <s v="Berkeley"/>
    <s v="CA"/>
    <x v="0"/>
    <x v="105"/>
    <s v="05:30:00"/>
    <s v="BLOCK ALCATRAZ AVE"/>
    <s v="ALCATRAZ AVE"/>
  </r>
  <r>
    <n v="22002047"/>
    <x v="2"/>
    <d v="2022-01-14T00:00:00"/>
    <s v="1899-12-31T11:19:00.000"/>
    <s v="DISORDERLY CONDUCT"/>
    <n v="5"/>
    <d v="2022-03-18T00:00:00"/>
    <s v="2600 BLOCK DERBY ST_x000a_Berkeley, CA_x000a_(37.861689, -122.255732)"/>
    <s v="2600 BLOCK DERBY ST"/>
    <s v="Berkeley"/>
    <s v="CA"/>
    <x v="3"/>
    <x v="4"/>
    <s v="11:19:00"/>
    <s v="BLOCK DERBY ST"/>
    <s v="DERBY ST"/>
  </r>
  <r>
    <n v="22007658"/>
    <x v="3"/>
    <d v="2022-02-16T00:00:00"/>
    <s v="1899-12-31T17:00:00.000"/>
    <s v="BURGLARY - RESIDENTIAL"/>
    <n v="3"/>
    <d v="2022-03-18T00:00:00"/>
    <s v="3030 REGENT ST_x000a_Berkeley, CA_x000a_(37.854435, -122.256381)"/>
    <s v="3030 REGENT ST"/>
    <s v="Berkeley"/>
    <s v="CA"/>
    <x v="1"/>
    <x v="97"/>
    <s v="17:00:00"/>
    <s v="REGENT ST"/>
    <s v="REGENT ST"/>
  </r>
  <r>
    <n v="22005922"/>
    <x v="16"/>
    <d v="2022-02-06T00:00:00"/>
    <s v="1899-12-31T13:00:00.000"/>
    <s v="FRAUD"/>
    <n v="0"/>
    <d v="2022-03-18T00:00:00"/>
    <s v="1500 BLOCK FAIRVIEW ST_x000a_Berkeley, CA_x000a_(37.849747, -122.277907)"/>
    <s v="1500 BLOCK FAIRVIEW ST"/>
    <s v="Berkeley"/>
    <s v="CA"/>
    <x v="2"/>
    <x v="37"/>
    <s v="13:00:00"/>
    <s v="BLOCK FAIRVIEW ST"/>
    <s v="FAIRVIEW ST"/>
  </r>
  <r>
    <n v="21052247"/>
    <x v="0"/>
    <d v="2021-11-10T00:00:00"/>
    <s v="1899-12-31T19:05:00.000"/>
    <s v="LARCENY"/>
    <n v="3"/>
    <d v="2022-03-18T00:00:00"/>
    <s v="1800 BLOCK UNIVERSITY AVE_x000a_Berkeley, CA_x000a_(37.871246, -122.274992)"/>
    <s v="1800 BLOCK UNIVERSITY AVE"/>
    <s v="Berkeley"/>
    <s v="CA"/>
    <x v="1"/>
    <x v="131"/>
    <s v="19:05:00"/>
    <s v="BLOCK UNIVERSITY AVE"/>
    <s v="UNIVERSITY AVE"/>
  </r>
  <r>
    <n v="22003541"/>
    <x v="17"/>
    <d v="2022-01-23T00:00:00"/>
    <s v="1899-12-31T19:21:00.000"/>
    <s v="ROBBERY"/>
    <n v="0"/>
    <d v="2022-03-18T00:00:00"/>
    <s v="1400 BLOCK UNIVERSITY AVE_x000a_Berkeley, CA_x000a_(37.870054, -122.284263)"/>
    <s v="1400 BLOCK UNIVERSITY AVE"/>
    <s v="Berkeley"/>
    <s v="CA"/>
    <x v="2"/>
    <x v="84"/>
    <s v="19:21:00"/>
    <s v="BLOCK UNIVERSITY AVE"/>
    <s v="UNIVERSITY AVE"/>
  </r>
  <r>
    <n v="21044985"/>
    <x v="4"/>
    <d v="2021-09-29T00:00:00"/>
    <s v="1899-12-31T23:30:00.000"/>
    <s v="MOTOR VEHICLE THEFT"/>
    <n v="3"/>
    <d v="2022-03-18T00:00:00"/>
    <s v="1586 ALLSTON WAY_x000a_Berkeley, CA_x000a_(37.867824, -122.279812)"/>
    <s v="1586 ALLSTON WAY"/>
    <s v="Berkeley"/>
    <s v="CA"/>
    <x v="1"/>
    <x v="121"/>
    <s v="23:30:00"/>
    <s v="ALLSTON WAY"/>
    <s v="ALLSTON WAY"/>
  </r>
  <r>
    <n v="21045604"/>
    <x v="2"/>
    <d v="2021-10-03T00:00:00"/>
    <s v="1899-12-31T18:43:00.000"/>
    <s v="DISORDERLY CONDUCT"/>
    <n v="0"/>
    <d v="2022-03-18T00:00:00"/>
    <s v="2300 BLOCK DURANT AVE_x000a_Berkeley, CA_x000a_(37.867259, -122.26324)"/>
    <s v="2300 BLOCK DURANT AVE"/>
    <s v="Berkeley"/>
    <s v="CA"/>
    <x v="2"/>
    <x v="27"/>
    <s v="18:43:00"/>
    <s v="BLOCK DURANT AVE"/>
    <s v="DURANT AVE"/>
  </r>
  <r>
    <n v="22010267"/>
    <x v="15"/>
    <d v="2022-03-05T00:00:00"/>
    <s v="1899-12-31T00:50:00.000"/>
    <s v="LARCENY - FROM VEHICLE"/>
    <n v="6"/>
    <d v="2022-03-18T00:00:00"/>
    <s v="1600 BLOCK ALCATRAZ AVE_x000a_Berkeley, CA_x000a_(37.848152, -122.275807)"/>
    <s v="1600 BLOCK ALCATRAZ AVE"/>
    <s v="Berkeley"/>
    <s v="CA"/>
    <x v="0"/>
    <x v="155"/>
    <s v="00:50:00"/>
    <s v="BLOCK ALCATRAZ AVE"/>
    <s v="ALCATRAZ AVE"/>
  </r>
  <r>
    <n v="22004585"/>
    <x v="17"/>
    <d v="2022-01-29T00:00:00"/>
    <s v="1899-12-31T20:47:00.000"/>
    <s v="ROBBERY"/>
    <n v="6"/>
    <d v="2022-03-18T00:00:00"/>
    <s v="1500 BLOCK UNIVERSITY AVE_x000a_Berkeley, CA_x000a_(37.870396, -122.281585)"/>
    <s v="1500 BLOCK UNIVERSITY AVE"/>
    <s v="Berkeley"/>
    <s v="CA"/>
    <x v="0"/>
    <x v="92"/>
    <s v="20:47:00"/>
    <s v="BLOCK UNIVERSITY AVE"/>
    <s v="UNIVERSITY AVE"/>
  </r>
  <r>
    <n v="22005002"/>
    <x v="5"/>
    <d v="2022-02-01T00:00:00"/>
    <s v="1899-12-31T01:00:00.000"/>
    <s v="BURGLARY - VEHICLE"/>
    <n v="2"/>
    <d v="2022-03-18T00:00:00"/>
    <s v="1800 BLOCK UNIVERSITY AVE_x000a_Berkeley, CA_x000a_(37.871246, -122.274992)"/>
    <s v="1800 BLOCK UNIVERSITY AVE"/>
    <s v="Berkeley"/>
    <s v="CA"/>
    <x v="6"/>
    <x v="26"/>
    <s v="01:00:00"/>
    <s v="BLOCK UNIVERSITY AVE"/>
    <s v="UNIVERSITY AVE"/>
  </r>
  <r>
    <n v="22090185"/>
    <x v="0"/>
    <d v="2022-02-01T00:00:00"/>
    <s v="1899-12-31T14:32:00.000"/>
    <s v="LARCENY"/>
    <n v="2"/>
    <d v="2022-03-18T00:00:00"/>
    <s v="2400 BLOCK MCKINLEY AVE_x000a_Berkeley, CA_x000a_(37.864925, -122.273436)"/>
    <s v="2400 BLOCK MCKINLEY AVE"/>
    <s v="Berkeley"/>
    <s v="CA"/>
    <x v="6"/>
    <x v="26"/>
    <s v="14:32:00"/>
    <s v="BLOCK MCKINLEY AVE"/>
    <s v="MCKINLEY AVE"/>
  </r>
  <r>
    <n v="22010214"/>
    <x v="0"/>
    <d v="2022-03-04T00:00:00"/>
    <s v="1899-12-31T16:00:00.000"/>
    <s v="LARCENY"/>
    <n v="5"/>
    <d v="2022-03-18T00:00:00"/>
    <s v="1000 BLOCK GILMAN ST_x000a_Berkeley, CA_x000a_(37.88014, -122.297498)"/>
    <s v="1000 BLOCK GILMAN ST"/>
    <s v="Berkeley"/>
    <s v="CA"/>
    <x v="3"/>
    <x v="113"/>
    <s v="16:00:00"/>
    <s v="BLOCK GILMAN ST"/>
    <s v="GILMAN ST"/>
  </r>
  <r>
    <n v="22007316"/>
    <x v="0"/>
    <d v="2022-02-14T00:00:00"/>
    <s v="1899-12-31T20:00:00.000"/>
    <s v="LARCENY"/>
    <n v="1"/>
    <d v="2022-03-18T00:00:00"/>
    <s v="1500 BLOCK SPRUCE ST_x000a_Berkeley, CA_x000a_(37.880477, -122.265919)"/>
    <s v="1500 BLOCK SPRUCE ST"/>
    <s v="Berkeley"/>
    <s v="CA"/>
    <x v="5"/>
    <x v="58"/>
    <s v="20:00:00"/>
    <s v="BLOCK SPRUCE ST"/>
    <s v="SPRUCE ST"/>
  </r>
  <r>
    <n v="22001349"/>
    <x v="5"/>
    <d v="2022-01-09T00:00:00"/>
    <s v="1899-12-31T22:00:00.000"/>
    <s v="BURGLARY - VEHICLE"/>
    <n v="0"/>
    <d v="2022-03-18T00:00:00"/>
    <s v="900 BLOCK UNIVERSITY AVE_x000a_Berkeley, CA_x000a_(37.868263, -122.296013)"/>
    <s v="900 BLOCK UNIVERSITY AVE"/>
    <s v="Berkeley"/>
    <s v="CA"/>
    <x v="2"/>
    <x v="119"/>
    <s v="22:00:00"/>
    <s v="BLOCK UNIVERSITY AVE"/>
    <s v="UNIVERSITY AVE"/>
  </r>
  <r>
    <n v="22001025"/>
    <x v="4"/>
    <d v="2022-01-05T00:00:00"/>
    <s v="1899-12-31T04:00:00.000"/>
    <s v="MOTOR VEHICLE THEFT"/>
    <n v="3"/>
    <d v="2022-03-18T00:00:00"/>
    <s v="2900 BLOCK MARTIN LUTHER KING JR WAY_x000a_Berkeley, CA_x000a_(37.855998, -122.271278)"/>
    <s v="2900 BLOCK MARTIN LUTHER KING JR WAY"/>
    <s v="Berkeley"/>
    <s v="CA"/>
    <x v="1"/>
    <x v="36"/>
    <s v="04:00:00"/>
    <s v="BLOCK MARTIN LUTHER KING JR WAY"/>
    <s v="MARTIN LUTHER KING JR WAY"/>
  </r>
  <r>
    <n v="22010901"/>
    <x v="5"/>
    <d v="2022-03-08T00:00:00"/>
    <s v="1899-12-31T10:00:00.000"/>
    <s v="BURGLARY - VEHICLE"/>
    <n v="2"/>
    <d v="2022-03-18T00:00:00"/>
    <s v="800 BLOCK ASHBY AVE_x000a_Berkeley, CA_x000a_(37.850175, -122.293099)"/>
    <s v="800 BLOCK ASHBY AVE"/>
    <s v="Berkeley"/>
    <s v="CA"/>
    <x v="6"/>
    <x v="51"/>
    <s v="10:00:00"/>
    <s v="BLOCK ASHBY AVE"/>
    <s v="ASHBY AVE"/>
  </r>
  <r>
    <n v="22004233"/>
    <x v="0"/>
    <d v="2022-01-27T00:00:00"/>
    <s v="1899-12-31T15:23:00.000"/>
    <s v="LARCENY"/>
    <n v="4"/>
    <d v="2022-03-18T00:00:00"/>
    <s v="1050 GILMAN ST_x000a_Berkeley, CA_x000a_(37.880312, -122.296641)"/>
    <s v="1050 GILMAN ST"/>
    <s v="Berkeley"/>
    <s v="CA"/>
    <x v="4"/>
    <x v="117"/>
    <s v="15:23:00"/>
    <s v="GILMAN ST"/>
    <s v="GILMAN ST"/>
  </r>
  <r>
    <n v="21091443"/>
    <x v="8"/>
    <d v="2021-11-13T00:00:00"/>
    <s v="1899-12-31T21:07:00.000"/>
    <s v="BURGLARY - COMMERCIAL"/>
    <n v="6"/>
    <d v="2022-03-18T00:00:00"/>
    <s v="1400 BLOCK UNIVERSITY AVE_x000a_Berkeley, CA_x000a_(37.870054, -122.284263)"/>
    <s v="1400 BLOCK UNIVERSITY AVE"/>
    <s v="Berkeley"/>
    <s v="CA"/>
    <x v="0"/>
    <x v="168"/>
    <s v="21:07:00"/>
    <s v="BLOCK UNIVERSITY AVE"/>
    <s v="UNIVERSITY AVE"/>
  </r>
  <r>
    <n v="22000513"/>
    <x v="0"/>
    <d v="2022-01-04T00:00:00"/>
    <s v="1899-12-31T15:00:00.000"/>
    <s v="LARCENY"/>
    <n v="2"/>
    <d v="2022-03-18T00:00:00"/>
    <s v="2300 BLOCK SHATTUCK AVE_x000a_Berkeley, CA_x000a_(37.867157, -122.2678)"/>
    <s v="2300 BLOCK SHATTUCK AVE"/>
    <s v="Berkeley"/>
    <s v="CA"/>
    <x v="6"/>
    <x v="89"/>
    <s v="15:00:00"/>
    <s v="BLOCK SHATTUCK AVE"/>
    <s v="SHATTUCK AVE"/>
  </r>
  <r>
    <n v="21059620"/>
    <x v="13"/>
    <d v="2021-12-26T00:00:00"/>
    <s v="1899-12-31T13:00:00.000"/>
    <s v="FAMILY OFFENSE"/>
    <n v="0"/>
    <d v="2022-03-18T00:00:00"/>
    <s v="1200 BLOCK SAN PABLO AVE_x000a_Berkeley, CA_x000a_(37.882033, -122.296381)"/>
    <s v="1200 BLOCK SAN PABLO AVE"/>
    <s v="Berkeley"/>
    <s v="CA"/>
    <x v="2"/>
    <x v="154"/>
    <s v="13:00:00"/>
    <s v="BLOCK SAN PABLO AVE"/>
    <s v="SAN PABLO AVE"/>
  </r>
  <r>
    <n v="21051925"/>
    <x v="2"/>
    <d v="2021-11-08T00:00:00"/>
    <s v="1899-12-31T23:20:00.000"/>
    <s v="DISORDERLY CONDUCT"/>
    <n v="1"/>
    <d v="2022-03-18T00:00:00"/>
    <s v="1900 BLOCK SAN PABLO AVE_x000a_Berkeley, CA_x000a_(37.870205, -122.292581)"/>
    <s v="1900 BLOCK SAN PABLO AVE"/>
    <s v="Berkeley"/>
    <s v="CA"/>
    <x v="5"/>
    <x v="133"/>
    <s v="23:20:00"/>
    <s v="BLOCK SAN PABLO AVE"/>
    <s v="SAN PABLO AVE"/>
  </r>
  <r>
    <n v="21048334"/>
    <x v="0"/>
    <d v="2021-10-19T00:00:00"/>
    <s v="1899-12-31T20:30:00.000"/>
    <s v="LARCENY"/>
    <n v="2"/>
    <d v="2022-03-18T00:00:00"/>
    <s v="1300 BLOCK SAN PABLO AVE_x000a_Berkeley, CA_x000a_(37.880229, -122.295798)"/>
    <s v="1300 BLOCK SAN PABLO AVE"/>
    <s v="Berkeley"/>
    <s v="CA"/>
    <x v="6"/>
    <x v="56"/>
    <s v="20:30:00"/>
    <s v="BLOCK SAN PABLO AVE"/>
    <s v="SAN PABLO AVE"/>
  </r>
  <r>
    <n v="21058407"/>
    <x v="6"/>
    <d v="2021-12-17T00:00:00"/>
    <s v="1899-12-31T15:35:00.000"/>
    <s v="VANDALISM"/>
    <n v="5"/>
    <d v="2022-03-18T00:00:00"/>
    <s v="1600 BLOCK RUSSELL ST_x000a_Berkeley, CA_x000a_(37.855246, -122.277155)"/>
    <s v="1600 BLOCK RUSSELL ST"/>
    <s v="Berkeley"/>
    <s v="CA"/>
    <x v="3"/>
    <x v="98"/>
    <s v="15:35:00"/>
    <s v="BLOCK RUSSELL ST"/>
    <s v="RUSSELL ST"/>
  </r>
  <r>
    <n v="21045233"/>
    <x v="3"/>
    <d v="2021-09-30T00:00:00"/>
    <s v="1899-12-31T22:00:00.000"/>
    <s v="BURGLARY - RESIDENTIAL"/>
    <n v="4"/>
    <d v="2022-03-18T00:00:00"/>
    <s v="2000 BLOCK PRINCE ST_x000a_Berkeley, CA_x000a_(37.852871, -122.26799)"/>
    <s v="2000 BLOCK PRINCE ST"/>
    <s v="Berkeley"/>
    <s v="CA"/>
    <x v="4"/>
    <x v="12"/>
    <s v="22:00:00"/>
    <s v="BLOCK PRINCE ST"/>
    <s v="PRINCE ST"/>
  </r>
  <r>
    <n v="22009497"/>
    <x v="3"/>
    <d v="2022-02-28T00:00:00"/>
    <s v="1899-12-31T16:33:00.000"/>
    <s v="BURGLARY - RESIDENTIAL"/>
    <n v="1"/>
    <d v="2022-03-18T00:00:00"/>
    <s v="1200 BLOCK QUEENS RD_x000a_Berkeley, CA_x000a_(37.888053, -122.253497)"/>
    <s v="1200 BLOCK QUEENS RD"/>
    <s v="Berkeley"/>
    <s v="CA"/>
    <x v="5"/>
    <x v="9"/>
    <s v="16:33:00"/>
    <s v="BLOCK QUEENS RD"/>
    <s v="QUEENS RD"/>
  </r>
  <r>
    <n v="22002902"/>
    <x v="8"/>
    <d v="2022-01-19T00:00:00"/>
    <s v="1899-12-31T17:45:00.000"/>
    <s v="BURGLARY - COMMERCIAL"/>
    <n v="3"/>
    <d v="2022-03-18T00:00:00"/>
    <s v="1600 BLOCK SHATTUCK AVE_x000a_Berkeley, CA_x000a_(37.878113, -122.269114)"/>
    <s v="1600 BLOCK SHATTUCK AVE"/>
    <s v="Berkeley"/>
    <s v="CA"/>
    <x v="1"/>
    <x v="108"/>
    <s v="17:45:00"/>
    <s v="BLOCK SHATTUCK AVE"/>
    <s v="SHATTUCK AVE"/>
  </r>
  <r>
    <n v="22003806"/>
    <x v="16"/>
    <d v="2022-01-12T00:00:00"/>
    <s v="1899-12-31T00:00:00.000"/>
    <s v="FRAUD"/>
    <n v="3"/>
    <d v="2022-03-18T00:00:00"/>
    <s v="1300 BLOCK ADDISON ST_x000a_Berkeley, CA_x000a_(37.868912, -122.28608)"/>
    <s v="1300 BLOCK ADDISON ST"/>
    <s v="Berkeley"/>
    <s v="CA"/>
    <x v="1"/>
    <x v="94"/>
    <s v="00:00:00"/>
    <s v="BLOCK ADDISON ST"/>
    <s v="ADDISON ST"/>
  </r>
  <r>
    <n v="21059956"/>
    <x v="5"/>
    <d v="2021-12-28T00:00:00"/>
    <s v="1899-12-31T22:15:00.000"/>
    <s v="BURGLARY - VEHICLE"/>
    <n v="2"/>
    <d v="2022-03-18T00:00:00"/>
    <s v="2000 BLOCK ALLSTON WAY_x000a_Berkeley, CA_x000a_(37.869105, -122.270064)"/>
    <s v="2000 BLOCK ALLSTON WAY"/>
    <s v="Berkeley"/>
    <s v="CA"/>
    <x v="6"/>
    <x v="30"/>
    <s v="22:15:00"/>
    <s v="BLOCK ALLSTON WAY"/>
    <s v="ALLSTON WAY"/>
  </r>
  <r>
    <n v="21057034"/>
    <x v="3"/>
    <d v="2021-12-08T00:00:00"/>
    <s v="1899-12-31T17:00:00.000"/>
    <s v="BURGLARY - RESIDENTIAL"/>
    <n v="3"/>
    <d v="2022-03-18T00:00:00"/>
    <s v="1400 BLOCK ADDISON ST_x000a_Berkeley, CA_x000a_(37.869186, -122.283943)"/>
    <s v="1400 BLOCK ADDISON ST"/>
    <s v="Berkeley"/>
    <s v="CA"/>
    <x v="1"/>
    <x v="60"/>
    <s v="17:00:00"/>
    <s v="BLOCK ADDISON ST"/>
    <s v="ADDISON ST"/>
  </r>
  <r>
    <n v="22006655"/>
    <x v="5"/>
    <d v="2022-02-10T00:00:00"/>
    <s v="1899-12-31T21:00:00.000"/>
    <s v="BURGLARY - VEHICLE"/>
    <n v="4"/>
    <d v="2022-03-18T00:00:00"/>
    <s v="2500 BLOCK DURANT AVE_x000a_Berkeley, CA_x000a_(37.867852, -122.258699)"/>
    <s v="2500 BLOCK DURANT AVE"/>
    <s v="Berkeley"/>
    <s v="CA"/>
    <x v="4"/>
    <x v="85"/>
    <s v="21:00:00"/>
    <s v="BLOCK DURANT AVE"/>
    <s v="DURANT AVE"/>
  </r>
  <r>
    <n v="22090170"/>
    <x v="6"/>
    <d v="2022-02-02T00:00:00"/>
    <s v="1899-12-31T11:00:00.000"/>
    <s v="VANDALISM"/>
    <n v="3"/>
    <d v="2022-03-18T00:00:00"/>
    <s v="900 BLOCK HARRISON ST_x000a_Berkeley, CA_x000a_(37.881669, -122.299372)"/>
    <s v="900 BLOCK HARRISON ST"/>
    <s v="Berkeley"/>
    <s v="CA"/>
    <x v="1"/>
    <x v="171"/>
    <s v="11:00:00"/>
    <s v="BLOCK HARRISON ST"/>
    <s v="HARRISON ST"/>
  </r>
  <r>
    <n v="21058001"/>
    <x v="9"/>
    <d v="2021-12-15T00:00:00"/>
    <s v="1899-12-31T11:00:00.000"/>
    <s v="ARSON"/>
    <n v="3"/>
    <d v="2022-03-18T00:00:00"/>
    <s v="1500 BLOCK DERBY ST_x000a_Berkeley, CA_x000a_(37.858863, -122.279025)"/>
    <s v="1500 BLOCK DERBY ST"/>
    <s v="Berkeley"/>
    <s v="CA"/>
    <x v="1"/>
    <x v="173"/>
    <s v="11:00:00"/>
    <s v="BLOCK DERBY ST"/>
    <s v="DERBY ST"/>
  </r>
  <r>
    <n v="21058234"/>
    <x v="5"/>
    <d v="2021-12-16T00:00:00"/>
    <s v="1899-12-31T19:41:00.000"/>
    <s v="BURGLARY - VEHICLE"/>
    <n v="4"/>
    <d v="2022-03-18T00:00:00"/>
    <s v="2600 BLOCK DURANT AVE_x000a_Berkeley, CA_x000a_(37.868164, -122.256314)"/>
    <s v="2600 BLOCK DURANT AVE"/>
    <s v="Berkeley"/>
    <s v="CA"/>
    <x v="4"/>
    <x v="68"/>
    <s v="19:41:00"/>
    <s v="BLOCK DURANT AVE"/>
    <s v="DURANT AVE"/>
  </r>
  <r>
    <n v="21047400"/>
    <x v="2"/>
    <d v="2021-10-14T00:00:00"/>
    <s v="1899-12-31T07:00:00.000"/>
    <s v="DISORDERLY CONDUCT"/>
    <n v="4"/>
    <d v="2022-03-18T00:00:00"/>
    <s v="200 BLOCK UNIVERSITY AVE_x000a_Berkeley, CA_x000a_(37.865531, -122.309997)"/>
    <s v="200 BLOCK UNIVERSITY AVE"/>
    <s v="Berkeley"/>
    <s v="CA"/>
    <x v="4"/>
    <x v="11"/>
    <s v="07:00:00"/>
    <s v="BLOCK UNIVERSITY AVE"/>
    <s v="UNIVERSITY AVE"/>
  </r>
  <r>
    <n v="21057450"/>
    <x v="15"/>
    <d v="2021-12-04T00:00:00"/>
    <s v="1899-12-31T09:00:00.000"/>
    <s v="LARCENY - FROM VEHICLE"/>
    <n v="6"/>
    <d v="2022-03-18T00:00:00"/>
    <s v="2000 BLOCK MCGEE AVE_x000a_Berkeley, CA_x000a_(37.870924, -122.277518)"/>
    <s v="2000 BLOCK MCGEE AVE"/>
    <s v="Berkeley"/>
    <s v="CA"/>
    <x v="0"/>
    <x v="55"/>
    <s v="09:00:00"/>
    <s v="BLOCK MCGEE AVE"/>
    <s v="MCGEE AVE"/>
  </r>
  <r>
    <n v="21091189"/>
    <x v="5"/>
    <d v="2021-10-01T00:00:00"/>
    <s v="1899-12-31T13:30:00.000"/>
    <s v="BURGLARY - VEHICLE"/>
    <n v="5"/>
    <d v="2022-03-18T00:00:00"/>
    <s v="1600 BLOCK SAN PABLO AVE_x000a_Berkeley, CA_x000a_(37.875189, -122.294176)"/>
    <s v="1600 BLOCK SAN PABLO AVE"/>
    <s v="Berkeley"/>
    <s v="CA"/>
    <x v="3"/>
    <x v="24"/>
    <s v="13:30:00"/>
    <s v="BLOCK SAN PABLO AVE"/>
    <s v="SAN PABLO AVE"/>
  </r>
  <r>
    <n v="21056344"/>
    <x v="17"/>
    <d v="2021-12-05T00:00:00"/>
    <s v="1899-12-31T15:51:00.000"/>
    <s v="ROBBERY"/>
    <n v="0"/>
    <d v="2022-03-18T00:00:00"/>
    <s v="1900 BLOCK SHATTUCK AVE_x000a_Berkeley, CA_x000a_(37.873687, -122.268616)"/>
    <s v="1900 BLOCK SHATTUCK AVE"/>
    <s v="Berkeley"/>
    <s v="CA"/>
    <x v="2"/>
    <x v="136"/>
    <s v="15:51:00"/>
    <s v="BLOCK SHATTUCK AVE"/>
    <s v="SHATTUCK AVE"/>
  </r>
  <r>
    <n v="22006307"/>
    <x v="13"/>
    <d v="2022-02-09T00:00:00"/>
    <s v="1899-12-31T11:55:00.000"/>
    <s v="FAMILY OFFENSE"/>
    <n v="3"/>
    <d v="2022-03-18T00:00:00"/>
    <s v="100 BLOCK SEAWALL DR_x000a_Berkeley, CA_x000a_(37.863643, -122.317435)"/>
    <s v="100 BLOCK SEAWALL DR"/>
    <s v="Berkeley"/>
    <s v="CA"/>
    <x v="1"/>
    <x v="153"/>
    <s v="11:55:00"/>
    <s v="BLOCK SEAWALL DR"/>
    <s v="SEAWALL DR"/>
  </r>
  <r>
    <n v="21054866"/>
    <x v="3"/>
    <d v="2021-11-24T00:00:00"/>
    <s v="1899-12-31T15:00:00.000"/>
    <s v="BURGLARY - RESIDENTIAL"/>
    <n v="3"/>
    <d v="2022-03-18T00:00:00"/>
    <s v="2300 BLOCK PIEDMONT AVE_x000a_Berkeley, CA_x000a_(37.869767, -122.252349)"/>
    <s v="2300 BLOCK PIEDMONT AVE"/>
    <s v="Berkeley"/>
    <s v="CA"/>
    <x v="1"/>
    <x v="14"/>
    <s v="15:00:00"/>
    <s v="BLOCK PIEDMONT AVE"/>
    <s v="PIEDMONT AVE"/>
  </r>
  <r>
    <n v="22006027"/>
    <x v="17"/>
    <d v="2022-02-07T00:00:00"/>
    <s v="1899-12-31T15:14:00.000"/>
    <s v="ROBBERY"/>
    <n v="1"/>
    <d v="2022-03-18T00:00:00"/>
    <s v="800 BLOCK ANTHONY ST_x000a_Berkeley, CA_x000a_(37.85175, -122.29379)"/>
    <s v="800 BLOCK ANTHONY ST"/>
    <s v="Berkeley"/>
    <s v="CA"/>
    <x v="5"/>
    <x v="67"/>
    <s v="15:14:00"/>
    <s v="BLOCK ANTHONY ST"/>
    <s v="ANTHONY ST"/>
  </r>
  <r>
    <n v="21091412"/>
    <x v="5"/>
    <d v="2021-11-10T00:00:00"/>
    <s v="1899-12-31T08:27:00.000"/>
    <s v="BURGLARY - VEHICLE"/>
    <n v="3"/>
    <d v="2022-03-18T00:00:00"/>
    <s v="2100 BLOCK 5TH ST_x000a_Berkeley, CA_x000a_(37.866258, -122.298358)"/>
    <s v="2100 BLOCK 5TH ST"/>
    <s v="Berkeley"/>
    <s v="CA"/>
    <x v="1"/>
    <x v="131"/>
    <s v="08:27:00"/>
    <s v="BLOCK 5TH ST"/>
    <s v="5TH ST"/>
  </r>
  <r>
    <n v="22007114"/>
    <x v="4"/>
    <d v="2022-02-14T00:00:00"/>
    <s v="1899-12-31T09:00:00.000"/>
    <s v="MOTOR VEHICLE THEFT"/>
    <n v="1"/>
    <d v="2022-03-18T00:00:00"/>
    <s v="100 BLOCK EUCALYPTUS RD_x000a_Berkeley, CA_x000a_(37.851527, -122.247162)"/>
    <s v="100 BLOCK EUCALYPTUS RD"/>
    <s v="Berkeley"/>
    <s v="CA"/>
    <x v="5"/>
    <x v="58"/>
    <s v="09:00:00"/>
    <s v="BLOCK EUCALYPTUS RD"/>
    <s v="EUCALYPTUS RD"/>
  </r>
  <r>
    <n v="21053904"/>
    <x v="0"/>
    <d v="2021-11-20T00:00:00"/>
    <s v="1899-12-31T15:16:00.000"/>
    <s v="LARCENY"/>
    <n v="6"/>
    <d v="2022-03-18T00:00:00"/>
    <s v="1600 BLOCK WOOLSEY ST_x000a_Berkeley, CA_x000a_(37.850899, -122.276174)"/>
    <s v="1600 BLOCK WOOLSEY ST"/>
    <s v="Berkeley"/>
    <s v="CA"/>
    <x v="0"/>
    <x v="72"/>
    <s v="15:16:00"/>
    <s v="BLOCK WOOLSEY ST"/>
    <s v="WOOLSEY ST"/>
  </r>
  <r>
    <n v="21043276"/>
    <x v="18"/>
    <d v="2021-09-20T00:00:00"/>
    <s v="1899-12-31T22:20:00.000"/>
    <s v="WEAPONS OFFENSE"/>
    <n v="1"/>
    <d v="2022-03-18T00:00:00"/>
    <s v="2700 BLOCK MATHEWS ST_x000a_Berkeley, CA_x000a_(37.857776, -122.286576)"/>
    <s v="2700 BLOCK MATHEWS ST"/>
    <s v="Berkeley"/>
    <s v="CA"/>
    <x v="5"/>
    <x v="122"/>
    <s v="22:20:00"/>
    <s v="BLOCK MATHEWS ST"/>
    <s v="MATHEWS ST"/>
  </r>
  <r>
    <n v="21091569"/>
    <x v="0"/>
    <d v="2021-12-10T00:00:00"/>
    <s v="1899-12-31T12:24:00.000"/>
    <s v="LARCENY"/>
    <n v="5"/>
    <d v="2022-03-18T00:00:00"/>
    <s v="1700 BLOCK STUART ST_x000a_Berkeley, CA_x000a_(37.857495, -122.275256)"/>
    <s v="1700 BLOCK STUART ST"/>
    <s v="Berkeley"/>
    <s v="CA"/>
    <x v="3"/>
    <x v="63"/>
    <s v="12:24:00"/>
    <s v="BLOCK STUART ST"/>
    <s v="STUART ST"/>
  </r>
  <r>
    <n v="21091172"/>
    <x v="6"/>
    <d v="2021-09-28T00:00:00"/>
    <s v="1899-12-31T07:45:00.000"/>
    <s v="VANDALISM"/>
    <n v="2"/>
    <d v="2022-03-18T00:00:00"/>
    <s v="1400 BLOCK 66TH ST_x000a_Berkeley, CA_x000a_(37.850028, -122.280148)"/>
    <s v="1400 BLOCK 66TH ST"/>
    <s v="Berkeley"/>
    <s v="CA"/>
    <x v="6"/>
    <x v="35"/>
    <s v="07:45:00"/>
    <s v="BLOCK 66TH ST"/>
    <s v="66TH ST"/>
  </r>
  <r>
    <n v="21058690"/>
    <x v="15"/>
    <d v="2021-12-18T00:00:00"/>
    <s v="1899-12-31T13:00:00.000"/>
    <s v="LARCENY - FROM VEHICLE"/>
    <n v="6"/>
    <d v="2022-03-18T00:00:00"/>
    <s v="1800 BLOCK SAN LORENZO AVE_x000a_Berkeley, CA_x000a_(37.894256, -122.281603)"/>
    <s v="1800 BLOCK SAN LORENZO AVE"/>
    <s v="Berkeley"/>
    <s v="CA"/>
    <x v="0"/>
    <x v="109"/>
    <s v="13:00:00"/>
    <s v="BLOCK SAN LORENZO AVE"/>
    <s v="SAN LORENZO AVE"/>
  </r>
  <r>
    <n v="21057686"/>
    <x v="3"/>
    <d v="2021-12-09T00:00:00"/>
    <s v="1899-12-31T22:00:00.000"/>
    <s v="BURGLARY - RESIDENTIAL"/>
    <n v="4"/>
    <d v="2022-03-18T00:00:00"/>
    <s v="2000 BLOCK DWIGHT WAY_x000a_Berkeley, CA_x000a_(37.863679, -122.269631)"/>
    <s v="2000 BLOCK DWIGHT WAY"/>
    <s v="Berkeley"/>
    <s v="CA"/>
    <x v="4"/>
    <x v="88"/>
    <s v="22:00:00"/>
    <s v="BLOCK DWIGHT WAY"/>
    <s v="DWIGHT WAY"/>
  </r>
  <r>
    <n v="21054367"/>
    <x v="6"/>
    <d v="2021-11-23T00:00:00"/>
    <s v="1899-12-31T01:00:00.000"/>
    <s v="VANDALISM"/>
    <n v="2"/>
    <d v="2022-03-18T00:00:00"/>
    <s v="1600 BLOCK SHATTUCK AVE_x000a_Berkeley, CA_x000a_(37.878113, -122.269114)"/>
    <s v="1600 BLOCK SHATTUCK AVE"/>
    <s v="Berkeley"/>
    <s v="CA"/>
    <x v="6"/>
    <x v="33"/>
    <s v="01:00:00"/>
    <s v="BLOCK SHATTUCK AVE"/>
    <s v="SHATTUCK AVE"/>
  </r>
  <r>
    <n v="22010001"/>
    <x v="14"/>
    <d v="2022-03-03T00:00:00"/>
    <s v="1899-12-31T13:20:00.000"/>
    <s v="DRUG VIOLATION"/>
    <n v="4"/>
    <d v="2022-03-18T00:00:00"/>
    <s v="2500 BLOCK HASTE ST_x000a_Berkeley, CA_x000a_(37.866025, -122.258623)"/>
    <s v="2500 BLOCK HASTE ST"/>
    <s v="Berkeley"/>
    <s v="CA"/>
    <x v="4"/>
    <x v="148"/>
    <s v="13:20:00"/>
    <s v="BLOCK HASTE ST"/>
    <s v="HASTE ST"/>
  </r>
  <r>
    <n v="21091465"/>
    <x v="5"/>
    <d v="2021-11-08T00:00:00"/>
    <s v="1899-12-31T22:10:00.000"/>
    <s v="BURGLARY - VEHICLE"/>
    <n v="1"/>
    <d v="2022-03-18T00:00:00"/>
    <s v="2700 BLOCK FOREST AVE_x000a_Berkeley, CA_x000a_(37.861409, -122.253481)"/>
    <s v="2700 BLOCK FOREST AVE"/>
    <s v="Berkeley"/>
    <s v="CA"/>
    <x v="5"/>
    <x v="133"/>
    <s v="22:10:00"/>
    <s v="BLOCK FOREST AVE"/>
    <s v="FOREST AVE"/>
  </r>
  <r>
    <n v="21050438"/>
    <x v="21"/>
    <d v="2021-10-31T00:00:00"/>
    <s v="1899-12-31T10:20:00.000"/>
    <s v="ASSAULT"/>
    <n v="0"/>
    <d v="2022-03-18T00:00:00"/>
    <s v="199 SEAWALL DR_x000a_Berkeley, CA_x000a_(37.859806, -122.31632)"/>
    <s v="199 SEAWALL DR"/>
    <s v="Berkeley"/>
    <s v="CA"/>
    <x v="2"/>
    <x v="53"/>
    <s v="10:20:00"/>
    <s v="SEAWALL DR"/>
    <s v="SEAWALL DR"/>
  </r>
  <r>
    <n v="22005714"/>
    <x v="0"/>
    <d v="2022-02-03T00:00:00"/>
    <s v="1899-12-31T11:30:00.000"/>
    <s v="LARCENY"/>
    <n v="4"/>
    <d v="2022-03-18T00:00:00"/>
    <s v="2000 BLOCK ALLSTON WAY_x000a_Berkeley, CA_x000a_(37.869105, -122.270064)"/>
    <s v="2000 BLOCK ALLSTON WAY"/>
    <s v="Berkeley"/>
    <s v="CA"/>
    <x v="4"/>
    <x v="19"/>
    <s v="11:30:00"/>
    <s v="BLOCK ALLSTON WAY"/>
    <s v="ALLSTON WAY"/>
  </r>
  <r>
    <n v="22010355"/>
    <x v="1"/>
    <d v="2022-03-05T00:00:00"/>
    <s v="1899-12-31T16:12:00.000"/>
    <s v="LARCENY"/>
    <n v="6"/>
    <d v="2022-03-18T00:00:00"/>
    <s v="2100 BLOCK SHATTUCK AVE_x000a_Berkeley, CA_x000a_(37.871167, -122.268285)"/>
    <s v="2100 BLOCK SHATTUCK AVE"/>
    <s v="Berkeley"/>
    <s v="CA"/>
    <x v="0"/>
    <x v="155"/>
    <s v="16:12:00"/>
    <s v="BLOCK SHATTUCK AVE"/>
    <s v="SHATTUCK AVE"/>
  </r>
  <r>
    <n v="22008777"/>
    <x v="15"/>
    <d v="2022-02-23T00:00:00"/>
    <s v="1899-12-31T22:00:00.000"/>
    <s v="LARCENY - FROM VEHICLE"/>
    <n v="3"/>
    <d v="2022-03-18T00:00:00"/>
    <s v="1400 BLOCK HEARST AVE_x000a_Berkeley, CA_x000a_(37.871607, -122.284336)"/>
    <s v="1400 BLOCK HEARST AVE"/>
    <s v="Berkeley"/>
    <s v="CA"/>
    <x v="1"/>
    <x v="151"/>
    <s v="22:00:00"/>
    <s v="BLOCK HEARST AVE"/>
    <s v="HEARST AVE"/>
  </r>
  <r>
    <n v="22000161"/>
    <x v="4"/>
    <d v="2022-01-02T00:00:00"/>
    <s v="1899-12-31T08:30:00.000"/>
    <s v="MOTOR VEHICLE THEFT"/>
    <n v="0"/>
    <d v="2022-03-18T00:00:00"/>
    <s v="800 DWIGHT WAY_x000a_Berkeley, CA_x000a_(37.859888, -122.295585)"/>
    <s v="800 DWIGHT WAY"/>
    <s v="Berkeley"/>
    <s v="CA"/>
    <x v="2"/>
    <x v="143"/>
    <s v="08:30:00"/>
    <s v="DWIGHT WAY"/>
    <s v="DWIGHT WAY"/>
  </r>
  <r>
    <n v="22090179"/>
    <x v="5"/>
    <d v="2022-02-03T00:00:00"/>
    <s v="1899-12-31T00:20:00.000"/>
    <s v="BURGLARY - VEHICLE"/>
    <n v="4"/>
    <d v="2022-03-18T00:00:00"/>
    <s v="2200 BLOCK 4TH ST_x000a_Berkeley, CA_x000a_(37.864444, -122.298896)"/>
    <s v="2200 BLOCK 4TH ST"/>
    <s v="Berkeley"/>
    <s v="CA"/>
    <x v="4"/>
    <x v="19"/>
    <s v="00:20:00"/>
    <s v="BLOCK 4TH ST"/>
    <s v="4TH ST"/>
  </r>
  <r>
    <n v="21045386"/>
    <x v="11"/>
    <d v="2021-10-02T00:00:00"/>
    <s v="1899-12-31T15:15:00.000"/>
    <s v="LARCENY"/>
    <n v="6"/>
    <d v="2022-03-18T00:00:00"/>
    <s v="2700 BLOCK MILVIA ST_x000a_Berkeley, CA_x000a_(37.860225, -122.269453)"/>
    <s v="2700 BLOCK MILVIA ST"/>
    <s v="Berkeley"/>
    <s v="CA"/>
    <x v="0"/>
    <x v="99"/>
    <s v="15:15:00"/>
    <s v="BLOCK MILVIA ST"/>
    <s v="MILVIA ST"/>
  </r>
  <r>
    <n v="22008256"/>
    <x v="6"/>
    <d v="2022-02-20T00:00:00"/>
    <s v="1899-12-31T19:24:00.000"/>
    <s v="VANDALISM"/>
    <n v="0"/>
    <d v="2022-03-18T00:00:00"/>
    <s v="1100 BLOCK SAN PABLO AVE_x000a_Berkeley, CA_x000a_(37.883935, -122.296926)"/>
    <s v="1100 BLOCK SAN PABLO AVE"/>
    <s v="Berkeley"/>
    <s v="CA"/>
    <x v="2"/>
    <x v="110"/>
    <s v="19:24:00"/>
    <s v="BLOCK SAN PABLO AVE"/>
    <s v="SAN PABLO AVE"/>
  </r>
  <r>
    <n v="22090044"/>
    <x v="11"/>
    <d v="2022-01-08T00:00:00"/>
    <s v="1899-12-31T19:50:00.000"/>
    <s v="LARCENY"/>
    <n v="6"/>
    <d v="2022-03-18T00:00:00"/>
    <s v="2800 BLOCK DERBY ST_x000a_Berkeley, CA_x000a_(37.862264, -122.250972)"/>
    <s v="2800 BLOCK DERBY ST"/>
    <s v="Berkeley"/>
    <s v="CA"/>
    <x v="0"/>
    <x v="0"/>
    <s v="19:50:00"/>
    <s v="BLOCK DERBY ST"/>
    <s v="DERBY ST"/>
  </r>
  <r>
    <n v="21052892"/>
    <x v="3"/>
    <d v="2021-11-14T00:00:00"/>
    <s v="1899-12-31T14:57:00.000"/>
    <s v="BURGLARY - RESIDENTIAL"/>
    <n v="0"/>
    <d v="2022-03-18T00:00:00"/>
    <s v="2786 SACRAMENTO ST_x000a_Berkeley, CA_x000a_(37.857151, -122.279921)"/>
    <s v="2786 SACRAMENTO ST"/>
    <s v="Berkeley"/>
    <s v="CA"/>
    <x v="2"/>
    <x v="17"/>
    <s v="14:57:00"/>
    <s v="SACRAMENTO ST"/>
    <s v="SACRAMENTO ST"/>
  </r>
  <r>
    <n v="21052947"/>
    <x v="0"/>
    <d v="2021-11-14T00:00:00"/>
    <s v="1899-12-31T21:14:00.000"/>
    <s v="LARCENY"/>
    <n v="0"/>
    <d v="2022-03-18T00:00:00"/>
    <s v="1800 BLOCK UNIVERSITY AVE_x000a_Berkeley, CA_x000a_(37.871246, -122.274992)"/>
    <s v="1800 BLOCK UNIVERSITY AVE"/>
    <s v="Berkeley"/>
    <s v="CA"/>
    <x v="2"/>
    <x v="17"/>
    <s v="21:14:00"/>
    <s v="BLOCK UNIVERSITY AVE"/>
    <s v="UNIVERSITY AVE"/>
  </r>
  <r>
    <n v="21058317"/>
    <x v="4"/>
    <d v="2021-12-16T00:00:00"/>
    <s v="1899-12-31T19:30:00.000"/>
    <s v="MOTOR VEHICLE THEFT"/>
    <n v="4"/>
    <d v="2022-03-18T00:00:00"/>
    <s v="1600 BLOCK ROSE ST_x000a_Berkeley, CA_x000a_(37.879709, -122.280817)"/>
    <s v="1600 BLOCK ROSE ST"/>
    <s v="Berkeley"/>
    <s v="CA"/>
    <x v="4"/>
    <x v="68"/>
    <s v="19:30:00"/>
    <s v="BLOCK ROSE ST"/>
    <s v="ROSE ST"/>
  </r>
  <r>
    <n v="21043546"/>
    <x v="15"/>
    <d v="2021-09-22T00:00:00"/>
    <s v="1899-12-31T14:31:00.000"/>
    <s v="LARCENY - FROM VEHICLE"/>
    <n v="3"/>
    <d v="2022-03-18T00:00:00"/>
    <s v="2800 BLOCK RUSSELL ST_x000a_Berkeley, CA_x000a_(37.858628, -122.250795)"/>
    <s v="2800 BLOCK RUSSELL ST"/>
    <s v="Berkeley"/>
    <s v="CA"/>
    <x v="1"/>
    <x v="145"/>
    <s v="14:31:00"/>
    <s v="BLOCK RUSSELL ST"/>
    <s v="RUSSELL ST"/>
  </r>
  <r>
    <n v="21055043"/>
    <x v="6"/>
    <d v="2021-11-27T00:00:00"/>
    <s v="1899-12-31T19:08:00.000"/>
    <s v="VANDALISM"/>
    <n v="6"/>
    <d v="2022-03-18T00:00:00"/>
    <s v="2600 BLOCK TELEGRAPH AVE_x000a_Berkeley, CA_x000a_(37.862915, -122.258707)"/>
    <s v="2600 BLOCK TELEGRAPH AVE"/>
    <s v="Berkeley"/>
    <s v="CA"/>
    <x v="0"/>
    <x v="69"/>
    <s v="19:08:00"/>
    <s v="BLOCK TELEGRAPH AVE"/>
    <s v="TELEGRAPH AVE"/>
  </r>
  <r>
    <n v="22011265"/>
    <x v="11"/>
    <d v="2022-03-10T00:00:00"/>
    <s v="1899-12-31T20:24:00.000"/>
    <s v="LARCENY"/>
    <n v="4"/>
    <d v="2022-03-18T00:00:00"/>
    <s v="1300 BLOCK SAN PABLO AVE_x000a_Berkeley, CA_x000a_(37.880229, -122.295798)"/>
    <s v="1300 BLOCK SAN PABLO AVE"/>
    <s v="Berkeley"/>
    <s v="CA"/>
    <x v="4"/>
    <x v="107"/>
    <s v="20:24:00"/>
    <s v="BLOCK SAN PABLO AVE"/>
    <s v="SAN PABLO AVE"/>
  </r>
  <r>
    <n v="22002691"/>
    <x v="19"/>
    <d v="2022-01-18T00:00:00"/>
    <s v="1899-12-31T18:54:00.000"/>
    <s v="MISSING PERSON"/>
    <n v="2"/>
    <d v="2022-03-18T00:00:00"/>
    <s v="2100 BLOCK MARTIN LUTHER KING JR WAY_x000a_Berkeley, CA_x000a_(37.869689, -122.272805)"/>
    <s v="2100 BLOCK MARTIN LUTHER KING JR WAY"/>
    <s v="Berkeley"/>
    <s v="CA"/>
    <x v="6"/>
    <x v="96"/>
    <s v="18:54:00"/>
    <s v="BLOCK MARTIN LUTHER KING JR WAY"/>
    <s v="MARTIN LUTHER KING JR WAY"/>
  </r>
  <r>
    <n v="22000865"/>
    <x v="0"/>
    <d v="2022-01-06T00:00:00"/>
    <s v="1899-12-31T00:00:00.000"/>
    <s v="LARCENY"/>
    <n v="4"/>
    <d v="2022-03-18T00:00:00"/>
    <s v="1300 BLOCK SAN PABLO AVE_x000a_Berkeley, CA_x000a_(37.880229, -122.295798)"/>
    <s v="1300 BLOCK SAN PABLO AVE"/>
    <s v="Berkeley"/>
    <s v="CA"/>
    <x v="4"/>
    <x v="78"/>
    <s v="00:00:00"/>
    <s v="BLOCK SAN PABLO AVE"/>
    <s v="SAN PABLO AVE"/>
  </r>
  <r>
    <n v="21091258"/>
    <x v="3"/>
    <d v="2021-10-17T00:00:00"/>
    <s v="1899-12-31T13:50:00.000"/>
    <s v="BURGLARY - RESIDENTIAL"/>
    <n v="0"/>
    <d v="2022-03-18T00:00:00"/>
    <s v="2500 BLOCK PARKER ST_x000a_Berkeley, CA_x000a_(37.863369, -122.257622)"/>
    <s v="2500 BLOCK PARKER ST"/>
    <s v="Berkeley"/>
    <s v="CA"/>
    <x v="2"/>
    <x v="39"/>
    <s v="13:50:00"/>
    <s v="BLOCK PARKER ST"/>
    <s v="PARKER ST"/>
  </r>
  <r>
    <n v="22008618"/>
    <x v="10"/>
    <d v="2021-11-20T00:00:00"/>
    <s v="1899-12-31T00:00:00.000"/>
    <s v="SEX CRIME"/>
    <n v="6"/>
    <d v="2022-03-18T00:00:00"/>
    <s v="2700 BLOCK DWIGHT WAY_x000a_Berkeley, CA_x000a_(37.865748, -122.253396)"/>
    <s v="2700 BLOCK DWIGHT WAY"/>
    <s v="Berkeley"/>
    <s v="CA"/>
    <x v="0"/>
    <x v="72"/>
    <s v="00:00:00"/>
    <s v="BLOCK DWIGHT WAY"/>
    <s v="DWIGHT WAY"/>
  </r>
  <r>
    <n v="21049757"/>
    <x v="2"/>
    <d v="2021-10-27T00:00:00"/>
    <s v="1899-12-31T19:45:00.000"/>
    <s v="DISORDERLY CONDUCT"/>
    <n v="3"/>
    <d v="2022-03-18T00:00:00"/>
    <s v="1400 BLOCK SHATTUCK AVE_x000a_Berkeley, CA_x000a_(37.881957, -122.269551)"/>
    <s v="1400 BLOCK SHATTUCK AVE"/>
    <s v="Berkeley"/>
    <s v="CA"/>
    <x v="1"/>
    <x v="172"/>
    <s v="19:45:00"/>
    <s v="BLOCK SHATTUCK AVE"/>
    <s v="SHATTUCK AVE"/>
  </r>
  <r>
    <n v="21051160"/>
    <x v="2"/>
    <d v="2021-11-04T00:00:00"/>
    <s v="1899-12-31T15:41:00.000"/>
    <s v="DISORDERLY CONDUCT"/>
    <n v="4"/>
    <d v="2022-03-18T00:00:00"/>
    <s v="1500 BLOCK HEARST AVE_x000a_Berkeley, CA_x000a_(37.872158, -122.282066)"/>
    <s v="1500 BLOCK HEARST AVE"/>
    <s v="Berkeley"/>
    <s v="CA"/>
    <x v="4"/>
    <x v="106"/>
    <s v="15:41:00"/>
    <s v="BLOCK HEARST AVE"/>
    <s v="HEARST AVE"/>
  </r>
  <r>
    <n v="21053161"/>
    <x v="3"/>
    <d v="2021-11-16T00:00:00"/>
    <s v="1899-12-31T01:30:00.000"/>
    <s v="BURGLARY - RESIDENTIAL"/>
    <n v="2"/>
    <d v="2022-03-18T00:00:00"/>
    <s v="2501 BENVENUE AVE_x000a_Berkeley, CA_x000a_(37.865286, -122.255181)"/>
    <s v="2501 BENVENUE AVE"/>
    <s v="Berkeley"/>
    <s v="CA"/>
    <x v="6"/>
    <x v="40"/>
    <s v="01:30:00"/>
    <s v="BENVENUE AVE"/>
    <s v="BENVENUE AVE"/>
  </r>
  <r>
    <n v="22005145"/>
    <x v="16"/>
    <d v="2021-11-30T00:00:00"/>
    <s v="1899-12-31T00:00:00.000"/>
    <s v="FRAUD"/>
    <n v="2"/>
    <d v="2022-03-18T00:00:00"/>
    <s v="500 BLOCK SANTA CLARA AVE_x000a_Berkeley, CA_x000a_(37.899249, -122.279642)"/>
    <s v="500 BLOCK SANTA CLARA AVE"/>
    <s v="Berkeley"/>
    <s v="CA"/>
    <x v="6"/>
    <x v="163"/>
    <s v="00:00:00"/>
    <s v="BLOCK SANTA CLARA AVE"/>
    <s v="SANTA CLARA AVE"/>
  </r>
  <r>
    <n v="21046788"/>
    <x v="4"/>
    <d v="2021-10-09T00:00:00"/>
    <s v="1899-12-31T23:30:00.000"/>
    <s v="MOTOR VEHICLE THEFT"/>
    <n v="6"/>
    <d v="2022-03-18T00:00:00"/>
    <s v="3009 DEAKIN ST_x000a_Berkeley, CA_x000a_(37.855453, -122.262422)"/>
    <s v="3009 DEAKIN ST"/>
    <s v="Berkeley"/>
    <s v="CA"/>
    <x v="0"/>
    <x v="174"/>
    <s v="23:30:00"/>
    <s v="DEAKIN ST"/>
    <s v="DEAKIN ST"/>
  </r>
  <r>
    <n v="22003781"/>
    <x v="16"/>
    <d v="2022-01-02T00:00:00"/>
    <s v="1899-12-31T00:00:00.000"/>
    <s v="FRAUD"/>
    <n v="0"/>
    <d v="2022-03-18T00:00:00"/>
    <s v="2900 BLOCK PIEDMONT AVE_x000a_Berkeley, CA_x000a_(37.858628, -122.250783)"/>
    <s v="2900 BLOCK PIEDMONT AVE"/>
    <s v="Berkeley"/>
    <s v="CA"/>
    <x v="2"/>
    <x v="143"/>
    <s v="00:00:00"/>
    <s v="BLOCK PIEDMONT AVE"/>
    <s v="PIEDMONT AVE"/>
  </r>
  <r>
    <n v="21045406"/>
    <x v="2"/>
    <d v="2021-10-01T00:00:00"/>
    <s v="1899-12-31T20:28:00.000"/>
    <s v="DISORDERLY CONDUCT"/>
    <n v="5"/>
    <d v="2022-03-18T00:00:00"/>
    <s v="1700 BLOCK WARD ST_x000a_Berkeley, CA_x000a_(37.858392, -122.275421)"/>
    <s v="1700 BLOCK WARD ST"/>
    <s v="Berkeley"/>
    <s v="CA"/>
    <x v="3"/>
    <x v="24"/>
    <s v="20:28:00"/>
    <s v="BLOCK WARD ST"/>
    <s v="WARD ST"/>
  </r>
  <r>
    <n v="21091181"/>
    <x v="5"/>
    <d v="2021-09-29T00:00:00"/>
    <s v="1899-12-31T11:15:00.000"/>
    <s v="BURGLARY - VEHICLE"/>
    <n v="3"/>
    <d v="2022-03-18T00:00:00"/>
    <s v="2400 BLOCK DANA ST_x000a_Berkeley, CA_x000a_(37.866508, -122.261057)"/>
    <s v="2400 BLOCK DANA ST"/>
    <s v="Berkeley"/>
    <s v="CA"/>
    <x v="1"/>
    <x v="121"/>
    <s v="11:15:00"/>
    <s v="BLOCK DANA ST"/>
    <s v="DANA ST"/>
  </r>
  <r>
    <n v="22001751"/>
    <x v="0"/>
    <d v="2022-01-12T00:00:00"/>
    <s v="1899-12-31T13:07:00.000"/>
    <s v="LARCENY"/>
    <n v="3"/>
    <d v="2022-03-18T00:00:00"/>
    <s v="2000 BLOCK UNIVERSITY AVE_x000a_Berkeley, CA_x000a_(37.871826, -122.270532)"/>
    <s v="2000 BLOCK UNIVERSITY AVE"/>
    <s v="Berkeley"/>
    <s v="CA"/>
    <x v="1"/>
    <x v="94"/>
    <s v="13:07:00"/>
    <s v="BLOCK UNIVERSITY AVE"/>
    <s v="UNIVERSITY AVE"/>
  </r>
  <r>
    <n v="22007605"/>
    <x v="11"/>
    <d v="2022-02-14T00:00:00"/>
    <s v="1899-12-31T21:06:00.000"/>
    <s v="LARCENY"/>
    <n v="1"/>
    <d v="2022-03-18T00:00:00"/>
    <s v="1400 BLOCK UNIVERSITY AVE_x000a_Berkeley, CA_x000a_(37.870054, -122.284263)"/>
    <s v="1400 BLOCK UNIVERSITY AVE"/>
    <s v="Berkeley"/>
    <s v="CA"/>
    <x v="5"/>
    <x v="58"/>
    <s v="21:06:00"/>
    <s v="BLOCK UNIVERSITY AVE"/>
    <s v="UNIVERSITY AVE"/>
  </r>
  <r>
    <n v="22008834"/>
    <x v="17"/>
    <d v="2022-02-24T00:00:00"/>
    <s v="1899-12-31T13:40:00.000"/>
    <s v="ROBBERY"/>
    <n v="4"/>
    <d v="2022-03-18T00:00:00"/>
    <s v="2600 BLOCK TELEGRAPH AVE_x000a_Berkeley, CA_x000a_(37.862915, -122.258707)"/>
    <s v="2600 BLOCK TELEGRAPH AVE"/>
    <s v="Berkeley"/>
    <s v="CA"/>
    <x v="4"/>
    <x v="103"/>
    <s v="13:40:00"/>
    <s v="BLOCK TELEGRAPH AVE"/>
    <s v="TELEGRAPH AVE"/>
  </r>
  <r>
    <n v="22005493"/>
    <x v="4"/>
    <d v="2022-02-04T00:00:00"/>
    <s v="1899-12-31T00:45:00.000"/>
    <s v="MOTOR VEHICLE THEFT"/>
    <n v="5"/>
    <d v="2022-03-18T00:00:00"/>
    <s v="2100 BLOCK PRINCE ST_x000a_Berkeley, CA_x000a_(37.8531, -122.266131)"/>
    <s v="2100 BLOCK PRINCE ST"/>
    <s v="Berkeley"/>
    <s v="CA"/>
    <x v="3"/>
    <x v="102"/>
    <s v="00:45:00"/>
    <s v="BLOCK PRINCE ST"/>
    <s v="PRINCE ST"/>
  </r>
  <r>
    <n v="21044228"/>
    <x v="0"/>
    <d v="2021-09-26T00:00:00"/>
    <s v="1899-12-31T04:03:00.000"/>
    <s v="LARCENY"/>
    <n v="0"/>
    <d v="2022-03-18T00:00:00"/>
    <s v="2600 BLOCK TELEGRAPH AVE_x000a_Berkeley, CA_x000a_(37.862915, -122.258707)"/>
    <s v="2600 BLOCK TELEGRAPH AVE"/>
    <s v="Berkeley"/>
    <s v="CA"/>
    <x v="2"/>
    <x v="162"/>
    <s v="04:03:00"/>
    <s v="BLOCK TELEGRAPH AVE"/>
    <s v="TELEGRAPH AVE"/>
  </r>
  <r>
    <n v="21053184"/>
    <x v="0"/>
    <d v="2021-11-16T00:00:00"/>
    <s v="1899-12-31T14:09:00.000"/>
    <s v="LARCENY"/>
    <n v="2"/>
    <d v="2022-03-18T00:00:00"/>
    <s v="1800 BLOCK UNIVERSITY AVE_x000a_Berkeley, CA_x000a_(37.871246, -122.274992)"/>
    <s v="1800 BLOCK UNIVERSITY AVE"/>
    <s v="Berkeley"/>
    <s v="CA"/>
    <x v="6"/>
    <x v="40"/>
    <s v="14:09:00"/>
    <s v="BLOCK UNIVERSITY AVE"/>
    <s v="UNIVERSITY AVE"/>
  </r>
  <r>
    <n v="21091171"/>
    <x v="17"/>
    <d v="2021-09-28T00:00:00"/>
    <s v="1899-12-31T08:40:00.000"/>
    <s v="ROBBERY"/>
    <n v="2"/>
    <d v="2022-03-18T00:00:00"/>
    <s v="1800 BLOCK PRINCE ST_x000a_Berkeley, CA_x000a_(37.852236, -122.272856)"/>
    <s v="1800 BLOCK PRINCE ST"/>
    <s v="Berkeley"/>
    <s v="CA"/>
    <x v="6"/>
    <x v="35"/>
    <s v="08:40:00"/>
    <s v="BLOCK PRINCE ST"/>
    <s v="PRINCE ST"/>
  </r>
  <r>
    <n v="22009522"/>
    <x v="3"/>
    <d v="2022-02-28T00:00:00"/>
    <s v="1899-12-31T19:31:00.000"/>
    <s v="BURGLARY - RESIDENTIAL"/>
    <n v="1"/>
    <d v="2022-03-18T00:00:00"/>
    <s v="2000 BLOCK UNIVERSITY AVE_x000a_Berkeley, CA_x000a_(37.871826, -122.270532)"/>
    <s v="2000 BLOCK UNIVERSITY AVE"/>
    <s v="Berkeley"/>
    <s v="CA"/>
    <x v="5"/>
    <x v="9"/>
    <s v="19:31:00"/>
    <s v="BLOCK UNIVERSITY AVE"/>
    <s v="UNIVERSITY AVE"/>
  </r>
  <r>
    <n v="21046627"/>
    <x v="0"/>
    <d v="2021-10-08T00:00:00"/>
    <s v="1899-12-31T12:00:00.000"/>
    <s v="LARCENY"/>
    <n v="5"/>
    <d v="2022-03-18T00:00:00"/>
    <s v="1600 BLOCK DWIGHT WAY_x000a_Berkeley, CA_x000a_(37.862516, -122.27853)"/>
    <s v="1600 BLOCK DWIGHT WAY"/>
    <s v="Berkeley"/>
    <s v="CA"/>
    <x v="3"/>
    <x v="95"/>
    <s v="12:00:00"/>
    <s v="BLOCK DWIGHT WAY"/>
    <s v="DWIGHT WAY"/>
  </r>
  <r>
    <n v="21058901"/>
    <x v="22"/>
    <d v="2021-12-20T00:00:00"/>
    <s v="1899-12-31T19:20:00.000"/>
    <s v="SEX CRIME"/>
    <n v="1"/>
    <d v="2022-03-18T00:00:00"/>
    <s v="1200 BLOCK UNIVERSITY AVE_x000a_Berkeley, CA_x000a_(37.869385, -122.28953)"/>
    <s v="1200 BLOCK UNIVERSITY AVE"/>
    <s v="Berkeley"/>
    <s v="CA"/>
    <x v="5"/>
    <x v="75"/>
    <s v="19:20:00"/>
    <s v="BLOCK UNIVERSITY AVE"/>
    <s v="UNIVERSITY AVE"/>
  </r>
  <r>
    <n v="22009249"/>
    <x v="7"/>
    <d v="2022-02-27T00:00:00"/>
    <s v="1899-12-31T01:02:00.000"/>
    <s v="ASSAULT"/>
    <n v="0"/>
    <d v="2022-03-18T00:00:00"/>
    <s v="2000 BLOCK UNIVERSITY AVE_x000a_Berkeley, CA_x000a_(37.871826, -122.270532)"/>
    <s v="2000 BLOCK UNIVERSITY AVE"/>
    <s v="Berkeley"/>
    <s v="CA"/>
    <x v="2"/>
    <x v="52"/>
    <s v="01:02:00"/>
    <s v="BLOCK UNIVERSITY AVE"/>
    <s v="UNIVERSITY AVE"/>
  </r>
  <r>
    <n v="22002255"/>
    <x v="11"/>
    <d v="2021-12-14T00:00:00"/>
    <s v="1899-12-31T10:00:00.000"/>
    <s v="LARCENY"/>
    <n v="2"/>
    <d v="2022-03-18T00:00:00"/>
    <s v="2300 BLOCK WARRING ST_x000a_Berkeley, CA_x000a_(37.869113, -122.250903)"/>
    <s v="2300 BLOCK WARRING ST"/>
    <s v="Berkeley"/>
    <s v="CA"/>
    <x v="6"/>
    <x v="22"/>
    <s v="10:00:00"/>
    <s v="BLOCK WARRING ST"/>
    <s v="WARRING ST"/>
  </r>
  <r>
    <n v="21044516"/>
    <x v="2"/>
    <d v="2021-09-27T00:00:00"/>
    <s v="1899-12-31T21:00:00.000"/>
    <s v="DISORDERLY CONDUCT"/>
    <n v="1"/>
    <d v="2022-03-18T00:00:00"/>
    <s v="1800 BLOCK SPRUCE ST_x000a_Berkeley, CA_x000a_(37.875047, -122.26548)"/>
    <s v="1800 BLOCK SPRUCE ST"/>
    <s v="Berkeley"/>
    <s v="CA"/>
    <x v="5"/>
    <x v="112"/>
    <s v="21:00:00"/>
    <s v="BLOCK SPRUCE ST"/>
    <s v="SPRUCE ST"/>
  </r>
  <r>
    <n v="21046501"/>
    <x v="11"/>
    <d v="2021-10-08T00:00:00"/>
    <s v="1899-12-31T13:59:00.000"/>
    <s v="LARCENY"/>
    <n v="5"/>
    <d v="2022-03-18T00:00:00"/>
    <s v="1700 BLOCK DWIGHT WAY_x000a_Berkeley, CA_x000a_(37.862808, -122.27633)"/>
    <s v="1700 BLOCK DWIGHT WAY"/>
    <s v="Berkeley"/>
    <s v="CA"/>
    <x v="3"/>
    <x v="95"/>
    <s v="13:59:00"/>
    <s v="BLOCK DWIGHT WAY"/>
    <s v="DWIGHT WAY"/>
  </r>
  <r>
    <n v="22010969"/>
    <x v="0"/>
    <d v="2022-03-09T00:00:00"/>
    <s v="1899-12-31T12:26:00.000"/>
    <s v="LARCENY"/>
    <n v="3"/>
    <d v="2022-03-18T00:00:00"/>
    <s v="1400 BLOCK EASTSHORE HWY_x000a_Berkeley, CA_x000a_(37.876085, -122.306138)"/>
    <s v="1400 BLOCK EASTSHORE HWY"/>
    <s v="Berkeley"/>
    <s v="CA"/>
    <x v="1"/>
    <x v="175"/>
    <s v="12:26:00"/>
    <s v="BLOCK EASTSHORE HWY"/>
    <s v="EASTSHORE HWY"/>
  </r>
  <r>
    <n v="21059777"/>
    <x v="11"/>
    <d v="2021-12-23T00:00:00"/>
    <s v="1899-12-31T15:00:00.000"/>
    <s v="LARCENY"/>
    <n v="4"/>
    <d v="2022-03-18T00:00:00"/>
    <s v="1500 BLOCK ADA ST_x000a_Berkeley, CA_x000a_(37.880201, -122.282532)"/>
    <s v="1500 BLOCK ADA ST"/>
    <s v="Berkeley"/>
    <s v="CA"/>
    <x v="4"/>
    <x v="114"/>
    <s v="15:00:00"/>
    <s v="BLOCK ADA ST"/>
    <s v="ADA ST"/>
  </r>
  <r>
    <n v="21055129"/>
    <x v="6"/>
    <d v="2021-11-28T00:00:00"/>
    <s v="1899-12-31T03:48:00.000"/>
    <s v="VANDALISM"/>
    <n v="0"/>
    <d v="2022-03-18T00:00:00"/>
    <s v="2100 BLOCK SAN PABLO AVE_x000a_Berkeley, CA_x000a_(37.867502, -122.291709)"/>
    <s v="2100 BLOCK SAN PABLO AVE"/>
    <s v="Berkeley"/>
    <s v="CA"/>
    <x v="2"/>
    <x v="50"/>
    <s v="03:48:00"/>
    <s v="BLOCK SAN PABLO AVE"/>
    <s v="SAN PABLO AVE"/>
  </r>
  <r>
    <n v="21043048"/>
    <x v="6"/>
    <d v="2021-09-19T00:00:00"/>
    <s v="1899-12-31T14:00:00.000"/>
    <s v="VANDALISM"/>
    <n v="0"/>
    <d v="2022-03-18T00:00:00"/>
    <s v="1400 BLOCK RUSSELL ST_x000a_Berkeley, CA_x000a_(37.854523, -122.281694)"/>
    <s v="1400 BLOCK RUSSELL ST"/>
    <s v="Berkeley"/>
    <s v="CA"/>
    <x v="2"/>
    <x v="3"/>
    <s v="14:00:00"/>
    <s v="BLOCK RUSSELL ST"/>
    <s v="RUSSELL ST"/>
  </r>
  <r>
    <n v="22002347"/>
    <x v="5"/>
    <d v="2022-01-15T00:00:00"/>
    <s v="1899-12-31T23:00:00.000"/>
    <s v="BURGLARY - VEHICLE"/>
    <n v="6"/>
    <d v="2022-03-18T00:00:00"/>
    <s v="2700 BLOCK DWIGHT WAY_x000a_Berkeley, CA_x000a_(37.865748, -122.253396)"/>
    <s v="2700 BLOCK DWIGHT WAY"/>
    <s v="Berkeley"/>
    <s v="CA"/>
    <x v="0"/>
    <x v="128"/>
    <s v="23:00:00"/>
    <s v="BLOCK DWIGHT WAY"/>
    <s v="DWIGHT WAY"/>
  </r>
  <r>
    <n v="21054095"/>
    <x v="2"/>
    <d v="2021-11-21T00:00:00"/>
    <s v="1899-12-31T14:49:00.000"/>
    <s v="DISORDERLY CONDUCT"/>
    <n v="0"/>
    <d v="2022-03-18T00:00:00"/>
    <s v="1600 BLOCK WALNUT ST_x000a_Berkeley, CA_x000a_(37.878407, -122.267962)"/>
    <s v="1600 BLOCK WALNUT ST"/>
    <s v="Berkeley"/>
    <s v="CA"/>
    <x v="2"/>
    <x v="166"/>
    <s v="14:49:00"/>
    <s v="BLOCK WALNUT ST"/>
    <s v="WALNUT ST"/>
  </r>
  <r>
    <n v="21058850"/>
    <x v="0"/>
    <d v="2021-12-15T00:00:00"/>
    <s v="1899-12-31T14:46:00.000"/>
    <s v="LARCENY"/>
    <n v="3"/>
    <d v="2022-03-18T00:00:00"/>
    <s v="1900 BLOCK SAN ANTONIO AVE_x000a_Berkeley, CA_x000a_(37.89925, -122.277331)"/>
    <s v="1900 BLOCK SAN ANTONIO AVE"/>
    <s v="Berkeley"/>
    <s v="CA"/>
    <x v="1"/>
    <x v="173"/>
    <s v="14:46:00"/>
    <s v="BLOCK SAN ANTONIO AVE"/>
    <s v="SAN ANTONIO AVE"/>
  </r>
  <r>
    <n v="21056214"/>
    <x v="16"/>
    <d v="2021-12-04T00:00:00"/>
    <s v="1899-12-31T10:00:00.000"/>
    <s v="FRAUD"/>
    <n v="6"/>
    <d v="2022-03-18T00:00:00"/>
    <s v="1800 BLOCK ARCH ST_x000a_Berkeley, CA_x000a_(37.875984, -122.264127)"/>
    <s v="1800 BLOCK ARCH ST"/>
    <s v="Berkeley"/>
    <s v="CA"/>
    <x v="0"/>
    <x v="55"/>
    <s v="10:00:00"/>
    <s v="BLOCK ARCH ST"/>
    <s v="ARCH ST"/>
  </r>
  <r>
    <n v="22001604"/>
    <x v="20"/>
    <d v="2022-01-11T00:00:00"/>
    <s v="1899-12-31T14:24:00.000"/>
    <s v="MISSING PERSON"/>
    <n v="2"/>
    <d v="2022-03-18T00:00:00"/>
    <s v="1200 SPRUCE ST_x000a_Berkeley, CA_x000a_(37.886086, -122.266573)"/>
    <s v="1200 SPRUCE ST"/>
    <s v="Berkeley"/>
    <s v="CA"/>
    <x v="6"/>
    <x v="115"/>
    <s v="14:24:00"/>
    <s v="SPRUCE ST"/>
    <s v="SPRUCE ST"/>
  </r>
  <r>
    <n v="21047113"/>
    <x v="23"/>
    <d v="2021-10-12T00:00:00"/>
    <s v="1899-12-31T12:21:00.000"/>
    <s v="WEAPONS OFFENSE"/>
    <n v="2"/>
    <d v="2022-03-18T00:00:00"/>
    <s v="2700 BLOCK SHATTUCK AVE_x000a_Berkeley, CA_x000a_(37.859802, -122.267177)"/>
    <s v="2700 BLOCK SHATTUCK AVE"/>
    <s v="Berkeley"/>
    <s v="CA"/>
    <x v="6"/>
    <x v="125"/>
    <s v="12:21:00"/>
    <s v="BLOCK SHATTUCK AVE"/>
    <s v="SHATTUCK AVE"/>
  </r>
  <r>
    <n v="22008067"/>
    <x v="21"/>
    <d v="2022-02-19T00:00:00"/>
    <s v="1899-12-31T15:09:00.000"/>
    <s v="ASSAULT"/>
    <n v="6"/>
    <d v="2022-03-18T00:00:00"/>
    <s v="2430 SHATTUCK AVE_x000a_Berkeley, CA_x000a_(37.865217, -122.267581)"/>
    <s v="2430 SHATTUCK AVE"/>
    <s v="Berkeley"/>
    <s v="CA"/>
    <x v="0"/>
    <x v="25"/>
    <s v="15:09:00"/>
    <s v="SHATTUCK AVE"/>
    <s v="SHATTUCK AVE"/>
  </r>
  <r>
    <n v="22006929"/>
    <x v="6"/>
    <d v="2022-02-12T00:00:00"/>
    <s v="1899-12-31T23:13:00.000"/>
    <s v="VANDALISM"/>
    <n v="6"/>
    <d v="2022-03-18T00:00:00"/>
    <s v="2900 BLOCK DWIGHT WAY_x000a_Berkeley, CA_x000a_(37.865991, -122.249582)"/>
    <s v="2900 BLOCK DWIGHT WAY"/>
    <s v="Berkeley"/>
    <s v="CA"/>
    <x v="0"/>
    <x v="105"/>
    <s v="23:13:00"/>
    <s v="BLOCK DWIGHT WAY"/>
    <s v="DWIGHT WAY"/>
  </r>
  <r>
    <n v="22008868"/>
    <x v="2"/>
    <d v="2022-02-23T00:00:00"/>
    <s v="1899-12-31T00:00:00.000"/>
    <s v="DISORDERLY CONDUCT"/>
    <n v="3"/>
    <d v="2022-03-18T00:00:00"/>
    <s v="2500 BLOCK HILLEGASS AVE_x000a_Berkeley, CA_x000a_(37.865156, -122.256478)"/>
    <s v="2500 BLOCK HILLEGASS AVE"/>
    <s v="Berkeley"/>
    <s v="CA"/>
    <x v="1"/>
    <x v="151"/>
    <s v="00:00:00"/>
    <s v="BLOCK HILLEGASS AVE"/>
    <s v="HILLEGASS AVE"/>
  </r>
  <r>
    <n v="21091366"/>
    <x v="0"/>
    <d v="2021-11-03T00:00:00"/>
    <s v="1899-12-31T09:30:00.000"/>
    <s v="LARCENY"/>
    <n v="3"/>
    <d v="2022-03-18T00:00:00"/>
    <s v="900 BLOCK MURRAY ST_x000a_Berkeley, CA_x000a_(37.850809, -122.291042)"/>
    <s v="900 BLOCK MURRAY ST"/>
    <s v="Berkeley"/>
    <s v="CA"/>
    <x v="1"/>
    <x v="76"/>
    <s v="09:30:00"/>
    <s v="BLOCK MURRAY ST"/>
    <s v="MURRAY ST"/>
  </r>
  <r>
    <n v="21053835"/>
    <x v="8"/>
    <d v="2021-11-20T00:00:00"/>
    <s v="1899-12-31T03:23:00.000"/>
    <s v="BURGLARY - COMMERCIAL"/>
    <n v="6"/>
    <d v="2022-03-18T00:00:00"/>
    <s v="1700 BLOCK SAN PABLO AVE_x000a_Berkeley, CA_x000a_(37.87325, -122.293558)"/>
    <s v="1700 BLOCK SAN PABLO AVE"/>
    <s v="Berkeley"/>
    <s v="CA"/>
    <x v="0"/>
    <x v="72"/>
    <s v="03:23:00"/>
    <s v="BLOCK SAN PABLO AVE"/>
    <s v="SAN PABLO AVE"/>
  </r>
  <r>
    <n v="22009601"/>
    <x v="12"/>
    <d v="2022-01-27T00:00:00"/>
    <s v="1899-12-31T12:00:00.000"/>
    <s v="FRAUD"/>
    <n v="4"/>
    <d v="2022-03-18T00:00:00"/>
    <s v="900 BLOCK HEINZ AVE_x000a_Berkeley, CA_x000a_(37.853479, -122.291905)"/>
    <s v="900 BLOCK HEINZ AVE"/>
    <s v="Berkeley"/>
    <s v="CA"/>
    <x v="4"/>
    <x v="117"/>
    <s v="12:00:00"/>
    <s v="BLOCK HEINZ AVE"/>
    <s v="HEINZ AVE"/>
  </r>
  <r>
    <n v="22090074"/>
    <x v="0"/>
    <d v="2022-01-12T00:00:00"/>
    <s v="1899-12-31T23:30:00.000"/>
    <s v="LARCENY"/>
    <n v="3"/>
    <d v="2022-03-18T00:00:00"/>
    <s v="1400 BLOCK DELAWARE ST_x000a_Berkeley, CA_x000a_(37.872776, -122.28448)"/>
    <s v="1400 BLOCK DELAWARE ST"/>
    <s v="Berkeley"/>
    <s v="CA"/>
    <x v="1"/>
    <x v="94"/>
    <s v="23:30:00"/>
    <s v="BLOCK DELAWARE ST"/>
    <s v="DELAWARE ST"/>
  </r>
  <r>
    <n v="21091483"/>
    <x v="3"/>
    <d v="2021-11-25T00:00:00"/>
    <s v="1899-12-31T23:10:00.000"/>
    <s v="BURGLARY - RESIDENTIAL"/>
    <n v="4"/>
    <d v="2022-03-18T00:00:00"/>
    <s v="2500 BLOCK PARKER ST_x000a_Berkeley, CA_x000a_(37.863369, -122.257622)"/>
    <s v="2500 BLOCK PARKER ST"/>
    <s v="Berkeley"/>
    <s v="CA"/>
    <x v="4"/>
    <x v="156"/>
    <s v="23:10:00"/>
    <s v="BLOCK PARKER ST"/>
    <s v="PARKER ST"/>
  </r>
  <r>
    <n v="21046485"/>
    <x v="26"/>
    <d v="2021-10-08T00:00:00"/>
    <s v="1899-12-31T18:51:00.000"/>
    <s v="LIQUOR LAW VIOLATION"/>
    <n v="5"/>
    <d v="2022-03-18T00:00:00"/>
    <s v="2100 BLOCK VINE ST_x000a_Berkeley, CA_x000a_(37.880266, -122.269033)"/>
    <s v="2100 BLOCK VINE ST"/>
    <s v="Berkeley"/>
    <s v="CA"/>
    <x v="3"/>
    <x v="95"/>
    <s v="18:51:00"/>
    <s v="BLOCK VINE ST"/>
    <s v="VINE ST"/>
  </r>
  <r>
    <n v="22000143"/>
    <x v="4"/>
    <d v="2021-12-31T00:00:00"/>
    <s v="1899-12-31T23:00:00.000"/>
    <s v="MOTOR VEHICLE THEFT"/>
    <n v="5"/>
    <d v="2022-03-18T00:00:00"/>
    <s v="700 BLOCK HEARST AVE_x000a_Berkeley, CA_x000a_(37.868663, -122.301325)"/>
    <s v="700 BLOCK HEARST AVE"/>
    <s v="Berkeley"/>
    <s v="CA"/>
    <x v="3"/>
    <x v="160"/>
    <s v="23:00:00"/>
    <s v="BLOCK HEARST AVE"/>
    <s v="HEARST AVE"/>
  </r>
  <r>
    <n v="21049887"/>
    <x v="21"/>
    <d v="2021-10-28T00:00:00"/>
    <s v="1899-12-31T15:55:00.000"/>
    <s v="ASSAULT"/>
    <n v="4"/>
    <d v="2022-03-18T00:00:00"/>
    <s v="1600 BLOCK 62ND ST_x000a_Berkeley, CA_x000a_(37.846404, -122.275263)"/>
    <s v="1600 BLOCK 62ND ST"/>
    <s v="Berkeley"/>
    <s v="CA"/>
    <x v="4"/>
    <x v="59"/>
    <s v="15:55:00"/>
    <s v="BLOCK 62ND ST"/>
    <s v="62ND ST"/>
  </r>
  <r>
    <n v="21051470"/>
    <x v="4"/>
    <d v="2021-11-06T00:00:00"/>
    <s v="1899-12-31T04:05:00.000"/>
    <s v="MOTOR VEHICLE THEFT"/>
    <n v="6"/>
    <d v="2022-03-18T00:00:00"/>
    <s v="1500 BLOCK ADA ST_x000a_Berkeley, CA_x000a_(37.880201, -122.282532)"/>
    <s v="1500 BLOCK ADA ST"/>
    <s v="Berkeley"/>
    <s v="CA"/>
    <x v="0"/>
    <x v="1"/>
    <s v="04:05:00"/>
    <s v="BLOCK ADA ST"/>
    <s v="ADA ST"/>
  </r>
  <r>
    <n v="21052512"/>
    <x v="0"/>
    <d v="2021-11-12T00:00:00"/>
    <s v="1899-12-31T13:52:00.000"/>
    <s v="LARCENY"/>
    <n v="5"/>
    <d v="2022-03-18T00:00:00"/>
    <s v="2100 BLOCK DWIGHT WAY_x000a_Berkeley, CA_x000a_(37.863959, -122.267432)"/>
    <s v="2100 BLOCK DWIGHT WAY"/>
    <s v="Berkeley"/>
    <s v="CA"/>
    <x v="3"/>
    <x v="152"/>
    <s v="13:52:00"/>
    <s v="BLOCK DWIGHT WAY"/>
    <s v="DWIGHT WAY"/>
  </r>
  <r>
    <n v="22010626"/>
    <x v="6"/>
    <d v="2022-03-07T00:00:00"/>
    <s v="1899-12-31T09:45:00.000"/>
    <s v="VANDALISM"/>
    <n v="1"/>
    <d v="2022-03-18T00:00:00"/>
    <s v="2400 BLOCK WEBSTER ST_x000a_Berkeley, CA_x000a_(37.855189, -122.259839)"/>
    <s v="2400 BLOCK WEBSTER ST"/>
    <s v="Berkeley"/>
    <s v="CA"/>
    <x v="5"/>
    <x v="28"/>
    <s v="09:45:00"/>
    <s v="BLOCK WEBSTER ST"/>
    <s v="WEBSTER ST"/>
  </r>
  <r>
    <n v="21056182"/>
    <x v="15"/>
    <d v="2021-12-02T00:00:00"/>
    <s v="1899-12-31T19:00:00.000"/>
    <s v="LARCENY - FROM VEHICLE"/>
    <n v="4"/>
    <d v="2022-03-18T00:00:00"/>
    <s v="200 BLOCK MARINA BLVD_x000a_Berkeley, CA_x000a_(37.868667, -122.313656)"/>
    <s v="200 BLOCK MARINA BLVD"/>
    <s v="Berkeley"/>
    <s v="CA"/>
    <x v="4"/>
    <x v="62"/>
    <s v="19:00:00"/>
    <s v="BLOCK MARINA BLVD"/>
    <s v="MARINA BLVD"/>
  </r>
  <r>
    <n v="21091331"/>
    <x v="11"/>
    <d v="2021-10-28T00:00:00"/>
    <s v="1899-12-31T23:30:00.000"/>
    <s v="LARCENY"/>
    <n v="4"/>
    <d v="2022-03-18T00:00:00"/>
    <s v="2400 BLOCK DURANT AVE_x000a_Berkeley, CA_x000a_(37.867513, -122.26127)"/>
    <s v="2400 BLOCK DURANT AVE"/>
    <s v="Berkeley"/>
    <s v="CA"/>
    <x v="4"/>
    <x v="59"/>
    <s v="23:30:00"/>
    <s v="BLOCK DURANT AVE"/>
    <s v="DURANT AVE"/>
  </r>
  <r>
    <n v="21044280"/>
    <x v="0"/>
    <d v="2021-09-26T00:00:00"/>
    <s v="1899-12-31T12:10:00.000"/>
    <s v="LARCENY"/>
    <n v="0"/>
    <d v="2022-03-18T00:00:00"/>
    <s v="2600 BLOCK TELEGRAPH AVE_x000a_Berkeley, CA_x000a_(37.862915, -122.258707)"/>
    <s v="2600 BLOCK TELEGRAPH AVE"/>
    <s v="Berkeley"/>
    <s v="CA"/>
    <x v="2"/>
    <x v="162"/>
    <s v="12:10:00"/>
    <s v="BLOCK TELEGRAPH AVE"/>
    <s v="TELEGRAPH AVE"/>
  </r>
  <r>
    <n v="21051913"/>
    <x v="0"/>
    <d v="2021-11-08T00:00:00"/>
    <s v="1899-12-31T21:30:00.000"/>
    <s v="LARCENY"/>
    <n v="1"/>
    <d v="2022-03-18T00:00:00"/>
    <s v="2000 BLOCK FRANCISCO ST_x000a_Berkeley, CA_x000a_(37.875391, -122.271141)"/>
    <s v="2000 BLOCK FRANCISCO ST"/>
    <s v="Berkeley"/>
    <s v="CA"/>
    <x v="5"/>
    <x v="133"/>
    <s v="21:30:00"/>
    <s v="BLOCK FRANCISCO ST"/>
    <s v="FRANCISCO ST"/>
  </r>
  <r>
    <n v="22000180"/>
    <x v="8"/>
    <d v="2022-01-02T00:00:00"/>
    <s v="1899-12-31T14:16:00.000"/>
    <s v="BURGLARY - COMMERCIAL"/>
    <n v="0"/>
    <d v="2022-03-18T00:00:00"/>
    <s v="2556 TELEGRAPH AVE_x000a_Berkeley, CA_x000a_(37.863858, -122.258573)"/>
    <s v="2556 TELEGRAPH AVE"/>
    <s v="Berkeley"/>
    <s v="CA"/>
    <x v="2"/>
    <x v="143"/>
    <s v="14:16:00"/>
    <s v="TELEGRAPH AVE"/>
    <s v="TELEGRAPH AVE"/>
  </r>
  <r>
    <n v="21054569"/>
    <x v="0"/>
    <d v="2021-11-23T00:00:00"/>
    <s v="1899-12-31T18:45:00.000"/>
    <s v="LARCENY"/>
    <n v="2"/>
    <d v="2022-03-18T00:00:00"/>
    <s v="2700 BLOCK MILVIA ST_x000a_Berkeley, CA_x000a_(37.860225, -122.269453)"/>
    <s v="2700 BLOCK MILVIA ST"/>
    <s v="Berkeley"/>
    <s v="CA"/>
    <x v="6"/>
    <x v="33"/>
    <s v="18:45:00"/>
    <s v="BLOCK MILVIA ST"/>
    <s v="MILVIA ST"/>
  </r>
  <r>
    <n v="21052572"/>
    <x v="15"/>
    <d v="2021-11-12T00:00:00"/>
    <s v="1899-12-31T19:10:00.000"/>
    <s v="LARCENY - FROM VEHICLE"/>
    <n v="5"/>
    <d v="2022-03-18T00:00:00"/>
    <s v="1800 BLOCK SHATTUCK AVE_x000a_Berkeley, CA_x000a_(37.874781, -122.268758)"/>
    <s v="1800 BLOCK SHATTUCK AVE"/>
    <s v="Berkeley"/>
    <s v="CA"/>
    <x v="3"/>
    <x v="152"/>
    <s v="19:10:00"/>
    <s v="BLOCK SHATTUCK AVE"/>
    <s v="SHATTUCK AVE"/>
  </r>
  <r>
    <n v="21053314"/>
    <x v="11"/>
    <d v="2021-11-17T00:00:00"/>
    <s v="1899-12-31T10:47:00.000"/>
    <s v="LARCENY"/>
    <n v="3"/>
    <d v="2022-03-18T00:00:00"/>
    <s v="200 BLOCK HILLCREST RD_x000a_Berkeley, CA_x000a_(37.852491, -122.243412)"/>
    <s v="200 BLOCK HILLCREST RD"/>
    <s v="Berkeley"/>
    <s v="CA"/>
    <x v="1"/>
    <x v="18"/>
    <s v="10:47:00"/>
    <s v="BLOCK HILLCREST RD"/>
    <s v="HILLCREST RD"/>
  </r>
  <r>
    <n v="21058153"/>
    <x v="6"/>
    <d v="2021-12-16T00:00:00"/>
    <s v="1899-12-31T10:18:00.000"/>
    <s v="VANDALISM"/>
    <n v="4"/>
    <d v="2022-03-18T00:00:00"/>
    <s v="2400 BLOCK ASHBY AVE_x000a_Berkeley, CA_x000a_(37.856111, -122.260244)"/>
    <s v="2400 BLOCK ASHBY AVE"/>
    <s v="Berkeley"/>
    <s v="CA"/>
    <x v="4"/>
    <x v="68"/>
    <s v="10:18:00"/>
    <s v="BLOCK ASHBY AVE"/>
    <s v="ASHBY AVE"/>
  </r>
  <r>
    <n v="21060192"/>
    <x v="21"/>
    <d v="2021-12-29T00:00:00"/>
    <s v="1899-12-31T14:00:00.000"/>
    <s v="ASSAULT"/>
    <n v="3"/>
    <d v="2022-03-18T00:00:00"/>
    <s v="1300 BLOCK HEARST AVE_x000a_Berkeley, CA_x000a_(37.871317, -122.286575)"/>
    <s v="1300 BLOCK HEARST AVE"/>
    <s v="Berkeley"/>
    <s v="CA"/>
    <x v="1"/>
    <x v="41"/>
    <s v="14:00:00"/>
    <s v="BLOCK HEARST AVE"/>
    <s v="HEARST AVE"/>
  </r>
  <r>
    <n v="22008627"/>
    <x v="17"/>
    <d v="2022-02-23T00:00:00"/>
    <s v="1899-12-31T09:37:00.000"/>
    <s v="ROBBERY"/>
    <n v="3"/>
    <d v="2022-03-18T00:00:00"/>
    <s v="1700 BLOCK UNIVERSITY AVE_x000a_Berkeley, CA_x000a_(37.870948, -122.277329)"/>
    <s v="1700 BLOCK UNIVERSITY AVE"/>
    <s v="Berkeley"/>
    <s v="CA"/>
    <x v="1"/>
    <x v="151"/>
    <s v="09:37:00"/>
    <s v="BLOCK UNIVERSITY AVE"/>
    <s v="UNIVERSITY AVE"/>
  </r>
  <r>
    <n v="21059824"/>
    <x v="2"/>
    <d v="2021-12-28T00:00:00"/>
    <s v="1899-12-31T03:39:00.000"/>
    <s v="DISORDERLY CONDUCT"/>
    <n v="2"/>
    <d v="2022-03-18T00:00:00"/>
    <s v="2450 ASHBY AVE_x000a_Berkeley, CA_x000a_(37.856408, -122.257994)"/>
    <s v="2450 ASHBY AVE"/>
    <s v="Berkeley"/>
    <s v="CA"/>
    <x v="6"/>
    <x v="30"/>
    <s v="03:39:00"/>
    <s v="ASHBY AVE"/>
    <s v="ASHBY AVE"/>
  </r>
  <r>
    <n v="22011444"/>
    <x v="7"/>
    <d v="2022-03-11T00:00:00"/>
    <s v="1899-12-31T22:41:00.000"/>
    <s v="ASSAULT"/>
    <n v="5"/>
    <d v="2022-03-18T00:00:00"/>
    <s v="1800 BLOCK SAN PABLO AVE_x000a_Berkeley, CA_x000a_(37.871369, -122.292954)"/>
    <s v="1800 BLOCK SAN PABLO AVE"/>
    <s v="Berkeley"/>
    <s v="CA"/>
    <x v="3"/>
    <x v="87"/>
    <s v="22:41:00"/>
    <s v="BLOCK SAN PABLO AVE"/>
    <s v="SAN PABLO AVE"/>
  </r>
  <r>
    <n v="22001866"/>
    <x v="3"/>
    <d v="2022-01-11T00:00:00"/>
    <s v="1899-12-31T22:00:00.000"/>
    <s v="BURGLARY - RESIDENTIAL"/>
    <n v="2"/>
    <d v="2022-03-18T00:00:00"/>
    <s v="1600 BLOCK VISALIA AVE_x000a_Berkeley, CA_x000a_(37.898431, -122.285636)"/>
    <s v="1600 BLOCK VISALIA AVE"/>
    <s v="Berkeley"/>
    <s v="CA"/>
    <x v="6"/>
    <x v="115"/>
    <s v="22:00:00"/>
    <s v="BLOCK VISALIA AVE"/>
    <s v="VISALIA AVE"/>
  </r>
  <r>
    <n v="21048452"/>
    <x v="15"/>
    <d v="2021-10-20T00:00:00"/>
    <s v="1899-12-31T12:33:00.000"/>
    <s v="LARCENY - FROM VEHICLE"/>
    <n v="3"/>
    <d v="2022-03-18T00:00:00"/>
    <s v="100 BLOCK TAMALPAIS RD_x000a_Berkeley, CA_x000a_(37.885321, -122.25957)"/>
    <s v="100 BLOCK TAMALPAIS RD"/>
    <s v="Berkeley"/>
    <s v="CA"/>
    <x v="1"/>
    <x v="7"/>
    <s v="12:33:00"/>
    <s v="BLOCK TAMALPAIS RD"/>
    <s v="TAMALPAIS RD"/>
  </r>
  <r>
    <n v="21058010"/>
    <x v="11"/>
    <d v="2021-12-08T00:00:00"/>
    <s v="1899-12-31T12:00:00.000"/>
    <s v="LARCENY"/>
    <n v="3"/>
    <d v="2022-03-18T00:00:00"/>
    <s v="1300 BLOCK HASKELL ST_x000a_Berkeley, CA_x000a_(37.851107, -122.28324)"/>
    <s v="1300 BLOCK HASKELL ST"/>
    <s v="Berkeley"/>
    <s v="CA"/>
    <x v="1"/>
    <x v="60"/>
    <s v="12:00:00"/>
    <s v="BLOCK HASKELL ST"/>
    <s v="HASKELL ST"/>
  </r>
  <r>
    <n v="22003853"/>
    <x v="0"/>
    <d v="2022-01-24T00:00:00"/>
    <s v="1899-12-31T09:00:00.000"/>
    <s v="LARCENY"/>
    <n v="1"/>
    <d v="2022-03-18T00:00:00"/>
    <s v="3000 BLOCK TREMONT ST_x000a_Berkeley, CA_x000a_(37.854272, -122.268418)"/>
    <s v="3000 BLOCK TREMONT ST"/>
    <s v="Berkeley"/>
    <s v="CA"/>
    <x v="5"/>
    <x v="34"/>
    <s v="09:00:00"/>
    <s v="BLOCK TREMONT ST"/>
    <s v="TREMONT ST"/>
  </r>
  <r>
    <n v="22006014"/>
    <x v="9"/>
    <d v="2022-02-07T00:00:00"/>
    <s v="1899-12-31T13:35:00.000"/>
    <s v="ARSON"/>
    <n v="1"/>
    <d v="2022-03-18T00:00:00"/>
    <s v="1050 GILMAN ST_x000a_Berkeley, CA_x000a_(37.880312, -122.296641)"/>
    <s v="1050 GILMAN ST"/>
    <s v="Berkeley"/>
    <s v="CA"/>
    <x v="5"/>
    <x v="67"/>
    <s v="13:35:00"/>
    <s v="GILMAN ST"/>
    <s v="GILMAN ST"/>
  </r>
  <r>
    <n v="21050015"/>
    <x v="17"/>
    <d v="2021-10-29T00:00:00"/>
    <s v="1899-12-31T11:05:00.000"/>
    <s v="ROBBERY"/>
    <n v="5"/>
    <d v="2022-03-18T00:00:00"/>
    <s v="1900 BLOCK GRANT ST_x000a_Berkeley, CA_x000a_(37.873017, -122.275481)"/>
    <s v="1900 BLOCK GRANT ST"/>
    <s v="Berkeley"/>
    <s v="CA"/>
    <x v="3"/>
    <x v="124"/>
    <s v="11:05:00"/>
    <s v="BLOCK GRANT ST"/>
    <s v="GRANT ST"/>
  </r>
  <r>
    <n v="21091606"/>
    <x v="5"/>
    <d v="2021-12-12T00:00:00"/>
    <s v="1899-12-31T20:15:00.000"/>
    <s v="BURGLARY - VEHICLE"/>
    <n v="0"/>
    <d v="2022-03-18T00:00:00"/>
    <s v="1900 BLOCK UNIVERSITY AVE_x000a_Berkeley, CA_x000a_(37.871541, -122.272737)"/>
    <s v="1900 BLOCK UNIVERSITY AVE"/>
    <s v="Berkeley"/>
    <s v="CA"/>
    <x v="2"/>
    <x v="140"/>
    <s v="20:15:00"/>
    <s v="BLOCK UNIVERSITY AVE"/>
    <s v="UNIVERSITY AVE"/>
  </r>
  <r>
    <n v="22004394"/>
    <x v="5"/>
    <d v="2022-01-28T00:00:00"/>
    <s v="1899-12-31T18:10:00.000"/>
    <s v="BURGLARY - VEHICLE"/>
    <n v="5"/>
    <d v="2022-03-18T00:00:00"/>
    <s v="1414 UNIVERSITY AVE_x000a_Berkeley, CA_x000a_(37.870099, -122.283914)"/>
    <s v="1414 UNIVERSITY AVE"/>
    <s v="Berkeley"/>
    <s v="CA"/>
    <x v="3"/>
    <x v="101"/>
    <s v="18:10:00"/>
    <s v="UNIVERSITY AVE"/>
    <s v="UNIVERSITY AVE"/>
  </r>
  <r>
    <n v="21091632"/>
    <x v="12"/>
    <d v="2021-12-21T00:00:00"/>
    <s v="1899-12-31T10:15:00.000"/>
    <s v="FRAUD"/>
    <n v="2"/>
    <d v="2022-03-18T00:00:00"/>
    <s v="1600 BLOCK ALCATRAZ AVE_x000a_Berkeley, CA_x000a_(37.848152, -122.275807)"/>
    <s v="1600 BLOCK ALCATRAZ AVE"/>
    <s v="Berkeley"/>
    <s v="CA"/>
    <x v="6"/>
    <x v="169"/>
    <s v="10:15:00"/>
    <s v="BLOCK ALCATRAZ AVE"/>
    <s v="ALCATRAZ AVE"/>
  </r>
  <r>
    <n v="21052050"/>
    <x v="0"/>
    <d v="2021-11-09T00:00:00"/>
    <s v="1899-12-31T18:57:00.000"/>
    <s v="LARCENY"/>
    <n v="2"/>
    <d v="2022-03-18T00:00:00"/>
    <s v="2160 SHATTUCK AVE_x000a_Berkeley, CA_x000a_(37.870118, -122.26798)"/>
    <s v="2160 SHATTUCK AVE"/>
    <s v="Berkeley"/>
    <s v="CA"/>
    <x v="6"/>
    <x v="71"/>
    <s v="18:57:00"/>
    <s v="SHATTUCK AVE"/>
    <s v="SHATTUCK AVE"/>
  </r>
  <r>
    <n v="22010802"/>
    <x v="15"/>
    <d v="2022-02-27T00:00:00"/>
    <s v="1899-12-31T20:30:00.000"/>
    <s v="LARCENY - FROM VEHICLE"/>
    <n v="0"/>
    <d v="2022-03-18T00:00:00"/>
    <s v="1800 BLOCK SAN LORENZO AVE_x000a_Berkeley, CA_x000a_(37.894256, -122.281603)"/>
    <s v="1800 BLOCK SAN LORENZO AVE"/>
    <s v="Berkeley"/>
    <s v="CA"/>
    <x v="2"/>
    <x v="52"/>
    <s v="20:30:00"/>
    <s v="BLOCK SAN LORENZO AVE"/>
    <s v="SAN LORENZO AVE"/>
  </r>
  <r>
    <n v="22004691"/>
    <x v="4"/>
    <d v="2022-01-29T00:00:00"/>
    <s v="1899-12-31T01:00:00.000"/>
    <s v="MOTOR VEHICLE THEFT"/>
    <n v="6"/>
    <d v="2022-03-18T00:00:00"/>
    <s v="1600 BLOCK DWIGHT WAY_x000a_Berkeley, CA_x000a_(37.862516, -122.27853)"/>
    <s v="1600 BLOCK DWIGHT WAY"/>
    <s v="Berkeley"/>
    <s v="CA"/>
    <x v="0"/>
    <x v="92"/>
    <s v="01:00:00"/>
    <s v="BLOCK DWIGHT WAY"/>
    <s v="DWIGHT WAY"/>
  </r>
  <r>
    <n v="22004535"/>
    <x v="8"/>
    <d v="2022-01-28T00:00:00"/>
    <s v="1899-12-31T19:48:00.000"/>
    <s v="BURGLARY - COMMERCIAL"/>
    <n v="5"/>
    <d v="2022-03-18T00:00:00"/>
    <s v="2900 BLOCK SACRAMENTO ST_x000a_Berkeley, CA_x000a_(37.8549, -122.27945)"/>
    <s v="2900 BLOCK SACRAMENTO ST"/>
    <s v="Berkeley"/>
    <s v="CA"/>
    <x v="3"/>
    <x v="101"/>
    <s v="19:48:00"/>
    <s v="BLOCK SACRAMENTO ST"/>
    <s v="SACRAMENTO ST"/>
  </r>
  <r>
    <n v="22009292"/>
    <x v="0"/>
    <d v="2022-02-27T00:00:00"/>
    <s v="1899-12-31T11:47:00.000"/>
    <s v="LARCENY"/>
    <n v="0"/>
    <d v="2022-03-18T00:00:00"/>
    <s v="1300 BLOCK SAN PABLO AVE_x000a_Berkeley, CA_x000a_(37.880229, -122.295798)"/>
    <s v="1300 BLOCK SAN PABLO AVE"/>
    <s v="Berkeley"/>
    <s v="CA"/>
    <x v="2"/>
    <x v="52"/>
    <s v="11:47:00"/>
    <s v="BLOCK SAN PABLO AVE"/>
    <s v="SAN PABLO AVE"/>
  </r>
  <r>
    <n v="21048426"/>
    <x v="17"/>
    <d v="2021-10-20T00:00:00"/>
    <s v="1899-12-31T10:50:00.000"/>
    <s v="ROBBERY"/>
    <n v="3"/>
    <d v="2022-03-18T00:00:00"/>
    <s v="1900 BLOCK HASTE ST_x000a_Berkeley, CA_x000a_(37.864258, -122.272202)"/>
    <s v="1900 BLOCK HASTE ST"/>
    <s v="Berkeley"/>
    <s v="CA"/>
    <x v="1"/>
    <x v="7"/>
    <s v="10:50:00"/>
    <s v="BLOCK HASTE ST"/>
    <s v="HASTE ST"/>
  </r>
  <r>
    <n v="22000418"/>
    <x v="10"/>
    <d v="2021-12-09T00:00:00"/>
    <s v="1899-12-31T22:00:00.000"/>
    <s v="SEX CRIME"/>
    <n v="4"/>
    <d v="2022-03-18T00:00:00"/>
    <s v="2367 SHATTUCK AVE_x000a_Berkeley, CA_x000a_(37.866341, -122.267573)"/>
    <s v="2367 SHATTUCK AVE"/>
    <s v="Berkeley"/>
    <s v="CA"/>
    <x v="4"/>
    <x v="88"/>
    <s v="22:00:00"/>
    <s v="SHATTUCK AVE"/>
    <s v="SHATTUCK AVE"/>
  </r>
  <r>
    <n v="21044955"/>
    <x v="4"/>
    <d v="2021-09-29T00:00:00"/>
    <s v="1899-12-31T23:30:00.000"/>
    <s v="MOTOR VEHICLE THEFT"/>
    <n v="3"/>
    <d v="2022-03-18T00:00:00"/>
    <s v="1500 BLOCK ALLSTON WAY_x000a_Berkeley, CA_x000a_(37.867513, -122.281165)"/>
    <s v="1500 BLOCK ALLSTON WAY"/>
    <s v="Berkeley"/>
    <s v="CA"/>
    <x v="1"/>
    <x v="121"/>
    <s v="23:30:00"/>
    <s v="BLOCK ALLSTON WAY"/>
    <s v="ALLSTON WAY"/>
  </r>
  <r>
    <n v="22090084"/>
    <x v="5"/>
    <d v="2022-01-13T00:00:00"/>
    <s v="1899-12-31T22:00:00.000"/>
    <s v="BURGLARY - VEHICLE"/>
    <n v="4"/>
    <d v="2022-03-18T00:00:00"/>
    <s v="2240 OXFORD ST_x000a_Berkeley, CA_x000a_(37.86925, -122.266076)"/>
    <s v="2240 OXFORD ST"/>
    <s v="Berkeley"/>
    <s v="CA"/>
    <x v="4"/>
    <x v="167"/>
    <s v="22:00:00"/>
    <s v="OXFORD ST"/>
    <s v="OXFORD ST"/>
  </r>
  <r>
    <n v="21057747"/>
    <x v="3"/>
    <d v="2021-12-13T00:00:00"/>
    <s v="1899-12-31T09:00:00.000"/>
    <s v="BURGLARY - RESIDENTIAL"/>
    <n v="1"/>
    <d v="2022-03-18T00:00:00"/>
    <s v="2900 BLOCK REGENT ST_x000a_Berkeley, CA_x000a_(37.857787, -122.257013)"/>
    <s v="2900 BLOCK REGENT ST"/>
    <s v="Berkeley"/>
    <s v="CA"/>
    <x v="5"/>
    <x v="139"/>
    <s v="09:00:00"/>
    <s v="BLOCK REGENT ST"/>
    <s v="REGENT ST"/>
  </r>
  <r>
    <n v="21056914"/>
    <x v="15"/>
    <d v="2021-12-07T00:00:00"/>
    <s v="1899-12-31T09:10:00.000"/>
    <s v="LARCENY - FROM VEHICLE"/>
    <n v="2"/>
    <d v="2022-03-18T00:00:00"/>
    <s v="Berkeley, CA_x000a_(37.869058, -122.270455)"/>
    <m/>
    <s v="Berkeley"/>
    <s v="CA"/>
    <x v="6"/>
    <x v="147"/>
    <s v="09:10:00"/>
    <m/>
    <n v="0"/>
  </r>
  <r>
    <n v="21058585"/>
    <x v="7"/>
    <d v="2021-12-18T00:00:00"/>
    <s v="1899-12-31T16:44:00.000"/>
    <s v="ASSAULT"/>
    <n v="6"/>
    <d v="2022-03-18T00:00:00"/>
    <s v="Berkeley, CA_x000a_(37.869058, -122.270455)"/>
    <m/>
    <s v="Berkeley"/>
    <s v="CA"/>
    <x v="0"/>
    <x v="109"/>
    <s v="16:44:00"/>
    <m/>
    <n v="0"/>
  </r>
  <r>
    <n v="22004833"/>
    <x v="2"/>
    <d v="2022-01-31T00:00:00"/>
    <s v="1899-12-31T13:23:00.000"/>
    <s v="DISORDERLY CONDUCT"/>
    <n v="1"/>
    <d v="2022-03-18T00:00:00"/>
    <s v="2200 BLOCK SHATTUCK AVE_x000a_Berkeley, CA_x000a_(37.869363, -122.268028)"/>
    <s v="2200 BLOCK SHATTUCK AVE"/>
    <s v="Berkeley"/>
    <s v="CA"/>
    <x v="5"/>
    <x v="134"/>
    <s v="13:23:00"/>
    <s v="BLOCK SHATTUCK AVE"/>
    <s v="SHATTUCK AVE"/>
  </r>
  <r>
    <n v="22090038"/>
    <x v="11"/>
    <d v="2022-01-07T00:00:00"/>
    <s v="1899-12-31T14:10:00.000"/>
    <s v="LARCENY"/>
    <n v="5"/>
    <d v="2022-03-18T00:00:00"/>
    <s v="2600 BLOCK ASHBY AVE_x000a_Berkeley, CA_x000a_(37.856755, -122.255248)"/>
    <s v="2600 BLOCK ASHBY AVE"/>
    <s v="Berkeley"/>
    <s v="CA"/>
    <x v="3"/>
    <x v="48"/>
    <s v="14:10:00"/>
    <s v="BLOCK ASHBY AVE"/>
    <s v="ASHBY AVE"/>
  </r>
  <r>
    <n v="21047992"/>
    <x v="7"/>
    <d v="2021-10-17T00:00:00"/>
    <s v="1899-12-31T16:55:00.000"/>
    <s v="ASSAULT"/>
    <n v="0"/>
    <d v="2022-03-18T00:00:00"/>
    <s v="3100 BLOCK TELEGRAPH AVE_x000a_Berkeley, CA_x000a_(37.853875, -122.260012)"/>
    <s v="3100 BLOCK TELEGRAPH AVE"/>
    <s v="Berkeley"/>
    <s v="CA"/>
    <x v="2"/>
    <x v="39"/>
    <s v="16:55:00"/>
    <s v="BLOCK TELEGRAPH AVE"/>
    <s v="TELEGRAPH AVE"/>
  </r>
  <r>
    <n v="22011732"/>
    <x v="6"/>
    <d v="2022-03-13T00:00:00"/>
    <s v="1899-12-31T18:42:00.000"/>
    <s v="VANDALISM"/>
    <n v="0"/>
    <d v="2022-03-18T00:00:00"/>
    <s v="1300 BLOCK ROSE ST_x000a_Berkeley, CA_x000a_(37.876897, -122.28868)"/>
    <s v="1300 BLOCK ROSE ST"/>
    <s v="Berkeley"/>
    <s v="CA"/>
    <x v="2"/>
    <x v="130"/>
    <s v="18:42:00"/>
    <s v="BLOCK ROSE ST"/>
    <s v="ROSE ST"/>
  </r>
  <r>
    <n v="21091314"/>
    <x v="5"/>
    <d v="2021-10-26T00:00:00"/>
    <s v="1899-12-31T19:30:00.000"/>
    <s v="BURGLARY - VEHICLE"/>
    <n v="2"/>
    <d v="2022-03-18T00:00:00"/>
    <s v="900 BLOCK GILMAN ST_x000a_Berkeley, CA_x000a_(37.879677, -122.299779)"/>
    <s v="900 BLOCK GILMAN ST"/>
    <s v="Berkeley"/>
    <s v="CA"/>
    <x v="6"/>
    <x v="129"/>
    <s v="19:30:00"/>
    <s v="BLOCK GILMAN ST"/>
    <s v="GILMAN ST"/>
  </r>
  <r>
    <n v="22090224"/>
    <x v="0"/>
    <d v="2022-02-16T00:00:00"/>
    <s v="1899-12-31T00:45:00.000"/>
    <s v="LARCENY"/>
    <n v="3"/>
    <d v="2022-03-18T00:00:00"/>
    <s v="1800 BLOCK VIRGINIA ST_x000a_Berkeley, CA_x000a_(37.875764, -122.275604)"/>
    <s v="1800 BLOCK VIRGINIA ST"/>
    <s v="Berkeley"/>
    <s v="CA"/>
    <x v="1"/>
    <x v="97"/>
    <s v="00:45:00"/>
    <s v="BLOCK VIRGINIA ST"/>
    <s v="VIRGINIA ST"/>
  </r>
  <r>
    <n v="21056680"/>
    <x v="2"/>
    <d v="2021-12-07T00:00:00"/>
    <s v="1899-12-31T15:30:00.000"/>
    <s v="DISORDERLY CONDUCT"/>
    <n v="2"/>
    <d v="2022-03-18T00:00:00"/>
    <s v="2300 BLOCK SHATTUCK AVE_x000a_Berkeley, CA_x000a_(37.867157, -122.2678)"/>
    <s v="2300 BLOCK SHATTUCK AVE"/>
    <s v="Berkeley"/>
    <s v="CA"/>
    <x v="6"/>
    <x v="147"/>
    <s v="15:30:00"/>
    <s v="BLOCK SHATTUCK AVE"/>
    <s v="SHATTUCK AVE"/>
  </r>
  <r>
    <n v="22008016"/>
    <x v="8"/>
    <d v="2022-02-18T00:00:00"/>
    <s v="1899-12-31T22:00:00.000"/>
    <s v="BURGLARY - COMMERCIAL"/>
    <n v="5"/>
    <d v="2022-03-18T00:00:00"/>
    <s v="2449 SACRAMENTO ST_x000a_Berkeley, CA_x000a_(37.862398, -122.281055)"/>
    <s v="2449 SACRAMENTO ST"/>
    <s v="Berkeley"/>
    <s v="CA"/>
    <x v="3"/>
    <x v="126"/>
    <s v="22:00:00"/>
    <s v="SACRAMENTO ST"/>
    <s v="SACRAMENTO ST"/>
  </r>
  <r>
    <n v="21091628"/>
    <x v="12"/>
    <d v="2021-11-23T00:00:00"/>
    <s v="1899-12-31T16:35:00.000"/>
    <s v="FRAUD"/>
    <n v="2"/>
    <d v="2022-03-18T00:00:00"/>
    <s v="2800 BLOCK ACTON ST_x000a_Berkeley, CA_x000a_(37.855579, -122.282152)"/>
    <s v="2800 BLOCK ACTON ST"/>
    <s v="Berkeley"/>
    <s v="CA"/>
    <x v="6"/>
    <x v="33"/>
    <s v="16:35:00"/>
    <s v="BLOCK ACTON ST"/>
    <s v="ACTON ST"/>
  </r>
  <r>
    <n v="21054818"/>
    <x v="8"/>
    <d v="2021-11-26T00:00:00"/>
    <s v="1899-12-31T03:45:00.000"/>
    <s v="BURGLARY - COMMERCIAL"/>
    <n v="5"/>
    <d v="2022-03-18T00:00:00"/>
    <s v="2000 BLOCK ADDISON ST_x000a_Berkeley, CA_x000a_(37.870867, -122.270635)"/>
    <s v="2000 BLOCK ADDISON ST"/>
    <s v="Berkeley"/>
    <s v="CA"/>
    <x v="3"/>
    <x v="15"/>
    <s v="03:45:00"/>
    <s v="BLOCK ADDISON ST"/>
    <s v="ADDISON ST"/>
  </r>
  <r>
    <n v="21055108"/>
    <x v="6"/>
    <d v="2021-11-27T00:00:00"/>
    <s v="1899-12-31T17:00:00.000"/>
    <s v="VANDALISM"/>
    <n v="6"/>
    <d v="2022-03-18T00:00:00"/>
    <s v="2100 BLOCK UNIVERSITY AVE_x000a_Berkeley, CA_x000a_(37.872175, -122.267835)"/>
    <s v="2100 BLOCK UNIVERSITY AVE"/>
    <s v="Berkeley"/>
    <s v="CA"/>
    <x v="0"/>
    <x v="69"/>
    <s v="17:00:00"/>
    <s v="BLOCK UNIVERSITY AVE"/>
    <s v="UNIVERSITY AVE"/>
  </r>
  <r>
    <n v="21050664"/>
    <x v="0"/>
    <d v="2021-11-01T00:00:00"/>
    <s v="1899-12-31T19:26:00.000"/>
    <s v="LARCENY"/>
    <n v="1"/>
    <d v="2022-03-18T00:00:00"/>
    <s v="2600 BLOCK TELEGRAPH AVE_x000a_Berkeley, CA_x000a_(37.862915, -122.258707)"/>
    <s v="2600 BLOCK TELEGRAPH AVE"/>
    <s v="Berkeley"/>
    <s v="CA"/>
    <x v="5"/>
    <x v="20"/>
    <s v="19:26:00"/>
    <s v="BLOCK TELEGRAPH AVE"/>
    <s v="TELEGRAPH AVE"/>
  </r>
  <r>
    <n v="22003648"/>
    <x v="17"/>
    <d v="2022-01-16T00:00:00"/>
    <s v="1899-12-31T10:48:00.000"/>
    <s v="ROBBERY"/>
    <n v="0"/>
    <d v="2022-03-18T00:00:00"/>
    <s v="1400 BLOCK SHATTUCK AVE_x000a_Berkeley, CA_x000a_(37.881957, -122.269551)"/>
    <s v="1400 BLOCK SHATTUCK AVE"/>
    <s v="Berkeley"/>
    <s v="CA"/>
    <x v="2"/>
    <x v="6"/>
    <s v="10:48:00"/>
    <s v="BLOCK SHATTUCK AVE"/>
    <s v="SHATTUCK AVE"/>
  </r>
  <r>
    <n v="22000111"/>
    <x v="0"/>
    <d v="2022-01-01T00:00:00"/>
    <s v="1899-12-31T21:38:00.000"/>
    <s v="LARCENY"/>
    <n v="6"/>
    <d v="2022-03-18T00:00:00"/>
    <s v="1414 UNIVERSITY AVE_x000a_Berkeley, CA_x000a_(37.870099, -122.283914)"/>
    <s v="1414 UNIVERSITY AVE"/>
    <s v="Berkeley"/>
    <s v="CA"/>
    <x v="0"/>
    <x v="132"/>
    <s v="21:38:00"/>
    <s v="UNIVERSITY AVE"/>
    <s v="UNIVERSITY AVE"/>
  </r>
  <r>
    <n v="22090140"/>
    <x v="5"/>
    <d v="2022-01-25T00:00:00"/>
    <s v="1899-12-31T16:30:00.000"/>
    <s v="BURGLARY - VEHICLE"/>
    <n v="2"/>
    <d v="2022-03-18T00:00:00"/>
    <s v="2300 BLOCK SHATTUCK AVE_x000a_Berkeley, CA_x000a_(37.867157, -122.2678)"/>
    <s v="2300 BLOCK SHATTUCK AVE"/>
    <s v="Berkeley"/>
    <s v="CA"/>
    <x v="6"/>
    <x v="46"/>
    <s v="16:30:00"/>
    <s v="BLOCK SHATTUCK AVE"/>
    <s v="SHATTUCK AVE"/>
  </r>
  <r>
    <n v="22090196"/>
    <x v="5"/>
    <d v="2022-02-09T00:00:00"/>
    <s v="1899-12-31T18:00:00.000"/>
    <s v="BURGLARY - VEHICLE"/>
    <n v="3"/>
    <d v="2022-03-18T00:00:00"/>
    <s v="2025 CENTER ST ST_x000a_Berkeley, CA_x000a_(37.870055, -122.269956)"/>
    <s v="2025 CENTER ST ST"/>
    <s v="Berkeley"/>
    <s v="CA"/>
    <x v="1"/>
    <x v="153"/>
    <s v="18:00:00"/>
    <s v="CENTER ST ST"/>
    <s v="CENTER ST ST"/>
  </r>
  <r>
    <n v="21051191"/>
    <x v="4"/>
    <d v="2021-11-04T00:00:00"/>
    <s v="1899-12-31T12:00:00.000"/>
    <s v="MOTOR VEHICLE THEFT"/>
    <n v="4"/>
    <d v="2022-03-18T00:00:00"/>
    <s v="1900 BLOCK ADDISON ST_x000a_Berkeley, CA_x000a_(37.870639, -122.272468)"/>
    <s v="1900 BLOCK ADDISON ST"/>
    <s v="Berkeley"/>
    <s v="CA"/>
    <x v="4"/>
    <x v="106"/>
    <s v="12:00:00"/>
    <s v="BLOCK ADDISON ST"/>
    <s v="ADDISON ST"/>
  </r>
  <r>
    <n v="21091407"/>
    <x v="5"/>
    <d v="2021-11-09T00:00:00"/>
    <s v="1899-12-31T19:25:00.000"/>
    <s v="BURGLARY - VEHICLE"/>
    <n v="2"/>
    <d v="2022-03-18T00:00:00"/>
    <s v="2600 BLOCK ALCATRAZ AVE_x000a_Berkeley, CA_x000a_(37.851176, -122.253096)"/>
    <s v="2600 BLOCK ALCATRAZ AVE"/>
    <s v="Berkeley"/>
    <s v="CA"/>
    <x v="6"/>
    <x v="71"/>
    <s v="19:25:00"/>
    <s v="BLOCK ALCATRAZ AVE"/>
    <s v="ALCATRAZ AVE"/>
  </r>
  <r>
    <n v="21091511"/>
    <x v="5"/>
    <d v="2021-11-30T00:00:00"/>
    <s v="1899-12-31T00:00:00.000"/>
    <s v="BURGLARY - VEHICLE"/>
    <n v="2"/>
    <d v="2022-03-18T00:00:00"/>
    <s v="1200 BLOCK PARKER ST_x000a_Berkeley, CA_x000a_(37.859674, -122.286861)"/>
    <s v="1200 BLOCK PARKER ST"/>
    <s v="Berkeley"/>
    <s v="CA"/>
    <x v="6"/>
    <x v="163"/>
    <s v="00:00:00"/>
    <s v="BLOCK PARKER ST"/>
    <s v="PARKER ST"/>
  </r>
  <r>
    <n v="21053083"/>
    <x v="11"/>
    <d v="2021-11-15T00:00:00"/>
    <s v="1899-12-31T16:00:00.000"/>
    <s v="LARCENY"/>
    <n v="1"/>
    <d v="2022-03-18T00:00:00"/>
    <s v="2800 BLOCK SACRAMENTO ST_x000a_Berkeley, CA_x000a_(37.856769, -122.27984)"/>
    <s v="2800 BLOCK SACRAMENTO ST"/>
    <s v="Berkeley"/>
    <s v="CA"/>
    <x v="5"/>
    <x v="127"/>
    <s v="16:00:00"/>
    <s v="BLOCK SACRAMENTO ST"/>
    <s v="SACRAMENTO ST"/>
  </r>
  <r>
    <n v="21055507"/>
    <x v="5"/>
    <d v="2021-11-30T00:00:00"/>
    <s v="1899-12-31T18:55:00.000"/>
    <s v="BURGLARY - VEHICLE"/>
    <n v="2"/>
    <d v="2022-03-18T00:00:00"/>
    <s v="100 BLOCK SEAWALL DR_x000a_Berkeley, CA_x000a_(37.863643, -122.317435)"/>
    <s v="100 BLOCK SEAWALL DR"/>
    <s v="Berkeley"/>
    <s v="CA"/>
    <x v="6"/>
    <x v="163"/>
    <s v="18:55:00"/>
    <s v="BLOCK SEAWALL DR"/>
    <s v="SEAWALL DR"/>
  </r>
  <r>
    <n v="22010879"/>
    <x v="3"/>
    <d v="2022-03-05T00:00:00"/>
    <s v="1899-12-31T00:00:00.000"/>
    <s v="BURGLARY - RESIDENTIAL"/>
    <n v="6"/>
    <d v="2022-03-18T00:00:00"/>
    <s v="2100 BLOCK UNIVERSITY AVE_x000a_Berkeley, CA_x000a_(37.872175, -122.267835)"/>
    <s v="2100 BLOCK UNIVERSITY AVE"/>
    <s v="Berkeley"/>
    <s v="CA"/>
    <x v="0"/>
    <x v="155"/>
    <s v="00:00:00"/>
    <s v="BLOCK UNIVERSITY AVE"/>
    <s v="UNIVERSITY AVE"/>
  </r>
  <r>
    <n v="22000792"/>
    <x v="8"/>
    <d v="2022-01-05T00:00:00"/>
    <s v="1899-12-31T18:30:00.000"/>
    <s v="BURGLARY - COMMERCIAL"/>
    <n v="3"/>
    <d v="2022-03-18T00:00:00"/>
    <s v="1500 BLOCK SAN PABLO AVE_x000a_Berkeley, CA_x000a_(37.875922, -122.29441)"/>
    <s v="1500 BLOCK SAN PABLO AVE"/>
    <s v="Berkeley"/>
    <s v="CA"/>
    <x v="1"/>
    <x v="36"/>
    <s v="18:30:00"/>
    <s v="BLOCK SAN PABLO AVE"/>
    <s v="SAN PABLO AVE"/>
  </r>
  <r>
    <n v="22000880"/>
    <x v="0"/>
    <d v="2022-01-06T00:00:00"/>
    <s v="1899-12-31T19:00:00.000"/>
    <s v="LARCENY"/>
    <n v="4"/>
    <d v="2022-03-18T00:00:00"/>
    <s v="1300 BLOCK SAN PABLO AVE_x000a_Berkeley, CA_x000a_(37.880229, -122.295798)"/>
    <s v="1300 BLOCK SAN PABLO AVE"/>
    <s v="Berkeley"/>
    <s v="CA"/>
    <x v="4"/>
    <x v="78"/>
    <s v="19:00:00"/>
    <s v="BLOCK SAN PABLO AVE"/>
    <s v="SAN PABLO AVE"/>
  </r>
  <r>
    <n v="22001148"/>
    <x v="8"/>
    <d v="2022-01-08T00:00:00"/>
    <s v="1899-12-31T18:14:00.000"/>
    <s v="BURGLARY - COMMERCIAL"/>
    <n v="6"/>
    <d v="2022-03-18T00:00:00"/>
    <s v="2300 BLOCK SAN PABLO AVE_x000a_Berkeley, CA_x000a_(37.864385, -122.290697)"/>
    <s v="2300 BLOCK SAN PABLO AVE"/>
    <s v="Berkeley"/>
    <s v="CA"/>
    <x v="0"/>
    <x v="0"/>
    <s v="18:14:00"/>
    <s v="BLOCK SAN PABLO AVE"/>
    <s v="SAN PABLO AVE"/>
  </r>
  <r>
    <n v="21053870"/>
    <x v="2"/>
    <d v="2021-11-19T00:00:00"/>
    <s v="1899-12-31T19:00:00.000"/>
    <s v="DISORDERLY CONDUCT"/>
    <n v="5"/>
    <d v="2022-03-18T00:00:00"/>
    <s v="700 BLOCK HARRISON ST_x000a_Berkeley, CA_x000a_(37.88055, -122.304962)"/>
    <s v="700 BLOCK HARRISON ST"/>
    <s v="Berkeley"/>
    <s v="CA"/>
    <x v="3"/>
    <x v="29"/>
    <s v="19:00:00"/>
    <s v="BLOCK HARRISON ST"/>
    <s v="HARRISON ST"/>
  </r>
  <r>
    <n v="22001551"/>
    <x v="14"/>
    <d v="2022-01-11T00:00:00"/>
    <s v="1899-12-31T12:32:00.000"/>
    <s v="DRUG VIOLATION"/>
    <n v="2"/>
    <d v="2022-03-18T00:00:00"/>
    <s v="2500 BLOCK HASTE ST_x000a_Berkeley, CA_x000a_(37.866025, -122.258623)"/>
    <s v="2500 BLOCK HASTE ST"/>
    <s v="Berkeley"/>
    <s v="CA"/>
    <x v="6"/>
    <x v="115"/>
    <s v="12:32:00"/>
    <s v="BLOCK HASTE ST"/>
    <s v="HASTE ST"/>
  </r>
  <r>
    <n v="21056789"/>
    <x v="5"/>
    <d v="2021-12-08T00:00:00"/>
    <s v="1899-12-31T08:15:00.000"/>
    <s v="BURGLARY - VEHICLE"/>
    <n v="3"/>
    <d v="2022-03-18T00:00:00"/>
    <s v="1000 BLOCK GILMAN ST_x000a_Berkeley, CA_x000a_(37.88014, -122.297498)"/>
    <s v="1000 BLOCK GILMAN ST"/>
    <s v="Berkeley"/>
    <s v="CA"/>
    <x v="1"/>
    <x v="60"/>
    <s v="08:15:00"/>
    <s v="BLOCK GILMAN ST"/>
    <s v="GILMAN ST"/>
  </r>
  <r>
    <n v="21047430"/>
    <x v="0"/>
    <d v="2021-10-13T00:00:00"/>
    <s v="1899-12-31T18:00:00.000"/>
    <s v="LARCENY"/>
    <n v="3"/>
    <d v="2022-03-18T00:00:00"/>
    <s v="2600 BLOCK HILLEGASS AVE_x000a_Berkeley, CA_x000a_(37.863292, -122.256293)"/>
    <s v="2600 BLOCK HILLEGASS AVE"/>
    <s v="Berkeley"/>
    <s v="CA"/>
    <x v="1"/>
    <x v="177"/>
    <s v="18:00:00"/>
    <s v="BLOCK HILLEGASS AVE"/>
    <s v="HILLEGASS AVE"/>
  </r>
  <r>
    <n v="22011193"/>
    <x v="2"/>
    <d v="2022-03-10T00:00:00"/>
    <s v="1899-12-31T15:12:00.000"/>
    <s v="DISORDERLY CONDUCT"/>
    <n v="4"/>
    <d v="2022-03-18T00:00:00"/>
    <s v="1527 RUSSELL ST_x000a_Berkeley, CA_x000a_(37.855111, -122.278048)"/>
    <s v="1527 RUSSELL ST"/>
    <s v="Berkeley"/>
    <s v="CA"/>
    <x v="4"/>
    <x v="107"/>
    <s v="15:12:00"/>
    <s v="RUSSELL ST"/>
    <s v="RUSSELL ST"/>
  </r>
  <r>
    <n v="21059610"/>
    <x v="3"/>
    <d v="2021-12-25T00:00:00"/>
    <s v="1899-12-31T20:30:00.000"/>
    <s v="BURGLARY - RESIDENTIAL"/>
    <n v="6"/>
    <d v="2022-03-18T00:00:00"/>
    <s v="1900 BLOCK HASTE ST_x000a_Berkeley, CA_x000a_(37.864258, -122.272202)"/>
    <s v="1900 BLOCK HASTE ST"/>
    <s v="Berkeley"/>
    <s v="CA"/>
    <x v="0"/>
    <x v="83"/>
    <s v="20:30:00"/>
    <s v="BLOCK HASTE ST"/>
    <s v="HASTE ST"/>
  </r>
  <r>
    <n v="22008551"/>
    <x v="1"/>
    <d v="2022-02-22T00:00:00"/>
    <s v="1899-12-31T17:15:00.000"/>
    <s v="LARCENY"/>
    <n v="2"/>
    <d v="2022-03-18T00:00:00"/>
    <s v="2700 BLOCK HILLEGASS AVE_x000a_Berkeley, CA_x000a_(37.860766, -122.255895)"/>
    <s v="2700 BLOCK HILLEGASS AVE"/>
    <s v="Berkeley"/>
    <s v="CA"/>
    <x v="6"/>
    <x v="161"/>
    <s v="17:15:00"/>
    <s v="BLOCK HILLEGASS AVE"/>
    <s v="HILLEGASS AVE"/>
  </r>
  <r>
    <n v="21048200"/>
    <x v="17"/>
    <d v="2021-10-19T00:00:00"/>
    <s v="1899-12-31T07:16:00.000"/>
    <s v="ROBBERY"/>
    <n v="2"/>
    <d v="2022-03-18T00:00:00"/>
    <s v="2300 BLOCK GLEN AVE_x000a_Berkeley, CA_x000a_(37.884426, -122.265185)"/>
    <s v="2300 BLOCK GLEN AVE"/>
    <s v="Berkeley"/>
    <s v="CA"/>
    <x v="6"/>
    <x v="56"/>
    <s v="07:16:00"/>
    <s v="BLOCK GLEN AVE"/>
    <s v="GLEN AVE"/>
  </r>
  <r>
    <n v="21049025"/>
    <x v="2"/>
    <d v="2021-10-23T00:00:00"/>
    <s v="1899-12-31T19:38:00.000"/>
    <s v="DISORDERLY CONDUCT"/>
    <n v="6"/>
    <d v="2022-03-18T00:00:00"/>
    <s v="1835 ALCATRAZ AVE_x000a_Berkeley, CA_x000a_(37.848891, -122.270283)"/>
    <s v="1835 ALCATRAZ AVE"/>
    <s v="Berkeley"/>
    <s v="CA"/>
    <x v="0"/>
    <x v="64"/>
    <s v="19:38:00"/>
    <s v="ALCATRAZ AVE"/>
    <s v="ALCATRAZ AVE"/>
  </r>
  <r>
    <n v="22000034"/>
    <x v="15"/>
    <d v="2021-10-31T00:00:00"/>
    <s v="1899-12-31T12:00:00.000"/>
    <s v="LARCENY - FROM VEHICLE"/>
    <n v="0"/>
    <d v="2022-03-18T00:00:00"/>
    <s v="1200 BLOCK GRIZZLY PEAK BLVD_x000a_Berkeley, CA_x000a_(37.889989, -122.252226)"/>
    <s v="1200 BLOCK GRIZZLY PEAK BLVD"/>
    <s v="Berkeley"/>
    <s v="CA"/>
    <x v="2"/>
    <x v="53"/>
    <s v="12:00:00"/>
    <s v="BLOCK GRIZZLY PEAK BLVD"/>
    <s v="GRIZZLY PEAK BLVD"/>
  </r>
  <r>
    <n v="21091536"/>
    <x v="0"/>
    <d v="2021-12-04T00:00:00"/>
    <s v="1899-12-31T10:45:00.000"/>
    <s v="LARCENY"/>
    <n v="6"/>
    <d v="2022-03-18T00:00:00"/>
    <s v="1700 BLOCK SACRAMENTO ST_x000a_Berkeley, CA_x000a_(37.874844, -122.282552)"/>
    <s v="1700 BLOCK SACRAMENTO ST"/>
    <s v="Berkeley"/>
    <s v="CA"/>
    <x v="0"/>
    <x v="55"/>
    <s v="10:45:00"/>
    <s v="BLOCK SACRAMENTO ST"/>
    <s v="SACRAMENTO ST"/>
  </r>
  <r>
    <n v="21054008"/>
    <x v="14"/>
    <d v="2021-11-21T00:00:00"/>
    <s v="1899-12-31T04:04:00.000"/>
    <s v="DRUG VIOLATION"/>
    <n v="0"/>
    <d v="2022-03-18T00:00:00"/>
    <s v="2539 TELEGRAPH AVE_x000a_Berkeley, CA_x000a_(37.864266, -122.258517)"/>
    <s v="2539 TELEGRAPH AVE"/>
    <s v="Berkeley"/>
    <s v="CA"/>
    <x v="2"/>
    <x v="166"/>
    <s v="04:04:00"/>
    <s v="TELEGRAPH AVE"/>
    <s v="TELEGRAPH AVE"/>
  </r>
  <r>
    <n v="21053085"/>
    <x v="11"/>
    <d v="2021-11-08T00:00:00"/>
    <s v="1899-12-31T00:00:00.000"/>
    <s v="LARCENY"/>
    <n v="1"/>
    <d v="2022-03-18T00:00:00"/>
    <s v="2704 LE CONTE AVE_x000a_Berkeley, CA_x000a_(37.877389, -122.256871)"/>
    <s v="2704 LE CONTE AVE"/>
    <s v="Berkeley"/>
    <s v="CA"/>
    <x v="5"/>
    <x v="133"/>
    <s v="00:00:00"/>
    <s v="LE CONTE AVE"/>
    <s v="LE CONTE AVE"/>
  </r>
  <r>
    <n v="21045024"/>
    <x v="17"/>
    <d v="2021-09-30T00:00:00"/>
    <s v="1899-12-31T17:10:00.000"/>
    <s v="ROBBERY"/>
    <n v="4"/>
    <d v="2022-03-18T00:00:00"/>
    <s v="1500 BLOCK SAN PABLO AVE_x000a_Berkeley, CA_x000a_(37.875922, -122.29441)"/>
    <s v="1500 BLOCK SAN PABLO AVE"/>
    <s v="Berkeley"/>
    <s v="CA"/>
    <x v="4"/>
    <x v="12"/>
    <s v="17:10:00"/>
    <s v="BLOCK SAN PABLO AVE"/>
    <s v="SAN PABLO AVE"/>
  </r>
  <r>
    <n v="22090051"/>
    <x v="12"/>
    <d v="2022-01-10T00:00:00"/>
    <s v="1899-12-31T09:26:00.000"/>
    <s v="FRAUD"/>
    <n v="1"/>
    <d v="2022-03-18T00:00:00"/>
    <s v="2400 BLOCK ELLSWORTH ST_x000a_Berkeley, CA_x000a_(37.866074, -122.26331)"/>
    <s v="2400 BLOCK ELLSWORTH ST"/>
    <s v="Berkeley"/>
    <s v="CA"/>
    <x v="5"/>
    <x v="135"/>
    <s v="09:26:00"/>
    <s v="BLOCK ELLSWORTH ST"/>
    <s v="ELLSWORTH ST"/>
  </r>
  <r>
    <n v="21051122"/>
    <x v="4"/>
    <d v="2021-11-03T00:00:00"/>
    <s v="1899-12-31T18:30:00.000"/>
    <s v="MOTOR VEHICLE THEFT"/>
    <n v="3"/>
    <d v="2022-03-18T00:00:00"/>
    <s v="1500 BLOCK MCGEE AVE_x000a_Berkeley, CA_x000a_(37.87899, -122.279312)"/>
    <s v="1500 BLOCK MCGEE AVE"/>
    <s v="Berkeley"/>
    <s v="CA"/>
    <x v="1"/>
    <x v="76"/>
    <s v="18:30:00"/>
    <s v="BLOCK MCGEE AVE"/>
    <s v="MCGEE AVE"/>
  </r>
  <r>
    <n v="21053012"/>
    <x v="8"/>
    <d v="2021-11-06T00:00:00"/>
    <s v="1899-12-31T21:10:00.000"/>
    <s v="BURGLARY - COMMERCIAL"/>
    <n v="6"/>
    <d v="2022-03-18T00:00:00"/>
    <s v="1414 UNIVERSITY AVE_x000a_Berkeley, CA_x000a_(37.870099, -122.283914)"/>
    <s v="1414 UNIVERSITY AVE"/>
    <s v="Berkeley"/>
    <s v="CA"/>
    <x v="0"/>
    <x v="1"/>
    <s v="21:10:00"/>
    <s v="UNIVERSITY AVE"/>
    <s v="UNIVERSITY AVE"/>
  </r>
  <r>
    <n v="22090123"/>
    <x v="0"/>
    <d v="2022-01-10T00:00:00"/>
    <s v="1899-12-31T20:00:00.000"/>
    <s v="LARCENY"/>
    <n v="1"/>
    <d v="2022-03-18T00:00:00"/>
    <s v="1600 BLOCK DWIGHT WAY_x000a_Berkeley, CA_x000a_(37.862516, -122.27853)"/>
    <s v="1600 BLOCK DWIGHT WAY"/>
    <s v="Berkeley"/>
    <s v="CA"/>
    <x v="5"/>
    <x v="135"/>
    <s v="20:00:00"/>
    <s v="BLOCK DWIGHT WAY"/>
    <s v="DWIGHT WAY"/>
  </r>
  <r>
    <n v="21048779"/>
    <x v="21"/>
    <d v="2021-10-22T00:00:00"/>
    <s v="1899-12-31T12:15:00.000"/>
    <s v="ASSAULT"/>
    <n v="5"/>
    <d v="2022-03-18T00:00:00"/>
    <s v="2701 MARTIN LUTHER KING JR WAY_x000a_Berkeley, CA_x000a_(37.8594, -122.271658)"/>
    <s v="2701 MARTIN LUTHER KING JR WAY"/>
    <s v="Berkeley"/>
    <s v="CA"/>
    <x v="3"/>
    <x v="82"/>
    <s v="12:15:00"/>
    <s v="MARTIN LUTHER KING JR WAY"/>
    <s v="MARTIN LUTHER KING JR WAY"/>
  </r>
  <r>
    <n v="22008336"/>
    <x v="8"/>
    <d v="2022-02-18T00:00:00"/>
    <s v="1899-12-31T18:00:00.000"/>
    <s v="BURGLARY - COMMERCIAL"/>
    <n v="5"/>
    <d v="2022-03-18T00:00:00"/>
    <s v="1804 5TH ST_x000a_Berkeley, CA_x000a_(37.870232, -122.299624)"/>
    <s v="1804 5TH ST"/>
    <s v="Berkeley"/>
    <s v="CA"/>
    <x v="3"/>
    <x v="126"/>
    <s v="18:00:00"/>
    <s v="5TH ST"/>
    <s v="5TH ST"/>
  </r>
  <r>
    <n v="22000808"/>
    <x v="6"/>
    <d v="2022-01-06T00:00:00"/>
    <s v="1899-12-31T11:49:00.000"/>
    <s v="VANDALISM"/>
    <n v="4"/>
    <d v="2022-03-18T00:00:00"/>
    <s v="2900 BLOCK SACRAMENTO ST_x000a_Berkeley, CA_x000a_(37.8549, -122.27945)"/>
    <s v="2900 BLOCK SACRAMENTO ST"/>
    <s v="Berkeley"/>
    <s v="CA"/>
    <x v="4"/>
    <x v="78"/>
    <s v="11:49:00"/>
    <s v="BLOCK SACRAMENTO ST"/>
    <s v="SACRAMENTO ST"/>
  </r>
  <r>
    <n v="21049729"/>
    <x v="2"/>
    <d v="2021-10-27T00:00:00"/>
    <s v="1899-12-31T15:30:00.000"/>
    <s v="DISORDERLY CONDUCT"/>
    <n v="3"/>
    <d v="2022-03-18T00:00:00"/>
    <s v="1100 BLOCK UNIVERSITY AVE_x000a_Berkeley, CA_x000a_(37.869067, -122.292043)"/>
    <s v="1100 BLOCK UNIVERSITY AVE"/>
    <s v="Berkeley"/>
    <s v="CA"/>
    <x v="1"/>
    <x v="172"/>
    <s v="15:30:00"/>
    <s v="BLOCK UNIVERSITY AVE"/>
    <s v="UNIVERSITY AVE"/>
  </r>
  <r>
    <n v="21059626"/>
    <x v="6"/>
    <d v="2021-12-26T00:00:00"/>
    <s v="1899-12-31T14:54:00.000"/>
    <s v="VANDALISM"/>
    <n v="0"/>
    <d v="2022-03-18T00:00:00"/>
    <s v="1900 BLOCK ASHBY AVE_x000a_Berkeley, CA_x000a_(37.854286, -122.271015)"/>
    <s v="1900 BLOCK ASHBY AVE"/>
    <s v="Berkeley"/>
    <s v="CA"/>
    <x v="2"/>
    <x v="154"/>
    <s v="14:54:00"/>
    <s v="BLOCK ASHBY AVE"/>
    <s v="ASHBY AVE"/>
  </r>
  <r>
    <n v="21053361"/>
    <x v="17"/>
    <d v="2021-11-17T00:00:00"/>
    <s v="1899-12-31T14:57:00.000"/>
    <s v="ROBBERY"/>
    <n v="3"/>
    <d v="2022-03-18T00:00:00"/>
    <s v="3000 BLOCK SHATTUCK AVE_x000a_Berkeley, CA_x000a_(37.855026, -122.266475)"/>
    <s v="3000 BLOCK SHATTUCK AVE"/>
    <s v="Berkeley"/>
    <s v="CA"/>
    <x v="1"/>
    <x v="18"/>
    <s v="14:57:00"/>
    <s v="BLOCK SHATTUCK AVE"/>
    <s v="SHATTUCK AVE"/>
  </r>
  <r>
    <n v="22002188"/>
    <x v="8"/>
    <d v="2022-01-15T00:00:00"/>
    <s v="1899-12-31T05:40:00.000"/>
    <s v="BURGLARY - COMMERCIAL"/>
    <n v="6"/>
    <d v="2022-03-18T00:00:00"/>
    <s v="1900 BLOCK 4TH ST_x000a_Berkeley, CA_x000a_(37.86825, -122.300093)"/>
    <s v="1900 BLOCK 4TH ST"/>
    <s v="Berkeley"/>
    <s v="CA"/>
    <x v="0"/>
    <x v="128"/>
    <s v="05:40:00"/>
    <s v="BLOCK 4TH ST"/>
    <s v="4TH ST"/>
  </r>
  <r>
    <n v="21047781"/>
    <x v="13"/>
    <d v="2021-10-16T00:00:00"/>
    <s v="1899-12-31T11:30:00.000"/>
    <s v="FAMILY OFFENSE"/>
    <n v="6"/>
    <d v="2022-03-18T00:00:00"/>
    <s v="1200 BLOCK 4TH ST_x000a_Berkeley, CA_x000a_(37.880551, -122.304085)"/>
    <s v="1200 BLOCK 4TH ST"/>
    <s v="Berkeley"/>
    <s v="CA"/>
    <x v="0"/>
    <x v="149"/>
    <s v="11:30:00"/>
    <s v="BLOCK 4TH ST"/>
    <s v="4TH ST"/>
  </r>
  <r>
    <n v="22004289"/>
    <x v="4"/>
    <d v="2022-01-28T00:00:00"/>
    <s v="1899-12-31T06:00:00.000"/>
    <s v="MOTOR VEHICLE THEFT"/>
    <n v="5"/>
    <d v="2022-03-18T00:00:00"/>
    <s v="1500 BLOCK DERBY ST_x000a_Berkeley, CA_x000a_(37.858863, -122.279025)"/>
    <s v="1500 BLOCK DERBY ST"/>
    <s v="Berkeley"/>
    <s v="CA"/>
    <x v="3"/>
    <x v="101"/>
    <s v="06:00:00"/>
    <s v="BLOCK DERBY ST"/>
    <s v="DERBY ST"/>
  </r>
  <r>
    <n v="22008406"/>
    <x v="16"/>
    <d v="2022-02-21T00:00:00"/>
    <s v="1899-12-31T14:00:00.000"/>
    <s v="FRAUD"/>
    <n v="1"/>
    <d v="2022-03-18T00:00:00"/>
    <s v="2300 BLOCK SHATTUCK AVE_x000a_Berkeley, CA_x000a_(37.867157, -122.2678)"/>
    <s v="2300 BLOCK SHATTUCK AVE"/>
    <s v="Berkeley"/>
    <s v="CA"/>
    <x v="5"/>
    <x v="159"/>
    <s v="14:00:00"/>
    <s v="BLOCK SHATTUCK AVE"/>
    <s v="SHATTUCK AVE"/>
  </r>
  <r>
    <n v="21051096"/>
    <x v="4"/>
    <d v="2021-11-03T00:00:00"/>
    <s v="1899-12-31T16:00:00.000"/>
    <s v="MOTOR VEHICLE THEFT"/>
    <n v="3"/>
    <d v="2022-03-18T00:00:00"/>
    <s v="1700 BLOCK DERBY ST_x000a_Berkeley, CA_x000a_(37.859259, -122.275787)"/>
    <s v="1700 BLOCK DERBY ST"/>
    <s v="Berkeley"/>
    <s v="CA"/>
    <x v="1"/>
    <x v="76"/>
    <s v="16:00:00"/>
    <s v="BLOCK DERBY ST"/>
    <s v="DERBY ST"/>
  </r>
  <r>
    <n v="21052765"/>
    <x v="4"/>
    <d v="2021-11-12T00:00:00"/>
    <s v="1899-12-31T17:00:00.000"/>
    <s v="MOTOR VEHICLE THEFT"/>
    <n v="5"/>
    <d v="2022-03-18T00:00:00"/>
    <s v="2700 BLOCK RUSSELL ST_x000a_Berkeley, CA_x000a_(37.858518, -122.252653)"/>
    <s v="2700 BLOCK RUSSELL ST"/>
    <s v="Berkeley"/>
    <s v="CA"/>
    <x v="3"/>
    <x v="152"/>
    <s v="17:00:00"/>
    <s v="BLOCK RUSSELL ST"/>
    <s v="RUSSELL ST"/>
  </r>
  <r>
    <n v="21056158"/>
    <x v="6"/>
    <d v="2021-12-04T00:00:00"/>
    <s v="1899-12-31T01:14:00.000"/>
    <s v="VANDALISM"/>
    <n v="6"/>
    <d v="2022-03-18T00:00:00"/>
    <s v="1500 BLOCK SOLANO AVE_x000a_Berkeley, CA_x000a_(37.890928, -122.287251)"/>
    <s v="1500 BLOCK SOLANO AVE"/>
    <s v="Berkeley"/>
    <s v="CA"/>
    <x v="0"/>
    <x v="55"/>
    <s v="01:14:00"/>
    <s v="BLOCK SOLANO AVE"/>
    <s v="SOLANO AVE"/>
  </r>
  <r>
    <n v="22006287"/>
    <x v="0"/>
    <d v="2022-02-04T00:00:00"/>
    <s v="1899-12-31T12:00:00.000"/>
    <s v="LARCENY"/>
    <n v="5"/>
    <d v="2022-03-18T00:00:00"/>
    <s v="2400 BLOCK TELEGRAPH AVE_x000a_Berkeley, CA_x000a_(37.866764, -122.258779)"/>
    <s v="2400 BLOCK TELEGRAPH AVE"/>
    <s v="Berkeley"/>
    <s v="CA"/>
    <x v="3"/>
    <x v="102"/>
    <s v="12:00:00"/>
    <s v="BLOCK TELEGRAPH AVE"/>
    <s v="TELEGRAPH AVE"/>
  </r>
  <r>
    <n v="21059107"/>
    <x v="2"/>
    <d v="2021-12-22T00:00:00"/>
    <s v="1899-12-31T08:00:00.000"/>
    <s v="DISORDERLY CONDUCT"/>
    <n v="3"/>
    <d v="2022-03-18T00:00:00"/>
    <s v="1527 RUSSELL ST_x000a_Berkeley, CA_x000a_(37.855111, -122.278048)"/>
    <s v="1527 RUSSELL ST"/>
    <s v="Berkeley"/>
    <s v="CA"/>
    <x v="1"/>
    <x v="176"/>
    <s v="08:00:00"/>
    <s v="RUSSELL ST"/>
    <s v="RUSSELL ST"/>
  </r>
  <r>
    <n v="22003017"/>
    <x v="21"/>
    <d v="2022-01-20T00:00:00"/>
    <s v="1899-12-31T21:15:00.000"/>
    <s v="ASSAULT"/>
    <n v="4"/>
    <d v="2022-03-18T00:00:00"/>
    <s v="1000 BLOCK UNIVERSITY AVE_x000a_Berkeley, CA_x000a_(37.868641, -122.29415)"/>
    <s v="1000 BLOCK UNIVERSITY AVE"/>
    <s v="Berkeley"/>
    <s v="CA"/>
    <x v="4"/>
    <x v="74"/>
    <s v="21:15:00"/>
    <s v="BLOCK UNIVERSITY AVE"/>
    <s v="UNIVERSITY AVE"/>
  </r>
  <r>
    <n v="22003082"/>
    <x v="28"/>
    <d v="2022-01-21T00:00:00"/>
    <s v="1899-12-31T11:57:00.000"/>
    <s v="KIDNAPPING"/>
    <n v="5"/>
    <d v="2022-03-18T00:00:00"/>
    <s v="900 BLOCK UNIVERSITY AVE_x000a_Berkeley, CA_x000a_(37.868263, -122.296013)"/>
    <s v="900 BLOCK UNIVERSITY AVE"/>
    <s v="Berkeley"/>
    <s v="CA"/>
    <x v="3"/>
    <x v="42"/>
    <s v="11:57:00"/>
    <s v="BLOCK UNIVERSITY AVE"/>
    <s v="UNIVERSITY AVE"/>
  </r>
  <r>
    <n v="21060231"/>
    <x v="17"/>
    <d v="2021-12-30T00:00:00"/>
    <s v="1899-12-31T19:30:00.000"/>
    <s v="ROBBERY"/>
    <n v="4"/>
    <d v="2022-03-18T00:00:00"/>
    <s v="2100 MCGEE AVE_x000a_Berkeley, CA_x000a_(37.869962, -122.277411)"/>
    <s v="2100 MCGEE AVE"/>
    <s v="Berkeley"/>
    <s v="CA"/>
    <x v="4"/>
    <x v="38"/>
    <s v="19:30:00"/>
    <s v="MCGEE AVE"/>
    <s v="MCGEE AVE"/>
  </r>
  <r>
    <n v="22001080"/>
    <x v="4"/>
    <d v="2022-01-07T00:00:00"/>
    <s v="1899-12-31T17:30:00.000"/>
    <s v="MOTOR VEHICLE THEFT"/>
    <n v="5"/>
    <d v="2022-03-18T00:00:00"/>
    <s v="3025 DOHR ST_x000a_Berkeley, CA_x000a_(37.852274, -122.280263)"/>
    <s v="3025 DOHR ST"/>
    <s v="Berkeley"/>
    <s v="CA"/>
    <x v="3"/>
    <x v="48"/>
    <s v="17:30:00"/>
    <s v="DOHR ST"/>
    <s v="DOHR ST"/>
  </r>
  <r>
    <n v="22011032"/>
    <x v="0"/>
    <d v="2022-03-09T00:00:00"/>
    <s v="1899-12-31T00:01:00.000"/>
    <s v="LARCENY"/>
    <n v="3"/>
    <d v="2022-03-18T00:00:00"/>
    <s v="2900 BLOCK SHATTUCK AVE_x000a_Berkeley, CA_x000a_(37.855523, -122.266529)"/>
    <s v="2900 BLOCK SHATTUCK AVE"/>
    <s v="Berkeley"/>
    <s v="CA"/>
    <x v="1"/>
    <x v="175"/>
    <s v="00:01:00"/>
    <s v="BLOCK SHATTUCK AVE"/>
    <s v="SHATTUCK AVE"/>
  </r>
  <r>
    <n v="22007366"/>
    <x v="16"/>
    <d v="2022-02-15T00:00:00"/>
    <s v="1899-12-31T14:00:00.000"/>
    <s v="FRAUD"/>
    <n v="2"/>
    <d v="2022-03-18T00:00:00"/>
    <s v="700 BLOCK HEARST AVE_x000a_Berkeley, CA_x000a_(37.868663, -122.301325)"/>
    <s v="700 BLOCK HEARST AVE"/>
    <s v="Berkeley"/>
    <s v="CA"/>
    <x v="6"/>
    <x v="21"/>
    <s v="14:00:00"/>
    <s v="BLOCK HEARST AVE"/>
    <s v="HEARST AVE"/>
  </r>
  <r>
    <n v="22008422"/>
    <x v="11"/>
    <d v="2022-02-21T00:00:00"/>
    <s v="1899-12-31T21:33:00.000"/>
    <s v="LARCENY"/>
    <n v="1"/>
    <d v="2022-03-18T00:00:00"/>
    <s v="1800 BLOCK SAN LORENZO AVE_x000a_Berkeley, CA_x000a_(37.894256, -122.281603)"/>
    <s v="1800 BLOCK SAN LORENZO AVE"/>
    <s v="Berkeley"/>
    <s v="CA"/>
    <x v="5"/>
    <x v="159"/>
    <s v="21:33:00"/>
    <s v="BLOCK SAN LORENZO AVE"/>
    <s v="SAN LORENZO AVE"/>
  </r>
  <r>
    <n v="21091641"/>
    <x v="0"/>
    <d v="2021-12-25T00:00:00"/>
    <s v="1899-12-31T22:01:00.000"/>
    <s v="LARCENY"/>
    <n v="6"/>
    <d v="2022-03-18T00:00:00"/>
    <s v="1400 BLOCK FAIRVIEW ST_x000a_Berkeley, CA_x000a_(37.849315, -122.279798)"/>
    <s v="1400 BLOCK FAIRVIEW ST"/>
    <s v="Berkeley"/>
    <s v="CA"/>
    <x v="0"/>
    <x v="83"/>
    <s v="22:01:00"/>
    <s v="BLOCK FAIRVIEW ST"/>
    <s v="FAIRVIEW ST"/>
  </r>
  <r>
    <n v="21055294"/>
    <x v="16"/>
    <d v="2021-11-29T00:00:00"/>
    <s v="1899-12-31T11:00:00.000"/>
    <s v="FRAUD"/>
    <n v="1"/>
    <d v="2022-03-18T00:00:00"/>
    <s v="2500 BLOCK REGENT ST_x000a_Berkeley, CA_x000a_(37.865202, -122.257795)"/>
    <s v="2500 BLOCK REGENT ST"/>
    <s v="Berkeley"/>
    <s v="CA"/>
    <x v="5"/>
    <x v="142"/>
    <s v="11:00:00"/>
    <s v="BLOCK REGENT ST"/>
    <s v="REGENT ST"/>
  </r>
  <r>
    <n v="21045905"/>
    <x v="0"/>
    <d v="2021-10-05T00:00:00"/>
    <s v="1899-12-31T10:00:00.000"/>
    <s v="LARCENY"/>
    <n v="2"/>
    <d v="2022-03-18T00:00:00"/>
    <s v="2400 BLOCK TELEGRAPH AVE_x000a_Berkeley, CA_x000a_(37.866764, -122.258779)"/>
    <s v="2400 BLOCK TELEGRAPH AVE"/>
    <s v="Berkeley"/>
    <s v="CA"/>
    <x v="6"/>
    <x v="141"/>
    <s v="10:00:00"/>
    <s v="BLOCK TELEGRAPH AVE"/>
    <s v="TELEGRAPH AVE"/>
  </r>
  <r>
    <n v="22090157"/>
    <x v="11"/>
    <d v="2022-02-07T00:00:00"/>
    <s v="1899-12-31T01:30:00.000"/>
    <s v="LARCENY"/>
    <n v="1"/>
    <d v="2022-03-18T00:00:00"/>
    <s v="2600 BLOCK ELLSWORTH ST_x000a_Berkeley, CA_x000a_(37.862563, -122.262599)"/>
    <s v="2600 BLOCK ELLSWORTH ST"/>
    <s v="Berkeley"/>
    <s v="CA"/>
    <x v="5"/>
    <x v="67"/>
    <s v="01:30:00"/>
    <s v="BLOCK ELLSWORTH ST"/>
    <s v="ELLSWORTH ST"/>
  </r>
  <r>
    <n v="21043365"/>
    <x v="4"/>
    <d v="2021-09-20T00:00:00"/>
    <s v="1899-12-31T18:00:00.000"/>
    <s v="MOTOR VEHICLE THEFT"/>
    <n v="1"/>
    <d v="2022-03-18T00:00:00"/>
    <s v="1600 BLOCK 63RD ST_x000a_Berkeley, CA_x000a_(37.847281, -122.27545)"/>
    <s v="1600 BLOCK 63RD ST"/>
    <s v="Berkeley"/>
    <s v="CA"/>
    <x v="5"/>
    <x v="122"/>
    <s v="18:00:00"/>
    <s v="BLOCK 63RD ST"/>
    <s v="63RD ST"/>
  </r>
  <r>
    <n v="21043453"/>
    <x v="3"/>
    <d v="2021-09-21T00:00:00"/>
    <s v="1899-12-31T23:16:00.000"/>
    <s v="BURGLARY - RESIDENTIAL"/>
    <n v="2"/>
    <d v="2022-03-18T00:00:00"/>
    <s v="2020 KITTREDGE ST_x000a_Berkeley, CA_x000a_(37.868356, -122.268904)"/>
    <s v="2020 KITTREDGE ST"/>
    <s v="Berkeley"/>
    <s v="CA"/>
    <x v="6"/>
    <x v="73"/>
    <s v="23:16:00"/>
    <s v="KITTREDGE ST"/>
    <s v="KITTREDGE ST"/>
  </r>
  <r>
    <n v="22001839"/>
    <x v="8"/>
    <d v="2022-01-12T00:00:00"/>
    <s v="1899-12-31T08:55:00.000"/>
    <s v="BURGLARY - COMMERCIAL"/>
    <n v="3"/>
    <d v="2022-03-18T00:00:00"/>
    <s v="1400 BLOCK SHATTUCK AVE_x000a_Berkeley, CA_x000a_(37.881957, -122.269551)"/>
    <s v="1400 BLOCK SHATTUCK AVE"/>
    <s v="Berkeley"/>
    <s v="CA"/>
    <x v="1"/>
    <x v="94"/>
    <s v="08:55:00"/>
    <s v="BLOCK SHATTUCK AVE"/>
    <s v="SHATTUCK AVE"/>
  </r>
  <r>
    <n v="21045743"/>
    <x v="2"/>
    <d v="2021-10-04T00:00:00"/>
    <s v="1899-12-31T14:36:00.000"/>
    <s v="DISORDERLY CONDUCT"/>
    <n v="1"/>
    <d v="2022-03-18T00:00:00"/>
    <s v="1600 BLOCK SHATTUCK AVE_x000a_Berkeley, CA_x000a_(37.878113, -122.269114)"/>
    <s v="1600 BLOCK SHATTUCK AVE"/>
    <s v="Berkeley"/>
    <s v="CA"/>
    <x v="5"/>
    <x v="54"/>
    <s v="14:36:00"/>
    <s v="BLOCK SHATTUCK AVE"/>
    <s v="SHATTUCK AVE"/>
  </r>
  <r>
    <n v="22006879"/>
    <x v="3"/>
    <d v="2022-02-12T00:00:00"/>
    <s v="1899-12-31T03:05:00.000"/>
    <s v="BURGLARY - RESIDENTIAL"/>
    <n v="6"/>
    <d v="2022-03-18T00:00:00"/>
    <s v="1900 BLOCK VINE ST_x000a_Berkeley, CA_x000a_(37.879679, -122.273638)"/>
    <s v="1900 BLOCK VINE ST"/>
    <s v="Berkeley"/>
    <s v="CA"/>
    <x v="0"/>
    <x v="105"/>
    <s v="03:05:00"/>
    <s v="BLOCK VINE ST"/>
    <s v="VINE ST"/>
  </r>
  <r>
    <n v="21052453"/>
    <x v="7"/>
    <d v="2021-11-10T00:00:00"/>
    <s v="1899-12-31T14:24:00.000"/>
    <s v="ASSAULT"/>
    <n v="3"/>
    <d v="2022-03-18T00:00:00"/>
    <s v="1500 BLOCK HOPKINS ST_x000a_Berkeley, CA_x000a_(37.881004, -122.283225)"/>
    <s v="1500 BLOCK HOPKINS ST"/>
    <s v="Berkeley"/>
    <s v="CA"/>
    <x v="1"/>
    <x v="131"/>
    <s v="14:24:00"/>
    <s v="BLOCK HOPKINS ST"/>
    <s v="HOPKINS ST"/>
  </r>
  <r>
    <n v="22011099"/>
    <x v="11"/>
    <d v="2022-03-10T00:00:00"/>
    <s v="1899-12-31T04:10:00.000"/>
    <s v="LARCENY"/>
    <n v="4"/>
    <d v="2022-03-18T00:00:00"/>
    <s v="1300 BLOCK ROSE ST_x000a_Berkeley, CA_x000a_(37.876897, -122.28868)"/>
    <s v="1300 BLOCK ROSE ST"/>
    <s v="Berkeley"/>
    <s v="CA"/>
    <x v="4"/>
    <x v="107"/>
    <s v="04:10:00"/>
    <s v="BLOCK ROSE ST"/>
    <s v="ROSE ST"/>
  </r>
  <r>
    <n v="21047285"/>
    <x v="14"/>
    <d v="2021-10-13T00:00:00"/>
    <s v="1899-12-31T13:26:00.000"/>
    <s v="DRUG VIOLATION"/>
    <n v="3"/>
    <d v="2022-03-18T00:00:00"/>
    <s v="2600 BLOCK TELEGRAPH AVE_x000a_Berkeley, CA_x000a_(37.862915, -122.258707)"/>
    <s v="2600 BLOCK TELEGRAPH AVE"/>
    <s v="Berkeley"/>
    <s v="CA"/>
    <x v="1"/>
    <x v="177"/>
    <s v="13:26:00"/>
    <s v="BLOCK TELEGRAPH AVE"/>
    <s v="TELEGRAPH AVE"/>
  </r>
  <r>
    <n v="21045558"/>
    <x v="2"/>
    <d v="2021-10-03T00:00:00"/>
    <s v="1899-12-31T08:00:00.000"/>
    <s v="DISORDERLY CONDUCT"/>
    <n v="0"/>
    <d v="2022-03-18T00:00:00"/>
    <s v="1521 5TH ST_x000a_Berkeley, CA_x000a_(37.874235, -122.300905)"/>
    <s v="1521 5TH ST"/>
    <s v="Berkeley"/>
    <s v="CA"/>
    <x v="2"/>
    <x v="27"/>
    <s v="08:00:00"/>
    <s v="5TH ST"/>
    <s v="5TH ST"/>
  </r>
  <r>
    <n v="21091559"/>
    <x v="0"/>
    <d v="2021-12-07T00:00:00"/>
    <s v="1899-12-31T21:00:00.000"/>
    <s v="LARCENY"/>
    <n v="2"/>
    <d v="2022-03-18T00:00:00"/>
    <s v="LE ROY  &amp; HEARST AVE AVE_x000a_Berkeley, CA_x000a_(37.875339, -122.258289)"/>
    <s v="LE ROY  &amp; HEARST AVE AVE"/>
    <s v="Berkeley"/>
    <s v="CA"/>
    <x v="6"/>
    <x v="147"/>
    <s v="21:00:00"/>
    <s v="OY  &amp; HEARST AVE AVE"/>
    <s v="OY  &amp; HEARST AVE AVE"/>
  </r>
  <r>
    <n v="21043249"/>
    <x v="21"/>
    <d v="2021-09-20T00:00:00"/>
    <s v="1899-12-31T18:15:00.000"/>
    <s v="ASSAULT"/>
    <n v="1"/>
    <d v="2022-03-18T00:00:00"/>
    <s v="3000 BLOCK TREMONT ST_x000a_Berkeley, CA_x000a_(37.854272, -122.268418)"/>
    <s v="3000 BLOCK TREMONT ST"/>
    <s v="Berkeley"/>
    <s v="CA"/>
    <x v="5"/>
    <x v="122"/>
    <s v="18:15:00"/>
    <s v="BLOCK TREMONT ST"/>
    <s v="TREMONT ST"/>
  </r>
  <r>
    <n v="21055565"/>
    <x v="7"/>
    <d v="2021-12-01T00:00:00"/>
    <s v="1899-12-31T08:00:00.000"/>
    <s v="ASSAULT"/>
    <n v="3"/>
    <d v="2022-03-18T00:00:00"/>
    <s v="2700 BLOCK MCGEE AVE_x000a_Berkeley, CA_x000a_(37.859259, -122.275787)"/>
    <s v="2700 BLOCK MCGEE AVE"/>
    <s v="Berkeley"/>
    <s v="CA"/>
    <x v="1"/>
    <x v="2"/>
    <s v="08:00:00"/>
    <s v="BLOCK MCGEE AVE"/>
    <s v="MCGEE AVE"/>
  </r>
  <r>
    <n v="21045789"/>
    <x v="16"/>
    <d v="2021-10-04T00:00:00"/>
    <s v="1899-12-31T16:27:00.000"/>
    <s v="FRAUD"/>
    <n v="1"/>
    <d v="2022-03-18T00:00:00"/>
    <s v="1300 BLOCK ADDISON ST_x000a_Berkeley, CA_x000a_(37.868912, -122.28608)"/>
    <s v="1300 BLOCK ADDISON ST"/>
    <s v="Berkeley"/>
    <s v="CA"/>
    <x v="5"/>
    <x v="54"/>
    <s v="16:27:00"/>
    <s v="BLOCK ADDISON ST"/>
    <s v="ADDISON ST"/>
  </r>
  <r>
    <n v="21052404"/>
    <x v="17"/>
    <d v="2021-11-11T00:00:00"/>
    <s v="1899-12-31T21:07:00.000"/>
    <s v="ROBBERY"/>
    <n v="4"/>
    <d v="2022-03-18T00:00:00"/>
    <s v="2800 BLOCK ADELINE ST_x000a_Berkeley, CA_x000a_(37.858116, -122.268002)"/>
    <s v="2800 BLOCK ADELINE ST"/>
    <s v="Berkeley"/>
    <s v="CA"/>
    <x v="4"/>
    <x v="93"/>
    <s v="21:07:00"/>
    <s v="BLOCK ADELINE ST"/>
    <s v="ADELINE ST"/>
  </r>
  <r>
    <n v="21091228"/>
    <x v="17"/>
    <d v="2021-10-10T00:00:00"/>
    <s v="1899-12-31T00:00:00.000"/>
    <s v="ROBBERY"/>
    <n v="0"/>
    <d v="2022-03-18T00:00:00"/>
    <s v="2300 BLOCK SHATTUCK AVE_x000a_Berkeley, CA_x000a_(37.867157, -122.2678)"/>
    <s v="2300 BLOCK SHATTUCK AVE"/>
    <s v="Berkeley"/>
    <s v="CA"/>
    <x v="2"/>
    <x v="150"/>
    <s v="00:00:00"/>
    <s v="BLOCK SHATTUCK AVE"/>
    <s v="SHATTUCK AVE"/>
  </r>
  <r>
    <n v="21044203"/>
    <x v="3"/>
    <d v="2021-09-25T00:00:00"/>
    <s v="1899-12-31T15:15:00.000"/>
    <s v="BURGLARY - RESIDENTIAL"/>
    <n v="6"/>
    <d v="2022-03-18T00:00:00"/>
    <s v="2112 WOOLSEY ST_x000a_Berkeley, CA_x000a_(37.852453, -122.265549)"/>
    <s v="2112 WOOLSEY ST"/>
    <s v="Berkeley"/>
    <s v="CA"/>
    <x v="0"/>
    <x v="170"/>
    <s v="15:15:00"/>
    <s v="WOOLSEY ST"/>
    <s v="WOOLSEY ST"/>
  </r>
  <r>
    <n v="22090208"/>
    <x v="11"/>
    <d v="2022-02-14T00:00:00"/>
    <s v="1899-12-31T12:45:00.000"/>
    <s v="LARCENY"/>
    <n v="1"/>
    <d v="2022-03-18T00:00:00"/>
    <s v="1500 BLOCK STANNAGE AVE_x000a_Berkeley, CA_x000a_(37.87662, -122.29269)"/>
    <s v="1500 BLOCK STANNAGE AVE"/>
    <s v="Berkeley"/>
    <s v="CA"/>
    <x v="5"/>
    <x v="58"/>
    <s v="12:45:00"/>
    <s v="BLOCK STANNAGE AVE"/>
    <s v="STANNAGE AVE"/>
  </r>
  <r>
    <n v="21060183"/>
    <x v="11"/>
    <d v="2021-12-28T00:00:00"/>
    <s v="1899-12-31T08:00:00.000"/>
    <s v="LARCENY"/>
    <n v="2"/>
    <d v="2022-03-18T00:00:00"/>
    <s v="1700 BLOCK WARD ST_x000a_Berkeley, CA_x000a_(37.858392, -122.275421)"/>
    <s v="1700 BLOCK WARD ST"/>
    <s v="Berkeley"/>
    <s v="CA"/>
    <x v="6"/>
    <x v="30"/>
    <s v="08:00:00"/>
    <s v="BLOCK WARD ST"/>
    <s v="WARD ST"/>
  </r>
  <r>
    <n v="22002293"/>
    <x v="0"/>
    <d v="2022-01-15T00:00:00"/>
    <s v="1899-12-31T20:38:00.000"/>
    <s v="LARCENY"/>
    <n v="6"/>
    <d v="2022-03-18T00:00:00"/>
    <s v="2100 BLOCK SHATTUCK AVE_x000a_Berkeley, CA_x000a_(37.871167, -122.268285)"/>
    <s v="2100 BLOCK SHATTUCK AVE"/>
    <s v="Berkeley"/>
    <s v="CA"/>
    <x v="0"/>
    <x v="128"/>
    <s v="20:38:00"/>
    <s v="BLOCK SHATTUCK AVE"/>
    <s v="SHATTUCK AVE"/>
  </r>
  <r>
    <n v="21047783"/>
    <x v="13"/>
    <d v="2021-10-16T00:00:00"/>
    <s v="1899-12-31T12:11:00.000"/>
    <s v="FAMILY OFFENSE"/>
    <n v="6"/>
    <d v="2022-03-18T00:00:00"/>
    <s v="1300 BLOCK HEARST AVE_x000a_Berkeley, CA_x000a_(37.871317, -122.286575)"/>
    <s v="1300 BLOCK HEARST AVE"/>
    <s v="Berkeley"/>
    <s v="CA"/>
    <x v="0"/>
    <x v="149"/>
    <s v="12:11:00"/>
    <s v="BLOCK HEARST AVE"/>
    <s v="HEARST AVE"/>
  </r>
  <r>
    <n v="22090242"/>
    <x v="0"/>
    <d v="2022-02-15T00:00:00"/>
    <s v="1899-12-31T23:00:00.000"/>
    <s v="LARCENY"/>
    <n v="2"/>
    <d v="2022-03-18T00:00:00"/>
    <s v="2600 BLOCK STUART ST_x000a_Berkeley, CA_x000a_(37.859854, -122.255807)"/>
    <s v="2600 BLOCK STUART ST"/>
    <s v="Berkeley"/>
    <s v="CA"/>
    <x v="6"/>
    <x v="21"/>
    <s v="23:00:00"/>
    <s v="BLOCK STUART ST"/>
    <s v="STUART ST"/>
  </r>
  <r>
    <n v="21050275"/>
    <x v="4"/>
    <d v="2021-10-29T00:00:00"/>
    <s v="1899-12-31T23:00:00.000"/>
    <s v="MOTOR VEHICLE THEFT"/>
    <n v="5"/>
    <d v="2022-03-18T00:00:00"/>
    <s v="1323 CHANNING WAY_x000a_Berkeley, CA_x000a_(37.863514, -122.285169)"/>
    <s v="1323 CHANNING WAY"/>
    <s v="Berkeley"/>
    <s v="CA"/>
    <x v="3"/>
    <x v="124"/>
    <s v="23:00:00"/>
    <s v="CHANNING WAY"/>
    <s v="CHANNING WAY"/>
  </r>
  <r>
    <n v="21091204"/>
    <x v="6"/>
    <d v="2021-09-22T00:00:00"/>
    <s v="1899-12-31T17:25:00.000"/>
    <s v="VANDALISM"/>
    <n v="3"/>
    <d v="2022-03-18T00:00:00"/>
    <s v="3000 BLOCK ACTON ST_x000a_Berkeley, CA_x000a_(37.85306, -122.281362)"/>
    <s v="3000 BLOCK ACTON ST"/>
    <s v="Berkeley"/>
    <s v="CA"/>
    <x v="1"/>
    <x v="145"/>
    <s v="17:25:00"/>
    <s v="BLOCK ACTON ST"/>
    <s v="ACTON ST"/>
  </r>
  <r>
    <n v="21052106"/>
    <x v="2"/>
    <d v="2021-11-10T00:00:00"/>
    <s v="1899-12-31T08:00:00.000"/>
    <s v="DISORDERLY CONDUCT"/>
    <n v="3"/>
    <d v="2022-03-18T00:00:00"/>
    <s v="1500 BLOCK DERBY ST_x000a_Berkeley, CA_x000a_(37.858863, -122.279025)"/>
    <s v="1500 BLOCK DERBY ST"/>
    <s v="Berkeley"/>
    <s v="CA"/>
    <x v="1"/>
    <x v="131"/>
    <s v="08:00:00"/>
    <s v="BLOCK DERBY ST"/>
    <s v="DERBY ST"/>
  </r>
  <r>
    <n v="21044962"/>
    <x v="0"/>
    <d v="2021-09-30T00:00:00"/>
    <s v="1899-12-31T12:40:00.000"/>
    <s v="LARCENY"/>
    <n v="4"/>
    <d v="2022-03-18T00:00:00"/>
    <s v="1400 BLOCK SHATTUCK AVE_x000a_Berkeley, CA_x000a_(37.881957, -122.269551)"/>
    <s v="1400 BLOCK SHATTUCK AVE"/>
    <s v="Berkeley"/>
    <s v="CA"/>
    <x v="4"/>
    <x v="12"/>
    <s v="12:40:00"/>
    <s v="BLOCK SHATTUCK AVE"/>
    <s v="SHATTUCK AVE"/>
  </r>
  <r>
    <n v="21043318"/>
    <x v="2"/>
    <d v="2021-09-21T00:00:00"/>
    <s v="1899-12-31T09:15:00.000"/>
    <s v="DISORDERLY CONDUCT"/>
    <n v="2"/>
    <d v="2022-03-18T00:00:00"/>
    <s v="2100 BLOCK SHATTUCK AVE_x000a_Berkeley, CA_x000a_(37.871167, -122.268285)"/>
    <s v="2100 BLOCK SHATTUCK AVE"/>
    <s v="Berkeley"/>
    <s v="CA"/>
    <x v="6"/>
    <x v="73"/>
    <s v="09:15:00"/>
    <s v="BLOCK SHATTUCK AVE"/>
    <s v="SHATTUCK AVE"/>
  </r>
  <r>
    <n v="21048908"/>
    <x v="23"/>
    <d v="2021-10-23T00:00:00"/>
    <s v="1899-12-31T02:12:00.000"/>
    <s v="WEAPONS OFFENSE"/>
    <n v="6"/>
    <d v="2022-03-18T00:00:00"/>
    <s v="2590 DURANT AVE_x000a_Berkeley, CA_x000a_(37.868084, -122.25687)"/>
    <s v="2590 DURANT AVE"/>
    <s v="Berkeley"/>
    <s v="CA"/>
    <x v="0"/>
    <x v="64"/>
    <s v="02:12:00"/>
    <s v="DURANT AVE"/>
    <s v="DURANT AVE"/>
  </r>
  <r>
    <n v="22009853"/>
    <x v="4"/>
    <d v="2022-03-02T00:00:00"/>
    <s v="1899-12-31T15:10:00.000"/>
    <s v="MOTOR VEHICLE THEFT"/>
    <n v="3"/>
    <d v="2022-03-18T00:00:00"/>
    <s v="800 BLOCK ALLSTON WAY_x000a_Berkeley, CA_x000a_(37.865034, -122.297939)"/>
    <s v="800 BLOCK ALLSTON WAY"/>
    <s v="Berkeley"/>
    <s v="CA"/>
    <x v="1"/>
    <x v="47"/>
    <s v="15:10:00"/>
    <s v="BLOCK ALLSTON WAY"/>
    <s v="ALLSTON WAY"/>
  </r>
  <r>
    <n v="22005084"/>
    <x v="5"/>
    <d v="2022-02-01T00:00:00"/>
    <s v="1899-12-31T15:00:00.000"/>
    <s v="BURGLARY - VEHICLE"/>
    <n v="2"/>
    <d v="2022-03-18T00:00:00"/>
    <s v="2030 FRANCISCO ST_x000a_Berkeley, CA_x000a_(37.875575, -122.269773)"/>
    <s v="2030 FRANCISCO ST"/>
    <s v="Berkeley"/>
    <s v="CA"/>
    <x v="6"/>
    <x v="26"/>
    <s v="15:00:00"/>
    <s v="FRANCISCO ST"/>
    <s v="FRANCISCO ST"/>
  </r>
  <r>
    <n v="22006273"/>
    <x v="15"/>
    <d v="2022-02-08T00:00:00"/>
    <s v="1899-12-31T20:00:00.000"/>
    <s v="LARCENY - FROM VEHICLE"/>
    <n v="2"/>
    <d v="2022-03-18T00:00:00"/>
    <s v="2301 10TH ST_x000a_Berkeley, CA_x000a_(37.864143, -122.291776)"/>
    <s v="2301 10TH ST"/>
    <s v="Berkeley"/>
    <s v="CA"/>
    <x v="6"/>
    <x v="61"/>
    <s v="20:00:00"/>
    <s v="10TH ST"/>
    <s v="10TH ST"/>
  </r>
  <r>
    <n v="21045711"/>
    <x v="13"/>
    <d v="2021-10-03T00:00:00"/>
    <s v="1899-12-31T17:00:00.000"/>
    <s v="FAMILY OFFENSE"/>
    <n v="0"/>
    <d v="2022-03-18T00:00:00"/>
    <s v="2200 BLOCK DWIGHT WAY_x000a_Berkeley, CA_x000a_(37.864238, -122.265263)"/>
    <s v="2200 BLOCK DWIGHT WAY"/>
    <s v="Berkeley"/>
    <s v="CA"/>
    <x v="2"/>
    <x v="27"/>
    <s v="17:00:00"/>
    <s v="BLOCK DWIGHT WAY"/>
    <s v="DWIGHT WAY"/>
  </r>
  <r>
    <n v="22004249"/>
    <x v="3"/>
    <d v="2022-01-27T00:00:00"/>
    <s v="1899-12-31T21:00:00.000"/>
    <s v="BURGLARY - RESIDENTIAL"/>
    <n v="4"/>
    <d v="2022-03-18T00:00:00"/>
    <s v="3257 IDAHO ST_x000a_Berkeley, CA_x000a_(37.847626, -122.281372)"/>
    <s v="3257 IDAHO ST"/>
    <s v="Berkeley"/>
    <s v="CA"/>
    <x v="4"/>
    <x v="117"/>
    <s v="21:00:00"/>
    <s v="IDAHO ST"/>
    <s v="IDAHO ST"/>
  </r>
  <r>
    <n v="21046935"/>
    <x v="4"/>
    <d v="2021-10-09T00:00:00"/>
    <s v="1899-12-31T12:00:00.000"/>
    <s v="MOTOR VEHICLE THEFT"/>
    <n v="6"/>
    <d v="2022-03-18T00:00:00"/>
    <s v="1300 BLOCK ALCATRAZ AVE_x000a_Berkeley, CA_x000a_(37.847442, -122.281175)"/>
    <s v="1300 BLOCK ALCATRAZ AVE"/>
    <s v="Berkeley"/>
    <s v="CA"/>
    <x v="0"/>
    <x v="174"/>
    <s v="12:00:00"/>
    <s v="BLOCK ALCATRAZ AVE"/>
    <s v="ALCATRAZ AVE"/>
  </r>
  <r>
    <n v="21091265"/>
    <x v="11"/>
    <d v="2021-10-17T00:00:00"/>
    <s v="1899-12-31T20:00:00.000"/>
    <s v="LARCENY"/>
    <n v="0"/>
    <d v="2022-03-18T00:00:00"/>
    <s v="800 BLOCK GILMAN ST_x000a_Berkeley, CA_x000a_(37.879155, -122.302352)"/>
    <s v="800 BLOCK GILMAN ST"/>
    <s v="Berkeley"/>
    <s v="CA"/>
    <x v="2"/>
    <x v="39"/>
    <s v="20:00:00"/>
    <s v="BLOCK GILMAN ST"/>
    <s v="GILMAN ST"/>
  </r>
  <r>
    <n v="21052021"/>
    <x v="5"/>
    <d v="2021-11-09T00:00:00"/>
    <s v="1899-12-31T14:50:00.000"/>
    <s v="BURGLARY - VEHICLE"/>
    <n v="2"/>
    <d v="2022-03-18T00:00:00"/>
    <s v="1800 BLOCK 4TH ST_x000a_Berkeley, CA_x000a_(37.869888, -122.300618)"/>
    <s v="1800 BLOCK 4TH ST"/>
    <s v="Berkeley"/>
    <s v="CA"/>
    <x v="6"/>
    <x v="71"/>
    <s v="14:50:00"/>
    <s v="BLOCK 4TH ST"/>
    <s v="4TH ST"/>
  </r>
  <r>
    <n v="22002722"/>
    <x v="8"/>
    <d v="2022-01-19T00:00:00"/>
    <s v="1899-12-31T04:49:00.000"/>
    <s v="BURGLARY - COMMERCIAL"/>
    <n v="3"/>
    <d v="2022-03-18T00:00:00"/>
    <s v="2700 BLOCK SAN PABLO AVE_x000a_Berkeley, CA_x000a_(37.857714, -122.288536)"/>
    <s v="2700 BLOCK SAN PABLO AVE"/>
    <s v="Berkeley"/>
    <s v="CA"/>
    <x v="1"/>
    <x v="108"/>
    <s v="04:49:00"/>
    <s v="BLOCK SAN PABLO AVE"/>
    <s v="SAN PABLO AVE"/>
  </r>
  <r>
    <n v="21049864"/>
    <x v="6"/>
    <d v="2021-10-28T00:00:00"/>
    <s v="1899-12-31T13:07:00.000"/>
    <s v="VANDALISM"/>
    <n v="4"/>
    <d v="2022-03-18T00:00:00"/>
    <s v="2000 BLOCK WOOLSEY ST_x000a_Berkeley, CA_x000a_(37.852174, -122.267824)"/>
    <s v="2000 BLOCK WOOLSEY ST"/>
    <s v="Berkeley"/>
    <s v="CA"/>
    <x v="4"/>
    <x v="59"/>
    <s v="13:07:00"/>
    <s v="BLOCK WOOLSEY ST"/>
    <s v="WOOLSEY ST"/>
  </r>
  <r>
    <n v="21050592"/>
    <x v="5"/>
    <d v="2021-11-01T00:00:00"/>
    <s v="1899-12-31T11:03:00.000"/>
    <s v="BURGLARY - VEHICLE"/>
    <n v="1"/>
    <d v="2022-03-18T00:00:00"/>
    <s v="1300 BLOCK SACRAMENTO ST_x000a_Berkeley, CA_x000a_(37.880652, -122.283181)"/>
    <s v="1300 BLOCK SACRAMENTO ST"/>
    <s v="Berkeley"/>
    <s v="CA"/>
    <x v="5"/>
    <x v="20"/>
    <s v="11:03:00"/>
    <s v="BLOCK SACRAMENTO ST"/>
    <s v="SACRAMENTO ST"/>
  </r>
  <r>
    <n v="21057879"/>
    <x v="0"/>
    <d v="2021-12-14T00:00:00"/>
    <s v="1899-12-31T13:59:00.000"/>
    <s v="LARCENY"/>
    <n v="2"/>
    <d v="2022-03-18T00:00:00"/>
    <s v="1050 GILMAN ST_x000a_Berkeley, CA_x000a_(37.880312, -122.296641)"/>
    <s v="1050 GILMAN ST"/>
    <s v="Berkeley"/>
    <s v="CA"/>
    <x v="6"/>
    <x v="22"/>
    <s v="13:59:00"/>
    <s v="GILMAN ST"/>
    <s v="GILMAN ST"/>
  </r>
  <r>
    <n v="21091505"/>
    <x v="11"/>
    <d v="2021-11-29T00:00:00"/>
    <s v="1899-12-31T09:45:00.000"/>
    <s v="LARCENY"/>
    <n v="1"/>
    <d v="2022-03-18T00:00:00"/>
    <s v="1800 BLOCK MARTIN LUTHER KING JR WAY_x000a_Berkeley, CA_x000a_(37.874203, -122.273308)"/>
    <s v="1800 BLOCK MARTIN LUTHER KING JR WAY"/>
    <s v="Berkeley"/>
    <s v="CA"/>
    <x v="5"/>
    <x v="142"/>
    <s v="09:45:00"/>
    <s v="BLOCK MARTIN LUTHER KING JR WAY"/>
    <s v="MARTIN LUTHER KING JR WAY"/>
  </r>
  <r>
    <n v="21050068"/>
    <x v="16"/>
    <d v="2021-10-29T00:00:00"/>
    <s v="1899-12-31T10:00:00.000"/>
    <s v="FRAUD"/>
    <n v="5"/>
    <d v="2022-03-18T00:00:00"/>
    <s v="1000 BLOCK MIDDLEFIELD RD_x000a_Berkeley, CA_x000a_(37.895292, -122.256605)"/>
    <s v="1000 BLOCK MIDDLEFIELD RD"/>
    <s v="Berkeley"/>
    <s v="CA"/>
    <x v="3"/>
    <x v="124"/>
    <s v="10:00:00"/>
    <s v="BLOCK MIDDLEFIELD RD"/>
    <s v="MIDDLEFIELD RD"/>
  </r>
  <r>
    <n v="21056205"/>
    <x v="2"/>
    <d v="2021-12-04T00:00:00"/>
    <s v="1899-12-31T18:00:00.000"/>
    <s v="DISORDERLY CONDUCT"/>
    <n v="6"/>
    <d v="2022-03-18T00:00:00"/>
    <s v="2200 BLOCK ROOSEVELT AVE_x000a_Berkeley, CA_x000a_(37.868194, -122.276063)"/>
    <s v="2200 BLOCK ROOSEVELT AVE"/>
    <s v="Berkeley"/>
    <s v="CA"/>
    <x v="0"/>
    <x v="55"/>
    <s v="18:00:00"/>
    <s v="BLOCK ROOSEVELT AVE"/>
    <s v="ROOSEVELT AVE"/>
  </r>
  <r>
    <n v="21091551"/>
    <x v="0"/>
    <d v="2021-12-06T00:00:00"/>
    <s v="1899-12-31T18:00:00.000"/>
    <s v="LARCENY"/>
    <n v="1"/>
    <d v="2022-03-18T00:00:00"/>
    <s v="2060 FOURTH ST_x000a_Berkeley, CA_x000a_(37.866441, -122.29954)"/>
    <s v="2060 FOURTH ST"/>
    <s v="Berkeley"/>
    <s v="CA"/>
    <x v="5"/>
    <x v="144"/>
    <s v="18:00:00"/>
    <s v="FOURTH ST"/>
    <s v="FOURTH ST"/>
  </r>
  <r>
    <n v="21091197"/>
    <x v="0"/>
    <d v="2021-09-27T00:00:00"/>
    <s v="1899-12-31T15:22:00.000"/>
    <s v="LARCENY"/>
    <n v="1"/>
    <d v="2022-03-18T00:00:00"/>
    <s v="500 BLOCK ARLINGTON AVE_x000a_Berkeley, CA_x000a_(37.901441, -122.276742)"/>
    <s v="500 BLOCK ARLINGTON AVE"/>
    <s v="Berkeley"/>
    <s v="CA"/>
    <x v="5"/>
    <x v="112"/>
    <s v="15:22:00"/>
    <s v="BLOCK ARLINGTON AVE"/>
    <s v="ARLINGTON AVE"/>
  </r>
  <r>
    <n v="21091446"/>
    <x v="12"/>
    <d v="2021-11-15T00:00:00"/>
    <s v="1899-12-31T14:00:00.000"/>
    <s v="FRAUD"/>
    <n v="1"/>
    <d v="2022-03-18T00:00:00"/>
    <s v="2800 BLOCK REGENT ST_x000a_Berkeley, CA_x000a_(37.859589, -122.257019)"/>
    <s v="2800 BLOCK REGENT ST"/>
    <s v="Berkeley"/>
    <s v="CA"/>
    <x v="5"/>
    <x v="127"/>
    <s v="14:00:00"/>
    <s v="BLOCK REGENT ST"/>
    <s v="REGENT ST"/>
  </r>
  <r>
    <n v="22008525"/>
    <x v="4"/>
    <d v="2022-02-21T00:00:00"/>
    <s v="1899-12-31T18:00:00.000"/>
    <s v="MOTOR VEHICLE THEFT"/>
    <n v="1"/>
    <d v="2022-03-18T00:00:00"/>
    <s v="1200 BLOCK ASHBY AVE_x000a_Berkeley, CA_x000a_(37.852211, -122.286337)"/>
    <s v="1200 BLOCK ASHBY AVE"/>
    <s v="Berkeley"/>
    <s v="CA"/>
    <x v="5"/>
    <x v="159"/>
    <s v="18:00:00"/>
    <s v="BLOCK ASHBY AVE"/>
    <s v="ASHBY AVE"/>
  </r>
  <r>
    <n v="21047960"/>
    <x v="15"/>
    <d v="2021-10-11T00:00:00"/>
    <s v="1899-12-31T00:01:00.000"/>
    <s v="LARCENY - FROM VEHICLE"/>
    <n v="1"/>
    <d v="2022-03-18T00:00:00"/>
    <s v="700 BLOCK WOODHAVEN RD_x000a_Berkeley, CA_x000a_(37.899349, -122.260994)"/>
    <s v="700 BLOCK WOODHAVEN RD"/>
    <s v="Berkeley"/>
    <s v="CA"/>
    <x v="5"/>
    <x v="66"/>
    <s v="00:01:00"/>
    <s v="BLOCK WOODHAVEN RD"/>
    <s v="WOODHAVEN RD"/>
  </r>
  <r>
    <n v="22011169"/>
    <x v="2"/>
    <d v="2022-03-10T00:00:00"/>
    <s v="1899-12-31T06:57:00.000"/>
    <s v="DISORDERLY CONDUCT"/>
    <n v="4"/>
    <d v="2022-03-18T00:00:00"/>
    <s v="2900 BLOCK ELLIS ST_x000a_Berkeley, CA_x000a_(37.85583, -122.27339)"/>
    <s v="2900 BLOCK ELLIS ST"/>
    <s v="Berkeley"/>
    <s v="CA"/>
    <x v="4"/>
    <x v="107"/>
    <s v="06:57:00"/>
    <s v="BLOCK ELLIS ST"/>
    <s v="ELLIS ST"/>
  </r>
  <r>
    <n v="21057659"/>
    <x v="5"/>
    <d v="2021-12-12T00:00:00"/>
    <s v="1899-12-31T17:50:00.000"/>
    <s v="BURGLARY - VEHICLE"/>
    <n v="0"/>
    <d v="2022-03-18T00:00:00"/>
    <s v="1100 BLOCK HARRISON ST_x000a_Berkeley, CA_x000a_(37.882279, -122.296321)"/>
    <s v="1100 BLOCK HARRISON ST"/>
    <s v="Berkeley"/>
    <s v="CA"/>
    <x v="2"/>
    <x v="140"/>
    <s v="17:50:00"/>
    <s v="BLOCK HARRISON ST"/>
    <s v="HARRISON ST"/>
  </r>
  <r>
    <n v="21052287"/>
    <x v="22"/>
    <d v="2021-11-11T00:00:00"/>
    <s v="1899-12-31T00:48:00.000"/>
    <s v="SEX CRIME"/>
    <n v="4"/>
    <d v="2022-03-18T00:00:00"/>
    <s v="2400 BLOCK DURANT AVE_x000a_Berkeley, CA_x000a_(37.867513, -122.26127)"/>
    <s v="2400 BLOCK DURANT AVE"/>
    <s v="Berkeley"/>
    <s v="CA"/>
    <x v="4"/>
    <x v="93"/>
    <s v="00:48:00"/>
    <s v="BLOCK DURANT AVE"/>
    <s v="DURANT AVE"/>
  </r>
  <r>
    <n v="21046081"/>
    <x v="2"/>
    <d v="2021-10-06T00:00:00"/>
    <s v="1899-12-31T10:31:00.000"/>
    <s v="DISORDERLY CONDUCT"/>
    <n v="3"/>
    <d v="2022-03-18T00:00:00"/>
    <s v="2600 DURANT AVE_x000a_Berkeley, CA_x000a_(37.868164, -122.256314)"/>
    <s v="2600 DURANT AVE"/>
    <s v="Berkeley"/>
    <s v="CA"/>
    <x v="1"/>
    <x v="81"/>
    <s v="10:31:00"/>
    <s v="DURANT AVE"/>
    <s v="DURANT AVE"/>
  </r>
  <r>
    <n v="21056665"/>
    <x v="3"/>
    <d v="2021-12-05T00:00:00"/>
    <s v="1899-12-31T02:30:00.000"/>
    <s v="BURGLARY - RESIDENTIAL"/>
    <n v="0"/>
    <d v="2022-03-18T00:00:00"/>
    <s v="2200 BLOCK DWIGHT WAY_x000a_Berkeley, CA_x000a_(37.864238, -122.265263)"/>
    <s v="2200 BLOCK DWIGHT WAY"/>
    <s v="Berkeley"/>
    <s v="CA"/>
    <x v="2"/>
    <x v="136"/>
    <s v="02:30:00"/>
    <s v="BLOCK DWIGHT WAY"/>
    <s v="DWIGHT WAY"/>
  </r>
  <r>
    <n v="21091282"/>
    <x v="5"/>
    <d v="2021-10-21T00:00:00"/>
    <s v="1899-12-31T19:45:00.000"/>
    <s v="BURGLARY - VEHICLE"/>
    <n v="4"/>
    <d v="2022-03-18T00:00:00"/>
    <s v="800 BLOCK POTTER ST_x000a_Berkeley, CA_x000a_(37.850808, -122.294639)"/>
    <s v="800 BLOCK POTTER ST"/>
    <s v="Berkeley"/>
    <s v="CA"/>
    <x v="4"/>
    <x v="80"/>
    <s v="19:45:00"/>
    <s v="BLOCK POTTER ST"/>
    <s v="POTTER ST"/>
  </r>
  <r>
    <n v="22090003"/>
    <x v="5"/>
    <d v="2021-12-23T00:00:00"/>
    <s v="1899-12-31T22:00:00.000"/>
    <s v="BURGLARY - VEHICLE"/>
    <n v="4"/>
    <d v="2022-03-18T00:00:00"/>
    <s v="2500 BLOCK VIRGINIA ST_x000a_Berkeley, CA_x000a_(37.877835, -122.260355)"/>
    <s v="2500 BLOCK VIRGINIA ST"/>
    <s v="Berkeley"/>
    <s v="CA"/>
    <x v="4"/>
    <x v="114"/>
    <s v="22:00:00"/>
    <s v="BLOCK VIRGINIA ST"/>
    <s v="VIRGINIA ST"/>
  </r>
  <r>
    <n v="22010371"/>
    <x v="14"/>
    <d v="2022-03-05T00:00:00"/>
    <s v="1899-12-31T17:51:00.000"/>
    <s v="DRUG VIOLATION"/>
    <n v="6"/>
    <d v="2022-03-18T00:00:00"/>
    <s v="1900 BLOCK SHATTUCK AVE_x000a_Berkeley, CA_x000a_(37.873687, -122.268616)"/>
    <s v="1900 BLOCK SHATTUCK AVE"/>
    <s v="Berkeley"/>
    <s v="CA"/>
    <x v="0"/>
    <x v="155"/>
    <s v="17:51:00"/>
    <s v="BLOCK SHATTUCK AVE"/>
    <s v="SHATTUCK AVE"/>
  </r>
  <r>
    <n v="22011167"/>
    <x v="2"/>
    <d v="2022-03-02T00:00:00"/>
    <s v="1899-12-31T03:18:00.000"/>
    <s v="DISORDERLY CONDUCT"/>
    <n v="3"/>
    <d v="2022-03-18T00:00:00"/>
    <s v="1500 BLOCK DWIGHT WAY_x000a_Berkeley, CA_x000a_(37.862202, -122.281026)"/>
    <s v="1500 BLOCK DWIGHT WAY"/>
    <s v="Berkeley"/>
    <s v="CA"/>
    <x v="1"/>
    <x v="47"/>
    <s v="03:18:00"/>
    <s v="BLOCK DWIGHT WAY"/>
    <s v="DWIGHT WAY"/>
  </r>
  <r>
    <n v="22090099"/>
    <x v="3"/>
    <d v="2022-01-16T00:00:00"/>
    <s v="1899-12-31T11:40:00.000"/>
    <s v="BURGLARY - RESIDENTIAL"/>
    <n v="0"/>
    <d v="2022-03-18T00:00:00"/>
    <s v="1700 BLOCK SPRUCE ST_x000a_Berkeley, CA_x000a_(37.87692, -122.265567)"/>
    <s v="1700 BLOCK SPRUCE ST"/>
    <s v="Berkeley"/>
    <s v="CA"/>
    <x v="2"/>
    <x v="6"/>
    <s v="11:40:00"/>
    <s v="BLOCK SPRUCE ST"/>
    <s v="SPRUCE ST"/>
  </r>
  <r>
    <n v="21052137"/>
    <x v="13"/>
    <d v="2021-11-10T00:00:00"/>
    <s v="1899-12-31T11:16:00.000"/>
    <s v="FAMILY OFFENSE"/>
    <n v="3"/>
    <d v="2022-03-18T00:00:00"/>
    <s v="3200 BLOCK ADELINE ST_x000a_Berkeley, CA_x000a_(37.850386, -122.270897)"/>
    <s v="3200 BLOCK ADELINE ST"/>
    <s v="Berkeley"/>
    <s v="CA"/>
    <x v="1"/>
    <x v="131"/>
    <s v="11:16:00"/>
    <s v="BLOCK ADELINE ST"/>
    <s v="ADELINE ST"/>
  </r>
  <r>
    <n v="21054276"/>
    <x v="2"/>
    <d v="2021-11-22T00:00:00"/>
    <s v="1899-12-31T15:15:00.000"/>
    <s v="DISORDERLY CONDUCT"/>
    <n v="1"/>
    <d v="2022-03-18T00:00:00"/>
    <s v="1200 BLOCK ASHBY AVE_x000a_Berkeley, CA_x000a_(37.852211, -122.286337)"/>
    <s v="1200 BLOCK ASHBY AVE"/>
    <s v="Berkeley"/>
    <s v="CA"/>
    <x v="5"/>
    <x v="49"/>
    <s v="15:15:00"/>
    <s v="BLOCK ASHBY AVE"/>
    <s v="ASHBY AVE"/>
  </r>
  <r>
    <n v="21043302"/>
    <x v="8"/>
    <d v="2021-09-20T00:00:00"/>
    <s v="1899-12-31T19:15:00.000"/>
    <s v="BURGLARY - COMMERCIAL"/>
    <n v="1"/>
    <d v="2022-03-18T00:00:00"/>
    <s v="2400 BLOCK SHATTUCK AVE_x000a_Berkeley, CA_x000a_(37.865772, -122.267643)"/>
    <s v="2400 BLOCK SHATTUCK AVE"/>
    <s v="Berkeley"/>
    <s v="CA"/>
    <x v="5"/>
    <x v="122"/>
    <s v="19:15:00"/>
    <s v="BLOCK SHATTUCK AVE"/>
    <s v="SHATTUCK AVE"/>
  </r>
  <r>
    <n v="21047559"/>
    <x v="11"/>
    <d v="2021-10-14T00:00:00"/>
    <s v="1899-12-31T08:37:00.000"/>
    <s v="LARCENY"/>
    <n v="4"/>
    <d v="2022-03-18T00:00:00"/>
    <s v="2300 BLOCK HILGARD AVE_x000a_Berkeley, CA_x000a_(37.878173, -122.264359)"/>
    <s v="2300 BLOCK HILGARD AVE"/>
    <s v="Berkeley"/>
    <s v="CA"/>
    <x v="4"/>
    <x v="11"/>
    <s v="08:37:00"/>
    <s v="BLOCK HILGARD AVE"/>
    <s v="HILGARD AVE"/>
  </r>
  <r>
    <n v="21053727"/>
    <x v="6"/>
    <d v="2021-11-18T00:00:00"/>
    <s v="1899-12-31T17:00:00.000"/>
    <s v="VANDALISM"/>
    <n v="4"/>
    <d v="2022-03-18T00:00:00"/>
    <s v="1000 BLOCK UNIVERSITY AVE_x000a_Berkeley, CA_x000a_(37.868641, -122.29415)"/>
    <s v="1000 BLOCK UNIVERSITY AVE"/>
    <s v="Berkeley"/>
    <s v="CA"/>
    <x v="4"/>
    <x v="164"/>
    <s v="17:00:00"/>
    <s v="BLOCK UNIVERSITY AVE"/>
    <s v="UNIVERSITY AVE"/>
  </r>
  <r>
    <n v="22003859"/>
    <x v="2"/>
    <d v="2022-01-25T00:00:00"/>
    <s v="1899-12-31T15:40:00.000"/>
    <s v="DISORDERLY CONDUCT"/>
    <n v="2"/>
    <d v="2022-03-18T00:00:00"/>
    <s v="1700 BLOCK 6TH ST_x000a_Berkeley, CA_x000a_(37.871917, -122.298961)"/>
    <s v="1700 BLOCK 6TH ST"/>
    <s v="Berkeley"/>
    <s v="CA"/>
    <x v="6"/>
    <x v="46"/>
    <s v="15:40:00"/>
    <s v="BLOCK 6TH ST"/>
    <s v="6TH ST"/>
  </r>
  <r>
    <n v="21043280"/>
    <x v="3"/>
    <d v="2021-09-21T00:00:00"/>
    <s v="1899-12-31T00:20:00.000"/>
    <s v="BURGLARY - RESIDENTIAL"/>
    <n v="2"/>
    <d v="2022-03-18T00:00:00"/>
    <s v="2300 BLOCK WARRING ST_x000a_Berkeley, CA_x000a_(37.869113, -122.250903)"/>
    <s v="2300 BLOCK WARRING ST"/>
    <s v="Berkeley"/>
    <s v="CA"/>
    <x v="6"/>
    <x v="73"/>
    <s v="00:20:00"/>
    <s v="BLOCK WARRING ST"/>
    <s v="WARRING ST"/>
  </r>
  <r>
    <n v="22008948"/>
    <x v="4"/>
    <d v="2022-02-24T00:00:00"/>
    <s v="1899-12-31T17:00:00.000"/>
    <s v="MOTOR VEHICLE THEFT"/>
    <n v="4"/>
    <d v="2022-03-18T00:00:00"/>
    <s v="957 THE ALAMEDA_x000a_Berkeley, CA_x000a_(37.889645, -122.27668)"/>
    <s v="957 THE ALAMEDA"/>
    <s v="Berkeley"/>
    <s v="CA"/>
    <x v="4"/>
    <x v="103"/>
    <s v="17:00:00"/>
    <s v="THE ALAMEDA"/>
    <s v="THE ALAMEDA"/>
  </r>
  <r>
    <n v="22009191"/>
    <x v="4"/>
    <d v="2022-02-25T00:00:00"/>
    <s v="1899-12-31T08:00:00.000"/>
    <s v="MOTOR VEHICLE THEFT"/>
    <n v="5"/>
    <d v="2022-03-18T00:00:00"/>
    <s v="2425 WARRING ST_x000a_Berkeley, CA_x000a_(37.867042, -122.250677)"/>
    <s v="2425 WARRING ST"/>
    <s v="Berkeley"/>
    <s v="CA"/>
    <x v="3"/>
    <x v="77"/>
    <s v="08:00:00"/>
    <s v="WARRING ST"/>
    <s v="WARRING ST"/>
  </r>
  <r>
    <n v="21055370"/>
    <x v="2"/>
    <d v="2021-11-30T00:00:00"/>
    <s v="1899-12-31T08:04:00.000"/>
    <s v="DISORDERLY CONDUCT"/>
    <n v="2"/>
    <d v="2022-03-18T00:00:00"/>
    <s v="1600 BLOCK MILVIA ST_x000a_Berkeley, CA_x000a_(37.877951, -122.271395)"/>
    <s v="1600 BLOCK MILVIA ST"/>
    <s v="Berkeley"/>
    <s v="CA"/>
    <x v="6"/>
    <x v="163"/>
    <s v="08:04:00"/>
    <s v="BLOCK MILVIA ST"/>
    <s v="MILVIA ST"/>
  </r>
  <r>
    <n v="21059451"/>
    <x v="13"/>
    <d v="2021-12-24T00:00:00"/>
    <s v="1899-12-31T18:56:00.000"/>
    <s v="FAMILY OFFENSE"/>
    <n v="5"/>
    <d v="2022-03-18T00:00:00"/>
    <s v="700 BLOCK HARRISON ST_x000a_Berkeley, CA_x000a_(37.88055, -122.304962)"/>
    <s v="700 BLOCK HARRISON ST"/>
    <s v="Berkeley"/>
    <s v="CA"/>
    <x v="3"/>
    <x v="10"/>
    <s v="18:56:00"/>
    <s v="BLOCK HARRISON ST"/>
    <s v="HARRISON ST"/>
  </r>
  <r>
    <n v="22090194"/>
    <x v="5"/>
    <d v="2022-02-10T00:00:00"/>
    <s v="1899-12-31T19:05:00.000"/>
    <s v="BURGLARY - VEHICLE"/>
    <n v="4"/>
    <d v="2022-03-18T00:00:00"/>
    <s v="2000 BLOCK FRANCISCO ST_x000a_Berkeley, CA_x000a_(37.875391, -122.271141)"/>
    <s v="2000 BLOCK FRANCISCO ST"/>
    <s v="Berkeley"/>
    <s v="CA"/>
    <x v="4"/>
    <x v="85"/>
    <s v="19:05:00"/>
    <s v="BLOCK FRANCISCO ST"/>
    <s v="FRANCISCO ST"/>
  </r>
  <r>
    <n v="22007979"/>
    <x v="14"/>
    <d v="2022-02-18T00:00:00"/>
    <s v="1899-12-31T22:58:00.000"/>
    <s v="DRUG VIOLATION"/>
    <n v="5"/>
    <d v="2022-03-18T00:00:00"/>
    <s v="3100 BLOCK TELEGRAPH AVE_x000a_Berkeley, CA_x000a_(37.853875, -122.260012)"/>
    <s v="3100 BLOCK TELEGRAPH AVE"/>
    <s v="Berkeley"/>
    <s v="CA"/>
    <x v="3"/>
    <x v="126"/>
    <s v="22:58:00"/>
    <s v="BLOCK TELEGRAPH AVE"/>
    <s v="TELEGRAPH AVE"/>
  </r>
  <r>
    <n v="22010158"/>
    <x v="6"/>
    <d v="2022-03-04T00:00:00"/>
    <s v="1899-12-31T11:56:00.000"/>
    <s v="VANDALISM"/>
    <n v="5"/>
    <d v="2022-03-18T00:00:00"/>
    <s v="2100 BLOCK MARTIN LUTHER KING JR WAY_x000a_Berkeley, CA_x000a_(37.869689, -122.272805)"/>
    <s v="2100 BLOCK MARTIN LUTHER KING JR WAY"/>
    <s v="Berkeley"/>
    <s v="CA"/>
    <x v="3"/>
    <x v="113"/>
    <s v="11:56:00"/>
    <s v="BLOCK MARTIN LUTHER KING JR WAY"/>
    <s v="MARTIN LUTHER KING JR WAY"/>
  </r>
  <r>
    <n v="22090037"/>
    <x v="6"/>
    <d v="2022-01-07T00:00:00"/>
    <s v="1899-12-31T01:27:00.000"/>
    <s v="VANDALISM"/>
    <n v="5"/>
    <d v="2022-03-18T00:00:00"/>
    <s v="1000 BLOCK HARRISON ST_x000a_Berkeley, CA_x000a_(37.881893, -122.298261)"/>
    <s v="1000 BLOCK HARRISON ST"/>
    <s v="Berkeley"/>
    <s v="CA"/>
    <x v="3"/>
    <x v="48"/>
    <s v="01:27:00"/>
    <s v="BLOCK HARRISON ST"/>
    <s v="HARRISON ST"/>
  </r>
  <r>
    <n v="21054834"/>
    <x v="0"/>
    <d v="2021-11-26T00:00:00"/>
    <s v="1899-12-31T16:07:00.000"/>
    <s v="LARCENY"/>
    <n v="5"/>
    <d v="2022-03-18T00:00:00"/>
    <s v="1800 BLOCK UNIVERSITY AVE_x000a_Berkeley, CA_x000a_(37.871246, -122.274992)"/>
    <s v="1800 BLOCK UNIVERSITY AVE"/>
    <s v="Berkeley"/>
    <s v="CA"/>
    <x v="3"/>
    <x v="15"/>
    <s v="16:07:00"/>
    <s v="BLOCK UNIVERSITY AVE"/>
    <s v="UNIVERSITY AVE"/>
  </r>
  <r>
    <n v="22011338"/>
    <x v="3"/>
    <d v="2022-03-08T00:00:00"/>
    <s v="1899-12-31T18:00:00.000"/>
    <s v="BURGLARY - RESIDENTIAL"/>
    <n v="2"/>
    <d v="2022-03-18T00:00:00"/>
    <s v="2100 BLOCK DURANT AVE_x000a_Berkeley, CA_x000a_(37.866684, -122.267743)"/>
    <s v="2100 BLOCK DURANT AVE"/>
    <s v="Berkeley"/>
    <s v="CA"/>
    <x v="6"/>
    <x v="51"/>
    <s v="18:00:00"/>
    <s v="BLOCK DURANT AVE"/>
    <s v="DURANT AVE"/>
  </r>
  <r>
    <n v="21047793"/>
    <x v="4"/>
    <d v="2021-10-15T00:00:00"/>
    <s v="1899-12-31T17:30:00.000"/>
    <s v="MOTOR VEHICLE THEFT"/>
    <n v="5"/>
    <d v="2022-03-18T00:00:00"/>
    <s v="2900 BLOCK SHATTUCK AVE_x000a_Berkeley, CA_x000a_(37.855523, -122.266529)"/>
    <s v="2900 BLOCK SHATTUCK AVE"/>
    <s v="Berkeley"/>
    <s v="CA"/>
    <x v="3"/>
    <x v="91"/>
    <s v="17:30:00"/>
    <s v="BLOCK SHATTUCK AVE"/>
    <s v="SHATTUCK AVE"/>
  </r>
  <r>
    <n v="22006314"/>
    <x v="14"/>
    <d v="2022-02-09T00:00:00"/>
    <s v="1899-12-31T12:17:00.000"/>
    <s v="DRUG VIOLATION"/>
    <n v="3"/>
    <d v="2022-03-18T00:00:00"/>
    <s v="2500 BLOCK HASTE ST_x000a_Berkeley, CA_x000a_(37.866025, -122.258623)"/>
    <s v="2500 BLOCK HASTE ST"/>
    <s v="Berkeley"/>
    <s v="CA"/>
    <x v="1"/>
    <x v="153"/>
    <s v="12:17:00"/>
    <s v="BLOCK HASTE ST"/>
    <s v="HASTE ST"/>
  </r>
  <r>
    <n v="22004355"/>
    <x v="7"/>
    <d v="2022-01-27T00:00:00"/>
    <s v="1899-12-31T14:25:00.000"/>
    <s v="ASSAULT"/>
    <n v="4"/>
    <d v="2022-03-18T00:00:00"/>
    <s v="1500 BLOCK DERBY ST_x000a_Berkeley, CA_x000a_(37.858863, -122.279025)"/>
    <s v="1500 BLOCK DERBY ST"/>
    <s v="Berkeley"/>
    <s v="CA"/>
    <x v="4"/>
    <x v="117"/>
    <s v="14:25:00"/>
    <s v="BLOCK DERBY ST"/>
    <s v="DERBY ST"/>
  </r>
  <r>
    <n v="21091242"/>
    <x v="8"/>
    <d v="2021-10-13T00:00:00"/>
    <s v="1899-12-31T13:20:00.000"/>
    <s v="BURGLARY - COMMERCIAL"/>
    <n v="3"/>
    <d v="2022-03-18T00:00:00"/>
    <s v="1900 BLOCK ASHBY AVE_x000a_Berkeley, CA_x000a_(37.854286, -122.271015)"/>
    <s v="1900 BLOCK ASHBY AVE"/>
    <s v="Berkeley"/>
    <s v="CA"/>
    <x v="1"/>
    <x v="177"/>
    <s v="13:20:00"/>
    <s v="BLOCK ASHBY AVE"/>
    <s v="ASHBY AVE"/>
  </r>
  <r>
    <n v="21053333"/>
    <x v="14"/>
    <d v="2021-11-17T00:00:00"/>
    <s v="1899-12-31T12:53:00.000"/>
    <s v="DRUG VIOLATION"/>
    <n v="3"/>
    <d v="2022-03-18T00:00:00"/>
    <s v="2400 BOWDITCH ST_x000a_Berkeley, CA_x000a_(37.867209, -122.256554)"/>
    <s v="2400 BOWDITCH ST"/>
    <s v="Berkeley"/>
    <s v="CA"/>
    <x v="1"/>
    <x v="18"/>
    <s v="12:53:00"/>
    <s v="BOWDITCH ST"/>
    <s v="BOWDITCH ST"/>
  </r>
  <r>
    <n v="21048348"/>
    <x v="5"/>
    <d v="2021-10-19T00:00:00"/>
    <s v="1899-12-31T19:40:00.000"/>
    <s v="BURGLARY - VEHICLE"/>
    <n v="2"/>
    <d v="2022-03-18T00:00:00"/>
    <s v="1936 UNIVERSITY AVE_x000a_Berkeley, CA_x000a_(37.87162, -122.272165)"/>
    <s v="1936 UNIVERSITY AVE"/>
    <s v="Berkeley"/>
    <s v="CA"/>
    <x v="6"/>
    <x v="56"/>
    <s v="19:40:00"/>
    <s v="UNIVERSITY AVE"/>
    <s v="UNIVERSITY AVE"/>
  </r>
  <r>
    <n v="21056955"/>
    <x v="23"/>
    <d v="2021-12-08T00:00:00"/>
    <s v="1899-12-31T21:05:00.000"/>
    <s v="WEAPONS OFFENSE"/>
    <n v="3"/>
    <d v="2022-03-18T00:00:00"/>
    <s v="2500 BLOCK DURANT AVE_x000a_Berkeley, CA_x000a_(37.867852, -122.258699)"/>
    <s v="2500 BLOCK DURANT AVE"/>
    <s v="Berkeley"/>
    <s v="CA"/>
    <x v="1"/>
    <x v="60"/>
    <s v="21:05:00"/>
    <s v="BLOCK DURANT AVE"/>
    <s v="DURANT AVE"/>
  </r>
  <r>
    <n v="22008264"/>
    <x v="8"/>
    <d v="2022-02-20T00:00:00"/>
    <s v="1899-12-31T20:00:00.000"/>
    <s v="BURGLARY - COMMERCIAL"/>
    <n v="0"/>
    <d v="2022-03-18T00:00:00"/>
    <s v="1414 UNIVERSITY AVE_x000a_Berkeley, CA_x000a_(37.870099, -122.283914)"/>
    <s v="1414 UNIVERSITY AVE"/>
    <s v="Berkeley"/>
    <s v="CA"/>
    <x v="2"/>
    <x v="110"/>
    <s v="20:00:00"/>
    <s v="UNIVERSITY AVE"/>
    <s v="UNIVERSITY AVE"/>
  </r>
  <r>
    <n v="21059991"/>
    <x v="3"/>
    <d v="2021-12-13T00:00:00"/>
    <s v="1899-12-31T17:49:00.000"/>
    <s v="BURGLARY - RESIDENTIAL"/>
    <n v="1"/>
    <d v="2022-03-18T00:00:00"/>
    <s v="2300 BLOCK PARKER ST_x000a_Berkeley, CA_x000a_(37.86277, -122.262585)"/>
    <s v="2300 BLOCK PARKER ST"/>
    <s v="Berkeley"/>
    <s v="CA"/>
    <x v="5"/>
    <x v="139"/>
    <s v="17:49:00"/>
    <s v="BLOCK PARKER ST"/>
    <s v="PARKER ST"/>
  </r>
  <r>
    <n v="22006527"/>
    <x v="5"/>
    <d v="2022-02-10T00:00:00"/>
    <s v="1899-12-31T02:35:00.000"/>
    <s v="BURGLARY - VEHICLE"/>
    <n v="4"/>
    <d v="2022-03-18T00:00:00"/>
    <s v="2400 BLOCK PIEDMONT AVE_x000a_Berkeley, CA_x000a_(37.867512, -122.25195)"/>
    <s v="2400 BLOCK PIEDMONT AVE"/>
    <s v="Berkeley"/>
    <s v="CA"/>
    <x v="4"/>
    <x v="85"/>
    <s v="02:35:00"/>
    <s v="BLOCK PIEDMONT AVE"/>
    <s v="PIEDMONT AVE"/>
  </r>
  <r>
    <n v="22006953"/>
    <x v="8"/>
    <d v="2022-02-13T00:00:00"/>
    <s v="1899-12-31T01:52:00.000"/>
    <s v="BURGLARY - COMMERCIAL"/>
    <n v="0"/>
    <d v="2022-03-18T00:00:00"/>
    <s v="1700 BLOCK SOLANO AVE_x000a_Berkeley, CA_x000a_(37.891214, -122.282158)"/>
    <s v="1700 BLOCK SOLANO AVE"/>
    <s v="Berkeley"/>
    <s v="CA"/>
    <x v="2"/>
    <x v="100"/>
    <s v="01:52:00"/>
    <s v="BLOCK SOLANO AVE"/>
    <s v="SOLANO AVE"/>
  </r>
  <r>
    <n v="22004110"/>
    <x v="7"/>
    <d v="2022-01-24T00:00:00"/>
    <s v="1899-12-31T16:00:00.000"/>
    <s v="ASSAULT"/>
    <n v="1"/>
    <d v="2022-03-18T00:00:00"/>
    <s v="1980 ALLSTON WAY_x000a_Berkeley, CA_x000a_(37.869011, -122.270835)"/>
    <s v="1980 ALLSTON WAY"/>
    <s v="Berkeley"/>
    <s v="CA"/>
    <x v="5"/>
    <x v="34"/>
    <s v="16:00:00"/>
    <s v="ALLSTON WAY"/>
    <s v="ALLSTON WAY"/>
  </r>
  <r>
    <n v="21052105"/>
    <x v="15"/>
    <d v="2021-11-08T00:00:00"/>
    <s v="1899-12-31T10:00:00.000"/>
    <s v="LARCENY - FROM VEHICLE"/>
    <n v="1"/>
    <d v="2022-03-18T00:00:00"/>
    <s v="900 BLOCK REGAL RD_x000a_Berkeley, CA_x000a_(37.894468, -122.265464)"/>
    <s v="900 BLOCK REGAL RD"/>
    <s v="Berkeley"/>
    <s v="CA"/>
    <x v="5"/>
    <x v="133"/>
    <s v="10:00:00"/>
    <s v="BLOCK REGAL RD"/>
    <s v="REGAL RD"/>
  </r>
  <r>
    <n v="21055780"/>
    <x v="0"/>
    <d v="2021-12-02T00:00:00"/>
    <s v="1899-12-31T11:50:00.000"/>
    <s v="LARCENY"/>
    <n v="4"/>
    <d v="2022-03-18T00:00:00"/>
    <s v="1000 BLOCK GILMAN ST_x000a_Berkeley, CA_x000a_(37.88014, -122.297498)"/>
    <s v="1000 BLOCK GILMAN ST"/>
    <s v="Berkeley"/>
    <s v="CA"/>
    <x v="4"/>
    <x v="62"/>
    <s v="11:50:00"/>
    <s v="BLOCK GILMAN ST"/>
    <s v="GILMAN ST"/>
  </r>
  <r>
    <n v="21055276"/>
    <x v="4"/>
    <d v="2021-11-26T00:00:00"/>
    <s v="1899-12-31T08:00:00.000"/>
    <s v="MOTOR VEHICLE THEFT"/>
    <n v="5"/>
    <d v="2022-03-18T00:00:00"/>
    <s v="1600 BLOCK UNIVERSITY AVE_x000a_Berkeley, CA_x000a_(37.870652, -122.27958)"/>
    <s v="1600 BLOCK UNIVERSITY AVE"/>
    <s v="Berkeley"/>
    <s v="CA"/>
    <x v="3"/>
    <x v="15"/>
    <s v="08:00:00"/>
    <s v="BLOCK UNIVERSITY AVE"/>
    <s v="UNIVERSITY AVE"/>
  </r>
  <r>
    <n v="21050505"/>
    <x v="6"/>
    <d v="2021-10-31T00:00:00"/>
    <s v="1899-12-31T18:15:00.000"/>
    <s v="VANDALISM"/>
    <n v="0"/>
    <d v="2022-03-18T00:00:00"/>
    <s v="2843 SACRAMENTO ST_x000a_Berkeley, CA_x000a_(37.856295, -122.279594)"/>
    <s v="2843 SACRAMENTO ST"/>
    <s v="Berkeley"/>
    <s v="CA"/>
    <x v="2"/>
    <x v="53"/>
    <s v="18:15:00"/>
    <s v="SACRAMENTO ST"/>
    <s v="SACRAMENTO ST"/>
  </r>
  <r>
    <n v="21091396"/>
    <x v="5"/>
    <d v="2021-11-07T00:00:00"/>
    <s v="1899-12-31T21:00:00.000"/>
    <s v="BURGLARY - VEHICLE"/>
    <n v="0"/>
    <d v="2022-03-18T00:00:00"/>
    <s v="2100 BLOCK STUART ST_x000a_Berkeley, CA_x000a_(37.858525, -122.266906)"/>
    <s v="2100 BLOCK STUART ST"/>
    <s v="Berkeley"/>
    <s v="CA"/>
    <x v="2"/>
    <x v="118"/>
    <s v="21:00:00"/>
    <s v="BLOCK STUART ST"/>
    <s v="STUART ST"/>
  </r>
  <r>
    <n v="21050548"/>
    <x v="3"/>
    <d v="2021-11-01T00:00:00"/>
    <s v="1899-12-31T01:30:00.000"/>
    <s v="BURGLARY - RESIDENTIAL"/>
    <n v="1"/>
    <d v="2022-03-18T00:00:00"/>
    <s v="2814 WALLACE ST_x000a_Berkeley, CA_x000a_(37.854867, -122.286534)"/>
    <s v="2814 WALLACE ST"/>
    <s v="Berkeley"/>
    <s v="CA"/>
    <x v="5"/>
    <x v="20"/>
    <s v="01:30:00"/>
    <s v="WALLACE ST"/>
    <s v="WALLACE ST"/>
  </r>
  <r>
    <n v="21047494"/>
    <x v="6"/>
    <d v="2021-10-13T00:00:00"/>
    <s v="1899-12-31T17:00:00.000"/>
    <s v="VANDALISM"/>
    <n v="3"/>
    <d v="2022-03-18T00:00:00"/>
    <s v="2000 BLOCK ACTON ST_x000a_Berkeley, CA_x000a_(37.870165, -122.284285)"/>
    <s v="2000 BLOCK ACTON ST"/>
    <s v="Berkeley"/>
    <s v="CA"/>
    <x v="1"/>
    <x v="177"/>
    <s v="17:00:00"/>
    <s v="BLOCK ACTON ST"/>
    <s v="ACTON ST"/>
  </r>
  <r>
    <n v="21045115"/>
    <x v="6"/>
    <d v="2021-09-30T00:00:00"/>
    <s v="1899-12-31T21:00:00.000"/>
    <s v="VANDALISM"/>
    <n v="4"/>
    <d v="2022-03-18T00:00:00"/>
    <s v="1900 BLOCK SACRAMENTO ST_x000a_Berkeley, CA_x000a_(37.871713, -122.282185)"/>
    <s v="1900 BLOCK SACRAMENTO ST"/>
    <s v="Berkeley"/>
    <s v="CA"/>
    <x v="4"/>
    <x v="12"/>
    <s v="21:00:00"/>
    <s v="BLOCK SACRAMENTO ST"/>
    <s v="SACRAMENTO ST"/>
  </r>
  <r>
    <n v="22009904"/>
    <x v="20"/>
    <d v="2022-02-23T00:00:00"/>
    <s v="1899-12-31T00:00:00.000"/>
    <s v="MISSING PERSON"/>
    <n v="3"/>
    <d v="2022-03-18T00:00:00"/>
    <s v="2100 BLOCK MARTIN LUTHER KING JR WAY_x000a_Berkeley, CA_x000a_(37.869689, -122.272805)"/>
    <s v="2100 BLOCK MARTIN LUTHER KING JR WAY"/>
    <s v="Berkeley"/>
    <s v="CA"/>
    <x v="1"/>
    <x v="151"/>
    <s v="00:00:00"/>
    <s v="BLOCK MARTIN LUTHER KING JR WAY"/>
    <s v="MARTIN LUTHER KING JR WAY"/>
  </r>
  <r>
    <n v="22011920"/>
    <x v="5"/>
    <d v="2022-03-14T00:00:00"/>
    <s v="1899-12-31T18:15:00.000"/>
    <s v="BURGLARY - VEHICLE"/>
    <n v="1"/>
    <d v="2022-03-18T00:00:00"/>
    <s v="200 BLOCK UNIVERSITY AVE_x000a_Berkeley, CA_x000a_(37.865531, -122.309997)"/>
    <s v="200 BLOCK UNIVERSITY AVE"/>
    <s v="Berkeley"/>
    <s v="CA"/>
    <x v="5"/>
    <x v="158"/>
    <s v="18:15:00"/>
    <s v="BLOCK UNIVERSITY AVE"/>
    <s v="UNIVERSITY AVE"/>
  </r>
  <r>
    <n v="21056649"/>
    <x v="8"/>
    <d v="2021-11-01T00:00:00"/>
    <s v="1899-12-31T00:00:00.000"/>
    <s v="BURGLARY - COMMERCIAL"/>
    <n v="1"/>
    <d v="2022-03-18T00:00:00"/>
    <s v="1900 BLOCK SHATTUCK AVE_x000a_Berkeley, CA_x000a_(37.873687, -122.268616)"/>
    <s v="1900 BLOCK SHATTUCK AVE"/>
    <s v="Berkeley"/>
    <s v="CA"/>
    <x v="5"/>
    <x v="20"/>
    <s v="00:00:00"/>
    <s v="BLOCK SHATTUCK AVE"/>
    <s v="SHATTUCK AVE"/>
  </r>
  <r>
    <n v="22005403"/>
    <x v="4"/>
    <d v="2022-02-02T00:00:00"/>
    <s v="1899-12-31T08:00:00.000"/>
    <s v="MOTOR VEHICLE THEFT"/>
    <n v="3"/>
    <d v="2022-03-18T00:00:00"/>
    <s v="1500 BLOCK HARMON ST_x000a_Berkeley, CA_x000a_(37.848812, -122.278043)"/>
    <s v="1500 BLOCK HARMON ST"/>
    <s v="Berkeley"/>
    <s v="CA"/>
    <x v="1"/>
    <x v="171"/>
    <s v="08:00:00"/>
    <s v="BLOCK HARMON ST"/>
    <s v="HARMON ST"/>
  </r>
  <r>
    <n v="21043948"/>
    <x v="11"/>
    <d v="2021-09-24T00:00:00"/>
    <s v="1899-12-31T12:20:00.000"/>
    <s v="LARCENY"/>
    <n v="5"/>
    <d v="2022-03-18T00:00:00"/>
    <s v="2200 BLOCK SHATTUCK AVE_x000a_Berkeley, CA_x000a_(37.869363, -122.268028)"/>
    <s v="2200 BLOCK SHATTUCK AVE"/>
    <s v="Berkeley"/>
    <s v="CA"/>
    <x v="3"/>
    <x v="157"/>
    <s v="12:20:00"/>
    <s v="BLOCK SHATTUCK AVE"/>
    <s v="SHATTUCK AVE"/>
  </r>
  <r>
    <n v="21044667"/>
    <x v="0"/>
    <d v="2021-09-28T00:00:00"/>
    <s v="1899-12-31T13:30:00.000"/>
    <s v="LARCENY"/>
    <n v="2"/>
    <d v="2022-03-18T00:00:00"/>
    <s v="2019 CHANNING WAY_x000a_Berkeley, CA_x000a_(37.86557, -122.269229)"/>
    <s v="2019 CHANNING WAY"/>
    <s v="Berkeley"/>
    <s v="CA"/>
    <x v="6"/>
    <x v="35"/>
    <s v="13:30:00"/>
    <s v="CHANNING WAY"/>
    <s v="CHANNING WAY"/>
  </r>
  <r>
    <n v="21053929"/>
    <x v="4"/>
    <d v="2021-11-20T00:00:00"/>
    <s v="1899-12-31T04:30:00.000"/>
    <s v="MOTOR VEHICLE THEFT"/>
    <n v="6"/>
    <d v="2022-03-18T00:00:00"/>
    <s v="3000 BLOCK MABEL ST_x000a_Berkeley, CA_x000a_(37.852618, -122.283677)"/>
    <s v="3000 BLOCK MABEL ST"/>
    <s v="Berkeley"/>
    <s v="CA"/>
    <x v="0"/>
    <x v="72"/>
    <s v="04:30:00"/>
    <s v="BLOCK MABEL ST"/>
    <s v="MABEL ST"/>
  </r>
  <r>
    <n v="21052619"/>
    <x v="11"/>
    <d v="2021-11-12T00:00:00"/>
    <s v="1899-12-31T21:50:00.000"/>
    <s v="LARCENY"/>
    <n v="5"/>
    <d v="2022-03-18T00:00:00"/>
    <s v="2300 BLOCK TELEGRAPH AVE_x000a_Berkeley, CA_x000a_(37.868714, -122.259189)"/>
    <s v="2300 BLOCK TELEGRAPH AVE"/>
    <s v="Berkeley"/>
    <s v="CA"/>
    <x v="3"/>
    <x v="152"/>
    <s v="21:50:00"/>
    <s v="BLOCK TELEGRAPH AVE"/>
    <s v="TELEGRAPH AVE"/>
  </r>
  <r>
    <n v="22004376"/>
    <x v="3"/>
    <d v="2022-01-21T00:00:00"/>
    <s v="1899-12-31T16:25:00.000"/>
    <s v="BURGLARY - RESIDENTIAL"/>
    <n v="5"/>
    <d v="2022-03-18T00:00:00"/>
    <s v="1300 BLOCK UNIVERSITY AVE_x000a_Berkeley, CA_x000a_(37.869764, -122.28655)"/>
    <s v="1300 BLOCK UNIVERSITY AVE"/>
    <s v="Berkeley"/>
    <s v="CA"/>
    <x v="3"/>
    <x v="42"/>
    <s v="16:25:00"/>
    <s v="BLOCK UNIVERSITY AVE"/>
    <s v="UNIVERSITY AVE"/>
  </r>
  <r>
    <n v="22008332"/>
    <x v="21"/>
    <d v="2022-02-21T00:00:00"/>
    <s v="1899-12-31T08:38:00.000"/>
    <s v="ASSAULT"/>
    <n v="1"/>
    <d v="2022-03-18T00:00:00"/>
    <s v="3000 BLOCK ADELINE ST_x000a_Berkeley, CA_x000a_(37.85488, -122.269079)"/>
    <s v="3000 BLOCK ADELINE ST"/>
    <s v="Berkeley"/>
    <s v="CA"/>
    <x v="5"/>
    <x v="159"/>
    <s v="08:38:00"/>
    <s v="BLOCK ADELINE ST"/>
    <s v="ADELINE ST"/>
  </r>
  <r>
    <n v="21058758"/>
    <x v="8"/>
    <d v="2021-12-19T00:00:00"/>
    <s v="1899-12-31T17:50:00.000"/>
    <s v="BURGLARY - COMMERCIAL"/>
    <n v="0"/>
    <d v="2022-03-18T00:00:00"/>
    <s v="3100 BLOCK SAN PABLO AVE_x000a_Berkeley, CA_x000a_(37.850675, -122.286265)"/>
    <s v="3100 BLOCK SAN PABLO AVE"/>
    <s v="Berkeley"/>
    <s v="CA"/>
    <x v="2"/>
    <x v="45"/>
    <s v="17:50:00"/>
    <s v="BLOCK SAN PABLO AVE"/>
    <s v="SAN PABLO AVE"/>
  </r>
  <r>
    <n v="21045530"/>
    <x v="2"/>
    <d v="2021-10-03T00:00:00"/>
    <s v="1899-12-31T05:00:00.000"/>
    <s v="DISORDERLY CONDUCT"/>
    <n v="0"/>
    <d v="2022-03-18T00:00:00"/>
    <s v="1300 BLOCK GLENDALE AVE_x000a_Berkeley, CA_x000a_(37.885122, -122.255296)"/>
    <s v="1300 BLOCK GLENDALE AVE"/>
    <s v="Berkeley"/>
    <s v="CA"/>
    <x v="2"/>
    <x v="27"/>
    <s v="05:00:00"/>
    <s v="BLOCK GLENDALE AVE"/>
    <s v="GLENDALE AVE"/>
  </r>
  <r>
    <n v="22009568"/>
    <x v="7"/>
    <d v="2022-03-01T00:00:00"/>
    <s v="1899-12-31T07:30:00.000"/>
    <s v="ASSAULT"/>
    <n v="2"/>
    <d v="2022-03-18T00:00:00"/>
    <s v="1600 BLOCK UNIVERSITY AVE_x000a_Berkeley, CA_x000a_(37.870652, -122.27958)"/>
    <s v="1600 BLOCK UNIVERSITY AVE"/>
    <s v="Berkeley"/>
    <s v="CA"/>
    <x v="6"/>
    <x v="90"/>
    <s v="07:30:00"/>
    <s v="BLOCK UNIVERSITY AVE"/>
    <s v="UNIVERSITY AVE"/>
  </r>
  <r>
    <n v="21059473"/>
    <x v="6"/>
    <d v="2021-12-24T00:00:00"/>
    <s v="1899-12-31T22:56:00.000"/>
    <s v="VANDALISM"/>
    <n v="5"/>
    <d v="2022-03-18T00:00:00"/>
    <s v="1363 DELAWARE ST_x000a_Berkeley, CA_x000a_(37.872649, -122.285489)"/>
    <s v="1363 DELAWARE ST"/>
    <s v="Berkeley"/>
    <s v="CA"/>
    <x v="3"/>
    <x v="10"/>
    <s v="22:56:00"/>
    <s v="DELAWARE ST"/>
    <s v="DELAWARE ST"/>
  </r>
  <r>
    <n v="21091232"/>
    <x v="0"/>
    <d v="2021-10-11T00:00:00"/>
    <s v="1899-12-31T10:45:00.000"/>
    <s v="LARCENY"/>
    <n v="1"/>
    <d v="2022-03-18T00:00:00"/>
    <s v="900 BLOCK EUCLID AVE_x000a_Berkeley, CA_x000a_(37.895076, -122.264743)"/>
    <s v="900 BLOCK EUCLID AVE"/>
    <s v="Berkeley"/>
    <s v="CA"/>
    <x v="5"/>
    <x v="66"/>
    <s v="10:45:00"/>
    <s v="BLOCK EUCLID AVE"/>
    <s v="EUCLID AVE"/>
  </r>
  <r>
    <n v="21046566"/>
    <x v="6"/>
    <d v="2021-10-08T00:00:00"/>
    <s v="1899-12-31T21:31:00.000"/>
    <s v="VANDALISM"/>
    <n v="5"/>
    <d v="2022-03-18T00:00:00"/>
    <s v="1800 BLOCK WARD ST_x000a_Berkeley, CA_x000a_(37.858673, -122.273365)"/>
    <s v="1800 BLOCK WARD ST"/>
    <s v="Berkeley"/>
    <s v="CA"/>
    <x v="3"/>
    <x v="95"/>
    <s v="21:31:00"/>
    <s v="BLOCK WARD ST"/>
    <s v="WARD ST"/>
  </r>
  <r>
    <n v="22008350"/>
    <x v="4"/>
    <d v="2022-02-21T00:00:00"/>
    <s v="1899-12-31T03:26:00.000"/>
    <s v="MOTOR VEHICLE THEFT"/>
    <n v="1"/>
    <d v="2022-03-18T00:00:00"/>
    <s v="2055 CENTER ST_x000a_Berkeley, CA_x000a_(37.870147, -122.269253)"/>
    <s v="2055 CENTER ST"/>
    <s v="Berkeley"/>
    <s v="CA"/>
    <x v="5"/>
    <x v="159"/>
    <s v="03:26:00"/>
    <s v="CENTER ST"/>
    <s v="CENTER ST"/>
  </r>
  <r>
    <n v="22090059"/>
    <x v="5"/>
    <d v="2022-01-11T00:00:00"/>
    <s v="1899-12-31T20:00:00.000"/>
    <s v="BURGLARY - VEHICLE"/>
    <n v="2"/>
    <d v="2022-03-18T00:00:00"/>
    <s v="2100 BLOCK MILVIA ST_x000a_Berkeley, CA_x000a_(37.870602, -122.270612)"/>
    <s v="2100 BLOCK MILVIA ST"/>
    <s v="Berkeley"/>
    <s v="CA"/>
    <x v="6"/>
    <x v="115"/>
    <s v="20:00:00"/>
    <s v="BLOCK MILVIA ST"/>
    <s v="MILVIA ST"/>
  </r>
  <r>
    <n v="21091653"/>
    <x v="5"/>
    <d v="2021-12-27T00:00:00"/>
    <s v="1899-12-31T08:50:00.000"/>
    <s v="BURGLARY - VEHICLE"/>
    <n v="1"/>
    <d v="2022-03-18T00:00:00"/>
    <s v="2060 FOURTH ST_x000a_Berkeley, CA_x000a_(37.866441, -122.29954)"/>
    <s v="2060 FOURTH ST"/>
    <s v="Berkeley"/>
    <s v="CA"/>
    <x v="5"/>
    <x v="120"/>
    <s v="08:50:00"/>
    <s v="FOURTH ST"/>
    <s v="FOURTH ST"/>
  </r>
  <r>
    <n v="21091336"/>
    <x v="12"/>
    <d v="2021-10-26T00:00:00"/>
    <s v="1899-12-31T07:33:00.000"/>
    <s v="FRAUD"/>
    <n v="2"/>
    <d v="2022-03-18T00:00:00"/>
    <s v="1000 BLOCK DELAWARE ST_x000a_Berkeley, CA_x000a_(37.871265, -122.295043)"/>
    <s v="1000 BLOCK DELAWARE ST"/>
    <s v="Berkeley"/>
    <s v="CA"/>
    <x v="6"/>
    <x v="129"/>
    <s v="07:33:00"/>
    <s v="BLOCK DELAWARE ST"/>
    <s v="DELAWARE ST"/>
  </r>
  <r>
    <n v="22090167"/>
    <x v="11"/>
    <d v="2022-02-05T00:00:00"/>
    <s v="1899-12-31T14:55:00.000"/>
    <s v="LARCENY"/>
    <n v="6"/>
    <d v="2022-03-18T00:00:00"/>
    <s v="1198 UNIVERSITY_x000a_Berkeley, CA_x000a_(37.869349, -122.289788)"/>
    <s v="1198 UNIVERSITY"/>
    <s v="Berkeley"/>
    <s v="CA"/>
    <x v="0"/>
    <x v="23"/>
    <s v="14:55:00"/>
    <s v="UNIVERSITY"/>
    <s v="UNIVERSITY"/>
  </r>
  <r>
    <n v="22010064"/>
    <x v="5"/>
    <d v="2022-03-03T00:00:00"/>
    <s v="1899-12-31T19:40:00.000"/>
    <s v="BURGLARY - VEHICLE"/>
    <n v="4"/>
    <d v="2022-03-18T00:00:00"/>
    <s v="1300 BLOCK SAN PABLO AVE_x000a_Berkeley, CA_x000a_(37.880229, -122.295798)"/>
    <s v="1300 BLOCK SAN PABLO AVE"/>
    <s v="Berkeley"/>
    <s v="CA"/>
    <x v="4"/>
    <x v="148"/>
    <s v="19:40:00"/>
    <s v="BLOCK SAN PABLO AVE"/>
    <s v="SAN PABLO AVE"/>
  </r>
  <r>
    <n v="21047177"/>
    <x v="17"/>
    <d v="2021-10-12T00:00:00"/>
    <s v="1899-12-31T17:45:00.000"/>
    <s v="ROBBERY"/>
    <n v="2"/>
    <d v="2022-03-18T00:00:00"/>
    <s v="2600 BLOCK TELEGRAPH AVE_x000a_Berkeley, CA_x000a_(37.862915, -122.258707)"/>
    <s v="2600 BLOCK TELEGRAPH AVE"/>
    <s v="Berkeley"/>
    <s v="CA"/>
    <x v="6"/>
    <x v="125"/>
    <s v="17:45:00"/>
    <s v="BLOCK TELEGRAPH AVE"/>
    <s v="TELEGRAPH AVE"/>
  </r>
  <r>
    <n v="22001075"/>
    <x v="7"/>
    <d v="2022-01-08T00:00:00"/>
    <s v="1899-12-31T09:50:00.000"/>
    <s v="ASSAULT"/>
    <n v="6"/>
    <d v="2022-03-18T00:00:00"/>
    <s v="1200 BLOCK UNIVERSITY AVE_x000a_Berkeley, CA_x000a_(37.869385, -122.28953)"/>
    <s v="1200 BLOCK UNIVERSITY AVE"/>
    <s v="Berkeley"/>
    <s v="CA"/>
    <x v="0"/>
    <x v="0"/>
    <s v="09:50:00"/>
    <s v="BLOCK UNIVERSITY AVE"/>
    <s v="UNIVERSITY AVE"/>
  </r>
  <r>
    <n v="21043423"/>
    <x v="7"/>
    <d v="2021-09-21T00:00:00"/>
    <s v="1899-12-31T18:51:00.000"/>
    <s v="ASSAULT"/>
    <n v="2"/>
    <d v="2022-03-18T00:00:00"/>
    <s v="1009 ADDISON ST_x000a_Berkeley, CA_x000a_(37.867477, -122.293478)"/>
    <s v="1009 ADDISON ST"/>
    <s v="Berkeley"/>
    <s v="CA"/>
    <x v="6"/>
    <x v="73"/>
    <s v="18:51:00"/>
    <s v="ADDISON ST"/>
    <s v="ADDISON ST"/>
  </r>
  <r>
    <n v="22011492"/>
    <x v="8"/>
    <d v="2022-03-11T00:00:00"/>
    <s v="1899-12-31T20:15:00.000"/>
    <s v="BURGLARY - COMMERCIAL"/>
    <n v="5"/>
    <d v="2022-03-18T00:00:00"/>
    <s v="2700 SAN PABLO AVE_x000a_Berkeley, CA_x000a_(37.857714, -122.288536)"/>
    <s v="2700 SAN PABLO AVE"/>
    <s v="Berkeley"/>
    <s v="CA"/>
    <x v="3"/>
    <x v="87"/>
    <s v="20:15:00"/>
    <s v="SAN PABLO AVE"/>
    <s v="SAN PABLO AVE"/>
  </r>
  <r>
    <n v="21047961"/>
    <x v="17"/>
    <d v="2021-10-17T00:00:00"/>
    <s v="1899-12-31T13:25:00.000"/>
    <s v="ROBBERY"/>
    <n v="0"/>
    <d v="2022-03-18T00:00:00"/>
    <s v="2600 BLOCK TELEGRAPH AVE_x000a_Berkeley, CA_x000a_(37.862915, -122.258707)"/>
    <s v="2600 BLOCK TELEGRAPH AVE"/>
    <s v="Berkeley"/>
    <s v="CA"/>
    <x v="2"/>
    <x v="39"/>
    <s v="13:25:00"/>
    <s v="BLOCK TELEGRAPH AVE"/>
    <s v="TELEGRAPH AVE"/>
  </r>
  <r>
    <n v="21051469"/>
    <x v="8"/>
    <d v="2021-11-06T00:00:00"/>
    <s v="1899-12-31T02:48:00.000"/>
    <s v="BURGLARY - COMMERCIAL"/>
    <n v="6"/>
    <d v="2022-03-18T00:00:00"/>
    <s v="2100 BLOCK SAN PABLO AVE_x000a_Berkeley, CA_x000a_(37.867502, -122.291709)"/>
    <s v="2100 BLOCK SAN PABLO AVE"/>
    <s v="Berkeley"/>
    <s v="CA"/>
    <x v="0"/>
    <x v="1"/>
    <s v="02:48:00"/>
    <s v="BLOCK SAN PABLO AVE"/>
    <s v="SAN PABLO AVE"/>
  </r>
  <r>
    <n v="22005723"/>
    <x v="4"/>
    <d v="2022-02-03T00:00:00"/>
    <s v="1899-12-31T16:00:00.000"/>
    <s v="MOTOR VEHICLE THEFT"/>
    <n v="4"/>
    <d v="2022-03-18T00:00:00"/>
    <s v="1200 BLOCK HOPKINS ST_x000a_Berkeley, CA_x000a_(37.876428, -122.291736)"/>
    <s v="1200 BLOCK HOPKINS ST"/>
    <s v="Berkeley"/>
    <s v="CA"/>
    <x v="4"/>
    <x v="19"/>
    <s v="16:00:00"/>
    <s v="BLOCK HOPKINS ST"/>
    <s v="HOPKINS ST"/>
  </r>
  <r>
    <n v="22001199"/>
    <x v="4"/>
    <d v="2022-01-09T00:00:00"/>
    <s v="1899-12-31T04:00:00.000"/>
    <s v="MOTOR VEHICLE THEFT"/>
    <n v="0"/>
    <d v="2022-03-18T00:00:00"/>
    <s v="200 BLOCK UNIVERSITY AVE_x000a_Berkeley, CA_x000a_(37.865531, -122.309997)"/>
    <s v="200 BLOCK UNIVERSITY AVE"/>
    <s v="Berkeley"/>
    <s v="CA"/>
    <x v="2"/>
    <x v="119"/>
    <s v="04:00:00"/>
    <s v="BLOCK UNIVERSITY AVE"/>
    <s v="UNIVERSITY AVE"/>
  </r>
  <r>
    <n v="21044330"/>
    <x v="4"/>
    <d v="2021-09-24T00:00:00"/>
    <s v="1899-12-31T00:00:00.000"/>
    <s v="MOTOR VEHICLE THEFT"/>
    <n v="5"/>
    <d v="2022-03-18T00:00:00"/>
    <s v="2731 FOREST AVE_x000a_Berkeley, CA_x000a_(37.861488, -122.252007)"/>
    <s v="2731 FOREST AVE"/>
    <s v="Berkeley"/>
    <s v="CA"/>
    <x v="3"/>
    <x v="157"/>
    <s v="00:00:00"/>
    <s v="FOREST AVE"/>
    <s v="FOREST AVE"/>
  </r>
  <r>
    <n v="21048622"/>
    <x v="5"/>
    <d v="2021-10-21T00:00:00"/>
    <s v="1899-12-31T13:00:00.000"/>
    <s v="BURGLARY - VEHICLE"/>
    <n v="4"/>
    <d v="2022-03-18T00:00:00"/>
    <s v="100 BLOCK SEAWALL DR_x000a_Berkeley, CA_x000a_(37.863643, -122.317435)"/>
    <s v="100 BLOCK SEAWALL DR"/>
    <s v="Berkeley"/>
    <s v="CA"/>
    <x v="4"/>
    <x v="80"/>
    <s v="13:00:00"/>
    <s v="BLOCK SEAWALL DR"/>
    <s v="SEAWALL DR"/>
  </r>
  <r>
    <n v="21058715"/>
    <x v="2"/>
    <d v="2021-12-19T00:00:00"/>
    <s v="1899-12-31T08:30:00.000"/>
    <s v="DISORDERLY CONDUCT"/>
    <n v="0"/>
    <d v="2022-03-18T00:00:00"/>
    <s v="2110 HASTE ST_x000a_Berkeley, CA_x000a_(37.864915, -122.267233)"/>
    <s v="2110 HASTE ST"/>
    <s v="Berkeley"/>
    <s v="CA"/>
    <x v="2"/>
    <x v="45"/>
    <s v="08:30:00"/>
    <s v="HASTE ST"/>
    <s v="HASTE ST"/>
  </r>
  <r>
    <n v="21045063"/>
    <x v="0"/>
    <d v="2021-09-30T00:00:00"/>
    <s v="1899-12-31T19:10:00.000"/>
    <s v="LARCENY"/>
    <n v="4"/>
    <d v="2022-03-18T00:00:00"/>
    <s v="2500 BLOCK DURANT AVE_x000a_Berkeley, CA_x000a_(37.867852, -122.258699)"/>
    <s v="2500 BLOCK DURANT AVE"/>
    <s v="Berkeley"/>
    <s v="CA"/>
    <x v="4"/>
    <x v="12"/>
    <s v="19:10:00"/>
    <s v="BLOCK DURANT AVE"/>
    <s v="DURANT AVE"/>
  </r>
  <r>
    <n v="21043264"/>
    <x v="13"/>
    <d v="2021-09-20T00:00:00"/>
    <s v="1899-12-31T16:00:00.000"/>
    <s v="FAMILY OFFENSE"/>
    <n v="1"/>
    <d v="2022-03-18T00:00:00"/>
    <s v="900 BLOCK HEARST AVE_x000a_Berkeley, CA_x000a_(37.869535, -122.296988)"/>
    <s v="900 BLOCK HEARST AVE"/>
    <s v="Berkeley"/>
    <s v="CA"/>
    <x v="5"/>
    <x v="122"/>
    <s v="16:00:00"/>
    <s v="BLOCK HEARST AVE"/>
    <s v="HEARST AVE"/>
  </r>
  <r>
    <n v="22001413"/>
    <x v="0"/>
    <d v="2022-01-10T00:00:00"/>
    <s v="1899-12-31T15:11:00.000"/>
    <s v="LARCENY"/>
    <n v="1"/>
    <d v="2022-03-18T00:00:00"/>
    <s v="2600 BLOCK TELEGRAPH AVE_x000a_Berkeley, CA_x000a_(37.862915, -122.258707)"/>
    <s v="2600 BLOCK TELEGRAPH AVE"/>
    <s v="Berkeley"/>
    <s v="CA"/>
    <x v="5"/>
    <x v="135"/>
    <s v="15:11:00"/>
    <s v="BLOCK TELEGRAPH AVE"/>
    <s v="TELEGRAPH AVE"/>
  </r>
  <r>
    <n v="21053711"/>
    <x v="0"/>
    <d v="2021-11-19T00:00:00"/>
    <s v="1899-12-31T13:25:00.000"/>
    <s v="LARCENY"/>
    <n v="5"/>
    <d v="2022-03-18T00:00:00"/>
    <s v="2000 BLOCK UNIVERSITY AVE_x000a_Berkeley, CA_x000a_(37.871826, -122.270532)"/>
    <s v="2000 BLOCK UNIVERSITY AVE"/>
    <s v="Berkeley"/>
    <s v="CA"/>
    <x v="3"/>
    <x v="29"/>
    <s v="13:25:00"/>
    <s v="BLOCK UNIVERSITY AVE"/>
    <s v="UNIVERSITY AVE"/>
  </r>
  <r>
    <n v="22012147"/>
    <x v="4"/>
    <d v="2022-03-15T00:00:00"/>
    <s v="1899-12-31T21:00:00.000"/>
    <s v="MOTOR VEHICLE THEFT"/>
    <n v="2"/>
    <d v="2022-03-18T00:00:00"/>
    <s v="1700 BLOCK ROSE ST_x000a_Berkeley, CA_x000a_(37.88004, -122.279933)"/>
    <s v="1700 BLOCK ROSE ST"/>
    <s v="Berkeley"/>
    <s v="CA"/>
    <x v="6"/>
    <x v="32"/>
    <s v="21:00:00"/>
    <s v="BLOCK ROSE ST"/>
    <s v="ROSE ST"/>
  </r>
  <r>
    <n v="21048289"/>
    <x v="4"/>
    <d v="2021-10-18T00:00:00"/>
    <s v="1899-12-31T13:00:00.000"/>
    <s v="MOTOR VEHICLE THEFT"/>
    <n v="1"/>
    <d v="2022-03-18T00:00:00"/>
    <s v="1800 BLOCK SPRUCE ST_x000a_Berkeley, CA_x000a_(37.875047, -122.26548)"/>
    <s v="1800 BLOCK SPRUCE ST"/>
    <s v="Berkeley"/>
    <s v="CA"/>
    <x v="5"/>
    <x v="137"/>
    <s v="13:00:00"/>
    <s v="BLOCK SPRUCE ST"/>
    <s v="SPRUCE ST"/>
  </r>
  <r>
    <n v="21049075"/>
    <x v="4"/>
    <d v="2021-10-24T00:00:00"/>
    <s v="1899-12-31T02:15:00.000"/>
    <s v="MOTOR VEHICLE THEFT"/>
    <n v="0"/>
    <d v="2022-03-18T00:00:00"/>
    <s v="800 BLOCK HEARST AVE_x000a_Berkeley, CA_x000a_(37.869084, -122.299245)"/>
    <s v="800 BLOCK HEARST AVE"/>
    <s v="Berkeley"/>
    <s v="CA"/>
    <x v="2"/>
    <x v="111"/>
    <s v="02:15:00"/>
    <s v="BLOCK HEARST AVE"/>
    <s v="HEARST AVE"/>
  </r>
  <r>
    <n v="21056491"/>
    <x v="12"/>
    <d v="2021-12-03T00:00:00"/>
    <s v="1899-12-31T12:48:00.000"/>
    <s v="FRAUD"/>
    <n v="5"/>
    <d v="2022-03-18T00:00:00"/>
    <s v="1700 BLOCK UNIVERSITY AVE_x000a_Berkeley, CA_x000a_(37.870948, -122.277329)"/>
    <s v="1700 BLOCK UNIVERSITY AVE"/>
    <s v="Berkeley"/>
    <s v="CA"/>
    <x v="3"/>
    <x v="138"/>
    <s v="12:48:00"/>
    <s v="BLOCK UNIVERSITY AVE"/>
    <s v="UNIVERSITY AVE"/>
  </r>
  <r>
    <n v="21091276"/>
    <x v="11"/>
    <d v="2021-10-15T00:00:00"/>
    <s v="1899-12-31T01:00:00.000"/>
    <s v="LARCENY"/>
    <n v="5"/>
    <d v="2022-03-18T00:00:00"/>
    <s v="1600 BLOCK WALNUT ST_x000a_Berkeley, CA_x000a_(37.878407, -122.267962)"/>
    <s v="1600 BLOCK WALNUT ST"/>
    <s v="Berkeley"/>
    <s v="CA"/>
    <x v="3"/>
    <x v="91"/>
    <s v="01:00:00"/>
    <s v="BLOCK WALNUT ST"/>
    <s v="WALNUT ST"/>
  </r>
  <r>
    <n v="21043946"/>
    <x v="8"/>
    <d v="2021-09-24T00:00:00"/>
    <s v="1899-12-31T16:20:00.000"/>
    <s v="BURGLARY - COMMERCIAL"/>
    <n v="5"/>
    <d v="2022-03-18T00:00:00"/>
    <s v="1050 GILMAN ST_x000a_Berkeley, CA_x000a_(37.880312, -122.296641)"/>
    <s v="1050 GILMAN ST"/>
    <s v="Berkeley"/>
    <s v="CA"/>
    <x v="3"/>
    <x v="157"/>
    <s v="16:20:00"/>
    <s v="GILMAN ST"/>
    <s v="GILMAN ST"/>
  </r>
  <r>
    <n v="22090092"/>
    <x v="3"/>
    <d v="2021-12-11T00:00:00"/>
    <s v="1899-12-31T13:14:00.000"/>
    <s v="BURGLARY - RESIDENTIAL"/>
    <n v="6"/>
    <d v="2022-03-18T00:00:00"/>
    <s v="3000 BLOCK TELEGRAPH AVE_x000a_Berkeley, CA_x000a_(37.855393, -122.259776)"/>
    <s v="3000 BLOCK TELEGRAPH AVE"/>
    <s v="Berkeley"/>
    <s v="CA"/>
    <x v="0"/>
    <x v="8"/>
    <s v="13:14:00"/>
    <s v="BLOCK TELEGRAPH AVE"/>
    <s v="TELEGRAPH AVE"/>
  </r>
  <r>
    <n v="21050112"/>
    <x v="4"/>
    <d v="2021-10-29T00:00:00"/>
    <s v="1899-12-31T20:00:00.000"/>
    <s v="MOTOR VEHICLE THEFT"/>
    <n v="5"/>
    <d v="2022-03-18T00:00:00"/>
    <s v="1200 BLOCK HASKELL ST_x000a_Berkeley, CA_x000a_(37.850541, -122.286037)"/>
    <s v="1200 BLOCK HASKELL ST"/>
    <s v="Berkeley"/>
    <s v="CA"/>
    <x v="3"/>
    <x v="124"/>
    <s v="20:00:00"/>
    <s v="BLOCK HASKELL ST"/>
    <s v="HASKELL ST"/>
  </r>
  <r>
    <n v="21060193"/>
    <x v="3"/>
    <d v="2021-12-23T00:00:00"/>
    <s v="1899-12-31T18:00:00.000"/>
    <s v="BURGLARY - RESIDENTIAL"/>
    <n v="4"/>
    <d v="2022-03-18T00:00:00"/>
    <s v="1700 BLOCK 10TH ST_x000a_Berkeley, CA_x000a_(37.873025, -122.294652)"/>
    <s v="1700 BLOCK 10TH ST"/>
    <s v="Berkeley"/>
    <s v="CA"/>
    <x v="4"/>
    <x v="114"/>
    <s v="18:00:00"/>
    <s v="BLOCK 10TH ST"/>
    <s v="10TH ST"/>
  </r>
  <r>
    <n v="22003033"/>
    <x v="11"/>
    <d v="2022-01-21T00:00:00"/>
    <s v="1899-12-31T01:00:00.000"/>
    <s v="LARCENY"/>
    <n v="5"/>
    <d v="2022-03-18T00:00:00"/>
    <s v="2400 BLOCK DURANT AVE_x000a_Berkeley, CA_x000a_(37.867513, -122.26127)"/>
    <s v="2400 BLOCK DURANT AVE"/>
    <s v="Berkeley"/>
    <s v="CA"/>
    <x v="3"/>
    <x v="42"/>
    <s v="01:00:00"/>
    <s v="BLOCK DURANT AVE"/>
    <s v="DURANT AVE"/>
  </r>
  <r>
    <n v="21052596"/>
    <x v="26"/>
    <d v="2021-11-12T00:00:00"/>
    <s v="1899-12-31T22:19:00.000"/>
    <s v="LIQUOR LAW VIOLATION"/>
    <n v="5"/>
    <d v="2022-03-18T00:00:00"/>
    <s v="Berkeley, CA_x000a_(37.869058, -122.270455)"/>
    <m/>
    <s v="Berkeley"/>
    <s v="CA"/>
    <x v="3"/>
    <x v="152"/>
    <s v="22:19:00"/>
    <m/>
    <n v="0"/>
  </r>
  <r>
    <n v="21051308"/>
    <x v="21"/>
    <d v="2021-11-05T00:00:00"/>
    <s v="1899-12-31T11:29:00.000"/>
    <s v="ASSAULT"/>
    <n v="5"/>
    <d v="2022-03-18T00:00:00"/>
    <s v="1980 ALLSTON WAY_x000a_Berkeley, CA_x000a_(37.869011, -122.270835)"/>
    <s v="1980 ALLSTON WAY"/>
    <s v="Berkeley"/>
    <s v="CA"/>
    <x v="3"/>
    <x v="104"/>
    <s v="11:29:00"/>
    <s v="ALLSTON WAY"/>
    <s v="ALLSTON WAY"/>
  </r>
  <r>
    <n v="22003299"/>
    <x v="4"/>
    <d v="2022-01-21T00:00:00"/>
    <s v="1899-12-31T05:00:00.000"/>
    <s v="MOTOR VEHICLE THEFT"/>
    <n v="5"/>
    <d v="2022-03-18T00:00:00"/>
    <s v="1525 ARCH ST_x000a_Berkeley, CA_x000a_(37.879807, -122.264681)"/>
    <s v="1525 ARCH ST"/>
    <s v="Berkeley"/>
    <s v="CA"/>
    <x v="3"/>
    <x v="42"/>
    <s v="05:00:00"/>
    <s v="ARCH ST"/>
    <s v="ARCH ST"/>
  </r>
  <r>
    <n v="22090339"/>
    <x v="5"/>
    <d v="2022-03-14T00:00:00"/>
    <s v="1899-12-31T20:10:00.000"/>
    <s v="BURGLARY - VEHICLE"/>
    <n v="1"/>
    <d v="2022-03-18T00:00:00"/>
    <s v="100 BLOCK SEAWALL DR_x000a_Berkeley, CA_x000a_(37.863643, -122.317435)"/>
    <s v="100 BLOCK SEAWALL DR"/>
    <s v="Berkeley"/>
    <s v="CA"/>
    <x v="5"/>
    <x v="158"/>
    <s v="20:10:00"/>
    <s v="BLOCK SEAWALL DR"/>
    <s v="SEAWALL DR"/>
  </r>
  <r>
    <n v="22010721"/>
    <x v="4"/>
    <d v="2022-02-25T00:00:00"/>
    <s v="1899-12-31T08:00:00.000"/>
    <s v="MOTOR VEHICLE THEFT"/>
    <n v="5"/>
    <d v="2022-03-18T00:00:00"/>
    <s v="1800 BLOCK ALLSTON WAY_x000a_Berkeley, CA_x000a_(37.868532, -122.274764)"/>
    <s v="1800 BLOCK ALLSTON WAY"/>
    <s v="Berkeley"/>
    <s v="CA"/>
    <x v="3"/>
    <x v="77"/>
    <s v="08:00:00"/>
    <s v="BLOCK ALLSTON WAY"/>
    <s v="ALLSTON WAY"/>
  </r>
  <r>
    <n v="22001665"/>
    <x v="5"/>
    <d v="2022-01-11T00:00:00"/>
    <s v="1899-12-31T17:00:00.000"/>
    <s v="BURGLARY - VEHICLE"/>
    <n v="2"/>
    <d v="2022-03-18T00:00:00"/>
    <s v="1800 BLOCK UNIVERSITY AVE_x000a_Berkeley, CA_x000a_(37.871246, -122.274992)"/>
    <s v="1800 BLOCK UNIVERSITY AVE"/>
    <s v="Berkeley"/>
    <s v="CA"/>
    <x v="6"/>
    <x v="115"/>
    <s v="17:00:00"/>
    <s v="BLOCK UNIVERSITY AVE"/>
    <s v="UNIVERSITY AVE"/>
  </r>
  <r>
    <n v="22002409"/>
    <x v="4"/>
    <d v="2022-01-11T00:00:00"/>
    <s v="1899-12-31T20:00:00.000"/>
    <s v="MOTOR VEHICLE THEFT"/>
    <n v="2"/>
    <d v="2022-03-18T00:00:00"/>
    <s v="1000 BLOCK UNIVERSITY AVE_x000a_Berkeley, CA_x000a_(37.868641, -122.29415)"/>
    <s v="1000 BLOCK UNIVERSITY AVE"/>
    <s v="Berkeley"/>
    <s v="CA"/>
    <x v="6"/>
    <x v="115"/>
    <s v="20:00:00"/>
    <s v="BLOCK UNIVERSITY AVE"/>
    <s v="UNIVERSITY AVE"/>
  </r>
  <r>
    <n v="22005005"/>
    <x v="10"/>
    <d v="2022-02-01T00:00:00"/>
    <s v="1899-12-31T13:56:00.000"/>
    <s v="SEX CRIME"/>
    <n v="2"/>
    <d v="2022-03-18T00:00:00"/>
    <s v="1100 BLOCK UNIVERSITY AVE_x000a_Berkeley, CA_x000a_(37.869067, -122.292043)"/>
    <s v="1100 BLOCK UNIVERSITY AVE"/>
    <s v="Berkeley"/>
    <s v="CA"/>
    <x v="6"/>
    <x v="26"/>
    <s v="13:56:00"/>
    <s v="BLOCK UNIVERSITY AVE"/>
    <s v="UNIVERSITY AVE"/>
  </r>
  <r>
    <n v="22002222"/>
    <x v="6"/>
    <d v="2022-01-15T00:00:00"/>
    <s v="1899-12-31T10:00:00.000"/>
    <s v="VANDALISM"/>
    <n v="6"/>
    <d v="2022-03-18T00:00:00"/>
    <s v="2300 BLOCK WARD ST_x000a_Berkeley, CA_x000a_(37.860105, -122.261901)"/>
    <s v="2300 BLOCK WARD ST"/>
    <s v="Berkeley"/>
    <s v="CA"/>
    <x v="0"/>
    <x v="128"/>
    <s v="10:00:00"/>
    <s v="BLOCK WARD ST"/>
    <s v="WARD ST"/>
  </r>
  <r>
    <n v="21051179"/>
    <x v="21"/>
    <d v="2021-11-04T00:00:00"/>
    <s v="1899-12-31T17:10:00.000"/>
    <s v="ASSAULT"/>
    <n v="4"/>
    <d v="2022-03-18T00:00:00"/>
    <s v="2500 BLOCK HASTE ST_x000a_Berkeley, CA_x000a_(37.866025, -122.258623)"/>
    <s v="2500 BLOCK HASTE ST"/>
    <s v="Berkeley"/>
    <s v="CA"/>
    <x v="4"/>
    <x v="106"/>
    <s v="17:10:00"/>
    <s v="BLOCK HASTE ST"/>
    <s v="HASTE ST"/>
  </r>
  <r>
    <n v="21054988"/>
    <x v="3"/>
    <d v="2021-11-26T00:00:00"/>
    <s v="1899-12-31T22:00:00.000"/>
    <s v="BURGLARY - RESIDENTIAL"/>
    <n v="5"/>
    <d v="2022-03-18T00:00:00"/>
    <s v="800 BLOCK HILLDALE AVE_x000a_Berkeley, CA_x000a_(37.896479, -122.264286)"/>
    <s v="800 BLOCK HILLDALE AVE"/>
    <s v="Berkeley"/>
    <s v="CA"/>
    <x v="3"/>
    <x v="15"/>
    <s v="22:00:00"/>
    <s v="BLOCK HILLDALE AVE"/>
    <s v="HILLDALE AVE"/>
  </r>
  <r>
    <n v="21045822"/>
    <x v="0"/>
    <d v="2021-10-03T00:00:00"/>
    <s v="1899-12-31T00:00:00.000"/>
    <s v="LARCENY"/>
    <n v="0"/>
    <d v="2022-03-18T00:00:00"/>
    <s v="2600 BLOCK MATHEWS ST_x000a_Berkeley, CA_x000a_(37.85959, -122.28701)"/>
    <s v="2600 BLOCK MATHEWS ST"/>
    <s v="Berkeley"/>
    <s v="CA"/>
    <x v="2"/>
    <x v="27"/>
    <s v="00:00:00"/>
    <s v="BLOCK MATHEWS ST"/>
    <s v="MATHEWS ST"/>
  </r>
  <r>
    <n v="22008655"/>
    <x v="0"/>
    <d v="2022-02-23T00:00:00"/>
    <s v="1899-12-31T12:45:00.000"/>
    <s v="LARCENY"/>
    <n v="3"/>
    <d v="2022-03-18T00:00:00"/>
    <s v="2100 BLOCK SHATTUCK AVE_x000a_Berkeley, CA_x000a_(37.871167, -122.268285)"/>
    <s v="2100 BLOCK SHATTUCK AVE"/>
    <s v="Berkeley"/>
    <s v="CA"/>
    <x v="1"/>
    <x v="151"/>
    <s v="12:45:00"/>
    <s v="BLOCK SHATTUCK AVE"/>
    <s v="SHATTUCK AVE"/>
  </r>
  <r>
    <n v="21091398"/>
    <x v="5"/>
    <d v="2021-10-03T00:00:00"/>
    <s v="1899-12-31T21:35:00.000"/>
    <s v="BURGLARY - VEHICLE"/>
    <n v="0"/>
    <d v="2022-03-18T00:00:00"/>
    <s v="1300 BLOCK PARKER ST_x000a_Berkeley, CA_x000a_(37.859906, -122.284931)"/>
    <s v="1300 BLOCK PARKER ST"/>
    <s v="Berkeley"/>
    <s v="CA"/>
    <x v="2"/>
    <x v="27"/>
    <s v="21:35:00"/>
    <s v="BLOCK PARKER ST"/>
    <s v="PARKER ST"/>
  </r>
  <r>
    <n v="21091453"/>
    <x v="11"/>
    <d v="2021-11-17T00:00:00"/>
    <s v="1899-12-31T00:00:00.000"/>
    <s v="LARCENY"/>
    <n v="3"/>
    <d v="2022-03-18T00:00:00"/>
    <s v="200 BLOCK UNIVERSITY AVE_x000a_Berkeley, CA_x000a_(37.865531, -122.309997)"/>
    <s v="200 BLOCK UNIVERSITY AVE"/>
    <s v="Berkeley"/>
    <s v="CA"/>
    <x v="1"/>
    <x v="18"/>
    <s v="00:00:00"/>
    <s v="BLOCK UNIVERSITY AVE"/>
    <s v="UNIVERSITY AVE"/>
  </r>
  <r>
    <n v="21049458"/>
    <x v="3"/>
    <d v="2021-10-25T00:00:00"/>
    <s v="1899-12-31T21:00:00.000"/>
    <s v="BURGLARY - RESIDENTIAL"/>
    <n v="1"/>
    <d v="2022-03-18T00:00:00"/>
    <s v="1400 BLOCK SPRUCE ST_x000a_Berkeley, CA_x000a_(37.88248, -122.266137)"/>
    <s v="1400 BLOCK SPRUCE ST"/>
    <s v="Berkeley"/>
    <s v="CA"/>
    <x v="5"/>
    <x v="43"/>
    <s v="21:00:00"/>
    <s v="BLOCK SPRUCE ST"/>
    <s v="SPRUCE ST"/>
  </r>
  <r>
    <n v="21047484"/>
    <x v="8"/>
    <d v="2021-10-14T00:00:00"/>
    <s v="1899-12-31T10:00:00.000"/>
    <s v="BURGLARY - COMMERCIAL"/>
    <n v="4"/>
    <d v="2022-03-18T00:00:00"/>
    <s v="2322 5TH ST_x000a_Berkeley, CA_x000a_(37.862873, -122.297251)"/>
    <s v="2322 5TH ST"/>
    <s v="Berkeley"/>
    <s v="CA"/>
    <x v="4"/>
    <x v="11"/>
    <s v="10:00:00"/>
    <s v="5TH ST"/>
    <s v="5TH ST"/>
  </r>
  <r>
    <n v="22011274"/>
    <x v="4"/>
    <d v="2022-03-10T00:00:00"/>
    <s v="1899-12-31T17:00:00.000"/>
    <s v="MOTOR VEHICLE THEFT"/>
    <n v="4"/>
    <d v="2022-03-18T00:00:00"/>
    <s v="1300 BLOCK ADDISON ST_x000a_Berkeley, CA_x000a_(37.868912, -122.28608)"/>
    <s v="1300 BLOCK ADDISON ST"/>
    <s v="Berkeley"/>
    <s v="CA"/>
    <x v="4"/>
    <x v="107"/>
    <s v="17:00:00"/>
    <s v="BLOCK ADDISON ST"/>
    <s v="ADDISON ST"/>
  </r>
  <r>
    <n v="22010864"/>
    <x v="7"/>
    <d v="2022-03-04T00:00:00"/>
    <s v="1899-12-31T15:45:00.000"/>
    <s v="ASSAULT"/>
    <n v="5"/>
    <d v="2022-03-18T00:00:00"/>
    <s v="1700 BLOCK ALCATRAZ AVE_x000a_Berkeley, CA_x000a_(37.848453, -122.273607)"/>
    <s v="1700 BLOCK ALCATRAZ AVE"/>
    <s v="Berkeley"/>
    <s v="CA"/>
    <x v="3"/>
    <x v="113"/>
    <s v="15:45:00"/>
    <s v="BLOCK ALCATRAZ AVE"/>
    <s v="ALCATRAZ AVE"/>
  </r>
  <r>
    <n v="21053082"/>
    <x v="2"/>
    <d v="2021-11-15T00:00:00"/>
    <s v="1899-12-31T21:00:00.000"/>
    <s v="DISORDERLY CONDUCT"/>
    <n v="1"/>
    <d v="2022-03-18T00:00:00"/>
    <s v="1500 BLOCK SHATTUCK AVE_x000a_Berkeley, CA_x000a_(37.880227, -122.26936)"/>
    <s v="1500 BLOCK SHATTUCK AVE"/>
    <s v="Berkeley"/>
    <s v="CA"/>
    <x v="5"/>
    <x v="127"/>
    <s v="21:00:00"/>
    <s v="BLOCK SHATTUCK AVE"/>
    <s v="SHATTUCK AVE"/>
  </r>
  <r>
    <n v="21058077"/>
    <x v="8"/>
    <d v="2021-12-15T00:00:00"/>
    <s v="1899-12-31T19:52:00.000"/>
    <s v="BURGLARY - COMMERCIAL"/>
    <n v="3"/>
    <d v="2022-03-18T00:00:00"/>
    <s v="3100 BLOCK SHATTUCK AVE_x000a_Berkeley, CA_x000a_(37.852956, -122.266195)"/>
    <s v="3100 BLOCK SHATTUCK AVE"/>
    <s v="Berkeley"/>
    <s v="CA"/>
    <x v="1"/>
    <x v="173"/>
    <s v="19:52:00"/>
    <s v="BLOCK SHATTUCK AVE"/>
    <s v="SHATTUCK AVE"/>
  </r>
  <r>
    <n v="21059197"/>
    <x v="5"/>
    <d v="2021-12-22T00:00:00"/>
    <s v="1899-12-31T18:00:00.000"/>
    <s v="BURGLARY - VEHICLE"/>
    <n v="3"/>
    <d v="2022-03-18T00:00:00"/>
    <s v="1931 CENTER ST_x000a_Berkeley, CA_x000a_(37.869814, -122.27179)"/>
    <s v="1931 CENTER ST"/>
    <s v="Berkeley"/>
    <s v="CA"/>
    <x v="1"/>
    <x v="176"/>
    <s v="18:00:00"/>
    <s v="CENTER ST"/>
    <s v="CENTER ST"/>
  </r>
  <r>
    <n v="22001450"/>
    <x v="2"/>
    <d v="2022-01-10T00:00:00"/>
    <s v="1899-12-31T18:50:00.000"/>
    <s v="DISORDERLY CONDUCT"/>
    <n v="1"/>
    <d v="2022-03-18T00:00:00"/>
    <s v="2100 MARTIN LUTHER KING JR WAY_x000a_Berkeley, CA_x000a_(37.869689, -122.272805)"/>
    <s v="2100 MARTIN LUTHER KING JR WAY"/>
    <s v="Berkeley"/>
    <s v="CA"/>
    <x v="5"/>
    <x v="135"/>
    <s v="18:50:00"/>
    <s v="MARTIN LUTHER KING JR WAY"/>
    <s v="MARTIN LUTHER KING JR WAY"/>
  </r>
  <r>
    <n v="22000058"/>
    <x v="3"/>
    <d v="2022-01-01T00:00:00"/>
    <s v="1899-12-31T12:06:00.000"/>
    <s v="BURGLARY - RESIDENTIAL"/>
    <n v="6"/>
    <d v="2022-03-18T00:00:00"/>
    <s v="2200 BLOCK MCKINLEY AVE_x000a_Berkeley, CA_x000a_(37.868595, -122.273835)"/>
    <s v="2200 BLOCK MCKINLEY AVE"/>
    <s v="Berkeley"/>
    <s v="CA"/>
    <x v="0"/>
    <x v="132"/>
    <s v="12:06:00"/>
    <s v="BLOCK MCKINLEY AVE"/>
    <s v="MCKINLEY AVE"/>
  </r>
  <r>
    <n v="22002231"/>
    <x v="2"/>
    <d v="2022-01-10T00:00:00"/>
    <s v="1899-12-31T00:00:00.000"/>
    <s v="DISORDERLY CONDUCT"/>
    <n v="1"/>
    <d v="2022-03-18T00:00:00"/>
    <s v="1900 BLOCK STUART ST_x000a_Berkeley, CA_x000a_(37.857951, -122.271494)"/>
    <s v="1900 BLOCK STUART ST"/>
    <s v="Berkeley"/>
    <s v="CA"/>
    <x v="5"/>
    <x v="135"/>
    <s v="00:00:00"/>
    <s v="BLOCK STUART ST"/>
    <s v="STUART ST"/>
  </r>
  <r>
    <n v="21043796"/>
    <x v="14"/>
    <d v="2021-09-23T00:00:00"/>
    <s v="1899-12-31T21:50:00.000"/>
    <s v="DRUG VIOLATION"/>
    <n v="4"/>
    <d v="2022-03-18T00:00:00"/>
    <s v="1500 BLOCK SHATTUCK AVE_x000a_Berkeley, CA_x000a_(37.880227, -122.26936)"/>
    <s v="1500 BLOCK SHATTUCK AVE"/>
    <s v="Berkeley"/>
    <s v="CA"/>
    <x v="4"/>
    <x v="44"/>
    <s v="21:50:00"/>
    <s v="BLOCK SHATTUCK AVE"/>
    <s v="SHATTUCK AVE"/>
  </r>
  <r>
    <n v="22004681"/>
    <x v="15"/>
    <d v="2022-01-29T00:00:00"/>
    <s v="1899-12-31T21:00:00.000"/>
    <s v="LARCENY - FROM VEHICLE"/>
    <n v="6"/>
    <d v="2022-03-18T00:00:00"/>
    <s v="2800 BLOCK SACRAMENTO ST_x000a_Berkeley, CA_x000a_(37.856769, -122.27984)"/>
    <s v="2800 BLOCK SACRAMENTO ST"/>
    <s v="Berkeley"/>
    <s v="CA"/>
    <x v="0"/>
    <x v="92"/>
    <s v="21:00:00"/>
    <s v="BLOCK SACRAMENTO ST"/>
    <s v="SACRAMENTO ST"/>
  </r>
  <r>
    <n v="22008804"/>
    <x v="10"/>
    <d v="2022-02-24T00:00:00"/>
    <s v="1899-12-31T10:54:00.000"/>
    <s v="SEX CRIME"/>
    <n v="4"/>
    <d v="2022-03-18T00:00:00"/>
    <s v="2510 DURANT AVE_x000a_Berkeley, CA_x000a_(37.867881, -122.258463)"/>
    <s v="2510 DURANT AVE"/>
    <s v="Berkeley"/>
    <s v="CA"/>
    <x v="4"/>
    <x v="103"/>
    <s v="10:54:00"/>
    <s v="DURANT AVE"/>
    <s v="DURANT AVE"/>
  </r>
  <r>
    <n v="22008554"/>
    <x v="0"/>
    <d v="2022-02-22T00:00:00"/>
    <s v="1899-12-31T17:35:00.000"/>
    <s v="LARCENY"/>
    <n v="2"/>
    <d v="2022-03-18T00:00:00"/>
    <s v="2300 BLOCK SHATTUCK AVE_x000a_Berkeley, CA_x000a_(37.867157, -122.2678)"/>
    <s v="2300 BLOCK SHATTUCK AVE"/>
    <s v="Berkeley"/>
    <s v="CA"/>
    <x v="6"/>
    <x v="161"/>
    <s v="17:35:00"/>
    <s v="BLOCK SHATTUCK AVE"/>
    <s v="SHATTUCK AVE"/>
  </r>
  <r>
    <n v="21047124"/>
    <x v="8"/>
    <d v="2021-10-08T00:00:00"/>
    <s v="1899-12-31T17:00:00.000"/>
    <s v="BURGLARY - COMMERCIAL"/>
    <n v="5"/>
    <d v="2022-03-18T00:00:00"/>
    <s v="1980 ALLSTON WAY_x000a_Berkeley, CA_x000a_(37.869011, -122.270835)"/>
    <s v="1980 ALLSTON WAY"/>
    <s v="Berkeley"/>
    <s v="CA"/>
    <x v="3"/>
    <x v="95"/>
    <s v="17:00:00"/>
    <s v="ALLSTON WAY"/>
    <s v="ALLSTON WAY"/>
  </r>
  <r>
    <n v="22000192"/>
    <x v="11"/>
    <d v="2021-12-10T00:00:00"/>
    <s v="1899-12-31T12:00:00.000"/>
    <s v="LARCENY"/>
    <n v="5"/>
    <d v="2022-03-18T00:00:00"/>
    <s v="1628 JULIA ST_x000a_Berkeley, CA_x000a_(37.854603, -122.275885)"/>
    <s v="1628 JULIA ST"/>
    <s v="Berkeley"/>
    <s v="CA"/>
    <x v="3"/>
    <x v="63"/>
    <s v="12:00:00"/>
    <s v="JULIA ST"/>
    <s v="JULIA ST"/>
  </r>
  <r>
    <n v="21059062"/>
    <x v="23"/>
    <d v="2021-12-21T00:00:00"/>
    <s v="1899-12-31T21:45:00.000"/>
    <s v="WEAPONS OFFENSE"/>
    <n v="2"/>
    <d v="2022-03-18T00:00:00"/>
    <s v="1500 BLOCK MILVIA ST_x000a_Berkeley, CA_x000a_(37.879689, -122.271614)"/>
    <s v="1500 BLOCK MILVIA ST"/>
    <s v="Berkeley"/>
    <s v="CA"/>
    <x v="6"/>
    <x v="169"/>
    <s v="21:45:00"/>
    <s v="BLOCK MILVIA ST"/>
    <s v="MILVIA ST"/>
  </r>
  <r>
    <n v="22008857"/>
    <x v="16"/>
    <d v="2021-10-01T00:00:00"/>
    <s v="1899-12-31T00:01:00.000"/>
    <s v="FRAUD"/>
    <n v="5"/>
    <d v="2022-03-18T00:00:00"/>
    <s v="1600 BLOCK PARKER ST_x000a_Berkeley, CA_x000a_(37.860768, -122.278249)"/>
    <s v="1600 BLOCK PARKER ST"/>
    <s v="Berkeley"/>
    <s v="CA"/>
    <x v="3"/>
    <x v="24"/>
    <s v="00:01:00"/>
    <s v="BLOCK PARKER ST"/>
    <s v="PARKER ST"/>
  </r>
  <r>
    <n v="22007775"/>
    <x v="17"/>
    <d v="2022-02-17T00:00:00"/>
    <s v="1899-12-31T20:55:00.000"/>
    <s v="ROBBERY"/>
    <n v="4"/>
    <d v="2022-03-18T00:00:00"/>
    <s v="900 BLOCK UNIVERSITY AVE_x000a_Berkeley, CA_x000a_(37.868263, -122.296013)"/>
    <s v="900 BLOCK UNIVERSITY AVE"/>
    <s v="Berkeley"/>
    <s v="CA"/>
    <x v="4"/>
    <x v="165"/>
    <s v="20:55:00"/>
    <s v="BLOCK UNIVERSITY AVE"/>
    <s v="UNIVERSITY AVE"/>
  </r>
  <r>
    <n v="22001194"/>
    <x v="8"/>
    <d v="2022-01-09T00:00:00"/>
    <s v="1899-12-31T05:41:00.000"/>
    <s v="BURGLARY - COMMERCIAL"/>
    <n v="0"/>
    <d v="2022-03-18T00:00:00"/>
    <s v="2100 BLOCK SAN PABLO AVE_x000a_Berkeley, CA_x000a_(37.867502, -122.291709)"/>
    <s v="2100 BLOCK SAN PABLO AVE"/>
    <s v="Berkeley"/>
    <s v="CA"/>
    <x v="2"/>
    <x v="119"/>
    <s v="05:41:00"/>
    <s v="BLOCK SAN PABLO AVE"/>
    <s v="SAN PABLO AVE"/>
  </r>
  <r>
    <n v="21053346"/>
    <x v="15"/>
    <d v="2021-11-17T00:00:00"/>
    <s v="1899-12-31T12:10:00.000"/>
    <s v="LARCENY - FROM VEHICLE"/>
    <n v="3"/>
    <d v="2022-03-18T00:00:00"/>
    <s v="1700 BLOCK EASTSHORE HWY_x000a_Berkeley, CA_x000a_(37.871175, -122.304755)"/>
    <s v="1700 BLOCK EASTSHORE HWY"/>
    <s v="Berkeley"/>
    <s v="CA"/>
    <x v="1"/>
    <x v="18"/>
    <s v="12:10:00"/>
    <s v="BLOCK EASTSHORE HWY"/>
    <s v="EASTSHORE HWY"/>
  </r>
  <r>
    <n v="21058906"/>
    <x v="7"/>
    <d v="2021-12-20T00:00:00"/>
    <s v="1899-12-31T20:26:00.000"/>
    <s v="ASSAULT"/>
    <n v="1"/>
    <d v="2022-03-18T00:00:00"/>
    <s v="2100 BLOCK SHATTUCK AVE_x000a_Berkeley, CA_x000a_(37.871167, -122.268285)"/>
    <s v="2100 BLOCK SHATTUCK AVE"/>
    <s v="Berkeley"/>
    <s v="CA"/>
    <x v="5"/>
    <x v="75"/>
    <s v="20:26:00"/>
    <s v="BLOCK SHATTUCK AVE"/>
    <s v="SHATTUCK AVE"/>
  </r>
  <r>
    <n v="21047070"/>
    <x v="4"/>
    <d v="2021-10-11T00:00:00"/>
    <s v="1899-12-31T21:00:00.000"/>
    <s v="MOTOR VEHICLE THEFT"/>
    <n v="1"/>
    <d v="2022-03-18T00:00:00"/>
    <s v="1400 BLOCK ARCH ST_x000a_Berkeley, CA_x000a_(37.882462, -122.265026)"/>
    <s v="1400 BLOCK ARCH ST"/>
    <s v="Berkeley"/>
    <s v="CA"/>
    <x v="5"/>
    <x v="66"/>
    <s v="21:00:00"/>
    <s v="BLOCK ARCH ST"/>
    <s v="ARCH ST"/>
  </r>
  <r>
    <n v="22003950"/>
    <x v="4"/>
    <d v="2022-01-26T00:00:00"/>
    <s v="1899-12-31T01:15:00.000"/>
    <s v="MOTOR VEHICLE THEFT"/>
    <n v="3"/>
    <d v="2022-03-18T00:00:00"/>
    <s v="700 BLOCK HEINZ AVE_x000a_Berkeley, CA_x000a_(37.852934, -122.294575)"/>
    <s v="700 BLOCK HEINZ AVE"/>
    <s v="Berkeley"/>
    <s v="CA"/>
    <x v="1"/>
    <x v="13"/>
    <s v="01:15:00"/>
    <s v="BLOCK HEINZ AVE"/>
    <s v="HEINZ AVE"/>
  </r>
  <r>
    <n v="21056626"/>
    <x v="17"/>
    <d v="2021-12-07T00:00:00"/>
    <s v="1899-12-31T10:40:00.000"/>
    <s v="ROBBERY"/>
    <n v="2"/>
    <d v="2022-03-18T00:00:00"/>
    <s v="2600 BLOCK TELEGRAPH AVE_x000a_Berkeley, CA_x000a_(37.862915, -122.258707)"/>
    <s v="2600 BLOCK TELEGRAPH AVE"/>
    <s v="Berkeley"/>
    <s v="CA"/>
    <x v="6"/>
    <x v="147"/>
    <s v="10:40:00"/>
    <s v="BLOCK TELEGRAPH AVE"/>
    <s v="TELEGRAPH AVE"/>
  </r>
  <r>
    <n v="21055748"/>
    <x v="0"/>
    <d v="2021-12-02T00:00:00"/>
    <s v="1899-12-31T09:06:00.000"/>
    <s v="LARCENY"/>
    <n v="4"/>
    <d v="2022-03-18T00:00:00"/>
    <s v="2300 BLOCK TELEGRAPH AVE_x000a_Berkeley, CA_x000a_(37.868714, -122.259189)"/>
    <s v="2300 BLOCK TELEGRAPH AVE"/>
    <s v="Berkeley"/>
    <s v="CA"/>
    <x v="4"/>
    <x v="62"/>
    <s v="09:06:00"/>
    <s v="BLOCK TELEGRAPH AVE"/>
    <s v="TELEGRAPH AVE"/>
  </r>
  <r>
    <n v="22007242"/>
    <x v="5"/>
    <d v="2022-02-14T00:00:00"/>
    <s v="1899-12-31T18:00:00.000"/>
    <s v="BURGLARY - VEHICLE"/>
    <n v="1"/>
    <d v="2022-03-18T00:00:00"/>
    <s v="1800 BLOCK WALNUT ST_x000a_Berkeley, CA_x000a_(37.874929, -122.267601)"/>
    <s v="1800 BLOCK WALNUT ST"/>
    <s v="Berkeley"/>
    <s v="CA"/>
    <x v="5"/>
    <x v="58"/>
    <s v="18:00:00"/>
    <s v="BLOCK WALNUT ST"/>
    <s v="WALNUT ST"/>
  </r>
  <r>
    <n v="21091481"/>
    <x v="5"/>
    <d v="2021-11-25T00:00:00"/>
    <s v="1899-12-31T11:00:00.000"/>
    <s v="BURGLARY - VEHICLE"/>
    <n v="4"/>
    <d v="2022-03-18T00:00:00"/>
    <s v="1800 BLOCK SACRAMENTO ST_x000a_Berkeley, CA_x000a_(37.872847, -122.282313)"/>
    <s v="1800 BLOCK SACRAMENTO ST"/>
    <s v="Berkeley"/>
    <s v="CA"/>
    <x v="4"/>
    <x v="156"/>
    <s v="11:00:00"/>
    <s v="BLOCK SACRAMENTO ST"/>
    <s v="SACRAMENTO ST"/>
  </r>
  <r>
    <n v="21091206"/>
    <x v="12"/>
    <d v="2021-09-20T00:00:00"/>
    <s v="1899-12-31T09:00:00.000"/>
    <s v="FRAUD"/>
    <n v="1"/>
    <d v="2022-03-18T00:00:00"/>
    <s v="2700 BLOCK PRINCE ST_x000a_Berkeley, CA_x000a_(37.85489, -122.252564)"/>
    <s v="2700 BLOCK PRINCE ST"/>
    <s v="Berkeley"/>
    <s v="CA"/>
    <x v="5"/>
    <x v="122"/>
    <s v="09:00:00"/>
    <s v="BLOCK PRINCE ST"/>
    <s v="PRINCE ST"/>
  </r>
  <r>
    <n v="22004774"/>
    <x v="4"/>
    <d v="2022-01-30T00:00:00"/>
    <s v="1899-12-31T20:00:00.000"/>
    <s v="MOTOR VEHICLE THEFT"/>
    <n v="0"/>
    <d v="2022-03-18T00:00:00"/>
    <s v="2700 BLOCK MATHEWS ST_x000a_Berkeley, CA_x000a_(37.857776, -122.286576)"/>
    <s v="2700 BLOCK MATHEWS ST"/>
    <s v="Berkeley"/>
    <s v="CA"/>
    <x v="2"/>
    <x v="123"/>
    <s v="20:00:00"/>
    <s v="BLOCK MATHEWS ST"/>
    <s v="MATHEWS ST"/>
  </r>
  <r>
    <n v="22000479"/>
    <x v="2"/>
    <d v="2022-01-02T00:00:00"/>
    <s v="1899-12-31T00:00:00.000"/>
    <s v="DISORDERLY CONDUCT"/>
    <n v="0"/>
    <d v="2022-03-18T00:00:00"/>
    <s v="2300 BLOCK STUART ST_x000a_Berkeley, CA_x000a_(37.859195, -122.261915)"/>
    <s v="2300 BLOCK STUART ST"/>
    <s v="Berkeley"/>
    <s v="CA"/>
    <x v="2"/>
    <x v="143"/>
    <s v="00:00:00"/>
    <s v="BLOCK STUART ST"/>
    <s v="STUART ST"/>
  </r>
  <r>
    <n v="21051184"/>
    <x v="4"/>
    <d v="2021-10-30T00:00:00"/>
    <s v="1899-12-31T19:22:00.000"/>
    <s v="MOTOR VEHICLE THEFT"/>
    <n v="6"/>
    <d v="2022-03-18T00:00:00"/>
    <s v="1700 BLOCK SAN PABLO AVE_x000a_Berkeley, CA_x000a_(37.87325, -122.293558)"/>
    <s v="1700 BLOCK SAN PABLO AVE"/>
    <s v="Berkeley"/>
    <s v="CA"/>
    <x v="0"/>
    <x v="86"/>
    <s v="19:22:00"/>
    <s v="BLOCK SAN PABLO AVE"/>
    <s v="SAN PABLO AVE"/>
  </r>
  <r>
    <n v="22006034"/>
    <x v="11"/>
    <d v="2022-02-06T00:00:00"/>
    <s v="1899-12-31T02:00:00.000"/>
    <s v="LARCENY"/>
    <n v="0"/>
    <d v="2022-03-18T00:00:00"/>
    <s v="2400 DURANT AVE_x000a_Berkeley, CA_x000a_(37.867513, -122.26127)"/>
    <s v="2400 DURANT AVE"/>
    <s v="Berkeley"/>
    <s v="CA"/>
    <x v="2"/>
    <x v="37"/>
    <s v="02:00:00"/>
    <s v="DURANT AVE"/>
    <s v="DURANT AVE"/>
  </r>
  <r>
    <n v="22006183"/>
    <x v="0"/>
    <d v="2022-02-08T00:00:00"/>
    <s v="1899-12-31T15:00:00.000"/>
    <s v="LARCENY"/>
    <n v="2"/>
    <d v="2022-03-18T00:00:00"/>
    <s v="1050 GILMAN ST_x000a_Berkeley, CA_x000a_(37.880312, -122.296641)"/>
    <s v="1050 GILMAN ST"/>
    <s v="Berkeley"/>
    <s v="CA"/>
    <x v="6"/>
    <x v="61"/>
    <s v="15:00:00"/>
    <s v="GILMAN ST"/>
    <s v="GILMAN ST"/>
  </r>
  <r>
    <n v="21053301"/>
    <x v="7"/>
    <d v="2021-11-17T00:00:00"/>
    <s v="1899-12-31T09:40:00.000"/>
    <s v="ASSAULT"/>
    <n v="3"/>
    <d v="2022-03-18T00:00:00"/>
    <s v="2400 BLOCK TELEGRAPH AVE_x000a_Berkeley, CA_x000a_(37.866764, -122.258779)"/>
    <s v="2400 BLOCK TELEGRAPH AVE"/>
    <s v="Berkeley"/>
    <s v="CA"/>
    <x v="1"/>
    <x v="18"/>
    <s v="09:40:00"/>
    <s v="BLOCK TELEGRAPH AVE"/>
    <s v="TELEGRAPH AVE"/>
  </r>
  <r>
    <n v="21048123"/>
    <x v="0"/>
    <d v="2021-10-18T00:00:00"/>
    <s v="1899-12-31T16:42:00.000"/>
    <s v="LARCENY"/>
    <n v="1"/>
    <d v="2022-03-18T00:00:00"/>
    <s v="2137 OREGON ST_x000a_Berkeley, CA_x000a_(37.8578, -122.265502)"/>
    <s v="2137 OREGON ST"/>
    <s v="Berkeley"/>
    <s v="CA"/>
    <x v="5"/>
    <x v="137"/>
    <s v="16:42:00"/>
    <s v="OREGON ST"/>
    <s v="OREGON ST"/>
  </r>
  <r>
    <n v="21091649"/>
    <x v="11"/>
    <d v="2021-12-17T00:00:00"/>
    <s v="1899-12-31T04:00:00.000"/>
    <s v="LARCENY"/>
    <n v="5"/>
    <d v="2022-03-18T00:00:00"/>
    <s v="2200 BLOCK HASTE ST_x000a_Berkeley, CA_x000a_(37.865141, -122.265441)"/>
    <s v="2200 BLOCK HASTE ST"/>
    <s v="Berkeley"/>
    <s v="CA"/>
    <x v="3"/>
    <x v="98"/>
    <s v="04:00:00"/>
    <s v="BLOCK HASTE ST"/>
    <s v="HASTE ST"/>
  </r>
  <r>
    <n v="22006867"/>
    <x v="0"/>
    <d v="2022-02-12T00:00:00"/>
    <s v="1899-12-31T14:19:00.000"/>
    <s v="LARCENY"/>
    <n v="6"/>
    <d v="2022-03-18T00:00:00"/>
    <s v="1000 BLOCK GILMAN ST_x000a_Berkeley, CA_x000a_(37.88014, -122.297498)"/>
    <s v="1000 BLOCK GILMAN ST"/>
    <s v="Berkeley"/>
    <s v="CA"/>
    <x v="0"/>
    <x v="105"/>
    <s v="14:19:00"/>
    <s v="BLOCK GILMAN ST"/>
    <s v="GILMAN ST"/>
  </r>
  <r>
    <n v="22001086"/>
    <x v="15"/>
    <d v="2022-01-07T00:00:00"/>
    <s v="1899-12-31T21:00:00.000"/>
    <s v="LARCENY - FROM VEHICLE"/>
    <n v="5"/>
    <d v="2022-03-18T00:00:00"/>
    <s v="2314 10TH ST_x000a_Berkeley, CA_x000a_(37.863753, -122.291649)"/>
    <s v="2314 10TH ST"/>
    <s v="Berkeley"/>
    <s v="CA"/>
    <x v="3"/>
    <x v="48"/>
    <s v="21:00:00"/>
    <s v="10TH ST"/>
    <s v="10TH ST"/>
  </r>
  <r>
    <n v="22003830"/>
    <x v="3"/>
    <d v="2022-01-25T00:00:00"/>
    <s v="1899-12-31T09:30:00.000"/>
    <s v="BURGLARY - RESIDENTIAL"/>
    <n v="2"/>
    <d v="2022-03-18T00:00:00"/>
    <s v="500 BLOCK WOODMONT AVE_x000a_Berkeley, CA_x000a_(37.904331, -122.269512)"/>
    <s v="500 BLOCK WOODMONT AVE"/>
    <s v="Berkeley"/>
    <s v="CA"/>
    <x v="6"/>
    <x v="46"/>
    <s v="09:30:00"/>
    <s v="BLOCK WOODMONT AVE"/>
    <s v="WOODMONT AVE"/>
  </r>
  <r>
    <n v="22003669"/>
    <x v="3"/>
    <d v="2022-01-22T00:00:00"/>
    <s v="1899-12-31T09:00:00.000"/>
    <s v="BURGLARY - RESIDENTIAL"/>
    <n v="6"/>
    <d v="2022-03-18T00:00:00"/>
    <s v="2010 MILVIA ST_x000a_Berkeley, CA_x000a_(37.871313, -122.270689)"/>
    <s v="2010 MILVIA ST"/>
    <s v="Berkeley"/>
    <s v="CA"/>
    <x v="0"/>
    <x v="31"/>
    <s v="09:00:00"/>
    <s v="MILVIA ST"/>
    <s v="MILVIA ST"/>
  </r>
  <r>
    <n v="22002546"/>
    <x v="17"/>
    <d v="2022-01-17T00:00:00"/>
    <s v="1899-12-31T23:22:00.000"/>
    <s v="ROBBERY"/>
    <n v="1"/>
    <d v="2022-03-18T00:00:00"/>
    <s v="900 BLOCK UNIVERSITY AVE_x000a_Berkeley, CA_x000a_(37.868263, -122.296013)"/>
    <s v="900 BLOCK UNIVERSITY AVE"/>
    <s v="Berkeley"/>
    <s v="CA"/>
    <x v="5"/>
    <x v="16"/>
    <s v="23:22:00"/>
    <s v="BLOCK UNIVERSITY AVE"/>
    <s v="UNIVERSITY AVE"/>
  </r>
  <r>
    <n v="22008712"/>
    <x v="8"/>
    <d v="2022-02-23T00:00:00"/>
    <s v="1899-12-31T18:48:00.000"/>
    <s v="BURGLARY - COMMERCIAL"/>
    <n v="3"/>
    <d v="2022-03-18T00:00:00"/>
    <s v="1300 BLOCK SAN PABLO AVE_x000a_Berkeley, CA_x000a_(37.880229, -122.295798)"/>
    <s v="1300 BLOCK SAN PABLO AVE"/>
    <s v="Berkeley"/>
    <s v="CA"/>
    <x v="1"/>
    <x v="151"/>
    <s v="18:48:00"/>
    <s v="BLOCK SAN PABLO AVE"/>
    <s v="SAN PABLO AVE"/>
  </r>
  <r>
    <n v="21050611"/>
    <x v="17"/>
    <d v="2021-11-01T00:00:00"/>
    <s v="1899-12-31T13:00:00.000"/>
    <s v="ROBBERY"/>
    <n v="1"/>
    <d v="2022-03-18T00:00:00"/>
    <s v="700 BLOCK HEARST AVE_x000a_Berkeley, CA_x000a_(37.868663, -122.301325)"/>
    <s v="700 BLOCK HEARST AVE"/>
    <s v="Berkeley"/>
    <s v="CA"/>
    <x v="5"/>
    <x v="20"/>
    <s v="13:00:00"/>
    <s v="BLOCK HEARST AVE"/>
    <s v="HEARST AVE"/>
  </r>
  <r>
    <n v="21091330"/>
    <x v="0"/>
    <d v="2021-10-07T00:00:00"/>
    <s v="1899-12-31T15:27:00.000"/>
    <s v="LARCENY"/>
    <n v="4"/>
    <d v="2022-03-18T00:00:00"/>
    <s v="2000 BLOCK EMERSON ST_x000a_Berkeley, CA_x000a_(37.854215, -122.269167)"/>
    <s v="2000 BLOCK EMERSON ST"/>
    <s v="Berkeley"/>
    <s v="CA"/>
    <x v="4"/>
    <x v="70"/>
    <s v="15:27:00"/>
    <s v="BLOCK EMERSON ST"/>
    <s v="EMERSON ST"/>
  </r>
  <r>
    <n v="21043541"/>
    <x v="7"/>
    <d v="2021-09-22T00:00:00"/>
    <s v="1899-12-31T13:38:00.000"/>
    <s v="ASSAULT"/>
    <n v="3"/>
    <d v="2022-03-18T00:00:00"/>
    <s v="2038 PARKER ST_x000a_Berkeley, CA_x000a_(37.861952, -122.268719)"/>
    <s v="2038 PARKER ST"/>
    <s v="Berkeley"/>
    <s v="CA"/>
    <x v="1"/>
    <x v="145"/>
    <s v="13:38:00"/>
    <s v="PARKER ST"/>
    <s v="PARKER ST"/>
  </r>
  <r>
    <n v="21045728"/>
    <x v="0"/>
    <d v="2021-10-04T00:00:00"/>
    <s v="1899-12-31T08:04:00.000"/>
    <s v="LARCENY"/>
    <n v="1"/>
    <d v="2022-03-18T00:00:00"/>
    <s v="1400 BLOCK UNIVERSITY AVE_x000a_Berkeley, CA_x000a_(37.870054, -122.284263)"/>
    <s v="1400 BLOCK UNIVERSITY AVE"/>
    <s v="Berkeley"/>
    <s v="CA"/>
    <x v="5"/>
    <x v="54"/>
    <s v="08:04:00"/>
    <s v="BLOCK UNIVERSITY AVE"/>
    <s v="UNIVERSITY AVE"/>
  </r>
  <r>
    <n v="21051994"/>
    <x v="5"/>
    <d v="2021-11-09T00:00:00"/>
    <s v="1899-12-31T12:00:00.000"/>
    <s v="BURGLARY - VEHICLE"/>
    <n v="2"/>
    <d v="2022-03-18T00:00:00"/>
    <s v="1500 BLOCK EDITH ST_x000a_Berkeley, CA_x000a_(37.878977, -122.277262)"/>
    <s v="1500 BLOCK EDITH ST"/>
    <s v="Berkeley"/>
    <s v="CA"/>
    <x v="6"/>
    <x v="71"/>
    <s v="12:00:00"/>
    <s v="BLOCK EDITH ST"/>
    <s v="EDITH ST"/>
  </r>
  <r>
    <n v="22006543"/>
    <x v="4"/>
    <d v="2022-02-10T00:00:00"/>
    <s v="1899-12-31T07:40:00.000"/>
    <s v="MOTOR VEHICLE THEFT"/>
    <n v="4"/>
    <d v="2022-03-18T00:00:00"/>
    <s v="2610 9TH ST_x000a_Berkeley, CA_x000a_(37.858082, -122.291016)"/>
    <s v="2610 9TH ST"/>
    <s v="Berkeley"/>
    <s v="CA"/>
    <x v="4"/>
    <x v="85"/>
    <s v="07:40:00"/>
    <s v="9TH ST"/>
    <s v="9TH ST"/>
  </r>
  <r>
    <n v="21054758"/>
    <x v="3"/>
    <d v="2021-11-26T00:00:00"/>
    <s v="1899-12-31T01:36:00.000"/>
    <s v="BURGLARY - RESIDENTIAL"/>
    <n v="5"/>
    <d v="2022-03-18T00:00:00"/>
    <s v="2400 BLOCK ELLSWORTH ST_x000a_Berkeley, CA_x000a_(37.866074, -122.26331)"/>
    <s v="2400 BLOCK ELLSWORTH ST"/>
    <s v="Berkeley"/>
    <s v="CA"/>
    <x v="3"/>
    <x v="15"/>
    <s v="01:36:00"/>
    <s v="BLOCK ELLSWORTH ST"/>
    <s v="ELLSWORTH ST"/>
  </r>
  <r>
    <n v="21057534"/>
    <x v="4"/>
    <d v="2021-12-10T00:00:00"/>
    <s v="1899-12-31T12:00:00.000"/>
    <s v="MOTOR VEHICLE THEFT"/>
    <n v="5"/>
    <d v="2022-03-18T00:00:00"/>
    <s v="1800 BLOCK SONOMA AVE_x000a_Berkeley, CA_x000a_(37.885736, -122.278024)"/>
    <s v="1800 BLOCK SONOMA AVE"/>
    <s v="Berkeley"/>
    <s v="CA"/>
    <x v="3"/>
    <x v="63"/>
    <s v="12:00:00"/>
    <s v="BLOCK SONOMA AVE"/>
    <s v="SONOMA AVE"/>
  </r>
  <r>
    <n v="21051083"/>
    <x v="11"/>
    <d v="2021-11-04T00:00:00"/>
    <s v="1899-12-31T04:56:00.000"/>
    <s v="LARCENY"/>
    <n v="4"/>
    <d v="2022-03-18T00:00:00"/>
    <s v="3100 BLOCK MABEL ST_x000a_Berkeley, CA_x000a_(37.851107, -122.28324)"/>
    <s v="3100 BLOCK MABEL ST"/>
    <s v="Berkeley"/>
    <s v="CA"/>
    <x v="4"/>
    <x v="106"/>
    <s v="04:56:00"/>
    <s v="BLOCK MABEL ST"/>
    <s v="MABEL ST"/>
  </r>
  <r>
    <n v="21059923"/>
    <x v="0"/>
    <d v="2021-12-27T00:00:00"/>
    <s v="1899-12-31T17:00:00.000"/>
    <s v="LARCENY"/>
    <n v="1"/>
    <d v="2022-03-18T00:00:00"/>
    <s v="2500 BLOCK SAN PABLO AVE_x000a_Berkeley, CA_x000a_(37.861078, -122.289632)"/>
    <s v="2500 BLOCK SAN PABLO AVE"/>
    <s v="Berkeley"/>
    <s v="CA"/>
    <x v="5"/>
    <x v="120"/>
    <s v="17:00:00"/>
    <s v="BLOCK SAN PABLO AVE"/>
    <s v="SAN PABLO AVE"/>
  </r>
  <r>
    <n v="22003607"/>
    <x v="4"/>
    <d v="2022-01-22T00:00:00"/>
    <s v="1899-12-31T14:00:00.000"/>
    <s v="MOTOR VEHICLE THEFT"/>
    <n v="6"/>
    <d v="2022-03-18T00:00:00"/>
    <s v="2300 BLOCK HASTE ST_x000a_Berkeley, CA_x000a_(37.865443, -122.263189)"/>
    <s v="2300 BLOCK HASTE ST"/>
    <s v="Berkeley"/>
    <s v="CA"/>
    <x v="0"/>
    <x v="31"/>
    <s v="14:00:00"/>
    <s v="BLOCK HASTE ST"/>
    <s v="HASTE ST"/>
  </r>
  <r>
    <n v="21059492"/>
    <x v="0"/>
    <d v="2021-12-25T00:00:00"/>
    <s v="1899-12-31T03:30:00.000"/>
    <s v="LARCENY"/>
    <n v="6"/>
    <d v="2022-03-18T00:00:00"/>
    <s v="1800 BLOCK SPRUCE ST_x000a_Berkeley, CA_x000a_(37.875047, -122.26548)"/>
    <s v="1800 BLOCK SPRUCE ST"/>
    <s v="Berkeley"/>
    <s v="CA"/>
    <x v="0"/>
    <x v="83"/>
    <s v="03:30:00"/>
    <s v="BLOCK SPRUCE ST"/>
    <s v="SPRUCE ST"/>
  </r>
  <r>
    <n v="22004057"/>
    <x v="15"/>
    <d v="2022-01-26T00:00:00"/>
    <s v="1899-12-31T09:00:00.000"/>
    <s v="LARCENY - FROM VEHICLE"/>
    <n v="3"/>
    <d v="2022-03-18T00:00:00"/>
    <s v="2450 DURANT AVE_x000a_Berkeley, CA_x000a_(37.867668, -122.260109)"/>
    <s v="2450 DURANT AVE"/>
    <s v="Berkeley"/>
    <s v="CA"/>
    <x v="1"/>
    <x v="13"/>
    <s v="09:00:00"/>
    <s v="DURANT AVE"/>
    <s v="DURANT AVE"/>
  </r>
  <r>
    <n v="22090108"/>
    <x v="5"/>
    <d v="2022-01-23T00:00:00"/>
    <s v="1899-12-31T20:30:00.000"/>
    <s v="BURGLARY - VEHICLE"/>
    <n v="0"/>
    <d v="2022-03-18T00:00:00"/>
    <s v="2100 BLOCK UNIVERSITY AVE_x000a_Berkeley, CA_x000a_(37.872175, -122.267835)"/>
    <s v="2100 BLOCK UNIVERSITY AVE"/>
    <s v="Berkeley"/>
    <s v="CA"/>
    <x v="2"/>
    <x v="84"/>
    <s v="20:30:00"/>
    <s v="BLOCK UNIVERSITY AVE"/>
    <s v="UNIVERSITY AVE"/>
  </r>
  <r>
    <n v="22005963"/>
    <x v="8"/>
    <d v="2022-02-07T00:00:00"/>
    <s v="1899-12-31T03:00:00.000"/>
    <s v="BURGLARY - COMMERCIAL"/>
    <n v="1"/>
    <d v="2022-03-18T00:00:00"/>
    <s v="1600 BLOCK SHATTUCK AVE_x000a_Berkeley, CA_x000a_(37.878113, -122.269114)"/>
    <s v="1600 BLOCK SHATTUCK AVE"/>
    <s v="Berkeley"/>
    <s v="CA"/>
    <x v="5"/>
    <x v="67"/>
    <s v="03:00:00"/>
    <s v="BLOCK SHATTUCK AVE"/>
    <s v="SHATTUCK AVE"/>
  </r>
  <r>
    <n v="21046229"/>
    <x v="5"/>
    <d v="2021-10-06T00:00:00"/>
    <s v="1899-12-31T21:30:00.000"/>
    <s v="BURGLARY - VEHICLE"/>
    <n v="3"/>
    <d v="2022-03-18T00:00:00"/>
    <s v="2000 BLOCK ALLSTON WAY_x000a_Berkeley, CA_x000a_(37.869105, -122.270064)"/>
    <s v="2000 BLOCK ALLSTON WAY"/>
    <s v="Berkeley"/>
    <s v="CA"/>
    <x v="1"/>
    <x v="81"/>
    <s v="21:30:00"/>
    <s v="BLOCK ALLSTON WAY"/>
    <s v="ALLSTON WAY"/>
  </r>
  <r>
    <n v="21059938"/>
    <x v="4"/>
    <d v="2021-12-28T00:00:00"/>
    <s v="1899-12-31T18:48:00.000"/>
    <s v="MOTOR VEHICLE THEFT"/>
    <n v="2"/>
    <d v="2022-03-18T00:00:00"/>
    <s v="2600 DURANT AVE_x000a_Berkeley, CA_x000a_(37.868164, -122.256314)"/>
    <s v="2600 DURANT AVE"/>
    <s v="Berkeley"/>
    <s v="CA"/>
    <x v="6"/>
    <x v="30"/>
    <s v="18:48:00"/>
    <s v="DURANT AVE"/>
    <s v="DURANT AVE"/>
  </r>
  <r>
    <n v="22008347"/>
    <x v="0"/>
    <d v="2022-02-21T00:00:00"/>
    <s v="1899-12-31T10:50:00.000"/>
    <s v="LARCENY"/>
    <n v="1"/>
    <d v="2022-03-18T00:00:00"/>
    <s v="1600 BLOCK SHATTUCK AVE_x000a_Berkeley, CA_x000a_(37.878113, -122.269114)"/>
    <s v="1600 BLOCK SHATTUCK AVE"/>
    <s v="Berkeley"/>
    <s v="CA"/>
    <x v="5"/>
    <x v="159"/>
    <s v="10:50:00"/>
    <s v="BLOCK SHATTUCK AVE"/>
    <s v="SHATTUCK AVE"/>
  </r>
  <r>
    <n v="22000727"/>
    <x v="2"/>
    <d v="2022-01-05T00:00:00"/>
    <s v="1899-12-31T19:32:00.000"/>
    <s v="DISORDERLY CONDUCT"/>
    <n v="3"/>
    <d v="2022-03-18T00:00:00"/>
    <s v="2700 BLOCK PIEDMONT AVE_x000a_Berkeley, CA_x000a_(37.862024, -122.251212)"/>
    <s v="2700 BLOCK PIEDMONT AVE"/>
    <s v="Berkeley"/>
    <s v="CA"/>
    <x v="1"/>
    <x v="36"/>
    <s v="19:32:00"/>
    <s v="BLOCK PIEDMONT AVE"/>
    <s v="PIEDMONT AVE"/>
  </r>
  <r>
    <n v="21056418"/>
    <x v="2"/>
    <d v="2021-12-05T00:00:00"/>
    <s v="1899-12-31T22:47:00.000"/>
    <s v="DISORDERLY CONDUCT"/>
    <n v="0"/>
    <d v="2022-03-18T00:00:00"/>
    <s v="2400 BLOCK ASHBY AVE_x000a_Berkeley, CA_x000a_(37.856111, -122.260244)"/>
    <s v="2400 BLOCK ASHBY AVE"/>
    <s v="Berkeley"/>
    <s v="CA"/>
    <x v="2"/>
    <x v="136"/>
    <s v="22:47:00"/>
    <s v="BLOCK ASHBY AVE"/>
    <s v="ASHBY AVE"/>
  </r>
  <r>
    <n v="21091290"/>
    <x v="5"/>
    <d v="2021-10-22T00:00:00"/>
    <s v="1899-12-31T21:00:00.000"/>
    <s v="BURGLARY - VEHICLE"/>
    <n v="5"/>
    <d v="2022-03-18T00:00:00"/>
    <s v="700 BLOCK FOLGER AVE_x000a_Berkeley, CA_x000a_(37.849244, -122.294722)"/>
    <s v="700 BLOCK FOLGER AVE"/>
    <s v="Berkeley"/>
    <s v="CA"/>
    <x v="3"/>
    <x v="82"/>
    <s v="21:00:00"/>
    <s v="BLOCK FOLGER AVE"/>
    <s v="FOLGER AVE"/>
  </r>
  <r>
    <n v="22006707"/>
    <x v="3"/>
    <d v="2022-02-10T00:00:00"/>
    <s v="1899-12-31T16:00:00.000"/>
    <s v="BURGLARY - RESIDENTIAL"/>
    <n v="4"/>
    <d v="2022-03-18T00:00:00"/>
    <s v="1500 BLOCK ADA ST_x000a_Berkeley, CA_x000a_(37.880201, -122.282532)"/>
    <s v="1500 BLOCK ADA ST"/>
    <s v="Berkeley"/>
    <s v="CA"/>
    <x v="4"/>
    <x v="85"/>
    <s v="16:00:00"/>
    <s v="BLOCK ADA ST"/>
    <s v="ADA ST"/>
  </r>
  <r>
    <n v="21046067"/>
    <x v="0"/>
    <d v="2021-10-06T00:00:00"/>
    <s v="1899-12-31T11:00:00.000"/>
    <s v="LARCENY"/>
    <n v="3"/>
    <d v="2022-03-18T00:00:00"/>
    <s v="1200 BLOCK SAN PABLO AVE_x000a_Berkeley, CA_x000a_(37.882033, -122.296381)"/>
    <s v="1200 BLOCK SAN PABLO AVE"/>
    <s v="Berkeley"/>
    <s v="CA"/>
    <x v="1"/>
    <x v="81"/>
    <s v="11:00:00"/>
    <s v="BLOCK SAN PABLO AVE"/>
    <s v="SAN PABLO AVE"/>
  </r>
  <r>
    <n v="21055225"/>
    <x v="8"/>
    <d v="2021-11-29T00:00:00"/>
    <s v="1899-12-31T07:36:00.000"/>
    <s v="BURGLARY - COMMERCIAL"/>
    <n v="1"/>
    <d v="2022-03-18T00:00:00"/>
    <s v="1500 BLOCK UNIVERSITY AVE_x000a_Berkeley, CA_x000a_(37.870396, -122.281585)"/>
    <s v="1500 BLOCK UNIVERSITY AVE"/>
    <s v="Berkeley"/>
    <s v="CA"/>
    <x v="5"/>
    <x v="142"/>
    <s v="07:36:00"/>
    <s v="BLOCK UNIVERSITY AVE"/>
    <s v="UNIVERSITY AVE"/>
  </r>
  <r>
    <n v="21044640"/>
    <x v="4"/>
    <d v="2021-09-24T00:00:00"/>
    <s v="1899-12-31T17:00:00.000"/>
    <s v="MOTOR VEHICLE THEFT"/>
    <n v="5"/>
    <d v="2022-03-18T00:00:00"/>
    <s v="1900 BLOCK WARD ST_x000a_Berkeley, CA_x000a_(37.858856, -122.271592)"/>
    <s v="1900 BLOCK WARD ST"/>
    <s v="Berkeley"/>
    <s v="CA"/>
    <x v="3"/>
    <x v="157"/>
    <s v="17:00:00"/>
    <s v="BLOCK WARD ST"/>
    <s v="WARD ST"/>
  </r>
  <r>
    <n v="21052056"/>
    <x v="4"/>
    <d v="2021-11-09T00:00:00"/>
    <s v="1899-12-31T12:30:00.000"/>
    <s v="MOTOR VEHICLE THEFT"/>
    <n v="2"/>
    <d v="2022-03-18T00:00:00"/>
    <s v="2200 BLOCK MCKINLEY AVE_x000a_Berkeley, CA_x000a_(37.868595, -122.273835)"/>
    <s v="2200 BLOCK MCKINLEY AVE"/>
    <s v="Berkeley"/>
    <s v="CA"/>
    <x v="6"/>
    <x v="71"/>
    <s v="12:30:00"/>
    <s v="BLOCK MCKINLEY AVE"/>
    <s v="MCKINLEY AVE"/>
  </r>
  <r>
    <n v="22006694"/>
    <x v="0"/>
    <d v="2022-02-11T00:00:00"/>
    <s v="1899-12-31T13:45:00.000"/>
    <s v="LARCENY"/>
    <n v="5"/>
    <d v="2022-03-18T00:00:00"/>
    <s v="1400 BLOCK UNIVERSITY AVE_x000a_Berkeley, CA_x000a_(37.870054, -122.284263)"/>
    <s v="1400 BLOCK UNIVERSITY AVE"/>
    <s v="Berkeley"/>
    <s v="CA"/>
    <x v="3"/>
    <x v="65"/>
    <s v="13:45:00"/>
    <s v="BLOCK UNIVERSITY AVE"/>
    <s v="UNIVERSITY AVE"/>
  </r>
  <r>
    <n v="21054164"/>
    <x v="18"/>
    <d v="2021-11-21T00:00:00"/>
    <s v="1899-12-31T23:10:00.000"/>
    <s v="WEAPONS OFFENSE"/>
    <n v="0"/>
    <d v="2022-03-18T00:00:00"/>
    <s v="1300 BLOCK HARMON ST_x000a_Berkeley, CA_x000a_(37.848357, -122.281521)"/>
    <s v="1300 BLOCK HARMON ST"/>
    <s v="Berkeley"/>
    <s v="CA"/>
    <x v="2"/>
    <x v="166"/>
    <s v="23:10:00"/>
    <s v="BLOCK HARMON ST"/>
    <s v="HARMON ST"/>
  </r>
  <r>
    <n v="22005288"/>
    <x v="6"/>
    <d v="2022-02-03T00:00:00"/>
    <s v="1899-12-31T07:57:00.000"/>
    <s v="VANDALISM"/>
    <n v="4"/>
    <d v="2022-03-18T00:00:00"/>
    <s v="1300 BLOCK UNIVERSITY AVE_x000a_Berkeley, CA_x000a_(37.869764, -122.28655)"/>
    <s v="1300 BLOCK UNIVERSITY AVE"/>
    <s v="Berkeley"/>
    <s v="CA"/>
    <x v="4"/>
    <x v="19"/>
    <s v="07:57:00"/>
    <s v="BLOCK UNIVERSITY AVE"/>
    <s v="UNIVERSITY AVE"/>
  </r>
  <r>
    <n v="22001986"/>
    <x v="0"/>
    <d v="2022-01-13T00:00:00"/>
    <s v="1899-12-31T20:37:00.000"/>
    <s v="LARCENY"/>
    <n v="4"/>
    <d v="2022-03-18T00:00:00"/>
    <s v="1000 BLOCK GILMAN ST_x000a_Berkeley, CA_x000a_(37.88014, -122.297498)"/>
    <s v="1000 BLOCK GILMAN ST"/>
    <s v="Berkeley"/>
    <s v="CA"/>
    <x v="4"/>
    <x v="167"/>
    <s v="20:37:00"/>
    <s v="BLOCK GILMAN ST"/>
    <s v="GILMAN ST"/>
  </r>
  <r>
    <n v="22006061"/>
    <x v="5"/>
    <d v="2022-02-07T00:00:00"/>
    <s v="1899-12-31T20:30:00.000"/>
    <s v="BURGLARY - VEHICLE"/>
    <n v="1"/>
    <d v="2022-03-18T00:00:00"/>
    <s v="1995 UNIVERSITY AVE_x000a_Berkeley, CA_x000a_(37.871827, -122.271206)"/>
    <s v="1995 UNIVERSITY AVE"/>
    <s v="Berkeley"/>
    <s v="CA"/>
    <x v="5"/>
    <x v="67"/>
    <s v="20:30:00"/>
    <s v="UNIVERSITY AVE"/>
    <s v="UNIVERSITY AVE"/>
  </r>
  <r>
    <n v="21046785"/>
    <x v="2"/>
    <d v="2021-10-10T00:00:00"/>
    <s v="1899-12-31T09:18:00.000"/>
    <s v="DISORDERLY CONDUCT"/>
    <n v="0"/>
    <d v="2022-03-18T00:00:00"/>
    <s v="1300 BLOCK ROSE ST_x000a_Berkeley, CA_x000a_(37.876897, -122.28868)"/>
    <s v="1300 BLOCK ROSE ST"/>
    <s v="Berkeley"/>
    <s v="CA"/>
    <x v="2"/>
    <x v="150"/>
    <s v="09:18:00"/>
    <s v="BLOCK ROSE ST"/>
    <s v="ROSE ST"/>
  </r>
  <r>
    <n v="22001068"/>
    <x v="0"/>
    <d v="2022-01-08T00:00:00"/>
    <s v="1899-12-31T07:45:00.000"/>
    <s v="LARCENY"/>
    <n v="6"/>
    <d v="2022-03-18T00:00:00"/>
    <s v="3200 BLOCK ELLIS ST_x000a_Berkeley, CA_x000a_(37.850367, -122.272807)"/>
    <s v="3200 BLOCK ELLIS ST"/>
    <s v="Berkeley"/>
    <s v="CA"/>
    <x v="0"/>
    <x v="0"/>
    <s v="07:45:00"/>
    <s v="BLOCK ELLIS ST"/>
    <s v="ELLIS ST"/>
  </r>
  <r>
    <n v="22007722"/>
    <x v="0"/>
    <d v="2022-02-17T00:00:00"/>
    <s v="1899-12-31T13:45:00.000"/>
    <s v="LARCENY"/>
    <n v="4"/>
    <d v="2022-03-18T00:00:00"/>
    <s v="2000 BLOCK MILVIA ST_x000a_Berkeley, CA_x000a_(37.871513, -122.270712)"/>
    <s v="2000 BLOCK MILVIA ST"/>
    <s v="Berkeley"/>
    <s v="CA"/>
    <x v="4"/>
    <x v="165"/>
    <s v="13:45:00"/>
    <s v="BLOCK MILVIA ST"/>
    <s v="MILVIA ST"/>
  </r>
  <r>
    <n v="22002761"/>
    <x v="14"/>
    <d v="2022-01-19T00:00:00"/>
    <s v="1899-12-31T11:04:00.000"/>
    <s v="DRUG VIOLATION"/>
    <n v="3"/>
    <d v="2022-03-18T00:00:00"/>
    <s v="2600 BLOCK TELEGRAPH AVE_x000a_Berkeley, CA_x000a_(37.862915, -122.258707)"/>
    <s v="2600 BLOCK TELEGRAPH AVE"/>
    <s v="Berkeley"/>
    <s v="CA"/>
    <x v="1"/>
    <x v="108"/>
    <s v="11:04:00"/>
    <s v="BLOCK TELEGRAPH AVE"/>
    <s v="TELEGRAPH AVE"/>
  </r>
  <r>
    <n v="22000432"/>
    <x v="18"/>
    <d v="2022-01-01T00:00:00"/>
    <s v="1899-12-31T14:00:00.000"/>
    <s v="WEAPONS OFFENSE"/>
    <n v="6"/>
    <d v="2022-03-18T00:00:00"/>
    <s v="1900 BLOCK WARD ST_x000a_Berkeley, CA_x000a_(37.858856, -122.271592)"/>
    <s v="1900 BLOCK WARD ST"/>
    <s v="Berkeley"/>
    <s v="CA"/>
    <x v="0"/>
    <x v="132"/>
    <s v="14:00:00"/>
    <s v="BLOCK WARD ST"/>
    <s v="WARD ST"/>
  </r>
  <r>
    <n v="21091221"/>
    <x v="5"/>
    <d v="2021-10-08T00:00:00"/>
    <s v="1899-12-31T17:00:00.000"/>
    <s v="BURGLARY - VEHICLE"/>
    <n v="5"/>
    <d v="2022-03-18T00:00:00"/>
    <s v="800 BLOCK POTTER ST_x000a_Berkeley, CA_x000a_(37.850808, -122.294639)"/>
    <s v="800 BLOCK POTTER ST"/>
    <s v="Berkeley"/>
    <s v="CA"/>
    <x v="3"/>
    <x v="95"/>
    <s v="17:00:00"/>
    <s v="BLOCK POTTER ST"/>
    <s v="POTTER ST"/>
  </r>
  <r>
    <n v="22090082"/>
    <x v="11"/>
    <d v="2022-01-16T00:00:00"/>
    <s v="1899-12-31T04:05:00.000"/>
    <s v="LARCENY"/>
    <n v="0"/>
    <d v="2022-03-18T00:00:00"/>
    <s v="700 BLOCK PERALTA AVE_x000a_Berkeley, CA_x000a_(37.894676, -122.285563)"/>
    <s v="700 BLOCK PERALTA AVE"/>
    <s v="Berkeley"/>
    <s v="CA"/>
    <x v="2"/>
    <x v="6"/>
    <s v="04:05:00"/>
    <s v="BLOCK PERALTA AVE"/>
    <s v="PERALTA AVE"/>
  </r>
  <r>
    <n v="22004023"/>
    <x v="16"/>
    <d v="2022-01-01T00:00:00"/>
    <s v="1899-12-31T16:58:00.000"/>
    <s v="FRAUD"/>
    <n v="6"/>
    <d v="2022-03-18T00:00:00"/>
    <s v="1815 4TH ST_x000a_Berkeley, CA_x000a_(37.869531, -122.3005)"/>
    <s v="1815 4TH ST"/>
    <s v="Berkeley"/>
    <s v="CA"/>
    <x v="0"/>
    <x v="132"/>
    <s v="16:58:00"/>
    <s v="4TH ST"/>
    <s v="4TH ST"/>
  </r>
  <r>
    <n v="22090231"/>
    <x v="5"/>
    <d v="2022-02-16T00:00:00"/>
    <s v="1899-12-31T02:55:00.000"/>
    <s v="BURGLARY - VEHICLE"/>
    <n v="3"/>
    <d v="2022-03-18T00:00:00"/>
    <s v="1300 BLOCK EUCLID AVE_x000a_Berkeley, CA_x000a_(37.884254, -122.262652)"/>
    <s v="1300 BLOCK EUCLID AVE"/>
    <s v="Berkeley"/>
    <s v="CA"/>
    <x v="1"/>
    <x v="97"/>
    <s v="02:55:00"/>
    <s v="BLOCK EUCLID AVE"/>
    <s v="EUCLID AVE"/>
  </r>
  <r>
    <n v="22090126"/>
    <x v="5"/>
    <d v="2022-01-25T00:00:00"/>
    <s v="1899-12-31T21:00:00.000"/>
    <s v="BURGLARY - VEHICLE"/>
    <n v="2"/>
    <d v="2022-03-18T00:00:00"/>
    <s v="1900 BLOCK FRANCISCO ST_x000a_Berkeley, CA_x000a_(37.875113, -122.273413)"/>
    <s v="1900 BLOCK FRANCISCO ST"/>
    <s v="Berkeley"/>
    <s v="CA"/>
    <x v="6"/>
    <x v="46"/>
    <s v="21:00:00"/>
    <s v="BLOCK FRANCISCO ST"/>
    <s v="FRANCISCO ST"/>
  </r>
  <r>
    <n v="21056609"/>
    <x v="5"/>
    <d v="2021-12-06T00:00:00"/>
    <s v="1899-12-31T19:00:00.000"/>
    <s v="BURGLARY - VEHICLE"/>
    <n v="1"/>
    <d v="2022-03-18T00:00:00"/>
    <s v="200 BLOCK MARINA BLVD_x000a_Berkeley, CA_x000a_(37.868667, -122.313656)"/>
    <s v="200 BLOCK MARINA BLVD"/>
    <s v="Berkeley"/>
    <s v="CA"/>
    <x v="5"/>
    <x v="144"/>
    <s v="19:00:00"/>
    <s v="BLOCK MARINA BLVD"/>
    <s v="MARINA BLVD"/>
  </r>
  <r>
    <n v="22006290"/>
    <x v="0"/>
    <d v="2022-02-08T00:00:00"/>
    <s v="1899-12-31T20:00:00.000"/>
    <s v="LARCENY"/>
    <n v="2"/>
    <d v="2022-03-18T00:00:00"/>
    <s v="1600 BLOCK THOUSAND OAKS BLVD_x000a_Berkeley, CA_x000a_(37.896558, -122.285222)"/>
    <s v="1600 BLOCK THOUSAND OAKS BLVD"/>
    <s v="Berkeley"/>
    <s v="CA"/>
    <x v="6"/>
    <x v="61"/>
    <s v="20:00:00"/>
    <s v="BLOCK THOUSAND OAKS BLVD"/>
    <s v="THOUSAND OAKS BLVD"/>
  </r>
  <r>
    <n v="22011876"/>
    <x v="21"/>
    <d v="2022-03-14T00:00:00"/>
    <s v="1899-12-31T15:20:00.000"/>
    <s v="ASSAULT"/>
    <n v="1"/>
    <d v="2022-03-18T00:00:00"/>
    <s v="1000 BLOCK GILMAN ST_x000a_Berkeley, CA_x000a_(37.88014, -122.297498)"/>
    <s v="1000 BLOCK GILMAN ST"/>
    <s v="Berkeley"/>
    <s v="CA"/>
    <x v="5"/>
    <x v="158"/>
    <s v="15:20:00"/>
    <s v="BLOCK GILMAN ST"/>
    <s v="GILMAN ST"/>
  </r>
  <r>
    <n v="21054886"/>
    <x v="21"/>
    <d v="2021-11-26T00:00:00"/>
    <s v="1899-12-31T21:36:00.000"/>
    <s v="ASSAULT"/>
    <n v="5"/>
    <d v="2022-03-18T00:00:00"/>
    <s v="1700 BLOCK WARD ST_x000a_Berkeley, CA_x000a_(37.858392, -122.275421)"/>
    <s v="1700 BLOCK WARD ST"/>
    <s v="Berkeley"/>
    <s v="CA"/>
    <x v="3"/>
    <x v="15"/>
    <s v="21:36:00"/>
    <s v="BLOCK WARD ST"/>
    <s v="WARD ST"/>
  </r>
  <r>
    <n v="22012294"/>
    <x v="18"/>
    <d v="2022-03-17T00:00:00"/>
    <s v="1899-12-31T09:18:00.000"/>
    <s v="WEAPONS OFFENSE"/>
    <n v="4"/>
    <d v="2022-03-18T00:00:00"/>
    <s v="1500 BLOCK DERBY ST_x000a_Berkeley, CA_x000a_(37.858863, -122.279025)"/>
    <s v="1500 BLOCK DERBY ST"/>
    <s v="Berkeley"/>
    <s v="CA"/>
    <x v="4"/>
    <x v="5"/>
    <s v="09:18:00"/>
    <s v="BLOCK DERBY ST"/>
    <s v="DERBY ST"/>
  </r>
  <r>
    <n v="22007341"/>
    <x v="0"/>
    <d v="2022-02-07T00:00:00"/>
    <s v="1899-12-31T09:00:00.000"/>
    <s v="LARCENY"/>
    <n v="1"/>
    <d v="2022-03-18T00:00:00"/>
    <s v="2100 BLOCK MARTIN LUTHER KING JR WAY_x000a_Berkeley, CA_x000a_(37.869689, -122.272805)"/>
    <s v="2100 BLOCK MARTIN LUTHER KING JR WAY"/>
    <s v="Berkeley"/>
    <s v="CA"/>
    <x v="5"/>
    <x v="67"/>
    <s v="09:00:00"/>
    <s v="BLOCK MARTIN LUTHER KING JR WAY"/>
    <s v="MARTIN LUTHER KING JR WAY"/>
  </r>
  <r>
    <n v="22090138"/>
    <x v="11"/>
    <d v="2022-01-27T00:00:00"/>
    <s v="1899-12-31T21:00:00.000"/>
    <s v="LARCENY"/>
    <n v="4"/>
    <d v="2022-03-18T00:00:00"/>
    <s v="2800 BLOCK SHATTUCK AVE_x000a_Berkeley, CA_x000a_(37.858525, -122.266906)"/>
    <s v="2800 BLOCK SHATTUCK AVE"/>
    <s v="Berkeley"/>
    <s v="CA"/>
    <x v="4"/>
    <x v="117"/>
    <s v="21:00:00"/>
    <s v="BLOCK SHATTUCK AVE"/>
    <s v="SHATTUCK AVE"/>
  </r>
  <r>
    <n v="21057991"/>
    <x v="5"/>
    <d v="2021-12-14T00:00:00"/>
    <s v="1899-12-31T20:00:00.000"/>
    <s v="BURGLARY - VEHICLE"/>
    <n v="2"/>
    <d v="2022-03-18T00:00:00"/>
    <s v="200 BLOCK UNIVERSITY AVE_x000a_Berkeley, CA_x000a_(37.865531, -122.309997)"/>
    <s v="200 BLOCK UNIVERSITY AVE"/>
    <s v="Berkeley"/>
    <s v="CA"/>
    <x v="6"/>
    <x v="22"/>
    <s v="20:00:00"/>
    <s v="BLOCK UNIVERSITY AVE"/>
    <s v="UNIVERSITY AVE"/>
  </r>
  <r>
    <n v="22090256"/>
    <x v="0"/>
    <d v="2022-02-24T00:00:00"/>
    <s v="1899-12-31T11:40:00.000"/>
    <s v="LARCENY"/>
    <n v="4"/>
    <d v="2022-03-18T00:00:00"/>
    <s v="700 BLOCK SAN LUIS RD_x000a_Berkeley, CA_x000a_(37.897243, -122.272628)"/>
    <s v="700 BLOCK SAN LUIS RD"/>
    <s v="Berkeley"/>
    <s v="CA"/>
    <x v="4"/>
    <x v="103"/>
    <s v="11:40:00"/>
    <s v="BLOCK SAN LUIS RD"/>
    <s v="SAN LUIS RD"/>
  </r>
  <r>
    <n v="21053941"/>
    <x v="11"/>
    <d v="2021-11-19T00:00:00"/>
    <s v="1899-12-31T16:30:00.000"/>
    <s v="LARCENY"/>
    <n v="5"/>
    <d v="2022-03-18T00:00:00"/>
    <s v="1600 BLOCK PARKER ST_x000a_Berkeley, CA_x000a_(37.860768, -122.278249)"/>
    <s v="1600 BLOCK PARKER ST"/>
    <s v="Berkeley"/>
    <s v="CA"/>
    <x v="3"/>
    <x v="29"/>
    <s v="16:30:00"/>
    <s v="BLOCK PARKER ST"/>
    <s v="PARKER ST"/>
  </r>
  <r>
    <n v="21057940"/>
    <x v="5"/>
    <d v="2021-12-14T00:00:00"/>
    <s v="1899-12-31T18:45:00.000"/>
    <s v="BURGLARY - VEHICLE"/>
    <n v="2"/>
    <d v="2022-03-18T00:00:00"/>
    <s v="2100 BLOCK MILVIA ST_x000a_Berkeley, CA_x000a_(37.870602, -122.270612)"/>
    <s v="2100 BLOCK MILVIA ST"/>
    <s v="Berkeley"/>
    <s v="CA"/>
    <x v="6"/>
    <x v="22"/>
    <s v="18:45:00"/>
    <s v="BLOCK MILVIA ST"/>
    <s v="MILVIA ST"/>
  </r>
  <r>
    <n v="21048763"/>
    <x v="2"/>
    <d v="2021-10-21T00:00:00"/>
    <s v="1899-12-31T21:15:00.000"/>
    <s v="DISORDERLY CONDUCT"/>
    <n v="4"/>
    <d v="2022-03-18T00:00:00"/>
    <s v="800 BLOCK FOLGER AVE_x000a_Berkeley, CA_x000a_(37.849661, -122.292273)"/>
    <s v="800 BLOCK FOLGER AVE"/>
    <s v="Berkeley"/>
    <s v="CA"/>
    <x v="4"/>
    <x v="80"/>
    <s v="21:15:00"/>
    <s v="BLOCK FOLGER AVE"/>
    <s v="FOLGER AVE"/>
  </r>
  <r>
    <n v="22008847"/>
    <x v="2"/>
    <d v="2022-02-24T00:00:00"/>
    <s v="1899-12-31T15:00:00.000"/>
    <s v="DISORDERLY CONDUCT"/>
    <n v="4"/>
    <d v="2022-03-18T00:00:00"/>
    <s v="2924 FLORENCE ST_x000a_Berkeley, CA_x000a_(37.857026, -122.258372)"/>
    <s v="2924 FLORENCE ST"/>
    <s v="Berkeley"/>
    <s v="CA"/>
    <x v="4"/>
    <x v="103"/>
    <s v="15:00:00"/>
    <s v="FLORENCE ST"/>
    <s v="FLORENCE ST"/>
  </r>
  <r>
    <n v="21044153"/>
    <x v="0"/>
    <d v="2021-09-24T00:00:00"/>
    <s v="1899-12-31T16:15:00.000"/>
    <s v="LARCENY"/>
    <n v="5"/>
    <d v="2022-03-18T00:00:00"/>
    <s v="2910 COLLEGE AVE_x000a_Berkeley, CA_x000a_(37.858185, -122.253162)"/>
    <s v="2910 COLLEGE AVE"/>
    <s v="Berkeley"/>
    <s v="CA"/>
    <x v="3"/>
    <x v="157"/>
    <s v="16:15:00"/>
    <s v="COLLEGE AVE"/>
    <s v="COLLEGE AVE"/>
  </r>
  <r>
    <n v="21045413"/>
    <x v="6"/>
    <d v="2021-10-02T00:00:00"/>
    <s v="1899-12-31T18:15:00.000"/>
    <s v="VANDALISM"/>
    <n v="6"/>
    <d v="2022-03-18T00:00:00"/>
    <s v="2700 BLOCK PARKER ST_x000a_Berkeley, CA_x000a_(37.863938, -122.253735)"/>
    <s v="2700 BLOCK PARKER ST"/>
    <s v="Berkeley"/>
    <s v="CA"/>
    <x v="0"/>
    <x v="99"/>
    <s v="18:15:00"/>
    <s v="BLOCK PARKER ST"/>
    <s v="PARKER ST"/>
  </r>
  <r>
    <n v="22010813"/>
    <x v="0"/>
    <d v="2022-03-08T00:00:00"/>
    <s v="1899-12-31T12:38:00.000"/>
    <s v="LARCENY"/>
    <n v="2"/>
    <d v="2022-03-18T00:00:00"/>
    <s v="1050 GILMAN ST_x000a_Berkeley, CA_x000a_(37.880312, -122.296641)"/>
    <s v="1050 GILMAN ST"/>
    <s v="Berkeley"/>
    <s v="CA"/>
    <x v="6"/>
    <x v="51"/>
    <s v="12:38:00"/>
    <s v="GILMAN ST"/>
    <s v="GILMAN ST"/>
  </r>
  <r>
    <n v="21058254"/>
    <x v="7"/>
    <d v="2021-12-16T00:00:00"/>
    <s v="1899-12-31T22:47:00.000"/>
    <s v="ASSAULT"/>
    <n v="4"/>
    <d v="2022-03-18T00:00:00"/>
    <s v="1800 BLOCK FRANCISCO ST_x000a_Berkeley, CA_x000a_(37.874832, -122.275659)"/>
    <s v="1800 BLOCK FRANCISCO ST"/>
    <s v="Berkeley"/>
    <s v="CA"/>
    <x v="4"/>
    <x v="68"/>
    <s v="22:47:00"/>
    <s v="BLOCK FRANCISCO ST"/>
    <s v="FRANCISCO ST"/>
  </r>
  <r>
    <n v="21052299"/>
    <x v="4"/>
    <d v="2021-11-10T00:00:00"/>
    <s v="1899-12-31T21:00:00.000"/>
    <s v="MOTOR VEHICLE THEFT"/>
    <n v="3"/>
    <d v="2022-03-18T00:00:00"/>
    <s v="1900 BLOCK MARIN AVE_x000a_Berkeley, CA_x000a_(37.888897, -122.276185)"/>
    <s v="1900 BLOCK MARIN AVE"/>
    <s v="Berkeley"/>
    <s v="CA"/>
    <x v="1"/>
    <x v="131"/>
    <s v="21:00:00"/>
    <s v="BLOCK MARIN AVE"/>
    <s v="MARIN AVE"/>
  </r>
  <r>
    <n v="22000980"/>
    <x v="0"/>
    <d v="2022-01-06T00:00:00"/>
    <s v="1899-12-31T18:00:00.000"/>
    <s v="LARCENY"/>
    <n v="4"/>
    <d v="2022-03-18T00:00:00"/>
    <s v="900 BLOCK HEINZ AVE_x000a_Berkeley, CA_x000a_(37.853479, -122.291905)"/>
    <s v="900 BLOCK HEINZ AVE"/>
    <s v="Berkeley"/>
    <s v="CA"/>
    <x v="4"/>
    <x v="78"/>
    <s v="18:00:00"/>
    <s v="BLOCK HEINZ AVE"/>
    <s v="HEINZ AVE"/>
  </r>
  <r>
    <n v="22000628"/>
    <x v="9"/>
    <d v="2022-01-05T00:00:00"/>
    <s v="1899-12-31T09:23:00.000"/>
    <s v="ARSON"/>
    <n v="3"/>
    <d v="2022-03-18T00:00:00"/>
    <s v="700 BLOCK HARRISON ST_x000a_Berkeley, CA_x000a_(37.88055, -122.304962)"/>
    <s v="700 BLOCK HARRISON ST"/>
    <s v="Berkeley"/>
    <s v="CA"/>
    <x v="1"/>
    <x v="36"/>
    <s v="09:23:00"/>
    <s v="BLOCK HARRISON ST"/>
    <s v="HARRISON ST"/>
  </r>
  <r>
    <n v="21091268"/>
    <x v="5"/>
    <d v="2021-10-18T00:00:00"/>
    <s v="1899-12-31T15:00:00.000"/>
    <s v="BURGLARY - VEHICLE"/>
    <n v="1"/>
    <d v="2022-03-18T00:00:00"/>
    <s v="2900 BLOCK ACTON ST_x000a_Berkeley, CA_x000a_(37.854492, -122.281899)"/>
    <s v="2900 BLOCK ACTON ST"/>
    <s v="Berkeley"/>
    <s v="CA"/>
    <x v="5"/>
    <x v="137"/>
    <s v="15:00:00"/>
    <s v="BLOCK ACTON ST"/>
    <s v="ACTON ST"/>
  </r>
  <r>
    <n v="22002688"/>
    <x v="5"/>
    <d v="2022-01-18T00:00:00"/>
    <s v="1899-12-31T19:25:00.000"/>
    <s v="BURGLARY - VEHICLE"/>
    <n v="2"/>
    <d v="2022-03-18T00:00:00"/>
    <s v="1800 BLOCK 4TH ST_x000a_Berkeley, CA_x000a_(37.869888, -122.300618)"/>
    <s v="1800 BLOCK 4TH ST"/>
    <s v="Berkeley"/>
    <s v="CA"/>
    <x v="6"/>
    <x v="96"/>
    <s v="19:25:00"/>
    <s v="BLOCK 4TH ST"/>
    <s v="4TH ST"/>
  </r>
  <r>
    <n v="21047742"/>
    <x v="13"/>
    <d v="2021-10-16T00:00:00"/>
    <s v="1899-12-31T04:48:00.000"/>
    <s v="FAMILY OFFENSE"/>
    <n v="6"/>
    <d v="2022-03-18T00:00:00"/>
    <s v="3300 BLOCK MARTIN LUTHER KING JR WAY_x000a_Berkeley, CA_x000a_(37.848611, -122.271561)"/>
    <s v="3300 BLOCK MARTIN LUTHER KING JR WAY"/>
    <s v="Berkeley"/>
    <s v="CA"/>
    <x v="0"/>
    <x v="149"/>
    <s v="04:48:00"/>
    <s v="BLOCK MARTIN LUTHER KING JR WAY"/>
    <s v="MARTIN LUTHER KING JR WAY"/>
  </r>
  <r>
    <n v="21057069"/>
    <x v="0"/>
    <d v="2021-12-09T00:00:00"/>
    <s v="1899-12-31T14:38:00.000"/>
    <s v="LARCENY"/>
    <n v="4"/>
    <d v="2022-03-18T00:00:00"/>
    <s v="2100 BLOCK SHATTUCK AVE_x000a_Berkeley, CA_x000a_(37.871167, -122.268285)"/>
    <s v="2100 BLOCK SHATTUCK AVE"/>
    <s v="Berkeley"/>
    <s v="CA"/>
    <x v="4"/>
    <x v="88"/>
    <s v="14:38:00"/>
    <s v="BLOCK SHATTUCK AVE"/>
    <s v="SHATTUCK AVE"/>
  </r>
  <r>
    <n v="21055271"/>
    <x v="5"/>
    <d v="2021-11-29T00:00:00"/>
    <s v="1899-12-31T15:00:00.000"/>
    <s v="BURGLARY - VEHICLE"/>
    <n v="1"/>
    <d v="2022-03-18T00:00:00"/>
    <s v="1300 BLOCK SAN PABLO AVE_x000a_Berkeley, CA_x000a_(37.880229, -122.295798)"/>
    <s v="1300 BLOCK SAN PABLO AVE"/>
    <s v="Berkeley"/>
    <s v="CA"/>
    <x v="5"/>
    <x v="142"/>
    <s v="15:00:00"/>
    <s v="BLOCK SAN PABLO AVE"/>
    <s v="SAN PABLO AVE"/>
  </r>
  <r>
    <n v="22003289"/>
    <x v="0"/>
    <d v="2022-01-22T00:00:00"/>
    <s v="1899-12-31T12:00:00.000"/>
    <s v="LARCENY"/>
    <n v="6"/>
    <d v="2022-03-18T00:00:00"/>
    <s v="2100 BLOCK SHATTUCK AVE_x000a_Berkeley, CA_x000a_(37.871167, -122.268285)"/>
    <s v="2100 BLOCK SHATTUCK AVE"/>
    <s v="Berkeley"/>
    <s v="CA"/>
    <x v="0"/>
    <x v="31"/>
    <s v="12:00:00"/>
    <s v="BLOCK SHATTUCK AVE"/>
    <s v="SHATTUCK AVE"/>
  </r>
  <r>
    <n v="21057077"/>
    <x v="3"/>
    <d v="2021-12-08T00:00:00"/>
    <s v="1899-12-31T21:00:00.000"/>
    <s v="BURGLARY - RESIDENTIAL"/>
    <n v="3"/>
    <d v="2022-03-18T00:00:00"/>
    <s v="2200 BLOCK DWIGHT WAY_x000a_Berkeley, CA_x000a_(37.864238, -122.265263)"/>
    <s v="2200 BLOCK DWIGHT WAY"/>
    <s v="Berkeley"/>
    <s v="CA"/>
    <x v="1"/>
    <x v="60"/>
    <s v="21:00:00"/>
    <s v="BLOCK DWIGHT WAY"/>
    <s v="DWIGHT WAY"/>
  </r>
  <r>
    <n v="22011595"/>
    <x v="5"/>
    <d v="2022-03-12T00:00:00"/>
    <s v="1899-12-31T18:00:00.000"/>
    <s v="BURGLARY - VEHICLE"/>
    <n v="6"/>
    <d v="2022-03-18T00:00:00"/>
    <s v="2600 BLOCK RUSSELL ST_x000a_Berkeley, CA_x000a_(37.858165, -122.255687)"/>
    <s v="2600 BLOCK RUSSELL ST"/>
    <s v="Berkeley"/>
    <s v="CA"/>
    <x v="0"/>
    <x v="146"/>
    <s v="18:00:00"/>
    <s v="BLOCK RUSSELL ST"/>
    <s v="RUSSELL ST"/>
  </r>
  <r>
    <n v="22002833"/>
    <x v="4"/>
    <d v="2022-01-01T00:00:00"/>
    <s v="1899-12-31T20:00:00.000"/>
    <s v="MOTOR VEHICLE THEFT"/>
    <n v="6"/>
    <d v="2022-03-18T00:00:00"/>
    <s v="200 BLOCK UNIVERSITY AVE_x000a_Berkeley, CA_x000a_(37.865531, -122.309997)"/>
    <s v="200 BLOCK UNIVERSITY AVE"/>
    <s v="Berkeley"/>
    <s v="CA"/>
    <x v="0"/>
    <x v="132"/>
    <s v="20:00:00"/>
    <s v="BLOCK UNIVERSITY AVE"/>
    <s v="UNIVERSITY AVE"/>
  </r>
  <r>
    <n v="21044858"/>
    <x v="13"/>
    <d v="2021-09-29T00:00:00"/>
    <s v="1899-12-31T18:28:00.000"/>
    <s v="FAMILY OFFENSE"/>
    <n v="3"/>
    <d v="2022-03-18T00:00:00"/>
    <s v="2400 BLOCK ASHBY AVE_x000a_Berkeley, CA_x000a_(37.856111, -122.260244)"/>
    <s v="2400 BLOCK ASHBY AVE"/>
    <s v="Berkeley"/>
    <s v="CA"/>
    <x v="1"/>
    <x v="121"/>
    <s v="18:28:00"/>
    <s v="BLOCK ASHBY AVE"/>
    <s v="ASHBY AVE"/>
  </r>
  <r>
    <n v="21047987"/>
    <x v="2"/>
    <d v="2021-10-17T00:00:00"/>
    <s v="1899-12-31T17:10:00.000"/>
    <s v="DISORDERLY CONDUCT"/>
    <n v="0"/>
    <d v="2022-03-18T00:00:00"/>
    <s v="2600 BLOCK SACRAMENTO ST_x000a_Berkeley, CA_x000a_(37.860334, -122.280567)"/>
    <s v="2600 BLOCK SACRAMENTO ST"/>
    <s v="Berkeley"/>
    <s v="CA"/>
    <x v="2"/>
    <x v="39"/>
    <s v="17:10:00"/>
    <s v="BLOCK SACRAMENTO ST"/>
    <s v="SACRAMENTO ST"/>
  </r>
  <r>
    <n v="22002260"/>
    <x v="0"/>
    <d v="2022-01-15T00:00:00"/>
    <s v="1899-12-31T15:13:00.000"/>
    <s v="LARCENY"/>
    <n v="6"/>
    <d v="2022-03-18T00:00:00"/>
    <s v="1000 BLOCK GILMAN ST_x000a_Berkeley, CA_x000a_(37.88014, -122.297498)"/>
    <s v="1000 BLOCK GILMAN ST"/>
    <s v="Berkeley"/>
    <s v="CA"/>
    <x v="0"/>
    <x v="128"/>
    <s v="15:13:00"/>
    <s v="BLOCK GILMAN ST"/>
    <s v="GILMAN ST"/>
  </r>
  <r>
    <n v="21046963"/>
    <x v="11"/>
    <d v="2021-10-11T00:00:00"/>
    <s v="1899-12-31T08:15:00.000"/>
    <s v="LARCENY"/>
    <n v="1"/>
    <d v="2022-03-18T00:00:00"/>
    <s v="2900 BLOCK FLORENCE ST_x000a_Berkeley, CA_x000a_(37.857792, -122.258537)"/>
    <s v="2900 BLOCK FLORENCE ST"/>
    <s v="Berkeley"/>
    <s v="CA"/>
    <x v="5"/>
    <x v="66"/>
    <s v="08:15:00"/>
    <s v="BLOCK FLORENCE ST"/>
    <s v="FLORENCE ST"/>
  </r>
  <r>
    <n v="21045204"/>
    <x v="3"/>
    <d v="2021-09-29T00:00:00"/>
    <s v="1899-12-31T04:30:00.000"/>
    <s v="BURGLARY - RESIDENTIAL"/>
    <n v="3"/>
    <d v="2022-03-18T00:00:00"/>
    <s v="2400 BLOCK WARRING ST_x000a_Berkeley, CA_x000a_(37.867708, -122.250801)"/>
    <s v="2400 BLOCK WARRING ST"/>
    <s v="Berkeley"/>
    <s v="CA"/>
    <x v="1"/>
    <x v="121"/>
    <s v="04:30:00"/>
    <s v="BLOCK WARRING ST"/>
    <s v="WARRING ST"/>
  </r>
  <r>
    <n v="21048084"/>
    <x v="2"/>
    <d v="2021-10-18T00:00:00"/>
    <s v="1899-12-31T12:41:00.000"/>
    <s v="DISORDERLY CONDUCT"/>
    <n v="1"/>
    <d v="2022-03-18T00:00:00"/>
    <s v="2020 KITTREDGE ST_x000a_Berkeley, CA_x000a_(37.868356, -122.268904)"/>
    <s v="2020 KITTREDGE ST"/>
    <s v="Berkeley"/>
    <s v="CA"/>
    <x v="5"/>
    <x v="137"/>
    <s v="12:41:00"/>
    <s v="KITTREDGE ST"/>
    <s v="KITTREDGE ST"/>
  </r>
  <r>
    <n v="21049419"/>
    <x v="5"/>
    <d v="2021-10-25T00:00:00"/>
    <s v="1899-12-31T17:00:00.000"/>
    <s v="BURGLARY - VEHICLE"/>
    <n v="1"/>
    <d v="2022-03-18T00:00:00"/>
    <s v="1947 CENTER ST_x000a_Berkeley, CA_x000a_(37.869888, -122.271214)"/>
    <s v="1947 CENTER ST"/>
    <s v="Berkeley"/>
    <s v="CA"/>
    <x v="5"/>
    <x v="43"/>
    <s v="17:00:00"/>
    <s v="CENTER ST"/>
    <s v="CENTER ST"/>
  </r>
  <r>
    <n v="21044244"/>
    <x v="3"/>
    <d v="2021-09-20T00:00:00"/>
    <s v="1899-12-31T17:00:00.000"/>
    <s v="BURGLARY - RESIDENTIAL"/>
    <n v="1"/>
    <d v="2022-03-18T00:00:00"/>
    <s v="2400 BLOCK STUART ST_x000a_Berkeley, CA_x000a_(37.859539, -122.259172)"/>
    <s v="2400 BLOCK STUART ST"/>
    <s v="Berkeley"/>
    <s v="CA"/>
    <x v="5"/>
    <x v="122"/>
    <s v="17:00:00"/>
    <s v="BLOCK STUART ST"/>
    <s v="STUART ST"/>
  </r>
  <r>
    <n v="21050333"/>
    <x v="5"/>
    <d v="2021-10-30T00:00:00"/>
    <s v="1899-12-31T20:30:00.000"/>
    <s v="BURGLARY - VEHICLE"/>
    <n v="6"/>
    <d v="2022-03-18T00:00:00"/>
    <s v="1931 CENTER ST_x000a_Berkeley, CA_x000a_(37.869814, -122.27179)"/>
    <s v="1931 CENTER ST"/>
    <s v="Berkeley"/>
    <s v="CA"/>
    <x v="0"/>
    <x v="86"/>
    <s v="20:30:00"/>
    <s v="CENTER ST"/>
    <s v="CENTER ST"/>
  </r>
  <r>
    <n v="21043163"/>
    <x v="6"/>
    <d v="2021-09-20T00:00:00"/>
    <s v="1899-12-31T01:30:00.000"/>
    <s v="VANDALISM"/>
    <n v="1"/>
    <d v="2022-03-18T00:00:00"/>
    <s v="1504 JULIA ST_x000a_Berkeley, CA_x000a_(37.85422, -122.278901)"/>
    <s v="1504 JULIA ST"/>
    <s v="Berkeley"/>
    <s v="CA"/>
    <x v="5"/>
    <x v="122"/>
    <s v="01:30:00"/>
    <s v="JULIA ST"/>
    <s v="JULIA ST"/>
  </r>
  <r>
    <n v="21052564"/>
    <x v="0"/>
    <d v="2021-11-12T00:00:00"/>
    <s v="1899-12-31T17:55:00.000"/>
    <s v="LARCENY"/>
    <n v="5"/>
    <d v="2022-03-18T00:00:00"/>
    <s v="1400 BLOCK UNIVERSITY AVE_x000a_Berkeley, CA_x000a_(37.870054, -122.284263)"/>
    <s v="1400 BLOCK UNIVERSITY AVE"/>
    <s v="Berkeley"/>
    <s v="CA"/>
    <x v="3"/>
    <x v="152"/>
    <s v="17:55:00"/>
    <s v="BLOCK UNIVERSITY AVE"/>
    <s v="UNIVERSITY AVE"/>
  </r>
  <r>
    <n v="22090234"/>
    <x v="0"/>
    <d v="2022-02-16T00:00:00"/>
    <s v="1899-12-31T17:37:00.000"/>
    <s v="LARCENY"/>
    <n v="3"/>
    <d v="2022-03-18T00:00:00"/>
    <s v="2900 BLOCK MARTIN LUTHER KING JR WAY_x000a_Berkeley, CA_x000a_(37.855998, -122.271278)"/>
    <s v="2900 BLOCK MARTIN LUTHER KING JR WAY"/>
    <s v="Berkeley"/>
    <s v="CA"/>
    <x v="1"/>
    <x v="97"/>
    <s v="17:37:00"/>
    <s v="BLOCK MARTIN LUTHER KING JR WAY"/>
    <s v="MARTIN LUTHER KING JR WAY"/>
  </r>
  <r>
    <n v="21059279"/>
    <x v="6"/>
    <d v="2021-12-16T00:00:00"/>
    <s v="1899-12-31T12:00:00.000"/>
    <s v="VANDALISM"/>
    <n v="4"/>
    <d v="2022-03-18T00:00:00"/>
    <s v="3100 BLOCK MABEL ST_x000a_Berkeley, CA_x000a_(37.851107, -122.28324)"/>
    <s v="3100 BLOCK MABEL ST"/>
    <s v="Berkeley"/>
    <s v="CA"/>
    <x v="4"/>
    <x v="68"/>
    <s v="12:00:00"/>
    <s v="BLOCK MABEL ST"/>
    <s v="MABEL ST"/>
  </r>
  <r>
    <n v="21046493"/>
    <x v="7"/>
    <d v="2021-10-07T00:00:00"/>
    <s v="1899-12-31T10:40:00.000"/>
    <s v="ASSAULT"/>
    <n v="4"/>
    <d v="2022-03-18T00:00:00"/>
    <s v="900 BLOCK ALLSTON WAY_x000a_Berkeley, CA_x000a_(37.86549, -122.295702)"/>
    <s v="900 BLOCK ALLSTON WAY"/>
    <s v="Berkeley"/>
    <s v="CA"/>
    <x v="4"/>
    <x v="70"/>
    <s v="10:40:00"/>
    <s v="BLOCK ALLSTON WAY"/>
    <s v="ALLSTON WAY"/>
  </r>
  <r>
    <n v="22000435"/>
    <x v="0"/>
    <d v="2022-01-04T00:00:00"/>
    <s v="1899-12-31T09:30:00.000"/>
    <s v="LARCENY"/>
    <n v="2"/>
    <d v="2022-03-18T00:00:00"/>
    <s v="2000 BLOCK FRANCISCO ST_x000a_Berkeley, CA_x000a_(37.875391, -122.271141)"/>
    <s v="2000 BLOCK FRANCISCO ST"/>
    <s v="Berkeley"/>
    <s v="CA"/>
    <x v="6"/>
    <x v="89"/>
    <s v="09:30:00"/>
    <s v="BLOCK FRANCISCO ST"/>
    <s v="FRANCISCO ST"/>
  </r>
  <r>
    <n v="22010411"/>
    <x v="5"/>
    <d v="2022-03-05T00:00:00"/>
    <s v="1899-12-31T20:30:00.000"/>
    <s v="BURGLARY - VEHICLE"/>
    <n v="6"/>
    <d v="2022-03-18T00:00:00"/>
    <s v="1931 CENTER ST_x000a_Berkeley, CA_x000a_(37.869814, -122.27179)"/>
    <s v="1931 CENTER ST"/>
    <s v="Berkeley"/>
    <s v="CA"/>
    <x v="0"/>
    <x v="155"/>
    <s v="20:30:00"/>
    <s v="CENTER ST"/>
    <s v="CENTER ST"/>
  </r>
  <r>
    <n v="21053538"/>
    <x v="15"/>
    <d v="2021-11-15T00:00:00"/>
    <s v="1899-12-31T12:00:00.000"/>
    <s v="LARCENY - FROM VEHICLE"/>
    <n v="1"/>
    <d v="2022-03-18T00:00:00"/>
    <s v="1200 BLOCK VIRGINIA ST_x000a_Berkeley, CA_x000a_(37.873941, -122.289764)"/>
    <s v="1200 BLOCK VIRGINIA ST"/>
    <s v="Berkeley"/>
    <s v="CA"/>
    <x v="5"/>
    <x v="127"/>
    <s v="12:00:00"/>
    <s v="BLOCK VIRGINIA ST"/>
    <s v="VIRGINIA ST"/>
  </r>
  <r>
    <n v="22009824"/>
    <x v="17"/>
    <d v="2022-03-02T00:00:00"/>
    <s v="1899-12-31T13:57:00.000"/>
    <s v="ROBBERY"/>
    <n v="3"/>
    <d v="2022-03-18T00:00:00"/>
    <s v="2100 BLOCK SHATTUCK AVE_x000a_Berkeley, CA_x000a_(37.871167, -122.268285)"/>
    <s v="2100 BLOCK SHATTUCK AVE"/>
    <s v="Berkeley"/>
    <s v="CA"/>
    <x v="1"/>
    <x v="47"/>
    <s v="13:57:00"/>
    <s v="BLOCK SHATTUCK AVE"/>
    <s v="SHATTUCK AVE"/>
  </r>
  <r>
    <n v="21052236"/>
    <x v="11"/>
    <d v="2021-11-10T00:00:00"/>
    <s v="1899-12-31T05:45:00.000"/>
    <s v="LARCENY"/>
    <n v="3"/>
    <d v="2022-03-18T00:00:00"/>
    <s v="1900 BLOCK VINE ST_x000a_Berkeley, CA_x000a_(37.879679, -122.273638)"/>
    <s v="1900 BLOCK VINE ST"/>
    <s v="Berkeley"/>
    <s v="CA"/>
    <x v="1"/>
    <x v="131"/>
    <s v="05:45:00"/>
    <s v="BLOCK VINE ST"/>
    <s v="VINE ST"/>
  </r>
  <r>
    <n v="21051328"/>
    <x v="2"/>
    <d v="2021-11-05T00:00:00"/>
    <s v="1899-12-31T12:33:00.000"/>
    <s v="DISORDERLY CONDUCT"/>
    <n v="5"/>
    <d v="2022-03-18T00:00:00"/>
    <s v="3232 IDAHO ST_x000a_Berkeley, CA_x000a_(37.848457, -122.281556)"/>
    <s v="3232 IDAHO ST"/>
    <s v="Berkeley"/>
    <s v="CA"/>
    <x v="3"/>
    <x v="104"/>
    <s v="12:33:00"/>
    <s v="IDAHO ST"/>
    <s v="IDAHO ST"/>
  </r>
  <r>
    <n v="22090313"/>
    <x v="0"/>
    <d v="2022-01-17T00:00:00"/>
    <s v="1899-12-31T17:23:00.000"/>
    <s v="LARCENY"/>
    <n v="1"/>
    <d v="2022-03-18T00:00:00"/>
    <s v="2400 BLOCK DWIGHT WAY_x000a_Berkeley, CA_x000a_(37.864826, -122.260719)"/>
    <s v="2400 BLOCK DWIGHT WAY"/>
    <s v="Berkeley"/>
    <s v="CA"/>
    <x v="5"/>
    <x v="16"/>
    <s v="17:23:00"/>
    <s v="BLOCK DWIGHT WAY"/>
    <s v="DWIGHT WAY"/>
  </r>
  <r>
    <n v="21049901"/>
    <x v="2"/>
    <d v="2021-10-28T00:00:00"/>
    <s v="1899-12-31T16:46:00.000"/>
    <s v="DISORDERLY CONDUCT"/>
    <n v="4"/>
    <d v="2022-03-18T00:00:00"/>
    <s v="2736 BANCROFT WAY_x000a_Berkeley, CA_x000a_(37.8695, -122.252913)"/>
    <s v="2736 BANCROFT WAY"/>
    <s v="Berkeley"/>
    <s v="CA"/>
    <x v="4"/>
    <x v="59"/>
    <s v="16:46:00"/>
    <s v="BANCROFT WAY"/>
    <s v="BANCROFT WAY"/>
  </r>
  <r>
    <n v="21055873"/>
    <x v="6"/>
    <d v="2021-12-02T00:00:00"/>
    <s v="1899-12-31T19:06:00.000"/>
    <s v="VANDALISM"/>
    <n v="4"/>
    <d v="2022-03-18T00:00:00"/>
    <s v="3100 BLOCK SAN PABLO AVE_x000a_Berkeley, CA_x000a_(37.850675, -122.286265)"/>
    <s v="3100 BLOCK SAN PABLO AVE"/>
    <s v="Berkeley"/>
    <s v="CA"/>
    <x v="4"/>
    <x v="62"/>
    <s v="19:06:00"/>
    <s v="BLOCK SAN PABLO AVE"/>
    <s v="SAN PABLO AVE"/>
  </r>
  <r>
    <n v="21043528"/>
    <x v="7"/>
    <d v="2021-09-22T00:00:00"/>
    <s v="1899-12-31T12:34:00.000"/>
    <s v="ASSAULT"/>
    <n v="3"/>
    <d v="2022-03-18T00:00:00"/>
    <s v="1800 BLOCK UNIVERSITY AVE_x000a_Berkeley, CA_x000a_(37.871246, -122.274992)"/>
    <s v="1800 BLOCK UNIVERSITY AVE"/>
    <s v="Berkeley"/>
    <s v="CA"/>
    <x v="1"/>
    <x v="145"/>
    <s v="12:34:00"/>
    <s v="BLOCK UNIVERSITY AVE"/>
    <s v="UNIVERSITY AVE"/>
  </r>
  <r>
    <n v="21051410"/>
    <x v="5"/>
    <d v="2021-11-05T00:00:00"/>
    <s v="1899-12-31T18:45:00.000"/>
    <s v="BURGLARY - VEHICLE"/>
    <n v="5"/>
    <d v="2022-03-18T00:00:00"/>
    <s v="1900 BLOCK MILVIA ST_x000a_Berkeley, CA_x000a_(37.873607, -122.270903)"/>
    <s v="1900 BLOCK MILVIA ST"/>
    <s v="Berkeley"/>
    <s v="CA"/>
    <x v="3"/>
    <x v="104"/>
    <s v="18:45:00"/>
    <s v="BLOCK MILVIA ST"/>
    <s v="MILVIA ST"/>
  </r>
  <r>
    <n v="21057702"/>
    <x v="16"/>
    <d v="2021-11-30T00:00:00"/>
    <s v="1899-12-31T08:00:00.000"/>
    <s v="FRAUD"/>
    <n v="2"/>
    <d v="2022-03-18T00:00:00"/>
    <s v="2100 BLOCK SAN PABLO AVE_x000a_Berkeley, CA_x000a_(37.867502, -122.291709)"/>
    <s v="2100 BLOCK SAN PABLO AVE"/>
    <s v="Berkeley"/>
    <s v="CA"/>
    <x v="6"/>
    <x v="163"/>
    <s v="08:00:00"/>
    <s v="BLOCK SAN PABLO AVE"/>
    <s v="SAN PABLO AVE"/>
  </r>
  <r>
    <n v="21053765"/>
    <x v="6"/>
    <d v="2021-11-19T00:00:00"/>
    <s v="1899-12-31T14:30:00.000"/>
    <s v="VANDALISM"/>
    <n v="5"/>
    <d v="2022-03-18T00:00:00"/>
    <s v="1200 BLOCK GILMAN ST_x000a_Berkeley, CA_x000a_(37.880836, -122.294048)"/>
    <s v="1200 BLOCK GILMAN ST"/>
    <s v="Berkeley"/>
    <s v="CA"/>
    <x v="3"/>
    <x v="29"/>
    <s v="14:30:00"/>
    <s v="BLOCK GILMAN ST"/>
    <s v="GILMAN ST"/>
  </r>
  <r>
    <n v="21049108"/>
    <x v="3"/>
    <d v="2021-10-24T00:00:00"/>
    <s v="1899-12-31T08:40:00.000"/>
    <s v="BURGLARY - RESIDENTIAL"/>
    <n v="0"/>
    <d v="2022-03-18T00:00:00"/>
    <s v="2525 STUART ST_x000a_Berkeley, CA_x000a_(37.859827, -122.256159)"/>
    <s v="2525 STUART ST"/>
    <s v="Berkeley"/>
    <s v="CA"/>
    <x v="2"/>
    <x v="111"/>
    <s v="08:40:00"/>
    <s v="STUART ST"/>
    <s v="STUART ST"/>
  </r>
  <r>
    <n v="22010136"/>
    <x v="15"/>
    <d v="2022-03-04T00:00:00"/>
    <s v="1899-12-31T04:50:00.000"/>
    <s v="LARCENY - FROM VEHICLE"/>
    <n v="5"/>
    <d v="2022-03-18T00:00:00"/>
    <s v="2400 BLOCK STUART ST_x000a_Berkeley, CA_x000a_(37.859539, -122.259172)"/>
    <s v="2400 BLOCK STUART ST"/>
    <s v="Berkeley"/>
    <s v="CA"/>
    <x v="3"/>
    <x v="113"/>
    <s v="04:50:00"/>
    <s v="BLOCK STUART ST"/>
    <s v="STUART ST"/>
  </r>
  <r>
    <n v="22009894"/>
    <x v="0"/>
    <d v="2022-03-02T00:00:00"/>
    <s v="1899-12-31T21:09:00.000"/>
    <s v="LARCENY"/>
    <n v="3"/>
    <d v="2022-03-18T00:00:00"/>
    <s v="1400 BLOCK UNIVERSITY AVE_x000a_Berkeley, CA_x000a_(37.870054, -122.284263)"/>
    <s v="1400 BLOCK UNIVERSITY AVE"/>
    <s v="Berkeley"/>
    <s v="CA"/>
    <x v="1"/>
    <x v="47"/>
    <s v="21:09:00"/>
    <s v="BLOCK UNIVERSITY AVE"/>
    <s v="UNIVERSITY AVE"/>
  </r>
  <r>
    <n v="21091160"/>
    <x v="0"/>
    <d v="2021-09-25T00:00:00"/>
    <s v="1899-12-31T10:50:00.000"/>
    <s v="LARCENY"/>
    <n v="6"/>
    <d v="2022-03-18T00:00:00"/>
    <s v="1400 BLOCK SHATTUCK AVE_x000a_Berkeley, CA_x000a_(37.881957, -122.269551)"/>
    <s v="1400 BLOCK SHATTUCK AVE"/>
    <s v="Berkeley"/>
    <s v="CA"/>
    <x v="0"/>
    <x v="170"/>
    <s v="10:50:00"/>
    <s v="BLOCK SHATTUCK AVE"/>
    <s v="SHATTUCK AVE"/>
  </r>
  <r>
    <n v="21051172"/>
    <x v="15"/>
    <d v="2021-11-04T00:00:00"/>
    <s v="1899-12-31T15:00:00.000"/>
    <s v="LARCENY - FROM VEHICLE"/>
    <n v="4"/>
    <d v="2022-03-18T00:00:00"/>
    <s v="1800 BLOCK HEARST AVE_x000a_Berkeley, CA_x000a_(37.873025, -122.275438)"/>
    <s v="1800 BLOCK HEARST AVE"/>
    <s v="Berkeley"/>
    <s v="CA"/>
    <x v="4"/>
    <x v="106"/>
    <s v="15:00:00"/>
    <s v="BLOCK HEARST AVE"/>
    <s v="HEARST AVE"/>
  </r>
  <r>
    <n v="21047223"/>
    <x v="4"/>
    <d v="2021-10-13T00:00:00"/>
    <s v="1899-12-31T01:30:00.000"/>
    <s v="MOTOR VEHICLE THEFT"/>
    <n v="3"/>
    <d v="2022-03-18T00:00:00"/>
    <s v="2200 BLOCK DURANT AVE_x000a_Berkeley, CA_x000a_(37.866969, -122.26553)"/>
    <s v="2200 BLOCK DURANT AVE"/>
    <s v="Berkeley"/>
    <s v="CA"/>
    <x v="1"/>
    <x v="177"/>
    <s v="01:30:00"/>
    <s v="BLOCK DURANT AVE"/>
    <s v="DURANT AVE"/>
  </r>
  <r>
    <n v="21059527"/>
    <x v="5"/>
    <d v="2021-12-24T00:00:00"/>
    <s v="1899-12-31T11:00:00.000"/>
    <s v="BURGLARY - VEHICLE"/>
    <n v="5"/>
    <d v="2022-03-18T00:00:00"/>
    <s v="100 BLOCK PARKSIDE DR_x000a_Berkeley, CA_x000a_(37.854247, -122.24375)"/>
    <s v="100 BLOCK PARKSIDE DR"/>
    <s v="Berkeley"/>
    <s v="CA"/>
    <x v="3"/>
    <x v="10"/>
    <s v="11:00:00"/>
    <s v="BLOCK PARKSIDE DR"/>
    <s v="PARKSIDE DR"/>
  </r>
  <r>
    <n v="22004189"/>
    <x v="15"/>
    <d v="2022-01-27T00:00:00"/>
    <s v="1899-12-31T15:29:00.000"/>
    <s v="LARCENY - FROM VEHICLE"/>
    <n v="4"/>
    <d v="2022-03-18T00:00:00"/>
    <s v="3300 BLOCK SACRAMENTO ST_x000a_Berkeley, CA_x000a_(37.847889, -122.277816)"/>
    <s v="3300 BLOCK SACRAMENTO ST"/>
    <s v="Berkeley"/>
    <s v="CA"/>
    <x v="4"/>
    <x v="117"/>
    <s v="15:29:00"/>
    <s v="BLOCK SACRAMENTO ST"/>
    <s v="SACRAMENTO ST"/>
  </r>
  <r>
    <n v="21091215"/>
    <x v="0"/>
    <d v="2021-10-08T00:00:00"/>
    <s v="1899-12-31T17:24:00.000"/>
    <s v="LARCENY"/>
    <n v="5"/>
    <d v="2022-03-18T00:00:00"/>
    <s v="1000 BLOCK DELAWARE ST_x000a_Berkeley, CA_x000a_(37.871265, -122.295043)"/>
    <s v="1000 BLOCK DELAWARE ST"/>
    <s v="Berkeley"/>
    <s v="CA"/>
    <x v="3"/>
    <x v="95"/>
    <s v="17:24:00"/>
    <s v="BLOCK DELAWARE ST"/>
    <s v="DELAWARE ST"/>
  </r>
  <r>
    <n v="21052504"/>
    <x v="0"/>
    <d v="2021-11-11T00:00:00"/>
    <s v="1899-12-31T17:36:00.000"/>
    <s v="LARCENY"/>
    <n v="4"/>
    <d v="2022-03-18T00:00:00"/>
    <s v="1700 BLOCK HIGHLAND PL_x000a_Berkeley, CA_x000a_(37.877121, -122.256018)"/>
    <s v="1700 BLOCK HIGHLAND PL"/>
    <s v="Berkeley"/>
    <s v="CA"/>
    <x v="4"/>
    <x v="93"/>
    <s v="17:36:00"/>
    <s v="BLOCK HIGHLAND PL"/>
    <s v="HIGHLAND PL"/>
  </r>
  <r>
    <n v="22010871"/>
    <x v="7"/>
    <d v="2022-03-08T00:00:00"/>
    <s v="1899-12-31T16:50:00.000"/>
    <s v="ASSAULT"/>
    <n v="2"/>
    <d v="2022-03-18T00:00:00"/>
    <s v="2400 BLOCK DURANT AVE_x000a_Berkeley, CA_x000a_(37.867513, -122.26127)"/>
    <s v="2400 BLOCK DURANT AVE"/>
    <s v="Berkeley"/>
    <s v="CA"/>
    <x v="6"/>
    <x v="51"/>
    <s v="16:50:00"/>
    <s v="BLOCK DURANT AVE"/>
    <s v="DURANT AVE"/>
  </r>
  <r>
    <n v="21046430"/>
    <x v="0"/>
    <d v="2021-10-07T00:00:00"/>
    <s v="1899-12-31T16:00:00.000"/>
    <s v="LARCENY"/>
    <n v="4"/>
    <d v="2022-03-18T00:00:00"/>
    <s v="1200 BLOCK ASHBY AVE_x000a_Berkeley, CA_x000a_(37.852211, -122.286337)"/>
    <s v="1200 BLOCK ASHBY AVE"/>
    <s v="Berkeley"/>
    <s v="CA"/>
    <x v="4"/>
    <x v="70"/>
    <s v="16:00:00"/>
    <s v="BLOCK ASHBY AVE"/>
    <s v="ASHBY AVE"/>
  </r>
  <r>
    <n v="22090250"/>
    <x v="0"/>
    <d v="2022-01-28T00:00:00"/>
    <s v="1899-12-31T21:11:00.000"/>
    <s v="LARCENY"/>
    <n v="5"/>
    <d v="2022-03-18T00:00:00"/>
    <s v="1400 BLOCK UNIVERSITY AVE_x000a_Berkeley, CA_x000a_(37.870054, -122.284263)"/>
    <s v="1400 BLOCK UNIVERSITY AVE"/>
    <s v="Berkeley"/>
    <s v="CA"/>
    <x v="3"/>
    <x v="101"/>
    <s v="21:11:00"/>
    <s v="BLOCK UNIVERSITY AVE"/>
    <s v="UNIVERSITY AVE"/>
  </r>
  <r>
    <n v="21050647"/>
    <x v="20"/>
    <d v="2021-10-25T00:00:00"/>
    <s v="1899-12-31T08:00:00.000"/>
    <s v="MISSING PERSON"/>
    <n v="1"/>
    <d v="2022-03-18T00:00:00"/>
    <s v="2600 BLOCK MARTIN LUTHER KING JR WAY_x000a_Berkeley, CA_x000a_(37.861346, -122.271873)"/>
    <s v="2600 BLOCK MARTIN LUTHER KING JR WAY"/>
    <s v="Berkeley"/>
    <s v="CA"/>
    <x v="5"/>
    <x v="43"/>
    <s v="08:00:00"/>
    <s v="BLOCK MARTIN LUTHER KING JR WAY"/>
    <s v="MARTIN LUTHER KING JR WAY"/>
  </r>
  <r>
    <n v="22010228"/>
    <x v="8"/>
    <d v="2022-03-04T00:00:00"/>
    <s v="1899-12-31T12:30:00.000"/>
    <s v="BURGLARY - COMMERCIAL"/>
    <n v="5"/>
    <d v="2022-03-18T00:00:00"/>
    <s v="3100 BLOCK SAN PABLO AVE_x000a_Berkeley, CA_x000a_(37.850675, -122.286265)"/>
    <s v="3100 BLOCK SAN PABLO AVE"/>
    <s v="Berkeley"/>
    <s v="CA"/>
    <x v="3"/>
    <x v="113"/>
    <s v="12:30:00"/>
    <s v="BLOCK SAN PABLO AVE"/>
    <s v="SAN PABLO AVE"/>
  </r>
  <r>
    <n v="22005058"/>
    <x v="3"/>
    <d v="2022-02-01T00:00:00"/>
    <s v="1899-12-31T10:30:00.000"/>
    <s v="BURGLARY - RESIDENTIAL"/>
    <n v="2"/>
    <d v="2022-03-18T00:00:00"/>
    <s v="1300 BLOCK ADDISON ST_x000a_Berkeley, CA_x000a_(37.868912, -122.28608)"/>
    <s v="1300 BLOCK ADDISON ST"/>
    <s v="Berkeley"/>
    <s v="CA"/>
    <x v="6"/>
    <x v="26"/>
    <s v="10:30:00"/>
    <s v="BLOCK ADDISON ST"/>
    <s v="ADDISON ST"/>
  </r>
  <r>
    <n v="22004666"/>
    <x v="8"/>
    <d v="2022-01-30T00:00:00"/>
    <s v="1899-12-31T10:40:00.000"/>
    <s v="BURGLARY - COMMERCIAL"/>
    <n v="0"/>
    <d v="2022-03-18T00:00:00"/>
    <s v="1300 BLOCK UNIVERSITY AVE_x000a_Berkeley, CA_x000a_(37.869764, -122.28655)"/>
    <s v="1300 BLOCK UNIVERSITY AVE"/>
    <s v="Berkeley"/>
    <s v="CA"/>
    <x v="2"/>
    <x v="123"/>
    <s v="10:40:00"/>
    <s v="BLOCK UNIVERSITY AVE"/>
    <s v="UNIVERSITY AVE"/>
  </r>
  <r>
    <n v="22001525"/>
    <x v="4"/>
    <d v="2022-01-10T00:00:00"/>
    <s v="1899-12-31T23:00:00.000"/>
    <s v="MOTOR VEHICLE THEFT"/>
    <n v="1"/>
    <d v="2022-03-18T00:00:00"/>
    <s v="2400 BLOCK WARRING ST_x000a_Berkeley, CA_x000a_(37.867708, -122.250801)"/>
    <s v="2400 BLOCK WARRING ST"/>
    <s v="Berkeley"/>
    <s v="CA"/>
    <x v="5"/>
    <x v="135"/>
    <s v="23:00:00"/>
    <s v="BLOCK WARRING ST"/>
    <s v="WARRING ST"/>
  </r>
  <r>
    <n v="21058652"/>
    <x v="6"/>
    <d v="2021-12-19T00:00:00"/>
    <s v="1899-12-31T00:50:00.000"/>
    <s v="VANDALISM"/>
    <n v="0"/>
    <d v="2022-03-18T00:00:00"/>
    <s v="2800 BLOCK SHATTUCK AVE_x000a_Berkeley, CA_x000a_(37.858525, -122.266906)"/>
    <s v="2800 BLOCK SHATTUCK AVE"/>
    <s v="Berkeley"/>
    <s v="CA"/>
    <x v="2"/>
    <x v="45"/>
    <s v="00:50:00"/>
    <s v="BLOCK SHATTUCK AVE"/>
    <s v="SHATTUCK AVE"/>
  </r>
  <r>
    <n v="22002272"/>
    <x v="4"/>
    <d v="2022-01-15T00:00:00"/>
    <s v="1899-12-31T16:50:00.000"/>
    <s v="MOTOR VEHICLE THEFT"/>
    <n v="6"/>
    <d v="2022-03-18T00:00:00"/>
    <s v="2400 BLOCK ASHBY AVE_x000a_Berkeley, CA_x000a_(37.856111, -122.260244)"/>
    <s v="2400 BLOCK ASHBY AVE"/>
    <s v="Berkeley"/>
    <s v="CA"/>
    <x v="0"/>
    <x v="128"/>
    <s v="16:50:00"/>
    <s v="BLOCK ASHBY AVE"/>
    <s v="ASHBY AVE"/>
  </r>
  <r>
    <n v="21055254"/>
    <x v="21"/>
    <d v="2021-11-29T00:00:00"/>
    <s v="1899-12-31T11:40:00.000"/>
    <s v="ASSAULT"/>
    <n v="1"/>
    <d v="2022-03-18T00:00:00"/>
    <s v="2400 BLOCK DURANT AVE_x000a_Berkeley, CA_x000a_(37.867513, -122.26127)"/>
    <s v="2400 BLOCK DURANT AVE"/>
    <s v="Berkeley"/>
    <s v="CA"/>
    <x v="5"/>
    <x v="142"/>
    <s v="11:40:00"/>
    <s v="BLOCK DURANT AVE"/>
    <s v="DURANT AVE"/>
  </r>
  <r>
    <n v="22090010"/>
    <x v="12"/>
    <d v="2022-01-02T00:00:00"/>
    <s v="1899-12-31T20:55:00.000"/>
    <s v="FRAUD"/>
    <n v="0"/>
    <d v="2022-03-18T00:00:00"/>
    <s v="1100 BLOCK FRANCISCO ST_x000a_Berkeley, CA_x000a_(37.872654, -122.292744)"/>
    <s v="1100 BLOCK FRANCISCO ST"/>
    <s v="Berkeley"/>
    <s v="CA"/>
    <x v="2"/>
    <x v="143"/>
    <s v="20:55:00"/>
    <s v="BLOCK FRANCISCO ST"/>
    <s v="FRANCISCO ST"/>
  </r>
  <r>
    <n v="21057202"/>
    <x v="2"/>
    <d v="2021-12-04T00:00:00"/>
    <s v="1899-12-31T05:00:00.000"/>
    <s v="DISORDERLY CONDUCT"/>
    <n v="6"/>
    <d v="2022-03-18T00:00:00"/>
    <s v="1980 ALLSTON WAY_x000a_Berkeley, CA_x000a_(37.869011, -122.270835)"/>
    <s v="1980 ALLSTON WAY"/>
    <s v="Berkeley"/>
    <s v="CA"/>
    <x v="0"/>
    <x v="55"/>
    <s v="05:00:00"/>
    <s v="ALLSTON WAY"/>
    <s v="ALLSTON WAY"/>
  </r>
  <r>
    <n v="21091518"/>
    <x v="5"/>
    <d v="2021-12-01T00:00:00"/>
    <s v="1899-12-31T11:25:00.000"/>
    <s v="BURGLARY - VEHICLE"/>
    <n v="3"/>
    <d v="2022-03-18T00:00:00"/>
    <s v="1100 BLOCK ARCH ST_x000a_Berkeley, CA_x000a_(37.888799, -122.266378)"/>
    <s v="1100 BLOCK ARCH ST"/>
    <s v="Berkeley"/>
    <s v="CA"/>
    <x v="1"/>
    <x v="2"/>
    <s v="11:25:00"/>
    <s v="BLOCK ARCH ST"/>
    <s v="ARCH ST"/>
  </r>
  <r>
    <n v="21048370"/>
    <x v="2"/>
    <d v="2021-10-20T00:00:00"/>
    <s v="1899-12-31T03:06:00.000"/>
    <s v="DISORDERLY CONDUCT"/>
    <n v="3"/>
    <d v="2022-03-18T00:00:00"/>
    <s v="2104 PRINCE ST_x000a_Berkeley, CA_x000a_(37.853111, -122.266049)"/>
    <s v="2104 PRINCE ST"/>
    <s v="Berkeley"/>
    <s v="CA"/>
    <x v="1"/>
    <x v="7"/>
    <s v="03:06:00"/>
    <s v="PRINCE ST"/>
    <s v="PRINCE ST"/>
  </r>
  <r>
    <n v="22001432"/>
    <x v="5"/>
    <d v="2022-01-09T00:00:00"/>
    <s v="1899-12-31T18:00:00.000"/>
    <s v="BURGLARY - VEHICLE"/>
    <n v="0"/>
    <d v="2022-03-18T00:00:00"/>
    <s v="2700 BLOCK HASTE ST_x000a_Berkeley, CA_x000a_(37.866557, -122.25399)"/>
    <s v="2700 BLOCK HASTE ST"/>
    <s v="Berkeley"/>
    <s v="CA"/>
    <x v="2"/>
    <x v="119"/>
    <s v="18:00:00"/>
    <s v="BLOCK HASTE ST"/>
    <s v="HASTE ST"/>
  </r>
  <r>
    <n v="21049557"/>
    <x v="16"/>
    <d v="2021-10-26T00:00:00"/>
    <s v="1899-12-31T15:42:00.000"/>
    <s v="FRAUD"/>
    <n v="2"/>
    <d v="2022-03-18T00:00:00"/>
    <s v="2500 BLOCK SAN PABLO AVE_x000a_Berkeley, CA_x000a_(37.861078, -122.289632)"/>
    <s v="2500 BLOCK SAN PABLO AVE"/>
    <s v="Berkeley"/>
    <s v="CA"/>
    <x v="6"/>
    <x v="129"/>
    <s v="15:42:00"/>
    <s v="BLOCK SAN PABLO AVE"/>
    <s v="SAN PABLO AVE"/>
  </r>
  <r>
    <n v="22009646"/>
    <x v="7"/>
    <d v="2022-03-01T00:00:00"/>
    <s v="1899-12-31T14:06:00.000"/>
    <s v="ASSAULT"/>
    <n v="2"/>
    <d v="2022-03-18T00:00:00"/>
    <s v="1980 ALLSTON WAY_x000a_Berkeley, CA_x000a_(37.869011, -122.270835)"/>
    <s v="1980 ALLSTON WAY"/>
    <s v="Berkeley"/>
    <s v="CA"/>
    <x v="6"/>
    <x v="90"/>
    <s v="14:06:00"/>
    <s v="ALLSTON WAY"/>
    <s v="ALLSTON WAY"/>
  </r>
  <r>
    <n v="21091492"/>
    <x v="5"/>
    <d v="2021-11-22T00:00:00"/>
    <s v="1899-12-31T22:00:00.000"/>
    <s v="BURGLARY - VEHICLE"/>
    <n v="1"/>
    <d v="2022-03-18T00:00:00"/>
    <s v="2500 BLOCK PARKER ST_x000a_Berkeley, CA_x000a_(37.863369, -122.257622)"/>
    <s v="2500 BLOCK PARKER ST"/>
    <s v="Berkeley"/>
    <s v="CA"/>
    <x v="5"/>
    <x v="49"/>
    <s v="22:00:00"/>
    <s v="BLOCK PARKER ST"/>
    <s v="PARKER ST"/>
  </r>
  <r>
    <n v="22090030"/>
    <x v="5"/>
    <d v="2021-12-30T00:00:00"/>
    <s v="1899-12-31T20:00:00.000"/>
    <s v="BURGLARY - VEHICLE"/>
    <n v="4"/>
    <d v="2022-03-18T00:00:00"/>
    <s v="1600 BLOCK TACOMA AVE_x000a_Berkeley, CA_x000a_(37.891095, -122.284252)"/>
    <s v="1600 BLOCK TACOMA AVE"/>
    <s v="Berkeley"/>
    <s v="CA"/>
    <x v="4"/>
    <x v="38"/>
    <s v="20:00:00"/>
    <s v="BLOCK TACOMA AVE"/>
    <s v="TACOMA AVE"/>
  </r>
  <r>
    <n v="21048540"/>
    <x v="8"/>
    <d v="2021-10-19T00:00:00"/>
    <s v="1899-12-31T03:00:00.000"/>
    <s v="BURGLARY - COMMERCIAL"/>
    <n v="2"/>
    <d v="2022-03-18T00:00:00"/>
    <s v="2300 BLOCK TELEGRAPH AVE_x000a_Berkeley, CA_x000a_(37.868714, -122.259189)"/>
    <s v="2300 BLOCK TELEGRAPH AVE"/>
    <s v="Berkeley"/>
    <s v="CA"/>
    <x v="6"/>
    <x v="56"/>
    <s v="03:00:00"/>
    <s v="BLOCK TELEGRAPH AVE"/>
    <s v="TELEGRAPH AVE"/>
  </r>
  <r>
    <n v="21091476"/>
    <x v="5"/>
    <d v="2021-11-23T00:00:00"/>
    <s v="1899-12-31T21:30:00.000"/>
    <s v="BURGLARY - VEHICLE"/>
    <n v="2"/>
    <d v="2022-03-18T00:00:00"/>
    <s v="1500 BLOCK HOLLY ST_x000a_Berkeley, CA_x000a_(37.877678, -122.281631)"/>
    <s v="1500 BLOCK HOLLY ST"/>
    <s v="Berkeley"/>
    <s v="CA"/>
    <x v="6"/>
    <x v="33"/>
    <s v="21:30:00"/>
    <s v="BLOCK HOLLY ST"/>
    <s v="HOLLY ST"/>
  </r>
  <r>
    <n v="21049340"/>
    <x v="6"/>
    <d v="2021-10-24T00:00:00"/>
    <s v="1899-12-31T19:00:00.000"/>
    <s v="VANDALISM"/>
    <n v="0"/>
    <d v="2022-03-18T00:00:00"/>
    <s v="2200 BLOCK SHATTUCK AVE_x000a_Berkeley, CA_x000a_(37.869363, -122.268028)"/>
    <s v="2200 BLOCK SHATTUCK AVE"/>
    <s v="Berkeley"/>
    <s v="CA"/>
    <x v="2"/>
    <x v="111"/>
    <s v="19:00:00"/>
    <s v="BLOCK SHATTUCK AVE"/>
    <s v="SHATTUCK AVE"/>
  </r>
  <r>
    <n v="21049277"/>
    <x v="0"/>
    <d v="2021-10-23T00:00:00"/>
    <s v="1899-12-31T15:54:00.000"/>
    <s v="LARCENY"/>
    <n v="6"/>
    <d v="2022-03-18T00:00:00"/>
    <s v="1700 BLOCK FRANCISCO ST_x000a_Berkeley, CA_x000a_(37.874581, -122.277744)"/>
    <s v="1700 BLOCK FRANCISCO ST"/>
    <s v="Berkeley"/>
    <s v="CA"/>
    <x v="0"/>
    <x v="64"/>
    <s v="15:54:00"/>
    <s v="BLOCK FRANCISCO ST"/>
    <s v="FRANCISCO ST"/>
  </r>
  <r>
    <n v="21060134"/>
    <x v="17"/>
    <d v="2021-12-30T00:00:00"/>
    <s v="1899-12-31T11:05:00.000"/>
    <s v="ROBBERY"/>
    <n v="4"/>
    <d v="2022-03-18T00:00:00"/>
    <s v="1050 GILMAN ST_x000a_Berkeley, CA_x000a_(37.880312, -122.296641)"/>
    <s v="1050 GILMAN ST"/>
    <s v="Berkeley"/>
    <s v="CA"/>
    <x v="4"/>
    <x v="38"/>
    <s v="11:05:00"/>
    <s v="GILMAN ST"/>
    <s v="GILMAN ST"/>
  </r>
  <r>
    <n v="22010052"/>
    <x v="14"/>
    <d v="2022-03-03T00:00:00"/>
    <s v="1899-12-31T13:57:00.000"/>
    <s v="DRUG VIOLATION"/>
    <n v="4"/>
    <d v="2022-03-18T00:00:00"/>
    <s v="2522 DANA ST_x000a_Berkeley, CA_x000a_(37.863739, -122.260497)"/>
    <s v="2522 DANA ST"/>
    <s v="Berkeley"/>
    <s v="CA"/>
    <x v="4"/>
    <x v="148"/>
    <s v="13:57:00"/>
    <s v="DANA ST"/>
    <s v="DANA ST"/>
  </r>
  <r>
    <n v="21058243"/>
    <x v="10"/>
    <d v="2021-12-16T00:00:00"/>
    <s v="1899-12-31T19:00:00.000"/>
    <s v="SEX CRIME"/>
    <n v="4"/>
    <d v="2022-03-18T00:00:00"/>
    <s v="200 BLOCK MARINA BLVD_x000a_Berkeley, CA_x000a_(37.868667, -122.313656)"/>
    <s v="200 BLOCK MARINA BLVD"/>
    <s v="Berkeley"/>
    <s v="CA"/>
    <x v="4"/>
    <x v="68"/>
    <s v="19:00:00"/>
    <s v="BLOCK MARINA BLVD"/>
    <s v="MARINA BLVD"/>
  </r>
  <r>
    <n v="22007538"/>
    <x v="13"/>
    <d v="2022-02-16T00:00:00"/>
    <s v="1899-12-31T12:27:00.000"/>
    <s v="FAMILY OFFENSE"/>
    <n v="3"/>
    <d v="2022-03-18T00:00:00"/>
    <s v="2900 BLOCK DOHR ST_x000a_Berkeley, CA_x000a_(37.854612, -122.281178)"/>
    <s v="2900 BLOCK DOHR ST"/>
    <s v="Berkeley"/>
    <s v="CA"/>
    <x v="1"/>
    <x v="97"/>
    <s v="12:27:00"/>
    <s v="BLOCK DOHR ST"/>
    <s v="DOHR ST"/>
  </r>
  <r>
    <n v="21091364"/>
    <x v="3"/>
    <d v="2021-10-08T00:00:00"/>
    <s v="1899-12-31T18:10:00.000"/>
    <s v="BURGLARY - RESIDENTIAL"/>
    <n v="5"/>
    <d v="2022-03-18T00:00:00"/>
    <s v="2100 BLOCK ALLSTON WAY_x000a_Berkeley, CA_x000a_(37.86939, -122.267883)"/>
    <s v="2100 BLOCK ALLSTON WAY"/>
    <s v="Berkeley"/>
    <s v="CA"/>
    <x v="3"/>
    <x v="95"/>
    <s v="18:10:00"/>
    <s v="BLOCK ALLSTON WAY"/>
    <s v="ALLSTON WAY"/>
  </r>
  <r>
    <n v="22008701"/>
    <x v="15"/>
    <d v="2022-02-23T00:00:00"/>
    <s v="1899-12-31T16:48:00.000"/>
    <s v="LARCENY - FROM VEHICLE"/>
    <n v="3"/>
    <d v="2022-03-18T00:00:00"/>
    <s v="2300 BLOCK HASTE ST_x000a_Berkeley, CA_x000a_(37.865443, -122.263189)"/>
    <s v="2300 BLOCK HASTE ST"/>
    <s v="Berkeley"/>
    <s v="CA"/>
    <x v="1"/>
    <x v="151"/>
    <s v="16:48:00"/>
    <s v="BLOCK HASTE ST"/>
    <s v="HASTE ST"/>
  </r>
  <r>
    <n v="21054671"/>
    <x v="8"/>
    <d v="2021-11-24T00:00:00"/>
    <s v="1899-12-31T23:59:00.000"/>
    <s v="BURGLARY - COMMERCIAL"/>
    <n v="3"/>
    <d v="2022-03-18T00:00:00"/>
    <s v="2566 TELEGRAPH AVE_x000a_Berkeley, CA_x000a_(37.863629, -122.258606)"/>
    <s v="2566 TELEGRAPH AVE"/>
    <s v="Berkeley"/>
    <s v="CA"/>
    <x v="1"/>
    <x v="14"/>
    <s v="23:59:00"/>
    <s v="TELEGRAPH AVE"/>
    <s v="TELEGRAPH AVE"/>
  </r>
  <r>
    <n v="22001879"/>
    <x v="3"/>
    <d v="2022-01-13T00:00:00"/>
    <s v="1899-12-31T02:52:00.000"/>
    <s v="BURGLARY - RESIDENTIAL"/>
    <n v="4"/>
    <d v="2022-03-18T00:00:00"/>
    <s v="2000 BLOCK MILVIA ST_x000a_Berkeley, CA_x000a_(37.871513, -122.270712)"/>
    <s v="2000 BLOCK MILVIA ST"/>
    <s v="Berkeley"/>
    <s v="CA"/>
    <x v="4"/>
    <x v="167"/>
    <s v="02:52:00"/>
    <s v="BLOCK MILVIA ST"/>
    <s v="MILVIA ST"/>
  </r>
  <r>
    <n v="22090211"/>
    <x v="5"/>
    <d v="2022-02-13T00:00:00"/>
    <s v="1899-12-31T22:00:00.000"/>
    <s v="BURGLARY - VEHICLE"/>
    <n v="0"/>
    <d v="2022-03-18T00:00:00"/>
    <s v="2100 BLOCK MARTIN LUTHER KING JR WAY_x000a_Berkeley, CA_x000a_(37.869689, -122.272805)"/>
    <s v="2100 BLOCK MARTIN LUTHER KING JR WAY"/>
    <s v="Berkeley"/>
    <s v="CA"/>
    <x v="2"/>
    <x v="100"/>
    <s v="22:00:00"/>
    <s v="BLOCK MARTIN LUTHER KING JR WAY"/>
    <s v="MARTIN LUTHER KING JR WAY"/>
  </r>
  <r>
    <n v="22090216"/>
    <x v="5"/>
    <d v="2022-02-13T00:00:00"/>
    <s v="1899-12-31T00:01:00.000"/>
    <s v="BURGLARY - VEHICLE"/>
    <n v="0"/>
    <d v="2022-03-18T00:00:00"/>
    <s v="1400 BLOCK JOSEPHINE ST_x000a_Berkeley, CA_x000a_(37.881141, -122.275177)"/>
    <s v="1400 BLOCK JOSEPHINE ST"/>
    <s v="Berkeley"/>
    <s v="CA"/>
    <x v="2"/>
    <x v="100"/>
    <s v="00:01:00"/>
    <s v="BLOCK JOSEPHINE ST"/>
    <s v="JOSEPHINE ST"/>
  </r>
  <r>
    <n v="22012021"/>
    <x v="12"/>
    <d v="2022-02-26T00:00:00"/>
    <s v="1899-12-31T08:00:00.000"/>
    <s v="FRAUD"/>
    <n v="6"/>
    <d v="2022-03-18T00:00:00"/>
    <s v="1400 BLOCK ADDISON ST_x000a_Berkeley, CA_x000a_(37.869186, -122.283943)"/>
    <s v="1400 BLOCK ADDISON ST"/>
    <s v="Berkeley"/>
    <s v="CA"/>
    <x v="0"/>
    <x v="57"/>
    <s v="08:00:00"/>
    <s v="BLOCK ADDISON ST"/>
    <s v="ADDISON ST"/>
  </r>
  <r>
    <n v="22009446"/>
    <x v="11"/>
    <d v="2022-02-28T00:00:00"/>
    <s v="1899-12-31T10:00:00.000"/>
    <s v="LARCENY"/>
    <n v="1"/>
    <d v="2022-03-18T00:00:00"/>
    <s v="2100 BLOCK SHATTUCK AVE_x000a_Berkeley, CA_x000a_(37.871167, -122.268285)"/>
    <s v="2100 BLOCK SHATTUCK AVE"/>
    <s v="Berkeley"/>
    <s v="CA"/>
    <x v="5"/>
    <x v="9"/>
    <s v="10:00:00"/>
    <s v="BLOCK SHATTUCK AVE"/>
    <s v="SHATTUCK AVE"/>
  </r>
  <r>
    <n v="21055530"/>
    <x v="0"/>
    <d v="2021-11-30T00:00:00"/>
    <s v="1899-12-31T19:00:00.000"/>
    <s v="LARCENY"/>
    <n v="2"/>
    <d v="2022-03-18T00:00:00"/>
    <s v="800 BLOCK UNIVERSITY AVE_x000a_Berkeley, CA_x000a_(37.86771, -122.298465)"/>
    <s v="800 BLOCK UNIVERSITY AVE"/>
    <s v="Berkeley"/>
    <s v="CA"/>
    <x v="6"/>
    <x v="163"/>
    <s v="19:00:00"/>
    <s v="BLOCK UNIVERSITY AVE"/>
    <s v="UNIVERSITY AVE"/>
  </r>
  <r>
    <n v="21091249"/>
    <x v="5"/>
    <d v="2021-10-13T00:00:00"/>
    <s v="1899-12-31T13:00:00.000"/>
    <s v="BURGLARY - VEHICLE"/>
    <n v="3"/>
    <d v="2022-03-18T00:00:00"/>
    <s v="200 BLOCK UNIVERSITY AVE_x000a_Berkeley, CA_x000a_(37.865531, -122.309997)"/>
    <s v="200 BLOCK UNIVERSITY AVE"/>
    <s v="Berkeley"/>
    <s v="CA"/>
    <x v="1"/>
    <x v="177"/>
    <s v="13:00:00"/>
    <s v="BLOCK UNIVERSITY AVE"/>
    <s v="UNIVERSITY AVE"/>
  </r>
  <r>
    <n v="22090346"/>
    <x v="0"/>
    <d v="2022-02-23T00:00:00"/>
    <s v="1899-12-31T15:45:00.000"/>
    <s v="LARCENY"/>
    <n v="3"/>
    <d v="2022-03-18T00:00:00"/>
    <s v="1400 BLOCK HEARST AVE_x000a_Berkeley, CA_x000a_(37.871607, -122.284336)"/>
    <s v="1400 BLOCK HEARST AVE"/>
    <s v="Berkeley"/>
    <s v="CA"/>
    <x v="1"/>
    <x v="151"/>
    <s v="15:45:00"/>
    <s v="BLOCK HEARST AVE"/>
    <s v="HEARST AVE"/>
  </r>
  <r>
    <n v="21091185"/>
    <x v="3"/>
    <d v="2021-09-30T00:00:00"/>
    <s v="1899-12-31T20:20:00.000"/>
    <s v="BURGLARY - RESIDENTIAL"/>
    <n v="4"/>
    <d v="2022-03-18T00:00:00"/>
    <s v="2500 BLOCK PARKER ST_x000a_Berkeley, CA_x000a_(37.863369, -122.257622)"/>
    <s v="2500 BLOCK PARKER ST"/>
    <s v="Berkeley"/>
    <s v="CA"/>
    <x v="4"/>
    <x v="12"/>
    <s v="20:20:00"/>
    <s v="BLOCK PARKER ST"/>
    <s v="PARKER ST"/>
  </r>
  <r>
    <n v="21050288"/>
    <x v="0"/>
    <d v="2021-10-30T00:00:00"/>
    <s v="1899-12-31T16:00:00.000"/>
    <s v="LARCENY"/>
    <n v="6"/>
    <d v="2022-03-18T00:00:00"/>
    <s v="1300 BLOCK SAN PABLO AVE_x000a_Berkeley, CA_x000a_(37.880229, -122.295798)"/>
    <s v="1300 BLOCK SAN PABLO AVE"/>
    <s v="Berkeley"/>
    <s v="CA"/>
    <x v="0"/>
    <x v="86"/>
    <s v="16:00:00"/>
    <s v="BLOCK SAN PABLO AVE"/>
    <s v="SAN PABLO AVE"/>
  </r>
  <r>
    <n v="22090114"/>
    <x v="6"/>
    <d v="2022-01-23T00:00:00"/>
    <s v="1899-12-31T20:10:00.000"/>
    <s v="VANDALISM"/>
    <n v="0"/>
    <d v="2022-03-18T00:00:00"/>
    <s v="1000 BLOCK GILMAN ST_x000a_Berkeley, CA_x000a_(37.88014, -122.297498)"/>
    <s v="1000 BLOCK GILMAN ST"/>
    <s v="Berkeley"/>
    <s v="CA"/>
    <x v="2"/>
    <x v="84"/>
    <s v="20:10:00"/>
    <s v="BLOCK GILMAN ST"/>
    <s v="GILMAN ST"/>
  </r>
  <r>
    <n v="22000713"/>
    <x v="0"/>
    <d v="2022-01-05T00:00:00"/>
    <s v="1899-12-31T18:06:00.000"/>
    <s v="LARCENY"/>
    <n v="3"/>
    <d v="2022-03-18T00:00:00"/>
    <s v="1414 UNIVERSITY AVE_x000a_Berkeley, CA_x000a_(37.870099, -122.283914)"/>
    <s v="1414 UNIVERSITY AVE"/>
    <s v="Berkeley"/>
    <s v="CA"/>
    <x v="1"/>
    <x v="36"/>
    <s v="18:06:00"/>
    <s v="UNIVERSITY AVE"/>
    <s v="UNIVERSITY AVE"/>
  </r>
  <r>
    <n v="21091322"/>
    <x v="0"/>
    <d v="2021-10-27T00:00:00"/>
    <s v="1899-12-31T15:48:00.000"/>
    <s v="LARCENY"/>
    <n v="3"/>
    <d v="2022-03-18T00:00:00"/>
    <s v="2900 BLOCK DWIGHT WAY_x000a_Berkeley, CA_x000a_(37.865991, -122.249582)"/>
    <s v="2900 BLOCK DWIGHT WAY"/>
    <s v="Berkeley"/>
    <s v="CA"/>
    <x v="1"/>
    <x v="172"/>
    <s v="15:48:00"/>
    <s v="BLOCK DWIGHT WAY"/>
    <s v="DWIGHT WAY"/>
  </r>
  <r>
    <n v="22002420"/>
    <x v="8"/>
    <d v="2022-01-17T00:00:00"/>
    <s v="1899-12-31T07:30:00.000"/>
    <s v="BURGLARY - COMMERCIAL"/>
    <n v="1"/>
    <d v="2022-03-18T00:00:00"/>
    <s v="1000 BLOCK ASHBY AVE_x000a_Berkeley, CA_x000a_(37.851653, -122.289194)"/>
    <s v="1000 BLOCK ASHBY AVE"/>
    <s v="Berkeley"/>
    <s v="CA"/>
    <x v="5"/>
    <x v="16"/>
    <s v="07:30:00"/>
    <s v="BLOCK ASHBY AVE"/>
    <s v="ASHBY AVE"/>
  </r>
  <r>
    <n v="22006676"/>
    <x v="8"/>
    <d v="2022-01-20T00:00:00"/>
    <s v="1899-12-31T15:00:00.000"/>
    <s v="BURGLARY - COMMERCIAL"/>
    <n v="4"/>
    <d v="2022-03-18T00:00:00"/>
    <s v="1300 BLOCK SAN PABLO AVE_x000a_Berkeley, CA_x000a_(37.880229, -122.295798)"/>
    <s v="1300 BLOCK SAN PABLO AVE"/>
    <s v="Berkeley"/>
    <s v="CA"/>
    <x v="4"/>
    <x v="74"/>
    <s v="15:00:00"/>
    <s v="BLOCK SAN PABLO AVE"/>
    <s v="SAN PABLO AVE"/>
  </r>
  <r>
    <n v="21091499"/>
    <x v="11"/>
    <d v="2021-10-04T00:00:00"/>
    <s v="1899-12-31T09:50:00.000"/>
    <s v="LARCENY"/>
    <n v="1"/>
    <d v="2022-03-18T00:00:00"/>
    <s v="2700 BLOCK DWIGHT WAY_x000a_Berkeley, CA_x000a_(37.865748, -122.253396)"/>
    <s v="2700 BLOCK DWIGHT WAY"/>
    <s v="Berkeley"/>
    <s v="CA"/>
    <x v="5"/>
    <x v="54"/>
    <s v="09:50:00"/>
    <s v="BLOCK DWIGHT WAY"/>
    <s v="DWIGHT WAY"/>
  </r>
  <r>
    <n v="21044704"/>
    <x v="6"/>
    <d v="2021-09-28T00:00:00"/>
    <s v="1899-12-31T19:00:00.000"/>
    <s v="VANDALISM"/>
    <n v="2"/>
    <d v="2022-03-18T00:00:00"/>
    <s v="1947 CENTER ST_x000a_Berkeley, CA_x000a_(37.869888, -122.271214)"/>
    <s v="1947 CENTER ST"/>
    <s v="Berkeley"/>
    <s v="CA"/>
    <x v="6"/>
    <x v="35"/>
    <s v="19:00:00"/>
    <s v="CENTER ST"/>
    <s v="CENTER ST"/>
  </r>
  <r>
    <n v="21051196"/>
    <x v="20"/>
    <d v="2021-11-03T00:00:00"/>
    <s v="1899-12-31T07:20:00.000"/>
    <s v="MISSING PERSON"/>
    <n v="3"/>
    <d v="2022-03-18T00:00:00"/>
    <s v="1300 BLOCK ALCATRAZ AVE_x000a_Berkeley, CA_x000a_(37.847442, -122.281175)"/>
    <s v="1300 BLOCK ALCATRAZ AVE"/>
    <s v="Berkeley"/>
    <s v="CA"/>
    <x v="1"/>
    <x v="76"/>
    <s v="07:20:00"/>
    <s v="BLOCK ALCATRAZ AVE"/>
    <s v="ALCATRAZ AVE"/>
  </r>
  <r>
    <n v="22090024"/>
    <x v="5"/>
    <d v="2021-12-19T00:00:00"/>
    <s v="1899-12-31T16:35:00.000"/>
    <s v="BURGLARY - VEHICLE"/>
    <n v="0"/>
    <d v="2022-03-18T00:00:00"/>
    <s v="1500 BLOCK SPRUCE ST_x000a_Berkeley, CA_x000a_(37.880477, -122.265919)"/>
    <s v="1500 BLOCK SPRUCE ST"/>
    <s v="Berkeley"/>
    <s v="CA"/>
    <x v="2"/>
    <x v="45"/>
    <s v="16:35:00"/>
    <s v="BLOCK SPRUCE ST"/>
    <s v="SPRUCE ST"/>
  </r>
  <r>
    <n v="21051305"/>
    <x v="22"/>
    <d v="2021-10-23T00:00:00"/>
    <s v="1899-12-31T11:50:00.000"/>
    <s v="SEX CRIME"/>
    <n v="6"/>
    <d v="2022-03-18T00:00:00"/>
    <s v="2700 BLOCK SAN PABLO AVE_x000a_Berkeley, CA_x000a_(37.857714, -122.288536)"/>
    <s v="2700 BLOCK SAN PABLO AVE"/>
    <s v="Berkeley"/>
    <s v="CA"/>
    <x v="0"/>
    <x v="64"/>
    <s v="11:50:00"/>
    <s v="BLOCK SAN PABLO AVE"/>
    <s v="SAN PABLO AVE"/>
  </r>
  <r>
    <n v="21047714"/>
    <x v="15"/>
    <d v="2021-10-13T00:00:00"/>
    <s v="1899-12-31T17:00:00.000"/>
    <s v="LARCENY - FROM VEHICLE"/>
    <n v="3"/>
    <d v="2022-03-18T00:00:00"/>
    <s v="2544 ETNA ST_x000a_Berkeley, CA_x000a_(37.864239, -122.252609)"/>
    <s v="2544 ETNA ST"/>
    <s v="Berkeley"/>
    <s v="CA"/>
    <x v="1"/>
    <x v="177"/>
    <s v="17:00:00"/>
    <s v="ETNA ST"/>
    <s v="ETNA ST"/>
  </r>
  <r>
    <n v="21091662"/>
    <x v="0"/>
    <d v="2021-12-29T00:00:00"/>
    <s v="1899-12-31T17:30:00.000"/>
    <s v="LARCENY"/>
    <n v="3"/>
    <d v="2022-03-18T00:00:00"/>
    <s v="2700 BLOCK MILVIA ST_x000a_Berkeley, CA_x000a_(37.860225, -122.269453)"/>
    <s v="2700 BLOCK MILVIA ST"/>
    <s v="Berkeley"/>
    <s v="CA"/>
    <x v="1"/>
    <x v="41"/>
    <s v="17:30:00"/>
    <s v="BLOCK MILVIA ST"/>
    <s v="MILVIA ST"/>
  </r>
  <r>
    <n v="22009015"/>
    <x v="18"/>
    <d v="2022-02-25T00:00:00"/>
    <s v="1899-12-31T16:49:00.000"/>
    <s v="WEAPONS OFFENSE"/>
    <n v="5"/>
    <d v="2022-03-18T00:00:00"/>
    <s v="1900 BLOCK HARMON ST_x000a_Berkeley, CA_x000a_(37.849786, -122.269781)"/>
    <s v="1900 BLOCK HARMON ST"/>
    <s v="Berkeley"/>
    <s v="CA"/>
    <x v="3"/>
    <x v="77"/>
    <s v="16:49:00"/>
    <s v="BLOCK HARMON ST"/>
    <s v="HARMON ST"/>
  </r>
  <r>
    <n v="22003076"/>
    <x v="2"/>
    <d v="2022-01-21T00:00:00"/>
    <s v="1899-12-31T10:40:00.000"/>
    <s v="DISORDERLY CONDUCT"/>
    <n v="5"/>
    <d v="2022-03-18T00:00:00"/>
    <s v="1500 BLOCK WARD ST_x000a_Berkeley, CA_x000a_(37.857856, -122.279721)"/>
    <s v="1500 BLOCK WARD ST"/>
    <s v="Berkeley"/>
    <s v="CA"/>
    <x v="3"/>
    <x v="42"/>
    <s v="10:40:00"/>
    <s v="BLOCK WARD ST"/>
    <s v="WARD ST"/>
  </r>
  <r>
    <n v="22002864"/>
    <x v="6"/>
    <d v="2022-01-19T00:00:00"/>
    <s v="1899-12-31T21:21:00.000"/>
    <s v="VANDALISM"/>
    <n v="3"/>
    <d v="2022-03-18T00:00:00"/>
    <s v="2500 BLOCK TELEGRAPH AVE_x000a_Berkeley, CA_x000a_(37.864759, -122.258461)"/>
    <s v="2500 BLOCK TELEGRAPH AVE"/>
    <s v="Berkeley"/>
    <s v="CA"/>
    <x v="1"/>
    <x v="108"/>
    <s v="21:21:00"/>
    <s v="BLOCK TELEGRAPH AVE"/>
    <s v="TELEGRAPH AVE"/>
  </r>
  <r>
    <n v="21053880"/>
    <x v="8"/>
    <d v="2021-11-20T00:00:00"/>
    <s v="1899-12-31T01:52:00.000"/>
    <s v="BURGLARY - COMMERCIAL"/>
    <n v="6"/>
    <d v="2022-03-18T00:00:00"/>
    <s v="1045 ASHBY AVE_x000a_Berkeley, CA_x000a_(37.851793, -122.288477)"/>
    <s v="1045 ASHBY AVE"/>
    <s v="Berkeley"/>
    <s v="CA"/>
    <x v="0"/>
    <x v="72"/>
    <s v="01:52:00"/>
    <s v="ASHBY AVE"/>
    <s v="ASHBY AVE"/>
  </r>
  <r>
    <n v="21052820"/>
    <x v="7"/>
    <d v="2021-11-14T00:00:00"/>
    <s v="1899-12-31T00:51:00.000"/>
    <s v="ASSAULT"/>
    <n v="0"/>
    <d v="2022-03-18T00:00:00"/>
    <s v="2518 DURANT AVE_x000a_Berkeley, CA_x000a_(37.867905, -122.258265)"/>
    <s v="2518 DURANT AVE"/>
    <s v="Berkeley"/>
    <s v="CA"/>
    <x v="2"/>
    <x v="17"/>
    <s v="00:51:00"/>
    <s v="DURANT AVE"/>
    <s v="DURANT AVE"/>
  </r>
  <r>
    <n v="21050858"/>
    <x v="6"/>
    <d v="2021-11-03T00:00:00"/>
    <s v="1899-12-31T01:02:00.000"/>
    <s v="VANDALISM"/>
    <n v="3"/>
    <d v="2022-03-18T00:00:00"/>
    <s v="2900 BLOCK MARTIN LUTHER KING JR WAY_x000a_Berkeley, CA_x000a_(37.855998, -122.271278)"/>
    <s v="2900 BLOCK MARTIN LUTHER KING JR WAY"/>
    <s v="Berkeley"/>
    <s v="CA"/>
    <x v="1"/>
    <x v="76"/>
    <s v="01:02:00"/>
    <s v="BLOCK MARTIN LUTHER KING JR WAY"/>
    <s v="MARTIN LUTHER KING JR WAY"/>
  </r>
  <r>
    <n v="21045734"/>
    <x v="6"/>
    <d v="2021-10-04T00:00:00"/>
    <s v="1899-12-31T13:10:00.000"/>
    <s v="VANDALISM"/>
    <n v="1"/>
    <d v="2022-03-18T00:00:00"/>
    <s v="2400 BLOCK SHATTUCK AVE_x000a_Berkeley, CA_x000a_(37.865772, -122.267643)"/>
    <s v="2400 BLOCK SHATTUCK AVE"/>
    <s v="Berkeley"/>
    <s v="CA"/>
    <x v="5"/>
    <x v="54"/>
    <s v="13:10:00"/>
    <s v="BLOCK SHATTUCK AVE"/>
    <s v="SHATTUCK AVE"/>
  </r>
  <r>
    <n v="21055111"/>
    <x v="4"/>
    <d v="2021-11-28T00:00:00"/>
    <s v="1899-12-31T07:10:00.000"/>
    <s v="MOTOR VEHICLE THEFT"/>
    <n v="0"/>
    <d v="2022-03-18T00:00:00"/>
    <s v="2100 BLOCK WARD ST_x000a_Berkeley, CA_x000a_(37.85948, -122.266689)"/>
    <s v="2100 BLOCK WARD ST"/>
    <s v="Berkeley"/>
    <s v="CA"/>
    <x v="2"/>
    <x v="50"/>
    <s v="07:10:00"/>
    <s v="BLOCK WARD ST"/>
    <s v="WARD ST"/>
  </r>
  <r>
    <n v="21056915"/>
    <x v="3"/>
    <d v="2021-12-04T00:00:00"/>
    <s v="1899-12-31T23:55:00.000"/>
    <s v="BURGLARY - RESIDENTIAL"/>
    <n v="6"/>
    <d v="2022-03-18T00:00:00"/>
    <s v="2600 BLOCK TELEGRAPH AVE_x000a_Berkeley, CA_x000a_(37.862915, -122.258707)"/>
    <s v="2600 BLOCK TELEGRAPH AVE"/>
    <s v="Berkeley"/>
    <s v="CA"/>
    <x v="0"/>
    <x v="55"/>
    <s v="23:55:00"/>
    <s v="BLOCK TELEGRAPH AVE"/>
    <s v="TELEGRAPH AVE"/>
  </r>
  <r>
    <n v="21046497"/>
    <x v="2"/>
    <d v="2021-10-08T00:00:00"/>
    <s v="1899-12-31T19:50:00.000"/>
    <s v="DISORDERLY CONDUCT"/>
    <n v="5"/>
    <d v="2022-03-18T00:00:00"/>
    <s v="1800 BLOCK FRANCISCO ST_x000a_Berkeley, CA_x000a_(37.874832, -122.275659)"/>
    <s v="1800 BLOCK FRANCISCO ST"/>
    <s v="Berkeley"/>
    <s v="CA"/>
    <x v="3"/>
    <x v="95"/>
    <s v="19:50:00"/>
    <s v="BLOCK FRANCISCO ST"/>
    <s v="FRANCISCO ST"/>
  </r>
  <r>
    <n v="21059425"/>
    <x v="0"/>
    <d v="2021-12-24T00:00:00"/>
    <s v="1899-12-31T14:55:00.000"/>
    <s v="LARCENY"/>
    <n v="5"/>
    <d v="2022-03-18T00:00:00"/>
    <s v="1050 GILMAN ST_x000a_Berkeley, CA_x000a_(37.880312, -122.296641)"/>
    <s v="1050 GILMAN ST"/>
    <s v="Berkeley"/>
    <s v="CA"/>
    <x v="3"/>
    <x v="10"/>
    <s v="14:55:00"/>
    <s v="GILMAN ST"/>
    <s v="GILMAN ST"/>
  </r>
  <r>
    <n v="21052376"/>
    <x v="12"/>
    <d v="2021-11-11T00:00:00"/>
    <s v="1899-12-31T13:44:00.000"/>
    <s v="FRAUD"/>
    <n v="4"/>
    <d v="2022-03-18T00:00:00"/>
    <s v="2124 KITTREDGE ST_x000a_Berkeley, CA_x000a_(37.86858, -122.267271)"/>
    <s v="2124 KITTREDGE ST"/>
    <s v="Berkeley"/>
    <s v="CA"/>
    <x v="4"/>
    <x v="93"/>
    <s v="13:44:00"/>
    <s v="KITTREDGE ST"/>
    <s v="KITTREDGE ST"/>
  </r>
  <r>
    <n v="22004780"/>
    <x v="8"/>
    <d v="2022-01-31T00:00:00"/>
    <s v="1899-12-31T04:08:00.000"/>
    <s v="BURGLARY - COMMERCIAL"/>
    <n v="1"/>
    <d v="2022-03-18T00:00:00"/>
    <s v="1300 BLOCK SAN PABLO AVE_x000a_Berkeley, CA_x000a_(37.880229, -122.295798)"/>
    <s v="1300 BLOCK SAN PABLO AVE"/>
    <s v="Berkeley"/>
    <s v="CA"/>
    <x v="5"/>
    <x v="134"/>
    <s v="04:08:00"/>
    <s v="BLOCK SAN PABLO AVE"/>
    <s v="SAN PABLO AVE"/>
  </r>
  <r>
    <n v="21050569"/>
    <x v="7"/>
    <d v="2021-10-31T00:00:00"/>
    <s v="1899-12-31T19:30:00.000"/>
    <s v="ASSAULT"/>
    <n v="0"/>
    <d v="2022-03-18T00:00:00"/>
    <s v="1200 BLOCK EUCLID AVE_x000a_Berkeley, CA_x000a_(37.885749, -122.262589)"/>
    <s v="1200 BLOCK EUCLID AVE"/>
    <s v="Berkeley"/>
    <s v="CA"/>
    <x v="2"/>
    <x v="53"/>
    <s v="19:30:00"/>
    <s v="BLOCK EUCLID AVE"/>
    <s v="EUCLID AVE"/>
  </r>
  <r>
    <n v="22008639"/>
    <x v="2"/>
    <d v="2022-02-23T00:00:00"/>
    <s v="1899-12-31T10:02:00.000"/>
    <s v="DISORDERLY CONDUCT"/>
    <n v="3"/>
    <d v="2022-03-18T00:00:00"/>
    <s v="2400 BLOCK WARRING ST_x000a_Berkeley, CA_x000a_(37.867708, -122.250801)"/>
    <s v="2400 BLOCK WARRING ST"/>
    <s v="Berkeley"/>
    <s v="CA"/>
    <x v="1"/>
    <x v="151"/>
    <s v="10:02:00"/>
    <s v="BLOCK WARRING ST"/>
    <s v="WARRING ST"/>
  </r>
  <r>
    <n v="21091149"/>
    <x v="0"/>
    <d v="2021-09-22T00:00:00"/>
    <s v="1899-12-31T07:00:00.000"/>
    <s v="LARCENY"/>
    <n v="3"/>
    <d v="2022-03-18T00:00:00"/>
    <s v="800 BLOCK POTTER ST_x000a_Berkeley, CA_x000a_(37.850808, -122.294639)"/>
    <s v="800 BLOCK POTTER ST"/>
    <s v="Berkeley"/>
    <s v="CA"/>
    <x v="1"/>
    <x v="145"/>
    <s v="07:00:00"/>
    <s v="BLOCK POTTER ST"/>
    <s v="POTTER ST"/>
  </r>
  <r>
    <n v="21054477"/>
    <x v="9"/>
    <d v="2021-11-23T00:00:00"/>
    <s v="1899-12-31T20:20:00.000"/>
    <s v="ARSON"/>
    <n v="2"/>
    <d v="2022-03-18T00:00:00"/>
    <s v="2700 BLOCK MCGEE AVE_x000a_Berkeley, CA_x000a_(37.859259, -122.275787)"/>
    <s v="2700 BLOCK MCGEE AVE"/>
    <s v="Berkeley"/>
    <s v="CA"/>
    <x v="6"/>
    <x v="33"/>
    <s v="20:20:00"/>
    <s v="BLOCK MCGEE AVE"/>
    <s v="MCGEE AVE"/>
  </r>
  <r>
    <n v="21049599"/>
    <x v="3"/>
    <d v="2021-10-26T00:00:00"/>
    <s v="1899-12-31T00:01:00.000"/>
    <s v="BURGLARY - RESIDENTIAL"/>
    <n v="2"/>
    <d v="2022-03-18T00:00:00"/>
    <s v="1797 SHATTUCK AVE_x000a_Berkeley, CA_x000a_(37.87518, -122.26868)"/>
    <s v="1797 SHATTUCK AVE"/>
    <s v="Berkeley"/>
    <s v="CA"/>
    <x v="6"/>
    <x v="129"/>
    <s v="00:01:00"/>
    <s v="SHATTUCK AVE"/>
    <s v="SHATTUCK AVE"/>
  </r>
  <r>
    <n v="21055399"/>
    <x v="5"/>
    <d v="2021-11-29T00:00:00"/>
    <s v="1899-12-31T18:00:00.000"/>
    <s v="BURGLARY - VEHICLE"/>
    <n v="1"/>
    <d v="2022-03-18T00:00:00"/>
    <s v="2500 BLOCK HILLEGASS AVE_x000a_Berkeley, CA_x000a_(37.865156, -122.256478)"/>
    <s v="2500 BLOCK HILLEGASS AVE"/>
    <s v="Berkeley"/>
    <s v="CA"/>
    <x v="5"/>
    <x v="142"/>
    <s v="18:00:00"/>
    <s v="BLOCK HILLEGASS AVE"/>
    <s v="HILLEGASS AVE"/>
  </r>
  <r>
    <n v="21091388"/>
    <x v="12"/>
    <d v="2021-10-21T00:00:00"/>
    <s v="1899-12-31T13:25:00.000"/>
    <s v="FRAUD"/>
    <n v="4"/>
    <d v="2022-03-18T00:00:00"/>
    <s v="1100 BLOCK ARCH ST_x000a_Berkeley, CA_x000a_(37.888799, -122.266378)"/>
    <s v="1100 BLOCK ARCH ST"/>
    <s v="Berkeley"/>
    <s v="CA"/>
    <x v="4"/>
    <x v="80"/>
    <s v="13:25:00"/>
    <s v="BLOCK ARCH ST"/>
    <s v="ARCH ST"/>
  </r>
  <r>
    <n v="21049960"/>
    <x v="13"/>
    <d v="2021-10-28T00:00:00"/>
    <s v="1899-12-31T15:00:00.000"/>
    <s v="FAMILY OFFENSE"/>
    <n v="4"/>
    <d v="2022-03-18T00:00:00"/>
    <s v="1200 BLOCK SAN PABLO AVE_x000a_Berkeley, CA_x000a_(37.882033, -122.296381)"/>
    <s v="1200 BLOCK SAN PABLO AVE"/>
    <s v="Berkeley"/>
    <s v="CA"/>
    <x v="4"/>
    <x v="59"/>
    <s v="15:00:00"/>
    <s v="BLOCK SAN PABLO AVE"/>
    <s v="SAN PABLO AVE"/>
  </r>
  <r>
    <n v="21043989"/>
    <x v="13"/>
    <d v="2021-09-24T00:00:00"/>
    <s v="1899-12-31T19:25:00.000"/>
    <s v="FAMILY OFFENSE"/>
    <n v="5"/>
    <d v="2022-03-18T00:00:00"/>
    <s v="1600 BLOCK DWIGHT WAY_x000a_Berkeley, CA_x000a_(37.862516, -122.27853)"/>
    <s v="1600 BLOCK DWIGHT WAY"/>
    <s v="Berkeley"/>
    <s v="CA"/>
    <x v="3"/>
    <x v="157"/>
    <s v="19:25:00"/>
    <s v="BLOCK DWIGHT WAY"/>
    <s v="DWIGHT WAY"/>
  </r>
  <r>
    <n v="22011901"/>
    <x v="3"/>
    <d v="2022-03-11T00:00:00"/>
    <s v="1899-12-31T22:00:00.000"/>
    <s v="BURGLARY - RESIDENTIAL"/>
    <n v="5"/>
    <d v="2022-03-18T00:00:00"/>
    <s v="1900 BLOCK FRANCISCO ST_x000a_Berkeley, CA_x000a_(37.875113, -122.273413)"/>
    <s v="1900 BLOCK FRANCISCO ST"/>
    <s v="Berkeley"/>
    <s v="CA"/>
    <x v="3"/>
    <x v="87"/>
    <s v="22:00:00"/>
    <s v="BLOCK FRANCISCO ST"/>
    <s v="FRANCISCO ST"/>
  </r>
  <r>
    <n v="21046598"/>
    <x v="8"/>
    <d v="2021-10-08T00:00:00"/>
    <s v="1899-12-31T22:00:00.000"/>
    <s v="BURGLARY - COMMERCIAL"/>
    <n v="5"/>
    <d v="2022-03-18T00:00:00"/>
    <s v="2500 BLOCK DURANT AVE_x000a_Berkeley, CA_x000a_(37.867852, -122.258699)"/>
    <s v="2500 BLOCK DURANT AVE"/>
    <s v="Berkeley"/>
    <s v="CA"/>
    <x v="3"/>
    <x v="95"/>
    <s v="22:00:00"/>
    <s v="BLOCK DURANT AVE"/>
    <s v="DURANT AVE"/>
  </r>
  <r>
    <n v="21047133"/>
    <x v="4"/>
    <d v="2021-10-12T00:00:00"/>
    <s v="1899-12-31T13:40:00.000"/>
    <s v="MOTOR VEHICLE THEFT"/>
    <n v="2"/>
    <d v="2022-03-18T00:00:00"/>
    <s v="2900 BLOCK DOMINGO AVE_x000a_Berkeley, CA_x000a_(37.858955, -122.243989)"/>
    <s v="2900 BLOCK DOMINGO AVE"/>
    <s v="Berkeley"/>
    <s v="CA"/>
    <x v="6"/>
    <x v="125"/>
    <s v="13:40:00"/>
    <s v="BLOCK DOMINGO AVE"/>
    <s v="DOMINGO AVE"/>
  </r>
  <r>
    <n v="22004475"/>
    <x v="4"/>
    <d v="2022-01-29T00:00:00"/>
    <s v="1899-12-31T05:30:00.000"/>
    <s v="MOTOR VEHICLE THEFT"/>
    <n v="6"/>
    <d v="2022-03-18T00:00:00"/>
    <s v="2000 BLOCK VINE ST_x000a_Berkeley, CA_x000a_(37.879921, -122.271646)"/>
    <s v="2000 BLOCK VINE ST"/>
    <s v="Berkeley"/>
    <s v="CA"/>
    <x v="0"/>
    <x v="92"/>
    <s v="05:30:00"/>
    <s v="BLOCK VINE ST"/>
    <s v="VINE ST"/>
  </r>
  <r>
    <n v="22011037"/>
    <x v="7"/>
    <d v="2022-03-09T00:00:00"/>
    <s v="1899-12-31T16:48:00.000"/>
    <s v="ASSAULT"/>
    <n v="3"/>
    <d v="2022-03-18T00:00:00"/>
    <s v="900 BLOCK ADDISON ST_x000a_Berkeley, CA_x000a_(37.866936, -122.296218)"/>
    <s v="900 BLOCK ADDISON ST"/>
    <s v="Berkeley"/>
    <s v="CA"/>
    <x v="1"/>
    <x v="175"/>
    <s v="16:48:00"/>
    <s v="BLOCK ADDISON ST"/>
    <s v="ADDISON ST"/>
  </r>
  <r>
    <n v="21054343"/>
    <x v="17"/>
    <d v="2021-11-22T00:00:00"/>
    <s v="1899-12-31T23:07:00.000"/>
    <s v="ROBBERY"/>
    <n v="1"/>
    <d v="2022-03-18T00:00:00"/>
    <s v="2500 BLOCK FULTON ST_x000a_Berkeley, CA_x000a_(37.864238, -122.265263)"/>
    <s v="2500 BLOCK FULTON ST"/>
    <s v="Berkeley"/>
    <s v="CA"/>
    <x v="5"/>
    <x v="49"/>
    <s v="23:07:00"/>
    <s v="BLOCK FULTON ST"/>
    <s v="FULTON ST"/>
  </r>
  <r>
    <n v="22002238"/>
    <x v="0"/>
    <d v="2022-01-15T00:00:00"/>
    <s v="1899-12-31T14:55:00.000"/>
    <s v="LARCENY"/>
    <n v="6"/>
    <d v="2022-03-18T00:00:00"/>
    <s v="2300 BLOCK SHATTUCK AVE_x000a_Berkeley, CA_x000a_(37.867157, -122.2678)"/>
    <s v="2300 BLOCK SHATTUCK AVE"/>
    <s v="Berkeley"/>
    <s v="CA"/>
    <x v="0"/>
    <x v="128"/>
    <s v="14:55:00"/>
    <s v="BLOCK SHATTUCK AVE"/>
    <s v="SHATTUCK AVE"/>
  </r>
  <r>
    <n v="22009200"/>
    <x v="0"/>
    <d v="2022-02-26T00:00:00"/>
    <s v="1899-12-31T18:06:00.000"/>
    <s v="LARCENY"/>
    <n v="6"/>
    <d v="2022-03-18T00:00:00"/>
    <s v="1000 BLOCK GILMAN ST_x000a_Berkeley, CA_x000a_(37.88014, -122.297498)"/>
    <s v="1000 BLOCK GILMAN ST"/>
    <s v="Berkeley"/>
    <s v="CA"/>
    <x v="0"/>
    <x v="57"/>
    <s v="18:06:00"/>
    <s v="BLOCK GILMAN ST"/>
    <s v="GILMAN ST"/>
  </r>
  <r>
    <n v="22007104"/>
    <x v="8"/>
    <d v="2022-02-14T00:00:00"/>
    <s v="1899-12-31T06:15:00.000"/>
    <s v="BURGLARY - COMMERCIAL"/>
    <n v="1"/>
    <d v="2022-03-18T00:00:00"/>
    <s v="2800 BLOCK TELEGRAPH AVE_x000a_Berkeley, CA_x000a_(37.85931, -122.259204)"/>
    <s v="2800 BLOCK TELEGRAPH AVE"/>
    <s v="Berkeley"/>
    <s v="CA"/>
    <x v="5"/>
    <x v="58"/>
    <s v="06:15:00"/>
    <s v="BLOCK TELEGRAPH AVE"/>
    <s v="TELEGRAPH AVE"/>
  </r>
  <r>
    <n v="21058085"/>
    <x v="0"/>
    <d v="2021-12-15T00:00:00"/>
    <s v="1899-12-31T20:45:00.000"/>
    <s v="LARCENY"/>
    <n v="3"/>
    <d v="2022-03-18T00:00:00"/>
    <s v="2700 BLOCK MARTIN LUTHER KING JR WAY_x000a_Berkeley, CA_x000a_(37.859665, -122.27169)"/>
    <s v="2700 BLOCK MARTIN LUTHER KING JR WAY"/>
    <s v="Berkeley"/>
    <s v="CA"/>
    <x v="1"/>
    <x v="173"/>
    <s v="20:45:00"/>
    <s v="BLOCK MARTIN LUTHER KING JR WAY"/>
    <s v="MARTIN LUTHER KING JR WAY"/>
  </r>
  <r>
    <n v="21091527"/>
    <x v="5"/>
    <d v="2021-12-02T00:00:00"/>
    <s v="1899-12-31T09:00:00.000"/>
    <s v="BURGLARY - VEHICLE"/>
    <n v="4"/>
    <d v="2022-03-18T00:00:00"/>
    <s v="1600 BLOCK FAIRVIEW ST_x000a_Berkeley, CA_x000a_(37.850001, -122.275963)"/>
    <s v="1600 BLOCK FAIRVIEW ST"/>
    <s v="Berkeley"/>
    <s v="CA"/>
    <x v="4"/>
    <x v="62"/>
    <s v="09:00:00"/>
    <s v="BLOCK FAIRVIEW ST"/>
    <s v="FAIRVIEW ST"/>
  </r>
  <r>
    <n v="22012009"/>
    <x v="14"/>
    <d v="2022-03-15T00:00:00"/>
    <s v="1899-12-31T13:02:00.000"/>
    <s v="DRUG VIOLATION"/>
    <n v="2"/>
    <d v="2022-03-18T00:00:00"/>
    <s v="2900 BLOCK WHEELER ST_x000a_Berkeley, CA_x000a_(37.856853, -122.26482)"/>
    <s v="2900 BLOCK WHEELER ST"/>
    <s v="Berkeley"/>
    <s v="CA"/>
    <x v="6"/>
    <x v="32"/>
    <s v="13:02:00"/>
    <s v="BLOCK WHEELER ST"/>
    <s v="WHEELER ST"/>
  </r>
  <r>
    <n v="21059173"/>
    <x v="5"/>
    <d v="2021-12-22T00:00:00"/>
    <s v="1899-12-31T16:10:00.000"/>
    <s v="BURGLARY - VEHICLE"/>
    <n v="3"/>
    <d v="2022-03-18T00:00:00"/>
    <s v="2300 BLOCK 4TH ST_x000a_Berkeley, CA_x000a_(37.862817, -122.298359)"/>
    <s v="2300 BLOCK 4TH ST"/>
    <s v="Berkeley"/>
    <s v="CA"/>
    <x v="1"/>
    <x v="176"/>
    <s v="16:10:00"/>
    <s v="BLOCK 4TH ST"/>
    <s v="4TH ST"/>
  </r>
  <r>
    <n v="21091535"/>
    <x v="0"/>
    <d v="2021-11-11T00:00:00"/>
    <s v="1899-12-31T06:20:00.000"/>
    <s v="LARCENY"/>
    <n v="4"/>
    <d v="2022-03-18T00:00:00"/>
    <s v="1900 BLOCK 7TH ST_x000a_Berkeley, CA_x000a_(37.869293, -122.296976)"/>
    <s v="1900 BLOCK 7TH ST"/>
    <s v="Berkeley"/>
    <s v="CA"/>
    <x v="4"/>
    <x v="93"/>
    <s v="06:20:00"/>
    <s v="BLOCK 7TH ST"/>
    <s v="7TH ST"/>
  </r>
  <r>
    <n v="22090287"/>
    <x v="5"/>
    <d v="2022-03-01T00:00:00"/>
    <s v="1899-12-31T20:30:00.000"/>
    <s v="BURGLARY - VEHICLE"/>
    <n v="2"/>
    <d v="2022-03-18T00:00:00"/>
    <s v="1900 BLOCK SHATTUCK AVE_x000a_Berkeley, CA_x000a_(37.873687, -122.268616)"/>
    <s v="1900 BLOCK SHATTUCK AVE"/>
    <s v="Berkeley"/>
    <s v="CA"/>
    <x v="6"/>
    <x v="90"/>
    <s v="20:30:00"/>
    <s v="BLOCK SHATTUCK AVE"/>
    <s v="SHATTUCK AVE"/>
  </r>
  <r>
    <n v="21091353"/>
    <x v="0"/>
    <d v="2021-10-31T00:00:00"/>
    <s v="1899-12-31T19:00:00.000"/>
    <s v="LARCENY"/>
    <n v="0"/>
    <d v="2022-03-18T00:00:00"/>
    <s v="2700 BLOCK ALCATRAZ AVE_x000a_Berkeley, CA_x000a_(37.851263, -122.252477)"/>
    <s v="2700 BLOCK ALCATRAZ AVE"/>
    <s v="Berkeley"/>
    <s v="CA"/>
    <x v="2"/>
    <x v="53"/>
    <s v="19:00:00"/>
    <s v="BLOCK ALCATRAZ AVE"/>
    <s v="ALCATRAZ AVE"/>
  </r>
  <r>
    <n v="21056323"/>
    <x v="8"/>
    <d v="2021-12-05T00:00:00"/>
    <s v="1899-12-31T13:28:00.000"/>
    <s v="BURGLARY - COMMERCIAL"/>
    <n v="0"/>
    <d v="2022-03-18T00:00:00"/>
    <s v="900 BLOCK HEINZ AVE_x000a_Berkeley, CA_x000a_(37.853479, -122.291905)"/>
    <s v="900 BLOCK HEINZ AVE"/>
    <s v="Berkeley"/>
    <s v="CA"/>
    <x v="2"/>
    <x v="136"/>
    <s v="13:28:00"/>
    <s v="BLOCK HEINZ AVE"/>
    <s v="HEINZ AVE"/>
  </r>
  <r>
    <n v="21058830"/>
    <x v="8"/>
    <d v="2021-12-20T00:00:00"/>
    <s v="1899-12-31T09:16:00.000"/>
    <s v="BURGLARY - COMMERCIAL"/>
    <n v="1"/>
    <d v="2022-03-18T00:00:00"/>
    <s v="2000 BLOCK ADDISON ST_x000a_Berkeley, CA_x000a_(37.870867, -122.270635)"/>
    <s v="2000 BLOCK ADDISON ST"/>
    <s v="Berkeley"/>
    <s v="CA"/>
    <x v="5"/>
    <x v="75"/>
    <s v="09:16:00"/>
    <s v="BLOCK ADDISON ST"/>
    <s v="ADDISON ST"/>
  </r>
  <r>
    <n v="21091183"/>
    <x v="5"/>
    <d v="2021-09-29T00:00:00"/>
    <s v="1899-12-31T18:20:00.000"/>
    <s v="BURGLARY - VEHICLE"/>
    <n v="3"/>
    <d v="2022-03-18T00:00:00"/>
    <s v="100 BLOCK SEAWALL DR_x000a_Berkeley, CA_x000a_(37.863643, -122.317435)"/>
    <s v="100 BLOCK SEAWALL DR"/>
    <s v="Berkeley"/>
    <s v="CA"/>
    <x v="1"/>
    <x v="121"/>
    <s v="18:20:00"/>
    <s v="BLOCK SEAWALL DR"/>
    <s v="SEAWALL DR"/>
  </r>
  <r>
    <n v="21054827"/>
    <x v="2"/>
    <d v="2021-11-26T00:00:00"/>
    <s v="1899-12-31T16:03:00.000"/>
    <s v="DISORDERLY CONDUCT"/>
    <n v="5"/>
    <d v="2022-03-18T00:00:00"/>
    <s v="2900 BLOCK MARTIN LUTHER KING JR WAY_x000a_Berkeley, CA_x000a_(37.855998, -122.271278)"/>
    <s v="2900 BLOCK MARTIN LUTHER KING JR WAY"/>
    <s v="Berkeley"/>
    <s v="CA"/>
    <x v="3"/>
    <x v="15"/>
    <s v="16:03:00"/>
    <s v="BLOCK MARTIN LUTHER KING JR WAY"/>
    <s v="MARTIN LUTHER KING JR WAY"/>
  </r>
  <r>
    <n v="22007046"/>
    <x v="0"/>
    <d v="2022-02-13T00:00:00"/>
    <s v="1899-12-31T17:30:00.000"/>
    <s v="LARCENY"/>
    <n v="0"/>
    <d v="2022-03-18T00:00:00"/>
    <s v="2600 BLOCK TELEGRAPH AVE_x000a_Berkeley, CA_x000a_(37.862915, -122.258707)"/>
    <s v="2600 BLOCK TELEGRAPH AVE"/>
    <s v="Berkeley"/>
    <s v="CA"/>
    <x v="2"/>
    <x v="100"/>
    <s v="17:30:00"/>
    <s v="BLOCK TELEGRAPH AVE"/>
    <s v="TELEGRAPH AVE"/>
  </r>
  <r>
    <n v="22005726"/>
    <x v="0"/>
    <d v="2022-02-05T00:00:00"/>
    <s v="1899-12-31T17:20:00.000"/>
    <s v="LARCENY"/>
    <n v="6"/>
    <d v="2022-03-18T00:00:00"/>
    <s v="2600 BLOCK TELEGRAPH AVE_x000a_Berkeley, CA_x000a_(37.862915, -122.258707)"/>
    <s v="2600 BLOCK TELEGRAPH AVE"/>
    <s v="Berkeley"/>
    <s v="CA"/>
    <x v="0"/>
    <x v="23"/>
    <s v="17:20:00"/>
    <s v="BLOCK TELEGRAPH AVE"/>
    <s v="TELEGRAPH AVE"/>
  </r>
  <r>
    <n v="22003179"/>
    <x v="21"/>
    <d v="2022-01-21T00:00:00"/>
    <s v="1899-12-31T00:03:00.000"/>
    <s v="ASSAULT"/>
    <n v="5"/>
    <d v="2022-03-18T00:00:00"/>
    <s v="2500 BLOCK DANA ST_x000a_Berkeley, CA_x000a_(37.864701, -122.260693)"/>
    <s v="2500 BLOCK DANA ST"/>
    <s v="Berkeley"/>
    <s v="CA"/>
    <x v="3"/>
    <x v="42"/>
    <s v="00:03:00"/>
    <s v="BLOCK DANA ST"/>
    <s v="DANA ST"/>
  </r>
  <r>
    <n v="22007131"/>
    <x v="0"/>
    <d v="2022-02-11T00:00:00"/>
    <s v="1899-12-31T21:00:00.000"/>
    <s v="LARCENY"/>
    <n v="5"/>
    <d v="2022-03-18T00:00:00"/>
    <s v="2200 BLOCK SHATTUCK AVE_x000a_Berkeley, CA_x000a_(37.869363, -122.268028)"/>
    <s v="2200 BLOCK SHATTUCK AVE"/>
    <s v="Berkeley"/>
    <s v="CA"/>
    <x v="3"/>
    <x v="65"/>
    <s v="21:00:00"/>
    <s v="BLOCK SHATTUCK AVE"/>
    <s v="SHATTUCK AVE"/>
  </r>
  <r>
    <n v="21056022"/>
    <x v="0"/>
    <d v="2021-12-03T00:00:00"/>
    <s v="1899-12-31T16:30:00.000"/>
    <s v="LARCENY"/>
    <n v="5"/>
    <d v="2022-03-18T00:00:00"/>
    <s v="1000 BLOCK GILMAN ST_x000a_Berkeley, CA_x000a_(37.88014, -122.297498)"/>
    <s v="1000 BLOCK GILMAN ST"/>
    <s v="Berkeley"/>
    <s v="CA"/>
    <x v="3"/>
    <x v="138"/>
    <s v="16:30:00"/>
    <s v="BLOCK GILMAN ST"/>
    <s v="GILMAN ST"/>
  </r>
  <r>
    <n v="21091584"/>
    <x v="5"/>
    <d v="2021-12-13T00:00:00"/>
    <s v="1899-12-31T16:15:00.000"/>
    <s v="BURGLARY - VEHICLE"/>
    <n v="1"/>
    <d v="2022-03-18T00:00:00"/>
    <s v="2100 BLOCK MILVIA ST_x000a_Berkeley, CA_x000a_(37.870602, -122.270612)"/>
    <s v="2100 BLOCK MILVIA ST"/>
    <s v="Berkeley"/>
    <s v="CA"/>
    <x v="5"/>
    <x v="139"/>
    <s v="16:15:00"/>
    <s v="BLOCK MILVIA ST"/>
    <s v="MILVIA ST"/>
  </r>
  <r>
    <n v="22002818"/>
    <x v="2"/>
    <d v="2022-01-19T00:00:00"/>
    <s v="1899-12-31T15:34:00.000"/>
    <s v="DISORDERLY CONDUCT"/>
    <n v="3"/>
    <d v="2022-03-18T00:00:00"/>
    <s v="1800 BLOCK EUCLID AVE_x000a_Berkeley, CA_x000a_(37.876045, -122.260336)"/>
    <s v="1800 BLOCK EUCLID AVE"/>
    <s v="Berkeley"/>
    <s v="CA"/>
    <x v="1"/>
    <x v="108"/>
    <s v="15:34:00"/>
    <s v="BLOCK EUCLID AVE"/>
    <s v="EUCLID AVE"/>
  </r>
  <r>
    <n v="22007947"/>
    <x v="11"/>
    <d v="2022-02-18T00:00:00"/>
    <s v="1899-12-31T13:00:00.000"/>
    <s v="LARCENY"/>
    <n v="5"/>
    <d v="2022-03-18T00:00:00"/>
    <s v="2700 BLOCK HILLEGASS AVE_x000a_Berkeley, CA_x000a_(37.860766, -122.255895)"/>
    <s v="2700 BLOCK HILLEGASS AVE"/>
    <s v="Berkeley"/>
    <s v="CA"/>
    <x v="3"/>
    <x v="126"/>
    <s v="13:00:00"/>
    <s v="BLOCK HILLEGASS AVE"/>
    <s v="HILLEGASS AVE"/>
  </r>
  <r>
    <n v="22002118"/>
    <x v="20"/>
    <d v="2022-01-11T00:00:00"/>
    <s v="1899-12-31T19:48:00.000"/>
    <s v="MISSING PERSON"/>
    <n v="2"/>
    <d v="2022-03-18T00:00:00"/>
    <s v="1700 BLOCK SAN PABLO AVE_x000a_Berkeley, CA_x000a_(37.87325, -122.293558)"/>
    <s v="1700 BLOCK SAN PABLO AVE"/>
    <s v="Berkeley"/>
    <s v="CA"/>
    <x v="6"/>
    <x v="115"/>
    <s v="19:48:00"/>
    <s v="BLOCK SAN PABLO AVE"/>
    <s v="SAN PABLO AVE"/>
  </r>
  <r>
    <n v="22003151"/>
    <x v="21"/>
    <d v="2022-01-21T00:00:00"/>
    <s v="1899-12-31T18:10:00.000"/>
    <s v="ASSAULT"/>
    <n v="5"/>
    <d v="2022-03-18T00:00:00"/>
    <s v="2300 BLOCK TELEGRAPH AVE_x000a_Berkeley, CA_x000a_(37.868714, -122.259189)"/>
    <s v="2300 BLOCK TELEGRAPH AVE"/>
    <s v="Berkeley"/>
    <s v="CA"/>
    <x v="3"/>
    <x v="42"/>
    <s v="18:10:00"/>
    <s v="BLOCK TELEGRAPH AVE"/>
    <s v="TELEGRAPH AVE"/>
  </r>
  <r>
    <n v="22006483"/>
    <x v="21"/>
    <d v="2022-02-10T00:00:00"/>
    <s v="1899-12-31T05:30:00.000"/>
    <s v="ASSAULT"/>
    <n v="4"/>
    <d v="2022-03-18T00:00:00"/>
    <s v="2200 BLOCK ASHBY AVE_x000a_Berkeley, CA_x000a_(37.855684, -122.263491)"/>
    <s v="2200 BLOCK ASHBY AVE"/>
    <s v="Berkeley"/>
    <s v="CA"/>
    <x v="4"/>
    <x v="85"/>
    <s v="05:30:00"/>
    <s v="BLOCK ASHBY AVE"/>
    <s v="ASHBY AVE"/>
  </r>
  <r>
    <n v="21051809"/>
    <x v="20"/>
    <d v="2021-10-15T00:00:00"/>
    <s v="1899-12-31T12:00:00.000"/>
    <s v="MISSING PERSON"/>
    <n v="5"/>
    <d v="2022-03-18T00:00:00"/>
    <s v="1300 BLOCK ADDISON ST_x000a_Berkeley, CA_x000a_(37.868912, -122.28608)"/>
    <s v="1300 BLOCK ADDISON ST"/>
    <s v="Berkeley"/>
    <s v="CA"/>
    <x v="3"/>
    <x v="91"/>
    <s v="12:00:00"/>
    <s v="BLOCK ADDISON ST"/>
    <s v="ADDISON ST"/>
  </r>
  <r>
    <n v="21045967"/>
    <x v="7"/>
    <d v="2021-10-05T00:00:00"/>
    <s v="1899-12-31T14:15:00.000"/>
    <s v="ASSAULT"/>
    <n v="2"/>
    <d v="2022-03-18T00:00:00"/>
    <s v="1900 BLOCK ASHBY AVE_x000a_Berkeley, CA_x000a_(37.854286, -122.271015)"/>
    <s v="1900 BLOCK ASHBY AVE"/>
    <s v="Berkeley"/>
    <s v="CA"/>
    <x v="6"/>
    <x v="141"/>
    <s v="14:15:00"/>
    <s v="BLOCK ASHBY AVE"/>
    <s v="ASHBY AVE"/>
  </r>
  <r>
    <n v="22010647"/>
    <x v="0"/>
    <d v="2022-03-07T00:00:00"/>
    <s v="1899-12-31T10:50:00.000"/>
    <s v="LARCENY"/>
    <n v="1"/>
    <d v="2022-03-18T00:00:00"/>
    <s v="2200 BLOCK SHATTUCK AVE_x000a_Berkeley, CA_x000a_(37.869363, -122.268028)"/>
    <s v="2200 BLOCK SHATTUCK AVE"/>
    <s v="Berkeley"/>
    <s v="CA"/>
    <x v="5"/>
    <x v="28"/>
    <s v="10:50:00"/>
    <s v="BLOCK SHATTUCK AVE"/>
    <s v="SHATTUCK AVE"/>
  </r>
  <r>
    <n v="21046358"/>
    <x v="11"/>
    <d v="2021-10-08T00:00:00"/>
    <s v="1899-12-31T03:25:00.000"/>
    <s v="LARCENY"/>
    <n v="5"/>
    <d v="2022-03-18T00:00:00"/>
    <s v="700 BLOCK HILLDALE AVE_x000a_Berkeley, CA_x000a_(37.898747, -122.266109)"/>
    <s v="700 BLOCK HILLDALE AVE"/>
    <s v="Berkeley"/>
    <s v="CA"/>
    <x v="3"/>
    <x v="95"/>
    <s v="03:25:00"/>
    <s v="BLOCK HILLDALE AVE"/>
    <s v="HILLDALE AVE"/>
  </r>
  <r>
    <n v="21091613"/>
    <x v="1"/>
    <d v="2021-12-11T00:00:00"/>
    <s v="1899-12-31T23:10:00.000"/>
    <s v="LARCENY"/>
    <n v="6"/>
    <d v="2022-03-18T00:00:00"/>
    <s v="2400 BLOCK DURANT AVE_x000a_Berkeley, CA_x000a_(37.867513, -122.26127)"/>
    <s v="2400 BLOCK DURANT AVE"/>
    <s v="Berkeley"/>
    <s v="CA"/>
    <x v="0"/>
    <x v="8"/>
    <s v="23:10:00"/>
    <s v="BLOCK DURANT AVE"/>
    <s v="DURANT AVE"/>
  </r>
  <r>
    <n v="22005026"/>
    <x v="5"/>
    <d v="2022-02-01T00:00:00"/>
    <s v="1899-12-31T15:22:00.000"/>
    <s v="BURGLARY - VEHICLE"/>
    <n v="2"/>
    <d v="2022-03-18T00:00:00"/>
    <s v="200 BLOCK ALVARADO RD_x000a_Berkeley, CA_x000a_(37.855962, -122.236495)"/>
    <s v="200 BLOCK ALVARADO RD"/>
    <s v="Berkeley"/>
    <s v="CA"/>
    <x v="6"/>
    <x v="26"/>
    <s v="15:22:00"/>
    <s v="BLOCK ALVARADO RD"/>
    <s v="ALVARADO RD"/>
  </r>
  <r>
    <n v="22090166"/>
    <x v="0"/>
    <d v="2021-12-06T00:00:00"/>
    <s v="1899-12-31T00:00:00.000"/>
    <s v="LARCENY"/>
    <n v="1"/>
    <d v="2022-03-18T00:00:00"/>
    <s v="2000 BLOCK ALLSTON WAY_x000a_Berkeley, CA_x000a_(37.869105, -122.270064)"/>
    <s v="2000 BLOCK ALLSTON WAY"/>
    <s v="Berkeley"/>
    <s v="CA"/>
    <x v="5"/>
    <x v="144"/>
    <s v="00:00:00"/>
    <s v="BLOCK ALLSTON WAY"/>
    <s v="ALLSTON WAY"/>
  </r>
  <r>
    <n v="22010296"/>
    <x v="5"/>
    <d v="2022-03-05T00:00:00"/>
    <s v="1899-12-31T07:00:00.000"/>
    <s v="BURGLARY - VEHICLE"/>
    <n v="6"/>
    <d v="2022-03-18T00:00:00"/>
    <s v="2100 MARTIN LUTHER KING JR WAY_x000a_Berkeley, CA_x000a_(37.869689, -122.272805)"/>
    <s v="2100 MARTIN LUTHER KING JR WAY"/>
    <s v="Berkeley"/>
    <s v="CA"/>
    <x v="0"/>
    <x v="155"/>
    <s v="07:00:00"/>
    <s v="MARTIN LUTHER KING JR WAY"/>
    <s v="MARTIN LUTHER KING JR WAY"/>
  </r>
  <r>
    <n v="21044699"/>
    <x v="15"/>
    <d v="2021-09-27T00:00:00"/>
    <s v="1899-12-31T21:40:00.000"/>
    <s v="LARCENY - FROM VEHICLE"/>
    <n v="1"/>
    <d v="2022-03-18T00:00:00"/>
    <s v="400 GILMAN ST_x000a_Berkeley, CA_x000a_(37.877863, -122.308855)"/>
    <s v="400 GILMAN ST"/>
    <s v="Berkeley"/>
    <s v="CA"/>
    <x v="5"/>
    <x v="112"/>
    <s v="21:40:00"/>
    <s v="GILMAN ST"/>
    <s v="GILMAN ST"/>
  </r>
  <r>
    <n v="22009334"/>
    <x v="17"/>
    <d v="2022-02-27T00:00:00"/>
    <s v="1899-12-31T17:30:00.000"/>
    <s v="ROBBERY"/>
    <n v="0"/>
    <d v="2022-03-18T00:00:00"/>
    <s v="2600 BLOCK TELEGRAPH AVE_x000a_Berkeley, CA_x000a_(37.862915, -122.258707)"/>
    <s v="2600 BLOCK TELEGRAPH AVE"/>
    <s v="Berkeley"/>
    <s v="CA"/>
    <x v="2"/>
    <x v="52"/>
    <s v="17:30:00"/>
    <s v="BLOCK TELEGRAPH AVE"/>
    <s v="TELEGRAPH AVE"/>
  </r>
  <r>
    <n v="22002814"/>
    <x v="0"/>
    <d v="2022-01-19T00:00:00"/>
    <s v="1899-12-31T16:07:00.000"/>
    <s v="LARCENY"/>
    <n v="3"/>
    <d v="2022-03-18T00:00:00"/>
    <s v="1050 GILMAN ST_x000a_Berkeley, CA_x000a_(37.880312, -122.296641)"/>
    <s v="1050 GILMAN ST"/>
    <s v="Berkeley"/>
    <s v="CA"/>
    <x v="1"/>
    <x v="108"/>
    <s v="16:07:00"/>
    <s v="GILMAN ST"/>
    <s v="GILMAN ST"/>
  </r>
  <r>
    <n v="22010291"/>
    <x v="6"/>
    <d v="2022-03-04T00:00:00"/>
    <s v="1899-12-31T20:00:00.000"/>
    <s v="VANDALISM"/>
    <n v="5"/>
    <d v="2022-03-18T00:00:00"/>
    <s v="1700 BLOCK WARD ST_x000a_Berkeley, CA_x000a_(37.858392, -122.275421)"/>
    <s v="1700 BLOCK WARD ST"/>
    <s v="Berkeley"/>
    <s v="CA"/>
    <x v="3"/>
    <x v="113"/>
    <s v="20:00:00"/>
    <s v="BLOCK WARD ST"/>
    <s v="WARD ST"/>
  </r>
  <r>
    <n v="21049071"/>
    <x v="7"/>
    <d v="2021-10-24T00:00:00"/>
    <s v="1899-12-31T01:48:00.000"/>
    <s v="ASSAULT"/>
    <n v="0"/>
    <d v="2022-03-18T00:00:00"/>
    <s v="1600 BLOCK WOOLSEY ST_x000a_Berkeley, CA_x000a_(37.850899, -122.276174)"/>
    <s v="1600 BLOCK WOOLSEY ST"/>
    <s v="Berkeley"/>
    <s v="CA"/>
    <x v="2"/>
    <x v="111"/>
    <s v="01:48:00"/>
    <s v="BLOCK WOOLSEY ST"/>
    <s v="WOOLSEY ST"/>
  </r>
  <r>
    <n v="21056034"/>
    <x v="8"/>
    <d v="2021-12-03T00:00:00"/>
    <s v="1899-12-31T16:55:00.000"/>
    <s v="BURGLARY - COMMERCIAL"/>
    <n v="5"/>
    <d v="2022-03-18T00:00:00"/>
    <s v="1400 BLOCK SHATTUCK AVE_x000a_Berkeley, CA_x000a_(37.881957, -122.269551)"/>
    <s v="1400 BLOCK SHATTUCK AVE"/>
    <s v="Berkeley"/>
    <s v="CA"/>
    <x v="3"/>
    <x v="138"/>
    <s v="16:55:00"/>
    <s v="BLOCK SHATTUCK AVE"/>
    <s v="SHATTUCK AVE"/>
  </r>
  <r>
    <n v="21057871"/>
    <x v="17"/>
    <d v="2021-12-14T00:00:00"/>
    <s v="1899-12-31T13:49:00.000"/>
    <s v="ROBBERY"/>
    <n v="2"/>
    <d v="2022-03-18T00:00:00"/>
    <s v="1900 BLOCK 4TH ST_x000a_Berkeley, CA_x000a_(37.86825, -122.300093)"/>
    <s v="1900 BLOCK 4TH ST"/>
    <s v="Berkeley"/>
    <s v="CA"/>
    <x v="6"/>
    <x v="22"/>
    <s v="13:49:00"/>
    <s v="BLOCK 4TH ST"/>
    <s v="4TH ST"/>
  </r>
  <r>
    <n v="21055128"/>
    <x v="0"/>
    <d v="2021-11-20T00:00:00"/>
    <s v="1899-12-31T00:00:00.000"/>
    <s v="LARCENY"/>
    <n v="6"/>
    <d v="2022-03-18T00:00:00"/>
    <s v="1500 BLOCK HENRY ST_x000a_Berkeley, CA_x000a_(37.880075, -122.270476)"/>
    <s v="1500 BLOCK HENRY ST"/>
    <s v="Berkeley"/>
    <s v="CA"/>
    <x v="0"/>
    <x v="72"/>
    <s v="00:00:00"/>
    <s v="BLOCK HENRY ST"/>
    <s v="HENRY ST"/>
  </r>
  <r>
    <n v="22008372"/>
    <x v="3"/>
    <d v="2022-02-21T00:00:00"/>
    <s v="1899-12-31T02:33:00.000"/>
    <s v="BURGLARY - RESIDENTIAL"/>
    <n v="1"/>
    <d v="2022-03-18T00:00:00"/>
    <s v="1100 BLOCK UNIVERSITY AVE_x000a_Berkeley, CA_x000a_(37.869067, -122.292043)"/>
    <s v="1100 BLOCK UNIVERSITY AVE"/>
    <s v="Berkeley"/>
    <s v="CA"/>
    <x v="5"/>
    <x v="159"/>
    <s v="02:33:00"/>
    <s v="BLOCK UNIVERSITY AVE"/>
    <s v="UNIVERSITY AVE"/>
  </r>
  <r>
    <n v="22010855"/>
    <x v="7"/>
    <d v="2022-03-08T00:00:00"/>
    <s v="1899-12-31T12:15:00.000"/>
    <s v="ASSAULT"/>
    <n v="2"/>
    <d v="2022-03-18T00:00:00"/>
    <s v="2900 BLOCK ELLIS ST_x000a_Berkeley, CA_x000a_(37.85583, -122.27339)"/>
    <s v="2900 BLOCK ELLIS ST"/>
    <s v="Berkeley"/>
    <s v="CA"/>
    <x v="6"/>
    <x v="51"/>
    <s v="12:15:00"/>
    <s v="BLOCK ELLIS ST"/>
    <s v="ELLIS ST"/>
  </r>
  <r>
    <n v="21053896"/>
    <x v="0"/>
    <d v="2021-11-20T00:00:00"/>
    <s v="1899-12-31T14:43:00.000"/>
    <s v="LARCENY"/>
    <n v="6"/>
    <d v="2022-03-18T00:00:00"/>
    <s v="1050 GILMAN ST_x000a_Berkeley, CA_x000a_(37.880312, -122.296641)"/>
    <s v="1050 GILMAN ST"/>
    <s v="Berkeley"/>
    <s v="CA"/>
    <x v="0"/>
    <x v="72"/>
    <s v="14:43:00"/>
    <s v="GILMAN ST"/>
    <s v="GILMAN ST"/>
  </r>
  <r>
    <n v="21059110"/>
    <x v="3"/>
    <d v="2021-12-22T00:00:00"/>
    <s v="1899-12-31T04:05:00.000"/>
    <s v="BURGLARY - RESIDENTIAL"/>
    <n v="3"/>
    <d v="2022-03-18T00:00:00"/>
    <s v="1500 BLOCK ADA ST_x000a_Berkeley, CA_x000a_(37.880201, -122.282532)"/>
    <s v="1500 BLOCK ADA ST"/>
    <s v="Berkeley"/>
    <s v="CA"/>
    <x v="1"/>
    <x v="176"/>
    <s v="04:05:00"/>
    <s v="BLOCK ADA ST"/>
    <s v="ADA ST"/>
  </r>
  <r>
    <n v="22006672"/>
    <x v="4"/>
    <d v="2022-02-11T00:00:00"/>
    <s v="1899-12-31T11:54:00.000"/>
    <s v="MOTOR VEHICLE THEFT"/>
    <n v="5"/>
    <d v="2022-03-18T00:00:00"/>
    <s v="1500 BLOCK STANNAGE AVE_x000a_Berkeley, CA_x000a_(37.87662, -122.29269)"/>
    <s v="1500 BLOCK STANNAGE AVE"/>
    <s v="Berkeley"/>
    <s v="CA"/>
    <x v="3"/>
    <x v="65"/>
    <s v="11:54:00"/>
    <s v="BLOCK STANNAGE AVE"/>
    <s v="STANNAGE AVE"/>
  </r>
  <r>
    <n v="21052533"/>
    <x v="6"/>
    <d v="2021-11-11T00:00:00"/>
    <s v="1899-12-31T17:46:00.000"/>
    <s v="VANDALISM"/>
    <n v="4"/>
    <d v="2022-03-18T00:00:00"/>
    <s v="1430 GRIZZLY PEAK BLVD_x000a_Berkeley, CA_x000a_(37.884403, -122.247852)"/>
    <s v="1430 GRIZZLY PEAK BLVD"/>
    <s v="Berkeley"/>
    <s v="CA"/>
    <x v="4"/>
    <x v="93"/>
    <s v="17:46:00"/>
    <s v="GRIZZLY PEAK BLVD"/>
    <s v="GRIZZLY PEAK BLVD"/>
  </r>
  <r>
    <n v="21056342"/>
    <x v="4"/>
    <d v="2021-11-20T00:00:00"/>
    <s v="1899-12-31T09:00:00.000"/>
    <s v="MOTOR VEHICLE THEFT"/>
    <n v="6"/>
    <d v="2022-03-18T00:00:00"/>
    <s v="2500 BLOCK HILLEGASS AVE_x000a_Berkeley, CA_x000a_(37.865156, -122.256478)"/>
    <s v="2500 BLOCK HILLEGASS AVE"/>
    <s v="Berkeley"/>
    <s v="CA"/>
    <x v="0"/>
    <x v="72"/>
    <s v="09:00:00"/>
    <s v="BLOCK HILLEGASS AVE"/>
    <s v="HILLEGASS AVE"/>
  </r>
  <r>
    <n v="21052009"/>
    <x v="2"/>
    <d v="2021-11-09T00:00:00"/>
    <s v="1899-12-31T14:26:00.000"/>
    <s v="DISORDERLY CONDUCT"/>
    <n v="2"/>
    <d v="2022-03-18T00:00:00"/>
    <s v="2100 BLOCK ALLSTON WAY_x000a_Berkeley, CA_x000a_(37.86939, -122.267883)"/>
    <s v="2100 BLOCK ALLSTON WAY"/>
    <s v="Berkeley"/>
    <s v="CA"/>
    <x v="6"/>
    <x v="71"/>
    <s v="14:26:00"/>
    <s v="BLOCK ALLSTON WAY"/>
    <s v="ALLSTON WAY"/>
  </r>
  <r>
    <n v="21049907"/>
    <x v="0"/>
    <d v="2021-10-22T00:00:00"/>
    <s v="1899-12-31T00:00:00.000"/>
    <s v="LARCENY"/>
    <n v="5"/>
    <d v="2022-03-18T00:00:00"/>
    <s v="1407 STANNAGE AVE_x000a_Berkeley, CA_x000a_(37.878824, -122.293401)"/>
    <s v="1407 STANNAGE AVE"/>
    <s v="Berkeley"/>
    <s v="CA"/>
    <x v="3"/>
    <x v="82"/>
    <s v="00:00:00"/>
    <s v="STANNAGE AVE"/>
    <s v="STANNAGE AVE"/>
  </r>
  <r>
    <n v="21059751"/>
    <x v="2"/>
    <d v="2021-12-27T00:00:00"/>
    <s v="1899-12-31T14:10:00.000"/>
    <s v="DISORDERLY CONDUCT"/>
    <n v="1"/>
    <d v="2022-03-18T00:00:00"/>
    <s v="2300 BLOCK TELEGRAPH AVE_x000a_Berkeley, CA_x000a_(37.868714, -122.259189)"/>
    <s v="2300 BLOCK TELEGRAPH AVE"/>
    <s v="Berkeley"/>
    <s v="CA"/>
    <x v="5"/>
    <x v="120"/>
    <s v="14:10:00"/>
    <s v="BLOCK TELEGRAPH AVE"/>
    <s v="TELEGRAPH AVE"/>
  </r>
  <r>
    <n v="22003054"/>
    <x v="11"/>
    <d v="2021-12-08T00:00:00"/>
    <s v="1899-12-31T23:00:00.000"/>
    <s v="LARCENY"/>
    <n v="3"/>
    <d v="2022-03-18T00:00:00"/>
    <s v="1800 BLOCK ADDISON ST_x000a_Berkeley, CA_x000a_(37.870298, -122.275101)"/>
    <s v="1800 BLOCK ADDISON ST"/>
    <s v="Berkeley"/>
    <s v="CA"/>
    <x v="1"/>
    <x v="60"/>
    <s v="23:00:00"/>
    <s v="BLOCK ADDISON ST"/>
    <s v="ADDISON ST"/>
  </r>
  <r>
    <n v="21057452"/>
    <x v="15"/>
    <d v="2021-12-10T00:00:00"/>
    <s v="1899-12-31T23:00:00.000"/>
    <s v="LARCENY - FROM VEHICLE"/>
    <n v="5"/>
    <d v="2022-03-18T00:00:00"/>
    <s v="1700 BLOCK 10TH ST_x000a_Berkeley, CA_x000a_(37.873025, -122.294652)"/>
    <s v="1700 BLOCK 10TH ST"/>
    <s v="Berkeley"/>
    <s v="CA"/>
    <x v="3"/>
    <x v="63"/>
    <s v="23:00:00"/>
    <s v="BLOCK 10TH ST"/>
    <s v="10TH ST"/>
  </r>
  <r>
    <n v="21060138"/>
    <x v="7"/>
    <d v="2021-12-30T00:00:00"/>
    <s v="1899-12-31T11:25:00.000"/>
    <s v="ASSAULT"/>
    <n v="4"/>
    <d v="2022-03-18T00:00:00"/>
    <s v="2996 TELEGRAPH AVE_x000a_Berkeley, CA_x000a_(37.856279, -122.259615)"/>
    <s v="2996 TELEGRAPH AVE"/>
    <s v="Berkeley"/>
    <s v="CA"/>
    <x v="4"/>
    <x v="38"/>
    <s v="11:25:00"/>
    <s v="TELEGRAPH AVE"/>
    <s v="TELEGRAPH AVE"/>
  </r>
  <r>
    <n v="22090134"/>
    <x v="11"/>
    <d v="2022-01-26T00:00:00"/>
    <s v="1899-12-31T20:00:00.000"/>
    <s v="LARCENY"/>
    <n v="3"/>
    <d v="2022-03-18T00:00:00"/>
    <s v="100 BLOCK HILLCREST RD_x000a_Berkeley, CA_x000a_(37.852604, -122.247247)"/>
    <s v="100 BLOCK HILLCREST RD"/>
    <s v="Berkeley"/>
    <s v="CA"/>
    <x v="1"/>
    <x v="13"/>
    <s v="20:00:00"/>
    <s v="BLOCK HILLCREST RD"/>
    <s v="HILLCREST RD"/>
  </r>
  <r>
    <n v="21059887"/>
    <x v="0"/>
    <d v="2021-12-27T00:00:00"/>
    <s v="1899-12-31T12:00:00.000"/>
    <s v="LARCENY"/>
    <n v="1"/>
    <d v="2022-03-18T00:00:00"/>
    <s v="1100 BLOCK HIGH CT_x000a_Berkeley, CA_x000a_(37.888634, -122.26371)"/>
    <s v="1100 BLOCK HIGH CT"/>
    <s v="Berkeley"/>
    <s v="CA"/>
    <x v="5"/>
    <x v="120"/>
    <s v="12:00:00"/>
    <s v="BLOCK HIGH CT"/>
    <s v="HIGH CT"/>
  </r>
  <r>
    <n v="21091173"/>
    <x v="11"/>
    <d v="2021-09-28T00:00:00"/>
    <s v="1899-12-31T09:35:00.000"/>
    <s v="LARCENY"/>
    <n v="2"/>
    <d v="2022-03-18T00:00:00"/>
    <s v="1700 BLOCK HIGHLAND PL_x000a_Berkeley, CA_x000a_(37.877121, -122.256018)"/>
    <s v="1700 BLOCK HIGHLAND PL"/>
    <s v="Berkeley"/>
    <s v="CA"/>
    <x v="6"/>
    <x v="35"/>
    <s v="09:35:00"/>
    <s v="BLOCK HIGHLAND PL"/>
    <s v="HIGHLAND PL"/>
  </r>
  <r>
    <n v="21052524"/>
    <x v="18"/>
    <d v="2021-11-12T00:00:00"/>
    <s v="1899-12-31T14:31:00.000"/>
    <s v="WEAPONS OFFENSE"/>
    <n v="5"/>
    <d v="2022-03-18T00:00:00"/>
    <s v="1980 ALLSTON WAY_x000a_Berkeley, CA_x000a_(37.869011, -122.270835)"/>
    <s v="1980 ALLSTON WAY"/>
    <s v="Berkeley"/>
    <s v="CA"/>
    <x v="3"/>
    <x v="152"/>
    <s v="14:31:00"/>
    <s v="ALLSTON WAY"/>
    <s v="ALLSTON WAY"/>
  </r>
  <r>
    <n v="22004799"/>
    <x v="8"/>
    <d v="2022-01-29T00:00:00"/>
    <s v="1899-12-31T22:00:00.000"/>
    <s v="BURGLARY - COMMERCIAL"/>
    <n v="6"/>
    <d v="2022-03-18T00:00:00"/>
    <s v="700 BLOCK PAGE ST_x000a_Berkeley, CA_x000a_(37.875826, -122.303426)"/>
    <s v="700 BLOCK PAGE ST"/>
    <s v="Berkeley"/>
    <s v="CA"/>
    <x v="0"/>
    <x v="92"/>
    <s v="22:00:00"/>
    <s v="BLOCK PAGE ST"/>
    <s v="PAGE ST"/>
  </r>
  <r>
    <n v="22004550"/>
    <x v="7"/>
    <d v="2022-01-29T00:00:00"/>
    <s v="1899-12-31T17:58:00.000"/>
    <s v="ASSAULT"/>
    <n v="6"/>
    <d v="2022-03-18T00:00:00"/>
    <s v="2000 SAN PABLO AVE_x000a_Berkeley, CA_x000a_(37.868815, -122.292131)"/>
    <s v="2000 SAN PABLO AVE"/>
    <s v="Berkeley"/>
    <s v="CA"/>
    <x v="0"/>
    <x v="92"/>
    <s v="17:58:00"/>
    <s v="SAN PABLO AVE"/>
    <s v="SAN PABLO AVE"/>
  </r>
  <r>
    <n v="21091560"/>
    <x v="3"/>
    <d v="2021-12-05T00:00:00"/>
    <s v="1899-12-31T13:52:00.000"/>
    <s v="BURGLARY - RESIDENTIAL"/>
    <n v="0"/>
    <d v="2022-03-18T00:00:00"/>
    <s v="2300 BLOCK FULTON ST_x000a_Berkeley, CA_x000a_(37.867822, -122.266003)"/>
    <s v="2300 BLOCK FULTON ST"/>
    <s v="Berkeley"/>
    <s v="CA"/>
    <x v="2"/>
    <x v="136"/>
    <s v="13:52:00"/>
    <s v="BLOCK FULTON ST"/>
    <s v="FULTON ST"/>
  </r>
  <r>
    <n v="21048575"/>
    <x v="4"/>
    <d v="2021-10-21T00:00:00"/>
    <s v="1899-12-31T09:00:00.000"/>
    <s v="MOTOR VEHICLE THEFT"/>
    <n v="4"/>
    <d v="2022-03-18T00:00:00"/>
    <s v="2100 BLOCK DURANT AVE_x000a_Berkeley, CA_x000a_(37.866684, -122.267743)"/>
    <s v="2100 BLOCK DURANT AVE"/>
    <s v="Berkeley"/>
    <s v="CA"/>
    <x v="4"/>
    <x v="80"/>
    <s v="09:00:00"/>
    <s v="BLOCK DURANT AVE"/>
    <s v="DURANT AVE"/>
  </r>
  <r>
    <n v="22011456"/>
    <x v="7"/>
    <d v="2022-03-11T00:00:00"/>
    <s v="1899-12-31T22:30:00.000"/>
    <s v="ASSAULT"/>
    <n v="5"/>
    <d v="2022-03-18T00:00:00"/>
    <s v="2000 BLOCK UNIVERSITY AVE_x000a_Berkeley, CA_x000a_(37.871826, -122.270532)"/>
    <s v="2000 BLOCK UNIVERSITY AVE"/>
    <s v="Berkeley"/>
    <s v="CA"/>
    <x v="3"/>
    <x v="87"/>
    <s v="22:30:00"/>
    <s v="BLOCK UNIVERSITY AVE"/>
    <s v="UNIVERSITY AVE"/>
  </r>
  <r>
    <n v="22003902"/>
    <x v="0"/>
    <d v="2022-01-25T00:00:00"/>
    <s v="1899-12-31T22:46:00.000"/>
    <s v="LARCENY"/>
    <n v="2"/>
    <d v="2022-03-18T00:00:00"/>
    <s v="2500 BLOCK TELEGRAPH AVE_x000a_Berkeley, CA_x000a_(37.864759, -122.258461)"/>
    <s v="2500 BLOCK TELEGRAPH AVE"/>
    <s v="Berkeley"/>
    <s v="CA"/>
    <x v="6"/>
    <x v="46"/>
    <s v="22:46:00"/>
    <s v="BLOCK TELEGRAPH AVE"/>
    <s v="TELEGRAPH AVE"/>
  </r>
  <r>
    <n v="22004299"/>
    <x v="2"/>
    <d v="2022-01-17T00:00:00"/>
    <s v="1899-12-31T16:00:00.000"/>
    <s v="DISORDERLY CONDUCT"/>
    <n v="1"/>
    <d v="2022-03-18T00:00:00"/>
    <s v="2200 BLOCK SHATTUCK AVE_x000a_Berkeley, CA_x000a_(37.869363, -122.268028)"/>
    <s v="2200 BLOCK SHATTUCK AVE"/>
    <s v="Berkeley"/>
    <s v="CA"/>
    <x v="5"/>
    <x v="16"/>
    <s v="16:00:00"/>
    <s v="BLOCK SHATTUCK AVE"/>
    <s v="SHATTUCK AVE"/>
  </r>
  <r>
    <n v="22003711"/>
    <x v="11"/>
    <d v="2022-01-24T00:00:00"/>
    <s v="1899-12-31T21:44:00.000"/>
    <s v="LARCENY"/>
    <n v="1"/>
    <d v="2022-03-18T00:00:00"/>
    <s v="2300 BLOCK FULTON ST_x000a_Berkeley, CA_x000a_(37.867822, -122.266003)"/>
    <s v="2300 BLOCK FULTON ST"/>
    <s v="Berkeley"/>
    <s v="CA"/>
    <x v="5"/>
    <x v="34"/>
    <s v="21:44:00"/>
    <s v="BLOCK FULTON ST"/>
    <s v="FULTON ST"/>
  </r>
  <r>
    <n v="22008352"/>
    <x v="11"/>
    <d v="2022-02-21T00:00:00"/>
    <s v="1899-12-31T11:50:00.000"/>
    <s v="LARCENY"/>
    <n v="1"/>
    <d v="2022-03-18T00:00:00"/>
    <s v="2400 BLOCK ACTON ST_x000a_Berkeley, CA_x000a_(37.863157, -122.283185)"/>
    <s v="2400 BLOCK ACTON ST"/>
    <s v="Berkeley"/>
    <s v="CA"/>
    <x v="5"/>
    <x v="159"/>
    <s v="11:50:00"/>
    <s v="BLOCK ACTON ST"/>
    <s v="ACTON ST"/>
  </r>
  <r>
    <n v="22004382"/>
    <x v="15"/>
    <d v="2022-01-28T00:00:00"/>
    <s v="1899-12-31T16:00:00.000"/>
    <s v="LARCENY - FROM VEHICLE"/>
    <n v="5"/>
    <d v="2022-03-18T00:00:00"/>
    <s v="3000 TELEGRAPH AVE_x000a_Berkeley, CA_x000a_(37.855393, -122.259776)"/>
    <s v="3000 TELEGRAPH AVE"/>
    <s v="Berkeley"/>
    <s v="CA"/>
    <x v="3"/>
    <x v="101"/>
    <s v="16:00:00"/>
    <s v="TELEGRAPH AVE"/>
    <s v="TELEGRAPH AVE"/>
  </r>
  <r>
    <n v="21047668"/>
    <x v="2"/>
    <d v="2021-10-07T00:00:00"/>
    <s v="1899-12-31T20:00:00.000"/>
    <s v="DISORDERLY CONDUCT"/>
    <n v="4"/>
    <d v="2022-03-18T00:00:00"/>
    <s v="2100 BLOCK UNIVERSITY AVE_x000a_Berkeley, CA_x000a_(37.872175, -122.267835)"/>
    <s v="2100 BLOCK UNIVERSITY AVE"/>
    <s v="Berkeley"/>
    <s v="CA"/>
    <x v="4"/>
    <x v="70"/>
    <s v="20:00:00"/>
    <s v="BLOCK UNIVERSITY AVE"/>
    <s v="UNIVERSITY AVE"/>
  </r>
  <r>
    <n v="21052792"/>
    <x v="0"/>
    <d v="2021-11-13T00:00:00"/>
    <s v="1899-12-31T20:45:00.000"/>
    <s v="LARCENY"/>
    <n v="6"/>
    <d v="2022-03-18T00:00:00"/>
    <s v="1414 UNIVERSITY AVE_x000a_Berkeley, CA_x000a_(37.870099, -122.283914)"/>
    <s v="1414 UNIVERSITY AVE"/>
    <s v="Berkeley"/>
    <s v="CA"/>
    <x v="0"/>
    <x v="168"/>
    <s v="20:45:00"/>
    <s v="UNIVERSITY AVE"/>
    <s v="UNIVERSITY AVE"/>
  </r>
  <r>
    <n v="22090080"/>
    <x v="5"/>
    <d v="2022-01-14T00:00:00"/>
    <s v="1899-12-31T19:30:00.000"/>
    <s v="BURGLARY - VEHICLE"/>
    <n v="5"/>
    <d v="2022-03-18T00:00:00"/>
    <s v="2600 SHATTUCK AVE, BERKELEY, C_x000a_Berkeley, CA_x000a_(37.861677, -122.26716)"/>
    <s v="2600 SHATTUCK AVE, BERKELEY, C"/>
    <s v="Berkeley"/>
    <s v="CA"/>
    <x v="3"/>
    <x v="4"/>
    <s v="19:30:00"/>
    <s v="SHATTUCK AVE, BERKELEY, C"/>
    <s v="SHATTUCK AVE, BERKELEY, C"/>
  </r>
  <r>
    <n v="21056621"/>
    <x v="4"/>
    <d v="2021-12-07T00:00:00"/>
    <s v="1899-12-31T07:00:00.000"/>
    <s v="MOTOR VEHICLE THEFT"/>
    <n v="2"/>
    <d v="2022-03-18T00:00:00"/>
    <s v="1400 BLOCK RUSSELL ST_x000a_Berkeley, CA_x000a_(37.854523, -122.281694)"/>
    <s v="1400 BLOCK RUSSELL ST"/>
    <s v="Berkeley"/>
    <s v="CA"/>
    <x v="6"/>
    <x v="147"/>
    <s v="07:00:00"/>
    <s v="BLOCK RUSSELL ST"/>
    <s v="RUSSELL ST"/>
  </r>
  <r>
    <n v="22001336"/>
    <x v="3"/>
    <d v="2022-01-10T00:00:00"/>
    <s v="1899-12-31T02:30:00.000"/>
    <s v="BURGLARY - RESIDENTIAL"/>
    <n v="1"/>
    <d v="2022-03-18T00:00:00"/>
    <s v="2100 BLOCK PARKER ST_x000a_Berkeley, CA_x000a_(37.86215, -122.267213)"/>
    <s v="2100 BLOCK PARKER ST"/>
    <s v="Berkeley"/>
    <s v="CA"/>
    <x v="5"/>
    <x v="135"/>
    <s v="02:30:00"/>
    <s v="BLOCK PARKER ST"/>
    <s v="PARKER ST"/>
  </r>
  <r>
    <n v="21055768"/>
    <x v="2"/>
    <d v="2021-12-02T00:00:00"/>
    <s v="1899-12-31T10:30:00.000"/>
    <s v="DISORDERLY CONDUCT"/>
    <n v="4"/>
    <d v="2022-03-18T00:00:00"/>
    <s v="1980 ALLSTON WAY_x000a_Berkeley, CA_x000a_(37.869011, -122.270835)"/>
    <s v="1980 ALLSTON WAY"/>
    <s v="Berkeley"/>
    <s v="CA"/>
    <x v="4"/>
    <x v="62"/>
    <s v="10:30:00"/>
    <s v="ALLSTON WAY"/>
    <s v="ALLSTON WAY"/>
  </r>
  <r>
    <n v="21053875"/>
    <x v="21"/>
    <d v="2021-11-20T00:00:00"/>
    <s v="1899-12-31T00:01:00.000"/>
    <s v="ASSAULT"/>
    <n v="6"/>
    <d v="2022-03-18T00:00:00"/>
    <s v="2400 BLOCK DURANT AVE_x000a_Berkeley, CA_x000a_(37.867513, -122.26127)"/>
    <s v="2400 BLOCK DURANT AVE"/>
    <s v="Berkeley"/>
    <s v="CA"/>
    <x v="0"/>
    <x v="72"/>
    <s v="00:01:00"/>
    <s v="BLOCK DURANT AVE"/>
    <s v="DURANT AVE"/>
  </r>
  <r>
    <n v="21055264"/>
    <x v="0"/>
    <d v="2021-11-29T00:00:00"/>
    <s v="1899-12-31T13:27:00.000"/>
    <s v="LARCENY"/>
    <n v="1"/>
    <d v="2022-03-18T00:00:00"/>
    <s v="2100 BLOCK SHATTUCK AVE_x000a_Berkeley, CA_x000a_(37.871167, -122.268285)"/>
    <s v="2100 BLOCK SHATTUCK AVE"/>
    <s v="Berkeley"/>
    <s v="CA"/>
    <x v="5"/>
    <x v="142"/>
    <s v="13:27:00"/>
    <s v="BLOCK SHATTUCK AVE"/>
    <s v="SHATTUCK AVE"/>
  </r>
  <r>
    <n v="22010299"/>
    <x v="8"/>
    <d v="2022-03-05T00:00:00"/>
    <s v="1899-12-31T08:15:00.000"/>
    <s v="BURGLARY - COMMERCIAL"/>
    <n v="6"/>
    <d v="2022-03-18T00:00:00"/>
    <s v="2000 BLOCK MILVIA ST_x000a_Berkeley, CA_x000a_(37.871513, -122.270712)"/>
    <s v="2000 BLOCK MILVIA ST"/>
    <s v="Berkeley"/>
    <s v="CA"/>
    <x v="0"/>
    <x v="155"/>
    <s v="08:15:00"/>
    <s v="BLOCK MILVIA ST"/>
    <s v="MILVIA ST"/>
  </r>
  <r>
    <n v="21060116"/>
    <x v="8"/>
    <d v="2021-12-29T00:00:00"/>
    <s v="1899-12-31T17:30:00.000"/>
    <s v="BURGLARY - COMMERCIAL"/>
    <n v="3"/>
    <d v="2022-03-18T00:00:00"/>
    <s v="739 CHANNING WAY_x000a_Berkeley, CA_x000a_(37.861475, -122.29701)"/>
    <s v="739 CHANNING WAY"/>
    <s v="Berkeley"/>
    <s v="CA"/>
    <x v="1"/>
    <x v="41"/>
    <s v="17:30:00"/>
    <s v="CHANNING WAY"/>
    <s v="CHANNING WAY"/>
  </r>
  <r>
    <n v="22008872"/>
    <x v="5"/>
    <d v="2022-02-22T00:00:00"/>
    <s v="1899-12-31T15:00:00.000"/>
    <s v="BURGLARY - VEHICLE"/>
    <n v="2"/>
    <d v="2022-03-18T00:00:00"/>
    <s v="2500 BLOCK MARTIN LUTHER KING JR WAY_x000a_Berkeley, CA_x000a_(37.86309, -122.272067)"/>
    <s v="2500 BLOCK MARTIN LUTHER KING JR WAY"/>
    <s v="Berkeley"/>
    <s v="CA"/>
    <x v="6"/>
    <x v="161"/>
    <s v="15:00:00"/>
    <s v="BLOCK MARTIN LUTHER KING JR WAY"/>
    <s v="MARTIN LUTHER KING JR WAY"/>
  </r>
  <r>
    <n v="21050368"/>
    <x v="7"/>
    <d v="2021-10-31T00:00:00"/>
    <s v="1899-12-31T00:00:00.000"/>
    <s v="ASSAULT"/>
    <n v="0"/>
    <d v="2022-03-18T00:00:00"/>
    <s v="2300 BLOCK SHATTUCK AVE_x000a_Berkeley, CA_x000a_(37.867157, -122.2678)"/>
    <s v="2300 BLOCK SHATTUCK AVE"/>
    <s v="Berkeley"/>
    <s v="CA"/>
    <x v="2"/>
    <x v="53"/>
    <s v="00:00:00"/>
    <s v="BLOCK SHATTUCK AVE"/>
    <s v="SHATTUCK AVE"/>
  </r>
  <r>
    <n v="21057706"/>
    <x v="0"/>
    <d v="2021-12-12T00:00:00"/>
    <s v="1899-12-31T13:00:00.000"/>
    <s v="LARCENY"/>
    <n v="0"/>
    <d v="2022-03-18T00:00:00"/>
    <s v="2600 BLOCK TELEGRAPH AVE_x000a_Berkeley, CA_x000a_(37.862915, -122.258707)"/>
    <s v="2600 BLOCK TELEGRAPH AVE"/>
    <s v="Berkeley"/>
    <s v="CA"/>
    <x v="2"/>
    <x v="140"/>
    <s v="13:00:00"/>
    <s v="BLOCK TELEGRAPH AVE"/>
    <s v="TELEGRAPH AVE"/>
  </r>
  <r>
    <n v="22006939"/>
    <x v="4"/>
    <d v="2022-02-13T00:00:00"/>
    <s v="1899-12-31T00:16:00.000"/>
    <s v="MOTOR VEHICLE THEFT"/>
    <n v="0"/>
    <d v="2022-03-18T00:00:00"/>
    <s v="800 BLOCK UNIVERSITY AVE_x000a_Berkeley, CA_x000a_(37.86771, -122.298465)"/>
    <s v="800 BLOCK UNIVERSITY AVE"/>
    <s v="Berkeley"/>
    <s v="CA"/>
    <x v="2"/>
    <x v="100"/>
    <s v="00:16:00"/>
    <s v="BLOCK UNIVERSITY AVE"/>
    <s v="UNIVERSITY AVE"/>
  </r>
  <r>
    <n v="21091381"/>
    <x v="5"/>
    <d v="2021-11-05T00:00:00"/>
    <s v="1899-12-31T03:50:00.000"/>
    <s v="BURGLARY - VEHICLE"/>
    <n v="5"/>
    <d v="2022-03-18T00:00:00"/>
    <s v="1300 BLOCK SANTA FE AVE_x000a_Berkeley, CA_x000a_(37.881227, -122.29097)"/>
    <s v="1300 BLOCK SANTA FE AVE"/>
    <s v="Berkeley"/>
    <s v="CA"/>
    <x v="3"/>
    <x v="104"/>
    <s v="03:50:00"/>
    <s v="BLOCK SANTA FE AVE"/>
    <s v="SANTA FE AVE"/>
  </r>
  <r>
    <n v="22090043"/>
    <x v="0"/>
    <d v="2022-01-03T00:00:00"/>
    <s v="1899-12-31T21:50:00.000"/>
    <s v="LARCENY"/>
    <n v="1"/>
    <d v="2022-03-18T00:00:00"/>
    <s v="1300 BLOCK MARTIN LUTHER KING JR WAY_x000a_Berkeley, CA_x000a_(37.88308, -122.274259)"/>
    <s v="1300 BLOCK MARTIN LUTHER KING JR WAY"/>
    <s v="Berkeley"/>
    <s v="CA"/>
    <x v="5"/>
    <x v="79"/>
    <s v="21:50:00"/>
    <s v="BLOCK MARTIN LUTHER KING JR WAY"/>
    <s v="MARTIN LUTHER KING JR WAY"/>
  </r>
  <r>
    <n v="22090176"/>
    <x v="5"/>
    <d v="2021-11-09T00:00:00"/>
    <s v="1899-12-31T13:15:00.000"/>
    <s v="BURGLARY - VEHICLE"/>
    <n v="2"/>
    <d v="2022-03-18T00:00:00"/>
    <s v="1600 BLOCK DERBY ST_x000a_Berkeley, CA_x000a_(37.859006, -122.277874)"/>
    <s v="1600 BLOCK DERBY ST"/>
    <s v="Berkeley"/>
    <s v="CA"/>
    <x v="6"/>
    <x v="71"/>
    <s v="13:15:00"/>
    <s v="BLOCK DERBY ST"/>
    <s v="DERBY ST"/>
  </r>
  <r>
    <n v="21091600"/>
    <x v="11"/>
    <d v="2021-12-16T00:00:00"/>
    <s v="1899-12-31T16:15:00.000"/>
    <s v="LARCENY"/>
    <n v="4"/>
    <d v="2022-03-18T00:00:00"/>
    <s v="1000 BLOCK HEARST AVE_x000a_Berkeley, CA_x000a_(37.869993, -122.294774)"/>
    <s v="1000 BLOCK HEARST AVE"/>
    <s v="Berkeley"/>
    <s v="CA"/>
    <x v="4"/>
    <x v="68"/>
    <s v="16:15:00"/>
    <s v="BLOCK HEARST AVE"/>
    <s v="HEARST AVE"/>
  </r>
  <r>
    <n v="21091227"/>
    <x v="6"/>
    <d v="2021-10-09T00:00:00"/>
    <s v="1899-12-31T22:00:00.000"/>
    <s v="VANDALISM"/>
    <n v="6"/>
    <d v="2022-03-18T00:00:00"/>
    <s v="2600 BLOCK PIEDMONT AVE_x000a_Berkeley, CA_x000a_(37.863893, -122.251422)"/>
    <s v="2600 BLOCK PIEDMONT AVE"/>
    <s v="Berkeley"/>
    <s v="CA"/>
    <x v="0"/>
    <x v="174"/>
    <s v="22:00:00"/>
    <s v="BLOCK PIEDMONT AVE"/>
    <s v="PIEDMONT AVE"/>
  </r>
  <r>
    <n v="22003352"/>
    <x v="13"/>
    <d v="2022-01-22T00:00:00"/>
    <s v="1899-12-31T19:00:00.000"/>
    <s v="FAMILY OFFENSE"/>
    <n v="6"/>
    <d v="2022-03-18T00:00:00"/>
    <s v="1000 BLOCK UNIVERSITY AVE_x000a_Berkeley, CA_x000a_(37.868641, -122.29415)"/>
    <s v="1000 BLOCK UNIVERSITY AVE"/>
    <s v="Berkeley"/>
    <s v="CA"/>
    <x v="0"/>
    <x v="31"/>
    <s v="19:00:00"/>
    <s v="BLOCK UNIVERSITY AVE"/>
    <s v="UNIVERSITY AVE"/>
  </r>
  <r>
    <n v="21045601"/>
    <x v="11"/>
    <d v="2021-10-03T00:00:00"/>
    <s v="1899-12-31T09:40:00.000"/>
    <s v="LARCENY"/>
    <n v="0"/>
    <d v="2022-03-18T00:00:00"/>
    <s v="1700 BLOCK 5TH ST_x000a_Berkeley, CA_x000a_(37.871486, -122.300027)"/>
    <s v="1700 BLOCK 5TH ST"/>
    <s v="Berkeley"/>
    <s v="CA"/>
    <x v="2"/>
    <x v="27"/>
    <s v="09:40:00"/>
    <s v="BLOCK 5TH ST"/>
    <s v="5TH ST"/>
  </r>
  <r>
    <n v="22090226"/>
    <x v="0"/>
    <d v="2022-02-12T00:00:00"/>
    <s v="1899-12-31T19:25:00.000"/>
    <s v="LARCENY"/>
    <n v="6"/>
    <d v="2022-03-18T00:00:00"/>
    <s v="1700 BLOCK ALLSTON WAY_x000a_Berkeley, CA_x000a_(37.868206, -122.277232)"/>
    <s v="1700 BLOCK ALLSTON WAY"/>
    <s v="Berkeley"/>
    <s v="CA"/>
    <x v="0"/>
    <x v="105"/>
    <s v="19:25:00"/>
    <s v="BLOCK ALLSTON WAY"/>
    <s v="ALLSTON WAY"/>
  </r>
  <r>
    <n v="21055426"/>
    <x v="4"/>
    <d v="2021-11-06T00:00:00"/>
    <s v="1899-12-31T08:00:00.000"/>
    <s v="MOTOR VEHICLE THEFT"/>
    <n v="6"/>
    <d v="2022-03-18T00:00:00"/>
    <s v="1700 BLOCK SAN PABLO AVE_x000a_Berkeley, CA_x000a_(37.87325, -122.293558)"/>
    <s v="1700 BLOCK SAN PABLO AVE"/>
    <s v="Berkeley"/>
    <s v="CA"/>
    <x v="0"/>
    <x v="1"/>
    <s v="08:00:00"/>
    <s v="BLOCK SAN PABLO AVE"/>
    <s v="SAN PABLO AVE"/>
  </r>
  <r>
    <n v="22000531"/>
    <x v="5"/>
    <d v="2022-01-04T00:00:00"/>
    <s v="1899-12-31T17:08:00.000"/>
    <s v="BURGLARY - VEHICLE"/>
    <n v="2"/>
    <d v="2022-03-18T00:00:00"/>
    <s v="900 BLOCK HEINZ AVE_x000a_Berkeley, CA_x000a_(37.853479, -122.291905)"/>
    <s v="900 BLOCK HEINZ AVE"/>
    <s v="Berkeley"/>
    <s v="CA"/>
    <x v="6"/>
    <x v="89"/>
    <s v="17:08:00"/>
    <s v="BLOCK HEINZ AVE"/>
    <s v="HEINZ AVE"/>
  </r>
  <r>
    <n v="21053582"/>
    <x v="6"/>
    <d v="2021-11-05T00:00:00"/>
    <s v="1899-12-31T00:00:00.000"/>
    <s v="VANDALISM"/>
    <n v="5"/>
    <d v="2022-03-18T00:00:00"/>
    <s v="2300 BLOCK ACTON ST_x000a_Berkeley, CA_x000a_(37.865352, -122.283771)"/>
    <s v="2300 BLOCK ACTON ST"/>
    <s v="Berkeley"/>
    <s v="CA"/>
    <x v="3"/>
    <x v="104"/>
    <s v="00:00:00"/>
    <s v="BLOCK ACTON ST"/>
    <s v="ACTON ST"/>
  </r>
  <r>
    <n v="21048122"/>
    <x v="0"/>
    <d v="2021-10-15T00:00:00"/>
    <s v="1899-12-31T14:00:00.000"/>
    <s v="LARCENY"/>
    <n v="5"/>
    <d v="2022-03-18T00:00:00"/>
    <s v="1300 BLOCK ROSE ST_x000a_Berkeley, CA_x000a_(37.876897, -122.28868)"/>
    <s v="1300 BLOCK ROSE ST"/>
    <s v="Berkeley"/>
    <s v="CA"/>
    <x v="3"/>
    <x v="91"/>
    <s v="14:00:00"/>
    <s v="BLOCK ROSE ST"/>
    <s v="ROSE ST"/>
  </r>
  <r>
    <n v="22001115"/>
    <x v="2"/>
    <d v="2022-01-07T00:00:00"/>
    <s v="1899-12-31T20:15:00.000"/>
    <s v="DISORDERLY CONDUCT"/>
    <n v="5"/>
    <d v="2022-03-18T00:00:00"/>
    <s v="2201 BONAR ST_x000a_Berkeley, CA_x000a_(37.866751, -122.286941)"/>
    <s v="2201 BONAR ST"/>
    <s v="Berkeley"/>
    <s v="CA"/>
    <x v="3"/>
    <x v="48"/>
    <s v="20:15:00"/>
    <s v="BONAR ST"/>
    <s v="BONAR ST"/>
  </r>
  <r>
    <n v="21049305"/>
    <x v="6"/>
    <d v="2021-10-22T00:00:00"/>
    <s v="1899-12-31T17:00:00.000"/>
    <s v="VANDALISM"/>
    <n v="5"/>
    <d v="2022-03-18T00:00:00"/>
    <s v="2200 BLOCK SHATTUCK AVE_x000a_Berkeley, CA_x000a_(37.869363, -122.268028)"/>
    <s v="2200 BLOCK SHATTUCK AVE"/>
    <s v="Berkeley"/>
    <s v="CA"/>
    <x v="3"/>
    <x v="82"/>
    <s v="17:00:00"/>
    <s v="BLOCK SHATTUCK AVE"/>
    <s v="SHATTUCK AVE"/>
  </r>
  <r>
    <n v="21055825"/>
    <x v="12"/>
    <d v="2021-12-02T00:00:00"/>
    <s v="1899-12-31T15:00:00.000"/>
    <s v="FRAUD"/>
    <n v="4"/>
    <d v="2022-03-18T00:00:00"/>
    <s v="1800 BLOCK MCGEE AVE_x000a_Berkeley, CA_x000a_(37.873627, -122.277834)"/>
    <s v="1800 BLOCK MCGEE AVE"/>
    <s v="Berkeley"/>
    <s v="CA"/>
    <x v="4"/>
    <x v="62"/>
    <s v="15:00:00"/>
    <s v="BLOCK MCGEE AVE"/>
    <s v="MCGEE AVE"/>
  </r>
  <r>
    <n v="22090008"/>
    <x v="0"/>
    <d v="2021-12-28T00:00:00"/>
    <s v="1899-12-31T12:56:00.000"/>
    <s v="LARCENY"/>
    <n v="2"/>
    <d v="2022-03-18T00:00:00"/>
    <s v="2200 BLOCK DERBY ST_x000a_Berkeley, CA_x000a_(37.860687, -122.26454)"/>
    <s v="2200 BLOCK DERBY ST"/>
    <s v="Berkeley"/>
    <s v="CA"/>
    <x v="6"/>
    <x v="30"/>
    <s v="12:56:00"/>
    <s v="BLOCK DERBY ST"/>
    <s v="DERBY ST"/>
  </r>
  <r>
    <n v="22003805"/>
    <x v="2"/>
    <d v="2022-01-25T00:00:00"/>
    <s v="1899-12-31T13:40:00.000"/>
    <s v="DISORDERLY CONDUCT"/>
    <n v="2"/>
    <d v="2022-03-18T00:00:00"/>
    <s v="1100 BLOCK UNIVERSITY AVE_x000a_Berkeley, CA_x000a_(37.869067, -122.292043)"/>
    <s v="1100 BLOCK UNIVERSITY AVE"/>
    <s v="Berkeley"/>
    <s v="CA"/>
    <x v="6"/>
    <x v="46"/>
    <s v="13:40:00"/>
    <s v="BLOCK UNIVERSITY AVE"/>
    <s v="UNIVERSITY AVE"/>
  </r>
  <r>
    <n v="21057821"/>
    <x v="6"/>
    <d v="2021-12-12T00:00:00"/>
    <s v="1899-12-31T08:00:00.000"/>
    <s v="VANDALISM"/>
    <n v="0"/>
    <d v="2022-03-18T00:00:00"/>
    <s v="1000 BLOCK UNIVERSITY AVE_x000a_Berkeley, CA_x000a_(37.868641, -122.29415)"/>
    <s v="1000 BLOCK UNIVERSITY AVE"/>
    <s v="Berkeley"/>
    <s v="CA"/>
    <x v="2"/>
    <x v="140"/>
    <s v="08:00:00"/>
    <s v="BLOCK UNIVERSITY AVE"/>
    <s v="UNIVERSITY AVE"/>
  </r>
  <r>
    <n v="21059733"/>
    <x v="4"/>
    <d v="2021-12-25T00:00:00"/>
    <s v="1899-12-31T07:00:00.000"/>
    <s v="MOTOR VEHICLE THEFT"/>
    <n v="6"/>
    <d v="2022-03-18T00:00:00"/>
    <s v="1300 BLOCK NEILSON ST_x000a_Berkeley, CA_x000a_(37.880893, -122.289323)"/>
    <s v="1300 BLOCK NEILSON ST"/>
    <s v="Berkeley"/>
    <s v="CA"/>
    <x v="0"/>
    <x v="83"/>
    <s v="07:00:00"/>
    <s v="BLOCK NEILSON ST"/>
    <s v="NEILSON ST"/>
  </r>
  <r>
    <n v="21047022"/>
    <x v="7"/>
    <d v="2021-10-11T00:00:00"/>
    <s v="1899-12-31T21:50:00.000"/>
    <s v="ASSAULT"/>
    <n v="1"/>
    <d v="2022-03-18T00:00:00"/>
    <s v="2100 BLOCK MARTIN LUTHER KING JR WAY_x000a_Berkeley, CA_x000a_(37.869689, -122.272805)"/>
    <s v="2100 BLOCK MARTIN LUTHER KING JR WAY"/>
    <s v="Berkeley"/>
    <s v="CA"/>
    <x v="5"/>
    <x v="66"/>
    <s v="21:50:00"/>
    <s v="BLOCK MARTIN LUTHER KING JR WAY"/>
    <s v="MARTIN LUTHER KING JR WAY"/>
  </r>
  <r>
    <n v="21051070"/>
    <x v="3"/>
    <d v="2021-11-04T00:00:00"/>
    <s v="1899-12-31T03:25:00.000"/>
    <s v="BURGLARY - RESIDENTIAL"/>
    <n v="4"/>
    <d v="2022-03-18T00:00:00"/>
    <s v="1500 BLOCK HEARST AVE_x000a_Berkeley, CA_x000a_(37.872158, -122.282066)"/>
    <s v="1500 BLOCK HEARST AVE"/>
    <s v="Berkeley"/>
    <s v="CA"/>
    <x v="4"/>
    <x v="106"/>
    <s v="03:25:00"/>
    <s v="BLOCK HEARST AVE"/>
    <s v="HEARST AVE"/>
  </r>
  <r>
    <n v="22010633"/>
    <x v="3"/>
    <d v="2022-03-03T00:00:00"/>
    <s v="1899-12-31T12:00:00.000"/>
    <s v="BURGLARY - RESIDENTIAL"/>
    <n v="4"/>
    <d v="2022-03-18T00:00:00"/>
    <s v="2300 BLOCK DWIGHT WAY_x000a_Berkeley, CA_x000a_(37.864535, -122.262993)"/>
    <s v="2300 BLOCK DWIGHT WAY"/>
    <s v="Berkeley"/>
    <s v="CA"/>
    <x v="4"/>
    <x v="148"/>
    <s v="12:00:00"/>
    <s v="BLOCK DWIGHT WAY"/>
    <s v="DWIGHT WAY"/>
  </r>
  <r>
    <n v="21048600"/>
    <x v="2"/>
    <d v="2021-10-21T00:00:00"/>
    <s v="1899-12-31T12:00:00.000"/>
    <s v="DISORDERLY CONDUCT"/>
    <n v="4"/>
    <d v="2022-03-18T00:00:00"/>
    <s v="2100 BLOCK RUSSELL ST_x000a_Berkeley, CA_x000a_(37.856719, -122.266672)"/>
    <s v="2100 BLOCK RUSSELL ST"/>
    <s v="Berkeley"/>
    <s v="CA"/>
    <x v="4"/>
    <x v="80"/>
    <s v="12:00:00"/>
    <s v="BLOCK RUSSELL ST"/>
    <s v="RUSSELL ST"/>
  </r>
  <r>
    <n v="21057442"/>
    <x v="4"/>
    <d v="2021-12-11T00:00:00"/>
    <s v="1899-12-31T09:30:00.000"/>
    <s v="MOTOR VEHICLE THEFT"/>
    <n v="6"/>
    <d v="2022-03-18T00:00:00"/>
    <s v="2400 BLOCK ASHBY AVE_x000a_Berkeley, CA_x000a_(37.856111, -122.260244)"/>
    <s v="2400 BLOCK ASHBY AVE"/>
    <s v="Berkeley"/>
    <s v="CA"/>
    <x v="0"/>
    <x v="8"/>
    <s v="09:30:00"/>
    <s v="BLOCK ASHBY AVE"/>
    <s v="ASHBY AVE"/>
  </r>
  <r>
    <n v="21091379"/>
    <x v="5"/>
    <d v="2021-11-04T00:00:00"/>
    <s v="1899-12-31T17:30:00.000"/>
    <s v="BURGLARY - VEHICLE"/>
    <n v="4"/>
    <d v="2022-03-18T00:00:00"/>
    <s v="900 BLOCK UNIVERSITY AVE_x000a_Berkeley, CA_x000a_(37.868263, -122.296013)"/>
    <s v="900 BLOCK UNIVERSITY AVE"/>
    <s v="Berkeley"/>
    <s v="CA"/>
    <x v="4"/>
    <x v="106"/>
    <s v="17:30:00"/>
    <s v="BLOCK UNIVERSITY AVE"/>
    <s v="UNIVERSITY AVE"/>
  </r>
  <r>
    <n v="22003181"/>
    <x v="11"/>
    <d v="2022-01-21T00:00:00"/>
    <s v="1899-12-31T22:44:00.000"/>
    <s v="LARCENY"/>
    <n v="5"/>
    <d v="2022-03-18T00:00:00"/>
    <s v="1200 VIRGINIA ST_x000a_Berkeley, CA_x000a_(37.873941, -122.289764)"/>
    <s v="1200 VIRGINIA ST"/>
    <s v="Berkeley"/>
    <s v="CA"/>
    <x v="3"/>
    <x v="42"/>
    <s v="22:44:00"/>
    <s v="VIRGINIA ST"/>
    <s v="VIRGINIA ST"/>
  </r>
  <r>
    <n v="21091182"/>
    <x v="11"/>
    <d v="2021-09-29T00:00:00"/>
    <s v="1899-12-31T16:40:00.000"/>
    <s v="LARCENY"/>
    <n v="3"/>
    <d v="2022-03-18T00:00:00"/>
    <s v="2200 BLOCK DURANT AVE_x000a_Berkeley, CA_x000a_(37.866969, -122.26553)"/>
    <s v="2200 BLOCK DURANT AVE"/>
    <s v="Berkeley"/>
    <s v="CA"/>
    <x v="1"/>
    <x v="121"/>
    <s v="16:40:00"/>
    <s v="BLOCK DURANT AVE"/>
    <s v="DURANT AVE"/>
  </r>
  <r>
    <n v="21059085"/>
    <x v="6"/>
    <d v="2021-12-22T00:00:00"/>
    <s v="1899-12-31T01:08:00.000"/>
    <s v="VANDALISM"/>
    <n v="3"/>
    <d v="2022-03-18T00:00:00"/>
    <s v="1521 DERBY ST_x000a_Berkeley, CA_x000a_(37.858843, -122.279181)"/>
    <s v="1521 DERBY ST"/>
    <s v="Berkeley"/>
    <s v="CA"/>
    <x v="1"/>
    <x v="176"/>
    <s v="01:08:00"/>
    <s v="DERBY ST"/>
    <s v="DERBY ST"/>
  </r>
  <r>
    <n v="22090273"/>
    <x v="5"/>
    <d v="2022-02-24T00:00:00"/>
    <s v="1899-12-31T18:00:00.000"/>
    <s v="BURGLARY - VEHICLE"/>
    <n v="4"/>
    <d v="2022-03-18T00:00:00"/>
    <s v="800 BLOCK ANTHONY ST_x000a_Berkeley, CA_x000a_(37.85175, -122.29379)"/>
    <s v="800 BLOCK ANTHONY ST"/>
    <s v="Berkeley"/>
    <s v="CA"/>
    <x v="4"/>
    <x v="103"/>
    <s v="18:00:00"/>
    <s v="BLOCK ANTHONY ST"/>
    <s v="ANTHONY ST"/>
  </r>
  <r>
    <n v="22012041"/>
    <x v="3"/>
    <d v="2022-03-11T00:00:00"/>
    <s v="1899-12-31T13:00:00.000"/>
    <s v="BURGLARY - RESIDENTIAL"/>
    <n v="5"/>
    <d v="2022-03-18T00:00:00"/>
    <s v="1400 BLOCK UNIVERSITY AVE_x000a_Berkeley, CA_x000a_(37.870054, -122.284263)"/>
    <s v="1400 BLOCK UNIVERSITY AVE"/>
    <s v="Berkeley"/>
    <s v="CA"/>
    <x v="3"/>
    <x v="87"/>
    <s v="13:00:00"/>
    <s v="BLOCK UNIVERSITY AVE"/>
    <s v="UNIVERSITY AVE"/>
  </r>
  <r>
    <n v="21050219"/>
    <x v="16"/>
    <d v="2021-10-28T00:00:00"/>
    <s v="1899-12-31T00:01:00.000"/>
    <s v="FRAUD"/>
    <n v="4"/>
    <d v="2022-03-18T00:00:00"/>
    <s v="54 ROCK LN_x000a_Berkeley, CA_x000a_(37.896169, -122.266741)"/>
    <s v="54 ROCK LN"/>
    <s v="Berkeley"/>
    <s v="CA"/>
    <x v="4"/>
    <x v="59"/>
    <s v="00:01:00"/>
    <s v="OCK LN"/>
    <s v="OCK LN"/>
  </r>
  <r>
    <n v="21053586"/>
    <x v="17"/>
    <d v="2021-11-18T00:00:00"/>
    <s v="1899-12-31T17:28:00.000"/>
    <s v="ROBBERY"/>
    <n v="4"/>
    <d v="2022-03-18T00:00:00"/>
    <s v="2300 BLOCK SHATTUCK AVE_x000a_Berkeley, CA_x000a_(37.867157, -122.2678)"/>
    <s v="2300 BLOCK SHATTUCK AVE"/>
    <s v="Berkeley"/>
    <s v="CA"/>
    <x v="4"/>
    <x v="164"/>
    <s v="17:28:00"/>
    <s v="BLOCK SHATTUCK AVE"/>
    <s v="SHATTUCK AVE"/>
  </r>
  <r>
    <n v="22006769"/>
    <x v="13"/>
    <d v="2022-02-11T00:00:00"/>
    <s v="1899-12-31T21:00:00.000"/>
    <s v="FAMILY OFFENSE"/>
    <n v="5"/>
    <d v="2022-03-18T00:00:00"/>
    <s v="2900 BLOCK MARTIN LUTHER KING JR WAY_x000a_Berkeley, CA_x000a_(37.855998, -122.271278)"/>
    <s v="2900 BLOCK MARTIN LUTHER KING JR WAY"/>
    <s v="Berkeley"/>
    <s v="CA"/>
    <x v="3"/>
    <x v="65"/>
    <s v="21:00:00"/>
    <s v="BLOCK MARTIN LUTHER KING JR WAY"/>
    <s v="MARTIN LUTHER KING JR WAY"/>
  </r>
  <r>
    <n v="22002923"/>
    <x v="5"/>
    <d v="2022-01-19T00:00:00"/>
    <s v="1899-12-31T18:50:00.000"/>
    <s v="BURGLARY - VEHICLE"/>
    <n v="3"/>
    <d v="2022-03-18T00:00:00"/>
    <s v="1800 BLOCK SOLANO AVE_x000a_Berkeley, CA_x000a_(37.891332, -122.279975)"/>
    <s v="1800 BLOCK SOLANO AVE"/>
    <s v="Berkeley"/>
    <s v="CA"/>
    <x v="1"/>
    <x v="108"/>
    <s v="18:50:00"/>
    <s v="BLOCK SOLANO AVE"/>
    <s v="SOLANO AVE"/>
  </r>
  <r>
    <n v="21057734"/>
    <x v="0"/>
    <d v="2021-12-13T00:00:00"/>
    <s v="1899-12-31T14:30:00.000"/>
    <s v="LARCENY"/>
    <n v="1"/>
    <d v="2022-03-18T00:00:00"/>
    <s v="2800 BLOCK ADELINE ST_x000a_Berkeley, CA_x000a_(37.858116, -122.268002)"/>
    <s v="2800 BLOCK ADELINE ST"/>
    <s v="Berkeley"/>
    <s v="CA"/>
    <x v="5"/>
    <x v="139"/>
    <s v="14:30:00"/>
    <s v="BLOCK ADELINE ST"/>
    <s v="ADELINE ST"/>
  </r>
  <r>
    <n v="22008512"/>
    <x v="2"/>
    <d v="2022-02-19T00:00:00"/>
    <s v="1899-12-31T22:19:00.000"/>
    <s v="DISORDERLY CONDUCT"/>
    <n v="6"/>
    <d v="2022-03-18T00:00:00"/>
    <s v="2999 REGENT ST_x000a_Berkeley, CA_x000a_(37.855738, -122.256628)"/>
    <s v="2999 REGENT ST"/>
    <s v="Berkeley"/>
    <s v="CA"/>
    <x v="0"/>
    <x v="25"/>
    <s v="22:19:00"/>
    <s v="REGENT ST"/>
    <s v="REGENT ST"/>
  </r>
  <r>
    <n v="22005486"/>
    <x v="4"/>
    <d v="2022-02-03T00:00:00"/>
    <s v="1899-12-31T16:00:00.000"/>
    <s v="MOTOR VEHICLE THEFT"/>
    <n v="4"/>
    <d v="2022-03-18T00:00:00"/>
    <s v="1600 BLOCK SCENIC AVE_x000a_Berkeley, CA_x000a_(37.8792, -122.263044)"/>
    <s v="1600 BLOCK SCENIC AVE"/>
    <s v="Berkeley"/>
    <s v="CA"/>
    <x v="4"/>
    <x v="19"/>
    <s v="16:00:00"/>
    <s v="BLOCK SCENIC AVE"/>
    <s v="SCENIC AVE"/>
  </r>
  <r>
    <n v="22007558"/>
    <x v="2"/>
    <d v="2022-02-16T00:00:00"/>
    <s v="1899-12-31T08:00:00.000"/>
    <s v="DISORDERLY CONDUCT"/>
    <n v="3"/>
    <d v="2022-03-18T00:00:00"/>
    <s v="100 BLOCK AVENIDA DR_x000a_Berkeley, CA_x000a_(37.883791, -122.249709)"/>
    <s v="100 BLOCK AVENIDA DR"/>
    <s v="Berkeley"/>
    <s v="CA"/>
    <x v="1"/>
    <x v="97"/>
    <s v="08:00:00"/>
    <s v="BLOCK AVENIDA DR"/>
    <s v="AVENIDA DR"/>
  </r>
  <r>
    <n v="21060119"/>
    <x v="4"/>
    <d v="2021-12-29T00:00:00"/>
    <s v="1899-12-31T21:00:00.000"/>
    <s v="MOTOR VEHICLE THEFT"/>
    <n v="3"/>
    <d v="2022-03-18T00:00:00"/>
    <s v="2410 DANA ST_x000a_Berkeley, CA_x000a_(37.866122, -122.260981)"/>
    <s v="2410 DANA ST"/>
    <s v="Berkeley"/>
    <s v="CA"/>
    <x v="1"/>
    <x v="41"/>
    <s v="21:00:00"/>
    <s v="DANA ST"/>
    <s v="DANA ST"/>
  </r>
  <r>
    <n v="21047413"/>
    <x v="6"/>
    <d v="2021-10-13T00:00:00"/>
    <s v="1899-12-31T17:00:00.000"/>
    <s v="VANDALISM"/>
    <n v="3"/>
    <d v="2022-03-18T00:00:00"/>
    <s v="2100 BLOCK SHATTUCK AVE_x000a_Berkeley, CA_x000a_(37.871167, -122.268285)"/>
    <s v="2100 BLOCK SHATTUCK AVE"/>
    <s v="Berkeley"/>
    <s v="CA"/>
    <x v="1"/>
    <x v="177"/>
    <s v="17:00:00"/>
    <s v="BLOCK SHATTUCK AVE"/>
    <s v="SHATTUCK AVE"/>
  </r>
  <r>
    <n v="22005924"/>
    <x v="17"/>
    <d v="2022-02-06T00:00:00"/>
    <s v="1899-12-31T21:50:00.000"/>
    <s v="ROBBERY"/>
    <n v="0"/>
    <d v="2022-03-18T00:00:00"/>
    <s v="1400 BLOCK SHATTUCK AVE_x000a_Berkeley, CA_x000a_(37.881957, -122.269551)"/>
    <s v="1400 BLOCK SHATTUCK AVE"/>
    <s v="Berkeley"/>
    <s v="CA"/>
    <x v="2"/>
    <x v="37"/>
    <s v="21:50:00"/>
    <s v="BLOCK SHATTUCK AVE"/>
    <s v="SHATTUCK AVE"/>
  </r>
  <r>
    <n v="22006677"/>
    <x v="7"/>
    <d v="2022-02-11T00:00:00"/>
    <s v="1899-12-31T12:15:00.000"/>
    <s v="ASSAULT"/>
    <n v="5"/>
    <d v="2022-03-18T00:00:00"/>
    <s v="1000 BLOCK GILMAN ST_x000a_Berkeley, CA_x000a_(37.88014, -122.297498)"/>
    <s v="1000 BLOCK GILMAN ST"/>
    <s v="Berkeley"/>
    <s v="CA"/>
    <x v="3"/>
    <x v="65"/>
    <s v="12:15:00"/>
    <s v="BLOCK GILMAN ST"/>
    <s v="GILMAN ST"/>
  </r>
  <r>
    <n v="22000747"/>
    <x v="6"/>
    <d v="2022-01-05T00:00:00"/>
    <s v="1899-12-31T22:46:00.000"/>
    <s v="VANDALISM"/>
    <n v="3"/>
    <d v="2022-03-18T00:00:00"/>
    <s v="2000 SAN PABLO AVE_x000a_Berkeley, CA_x000a_(37.868815, -122.292131)"/>
    <s v="2000 SAN PABLO AVE"/>
    <s v="Berkeley"/>
    <s v="CA"/>
    <x v="1"/>
    <x v="36"/>
    <s v="22:46:00"/>
    <s v="SAN PABLO AVE"/>
    <s v="SAN PABLO AVE"/>
  </r>
  <r>
    <n v="21046846"/>
    <x v="4"/>
    <d v="2021-10-10T00:00:00"/>
    <s v="1899-12-31T01:30:00.000"/>
    <s v="MOTOR VEHICLE THEFT"/>
    <n v="0"/>
    <d v="2022-03-18T00:00:00"/>
    <s v="1200 BLOCK 7TH ST_x000a_Berkeley, CA_x000a_(37.881225, -122.300827)"/>
    <s v="1200 BLOCK 7TH ST"/>
    <s v="Berkeley"/>
    <s v="CA"/>
    <x v="2"/>
    <x v="150"/>
    <s v="01:30:00"/>
    <s v="BLOCK 7TH ST"/>
    <s v="7TH ST"/>
  </r>
  <r>
    <n v="21043058"/>
    <x v="6"/>
    <d v="2021-09-19T00:00:00"/>
    <s v="1899-12-31T15:00:00.000"/>
    <s v="VANDALISM"/>
    <n v="0"/>
    <d v="2022-03-18T00:00:00"/>
    <s v="2736 BANCROFT WAY_x000a_Berkeley, CA_x000a_(37.8695, -122.252913)"/>
    <s v="2736 BANCROFT WAY"/>
    <s v="Berkeley"/>
    <s v="CA"/>
    <x v="2"/>
    <x v="3"/>
    <s v="15:00:00"/>
    <s v="BANCROFT WAY"/>
    <s v="BANCROFT WAY"/>
  </r>
  <r>
    <n v="21052402"/>
    <x v="15"/>
    <d v="2021-11-11T00:00:00"/>
    <s v="1899-12-31T00:00:00.000"/>
    <s v="LARCENY - FROM VEHICLE"/>
    <n v="4"/>
    <d v="2022-03-18T00:00:00"/>
    <s v="1500 BLOCK GRANT ST_x000a_Berkeley, CA_x000a_(37.879188, -122.276107)"/>
    <s v="1500 BLOCK GRANT ST"/>
    <s v="Berkeley"/>
    <s v="CA"/>
    <x v="4"/>
    <x v="93"/>
    <s v="00:00:00"/>
    <s v="BLOCK GRANT ST"/>
    <s v="GRANT ST"/>
  </r>
  <r>
    <n v="22001395"/>
    <x v="7"/>
    <d v="2022-01-09T00:00:00"/>
    <s v="1899-12-31T19:00:00.000"/>
    <s v="ASSAULT"/>
    <n v="0"/>
    <d v="2022-03-18T00:00:00"/>
    <s v="2800 BLOCK ELLSWORTH ST_x000a_Berkeley, CA_x000a_(37.859195, -122.261915)"/>
    <s v="2800 BLOCK ELLSWORTH ST"/>
    <s v="Berkeley"/>
    <s v="CA"/>
    <x v="2"/>
    <x v="119"/>
    <s v="19:00:00"/>
    <s v="BLOCK ELLSWORTH ST"/>
    <s v="ELLSWORTH ST"/>
  </r>
  <r>
    <n v="22011305"/>
    <x v="5"/>
    <d v="2022-03-10T00:00:00"/>
    <s v="1899-12-31T18:00:00.000"/>
    <s v="BURGLARY - VEHICLE"/>
    <n v="4"/>
    <d v="2022-03-18T00:00:00"/>
    <s v="800 BLOCK POTTER ST_x000a_Berkeley, CA_x000a_(37.850808, -122.294639)"/>
    <s v="800 BLOCK POTTER ST"/>
    <s v="Berkeley"/>
    <s v="CA"/>
    <x v="4"/>
    <x v="107"/>
    <s v="18:00:00"/>
    <s v="BLOCK POTTER ST"/>
    <s v="POTTER ST"/>
  </r>
  <r>
    <n v="22004275"/>
    <x v="8"/>
    <d v="2022-01-28T00:00:00"/>
    <s v="1899-12-31T05:00:00.000"/>
    <s v="BURGLARY - COMMERCIAL"/>
    <n v="5"/>
    <d v="2022-03-18T00:00:00"/>
    <s v="1600 BLOCK UNIVERSITY AVE_x000a_Berkeley, CA_x000a_(37.870652, -122.27958)"/>
    <s v="1600 BLOCK UNIVERSITY AVE"/>
    <s v="Berkeley"/>
    <s v="CA"/>
    <x v="3"/>
    <x v="101"/>
    <s v="05:00:00"/>
    <s v="BLOCK UNIVERSITY AVE"/>
    <s v="UNIVERSITY AVE"/>
  </r>
  <r>
    <n v="22090049"/>
    <x v="3"/>
    <d v="2021-12-14T00:00:00"/>
    <s v="1899-12-31T10:30:00.000"/>
    <s v="BURGLARY - RESIDENTIAL"/>
    <n v="2"/>
    <d v="2022-03-18T00:00:00"/>
    <s v="2100 BLOCK ALLSTON WAY_x000a_Berkeley, CA_x000a_(37.86939, -122.267883)"/>
    <s v="2100 BLOCK ALLSTON WAY"/>
    <s v="Berkeley"/>
    <s v="CA"/>
    <x v="6"/>
    <x v="22"/>
    <s v="10:30:00"/>
    <s v="BLOCK ALLSTON WAY"/>
    <s v="ALLSTON WAY"/>
  </r>
  <r>
    <n v="21044763"/>
    <x v="4"/>
    <d v="2021-09-28T00:00:00"/>
    <s v="1899-12-31T23:30:00.000"/>
    <s v="MOTOR VEHICLE THEFT"/>
    <n v="2"/>
    <d v="2022-03-18T00:00:00"/>
    <s v="1900 BLOCK EL DORADO AVE_x000a_Berkeley, CA_x000a_(37.887199, -122.275869)"/>
    <s v="1900 BLOCK EL DORADO AVE"/>
    <s v="Berkeley"/>
    <s v="CA"/>
    <x v="6"/>
    <x v="35"/>
    <s v="23:30:00"/>
    <s v="BLOCK EL DORADO AVE"/>
    <s v="EL DORADO AVE"/>
  </r>
  <r>
    <n v="22003524"/>
    <x v="0"/>
    <d v="2022-01-23T00:00:00"/>
    <s v="1899-12-31T18:04:00.000"/>
    <s v="LARCENY"/>
    <n v="0"/>
    <d v="2022-03-18T00:00:00"/>
    <s v="2100 BLOCK SHATTUCK AVE_x000a_Berkeley, CA_x000a_(37.871167, -122.268285)"/>
    <s v="2100 BLOCK SHATTUCK AVE"/>
    <s v="Berkeley"/>
    <s v="CA"/>
    <x v="2"/>
    <x v="84"/>
    <s v="18:04:00"/>
    <s v="BLOCK SHATTUCK AVE"/>
    <s v="SHATTUCK AVE"/>
  </r>
  <r>
    <n v="21046263"/>
    <x v="23"/>
    <d v="2021-10-07T00:00:00"/>
    <s v="1899-12-31T13:10:00.000"/>
    <s v="WEAPONS OFFENSE"/>
    <n v="4"/>
    <d v="2022-03-18T00:00:00"/>
    <s v="1700 BLOCK FAIRVIEW ST_x000a_Berkeley, CA_x000a_(37.850285, -122.273794)"/>
    <s v="1700 BLOCK FAIRVIEW ST"/>
    <s v="Berkeley"/>
    <s v="CA"/>
    <x v="4"/>
    <x v="70"/>
    <s v="13:10:00"/>
    <s v="BLOCK FAIRVIEW ST"/>
    <s v="FAIRVIEW ST"/>
  </r>
  <r>
    <n v="21055277"/>
    <x v="7"/>
    <d v="2021-11-29T00:00:00"/>
    <s v="1899-12-31T15:35:00.000"/>
    <s v="ASSAULT"/>
    <n v="1"/>
    <d v="2022-03-18T00:00:00"/>
    <s v="1100 BLOCK FRANCISCO ST_x000a_Berkeley, CA_x000a_(37.872654, -122.292744)"/>
    <s v="1100 BLOCK FRANCISCO ST"/>
    <s v="Berkeley"/>
    <s v="CA"/>
    <x v="5"/>
    <x v="142"/>
    <s v="15:35:00"/>
    <s v="BLOCK FRANCISCO ST"/>
    <s v="FRANCISCO ST"/>
  </r>
  <r>
    <n v="21059094"/>
    <x v="6"/>
    <d v="2021-12-22T00:00:00"/>
    <s v="1899-12-31T00:01:00.000"/>
    <s v="VANDALISM"/>
    <n v="3"/>
    <d v="2022-03-18T00:00:00"/>
    <s v="2000 BLOCK UNIVERSITY AVE_x000a_Berkeley, CA_x000a_(37.871826, -122.270532)"/>
    <s v="2000 BLOCK UNIVERSITY AVE"/>
    <s v="Berkeley"/>
    <s v="CA"/>
    <x v="1"/>
    <x v="176"/>
    <s v="00:01:00"/>
    <s v="BLOCK UNIVERSITY AVE"/>
    <s v="UNIVERSITY AVE"/>
  </r>
  <r>
    <n v="21049372"/>
    <x v="21"/>
    <d v="2021-10-25T00:00:00"/>
    <s v="1899-12-31T14:50:00.000"/>
    <s v="ASSAULT"/>
    <n v="1"/>
    <d v="2022-03-18T00:00:00"/>
    <s v="1980 ALLSTON WAY_x000a_Berkeley, CA_x000a_(37.869011, -122.270835)"/>
    <s v="1980 ALLSTON WAY"/>
    <s v="Berkeley"/>
    <s v="CA"/>
    <x v="5"/>
    <x v="43"/>
    <s v="14:50:00"/>
    <s v="ALLSTON WAY"/>
    <s v="ALLSTON WAY"/>
  </r>
  <r>
    <n v="22011057"/>
    <x v="8"/>
    <d v="2022-03-09T00:00:00"/>
    <s v="1899-12-31T15:30:00.000"/>
    <s v="BURGLARY - COMMERCIAL"/>
    <n v="3"/>
    <d v="2022-03-18T00:00:00"/>
    <s v="1300 BLOCK SAN PABLO AVE_x000a_Berkeley, CA_x000a_(37.880229, -122.295798)"/>
    <s v="1300 BLOCK SAN PABLO AVE"/>
    <s v="Berkeley"/>
    <s v="CA"/>
    <x v="1"/>
    <x v="175"/>
    <s v="15:30:00"/>
    <s v="BLOCK SAN PABLO AVE"/>
    <s v="SAN PABLO AVE"/>
  </r>
  <r>
    <n v="22000939"/>
    <x v="4"/>
    <d v="2022-01-06T00:00:00"/>
    <s v="1899-12-31T21:00:00.000"/>
    <s v="MOTOR VEHICLE THEFT"/>
    <n v="4"/>
    <d v="2022-03-18T00:00:00"/>
    <s v="2800 BLOCK MCGEE AVE_x000a_Berkeley, CA_x000a_(37.857474, -122.275425)"/>
    <s v="2800 BLOCK MCGEE AVE"/>
    <s v="Berkeley"/>
    <s v="CA"/>
    <x v="4"/>
    <x v="78"/>
    <s v="21:00:00"/>
    <s v="BLOCK MCGEE AVE"/>
    <s v="MCGEE AVE"/>
  </r>
  <r>
    <n v="21049011"/>
    <x v="7"/>
    <d v="2021-10-23T00:00:00"/>
    <s v="1899-12-31T16:18:00.000"/>
    <s v="ASSAULT"/>
    <n v="6"/>
    <d v="2022-03-18T00:00:00"/>
    <s v="2700 BLOCK TELEGRAPH AVE_x000a_Berkeley, CA_x000a_(37.861411, -122.258907)"/>
    <s v="2700 BLOCK TELEGRAPH AVE"/>
    <s v="Berkeley"/>
    <s v="CA"/>
    <x v="0"/>
    <x v="64"/>
    <s v="16:18:00"/>
    <s v="BLOCK TELEGRAPH AVE"/>
    <s v="TELEGRAPH AVE"/>
  </r>
  <r>
    <n v="22090072"/>
    <x v="0"/>
    <d v="2022-01-03T00:00:00"/>
    <s v="1899-12-31T20:45:00.000"/>
    <s v="LARCENY"/>
    <n v="1"/>
    <d v="2022-03-18T00:00:00"/>
    <s v="1400 BLOCK QUEENS RD_x000a_Berkeley, CA_x000a_(37.884693, -122.251745)"/>
    <s v="1400 BLOCK QUEENS RD"/>
    <s v="Berkeley"/>
    <s v="CA"/>
    <x v="5"/>
    <x v="79"/>
    <s v="20:45:00"/>
    <s v="BLOCK QUEENS RD"/>
    <s v="QUEENS RD"/>
  </r>
  <r>
    <n v="21048864"/>
    <x v="13"/>
    <d v="2021-10-22T00:00:00"/>
    <s v="1899-12-31T22:02:00.000"/>
    <s v="FAMILY OFFENSE"/>
    <n v="5"/>
    <d v="2022-03-18T00:00:00"/>
    <s v="2900 BLOCK STANTON ST_x000a_Berkeley, CA_x000a_(37.854852, -122.280137)"/>
    <s v="2900 BLOCK STANTON ST"/>
    <s v="Berkeley"/>
    <s v="CA"/>
    <x v="3"/>
    <x v="82"/>
    <s v="22:02:00"/>
    <s v="BLOCK STANTON ST"/>
    <s v="STANTON ST"/>
  </r>
  <r>
    <n v="21046579"/>
    <x v="2"/>
    <d v="2021-10-09T00:00:00"/>
    <s v="1899-12-31T08:00:00.000"/>
    <s v="DISORDERLY CONDUCT"/>
    <n v="6"/>
    <d v="2022-03-18T00:00:00"/>
    <s v="1500 BLOCK SHATTUCK AVE_x000a_Berkeley, CA_x000a_(37.880227, -122.26936)"/>
    <s v="1500 BLOCK SHATTUCK AVE"/>
    <s v="Berkeley"/>
    <s v="CA"/>
    <x v="0"/>
    <x v="174"/>
    <s v="08:00:00"/>
    <s v="BLOCK SHATTUCK AVE"/>
    <s v="SHATTUCK AVE"/>
  </r>
  <r>
    <n v="21044318"/>
    <x v="3"/>
    <d v="2021-09-26T00:00:00"/>
    <s v="1899-12-31T12:30:00.000"/>
    <s v="BURGLARY - RESIDENTIAL"/>
    <n v="0"/>
    <d v="2022-03-18T00:00:00"/>
    <s v="2100 BLOCK RUSSELL ST_x000a_Berkeley, CA_x000a_(37.856719, -122.266672)"/>
    <s v="2100 BLOCK RUSSELL ST"/>
    <s v="Berkeley"/>
    <s v="CA"/>
    <x v="2"/>
    <x v="162"/>
    <s v="12:30:00"/>
    <s v="BLOCK RUSSELL ST"/>
    <s v="RUSSELL ST"/>
  </r>
  <r>
    <n v="21051124"/>
    <x v="2"/>
    <d v="2021-11-04T00:00:00"/>
    <s v="1899-12-31T11:54:00.000"/>
    <s v="DISORDERLY CONDUCT"/>
    <n v="4"/>
    <d v="2022-03-18T00:00:00"/>
    <s v="3000 BLOCK SHATTUCK AVE_x000a_Berkeley, CA_x000a_(37.855026, -122.266475)"/>
    <s v="3000 BLOCK SHATTUCK AVE"/>
    <s v="Berkeley"/>
    <s v="CA"/>
    <x v="4"/>
    <x v="106"/>
    <s v="11:54:00"/>
    <s v="BLOCK SHATTUCK AVE"/>
    <s v="SHATTUCK AVE"/>
  </r>
  <r>
    <n v="21052762"/>
    <x v="11"/>
    <d v="2021-11-10T00:00:00"/>
    <s v="1899-12-31T09:00:00.000"/>
    <s v="LARCENY"/>
    <n v="3"/>
    <d v="2022-03-18T00:00:00"/>
    <s v="2020 KITTREDGE ST_x000a_Berkeley, CA_x000a_(37.868356, -122.268904)"/>
    <s v="2020 KITTREDGE ST"/>
    <s v="Berkeley"/>
    <s v="CA"/>
    <x v="1"/>
    <x v="131"/>
    <s v="09:00:00"/>
    <s v="KITTREDGE ST"/>
    <s v="KITTREDGE ST"/>
  </r>
  <r>
    <n v="21056584"/>
    <x v="2"/>
    <d v="2021-12-07T00:00:00"/>
    <s v="1899-12-31T00:05:00.000"/>
    <s v="DISORDERLY CONDUCT"/>
    <n v="2"/>
    <d v="2022-03-18T00:00:00"/>
    <s v="1600 BLOCK WOOLSEY ST_x000a_Berkeley, CA_x000a_(37.850899, -122.276174)"/>
    <s v="1600 BLOCK WOOLSEY ST"/>
    <s v="Berkeley"/>
    <s v="CA"/>
    <x v="6"/>
    <x v="147"/>
    <s v="00:05:00"/>
    <s v="BLOCK WOOLSEY ST"/>
    <s v="WOOLSEY ST"/>
  </r>
  <r>
    <n v="21045929"/>
    <x v="1"/>
    <d v="2021-10-05T00:00:00"/>
    <s v="1899-12-31T14:20:00.000"/>
    <s v="LARCENY"/>
    <n v="2"/>
    <d v="2022-03-18T00:00:00"/>
    <s v="1717 4TH ST_x000a_Berkeley, CA_x000a_(37.871093, -122.301004)"/>
    <s v="1717 4TH ST"/>
    <s v="Berkeley"/>
    <s v="CA"/>
    <x v="6"/>
    <x v="141"/>
    <s v="14:20:00"/>
    <s v="4TH ST"/>
    <s v="4TH ST"/>
  </r>
  <r>
    <n v="22008294"/>
    <x v="2"/>
    <d v="2022-02-20T00:00:00"/>
    <s v="1899-12-31T22:43:00.000"/>
    <s v="DISORDERLY CONDUCT"/>
    <n v="0"/>
    <d v="2022-03-18T00:00:00"/>
    <s v="1631 ALCATRAZ AVE_x000a_Berkeley, CA_x000a_(37.848335, -122.274465)"/>
    <s v="1631 ALCATRAZ AVE"/>
    <s v="Berkeley"/>
    <s v="CA"/>
    <x v="2"/>
    <x v="110"/>
    <s v="22:43:00"/>
    <s v="ALCATRAZ AVE"/>
    <s v="ALCATRAZ AVE"/>
  </r>
  <r>
    <n v="22011736"/>
    <x v="22"/>
    <d v="2022-03-10T00:00:00"/>
    <s v="1899-12-31T00:01:00.000"/>
    <s v="SEX CRIME"/>
    <n v="4"/>
    <d v="2022-03-18T00:00:00"/>
    <s v="2100 BLOCK HASTE ST_x000a_Berkeley, CA_x000a_(37.86487, -122.267543)"/>
    <s v="2100 BLOCK HASTE ST"/>
    <s v="Berkeley"/>
    <s v="CA"/>
    <x v="4"/>
    <x v="107"/>
    <s v="00:01:00"/>
    <s v="BLOCK HASTE ST"/>
    <s v="HASTE ST"/>
  </r>
  <r>
    <n v="21058462"/>
    <x v="18"/>
    <d v="2021-12-18T00:00:00"/>
    <s v="1899-12-31T00:55:00.000"/>
    <s v="WEAPONS OFFENSE"/>
    <n v="6"/>
    <d v="2022-03-18T00:00:00"/>
    <s v="1300 BLOCK RUSSELL ST_x000a_Berkeley, CA_x000a_(37.854116, -122.284114)"/>
    <s v="1300 BLOCK RUSSELL ST"/>
    <s v="Berkeley"/>
    <s v="CA"/>
    <x v="0"/>
    <x v="109"/>
    <s v="00:55:00"/>
    <s v="BLOCK RUSSELL ST"/>
    <s v="RUSSELL ST"/>
  </r>
  <r>
    <n v="21043543"/>
    <x v="4"/>
    <d v="2021-09-22T00:00:00"/>
    <s v="1899-12-31T14:33:00.000"/>
    <s v="MOTOR VEHICLE THEFT"/>
    <n v="3"/>
    <d v="2022-03-18T00:00:00"/>
    <s v="1800 BLOCK SHORT ST_x000a_Berkeley, CA_x000a_(37.872734, -122.283488)"/>
    <s v="1800 BLOCK SHORT ST"/>
    <s v="Berkeley"/>
    <s v="CA"/>
    <x v="1"/>
    <x v="145"/>
    <s v="14:33:00"/>
    <s v="BLOCK SHORT ST"/>
    <s v="SHORT ST"/>
  </r>
  <r>
    <n v="21053465"/>
    <x v="0"/>
    <d v="2021-11-18T00:00:00"/>
    <s v="1899-12-31T07:44:00.000"/>
    <s v="LARCENY"/>
    <n v="4"/>
    <d v="2022-03-18T00:00:00"/>
    <s v="1400 BLOCK SHATTUCK AVE_x000a_Berkeley, CA_x000a_(37.881957, -122.269551)"/>
    <s v="1400 BLOCK SHATTUCK AVE"/>
    <s v="Berkeley"/>
    <s v="CA"/>
    <x v="4"/>
    <x v="164"/>
    <s v="07:44:00"/>
    <s v="BLOCK SHATTUCK AVE"/>
    <s v="SHATTUCK AVE"/>
  </r>
  <r>
    <n v="22090018"/>
    <x v="5"/>
    <d v="2022-01-03T00:00:00"/>
    <s v="1899-12-31T18:45:00.000"/>
    <s v="BURGLARY - VEHICLE"/>
    <n v="1"/>
    <d v="2022-03-18T00:00:00"/>
    <s v="1900 BLOCK MILVIA ST_x000a_Berkeley, CA_x000a_(37.873607, -122.270903)"/>
    <s v="1900 BLOCK MILVIA ST"/>
    <s v="Berkeley"/>
    <s v="CA"/>
    <x v="5"/>
    <x v="79"/>
    <s v="18:45:00"/>
    <s v="BLOCK MILVIA ST"/>
    <s v="MILVIA ST"/>
  </r>
  <r>
    <n v="22010534"/>
    <x v="7"/>
    <d v="2022-03-06T00:00:00"/>
    <s v="1899-12-31T16:07:00.000"/>
    <s v="ASSAULT"/>
    <n v="0"/>
    <d v="2022-03-18T00:00:00"/>
    <s v="1200 BLOCK FRANCISCO ST_x000a_Berkeley, CA_x000a_(37.87304, -122.289659)"/>
    <s v="1200 BLOCK FRANCISCO ST"/>
    <s v="Berkeley"/>
    <s v="CA"/>
    <x v="2"/>
    <x v="179"/>
    <s v="16:07:00"/>
    <s v="BLOCK FRANCISCO ST"/>
    <s v="FRANCISCO ST"/>
  </r>
  <r>
    <n v="21051902"/>
    <x v="4"/>
    <d v="2021-10-27T00:00:00"/>
    <s v="1899-12-31T22:00:00.000"/>
    <s v="MOTOR VEHICLE THEFT"/>
    <n v="3"/>
    <d v="2022-03-18T00:00:00"/>
    <s v="2600 BLOCK MABEL ST_x000a_Berkeley, CA_x000a_(37.859881, -122.285128)"/>
    <s v="2600 BLOCK MABEL ST"/>
    <s v="Berkeley"/>
    <s v="CA"/>
    <x v="1"/>
    <x v="172"/>
    <s v="22:00:00"/>
    <s v="BLOCK MABEL ST"/>
    <s v="MABEL ST"/>
  </r>
  <r>
    <n v="22006412"/>
    <x v="5"/>
    <d v="2022-02-09T00:00:00"/>
    <s v="1899-12-31T19:20:00.000"/>
    <s v="BURGLARY - VEHICLE"/>
    <n v="3"/>
    <d v="2022-03-18T00:00:00"/>
    <s v="1600 BLOCK SHATTUCK AVE_x000a_Berkeley, CA_x000a_(37.878113, -122.269114)"/>
    <s v="1600 BLOCK SHATTUCK AVE"/>
    <s v="Berkeley"/>
    <s v="CA"/>
    <x v="1"/>
    <x v="153"/>
    <s v="19:20:00"/>
    <s v="BLOCK SHATTUCK AVE"/>
    <s v="SHATTUCK AVE"/>
  </r>
  <r>
    <n v="21045231"/>
    <x v="3"/>
    <d v="2021-09-25T00:00:00"/>
    <s v="1899-12-31T15:00:00.000"/>
    <s v="BURGLARY - RESIDENTIAL"/>
    <n v="6"/>
    <d v="2022-03-18T00:00:00"/>
    <s v="1100 BLOCK AMADOR AVE_x000a_Berkeley, CA_x000a_(37.88788, -122.272336)"/>
    <s v="1100 BLOCK AMADOR AVE"/>
    <s v="Berkeley"/>
    <s v="CA"/>
    <x v="0"/>
    <x v="170"/>
    <s v="15:00:00"/>
    <s v="BLOCK AMADOR AVE"/>
    <s v="AMADOR AVE"/>
  </r>
  <r>
    <n v="21057220"/>
    <x v="17"/>
    <d v="2021-12-10T00:00:00"/>
    <s v="1899-12-31T12:16:00.000"/>
    <s v="ROBBERY"/>
    <n v="5"/>
    <d v="2022-03-18T00:00:00"/>
    <s v="2100 BLOCK SHATTUCK AVE_x000a_Berkeley, CA_x000a_(37.871167, -122.268285)"/>
    <s v="2100 BLOCK SHATTUCK AVE"/>
    <s v="Berkeley"/>
    <s v="CA"/>
    <x v="3"/>
    <x v="63"/>
    <s v="12:16:00"/>
    <s v="BLOCK SHATTUCK AVE"/>
    <s v="SHATTUCK AVE"/>
  </r>
  <r>
    <n v="22005459"/>
    <x v="6"/>
    <d v="2022-02-04T00:00:00"/>
    <s v="1899-12-31T04:30:00.000"/>
    <s v="VANDALISM"/>
    <n v="5"/>
    <d v="2022-03-18T00:00:00"/>
    <s v="2100 BLOCK SHATTUCK AVE_x000a_Berkeley, CA_x000a_(37.871167, -122.268285)"/>
    <s v="2100 BLOCK SHATTUCK AVE"/>
    <s v="Berkeley"/>
    <s v="CA"/>
    <x v="3"/>
    <x v="102"/>
    <s v="04:30:00"/>
    <s v="BLOCK SHATTUCK AVE"/>
    <s v="SHATTUCK AVE"/>
  </r>
  <r>
    <n v="21049580"/>
    <x v="21"/>
    <d v="2021-10-26T00:00:00"/>
    <s v="1899-12-31T20:45:00.000"/>
    <s v="ASSAULT"/>
    <n v="2"/>
    <d v="2022-03-18T00:00:00"/>
    <s v="2100 BLOCK SHATTUCK AVE_x000a_Berkeley, CA_x000a_(37.871167, -122.268285)"/>
    <s v="2100 BLOCK SHATTUCK AVE"/>
    <s v="Berkeley"/>
    <s v="CA"/>
    <x v="6"/>
    <x v="129"/>
    <s v="20:45:00"/>
    <s v="BLOCK SHATTUCK AVE"/>
    <s v="SHATTUCK AVE"/>
  </r>
  <r>
    <n v="21058394"/>
    <x v="5"/>
    <d v="2021-12-17T00:00:00"/>
    <s v="1899-12-31T18:00:00.000"/>
    <s v="BURGLARY - VEHICLE"/>
    <n v="5"/>
    <d v="2022-03-18T00:00:00"/>
    <s v="2300 BLOCK SHATTUCK AVE_x000a_Berkeley, CA_x000a_(37.867157, -122.2678)"/>
    <s v="2300 BLOCK SHATTUCK AVE"/>
    <s v="Berkeley"/>
    <s v="CA"/>
    <x v="3"/>
    <x v="98"/>
    <s v="18:00:00"/>
    <s v="BLOCK SHATTUCK AVE"/>
    <s v="SHATTUCK AVE"/>
  </r>
  <r>
    <n v="21047578"/>
    <x v="4"/>
    <d v="2021-10-15T00:00:00"/>
    <s v="1899-12-31T10:13:00.000"/>
    <s v="MOTOR VEHICLE THEFT"/>
    <n v="5"/>
    <d v="2022-03-18T00:00:00"/>
    <s v="1900 CHANNING WAY_x000a_Berkeley, CA_x000a_(37.865205, -122.272027)"/>
    <s v="1900 CHANNING WAY"/>
    <s v="Berkeley"/>
    <s v="CA"/>
    <x v="3"/>
    <x v="91"/>
    <s v="10:13:00"/>
    <s v="CHANNING WAY"/>
    <s v="CHANNING WAY"/>
  </r>
  <r>
    <n v="22011696"/>
    <x v="0"/>
    <d v="2022-03-13T00:00:00"/>
    <s v="1899-12-31T13:37:00.000"/>
    <s v="LARCENY"/>
    <n v="0"/>
    <d v="2022-03-18T00:00:00"/>
    <s v="1300 BLOCK SAN PABLO AVE_x000a_Berkeley, CA_x000a_(37.880229, -122.295798)"/>
    <s v="1300 BLOCK SAN PABLO AVE"/>
    <s v="Berkeley"/>
    <s v="CA"/>
    <x v="2"/>
    <x v="130"/>
    <s v="13:37:00"/>
    <s v="BLOCK SAN PABLO AVE"/>
    <s v="SAN PABLO AVE"/>
  </r>
  <r>
    <n v="22000188"/>
    <x v="4"/>
    <d v="2022-01-02T00:00:00"/>
    <s v="1899-12-31T11:45:00.000"/>
    <s v="MOTOR VEHICLE THEFT"/>
    <n v="0"/>
    <d v="2022-03-18T00:00:00"/>
    <s v="2020 SACRAMENTO ST_x000a_Berkeley, CA_x000a_(37.869669, -122.281976)"/>
    <s v="2020 SACRAMENTO ST"/>
    <s v="Berkeley"/>
    <s v="CA"/>
    <x v="2"/>
    <x v="143"/>
    <s v="11:45:00"/>
    <s v="SACRAMENTO ST"/>
    <s v="SACRAMENTO ST"/>
  </r>
  <r>
    <n v="21091415"/>
    <x v="0"/>
    <d v="2021-11-02T00:00:00"/>
    <s v="1899-12-31T12:00:00.000"/>
    <s v="LARCENY"/>
    <n v="2"/>
    <d v="2022-03-18T00:00:00"/>
    <s v="1200 BLOCK HOPKINS ST_x000a_Berkeley, CA_x000a_(37.876428, -122.291736)"/>
    <s v="1200 BLOCK HOPKINS ST"/>
    <s v="Berkeley"/>
    <s v="CA"/>
    <x v="6"/>
    <x v="116"/>
    <s v="12:00:00"/>
    <s v="BLOCK HOPKINS ST"/>
    <s v="HOPKINS ST"/>
  </r>
  <r>
    <n v="21091570"/>
    <x v="11"/>
    <d v="2021-12-09T00:00:00"/>
    <s v="1899-12-31T22:00:00.000"/>
    <s v="LARCENY"/>
    <n v="4"/>
    <d v="2022-03-18T00:00:00"/>
    <s v="2400 BLOCK DOWLING PL_x000a_Berkeley, CA_x000a_(37.854482, -122.259667)"/>
    <s v="2400 BLOCK DOWLING PL"/>
    <s v="Berkeley"/>
    <s v="CA"/>
    <x v="4"/>
    <x v="88"/>
    <s v="22:00:00"/>
    <s v="BLOCK DOWLING PL"/>
    <s v="DOWLING PL"/>
  </r>
  <r>
    <n v="21058016"/>
    <x v="16"/>
    <d v="2021-12-15T00:00:00"/>
    <s v="1899-12-31T12:42:00.000"/>
    <s v="FRAUD"/>
    <n v="3"/>
    <d v="2022-03-18T00:00:00"/>
    <s v="1000 BLOCK GRIZZLY PEAK BLVD_x000a_Berkeley, CA_x000a_(37.894709, -122.259491)"/>
    <s v="1000 BLOCK GRIZZLY PEAK BLVD"/>
    <s v="Berkeley"/>
    <s v="CA"/>
    <x v="1"/>
    <x v="173"/>
    <s v="12:42:00"/>
    <s v="BLOCK GRIZZLY PEAK BLVD"/>
    <s v="GRIZZLY PEAK BLVD"/>
  </r>
  <r>
    <n v="22002630"/>
    <x v="17"/>
    <d v="2022-01-17T00:00:00"/>
    <s v="1899-12-31T23:20:00.000"/>
    <s v="ROBBERY"/>
    <n v="1"/>
    <d v="2022-03-18T00:00:00"/>
    <s v="1900 BLOCK SHATTUCK AVE_x000a_Berkeley, CA_x000a_(37.873687, -122.268616)"/>
    <s v="1900 BLOCK SHATTUCK AVE"/>
    <s v="Berkeley"/>
    <s v="CA"/>
    <x v="5"/>
    <x v="16"/>
    <s v="23:20:00"/>
    <s v="BLOCK SHATTUCK AVE"/>
    <s v="SHATTUCK AVE"/>
  </r>
  <r>
    <n v="21049668"/>
    <x v="0"/>
    <d v="2021-10-27T00:00:00"/>
    <s v="1899-12-31T12:13:00.000"/>
    <s v="LARCENY"/>
    <n v="3"/>
    <d v="2022-03-18T00:00:00"/>
    <s v="1050 GILMAN ST_x000a_Berkeley, CA_x000a_(37.880312, -122.296641)"/>
    <s v="1050 GILMAN ST"/>
    <s v="Berkeley"/>
    <s v="CA"/>
    <x v="1"/>
    <x v="172"/>
    <s v="12:13:00"/>
    <s v="GILMAN ST"/>
    <s v="GILMAN ST"/>
  </r>
  <r>
    <n v="21051958"/>
    <x v="0"/>
    <d v="2021-11-09T00:00:00"/>
    <s v="1899-12-31T08:25:00.000"/>
    <s v="LARCENY"/>
    <n v="2"/>
    <d v="2022-03-18T00:00:00"/>
    <s v="2500 BLOCK TELEGRAPH AVE_x000a_Berkeley, CA_x000a_(37.864759, -122.258461)"/>
    <s v="2500 BLOCK TELEGRAPH AVE"/>
    <s v="Berkeley"/>
    <s v="CA"/>
    <x v="6"/>
    <x v="71"/>
    <s v="08:25:00"/>
    <s v="BLOCK TELEGRAPH AVE"/>
    <s v="TELEGRAPH AVE"/>
  </r>
  <r>
    <n v="22010004"/>
    <x v="8"/>
    <d v="2022-03-03T00:00:00"/>
    <s v="1899-12-31T09:08:00.000"/>
    <s v="BURGLARY - COMMERCIAL"/>
    <n v="4"/>
    <d v="2022-03-18T00:00:00"/>
    <s v="2300 BLOCK 5TH ST_x000a_Berkeley, CA_x000a_(37.86277, -122.297218)"/>
    <s v="2300 BLOCK 5TH ST"/>
    <s v="Berkeley"/>
    <s v="CA"/>
    <x v="4"/>
    <x v="148"/>
    <s v="09:08:00"/>
    <s v="BLOCK 5TH ST"/>
    <s v="5TH ST"/>
  </r>
  <r>
    <n v="22012431"/>
    <x v="17"/>
    <d v="2022-03-17T00:00:00"/>
    <s v="1899-12-31T23:00:00.000"/>
    <s v="ROBBERY"/>
    <n v="4"/>
    <d v="2022-03-18T00:00:00"/>
    <s v="1500 BLOCK UNIVERSITY AVE_x000a_Berkeley, CA_x000a_(37.870396, -122.281585)"/>
    <s v="1500 BLOCK UNIVERSITY AVE"/>
    <s v="Berkeley"/>
    <s v="CA"/>
    <x v="4"/>
    <x v="5"/>
    <s v="23:00:00"/>
    <s v="BLOCK UNIVERSITY AVE"/>
    <s v="UNIVERSITY AVE"/>
  </r>
  <r>
    <n v="22009862"/>
    <x v="0"/>
    <d v="2022-03-02T00:00:00"/>
    <s v="1899-12-31T17:00:00.000"/>
    <s v="LARCENY"/>
    <n v="3"/>
    <d v="2022-03-18T00:00:00"/>
    <s v="1414 UNIVERSITY AVE_x000a_Berkeley, CA_x000a_(37.870099, -122.283914)"/>
    <s v="1414 UNIVERSITY AVE"/>
    <s v="Berkeley"/>
    <s v="CA"/>
    <x v="1"/>
    <x v="47"/>
    <s v="17:00:00"/>
    <s v="UNIVERSITY AVE"/>
    <s v="UNIVERSITY AVE"/>
  </r>
  <r>
    <n v="22090271"/>
    <x v="0"/>
    <d v="2022-02-26T00:00:00"/>
    <s v="1899-12-31T01:00:00.000"/>
    <s v="LARCENY"/>
    <n v="6"/>
    <d v="2022-03-18T00:00:00"/>
    <s v="2400 BLOCK DURANT AVE_x000a_Berkeley, CA_x000a_(37.867513, -122.26127)"/>
    <s v="2400 BLOCK DURANT AVE"/>
    <s v="Berkeley"/>
    <s v="CA"/>
    <x v="0"/>
    <x v="57"/>
    <s v="01:00:00"/>
    <s v="BLOCK DURANT AVE"/>
    <s v="DURANT AVE"/>
  </r>
  <r>
    <n v="21091426"/>
    <x v="0"/>
    <d v="2021-10-29T00:00:00"/>
    <s v="1899-12-31T10:45:00.000"/>
    <s v="LARCENY"/>
    <n v="5"/>
    <d v="2022-03-18T00:00:00"/>
    <s v="1700 BLOCK SAN PABLO AVE_x000a_Berkeley, CA_x000a_(37.87325, -122.293558)"/>
    <s v="1700 BLOCK SAN PABLO AVE"/>
    <s v="Berkeley"/>
    <s v="CA"/>
    <x v="3"/>
    <x v="124"/>
    <s v="10:45:00"/>
    <s v="BLOCK SAN PABLO AVE"/>
    <s v="SAN PABLO AVE"/>
  </r>
  <r>
    <n v="22011443"/>
    <x v="5"/>
    <d v="2022-03-11T00:00:00"/>
    <s v="1899-12-31T18:00:00.000"/>
    <s v="BURGLARY - VEHICLE"/>
    <n v="5"/>
    <d v="2022-03-18T00:00:00"/>
    <s v="1947 CENTER ST_x000a_Berkeley, CA_x000a_(37.869888, -122.271214)"/>
    <s v="1947 CENTER ST"/>
    <s v="Berkeley"/>
    <s v="CA"/>
    <x v="3"/>
    <x v="87"/>
    <s v="18:00:00"/>
    <s v="CENTER ST"/>
    <s v="CENTER ST"/>
  </r>
  <r>
    <n v="21048438"/>
    <x v="14"/>
    <d v="2021-10-20T00:00:00"/>
    <s v="1899-12-31T12:00:00.000"/>
    <s v="DRUG VIOLATION"/>
    <n v="3"/>
    <d v="2022-03-18T00:00:00"/>
    <s v="2200 BLOCK FULTON ST_x000a_Berkeley, CA_x000a_(37.868706, -122.266279)"/>
    <s v="2200 BLOCK FULTON ST"/>
    <s v="Berkeley"/>
    <s v="CA"/>
    <x v="1"/>
    <x v="7"/>
    <s v="12:00:00"/>
    <s v="BLOCK FULTON ST"/>
    <s v="FULTON ST"/>
  </r>
  <r>
    <n v="22090221"/>
    <x v="0"/>
    <d v="2022-02-10T00:00:00"/>
    <s v="1899-12-31T02:10:00.000"/>
    <s v="LARCENY"/>
    <n v="4"/>
    <d v="2022-03-18T00:00:00"/>
    <s v="2500 BLOCK SAN PABLO AVE_x000a_Berkeley, CA_x000a_(37.861078, -122.289632)"/>
    <s v="2500 BLOCK SAN PABLO AVE"/>
    <s v="Berkeley"/>
    <s v="CA"/>
    <x v="4"/>
    <x v="85"/>
    <s v="02:10:00"/>
    <s v="BLOCK SAN PABLO AVE"/>
    <s v="SAN PABLO AVE"/>
  </r>
  <r>
    <n v="22000640"/>
    <x v="17"/>
    <d v="2022-01-05T00:00:00"/>
    <s v="1899-12-31T11:51:00.000"/>
    <s v="ROBBERY"/>
    <n v="3"/>
    <d v="2022-03-18T00:00:00"/>
    <s v="1900 BLOCK SHATTUCK AVE_x000a_Berkeley, CA_x000a_(37.873687, -122.268616)"/>
    <s v="1900 BLOCK SHATTUCK AVE"/>
    <s v="Berkeley"/>
    <s v="CA"/>
    <x v="1"/>
    <x v="36"/>
    <s v="11:51:00"/>
    <s v="BLOCK SHATTUCK AVE"/>
    <s v="SHATTUCK AVE"/>
  </r>
  <r>
    <n v="22002028"/>
    <x v="16"/>
    <d v="2022-01-13T00:00:00"/>
    <s v="1899-12-31T01:00:00.000"/>
    <s v="FRAUD"/>
    <n v="4"/>
    <d v="2022-03-18T00:00:00"/>
    <s v="1800 BLOCK DERBY ST_x000a_Berkeley, CA_x000a_(37.859556, -122.273545)"/>
    <s v="1800 BLOCK DERBY ST"/>
    <s v="Berkeley"/>
    <s v="CA"/>
    <x v="4"/>
    <x v="167"/>
    <s v="01:00:00"/>
    <s v="BLOCK DERBY ST"/>
    <s v="DERBY ST"/>
  </r>
  <r>
    <n v="21091464"/>
    <x v="8"/>
    <d v="2021-11-10T00:00:00"/>
    <s v="1899-12-31T12:30:00.000"/>
    <s v="BURGLARY - COMMERCIAL"/>
    <n v="3"/>
    <d v="2022-03-18T00:00:00"/>
    <s v="3100 BLOCK SAN PABLO AVE_x000a_Berkeley, CA_x000a_(37.850675, -122.286265)"/>
    <s v="3100 BLOCK SAN PABLO AVE"/>
    <s v="Berkeley"/>
    <s v="CA"/>
    <x v="1"/>
    <x v="131"/>
    <s v="12:30:00"/>
    <s v="BLOCK SAN PABLO AVE"/>
    <s v="SAN PABLO AVE"/>
  </r>
  <r>
    <n v="21048986"/>
    <x v="4"/>
    <d v="2021-10-23T00:00:00"/>
    <s v="1899-12-31T14:40:00.000"/>
    <s v="MOTOR VEHICLE THEFT"/>
    <n v="6"/>
    <d v="2022-03-18T00:00:00"/>
    <s v="1700 BLOCK WARD ST_x000a_Berkeley, CA_x000a_(37.858392, -122.275421)"/>
    <s v="1700 BLOCK WARD ST"/>
    <s v="Berkeley"/>
    <s v="CA"/>
    <x v="0"/>
    <x v="64"/>
    <s v="14:40:00"/>
    <s v="BLOCK WARD ST"/>
    <s v="WARD ST"/>
  </r>
  <r>
    <n v="21052988"/>
    <x v="2"/>
    <d v="2021-11-15T00:00:00"/>
    <s v="1899-12-31T08:00:00.000"/>
    <s v="DISORDERLY CONDUCT"/>
    <n v="1"/>
    <d v="2022-03-18T00:00:00"/>
    <s v="2300 BLOCK SHATTUCK AVE_x000a_Berkeley, CA_x000a_(37.867157, -122.2678)"/>
    <s v="2300 BLOCK SHATTUCK AVE"/>
    <s v="Berkeley"/>
    <s v="CA"/>
    <x v="5"/>
    <x v="127"/>
    <s v="08:00:00"/>
    <s v="BLOCK SHATTUCK AVE"/>
    <s v="SHATTUCK AVE"/>
  </r>
  <r>
    <n v="21058230"/>
    <x v="7"/>
    <d v="2021-12-16T00:00:00"/>
    <s v="1899-12-31T18:00:00.000"/>
    <s v="ASSAULT"/>
    <n v="4"/>
    <d v="2022-03-18T00:00:00"/>
    <s v="2300 BLOCK TELEGRAPH AVE_x000a_Berkeley, CA_x000a_(37.868714, -122.259189)"/>
    <s v="2300 BLOCK TELEGRAPH AVE"/>
    <s v="Berkeley"/>
    <s v="CA"/>
    <x v="4"/>
    <x v="68"/>
    <s v="18:00:00"/>
    <s v="BLOCK TELEGRAPH AVE"/>
    <s v="TELEGRAPH AVE"/>
  </r>
  <r>
    <n v="22000673"/>
    <x v="17"/>
    <d v="2022-01-05T00:00:00"/>
    <s v="1899-12-31T14:14:00.000"/>
    <s v="ROBBERY"/>
    <n v="3"/>
    <d v="2022-03-18T00:00:00"/>
    <s v="2300 BLOCK SHATTUCK AVE_x000a_Berkeley, CA_x000a_(37.867157, -122.2678)"/>
    <s v="2300 BLOCK SHATTUCK AVE"/>
    <s v="Berkeley"/>
    <s v="CA"/>
    <x v="1"/>
    <x v="36"/>
    <s v="14:14:00"/>
    <s v="BLOCK SHATTUCK AVE"/>
    <s v="SHATTUCK AVE"/>
  </r>
  <r>
    <n v="21059762"/>
    <x v="4"/>
    <d v="2021-12-27T00:00:00"/>
    <s v="1899-12-31T07:30:00.000"/>
    <s v="MOTOR VEHICLE THEFT"/>
    <n v="1"/>
    <d v="2022-03-18T00:00:00"/>
    <s v="2600 BLOCK SAN PABLO AVE_x000a_Berkeley, CA_x000a_(37.859184, -122.289022)"/>
    <s v="2600 BLOCK SAN PABLO AVE"/>
    <s v="Berkeley"/>
    <s v="CA"/>
    <x v="5"/>
    <x v="120"/>
    <s v="07:30:00"/>
    <s v="BLOCK SAN PABLO AVE"/>
    <s v="SAN PABLO AVE"/>
  </r>
  <r>
    <n v="21059955"/>
    <x v="4"/>
    <d v="2021-12-28T00:00:00"/>
    <s v="1899-12-31T14:00:00.000"/>
    <s v="MOTOR VEHICLE THEFT"/>
    <n v="2"/>
    <d v="2022-03-18T00:00:00"/>
    <s v="1500 BANCROFT WAY_x000a_Berkeley, CA_x000a_(37.865918, -122.280793)"/>
    <s v="1500 BANCROFT WAY"/>
    <s v="Berkeley"/>
    <s v="CA"/>
    <x v="6"/>
    <x v="30"/>
    <s v="14:00:00"/>
    <s v="BANCROFT WAY"/>
    <s v="BANCROFT WAY"/>
  </r>
  <r>
    <n v="21050666"/>
    <x v="21"/>
    <d v="2021-11-01T00:00:00"/>
    <s v="1899-12-31T19:45:00.000"/>
    <s v="ASSAULT"/>
    <n v="1"/>
    <d v="2022-03-18T00:00:00"/>
    <s v="700 BLOCK GRAYSON ST_x000a_Berkeley, CA_x000a_(37.85444, -122.296619)"/>
    <s v="700 BLOCK GRAYSON ST"/>
    <s v="Berkeley"/>
    <s v="CA"/>
    <x v="5"/>
    <x v="20"/>
    <s v="19:45:00"/>
    <s v="BLOCK GRAYSON ST"/>
    <s v="GRAYSON ST"/>
  </r>
  <r>
    <n v="21045801"/>
    <x v="15"/>
    <d v="2021-10-04T00:00:00"/>
    <s v="1899-12-31T15:15:00.000"/>
    <s v="LARCENY - FROM VEHICLE"/>
    <n v="1"/>
    <d v="2022-03-18T00:00:00"/>
    <s v="100 BLOCK SEAWALL DR_x000a_Berkeley, CA_x000a_(37.863643, -122.317435)"/>
    <s v="100 BLOCK SEAWALL DR"/>
    <s v="Berkeley"/>
    <s v="CA"/>
    <x v="5"/>
    <x v="54"/>
    <s v="15:15:00"/>
    <s v="BLOCK SEAWALL DR"/>
    <s v="SEAWALL DR"/>
  </r>
  <r>
    <n v="21091313"/>
    <x v="11"/>
    <d v="2021-10-27T00:00:00"/>
    <s v="1899-12-31T00:00:00.000"/>
    <s v="LARCENY"/>
    <n v="3"/>
    <d v="2022-03-18T00:00:00"/>
    <s v="2600 BLOCK SHASTA RD_x000a_Berkeley, CA_x000a_(37.883529, -122.259884)"/>
    <s v="2600 BLOCK SHASTA RD"/>
    <s v="Berkeley"/>
    <s v="CA"/>
    <x v="1"/>
    <x v="172"/>
    <s v="00:00:00"/>
    <s v="BLOCK SHASTA RD"/>
    <s v="SHASTA RD"/>
  </r>
  <r>
    <n v="21055759"/>
    <x v="18"/>
    <d v="2021-12-02T00:00:00"/>
    <s v="1899-12-31T10:23:00.000"/>
    <s v="WEAPONS OFFENSE"/>
    <n v="4"/>
    <d v="2022-03-18T00:00:00"/>
    <s v="1700 BLOCK ROSE ST_x000a_Berkeley, CA_x000a_(37.88004, -122.279933)"/>
    <s v="1700 BLOCK ROSE ST"/>
    <s v="Berkeley"/>
    <s v="CA"/>
    <x v="4"/>
    <x v="62"/>
    <s v="10:23:00"/>
    <s v="BLOCK ROSE ST"/>
    <s v="ROSE ST"/>
  </r>
  <r>
    <n v="22007946"/>
    <x v="0"/>
    <d v="2022-02-18T00:00:00"/>
    <s v="1899-12-31T19:35:00.000"/>
    <s v="LARCENY"/>
    <n v="5"/>
    <d v="2022-03-18T00:00:00"/>
    <s v="2600 BLOCK TELEGRAPH AVE_x000a_Berkeley, CA_x000a_(37.862915, -122.258707)"/>
    <s v="2600 BLOCK TELEGRAPH AVE"/>
    <s v="Berkeley"/>
    <s v="CA"/>
    <x v="3"/>
    <x v="126"/>
    <s v="19:35:00"/>
    <s v="BLOCK TELEGRAPH AVE"/>
    <s v="TELEGRAPH AVE"/>
  </r>
  <r>
    <n v="22005987"/>
    <x v="6"/>
    <d v="2022-02-06T00:00:00"/>
    <s v="1899-12-31T19:00:00.000"/>
    <s v="VANDALISM"/>
    <n v="0"/>
    <d v="2022-03-18T00:00:00"/>
    <s v="3441 CALIFORNIA SQ_x000a_Berkeley, CA_x000a_(37.84623, -122.275415)"/>
    <s v="3441 CALIFORNIA SQ"/>
    <s v="Berkeley"/>
    <s v="CA"/>
    <x v="2"/>
    <x v="37"/>
    <s v="19:00:00"/>
    <s v="CALIFORNIA SQ"/>
    <s v="CALIFORNIA SQ"/>
  </r>
  <r>
    <n v="22011792"/>
    <x v="11"/>
    <d v="2022-03-14T00:00:00"/>
    <s v="1899-12-31T04:10:00.000"/>
    <s v="LARCENY"/>
    <n v="1"/>
    <d v="2022-03-18T00:00:00"/>
    <s v="2901 PIEDMONT AVE_x000a_Berkeley, CA_x000a_(37.858464, -122.25077)"/>
    <s v="2901 PIEDMONT AVE"/>
    <s v="Berkeley"/>
    <s v="CA"/>
    <x v="5"/>
    <x v="158"/>
    <s v="04:10:00"/>
    <s v="PIEDMONT AVE"/>
    <s v="PIEDMONT AVE"/>
  </r>
  <r>
    <n v="21055125"/>
    <x v="15"/>
    <d v="2021-11-28T00:00:00"/>
    <s v="1899-12-31T10:25:00.000"/>
    <s v="LARCENY - FROM VEHICLE"/>
    <n v="0"/>
    <d v="2022-03-18T00:00:00"/>
    <s v="100 BLOCK ALVARADO RD_x000a_Berkeley, CA_x000a_(37.857745, -122.23991)"/>
    <s v="100 BLOCK ALVARADO RD"/>
    <s v="Berkeley"/>
    <s v="CA"/>
    <x v="2"/>
    <x v="50"/>
    <s v="10:25:00"/>
    <s v="BLOCK ALVARADO RD"/>
    <s v="ALVARADO RD"/>
  </r>
  <r>
    <n v="22003675"/>
    <x v="3"/>
    <d v="2022-01-24T00:00:00"/>
    <s v="1899-12-31T09:00:00.000"/>
    <s v="BURGLARY - RESIDENTIAL"/>
    <n v="1"/>
    <d v="2022-03-18T00:00:00"/>
    <s v="1300 BLOCK ADDISON ST_x000a_Berkeley, CA_x000a_(37.868912, -122.28608)"/>
    <s v="1300 BLOCK ADDISON ST"/>
    <s v="Berkeley"/>
    <s v="CA"/>
    <x v="5"/>
    <x v="34"/>
    <s v="09:00:00"/>
    <s v="BLOCK ADDISON ST"/>
    <s v="ADDISON ST"/>
  </r>
  <r>
    <n v="22009186"/>
    <x v="8"/>
    <d v="2022-02-26T00:00:00"/>
    <s v="1899-12-31T17:06:00.000"/>
    <s v="BURGLARY - COMMERCIAL"/>
    <n v="6"/>
    <d v="2022-03-18T00:00:00"/>
    <s v="1050 GILMAN ST_x000a_Berkeley, CA_x000a_(37.880312, -122.296641)"/>
    <s v="1050 GILMAN ST"/>
    <s v="Berkeley"/>
    <s v="CA"/>
    <x v="0"/>
    <x v="57"/>
    <s v="17:06:00"/>
    <s v="GILMAN ST"/>
    <s v="GILMAN ST"/>
  </r>
  <r>
    <n v="22002894"/>
    <x v="6"/>
    <d v="2022-01-19T00:00:00"/>
    <s v="1899-12-31T21:00:00.000"/>
    <s v="VANDALISM"/>
    <n v="3"/>
    <d v="2022-03-18T00:00:00"/>
    <s v="2100 BLOCK ALLSTON WAY_x000a_Berkeley, CA_x000a_(37.86939, -122.267883)"/>
    <s v="2100 BLOCK ALLSTON WAY"/>
    <s v="Berkeley"/>
    <s v="CA"/>
    <x v="1"/>
    <x v="108"/>
    <s v="21:00:00"/>
    <s v="BLOCK ALLSTON WAY"/>
    <s v="ALLSTON WAY"/>
  </r>
  <r>
    <n v="21052038"/>
    <x v="5"/>
    <d v="2021-11-09T00:00:00"/>
    <s v="1899-12-31T14:30:00.000"/>
    <s v="BURGLARY - VEHICLE"/>
    <n v="2"/>
    <d v="2022-03-18T00:00:00"/>
    <s v="200 BLOCK MARINA BLVD_x000a_Berkeley, CA_x000a_(37.868667, -122.313656)"/>
    <s v="200 BLOCK MARINA BLVD"/>
    <s v="Berkeley"/>
    <s v="CA"/>
    <x v="6"/>
    <x v="71"/>
    <s v="14:30:00"/>
    <s v="BLOCK MARINA BLVD"/>
    <s v="MARINA BLVD"/>
  </r>
  <r>
    <n v="21051684"/>
    <x v="0"/>
    <d v="2021-11-07T00:00:00"/>
    <s v="1899-12-31T12:55:00.000"/>
    <s v="LARCENY"/>
    <n v="0"/>
    <d v="2022-03-18T00:00:00"/>
    <s v="2600 BLOCK TELEGRAPH AVE_x000a_Berkeley, CA_x000a_(37.862915, -122.258707)"/>
    <s v="2600 BLOCK TELEGRAPH AVE"/>
    <s v="Berkeley"/>
    <s v="CA"/>
    <x v="2"/>
    <x v="118"/>
    <s v="12:55:00"/>
    <s v="BLOCK TELEGRAPH AVE"/>
    <s v="TELEGRAPH AVE"/>
  </r>
  <r>
    <n v="22007544"/>
    <x v="17"/>
    <d v="2022-02-16T00:00:00"/>
    <s v="1899-12-31T11:00:00.000"/>
    <s v="ROBBERY"/>
    <n v="3"/>
    <d v="2022-03-18T00:00:00"/>
    <s v="1800 BLOCK 4TH ST_x000a_Berkeley, CA_x000a_(37.869888, -122.300618)"/>
    <s v="1800 BLOCK 4TH ST"/>
    <s v="Berkeley"/>
    <s v="CA"/>
    <x v="1"/>
    <x v="97"/>
    <s v="11:00:00"/>
    <s v="BLOCK 4TH ST"/>
    <s v="4TH ST"/>
  </r>
  <r>
    <n v="22006224"/>
    <x v="4"/>
    <d v="2022-02-08T00:00:00"/>
    <s v="1899-12-31T15:30:00.000"/>
    <s v="MOTOR VEHICLE THEFT"/>
    <n v="2"/>
    <d v="2022-03-18T00:00:00"/>
    <s v="3000 BLOCK ELLIS ST_x000a_Berkeley, CA_x000a_(37.853951, -122.273198)"/>
    <s v="3000 BLOCK ELLIS ST"/>
    <s v="Berkeley"/>
    <s v="CA"/>
    <x v="6"/>
    <x v="61"/>
    <s v="15:30:00"/>
    <s v="BLOCK ELLIS ST"/>
    <s v="ELLIS ST"/>
  </r>
  <r>
    <n v="21091339"/>
    <x v="5"/>
    <d v="2021-10-29T00:00:00"/>
    <s v="1899-12-31T21:00:00.000"/>
    <s v="BURGLARY - VEHICLE"/>
    <n v="5"/>
    <d v="2022-03-18T00:00:00"/>
    <s v="300 BLOCK ALVARADO RD_x000a_Berkeley, CA_x000a_(37.857462, -122.238031)"/>
    <s v="300 BLOCK ALVARADO RD"/>
    <s v="Berkeley"/>
    <s v="CA"/>
    <x v="3"/>
    <x v="124"/>
    <s v="21:00:00"/>
    <s v="BLOCK ALVARADO RD"/>
    <s v="ALVARADO RD"/>
  </r>
  <r>
    <n v="21056725"/>
    <x v="22"/>
    <d v="2021-12-07T00:00:00"/>
    <s v="1899-12-31T19:30:00.000"/>
    <s v="SEX CRIME"/>
    <n v="2"/>
    <d v="2022-03-18T00:00:00"/>
    <s v="200 BLOCK UNIVERSITY AVE_x000a_Berkeley, CA_x000a_(37.865531, -122.309997)"/>
    <s v="200 BLOCK UNIVERSITY AVE"/>
    <s v="Berkeley"/>
    <s v="CA"/>
    <x v="6"/>
    <x v="147"/>
    <s v="19:30:00"/>
    <s v="BLOCK UNIVERSITY AVE"/>
    <s v="UNIVERSITY AVE"/>
  </r>
  <r>
    <n v="22005195"/>
    <x v="4"/>
    <d v="2022-02-01T00:00:00"/>
    <s v="1899-12-31T18:00:00.000"/>
    <s v="MOTOR VEHICLE THEFT"/>
    <n v="2"/>
    <d v="2022-03-18T00:00:00"/>
    <s v="900 BLOCK UNIVERSITY AVE_x000a_Berkeley, CA_x000a_(37.868263, -122.296013)"/>
    <s v="900 BLOCK UNIVERSITY AVE"/>
    <s v="Berkeley"/>
    <s v="CA"/>
    <x v="6"/>
    <x v="26"/>
    <s v="18:00:00"/>
    <s v="BLOCK UNIVERSITY AVE"/>
    <s v="UNIVERSITY AVE"/>
  </r>
  <r>
    <n v="21056539"/>
    <x v="3"/>
    <d v="2021-12-02T00:00:00"/>
    <s v="1899-12-31T12:00:00.000"/>
    <s v="BURGLARY - RESIDENTIAL"/>
    <n v="4"/>
    <d v="2022-03-18T00:00:00"/>
    <s v="2100 BLOCK HASTE ST_x000a_Berkeley, CA_x000a_(37.86487, -122.267543)"/>
    <s v="2100 BLOCK HASTE ST"/>
    <s v="Berkeley"/>
    <s v="CA"/>
    <x v="4"/>
    <x v="62"/>
    <s v="12:00:00"/>
    <s v="BLOCK HASTE ST"/>
    <s v="HASTE ST"/>
  </r>
  <r>
    <n v="21060379"/>
    <x v="17"/>
    <d v="2021-12-31T00:00:00"/>
    <s v="1899-12-31T21:00:00.000"/>
    <s v="ROBBERY"/>
    <n v="5"/>
    <d v="2022-03-18T00:00:00"/>
    <s v="1000 BLOCK UNIVERSITY AVE_x000a_Berkeley, CA_x000a_(37.868641, -122.29415)"/>
    <s v="1000 BLOCK UNIVERSITY AVE"/>
    <s v="Berkeley"/>
    <s v="CA"/>
    <x v="3"/>
    <x v="160"/>
    <s v="21:00:00"/>
    <s v="BLOCK UNIVERSITY AVE"/>
    <s v="UNIVERSITY AVE"/>
  </r>
  <r>
    <n v="21091264"/>
    <x v="11"/>
    <d v="2021-10-14T00:00:00"/>
    <s v="1899-12-31T23:50:00.000"/>
    <s v="LARCENY"/>
    <n v="4"/>
    <d v="2022-03-18T00:00:00"/>
    <s v="2400 BLOCK PROSPECT ST_x000a_Berkeley, CA_x000a_(37.867717, -122.249901)"/>
    <s v="2400 BLOCK PROSPECT ST"/>
    <s v="Berkeley"/>
    <s v="CA"/>
    <x v="4"/>
    <x v="11"/>
    <s v="23:50:00"/>
    <s v="BLOCK PROSPECT ST"/>
    <s v="PROSPECT ST"/>
  </r>
  <r>
    <n v="21047050"/>
    <x v="4"/>
    <d v="2021-10-11T00:00:00"/>
    <s v="1899-12-31T20:45:00.000"/>
    <s v="MOTOR VEHICLE THEFT"/>
    <n v="1"/>
    <d v="2022-03-18T00:00:00"/>
    <s v="2900 BLOCK FLORENCE ST_x000a_Berkeley, CA_x000a_(37.857792, -122.258537)"/>
    <s v="2900 BLOCK FLORENCE ST"/>
    <s v="Berkeley"/>
    <s v="CA"/>
    <x v="5"/>
    <x v="66"/>
    <s v="20:45:00"/>
    <s v="BLOCK FLORENCE ST"/>
    <s v="FLORENCE ST"/>
  </r>
  <r>
    <n v="22090301"/>
    <x v="0"/>
    <d v="2022-03-06T00:00:00"/>
    <s v="1899-12-31T14:15:00.000"/>
    <s v="LARCENY"/>
    <n v="0"/>
    <d v="2022-03-18T00:00:00"/>
    <s v="1729 MARTIN LUTHER KING JR_x000a_Berkeley, CA_x000a_(37.874936, -122.273393)"/>
    <s v="1729 MARTIN LUTHER KING JR"/>
    <s v="Berkeley"/>
    <s v="CA"/>
    <x v="2"/>
    <x v="179"/>
    <s v="14:15:00"/>
    <s v="MARTIN LUTHER KING JR"/>
    <s v="MARTIN LUTHER KING JR"/>
  </r>
  <r>
    <n v="22006181"/>
    <x v="5"/>
    <d v="2022-02-08T00:00:00"/>
    <s v="1899-12-31T02:18:00.000"/>
    <s v="BURGLARY - VEHICLE"/>
    <n v="2"/>
    <d v="2022-03-18T00:00:00"/>
    <s v="1600 BLOCK HOPKINS ST_x000a_Berkeley, CA_x000a_(37.882016, -122.281271)"/>
    <s v="1600 BLOCK HOPKINS ST"/>
    <s v="Berkeley"/>
    <s v="CA"/>
    <x v="6"/>
    <x v="61"/>
    <s v="02:18:00"/>
    <s v="BLOCK HOPKINS ST"/>
    <s v="HOPKINS ST"/>
  </r>
  <r>
    <n v="21051326"/>
    <x v="3"/>
    <d v="2021-11-04T00:00:00"/>
    <s v="1899-12-31T18:00:00.000"/>
    <s v="BURGLARY - RESIDENTIAL"/>
    <n v="4"/>
    <d v="2022-03-18T00:00:00"/>
    <s v="2600 BLOCK WARRING ST_x000a_Berkeley, CA_x000a_(37.863934, -122.250262)"/>
    <s v="2600 BLOCK WARRING ST"/>
    <s v="Berkeley"/>
    <s v="CA"/>
    <x v="4"/>
    <x v="106"/>
    <s v="18:00:00"/>
    <s v="BLOCK WARRING ST"/>
    <s v="WARRING ST"/>
  </r>
  <r>
    <n v="22000142"/>
    <x v="0"/>
    <d v="2022-01-02T00:00:00"/>
    <s v="1899-12-31T08:00:00.000"/>
    <s v="LARCENY"/>
    <n v="0"/>
    <d v="2022-03-18T00:00:00"/>
    <s v="1500 BLOCK UNIVERSITY AVE_x000a_Berkeley, CA_x000a_(37.870396, -122.281585)"/>
    <s v="1500 BLOCK UNIVERSITY AVE"/>
    <s v="Berkeley"/>
    <s v="CA"/>
    <x v="2"/>
    <x v="143"/>
    <s v="08:00:00"/>
    <s v="BLOCK UNIVERSITY AVE"/>
    <s v="UNIVERSITY AVE"/>
  </r>
  <r>
    <n v="22000802"/>
    <x v="8"/>
    <d v="2022-01-06T00:00:00"/>
    <s v="1899-12-31T09:20:00.000"/>
    <s v="BURGLARY - COMMERCIAL"/>
    <n v="4"/>
    <d v="2022-03-18T00:00:00"/>
    <s v="2800 BLOCK TELEGRAPH AVE_x000a_Berkeley, CA_x000a_(37.85931, -122.259204)"/>
    <s v="2800 BLOCK TELEGRAPH AVE"/>
    <s v="Berkeley"/>
    <s v="CA"/>
    <x v="4"/>
    <x v="78"/>
    <s v="09:20:00"/>
    <s v="BLOCK TELEGRAPH AVE"/>
    <s v="TELEGRAPH AVE"/>
  </r>
  <r>
    <n v="22002790"/>
    <x v="5"/>
    <d v="2022-01-15T00:00:00"/>
    <s v="1899-12-31T10:45:00.000"/>
    <s v="BURGLARY - VEHICLE"/>
    <n v="6"/>
    <d v="2022-03-18T00:00:00"/>
    <s v="3000 BLOCK TELEGRAPH AVE_x000a_Berkeley, CA_x000a_(37.855393, -122.259776)"/>
    <s v="3000 BLOCK TELEGRAPH AVE"/>
    <s v="Berkeley"/>
    <s v="CA"/>
    <x v="0"/>
    <x v="128"/>
    <s v="10:45:00"/>
    <s v="BLOCK TELEGRAPH AVE"/>
    <s v="TELEGRAPH AVE"/>
  </r>
  <r>
    <n v="21059231"/>
    <x v="5"/>
    <d v="2021-12-23T00:00:00"/>
    <s v="1899-12-31T01:30:00.000"/>
    <s v="BURGLARY - VEHICLE"/>
    <n v="4"/>
    <d v="2022-03-18T00:00:00"/>
    <s v="200 BLOCK MARINA BLVD_x000a_Berkeley, CA_x000a_(37.868667, -122.313656)"/>
    <s v="200 BLOCK MARINA BLVD"/>
    <s v="Berkeley"/>
    <s v="CA"/>
    <x v="4"/>
    <x v="114"/>
    <s v="01:30:00"/>
    <s v="BLOCK MARINA BLVD"/>
    <s v="MARINA BLVD"/>
  </r>
  <r>
    <n v="21051501"/>
    <x v="3"/>
    <d v="2021-11-03T00:00:00"/>
    <s v="1899-12-31T04:00:00.000"/>
    <s v="BURGLARY - RESIDENTIAL"/>
    <n v="3"/>
    <d v="2022-03-18T00:00:00"/>
    <s v="2800 BLOCK TELEGRAPH AVE_x000a_Berkeley, CA_x000a_(37.85931, -122.259204)"/>
    <s v="2800 BLOCK TELEGRAPH AVE"/>
    <s v="Berkeley"/>
    <s v="CA"/>
    <x v="1"/>
    <x v="76"/>
    <s v="04:00:00"/>
    <s v="BLOCK TELEGRAPH AVE"/>
    <s v="TELEGRAPH AVE"/>
  </r>
  <r>
    <n v="21046389"/>
    <x v="17"/>
    <d v="2021-10-08T00:00:00"/>
    <s v="1899-12-31T10:03:00.000"/>
    <s v="ROBBERY"/>
    <n v="5"/>
    <d v="2022-03-18T00:00:00"/>
    <s v="1200 BLOCK SAN PABLO AVE_x000a_Berkeley, CA_x000a_(37.882033, -122.296381)"/>
    <s v="1200 BLOCK SAN PABLO AVE"/>
    <s v="Berkeley"/>
    <s v="CA"/>
    <x v="3"/>
    <x v="95"/>
    <s v="10:03:00"/>
    <s v="BLOCK SAN PABLO AVE"/>
    <s v="SAN PABLO AVE"/>
  </r>
  <r>
    <n v="21049727"/>
    <x v="0"/>
    <d v="2021-10-27T00:00:00"/>
    <s v="1899-12-31T17:05:00.000"/>
    <s v="LARCENY"/>
    <n v="3"/>
    <d v="2022-03-18T00:00:00"/>
    <s v="900 BLOCK ADDISON ST_x000a_Berkeley, CA_x000a_(37.866936, -122.296218)"/>
    <s v="900 BLOCK ADDISON ST"/>
    <s v="Berkeley"/>
    <s v="CA"/>
    <x v="1"/>
    <x v="172"/>
    <s v="17:05:00"/>
    <s v="BLOCK ADDISON ST"/>
    <s v="ADDISON ST"/>
  </r>
  <r>
    <n v="22004847"/>
    <x v="7"/>
    <d v="2022-01-31T00:00:00"/>
    <s v="1899-12-31T15:40:00.000"/>
    <s v="ASSAULT"/>
    <n v="1"/>
    <d v="2022-03-18T00:00:00"/>
    <s v="1400 BLOCK EUCLID AVE_x000a_Berkeley, CA_x000a_(37.883024, -122.261659)"/>
    <s v="1400 BLOCK EUCLID AVE"/>
    <s v="Berkeley"/>
    <s v="CA"/>
    <x v="5"/>
    <x v="134"/>
    <s v="15:40:00"/>
    <s v="BLOCK EUCLID AVE"/>
    <s v="EUCLID AVE"/>
  </r>
  <r>
    <n v="21044591"/>
    <x v="4"/>
    <d v="2021-09-26T00:00:00"/>
    <s v="1899-12-31T18:00:00.000"/>
    <s v="MOTOR VEHICLE THEFT"/>
    <n v="0"/>
    <d v="2022-03-18T00:00:00"/>
    <s v="2120 BONAR ST_x000a_Berkeley, CA_x000a_(37.868045, -122.2872)"/>
    <s v="2120 BONAR ST"/>
    <s v="Berkeley"/>
    <s v="CA"/>
    <x v="2"/>
    <x v="162"/>
    <s v="18:00:00"/>
    <s v="BONAR ST"/>
    <s v="BONAR ST"/>
  </r>
  <r>
    <n v="21091493"/>
    <x v="5"/>
    <d v="2021-11-27T00:00:00"/>
    <s v="1899-12-31T03:12:00.000"/>
    <s v="BURGLARY - VEHICLE"/>
    <n v="6"/>
    <d v="2022-03-18T00:00:00"/>
    <s v="1200 BLOCK QUEENS RD_x000a_Berkeley, CA_x000a_(37.888053, -122.253497)"/>
    <s v="1200 BLOCK QUEENS RD"/>
    <s v="Berkeley"/>
    <s v="CA"/>
    <x v="0"/>
    <x v="69"/>
    <s v="03:12:00"/>
    <s v="BLOCK QUEENS RD"/>
    <s v="QUEENS RD"/>
  </r>
  <r>
    <n v="21045027"/>
    <x v="0"/>
    <d v="2021-09-30T00:00:00"/>
    <s v="1899-12-31T17:15:00.000"/>
    <s v="LARCENY"/>
    <n v="4"/>
    <d v="2022-03-18T00:00:00"/>
    <s v="1300 BLOCK SAN PABLO AVE_x000a_Berkeley, CA_x000a_(37.880229, -122.295798)"/>
    <s v="1300 BLOCK SAN PABLO AVE"/>
    <s v="Berkeley"/>
    <s v="CA"/>
    <x v="4"/>
    <x v="12"/>
    <s v="17:15:00"/>
    <s v="BLOCK SAN PABLO AVE"/>
    <s v="SAN PABLO AVE"/>
  </r>
  <r>
    <n v="21058542"/>
    <x v="4"/>
    <d v="2021-12-17T00:00:00"/>
    <s v="1899-12-31T16:00:00.000"/>
    <s v="MOTOR VEHICLE THEFT"/>
    <n v="5"/>
    <d v="2022-03-18T00:00:00"/>
    <s v="2535 PIEDMONT AVE_x000a_Berkeley, CA_x000a_(37.864623, -122.251486)"/>
    <s v="2535 PIEDMONT AVE"/>
    <s v="Berkeley"/>
    <s v="CA"/>
    <x v="3"/>
    <x v="98"/>
    <s v="16:00:00"/>
    <s v="PIEDMONT AVE"/>
    <s v="PIEDMONT AVE"/>
  </r>
  <r>
    <n v="21047613"/>
    <x v="2"/>
    <d v="2021-10-09T00:00:00"/>
    <s v="1899-12-31T13:28:00.000"/>
    <s v="DISORDERLY CONDUCT"/>
    <n v="6"/>
    <d v="2022-03-18T00:00:00"/>
    <s v="2700 BLOCK ALCATRAZ AVE_x000a_Berkeley, CA_x000a_(37.851263, -122.252477)"/>
    <s v="2700 BLOCK ALCATRAZ AVE"/>
    <s v="Berkeley"/>
    <s v="CA"/>
    <x v="0"/>
    <x v="174"/>
    <s v="13:28:00"/>
    <s v="BLOCK ALCATRAZ AVE"/>
    <s v="ALCATRAZ AVE"/>
  </r>
  <r>
    <n v="22010930"/>
    <x v="4"/>
    <d v="2022-03-09T00:00:00"/>
    <s v="1899-12-31T02:06:00.000"/>
    <s v="MOTOR VEHICLE THEFT"/>
    <n v="3"/>
    <d v="2022-03-18T00:00:00"/>
    <s v="1500 BLOCK HOPKINS ST_x000a_Berkeley, CA_x000a_(37.881004, -122.283225)"/>
    <s v="1500 BLOCK HOPKINS ST"/>
    <s v="Berkeley"/>
    <s v="CA"/>
    <x v="1"/>
    <x v="175"/>
    <s v="02:06:00"/>
    <s v="BLOCK HOPKINS ST"/>
    <s v="HOPKINS ST"/>
  </r>
  <r>
    <n v="22007407"/>
    <x v="0"/>
    <d v="2022-02-15T00:00:00"/>
    <s v="1899-12-31T18:20:00.000"/>
    <s v="LARCENY"/>
    <n v="2"/>
    <d v="2022-03-18T00:00:00"/>
    <s v="2600 BLOCK TELEGRAPH AVE_x000a_Berkeley, CA_x000a_(37.862915, -122.258707)"/>
    <s v="2600 BLOCK TELEGRAPH AVE"/>
    <s v="Berkeley"/>
    <s v="CA"/>
    <x v="6"/>
    <x v="21"/>
    <s v="18:20:00"/>
    <s v="BLOCK TELEGRAPH AVE"/>
    <s v="TELEGRAPH AVE"/>
  </r>
  <r>
    <n v="21058891"/>
    <x v="14"/>
    <d v="2021-12-20T00:00:00"/>
    <s v="1899-12-31T17:20:00.000"/>
    <s v="DRUG VIOLATION"/>
    <n v="1"/>
    <d v="2022-03-18T00:00:00"/>
    <s v="2600 BLOCK FULTON ST_x000a_Berkeley, CA_x000a_(37.862334, -122.264828)"/>
    <s v="2600 BLOCK FULTON ST"/>
    <s v="Berkeley"/>
    <s v="CA"/>
    <x v="5"/>
    <x v="75"/>
    <s v="17:20:00"/>
    <s v="BLOCK FULTON ST"/>
    <s v="FULTON ST"/>
  </r>
  <r>
    <n v="22090334"/>
    <x v="0"/>
    <d v="2022-03-11T00:00:00"/>
    <s v="1899-12-31T19:00:00.000"/>
    <s v="LARCENY"/>
    <n v="5"/>
    <d v="2022-03-18T00:00:00"/>
    <s v="2400 BLOCK WARRING ST_x000a_Berkeley, CA_x000a_(37.867708, -122.250801)"/>
    <s v="2400 BLOCK WARRING ST"/>
    <s v="Berkeley"/>
    <s v="CA"/>
    <x v="3"/>
    <x v="87"/>
    <s v="19:00:00"/>
    <s v="BLOCK WARRING ST"/>
    <s v="WARRING ST"/>
  </r>
  <r>
    <n v="21051166"/>
    <x v="5"/>
    <d v="2021-11-04T00:00:00"/>
    <s v="1899-12-31T04:00:00.000"/>
    <s v="BURGLARY - VEHICLE"/>
    <n v="4"/>
    <d v="2022-03-18T00:00:00"/>
    <s v="2700 BLOCK HASTE ST_x000a_Berkeley, CA_x000a_(37.866557, -122.25399)"/>
    <s v="2700 BLOCK HASTE ST"/>
    <s v="Berkeley"/>
    <s v="CA"/>
    <x v="4"/>
    <x v="106"/>
    <s v="04:00:00"/>
    <s v="BLOCK HASTE ST"/>
    <s v="HASTE ST"/>
  </r>
  <r>
    <n v="21049803"/>
    <x v="0"/>
    <d v="2021-10-28T00:00:00"/>
    <s v="1899-12-31T07:49:00.000"/>
    <s v="LARCENY"/>
    <n v="4"/>
    <d v="2022-03-18T00:00:00"/>
    <s v="2100 BLOCK SHATTUCK AVE_x000a_Berkeley, CA_x000a_(37.871167, -122.268285)"/>
    <s v="2100 BLOCK SHATTUCK AVE"/>
    <s v="Berkeley"/>
    <s v="CA"/>
    <x v="4"/>
    <x v="59"/>
    <s v="07:49:00"/>
    <s v="BLOCK SHATTUCK AVE"/>
    <s v="SHATTUCK AVE"/>
  </r>
  <r>
    <n v="22007754"/>
    <x v="11"/>
    <d v="2022-02-17T00:00:00"/>
    <s v="1899-12-31T15:00:00.000"/>
    <s v="LARCENY"/>
    <n v="4"/>
    <d v="2022-03-18T00:00:00"/>
    <s v="2000 BLOCK SHATTUCK AVE_x000a_Berkeley, CA_x000a_(37.871901, -122.268389)"/>
    <s v="2000 BLOCK SHATTUCK AVE"/>
    <s v="Berkeley"/>
    <s v="CA"/>
    <x v="4"/>
    <x v="165"/>
    <s v="15:00:00"/>
    <s v="BLOCK SHATTUCK AVE"/>
    <s v="SHATTUCK AVE"/>
  </r>
  <r>
    <n v="22002418"/>
    <x v="11"/>
    <d v="2022-01-16T00:00:00"/>
    <s v="1899-12-31T22:00:00.000"/>
    <s v="LARCENY"/>
    <n v="0"/>
    <d v="2022-03-18T00:00:00"/>
    <s v="2000 BLOCK SHATTUCK AVE_x000a_Berkeley, CA_x000a_(37.871901, -122.268389)"/>
    <s v="2000 BLOCK SHATTUCK AVE"/>
    <s v="Berkeley"/>
    <s v="CA"/>
    <x v="2"/>
    <x v="6"/>
    <s v="22:00:00"/>
    <s v="BLOCK SHATTUCK AVE"/>
    <s v="SHATTUCK AVE"/>
  </r>
  <r>
    <n v="21056181"/>
    <x v="4"/>
    <d v="2021-11-30T00:00:00"/>
    <s v="1899-12-31T08:00:00.000"/>
    <s v="MOTOR VEHICLE THEFT"/>
    <n v="2"/>
    <d v="2022-03-18T00:00:00"/>
    <s v="7727 CLAREMONT AVE_x000a_Berkeley, CA_x000a_(37.863605, -122.23462)"/>
    <s v="7727 CLAREMONT AVE"/>
    <s v="Berkeley"/>
    <s v="CA"/>
    <x v="6"/>
    <x v="163"/>
    <s v="08:00:00"/>
    <s v="CLAREMONT AVE"/>
    <s v="CLAREMONT AVE"/>
  </r>
  <r>
    <n v="21057572"/>
    <x v="0"/>
    <d v="2021-12-12T00:00:00"/>
    <s v="1899-12-31T09:00:00.000"/>
    <s v="LARCENY"/>
    <n v="0"/>
    <d v="2022-03-18T00:00:00"/>
    <s v="1400 BLOCK UNIVERSITY AVE_x000a_Berkeley, CA_x000a_(37.870054, -122.284263)"/>
    <s v="1400 BLOCK UNIVERSITY AVE"/>
    <s v="Berkeley"/>
    <s v="CA"/>
    <x v="2"/>
    <x v="140"/>
    <s v="09:00:00"/>
    <s v="BLOCK UNIVERSITY AVE"/>
    <s v="UNIVERSITY AVE"/>
  </r>
  <r>
    <n v="22009316"/>
    <x v="14"/>
    <d v="2022-02-27T00:00:00"/>
    <s v="1899-12-31T15:00:00.000"/>
    <s v="DRUG VIOLATION"/>
    <n v="0"/>
    <d v="2022-03-18T00:00:00"/>
    <s v="2200 BLOCK SHATTUCK AVE_x000a_Berkeley, CA_x000a_(37.869363, -122.268028)"/>
    <s v="2200 BLOCK SHATTUCK AVE"/>
    <s v="Berkeley"/>
    <s v="CA"/>
    <x v="2"/>
    <x v="52"/>
    <s v="15:00:00"/>
    <s v="BLOCK SHATTUCK AVE"/>
    <s v="SHATTUCK AVE"/>
  </r>
  <r>
    <n v="21091166"/>
    <x v="0"/>
    <d v="2021-09-27T00:00:00"/>
    <s v="1899-12-31T09:00:00.000"/>
    <s v="LARCENY"/>
    <n v="1"/>
    <d v="2022-03-18T00:00:00"/>
    <s v="1300 BLOCK UNIVERSITY AVE_x000a_Berkeley, CA_x000a_(37.869764, -122.28655)"/>
    <s v="1300 BLOCK UNIVERSITY AVE"/>
    <s v="Berkeley"/>
    <s v="CA"/>
    <x v="5"/>
    <x v="112"/>
    <s v="09:00:00"/>
    <s v="BLOCK UNIVERSITY AVE"/>
    <s v="UNIVERSITY AVE"/>
  </r>
  <r>
    <n v="22005398"/>
    <x v="0"/>
    <d v="2022-02-03T00:00:00"/>
    <s v="1899-12-31T14:00:00.000"/>
    <s v="LARCENY"/>
    <n v="4"/>
    <d v="2022-03-18T00:00:00"/>
    <s v="2900 BLOCK MARTIN LUTHER KING JR WAY_x000a_Berkeley, CA_x000a_(37.855998, -122.271278)"/>
    <s v="2900 BLOCK MARTIN LUTHER KING JR WAY"/>
    <s v="Berkeley"/>
    <s v="CA"/>
    <x v="4"/>
    <x v="19"/>
    <s v="14:00:00"/>
    <s v="BLOCK MARTIN LUTHER KING JR WAY"/>
    <s v="MARTIN LUTHER KING JR WAY"/>
  </r>
  <r>
    <n v="22003817"/>
    <x v="14"/>
    <d v="2022-01-25T00:00:00"/>
    <s v="1899-12-31T14:27:00.000"/>
    <s v="DRUG VIOLATION"/>
    <n v="2"/>
    <d v="2022-03-18T00:00:00"/>
    <s v="2500 BLOCK HASTE ST_x000a_Berkeley, CA_x000a_(37.866025, -122.258623)"/>
    <s v="2500 BLOCK HASTE ST"/>
    <s v="Berkeley"/>
    <s v="CA"/>
    <x v="6"/>
    <x v="46"/>
    <s v="14:27:00"/>
    <s v="BLOCK HASTE ST"/>
    <s v="HASTE ST"/>
  </r>
  <r>
    <n v="21059275"/>
    <x v="6"/>
    <d v="2021-12-21T00:00:00"/>
    <s v="1899-12-31T08:00:00.000"/>
    <s v="VANDALISM"/>
    <n v="2"/>
    <d v="2022-03-18T00:00:00"/>
    <s v="2000 BLOCK VINE ST_x000a_Berkeley, CA_x000a_(37.879921, -122.271646)"/>
    <s v="2000 BLOCK VINE ST"/>
    <s v="Berkeley"/>
    <s v="CA"/>
    <x v="6"/>
    <x v="169"/>
    <s v="08:00:00"/>
    <s v="BLOCK VINE ST"/>
    <s v="VINE ST"/>
  </r>
  <r>
    <n v="22010210"/>
    <x v="17"/>
    <d v="2022-03-04T00:00:00"/>
    <s v="1899-12-31T16:53:00.000"/>
    <s v="ROBBERY"/>
    <n v="5"/>
    <d v="2022-03-18T00:00:00"/>
    <s v="2200 BLOCK SHATTUCK AVE_x000a_Berkeley, CA_x000a_(37.869363, -122.268028)"/>
    <s v="2200 BLOCK SHATTUCK AVE"/>
    <s v="Berkeley"/>
    <s v="CA"/>
    <x v="3"/>
    <x v="113"/>
    <s v="16:53:00"/>
    <s v="BLOCK SHATTUCK AVE"/>
    <s v="SHATTUCK AVE"/>
  </r>
  <r>
    <n v="21091583"/>
    <x v="5"/>
    <d v="2021-12-12T00:00:00"/>
    <s v="1899-12-31T20:00:00.000"/>
    <s v="BURGLARY - VEHICLE"/>
    <n v="0"/>
    <d v="2022-03-18T00:00:00"/>
    <s v="1900 BLOCK WALNUT ST_x000a_Berkeley, CA_x000a_(37.872907, -122.266975)"/>
    <s v="1900 BLOCK WALNUT ST"/>
    <s v="Berkeley"/>
    <s v="CA"/>
    <x v="2"/>
    <x v="140"/>
    <s v="20:00:00"/>
    <s v="BLOCK WALNUT ST"/>
    <s v="WALNUT ST"/>
  </r>
  <r>
    <n v="22002850"/>
    <x v="0"/>
    <d v="2022-01-19T00:00:00"/>
    <s v="1899-12-31T19:29:00.000"/>
    <s v="LARCENY"/>
    <n v="3"/>
    <d v="2022-03-18T00:00:00"/>
    <s v="2500 BLOCK TELEGRAPH AVE_x000a_Berkeley, CA_x000a_(37.864759, -122.258461)"/>
    <s v="2500 BLOCK TELEGRAPH AVE"/>
    <s v="Berkeley"/>
    <s v="CA"/>
    <x v="1"/>
    <x v="108"/>
    <s v="19:29:00"/>
    <s v="BLOCK TELEGRAPH AVE"/>
    <s v="TELEGRAPH AVE"/>
  </r>
  <r>
    <n v="22006895"/>
    <x v="7"/>
    <d v="2022-02-12T00:00:00"/>
    <s v="1899-12-31T17:00:00.000"/>
    <s v="ASSAULT"/>
    <n v="6"/>
    <d v="2022-03-18T00:00:00"/>
    <s v="2100 BLOCK ALLSTON WAY_x000a_Berkeley, CA_x000a_(37.86939, -122.267883)"/>
    <s v="2100 BLOCK ALLSTON WAY"/>
    <s v="Berkeley"/>
    <s v="CA"/>
    <x v="0"/>
    <x v="105"/>
    <s v="17:00:00"/>
    <s v="BLOCK ALLSTON WAY"/>
    <s v="ALLSTON WAY"/>
  </r>
  <r>
    <n v="22007267"/>
    <x v="4"/>
    <d v="2022-02-14T00:00:00"/>
    <s v="1899-12-31T21:00:00.000"/>
    <s v="MOTOR VEHICLE THEFT"/>
    <n v="1"/>
    <d v="2022-03-18T00:00:00"/>
    <s v="2200 BLOCK PRINCE ST_x000a_Berkeley, CA_x000a_(37.853386, -122.263973)"/>
    <s v="2200 BLOCK PRINCE ST"/>
    <s v="Berkeley"/>
    <s v="CA"/>
    <x v="5"/>
    <x v="58"/>
    <s v="21:00:00"/>
    <s v="BLOCK PRINCE ST"/>
    <s v="PRINCE ST"/>
  </r>
  <r>
    <n v="21056142"/>
    <x v="15"/>
    <d v="2021-12-01T00:00:00"/>
    <s v="1899-12-31T12:00:00.000"/>
    <s v="LARCENY - FROM VEHICLE"/>
    <n v="3"/>
    <d v="2022-03-18T00:00:00"/>
    <s v="2400 BLOCK FULTON ST_x000a_Berkeley, CA_x000a_(37.866037, -122.265618)"/>
    <s v="2400 BLOCK FULTON ST"/>
    <s v="Berkeley"/>
    <s v="CA"/>
    <x v="1"/>
    <x v="2"/>
    <s v="12:00:00"/>
    <s v="BLOCK FULTON ST"/>
    <s v="FULTON ST"/>
  </r>
  <r>
    <n v="22008892"/>
    <x v="11"/>
    <d v="2022-02-12T00:00:00"/>
    <s v="1899-12-31T00:00:00.000"/>
    <s v="LARCENY"/>
    <n v="6"/>
    <d v="2022-03-18T00:00:00"/>
    <s v="1300 BLOCK 10TH ST_x000a_Berkeley, CA_x000a_(37.879968, -122.296884)"/>
    <s v="1300 BLOCK 10TH ST"/>
    <s v="Berkeley"/>
    <s v="CA"/>
    <x v="0"/>
    <x v="105"/>
    <s v="00:00:00"/>
    <s v="BLOCK 10TH ST"/>
    <s v="10TH ST"/>
  </r>
  <r>
    <n v="21054635"/>
    <x v="5"/>
    <d v="2021-11-24T00:00:00"/>
    <s v="1899-12-31T20:20:00.000"/>
    <s v="BURGLARY - VEHICLE"/>
    <n v="3"/>
    <d v="2022-03-18T00:00:00"/>
    <s v="1200 BLOCK UNIVERSITY AVE_x000a_Berkeley, CA_x000a_(37.869385, -122.28953)"/>
    <s v="1200 BLOCK UNIVERSITY AVE"/>
    <s v="Berkeley"/>
    <s v="CA"/>
    <x v="1"/>
    <x v="14"/>
    <s v="20:20:00"/>
    <s v="BLOCK UNIVERSITY AVE"/>
    <s v="UNIVERSITY AVE"/>
  </r>
  <r>
    <n v="21050235"/>
    <x v="2"/>
    <d v="2021-10-30T00:00:00"/>
    <s v="1899-12-31T06:00:00.000"/>
    <s v="DISORDERLY CONDUCT"/>
    <n v="6"/>
    <d v="2022-03-18T00:00:00"/>
    <s v="2100 BLOCK VINE ST_x000a_Berkeley, CA_x000a_(37.880266, -122.269033)"/>
    <s v="2100 BLOCK VINE ST"/>
    <s v="Berkeley"/>
    <s v="CA"/>
    <x v="0"/>
    <x v="86"/>
    <s v="06:00:00"/>
    <s v="BLOCK VINE ST"/>
    <s v="VINE ST"/>
  </r>
  <r>
    <n v="22010703"/>
    <x v="0"/>
    <d v="2022-03-07T00:00:00"/>
    <s v="1899-12-31T17:38:00.000"/>
    <s v="LARCENY"/>
    <n v="1"/>
    <d v="2022-03-18T00:00:00"/>
    <s v="2800 BLOCK ADELINE ST_x000a_Berkeley, CA_x000a_(37.858116, -122.268002)"/>
    <s v="2800 BLOCK ADELINE ST"/>
    <s v="Berkeley"/>
    <s v="CA"/>
    <x v="5"/>
    <x v="28"/>
    <s v="17:38:00"/>
    <s v="BLOCK ADELINE ST"/>
    <s v="ADELINE ST"/>
  </r>
  <r>
    <n v="21091542"/>
    <x v="3"/>
    <d v="2021-12-04T00:00:00"/>
    <s v="1899-12-31T12:26:00.000"/>
    <s v="BURGLARY - RESIDENTIAL"/>
    <n v="6"/>
    <d v="2022-03-18T00:00:00"/>
    <s v="2000 BLOCK UNIVERSITY AVE_x000a_Berkeley, CA_x000a_(37.871826, -122.270532)"/>
    <s v="2000 BLOCK UNIVERSITY AVE"/>
    <s v="Berkeley"/>
    <s v="CA"/>
    <x v="0"/>
    <x v="55"/>
    <s v="12:26:00"/>
    <s v="BLOCK UNIVERSITY AVE"/>
    <s v="UNIVERSITY AVE"/>
  </r>
  <r>
    <n v="21047567"/>
    <x v="18"/>
    <d v="2021-10-15T00:00:00"/>
    <s v="1899-12-31T08:15:00.000"/>
    <s v="WEAPONS OFFENSE"/>
    <n v="5"/>
    <d v="2022-03-18T00:00:00"/>
    <s v="1980 ALLSTON WAY_x000a_Berkeley, CA_x000a_(37.869011, -122.270835)"/>
    <s v="1980 ALLSTON WAY"/>
    <s v="Berkeley"/>
    <s v="CA"/>
    <x v="3"/>
    <x v="91"/>
    <s v="08:15:00"/>
    <s v="ALLSTON WAY"/>
    <s v="ALLSTON WAY"/>
  </r>
  <r>
    <n v="21091620"/>
    <x v="5"/>
    <d v="2021-12-20T00:00:00"/>
    <s v="1899-12-31T19:30:00.000"/>
    <s v="BURGLARY - VEHICLE"/>
    <n v="1"/>
    <d v="2022-03-18T00:00:00"/>
    <s v="1900 BLOCK UNIVERSITY AVE_x000a_Berkeley, CA_x000a_(37.871541, -122.272737)"/>
    <s v="1900 BLOCK UNIVERSITY AVE"/>
    <s v="Berkeley"/>
    <s v="CA"/>
    <x v="5"/>
    <x v="75"/>
    <s v="19:30:00"/>
    <s v="BLOCK UNIVERSITY AVE"/>
    <s v="UNIVERSITY AVE"/>
  </r>
  <r>
    <n v="21055314"/>
    <x v="4"/>
    <d v="2021-11-29T00:00:00"/>
    <s v="1899-12-31T16:00:00.000"/>
    <s v="MOTOR VEHICLE THEFT"/>
    <n v="1"/>
    <d v="2022-03-18T00:00:00"/>
    <s v="2100 BLOCK EUNICE ST_x000a_Berkeley, CA_x000a_(37.885653, -122.269953)"/>
    <s v="2100 BLOCK EUNICE ST"/>
    <s v="Berkeley"/>
    <s v="CA"/>
    <x v="5"/>
    <x v="142"/>
    <s v="16:00:00"/>
    <s v="BLOCK EUNICE ST"/>
    <s v="EUNICE ST"/>
  </r>
  <r>
    <n v="21054639"/>
    <x v="0"/>
    <d v="2021-11-24T00:00:00"/>
    <s v="1899-12-31T20:00:00.000"/>
    <s v="LARCENY"/>
    <n v="3"/>
    <d v="2022-03-18T00:00:00"/>
    <s v="1400 BLOCK UNIVERSITY AVE_x000a_Berkeley, CA_x000a_(37.870054, -122.284263)"/>
    <s v="1400 BLOCK UNIVERSITY AVE"/>
    <s v="Berkeley"/>
    <s v="CA"/>
    <x v="1"/>
    <x v="14"/>
    <s v="20:00:00"/>
    <s v="BLOCK UNIVERSITY AVE"/>
    <s v="UNIVERSITY AVE"/>
  </r>
  <r>
    <n v="21045239"/>
    <x v="13"/>
    <d v="2021-10-01T00:00:00"/>
    <s v="1899-12-31T20:00:00.000"/>
    <s v="FAMILY OFFENSE"/>
    <n v="5"/>
    <d v="2022-03-18T00:00:00"/>
    <s v="855 BANCROFT WAY_x000a_Berkeley, CA_x000a_(37.863687, -122.295376)"/>
    <s v="855 BANCROFT WAY"/>
    <s v="Berkeley"/>
    <s v="CA"/>
    <x v="3"/>
    <x v="24"/>
    <s v="20:00:00"/>
    <s v="BANCROFT WAY"/>
    <s v="BANCROFT WAY"/>
  </r>
  <r>
    <n v="22007202"/>
    <x v="0"/>
    <d v="2022-02-14T00:00:00"/>
    <s v="1899-12-31T14:00:00.000"/>
    <s v="LARCENY"/>
    <n v="1"/>
    <d v="2022-03-18T00:00:00"/>
    <s v="2300 BLOCK SHATTUCK AVE_x000a_Berkeley, CA_x000a_(37.867157, -122.2678)"/>
    <s v="2300 BLOCK SHATTUCK AVE"/>
    <s v="Berkeley"/>
    <s v="CA"/>
    <x v="5"/>
    <x v="58"/>
    <s v="14:00:00"/>
    <s v="BLOCK SHATTUCK AVE"/>
    <s v="SHATTUCK AVE"/>
  </r>
  <r>
    <n v="21046322"/>
    <x v="5"/>
    <d v="2021-10-07T00:00:00"/>
    <s v="1899-12-31T18:00:00.000"/>
    <s v="BURGLARY - VEHICLE"/>
    <n v="4"/>
    <d v="2022-03-18T00:00:00"/>
    <s v="2300 BLOCK SHATTUCK AVE_x000a_Berkeley, CA_x000a_(37.867157, -122.2678)"/>
    <s v="2300 BLOCK SHATTUCK AVE"/>
    <s v="Berkeley"/>
    <s v="CA"/>
    <x v="4"/>
    <x v="70"/>
    <s v="18:00:00"/>
    <s v="BLOCK SHATTUCK AVE"/>
    <s v="SHATTUCK AVE"/>
  </r>
  <r>
    <n v="21045824"/>
    <x v="2"/>
    <d v="2021-09-29T00:00:00"/>
    <s v="1899-12-31T23:20:00.000"/>
    <s v="DISORDERLY CONDUCT"/>
    <n v="3"/>
    <d v="2022-03-18T00:00:00"/>
    <s v="2300 BLOCK JEFFERSON AVE_x000a_Berkeley, CA_x000a_(37.866265, -122.278162)"/>
    <s v="2300 BLOCK JEFFERSON AVE"/>
    <s v="Berkeley"/>
    <s v="CA"/>
    <x v="1"/>
    <x v="121"/>
    <s v="23:20:00"/>
    <s v="BLOCK JEFFERSON AVE"/>
    <s v="JEFFERSON AVE"/>
  </r>
  <r>
    <n v="21058238"/>
    <x v="15"/>
    <d v="2021-12-15T00:00:00"/>
    <s v="1899-12-31T20:30:00.000"/>
    <s v="LARCENY - FROM VEHICLE"/>
    <n v="3"/>
    <d v="2022-03-18T00:00:00"/>
    <s v="1600 BLOCK TYLER ST_x000a_Berkeley, CA_x000a_(37.852683, -122.276556)"/>
    <s v="1600 BLOCK TYLER ST"/>
    <s v="Berkeley"/>
    <s v="CA"/>
    <x v="1"/>
    <x v="173"/>
    <s v="20:30:00"/>
    <s v="BLOCK TYLER ST"/>
    <s v="TYLER ST"/>
  </r>
  <r>
    <n v="22011098"/>
    <x v="11"/>
    <d v="2022-03-10T00:00:00"/>
    <s v="1899-12-31T03:38:00.000"/>
    <s v="LARCENY"/>
    <n v="4"/>
    <d v="2022-03-18T00:00:00"/>
    <s v="1600 BLOCK STUART ST_x000a_Berkeley, CA_x000a_(37.857246, -122.277347)"/>
    <s v="1600 BLOCK STUART ST"/>
    <s v="Berkeley"/>
    <s v="CA"/>
    <x v="4"/>
    <x v="107"/>
    <s v="03:38:00"/>
    <s v="BLOCK STUART ST"/>
    <s v="STUART ST"/>
  </r>
  <r>
    <n v="22006534"/>
    <x v="21"/>
    <d v="2022-02-10T00:00:00"/>
    <s v="1899-12-31T14:00:00.000"/>
    <s v="ASSAULT"/>
    <n v="4"/>
    <d v="2022-03-18T00:00:00"/>
    <s v="100 BLOCK SEAWALL DR_x000a_Berkeley, CA_x000a_(37.863643, -122.317435)"/>
    <s v="100 BLOCK SEAWALL DR"/>
    <s v="Berkeley"/>
    <s v="CA"/>
    <x v="4"/>
    <x v="85"/>
    <s v="14:00:00"/>
    <s v="BLOCK SEAWALL DR"/>
    <s v="SEAWALL DR"/>
  </r>
  <r>
    <n v="22007096"/>
    <x v="11"/>
    <d v="2022-02-14T00:00:00"/>
    <s v="1899-12-31T05:59:00.000"/>
    <s v="LARCENY"/>
    <n v="1"/>
    <d v="2022-03-18T00:00:00"/>
    <s v="1700 BLOCK SHATTUCK AVE_x000a_Berkeley, CA_x000a_(37.876307, -122.268923)"/>
    <s v="1700 BLOCK SHATTUCK AVE"/>
    <s v="Berkeley"/>
    <s v="CA"/>
    <x v="5"/>
    <x v="58"/>
    <s v="05:59:00"/>
    <s v="BLOCK SHATTUCK AVE"/>
    <s v="SHATTUCK AVE"/>
  </r>
  <r>
    <n v="21054329"/>
    <x v="11"/>
    <d v="2021-11-22T00:00:00"/>
    <s v="1899-12-31T20:10:00.000"/>
    <s v="LARCENY"/>
    <n v="1"/>
    <d v="2022-03-18T00:00:00"/>
    <s v="1300 BLOCK SAN PABLO AVE_x000a_Berkeley, CA_x000a_(37.880229, -122.295798)"/>
    <s v="1300 BLOCK SAN PABLO AVE"/>
    <s v="Berkeley"/>
    <s v="CA"/>
    <x v="5"/>
    <x v="49"/>
    <s v="20:10:00"/>
    <s v="BLOCK SAN PABLO AVE"/>
    <s v="SAN PABLO AVE"/>
  </r>
  <r>
    <n v="21045590"/>
    <x v="15"/>
    <d v="2021-10-03T00:00:00"/>
    <s v="1899-12-31T02:00:00.000"/>
    <s v="LARCENY - FROM VEHICLE"/>
    <n v="0"/>
    <d v="2022-03-18T00:00:00"/>
    <s v="1300 BLOCK ADDISON ST_x000a_Berkeley, CA_x000a_(37.868912, -122.28608)"/>
    <s v="1300 BLOCK ADDISON ST"/>
    <s v="Berkeley"/>
    <s v="CA"/>
    <x v="2"/>
    <x v="27"/>
    <s v="02:00:00"/>
    <s v="BLOCK ADDISON ST"/>
    <s v="ADDISON ST"/>
  </r>
  <r>
    <n v="21050800"/>
    <x v="7"/>
    <d v="2021-10-25T00:00:00"/>
    <s v="1899-12-31T15:00:00.000"/>
    <s v="ASSAULT"/>
    <n v="1"/>
    <d v="2022-03-18T00:00:00"/>
    <s v="1980 ALLSTON WAY_x000a_Berkeley, CA_x000a_(37.869011, -122.270835)"/>
    <s v="1980 ALLSTON WAY"/>
    <s v="Berkeley"/>
    <s v="CA"/>
    <x v="5"/>
    <x v="43"/>
    <s v="15:00:00"/>
    <s v="ALLSTON WAY"/>
    <s v="ALLSTON WAY"/>
  </r>
  <r>
    <n v="21052345"/>
    <x v="4"/>
    <d v="2021-11-11T00:00:00"/>
    <s v="1899-12-31T12:00:00.000"/>
    <s v="MOTOR VEHICLE THEFT"/>
    <n v="4"/>
    <d v="2022-03-18T00:00:00"/>
    <s v="1600 BLOCK WOOLSEY ST_x000a_Berkeley, CA_x000a_(37.850899, -122.276174)"/>
    <s v="1600 BLOCK WOOLSEY ST"/>
    <s v="Berkeley"/>
    <s v="CA"/>
    <x v="4"/>
    <x v="93"/>
    <s v="12:00:00"/>
    <s v="BLOCK WOOLSEY ST"/>
    <s v="WOOLSEY ST"/>
  </r>
  <r>
    <n v="21053899"/>
    <x v="16"/>
    <d v="2021-11-15T00:00:00"/>
    <s v="1899-12-31T17:35:00.000"/>
    <s v="FRAUD"/>
    <n v="1"/>
    <d v="2022-03-18T00:00:00"/>
    <s v="2400 BLOCK WARRING ST_x000a_Berkeley, CA_x000a_(37.867708, -122.250801)"/>
    <s v="2400 BLOCK WARRING ST"/>
    <s v="Berkeley"/>
    <s v="CA"/>
    <x v="5"/>
    <x v="127"/>
    <s v="17:35:00"/>
    <s v="BLOCK WARRING ST"/>
    <s v="WARRING ST"/>
  </r>
  <r>
    <n v="22002184"/>
    <x v="17"/>
    <d v="2022-01-15T00:00:00"/>
    <s v="1899-12-31T04:18:00.000"/>
    <s v="ROBBERY"/>
    <n v="6"/>
    <d v="2022-03-18T00:00:00"/>
    <s v="2925 BOLIVAR DR_x000a_Berkeley, CA_x000a_(37.851386, -122.297526)"/>
    <s v="2925 BOLIVAR DR"/>
    <s v="Berkeley"/>
    <s v="CA"/>
    <x v="0"/>
    <x v="128"/>
    <s v="04:18:00"/>
    <s v="BOLIVAR DR"/>
    <s v="BOLIVAR DR"/>
  </r>
  <r>
    <n v="21043792"/>
    <x v="13"/>
    <d v="2021-09-23T00:00:00"/>
    <s v="1899-12-31T21:37:00.000"/>
    <s v="FAMILY OFFENSE"/>
    <n v="4"/>
    <d v="2022-03-18T00:00:00"/>
    <s v="1300 BLOCK UNIVERSITY AVE_x000a_Berkeley, CA_x000a_(37.869764, -122.28655)"/>
    <s v="1300 BLOCK UNIVERSITY AVE"/>
    <s v="Berkeley"/>
    <s v="CA"/>
    <x v="4"/>
    <x v="44"/>
    <s v="21:37:00"/>
    <s v="BLOCK UNIVERSITY AVE"/>
    <s v="UNIVERSITY AVE"/>
  </r>
  <r>
    <n v="21091305"/>
    <x v="0"/>
    <d v="2021-10-21T00:00:00"/>
    <s v="1899-12-31T09:30:00.000"/>
    <s v="LARCENY"/>
    <n v="4"/>
    <d v="2022-03-18T00:00:00"/>
    <s v="1000 BLOCK DELAWARE ST_x000a_Berkeley, CA_x000a_(37.871265, -122.295043)"/>
    <s v="1000 BLOCK DELAWARE ST"/>
    <s v="Berkeley"/>
    <s v="CA"/>
    <x v="4"/>
    <x v="80"/>
    <s v="09:30:00"/>
    <s v="BLOCK DELAWARE ST"/>
    <s v="DELAWARE ST"/>
  </r>
  <r>
    <n v="21091397"/>
    <x v="5"/>
    <d v="2021-11-03T00:00:00"/>
    <s v="1899-12-31T14:00:00.000"/>
    <s v="BURGLARY - VEHICLE"/>
    <n v="3"/>
    <d v="2022-03-18T00:00:00"/>
    <s v="1500 BLOCK EDITH ST_x000a_Berkeley, CA_x000a_(37.878977, -122.277262)"/>
    <s v="1500 BLOCK EDITH ST"/>
    <s v="Berkeley"/>
    <s v="CA"/>
    <x v="1"/>
    <x v="76"/>
    <s v="14:00:00"/>
    <s v="BLOCK EDITH ST"/>
    <s v="EDITH ST"/>
  </r>
  <r>
    <n v="21050006"/>
    <x v="0"/>
    <d v="2021-10-28T00:00:00"/>
    <s v="1899-12-31T13:00:00.000"/>
    <s v="LARCENY"/>
    <n v="4"/>
    <d v="2022-03-18T00:00:00"/>
    <s v="324 PANORAMIC WAY_x000a_Berkeley, CA_x000a_(37.869387, -122.246117)"/>
    <s v="324 PANORAMIC WAY"/>
    <s v="Berkeley"/>
    <s v="CA"/>
    <x v="4"/>
    <x v="59"/>
    <s v="13:00:00"/>
    <s v="PANORAMIC WAY"/>
    <s v="PANORAMIC WAY"/>
  </r>
  <r>
    <n v="21056949"/>
    <x v="6"/>
    <d v="2021-12-08T00:00:00"/>
    <s v="1899-12-31T17:00:00.000"/>
    <s v="VANDALISM"/>
    <n v="3"/>
    <d v="2022-03-18T00:00:00"/>
    <s v="2500 BLOCK DANA ST_x000a_Berkeley, CA_x000a_(37.864701, -122.260693)"/>
    <s v="2500 BLOCK DANA ST"/>
    <s v="Berkeley"/>
    <s v="CA"/>
    <x v="1"/>
    <x v="60"/>
    <s v="17:00:00"/>
    <s v="BLOCK DANA ST"/>
    <s v="DANA ST"/>
  </r>
  <r>
    <n v="21051833"/>
    <x v="5"/>
    <d v="2021-11-07T00:00:00"/>
    <s v="1899-12-31T20:00:00.000"/>
    <s v="BURGLARY - VEHICLE"/>
    <n v="0"/>
    <d v="2022-03-18T00:00:00"/>
    <s v="2700 BLOCK SHATTUCK AVE_x000a_Berkeley, CA_x000a_(37.859802, -122.267177)"/>
    <s v="2700 BLOCK SHATTUCK AVE"/>
    <s v="Berkeley"/>
    <s v="CA"/>
    <x v="2"/>
    <x v="118"/>
    <s v="20:00:00"/>
    <s v="BLOCK SHATTUCK AVE"/>
    <s v="SHATTUCK AVE"/>
  </r>
  <r>
    <n v="21050488"/>
    <x v="0"/>
    <d v="2021-10-31T00:00:00"/>
    <s v="1899-12-31T17:00:00.000"/>
    <s v="LARCENY"/>
    <n v="0"/>
    <d v="2022-03-18T00:00:00"/>
    <s v="1300 BLOCK SAN PABLO AVE_x000a_Berkeley, CA_x000a_(37.880229, -122.295798)"/>
    <s v="1300 BLOCK SAN PABLO AVE"/>
    <s v="Berkeley"/>
    <s v="CA"/>
    <x v="2"/>
    <x v="53"/>
    <s v="17:00:00"/>
    <s v="BLOCK SAN PABLO AVE"/>
    <s v="SAN PABLO AVE"/>
  </r>
  <r>
    <n v="21055592"/>
    <x v="3"/>
    <d v="2021-12-01T00:00:00"/>
    <s v="1899-12-31T11:52:00.000"/>
    <s v="BURGLARY - RESIDENTIAL"/>
    <n v="3"/>
    <d v="2022-03-18T00:00:00"/>
    <s v="1600 BLOCK WALNUT ST_x000a_Berkeley, CA_x000a_(37.878407, -122.267962)"/>
    <s v="1600 BLOCK WALNUT ST"/>
    <s v="Berkeley"/>
    <s v="CA"/>
    <x v="1"/>
    <x v="2"/>
    <s v="11:52:00"/>
    <s v="BLOCK WALNUT ST"/>
    <s v="WALNUT ST"/>
  </r>
  <r>
    <n v="22008432"/>
    <x v="20"/>
    <d v="2022-02-21T00:00:00"/>
    <s v="1899-12-31T21:40:00.000"/>
    <s v="MISSING PERSON"/>
    <n v="1"/>
    <d v="2022-03-18T00:00:00"/>
    <s v="2800 BLOCK SHATTUCK AVE_x000a_Berkeley, CA_x000a_(37.858525, -122.266906)"/>
    <s v="2800 BLOCK SHATTUCK AVE"/>
    <s v="Berkeley"/>
    <s v="CA"/>
    <x v="5"/>
    <x v="159"/>
    <s v="21:40:00"/>
    <s v="BLOCK SHATTUCK AVE"/>
    <s v="SHATTUCK AVE"/>
  </r>
  <r>
    <n v="21048544"/>
    <x v="16"/>
    <d v="2021-10-19T00:00:00"/>
    <s v="1899-12-31T00:00:00.000"/>
    <s v="FRAUD"/>
    <n v="2"/>
    <d v="2022-03-18T00:00:00"/>
    <s v="Berkeley, CA_x000a_(37.869058, -122.270455)"/>
    <m/>
    <s v="Berkeley"/>
    <s v="CA"/>
    <x v="6"/>
    <x v="56"/>
    <s v="00:00:00"/>
    <m/>
    <n v="0"/>
  </r>
  <r>
    <n v="21045588"/>
    <x v="6"/>
    <d v="2021-10-02T00:00:00"/>
    <s v="1899-12-31T21:18:00.000"/>
    <s v="VANDALISM"/>
    <n v="6"/>
    <d v="2022-03-18T00:00:00"/>
    <s v="2400 BLOCK SHATTUCK AVE_x000a_Berkeley, CA_x000a_(37.865772, -122.267643)"/>
    <s v="2400 BLOCK SHATTUCK AVE"/>
    <s v="Berkeley"/>
    <s v="CA"/>
    <x v="0"/>
    <x v="99"/>
    <s v="21:18:00"/>
    <s v="BLOCK SHATTUCK AVE"/>
    <s v="SHATTUCK AVE"/>
  </r>
  <r>
    <n v="21043886"/>
    <x v="6"/>
    <d v="2021-09-22T00:00:00"/>
    <s v="1899-12-31T20:30:00.000"/>
    <s v="VANDALISM"/>
    <n v="3"/>
    <d v="2022-03-18T00:00:00"/>
    <s v="2200 BLOCK SHATTUCK AVE_x000a_Berkeley, CA_x000a_(37.869363, -122.268028)"/>
    <s v="2200 BLOCK SHATTUCK AVE"/>
    <s v="Berkeley"/>
    <s v="CA"/>
    <x v="1"/>
    <x v="145"/>
    <s v="20:30:00"/>
    <s v="BLOCK SHATTUCK AVE"/>
    <s v="SHATTUCK AVE"/>
  </r>
  <r>
    <n v="22010571"/>
    <x v="4"/>
    <d v="2022-03-06T00:00:00"/>
    <s v="1899-12-31T05:30:00.000"/>
    <s v="MOTOR VEHICLE THEFT"/>
    <n v="0"/>
    <d v="2022-03-18T00:00:00"/>
    <s v="1300 BLOCK 4TH ST_x000a_Berkeley, CA_x000a_(37.878644, -122.303432)"/>
    <s v="1300 BLOCK 4TH ST"/>
    <s v="Berkeley"/>
    <s v="CA"/>
    <x v="2"/>
    <x v="179"/>
    <s v="05:30:00"/>
    <s v="BLOCK 4TH ST"/>
    <s v="4TH ST"/>
  </r>
  <r>
    <n v="21048010"/>
    <x v="7"/>
    <d v="2021-10-17T00:00:00"/>
    <s v="1899-12-31T20:30:00.000"/>
    <s v="ASSAULT"/>
    <n v="0"/>
    <d v="2022-03-18T00:00:00"/>
    <s v="2400 BLOCK HASTE ST_x000a_Berkeley, CA_x000a_(37.865845, -122.260009)"/>
    <s v="2400 BLOCK HASTE ST"/>
    <s v="Berkeley"/>
    <s v="CA"/>
    <x v="2"/>
    <x v="39"/>
    <s v="20:30:00"/>
    <s v="BLOCK HASTE ST"/>
    <s v="HASTE ST"/>
  </r>
  <r>
    <n v="21051493"/>
    <x v="3"/>
    <d v="2021-11-05T00:00:00"/>
    <s v="1899-12-31T18:45:00.000"/>
    <s v="BURGLARY - RESIDENTIAL"/>
    <n v="5"/>
    <d v="2022-03-18T00:00:00"/>
    <s v="1500 BLOCK EUCLID AVE_x000a_Berkeley, CA_x000a_(37.881098, -122.261415)"/>
    <s v="1500 BLOCK EUCLID AVE"/>
    <s v="Berkeley"/>
    <s v="CA"/>
    <x v="3"/>
    <x v="104"/>
    <s v="18:45:00"/>
    <s v="BLOCK EUCLID AVE"/>
    <s v="EUCLID AVE"/>
  </r>
  <r>
    <n v="21058655"/>
    <x v="8"/>
    <d v="2021-12-19T00:00:00"/>
    <s v="1899-12-31T01:31:00.000"/>
    <s v="BURGLARY - COMMERCIAL"/>
    <n v="0"/>
    <d v="2022-03-18T00:00:00"/>
    <s v="2180 MILVIA ST_x000a_Berkeley, CA_x000a_(37.869506, -122.27051)"/>
    <s v="2180 MILVIA ST"/>
    <s v="Berkeley"/>
    <s v="CA"/>
    <x v="2"/>
    <x v="45"/>
    <s v="01:31:00"/>
    <s v="MILVIA ST"/>
    <s v="MILVIA ST"/>
  </r>
  <r>
    <n v="22004353"/>
    <x v="15"/>
    <d v="2022-01-26T00:00:00"/>
    <s v="1899-12-31T15:00:00.000"/>
    <s v="LARCENY - FROM VEHICLE"/>
    <n v="3"/>
    <d v="2022-03-18T00:00:00"/>
    <s v="1635 LEROY AVE_x000a_Berkeley, CA_x000a_(37.87835, -122.258967)"/>
    <s v="1635 LEROY AVE"/>
    <s v="Berkeley"/>
    <s v="CA"/>
    <x v="1"/>
    <x v="13"/>
    <s v="15:00:00"/>
    <s v="LEROY AVE"/>
    <s v="LEROY AVE"/>
  </r>
  <r>
    <n v="21091591"/>
    <x v="5"/>
    <d v="2021-12-13T00:00:00"/>
    <s v="1899-12-31T07:07:00.000"/>
    <s v="BURGLARY - VEHICLE"/>
    <n v="1"/>
    <d v="2022-03-18T00:00:00"/>
    <s v="700 BLOCK POTTER ST_x000a_Berkeley, CA_x000a_(37.85188, -122.28947)"/>
    <s v="700 BLOCK POTTER ST"/>
    <s v="Berkeley"/>
    <s v="CA"/>
    <x v="5"/>
    <x v="139"/>
    <s v="07:07:00"/>
    <s v="BLOCK POTTER ST"/>
    <s v="POTTER ST"/>
  </r>
  <r>
    <n v="21047452"/>
    <x v="7"/>
    <d v="2021-10-14T00:00:00"/>
    <s v="1899-12-31T12:44:00.000"/>
    <s v="ASSAULT"/>
    <n v="4"/>
    <d v="2022-03-18T00:00:00"/>
    <s v="2500 BLOCK TELEGRAPH AVE_x000a_Berkeley, CA_x000a_(37.864759, -122.258461)"/>
    <s v="2500 BLOCK TELEGRAPH AVE"/>
    <s v="Berkeley"/>
    <s v="CA"/>
    <x v="4"/>
    <x v="11"/>
    <s v="12:44:00"/>
    <s v="BLOCK TELEGRAPH AVE"/>
    <s v="TELEGRAPH AVE"/>
  </r>
  <r>
    <n v="21043339"/>
    <x v="3"/>
    <d v="2021-09-21T00:00:00"/>
    <s v="1899-12-31T00:40:00.000"/>
    <s v="BURGLARY - RESIDENTIAL"/>
    <n v="2"/>
    <d v="2022-03-18T00:00:00"/>
    <s v="2400 BLOCK PIEDMONT AVE_x000a_Berkeley, CA_x000a_(37.867512, -122.25195)"/>
    <s v="2400 BLOCK PIEDMONT AVE"/>
    <s v="Berkeley"/>
    <s v="CA"/>
    <x v="6"/>
    <x v="73"/>
    <s v="00:40:00"/>
    <s v="BLOCK PIEDMONT AVE"/>
    <s v="PIEDMONT AVE"/>
  </r>
  <r>
    <n v="21091605"/>
    <x v="12"/>
    <d v="2021-10-29T00:00:00"/>
    <s v="1899-12-31T12:00:00.000"/>
    <s v="FRAUD"/>
    <n v="5"/>
    <d v="2022-03-18T00:00:00"/>
    <s v="1800 BLOCK SAN JUAN AVE_x000a_Berkeley, CA_x000a_(37.898645, -122.280593)"/>
    <s v="1800 BLOCK SAN JUAN AVE"/>
    <s v="Berkeley"/>
    <s v="CA"/>
    <x v="3"/>
    <x v="124"/>
    <s v="12:00:00"/>
    <s v="BLOCK SAN JUAN AVE"/>
    <s v="SAN JUAN AVE"/>
  </r>
  <r>
    <n v="21055710"/>
    <x v="8"/>
    <d v="2021-12-02T00:00:00"/>
    <s v="1899-12-31T00:02:00.000"/>
    <s v="BURGLARY - COMMERCIAL"/>
    <n v="4"/>
    <d v="2022-03-18T00:00:00"/>
    <s v="2300 BLOCK 5TH ST_x000a_Berkeley, CA_x000a_(37.86277, -122.297218)"/>
    <s v="2300 BLOCK 5TH ST"/>
    <s v="Berkeley"/>
    <s v="CA"/>
    <x v="4"/>
    <x v="62"/>
    <s v="00:02:00"/>
    <s v="BLOCK 5TH ST"/>
    <s v="5TH ST"/>
  </r>
  <r>
    <n v="22008075"/>
    <x v="4"/>
    <d v="2022-02-19T00:00:00"/>
    <s v="1899-12-31T15:41:00.000"/>
    <s v="MOTOR VEHICLE THEFT"/>
    <n v="6"/>
    <d v="2022-03-18T00:00:00"/>
    <s v="1650 6TH ST_x000a_Berkeley, CA_x000a_(37.873288, -122.299396)"/>
    <s v="1650 6TH ST"/>
    <s v="Berkeley"/>
    <s v="CA"/>
    <x v="0"/>
    <x v="25"/>
    <s v="15:41:00"/>
    <s v="6TH ST"/>
    <s v="6TH ST"/>
  </r>
  <r>
    <n v="21052083"/>
    <x v="4"/>
    <d v="2021-11-09T00:00:00"/>
    <s v="1899-12-31T21:50:00.000"/>
    <s v="MOTOR VEHICLE THEFT"/>
    <n v="2"/>
    <d v="2022-03-18T00:00:00"/>
    <s v="1100 BLOCK UNIVERSITY AVE_x000a_Berkeley, CA_x000a_(37.869067, -122.292043)"/>
    <s v="1100 BLOCK UNIVERSITY AVE"/>
    <s v="Berkeley"/>
    <s v="CA"/>
    <x v="6"/>
    <x v="71"/>
    <s v="21:50:00"/>
    <s v="BLOCK UNIVERSITY AVE"/>
    <s v="UNIVERSITY AVE"/>
  </r>
  <r>
    <n v="21091233"/>
    <x v="0"/>
    <d v="2021-10-01T00:00:00"/>
    <s v="1899-12-31T00:00:00.000"/>
    <s v="LARCENY"/>
    <n v="5"/>
    <d v="2022-03-18T00:00:00"/>
    <s v="1000 BLOCK HEARST AVE_x000a_Berkeley, CA_x000a_(37.869993, -122.294774)"/>
    <s v="1000 BLOCK HEARST AVE"/>
    <s v="Berkeley"/>
    <s v="CA"/>
    <x v="3"/>
    <x v="24"/>
    <s v="00:00:00"/>
    <s v="BLOCK HEARST AVE"/>
    <s v="HEARST AVE"/>
  </r>
  <r>
    <n v="22090326"/>
    <x v="11"/>
    <d v="2022-03-11T00:00:00"/>
    <s v="1899-12-31T09:05:00.000"/>
    <s v="LARCENY"/>
    <n v="5"/>
    <d v="2022-03-18T00:00:00"/>
    <s v="700 BLOCK ADDISON ST_x000a_Berkeley, CA_x000a_(37.866145, -122.300016)"/>
    <s v="700 BLOCK ADDISON ST"/>
    <s v="Berkeley"/>
    <s v="CA"/>
    <x v="3"/>
    <x v="87"/>
    <s v="09:05:00"/>
    <s v="BLOCK ADDISON ST"/>
    <s v="ADDISON ST"/>
  </r>
  <r>
    <n v="21047856"/>
    <x v="3"/>
    <d v="2021-10-15T00:00:00"/>
    <s v="1899-12-31T17:30:00.000"/>
    <s v="BURGLARY - RESIDENTIAL"/>
    <n v="5"/>
    <d v="2022-03-18T00:00:00"/>
    <s v="900 BLOCK SANTA BARBARA RD_x000a_Berkeley, CA_x000a_(37.892607, -122.268395)"/>
    <s v="900 BLOCK SANTA BARBARA RD"/>
    <s v="Berkeley"/>
    <s v="CA"/>
    <x v="3"/>
    <x v="91"/>
    <s v="17:30:00"/>
    <s v="BLOCK SANTA BARBARA RD"/>
    <s v="SANTA BARBARA RD"/>
  </r>
  <r>
    <n v="22004126"/>
    <x v="5"/>
    <d v="2022-01-26T00:00:00"/>
    <s v="1899-12-31T08:00:00.000"/>
    <s v="BURGLARY - VEHICLE"/>
    <n v="3"/>
    <d v="2022-03-18T00:00:00"/>
    <s v="1921 7TH ST_x000a_Berkeley, CA_x000a_(37.868722, -122.296785)"/>
    <s v="1921 7TH ST"/>
    <s v="Berkeley"/>
    <s v="CA"/>
    <x v="1"/>
    <x v="13"/>
    <s v="08:00:00"/>
    <s v="7TH ST"/>
    <s v="7TH ST"/>
  </r>
  <r>
    <n v="21059237"/>
    <x v="0"/>
    <d v="2021-12-23T00:00:00"/>
    <s v="1899-12-31T08:20:00.000"/>
    <s v="LARCENY"/>
    <n v="4"/>
    <d v="2022-03-18T00:00:00"/>
    <s v="1050 GILMAN ST_x000a_Berkeley, CA_x000a_(37.880312, -122.296641)"/>
    <s v="1050 GILMAN ST"/>
    <s v="Berkeley"/>
    <s v="CA"/>
    <x v="4"/>
    <x v="114"/>
    <s v="08:20:00"/>
    <s v="GILMAN ST"/>
    <s v="GILMAN ST"/>
  </r>
  <r>
    <n v="21091651"/>
    <x v="5"/>
    <d v="2021-12-27T00:00:00"/>
    <s v="1899-12-31T21:10:00.000"/>
    <s v="BURGLARY - VEHICLE"/>
    <n v="1"/>
    <d v="2022-03-18T00:00:00"/>
    <s v="1800 BLOCK SHATTUCK AVE_x000a_Berkeley, CA_x000a_(37.874781, -122.268758)"/>
    <s v="1800 BLOCK SHATTUCK AVE"/>
    <s v="Berkeley"/>
    <s v="CA"/>
    <x v="5"/>
    <x v="120"/>
    <s v="21:10:00"/>
    <s v="BLOCK SHATTUCK AVE"/>
    <s v="SHATTUCK AVE"/>
  </r>
  <r>
    <n v="21044789"/>
    <x v="0"/>
    <d v="2021-09-29T00:00:00"/>
    <s v="1899-12-31T12:04:00.000"/>
    <s v="LARCENY"/>
    <n v="3"/>
    <d v="2022-03-18T00:00:00"/>
    <s v="1200 BLOCK SAN PABLO AVE_x000a_Berkeley, CA_x000a_(37.882033, -122.296381)"/>
    <s v="1200 BLOCK SAN PABLO AVE"/>
    <s v="Berkeley"/>
    <s v="CA"/>
    <x v="1"/>
    <x v="121"/>
    <s v="12:04:00"/>
    <s v="BLOCK SAN PABLO AVE"/>
    <s v="SAN PABLO AVE"/>
  </r>
  <r>
    <n v="22000189"/>
    <x v="17"/>
    <d v="2022-01-02T00:00:00"/>
    <s v="1899-12-31T15:20:00.000"/>
    <s v="ROBBERY"/>
    <n v="0"/>
    <d v="2022-03-18T00:00:00"/>
    <s v="1900 BLOCK 4TH ST_x000a_Berkeley, CA_x000a_(37.86825, -122.300093)"/>
    <s v="1900 BLOCK 4TH ST"/>
    <s v="Berkeley"/>
    <s v="CA"/>
    <x v="2"/>
    <x v="143"/>
    <s v="15:20:00"/>
    <s v="BLOCK 4TH ST"/>
    <s v="4TH ST"/>
  </r>
  <r>
    <n v="21053005"/>
    <x v="2"/>
    <d v="2021-11-15T00:00:00"/>
    <s v="1899-12-31T11:30:00.000"/>
    <s v="DISORDERLY CONDUCT"/>
    <n v="1"/>
    <d v="2022-03-18T00:00:00"/>
    <s v="2400 BLOCK DWIGHT WAY_x000a_Berkeley, CA_x000a_(37.864826, -122.260719)"/>
    <s v="2400 BLOCK DWIGHT WAY"/>
    <s v="Berkeley"/>
    <s v="CA"/>
    <x v="5"/>
    <x v="127"/>
    <s v="11:30:00"/>
    <s v="BLOCK DWIGHT WAY"/>
    <s v="DWIGHT WAY"/>
  </r>
  <r>
    <n v="22005388"/>
    <x v="2"/>
    <d v="2022-02-03T00:00:00"/>
    <s v="1899-12-31T14:00:00.000"/>
    <s v="DISORDERLY CONDUCT"/>
    <n v="4"/>
    <d v="2022-03-18T00:00:00"/>
    <s v="1200 BLOCK SAN PABLO AVE_x000a_Berkeley, CA_x000a_(37.882033, -122.296381)"/>
    <s v="1200 BLOCK SAN PABLO AVE"/>
    <s v="Berkeley"/>
    <s v="CA"/>
    <x v="4"/>
    <x v="19"/>
    <s v="14:00:00"/>
    <s v="BLOCK SAN PABLO AVE"/>
    <s v="SAN PABLO AVE"/>
  </r>
  <r>
    <n v="21052132"/>
    <x v="4"/>
    <d v="2021-11-10T00:00:00"/>
    <s v="1899-12-31T03:01:00.000"/>
    <s v="MOTOR VEHICLE THEFT"/>
    <n v="3"/>
    <d v="2022-03-18T00:00:00"/>
    <s v="1100 BLOCK UNIVERSITY AVE_x000a_Berkeley, CA_x000a_(37.869067, -122.292043)"/>
    <s v="1100 BLOCK UNIVERSITY AVE"/>
    <s v="Berkeley"/>
    <s v="CA"/>
    <x v="1"/>
    <x v="131"/>
    <s v="03:01:00"/>
    <s v="BLOCK UNIVERSITY AVE"/>
    <s v="UNIVERSITY AVE"/>
  </r>
  <r>
    <n v="22001588"/>
    <x v="14"/>
    <d v="2022-01-11T00:00:00"/>
    <s v="1899-12-31T15:26:00.000"/>
    <s v="DRUG VIOLATION"/>
    <n v="2"/>
    <d v="2022-03-18T00:00:00"/>
    <s v="2400 BLOCK SHATTUCK AVE_x000a_Berkeley, CA_x000a_(37.865772, -122.267643)"/>
    <s v="2400 BLOCK SHATTUCK AVE"/>
    <s v="Berkeley"/>
    <s v="CA"/>
    <x v="6"/>
    <x v="115"/>
    <s v="15:26:00"/>
    <s v="BLOCK SHATTUCK AVE"/>
    <s v="SHATTUCK AVE"/>
  </r>
  <r>
    <n v="21091510"/>
    <x v="0"/>
    <d v="2021-11-29T00:00:00"/>
    <s v="1899-12-31T18:10:00.000"/>
    <s v="LARCENY"/>
    <n v="1"/>
    <d v="2022-03-18T00:00:00"/>
    <s v="2500 BLOCK HILLEGASS AVE_x000a_Berkeley, CA_x000a_(37.865156, -122.256478)"/>
    <s v="2500 BLOCK HILLEGASS AVE"/>
    <s v="Berkeley"/>
    <s v="CA"/>
    <x v="5"/>
    <x v="142"/>
    <s v="18:10:00"/>
    <s v="BLOCK HILLEGASS AVE"/>
    <s v="HILLEGASS AVE"/>
  </r>
  <r>
    <n v="21048576"/>
    <x v="5"/>
    <d v="2021-10-21T00:00:00"/>
    <s v="1899-12-31T10:00:00.000"/>
    <s v="BURGLARY - VEHICLE"/>
    <n v="4"/>
    <d v="2022-03-18T00:00:00"/>
    <s v="1400 BLOCK SHATTUCK AVE_x000a_Berkeley, CA_x000a_(37.881957, -122.269551)"/>
    <s v="1400 BLOCK SHATTUCK AVE"/>
    <s v="Berkeley"/>
    <s v="CA"/>
    <x v="4"/>
    <x v="80"/>
    <s v="10:00:00"/>
    <s v="BLOCK SHATTUCK AVE"/>
    <s v="SHATTUCK AVE"/>
  </r>
  <r>
    <n v="21091547"/>
    <x v="5"/>
    <d v="2021-12-06T00:00:00"/>
    <s v="1899-12-31T19:15:00.000"/>
    <s v="BURGLARY - VEHICLE"/>
    <n v="1"/>
    <d v="2022-03-18T00:00:00"/>
    <s v="1000 BLOCK GILMAN ST_x000a_Berkeley, CA_x000a_(37.88014, -122.297498)"/>
    <s v="1000 BLOCK GILMAN ST"/>
    <s v="Berkeley"/>
    <s v="CA"/>
    <x v="5"/>
    <x v="144"/>
    <s v="19:15:00"/>
    <s v="BLOCK GILMAN ST"/>
    <s v="GILMAN ST"/>
  </r>
  <r>
    <n v="21091156"/>
    <x v="5"/>
    <d v="2021-09-24T00:00:00"/>
    <s v="1899-12-31T22:25:00.000"/>
    <s v="BURGLARY - VEHICLE"/>
    <n v="5"/>
    <d v="2022-03-18T00:00:00"/>
    <s v="1900 BLOCK MILVIA ST_x000a_Berkeley, CA_x000a_(37.873607, -122.270903)"/>
    <s v="1900 BLOCK MILVIA ST"/>
    <s v="Berkeley"/>
    <s v="CA"/>
    <x v="3"/>
    <x v="157"/>
    <s v="22:25:00"/>
    <s v="BLOCK MILVIA ST"/>
    <s v="MILVIA ST"/>
  </r>
  <r>
    <n v="22009584"/>
    <x v="3"/>
    <d v="2022-02-28T00:00:00"/>
    <s v="1899-12-31T20:13:00.000"/>
    <s v="BURGLARY - RESIDENTIAL"/>
    <n v="1"/>
    <d v="2022-03-18T00:00:00"/>
    <s v="1700 BLOCK SHATTUCK AVE_x000a_Berkeley, CA_x000a_(37.876307, -122.268923)"/>
    <s v="1700 BLOCK SHATTUCK AVE"/>
    <s v="Berkeley"/>
    <s v="CA"/>
    <x v="5"/>
    <x v="9"/>
    <s v="20:13:00"/>
    <s v="BLOCK SHATTUCK AVE"/>
    <s v="SHATTUCK AVE"/>
  </r>
  <r>
    <n v="22001029"/>
    <x v="2"/>
    <d v="2022-01-07T00:00:00"/>
    <s v="1899-12-31T19:00:00.000"/>
    <s v="DISORDERLY CONDUCT"/>
    <n v="5"/>
    <d v="2022-03-18T00:00:00"/>
    <s v="1800 BLOCK ALLSTON WAY_x000a_Berkeley, CA_x000a_(37.868532, -122.274764)"/>
    <s v="1800 BLOCK ALLSTON WAY"/>
    <s v="Berkeley"/>
    <s v="CA"/>
    <x v="3"/>
    <x v="48"/>
    <s v="19:00:00"/>
    <s v="BLOCK ALLSTON WAY"/>
    <s v="ALLSTON WAY"/>
  </r>
  <r>
    <n v="21059848"/>
    <x v="3"/>
    <d v="2021-12-26T00:00:00"/>
    <s v="1899-12-31T00:00:00.000"/>
    <s v="BURGLARY - RESIDENTIAL"/>
    <n v="0"/>
    <d v="2022-03-18T00:00:00"/>
    <s v="2900 BLOCK RUSSELL ST_x000a_Berkeley, CA_x000a_(37.854483, -122.281952)"/>
    <s v="2900 BLOCK RUSSELL ST"/>
    <s v="Berkeley"/>
    <s v="CA"/>
    <x v="2"/>
    <x v="154"/>
    <s v="00:00:00"/>
    <s v="BLOCK RUSSELL ST"/>
    <s v="RUSSELL ST"/>
  </r>
  <r>
    <n v="21047913"/>
    <x v="1"/>
    <d v="2021-10-17T00:00:00"/>
    <s v="1899-12-31T00:00:00.000"/>
    <s v="LARCENY"/>
    <n v="0"/>
    <d v="2022-03-18T00:00:00"/>
    <s v="2400 BLOCK DURANT AVE_x000a_Berkeley, CA_x000a_(37.867513, -122.26127)"/>
    <s v="2400 BLOCK DURANT AVE"/>
    <s v="Berkeley"/>
    <s v="CA"/>
    <x v="2"/>
    <x v="39"/>
    <s v="00:00:00"/>
    <s v="BLOCK DURANT AVE"/>
    <s v="DURANT AVE"/>
  </r>
  <r>
    <n v="22007417"/>
    <x v="3"/>
    <d v="2022-02-08T00:00:00"/>
    <s v="1899-12-31T12:00:00.000"/>
    <s v="BURGLARY - RESIDENTIAL"/>
    <n v="2"/>
    <d v="2022-03-18T00:00:00"/>
    <s v="1300 BLOCK UNIVERSITY AVE_x000a_Berkeley, CA_x000a_(37.869764, -122.28655)"/>
    <s v="1300 BLOCK UNIVERSITY AVE"/>
    <s v="Berkeley"/>
    <s v="CA"/>
    <x v="6"/>
    <x v="61"/>
    <s v="12:00:00"/>
    <s v="BLOCK UNIVERSITY AVE"/>
    <s v="UNIVERSITY AVE"/>
  </r>
  <r>
    <n v="21051577"/>
    <x v="0"/>
    <d v="2021-11-06T00:00:00"/>
    <s v="1899-12-31T14:00:00.000"/>
    <s v="LARCENY"/>
    <n v="6"/>
    <d v="2022-03-18T00:00:00"/>
    <s v="2600 BLOCK TELEGRAPH AVE_x000a_Berkeley, CA_x000a_(37.862915, -122.258707)"/>
    <s v="2600 BLOCK TELEGRAPH AVE"/>
    <s v="Berkeley"/>
    <s v="CA"/>
    <x v="0"/>
    <x v="1"/>
    <s v="14:00:00"/>
    <s v="BLOCK TELEGRAPH AVE"/>
    <s v="TELEGRAPH AVE"/>
  </r>
  <r>
    <n v="21045783"/>
    <x v="0"/>
    <d v="2021-10-04T00:00:00"/>
    <s v="1899-12-31T15:20:00.000"/>
    <s v="LARCENY"/>
    <n v="1"/>
    <d v="2022-03-18T00:00:00"/>
    <s v="1414 UNIVERSITY AVE_x000a_Berkeley, CA_x000a_(37.870099, -122.283914)"/>
    <s v="1414 UNIVERSITY AVE"/>
    <s v="Berkeley"/>
    <s v="CA"/>
    <x v="5"/>
    <x v="54"/>
    <s v="15:20:00"/>
    <s v="UNIVERSITY AVE"/>
    <s v="UNIVERSITY AVE"/>
  </r>
  <r>
    <n v="22090245"/>
    <x v="0"/>
    <d v="2022-02-15T00:00:00"/>
    <s v="1899-12-31T10:00:00.000"/>
    <s v="LARCENY"/>
    <n v="2"/>
    <d v="2022-03-18T00:00:00"/>
    <s v="2800 BLOCK RUSSELL ST_x000a_Berkeley, CA_x000a_(37.858628, -122.250795)"/>
    <s v="2800 BLOCK RUSSELL ST"/>
    <s v="Berkeley"/>
    <s v="CA"/>
    <x v="6"/>
    <x v="21"/>
    <s v="10:00:00"/>
    <s v="BLOCK RUSSELL ST"/>
    <s v="RUSSELL ST"/>
  </r>
  <r>
    <n v="21057191"/>
    <x v="6"/>
    <d v="2021-12-10T00:00:00"/>
    <s v="1899-12-31T08:30:00.000"/>
    <s v="VANDALISM"/>
    <n v="5"/>
    <d v="2022-03-18T00:00:00"/>
    <s v="2500 BLOCK DURANT AVE_x000a_Berkeley, CA_x000a_(37.867852, -122.258699)"/>
    <s v="2500 BLOCK DURANT AVE"/>
    <s v="Berkeley"/>
    <s v="CA"/>
    <x v="3"/>
    <x v="63"/>
    <s v="08:30:00"/>
    <s v="BLOCK DURANT AVE"/>
    <s v="DURANT AVE"/>
  </r>
  <r>
    <n v="21056678"/>
    <x v="7"/>
    <d v="2021-11-16T00:00:00"/>
    <s v="1899-12-31T15:15:00.000"/>
    <s v="ASSAULT"/>
    <n v="2"/>
    <d v="2022-03-18T00:00:00"/>
    <s v="1600 BLOCK SACRAMENTO ST_x000a_Berkeley, CA_x000a_(37.876384, -122.282714)"/>
    <s v="1600 BLOCK SACRAMENTO ST"/>
    <s v="Berkeley"/>
    <s v="CA"/>
    <x v="6"/>
    <x v="40"/>
    <s v="15:15:00"/>
    <s v="BLOCK SACRAMENTO ST"/>
    <s v="SACRAMENTO ST"/>
  </r>
  <r>
    <n v="22090052"/>
    <x v="5"/>
    <d v="2022-01-10T00:00:00"/>
    <s v="1899-12-31T21:05:00.000"/>
    <s v="BURGLARY - VEHICLE"/>
    <n v="1"/>
    <d v="2022-03-18T00:00:00"/>
    <s v="100 BLOCK SEAWALL DR_x000a_Berkeley, CA_x000a_(37.863643, -122.317435)"/>
    <s v="100 BLOCK SEAWALL DR"/>
    <s v="Berkeley"/>
    <s v="CA"/>
    <x v="5"/>
    <x v="135"/>
    <s v="21:05:00"/>
    <s v="BLOCK SEAWALL DR"/>
    <s v="SEAWALL DR"/>
  </r>
  <r>
    <n v="21052152"/>
    <x v="4"/>
    <d v="2021-11-09T00:00:00"/>
    <s v="1899-12-31T21:30:00.000"/>
    <s v="MOTOR VEHICLE THEFT"/>
    <n v="2"/>
    <d v="2022-03-18T00:00:00"/>
    <s v="2300 BLOCK GRANT ST_x000a_Berkeley, CA_x000a_(37.866513, -122.27474)"/>
    <s v="2300 BLOCK GRANT ST"/>
    <s v="Berkeley"/>
    <s v="CA"/>
    <x v="6"/>
    <x v="71"/>
    <s v="21:30:00"/>
    <s v="BLOCK GRANT ST"/>
    <s v="GRANT ST"/>
  </r>
  <r>
    <n v="22005465"/>
    <x v="8"/>
    <d v="2022-02-03T00:00:00"/>
    <s v="1899-12-31T17:30:00.000"/>
    <s v="BURGLARY - COMMERCIAL"/>
    <n v="4"/>
    <d v="2022-03-18T00:00:00"/>
    <s v="3000 BLOCK SAN PABLO AVE_x000a_Berkeley, CA_x000a_(37.851919, -122.286667)"/>
    <s v="3000 BLOCK SAN PABLO AVE"/>
    <s v="Berkeley"/>
    <s v="CA"/>
    <x v="4"/>
    <x v="19"/>
    <s v="17:30:00"/>
    <s v="BLOCK SAN PABLO AVE"/>
    <s v="SAN PABLO AVE"/>
  </r>
  <r>
    <n v="22006379"/>
    <x v="12"/>
    <d v="2022-02-05T00:00:00"/>
    <s v="1899-12-31T18:18:00.000"/>
    <s v="FRAUD"/>
    <n v="6"/>
    <d v="2022-03-18T00:00:00"/>
    <s v="2425 SAN PABLO AVE_x000a_Berkeley, CA_x000a_(37.861925, -122.28975)"/>
    <s v="2425 SAN PABLO AVE"/>
    <s v="Berkeley"/>
    <s v="CA"/>
    <x v="0"/>
    <x v="23"/>
    <s v="18:18:00"/>
    <s v="SAN PABLO AVE"/>
    <s v="SAN PABLO AVE"/>
  </r>
  <r>
    <n v="22090149"/>
    <x v="3"/>
    <d v="2022-01-31T00:00:00"/>
    <s v="1899-12-31T23:00:00.000"/>
    <s v="BURGLARY - RESIDENTIAL"/>
    <n v="1"/>
    <d v="2022-03-18T00:00:00"/>
    <s v="800 BLOCK MIRAMAR AVE_x000a_Berkeley, CA_x000a_(37.892638, -122.284804)"/>
    <s v="800 BLOCK MIRAMAR AVE"/>
    <s v="Berkeley"/>
    <s v="CA"/>
    <x v="5"/>
    <x v="134"/>
    <s v="23:00:00"/>
    <s v="BLOCK MIRAMAR AVE"/>
    <s v="MIRAMAR AVE"/>
  </r>
  <r>
    <n v="22000866"/>
    <x v="4"/>
    <d v="2022-01-06T00:00:00"/>
    <s v="1899-12-31T17:10:00.000"/>
    <s v="MOTOR VEHICLE THEFT"/>
    <n v="4"/>
    <d v="2022-03-18T00:00:00"/>
    <s v="1730 OREGON ST_x000a_Berkeley, CA_x000a_(37.856756, -122.273832)"/>
    <s v="1730 OREGON ST"/>
    <s v="Berkeley"/>
    <s v="CA"/>
    <x v="4"/>
    <x v="78"/>
    <s v="17:10:00"/>
    <s v="OREGON ST"/>
    <s v="OREGON ST"/>
  </r>
  <r>
    <n v="21053778"/>
    <x v="0"/>
    <d v="2021-11-19T00:00:00"/>
    <s v="1899-12-31T18:37:00.000"/>
    <s v="LARCENY"/>
    <n v="5"/>
    <d v="2022-03-18T00:00:00"/>
    <s v="900 BLOCK HEINZ AVE_x000a_Berkeley, CA_x000a_(37.853479, -122.291905)"/>
    <s v="900 BLOCK HEINZ AVE"/>
    <s v="Berkeley"/>
    <s v="CA"/>
    <x v="3"/>
    <x v="29"/>
    <s v="18:37:00"/>
    <s v="BLOCK HEINZ AVE"/>
    <s v="HEINZ AVE"/>
  </r>
  <r>
    <n v="22009832"/>
    <x v="0"/>
    <d v="2022-03-02T00:00:00"/>
    <s v="1899-12-31T15:02:00.000"/>
    <s v="LARCENY"/>
    <n v="3"/>
    <d v="2022-03-18T00:00:00"/>
    <s v="1050 GILMAN ST_x000a_Berkeley, CA_x000a_(37.880312, -122.296641)"/>
    <s v="1050 GILMAN ST"/>
    <s v="Berkeley"/>
    <s v="CA"/>
    <x v="1"/>
    <x v="47"/>
    <s v="15:02:00"/>
    <s v="GILMAN ST"/>
    <s v="GILMAN ST"/>
  </r>
  <r>
    <n v="21053230"/>
    <x v="9"/>
    <d v="2021-11-16T00:00:00"/>
    <s v="1899-12-31T18:11:00.000"/>
    <s v="ARSON"/>
    <n v="2"/>
    <d v="2022-03-18T00:00:00"/>
    <s v="2000 ALLSTON WAY_x000a_Berkeley, CA_x000a_(37.869105, -122.270064)"/>
    <s v="2000 ALLSTON WAY"/>
    <s v="Berkeley"/>
    <s v="CA"/>
    <x v="6"/>
    <x v="40"/>
    <s v="18:11:00"/>
    <s v="ALLSTON WAY"/>
    <s v="ALLSTON WAY"/>
  </r>
  <r>
    <n v="22004626"/>
    <x v="3"/>
    <d v="2022-01-30T00:00:00"/>
    <s v="1899-12-31T00:45:00.000"/>
    <s v="BURGLARY - RESIDENTIAL"/>
    <n v="0"/>
    <d v="2022-03-18T00:00:00"/>
    <s v="2060 4TH ST_x000a_Berkeley, CA_x000a_(37.866441, -122.29954)"/>
    <s v="2060 4TH ST"/>
    <s v="Berkeley"/>
    <s v="CA"/>
    <x v="2"/>
    <x v="123"/>
    <s v="00:45:00"/>
    <s v="4TH ST"/>
    <s v="4TH ST"/>
  </r>
  <r>
    <n v="22001142"/>
    <x v="0"/>
    <d v="2022-01-07T00:00:00"/>
    <s v="1899-12-31T15:02:00.000"/>
    <s v="LARCENY"/>
    <n v="5"/>
    <d v="2022-03-18T00:00:00"/>
    <s v="1400 BLOCK UNIVERSITY AVE_x000a_Berkeley, CA_x000a_(37.870054, -122.284263)"/>
    <s v="1400 BLOCK UNIVERSITY AVE"/>
    <s v="Berkeley"/>
    <s v="CA"/>
    <x v="3"/>
    <x v="48"/>
    <s v="15:02:00"/>
    <s v="BLOCK UNIVERSITY AVE"/>
    <s v="UNIVERSITY AVE"/>
  </r>
  <r>
    <n v="22090352"/>
    <x v="0"/>
    <d v="2022-03-17T00:00:00"/>
    <s v="1899-12-31T22:15:00.000"/>
    <s v="LARCENY"/>
    <n v="4"/>
    <d v="2022-03-18T00:00:00"/>
    <s v="400 GILMAN ST_x000a_Berkeley, CA_x000a_(37.877863, -122.308855)"/>
    <s v="400 GILMAN ST"/>
    <s v="Berkeley"/>
    <s v="CA"/>
    <x v="4"/>
    <x v="5"/>
    <s v="22:15:00"/>
    <s v="GILMAN ST"/>
    <s v="GILMAN ST"/>
  </r>
  <r>
    <n v="22003166"/>
    <x v="5"/>
    <d v="2022-01-21T00:00:00"/>
    <s v="1899-12-31T18:45:00.000"/>
    <s v="BURGLARY - VEHICLE"/>
    <n v="5"/>
    <d v="2022-03-18T00:00:00"/>
    <s v="1995 UNIVERSITY AVE_x000a_Berkeley, CA_x000a_(37.871827, -122.271206)"/>
    <s v="1995 UNIVERSITY AVE"/>
    <s v="Berkeley"/>
    <s v="CA"/>
    <x v="3"/>
    <x v="42"/>
    <s v="18:45:00"/>
    <s v="UNIVERSITY AVE"/>
    <s v="UNIVERSITY AVE"/>
  </r>
  <r>
    <n v="22008589"/>
    <x v="12"/>
    <d v="2021-12-15T00:00:00"/>
    <s v="1899-12-31T00:00:00.000"/>
    <s v="FRAUD"/>
    <n v="3"/>
    <d v="2022-03-18T00:00:00"/>
    <s v="2100 BLOCK UNIVERSITY AVE_x000a_Berkeley, CA_x000a_(37.872175, -122.267835)"/>
    <s v="2100 BLOCK UNIVERSITY AVE"/>
    <s v="Berkeley"/>
    <s v="CA"/>
    <x v="1"/>
    <x v="173"/>
    <s v="00:00:00"/>
    <s v="BLOCK UNIVERSITY AVE"/>
    <s v="UNIVERSITY AVE"/>
  </r>
  <r>
    <n v="21045142"/>
    <x v="4"/>
    <d v="2021-10-01T00:00:00"/>
    <s v="1899-12-31T10:00:00.000"/>
    <s v="MOTOR VEHICLE THEFT"/>
    <n v="5"/>
    <d v="2022-03-18T00:00:00"/>
    <s v="1700 BLOCK SAN PABLO AVE_x000a_Berkeley, CA_x000a_(37.87325, -122.293558)"/>
    <s v="1700 BLOCK SAN PABLO AVE"/>
    <s v="Berkeley"/>
    <s v="CA"/>
    <x v="3"/>
    <x v="24"/>
    <s v="10:00:00"/>
    <s v="BLOCK SAN PABLO AVE"/>
    <s v="SAN PABLO AVE"/>
  </r>
  <r>
    <n v="21048780"/>
    <x v="6"/>
    <d v="2021-10-21T00:00:00"/>
    <s v="1899-12-31T17:00:00.000"/>
    <s v="VANDALISM"/>
    <n v="4"/>
    <d v="2022-03-18T00:00:00"/>
    <s v="2900 BLOCK ADELINE ST_x000a_Berkeley, CA_x000a_(37.856121, -122.26876)"/>
    <s v="2900 BLOCK ADELINE ST"/>
    <s v="Berkeley"/>
    <s v="CA"/>
    <x v="4"/>
    <x v="80"/>
    <s v="17:00:00"/>
    <s v="BLOCK ADELINE ST"/>
    <s v="ADELINE ST"/>
  </r>
  <r>
    <n v="21091658"/>
    <x v="6"/>
    <d v="2021-12-26T00:00:00"/>
    <s v="1899-12-31T22:00:00.000"/>
    <s v="VANDALISM"/>
    <n v="0"/>
    <d v="2022-03-18T00:00:00"/>
    <s v="200 BLOCK UNIVERSITY AVE_x000a_Berkeley, CA_x000a_(37.865531, -122.309997)"/>
    <s v="200 BLOCK UNIVERSITY AVE"/>
    <s v="Berkeley"/>
    <s v="CA"/>
    <x v="2"/>
    <x v="154"/>
    <s v="22:00:00"/>
    <s v="BLOCK UNIVERSITY AVE"/>
    <s v="UNIVERSITY AVE"/>
  </r>
  <r>
    <n v="22010140"/>
    <x v="8"/>
    <d v="2022-03-04T00:00:00"/>
    <s v="1899-12-31T06:50:00.000"/>
    <s v="BURGLARY - COMMERCIAL"/>
    <n v="5"/>
    <d v="2022-03-18T00:00:00"/>
    <s v="1399 UNIVERSITY AVE_x000a_Berkeley, CA_x000a_(37.870121, -122.284626)"/>
    <s v="1399 UNIVERSITY AVE"/>
    <s v="Berkeley"/>
    <s v="CA"/>
    <x v="3"/>
    <x v="113"/>
    <s v="06:50:00"/>
    <s v="UNIVERSITY AVE"/>
    <s v="UNIVERSITY AVE"/>
  </r>
  <r>
    <n v="22090155"/>
    <x v="12"/>
    <d v="2022-01-24T00:00:00"/>
    <s v="1899-12-31T00:01:00.000"/>
    <s v="FRAUD"/>
    <n v="1"/>
    <d v="2022-03-18T00:00:00"/>
    <s v="2700 BLOCK SACRAMENTO ST_x000a_Berkeley, CA_x000a_(37.858433, -122.280183)"/>
    <s v="2700 BLOCK SACRAMENTO ST"/>
    <s v="Berkeley"/>
    <s v="CA"/>
    <x v="5"/>
    <x v="34"/>
    <s v="00:01:00"/>
    <s v="BLOCK SACRAMENTO ST"/>
    <s v="SACRAMENTO ST"/>
  </r>
  <r>
    <n v="22001201"/>
    <x v="13"/>
    <d v="2022-01-08T00:00:00"/>
    <s v="1899-12-31T02:00:00.000"/>
    <s v="FAMILY OFFENSE"/>
    <n v="6"/>
    <d v="2022-03-18T00:00:00"/>
    <s v="1500 BLOCK WALNUT ST_x000a_Berkeley, CA_x000a_(37.880376, -122.268183)"/>
    <s v="1500 BLOCK WALNUT ST"/>
    <s v="Berkeley"/>
    <s v="CA"/>
    <x v="0"/>
    <x v="0"/>
    <s v="02:00:00"/>
    <s v="BLOCK WALNUT ST"/>
    <s v="WALNUT ST"/>
  </r>
  <r>
    <n v="21047330"/>
    <x v="11"/>
    <d v="2021-10-08T00:00:00"/>
    <s v="1899-12-31T15:00:00.000"/>
    <s v="LARCENY"/>
    <n v="5"/>
    <d v="2022-03-18T00:00:00"/>
    <s v="2100 BLOCK SHATTUCK AVE_x000a_Berkeley, CA_x000a_(37.871167, -122.268285)"/>
    <s v="2100 BLOCK SHATTUCK AVE"/>
    <s v="Berkeley"/>
    <s v="CA"/>
    <x v="3"/>
    <x v="95"/>
    <s v="15:00:00"/>
    <s v="BLOCK SHATTUCK AVE"/>
    <s v="SHATTUCK AVE"/>
  </r>
  <r>
    <n v="21058868"/>
    <x v="16"/>
    <d v="2021-10-20T00:00:00"/>
    <s v="1899-12-31T08:00:00.000"/>
    <s v="FRAUD"/>
    <n v="3"/>
    <d v="2022-03-18T00:00:00"/>
    <s v="1800 BLOCK VINE ST_x000a_Berkeley, CA_x000a_(37.87935, -122.276123)"/>
    <s v="1800 BLOCK VINE ST"/>
    <s v="Berkeley"/>
    <s v="CA"/>
    <x v="1"/>
    <x v="7"/>
    <s v="08:00:00"/>
    <s v="BLOCK VINE ST"/>
    <s v="VINE ST"/>
  </r>
  <r>
    <n v="21051494"/>
    <x v="5"/>
    <d v="2021-11-05T00:00:00"/>
    <s v="1899-12-31T20:00:00.000"/>
    <s v="BURGLARY - VEHICLE"/>
    <n v="5"/>
    <d v="2022-03-18T00:00:00"/>
    <s v="1900 BLOCK 8TH ST_x000a_Berkeley, CA_x000a_(37.869617, -122.295925)"/>
    <s v="1900 BLOCK 8TH ST"/>
    <s v="Berkeley"/>
    <s v="CA"/>
    <x v="3"/>
    <x v="104"/>
    <s v="20:00:00"/>
    <s v="BLOCK 8TH ST"/>
    <s v="8TH ST"/>
  </r>
  <r>
    <n v="22010630"/>
    <x v="5"/>
    <d v="2022-03-06T00:00:00"/>
    <s v="1899-12-31T23:45:00.000"/>
    <s v="BURGLARY - VEHICLE"/>
    <n v="0"/>
    <d v="2022-03-18T00:00:00"/>
    <s v="1100 BLOCK ARCH ST_x000a_Berkeley, CA_x000a_(37.888799, -122.266378)"/>
    <s v="1100 BLOCK ARCH ST"/>
    <s v="Berkeley"/>
    <s v="CA"/>
    <x v="2"/>
    <x v="179"/>
    <s v="23:45:00"/>
    <s v="BLOCK ARCH ST"/>
    <s v="ARCH ST"/>
  </r>
  <r>
    <n v="22010645"/>
    <x v="2"/>
    <d v="2022-03-07T00:00:00"/>
    <s v="1899-12-31T11:37:00.000"/>
    <s v="DISORDERLY CONDUCT"/>
    <n v="1"/>
    <d v="2022-03-18T00:00:00"/>
    <s v="2100 BLOCK MARTIN LUTHER KING JR WAY_x000a_Berkeley, CA_x000a_(37.869689, -122.272805)"/>
    <s v="2100 BLOCK MARTIN LUTHER KING JR WAY"/>
    <s v="Berkeley"/>
    <s v="CA"/>
    <x v="5"/>
    <x v="28"/>
    <s v="11:37:00"/>
    <s v="BLOCK MARTIN LUTHER KING JR WAY"/>
    <s v="MARTIN LUTHER KING JR WAY"/>
  </r>
  <r>
    <n v="22009844"/>
    <x v="0"/>
    <d v="2022-03-02T00:00:00"/>
    <s v="1899-12-31T11:00:00.000"/>
    <s v="LARCENY"/>
    <n v="3"/>
    <d v="2022-03-18T00:00:00"/>
    <s v="2700 BLOCK HILLEGASS AVE_x000a_Berkeley, CA_x000a_(37.860766, -122.255895)"/>
    <s v="2700 BLOCK HILLEGASS AVE"/>
    <s v="Berkeley"/>
    <s v="CA"/>
    <x v="1"/>
    <x v="47"/>
    <s v="11:00:00"/>
    <s v="BLOCK HILLEGASS AVE"/>
    <s v="HILLEGASS AVE"/>
  </r>
  <r>
    <n v="21056388"/>
    <x v="15"/>
    <d v="2021-12-04T00:00:00"/>
    <s v="1899-12-31T17:00:00.000"/>
    <s v="LARCENY - FROM VEHICLE"/>
    <n v="6"/>
    <d v="2022-03-18T00:00:00"/>
    <s v="2000 BLOCK FRANCISCO ST_x000a_Berkeley, CA_x000a_(37.875391, -122.271141)"/>
    <s v="2000 BLOCK FRANCISCO ST"/>
    <s v="Berkeley"/>
    <s v="CA"/>
    <x v="0"/>
    <x v="55"/>
    <s v="17:00:00"/>
    <s v="BLOCK FRANCISCO ST"/>
    <s v="FRANCISCO ST"/>
  </r>
  <r>
    <n v="22007872"/>
    <x v="4"/>
    <d v="2022-02-18T00:00:00"/>
    <s v="1899-12-31T03:45:00.000"/>
    <s v="MOTOR VEHICLE THEFT"/>
    <n v="5"/>
    <d v="2022-03-18T00:00:00"/>
    <s v="2500 BLOCK ASHBY AVE_x000a_Berkeley, CA_x000a_(37.856599, -122.256451)"/>
    <s v="2500 BLOCK ASHBY AVE"/>
    <s v="Berkeley"/>
    <s v="CA"/>
    <x v="3"/>
    <x v="126"/>
    <s v="03:45:00"/>
    <s v="BLOCK ASHBY AVE"/>
    <s v="ASHBY AVE"/>
  </r>
  <r>
    <n v="22006716"/>
    <x v="15"/>
    <d v="2022-02-07T00:00:00"/>
    <s v="1899-12-31T15:00:00.000"/>
    <s v="LARCENY - FROM VEHICLE"/>
    <n v="1"/>
    <d v="2022-03-18T00:00:00"/>
    <s v="2800 BLOCK RUSSELL ST_x000a_Berkeley, CA_x000a_(37.858628, -122.250795)"/>
    <s v="2800 BLOCK RUSSELL ST"/>
    <s v="Berkeley"/>
    <s v="CA"/>
    <x v="5"/>
    <x v="67"/>
    <s v="15:00:00"/>
    <s v="BLOCK RUSSELL ST"/>
    <s v="RUSSELL ST"/>
  </r>
  <r>
    <n v="21052543"/>
    <x v="0"/>
    <d v="2021-11-11T00:00:00"/>
    <s v="1899-12-31T03:00:00.000"/>
    <s v="LARCENY"/>
    <n v="4"/>
    <d v="2022-03-18T00:00:00"/>
    <s v="900 BLOCK ADDISON ST_x000a_Berkeley, CA_x000a_(37.866936, -122.296218)"/>
    <s v="900 BLOCK ADDISON ST"/>
    <s v="Berkeley"/>
    <s v="CA"/>
    <x v="4"/>
    <x v="93"/>
    <s v="03:00:00"/>
    <s v="BLOCK ADDISON ST"/>
    <s v="ADDISON ST"/>
  </r>
  <r>
    <n v="22011969"/>
    <x v="0"/>
    <d v="2022-03-15T00:00:00"/>
    <s v="1899-12-31T09:52:00.000"/>
    <s v="LARCENY"/>
    <n v="2"/>
    <d v="2022-03-18T00:00:00"/>
    <s v="1000 BLOCK GILMAN ST_x000a_Berkeley, CA_x000a_(37.88014, -122.297498)"/>
    <s v="1000 BLOCK GILMAN ST"/>
    <s v="Berkeley"/>
    <s v="CA"/>
    <x v="6"/>
    <x v="32"/>
    <s v="09:52:00"/>
    <s v="BLOCK GILMAN ST"/>
    <s v="GILMAN ST"/>
  </r>
  <r>
    <n v="22008514"/>
    <x v="3"/>
    <d v="2022-02-22T00:00:00"/>
    <s v="1899-12-31T00:34:00.000"/>
    <s v="BURGLARY - RESIDENTIAL"/>
    <n v="2"/>
    <d v="2022-03-18T00:00:00"/>
    <s v="1500 BLOCK SPRUCE ST_x000a_Berkeley, CA_x000a_(37.880477, -122.265919)"/>
    <s v="1500 BLOCK SPRUCE ST"/>
    <s v="Berkeley"/>
    <s v="CA"/>
    <x v="6"/>
    <x v="161"/>
    <s v="00:34:00"/>
    <s v="BLOCK SPRUCE ST"/>
    <s v="SPRUCE ST"/>
  </r>
  <r>
    <n v="21043619"/>
    <x v="8"/>
    <d v="2021-09-23T00:00:00"/>
    <s v="1899-12-31T04:00:00.000"/>
    <s v="BURGLARY - COMMERCIAL"/>
    <n v="4"/>
    <d v="2022-03-18T00:00:00"/>
    <s v="1000 BLOCK GILMAN ST_x000a_Berkeley, CA_x000a_(37.88014, -122.297498)"/>
    <s v="1000 BLOCK GILMAN ST"/>
    <s v="Berkeley"/>
    <s v="CA"/>
    <x v="4"/>
    <x v="44"/>
    <s v="04:00:00"/>
    <s v="BLOCK GILMAN ST"/>
    <s v="GILMAN ST"/>
  </r>
  <r>
    <n v="21058197"/>
    <x v="12"/>
    <d v="2021-12-02T00:00:00"/>
    <s v="1899-12-31T00:00:00.000"/>
    <s v="FRAUD"/>
    <n v="4"/>
    <d v="2022-03-18T00:00:00"/>
    <s v="2100 BLOCK SPAULDING AVE_x000a_Berkeley, CA_x000a_(37.869578, -122.280839)"/>
    <s v="2100 BLOCK SPAULDING AVE"/>
    <s v="Berkeley"/>
    <s v="CA"/>
    <x v="4"/>
    <x v="62"/>
    <s v="00:00:00"/>
    <s v="BLOCK SPAULDING AVE"/>
    <s v="SPAULDING AVE"/>
  </r>
  <r>
    <n v="21044630"/>
    <x v="6"/>
    <d v="2021-09-28T00:00:00"/>
    <s v="1899-12-31T03:43:00.000"/>
    <s v="VANDALISM"/>
    <n v="2"/>
    <d v="2022-03-18T00:00:00"/>
    <s v="2100 BLOCK SHATTUCK AVE_x000a_Berkeley, CA_x000a_(37.871167, -122.268285)"/>
    <s v="2100 BLOCK SHATTUCK AVE"/>
    <s v="Berkeley"/>
    <s v="CA"/>
    <x v="6"/>
    <x v="35"/>
    <s v="03:43:00"/>
    <s v="BLOCK SHATTUCK AVE"/>
    <s v="SHATTUCK AVE"/>
  </r>
  <r>
    <n v="22006899"/>
    <x v="7"/>
    <d v="2022-02-12T00:00:00"/>
    <s v="1899-12-31T19:00:00.000"/>
    <s v="ASSAULT"/>
    <n v="6"/>
    <d v="2022-03-18T00:00:00"/>
    <s v="2900 BLOCK MARTIN LUTHER KING JR WAY_x000a_Berkeley, CA_x000a_(37.855998, -122.271278)"/>
    <s v="2900 BLOCK MARTIN LUTHER KING JR WAY"/>
    <s v="Berkeley"/>
    <s v="CA"/>
    <x v="0"/>
    <x v="105"/>
    <s v="19:00:00"/>
    <s v="BLOCK MARTIN LUTHER KING JR WAY"/>
    <s v="MARTIN LUTHER KING JR WAY"/>
  </r>
  <r>
    <n v="21043984"/>
    <x v="0"/>
    <d v="2021-09-24T00:00:00"/>
    <s v="1899-12-31T14:45:00.000"/>
    <s v="LARCENY"/>
    <n v="5"/>
    <d v="2022-03-18T00:00:00"/>
    <s v="1600 BLOCK JULIA ST_x000a_Berkeley, CA_x000a_(37.854442, -122.277107)"/>
    <s v="1600 BLOCK JULIA ST"/>
    <s v="Berkeley"/>
    <s v="CA"/>
    <x v="3"/>
    <x v="157"/>
    <s v="14:45:00"/>
    <s v="BLOCK JULIA ST"/>
    <s v="JULIA ST"/>
  </r>
  <r>
    <n v="21046095"/>
    <x v="5"/>
    <d v="2021-10-06T00:00:00"/>
    <s v="1899-12-31T09:00:00.000"/>
    <s v="BURGLARY - VEHICLE"/>
    <n v="3"/>
    <d v="2022-03-18T00:00:00"/>
    <s v="1000 BLOCK GILMAN ST_x000a_Berkeley, CA_x000a_(37.88014, -122.297498)"/>
    <s v="1000 BLOCK GILMAN ST"/>
    <s v="Berkeley"/>
    <s v="CA"/>
    <x v="1"/>
    <x v="81"/>
    <s v="09:00:00"/>
    <s v="BLOCK GILMAN ST"/>
    <s v="GILMAN ST"/>
  </r>
  <r>
    <n v="21051938"/>
    <x v="15"/>
    <d v="2021-11-09T00:00:00"/>
    <s v="1899-12-31T02:02:00.000"/>
    <s v="LARCENY - FROM VEHICLE"/>
    <n v="2"/>
    <d v="2022-03-18T00:00:00"/>
    <s v="2800 BLOCK RUSSELL ST_x000a_Berkeley, CA_x000a_(37.858628, -122.250795)"/>
    <s v="2800 BLOCK RUSSELL ST"/>
    <s v="Berkeley"/>
    <s v="CA"/>
    <x v="6"/>
    <x v="71"/>
    <s v="02:02:00"/>
    <s v="BLOCK RUSSELL ST"/>
    <s v="RUSSELL ST"/>
  </r>
  <r>
    <n v="22000286"/>
    <x v="0"/>
    <d v="2022-01-03T00:00:00"/>
    <s v="1899-12-31T08:32:00.000"/>
    <s v="LARCENY"/>
    <n v="1"/>
    <d v="2022-03-18T00:00:00"/>
    <s v="2500 BLOCK SACRAMENTO ST_x000a_Berkeley, CA_x000a_(37.862059, -122.281167)"/>
    <s v="2500 BLOCK SACRAMENTO ST"/>
    <s v="Berkeley"/>
    <s v="CA"/>
    <x v="5"/>
    <x v="79"/>
    <s v="08:32:00"/>
    <s v="BLOCK SACRAMENTO ST"/>
    <s v="SACRAMENTO ST"/>
  </r>
  <r>
    <n v="21053615"/>
    <x v="5"/>
    <d v="2021-11-18T00:00:00"/>
    <s v="1899-12-31T21:20:00.000"/>
    <s v="BURGLARY - VEHICLE"/>
    <n v="4"/>
    <d v="2022-03-18T00:00:00"/>
    <s v="1995 UNIVERSITY AVE_x000a_Berkeley, CA_x000a_(37.871827, -122.271206)"/>
    <s v="1995 UNIVERSITY AVE"/>
    <s v="Berkeley"/>
    <s v="CA"/>
    <x v="4"/>
    <x v="164"/>
    <s v="21:20:00"/>
    <s v="UNIVERSITY AVE"/>
    <s v="UNIVERSITY AVE"/>
  </r>
  <r>
    <n v="21058812"/>
    <x v="13"/>
    <d v="2021-12-20T00:00:00"/>
    <s v="1899-12-31T06:30:00.000"/>
    <s v="FAMILY OFFENSE"/>
    <n v="1"/>
    <d v="2022-03-18T00:00:00"/>
    <s v="1700 BLOCK SAN PABLO AVE_x000a_Berkeley, CA_x000a_(37.87325, -122.293558)"/>
    <s v="1700 BLOCK SAN PABLO AVE"/>
    <s v="Berkeley"/>
    <s v="CA"/>
    <x v="5"/>
    <x v="75"/>
    <s v="06:30:00"/>
    <s v="BLOCK SAN PABLO AVE"/>
    <s v="SAN PABLO AVE"/>
  </r>
  <r>
    <n v="21052944"/>
    <x v="3"/>
    <d v="2021-11-13T00:00:00"/>
    <s v="1899-12-31T17:00:00.000"/>
    <s v="BURGLARY - RESIDENTIAL"/>
    <n v="6"/>
    <d v="2022-03-18T00:00:00"/>
    <s v="2200 BLOCK HEARST AVE_x000a_Berkeley, CA_x000a_(37.874182, -122.265937)"/>
    <s v="2200 BLOCK HEARST AVE"/>
    <s v="Berkeley"/>
    <s v="CA"/>
    <x v="0"/>
    <x v="168"/>
    <s v="17:00:00"/>
    <s v="BLOCK HEARST AVE"/>
    <s v="HEARST AVE"/>
  </r>
  <r>
    <n v="22090098"/>
    <x v="5"/>
    <d v="2022-01-17T00:00:00"/>
    <s v="1899-12-31T23:25:00.000"/>
    <s v="BURGLARY - VEHICLE"/>
    <n v="1"/>
    <d v="2022-03-18T00:00:00"/>
    <s v="900 BLOCK MILLER AVE_x000a_Berkeley, CA_x000a_(37.893613, -122.262439)"/>
    <s v="900 BLOCK MILLER AVE"/>
    <s v="Berkeley"/>
    <s v="CA"/>
    <x v="5"/>
    <x v="16"/>
    <s v="23:25:00"/>
    <s v="BLOCK MILLER AVE"/>
    <s v="MILLER AVE"/>
  </r>
  <r>
    <n v="22003038"/>
    <x v="18"/>
    <d v="2022-01-19T00:00:00"/>
    <s v="1899-12-31T08:07:00.000"/>
    <s v="WEAPONS OFFENSE"/>
    <n v="3"/>
    <d v="2022-03-18T00:00:00"/>
    <s v="1900 BLOCK ALLSTON WAY_x000a_Berkeley, CA_x000a_(37.868785, -122.272701)"/>
    <s v="1900 BLOCK ALLSTON WAY"/>
    <s v="Berkeley"/>
    <s v="CA"/>
    <x v="1"/>
    <x v="108"/>
    <s v="08:07:00"/>
    <s v="BLOCK ALLSTON WAY"/>
    <s v="ALLSTON WAY"/>
  </r>
  <r>
    <n v="22005676"/>
    <x v="8"/>
    <d v="2022-02-05T00:00:00"/>
    <s v="1899-12-31T06:45:00.000"/>
    <s v="BURGLARY - COMMERCIAL"/>
    <n v="6"/>
    <d v="2022-03-18T00:00:00"/>
    <s v="2521 TELEGRAPH AVE_x000a_Berkeley, CA_x000a_(37.864666, -122.258469)"/>
    <s v="2521 TELEGRAPH AVE"/>
    <s v="Berkeley"/>
    <s v="CA"/>
    <x v="0"/>
    <x v="23"/>
    <s v="06:45:00"/>
    <s v="TELEGRAPH AVE"/>
    <s v="TELEGRAPH AVE"/>
  </r>
  <r>
    <n v="22001299"/>
    <x v="0"/>
    <d v="2022-01-09T00:00:00"/>
    <s v="1899-12-31T20:52:00.000"/>
    <s v="LARCENY"/>
    <n v="0"/>
    <d v="2022-03-18T00:00:00"/>
    <s v="1050 GILMAN ST_x000a_Berkeley, CA_x000a_(37.880312, -122.296641)"/>
    <s v="1050 GILMAN ST"/>
    <s v="Berkeley"/>
    <s v="CA"/>
    <x v="2"/>
    <x v="119"/>
    <s v="20:52:00"/>
    <s v="GILMAN ST"/>
    <s v="GILMAN ST"/>
  </r>
  <r>
    <n v="21091434"/>
    <x v="8"/>
    <d v="2021-11-13T00:00:00"/>
    <s v="1899-12-31T18:00:00.000"/>
    <s v="BURGLARY - COMMERCIAL"/>
    <n v="6"/>
    <d v="2022-03-18T00:00:00"/>
    <s v="3100 BLOCK SAN PABLO AVE_x000a_Berkeley, CA_x000a_(37.850675, -122.286265)"/>
    <s v="3100 BLOCK SAN PABLO AVE"/>
    <s v="Berkeley"/>
    <s v="CA"/>
    <x v="0"/>
    <x v="168"/>
    <s v="18:00:00"/>
    <s v="BLOCK SAN PABLO AVE"/>
    <s v="SAN PABLO AVE"/>
  </r>
  <r>
    <n v="22002045"/>
    <x v="3"/>
    <d v="2022-01-12T00:00:00"/>
    <s v="1899-12-31T02:45:00.000"/>
    <s v="BURGLARY - RESIDENTIAL"/>
    <n v="3"/>
    <d v="2022-03-18T00:00:00"/>
    <s v="1300 BLOCK HEARST AVE_x000a_Berkeley, CA_x000a_(37.871317, -122.286575)"/>
    <s v="1300 BLOCK HEARST AVE"/>
    <s v="Berkeley"/>
    <s v="CA"/>
    <x v="1"/>
    <x v="94"/>
    <s v="02:45:00"/>
    <s v="BLOCK HEARST AVE"/>
    <s v="HEARST AVE"/>
  </r>
  <r>
    <n v="22005910"/>
    <x v="0"/>
    <d v="2022-02-06T00:00:00"/>
    <s v="1899-12-31T19:06:00.000"/>
    <s v="LARCENY"/>
    <n v="0"/>
    <d v="2022-03-18T00:00:00"/>
    <s v="1050 GILMAN ST_x000a_Berkeley, CA_x000a_(37.880312, -122.296641)"/>
    <s v="1050 GILMAN ST"/>
    <s v="Berkeley"/>
    <s v="CA"/>
    <x v="2"/>
    <x v="37"/>
    <s v="19:06:00"/>
    <s v="GILMAN ST"/>
    <s v="GILMAN ST"/>
  </r>
  <r>
    <n v="21048118"/>
    <x v="0"/>
    <d v="2021-10-14T00:00:00"/>
    <s v="1899-12-31T10:00:00.000"/>
    <s v="LARCENY"/>
    <n v="4"/>
    <d v="2022-03-18T00:00:00"/>
    <s v="1400 BLOCK ACROFT CT_x000a_Berkeley, CA_x000a_(37.86604, -122.2836)"/>
    <s v="1400 BLOCK ACROFT CT"/>
    <s v="Berkeley"/>
    <s v="CA"/>
    <x v="4"/>
    <x v="11"/>
    <s v="10:00:00"/>
    <s v="BLOCK ACROFT CT"/>
    <s v="ACROFT CT"/>
  </r>
  <r>
    <n v="22007858"/>
    <x v="8"/>
    <d v="2022-02-17T00:00:00"/>
    <s v="1899-12-31T17:30:00.000"/>
    <s v="BURGLARY - COMMERCIAL"/>
    <n v="4"/>
    <d v="2022-03-18T00:00:00"/>
    <s v="3000 BLOCK SAN PABLO AVE_x000a_Berkeley, CA_x000a_(37.851919, -122.286667)"/>
    <s v="3000 BLOCK SAN PABLO AVE"/>
    <s v="Berkeley"/>
    <s v="CA"/>
    <x v="4"/>
    <x v="165"/>
    <s v="17:30:00"/>
    <s v="BLOCK SAN PABLO AVE"/>
    <s v="SAN PABLO AVE"/>
  </r>
  <r>
    <n v="21091199"/>
    <x v="6"/>
    <d v="2021-09-28T00:00:00"/>
    <s v="1899-12-31T17:00:00.000"/>
    <s v="VANDALISM"/>
    <n v="2"/>
    <d v="2022-03-18T00:00:00"/>
    <s v="1300 BLOCK ROSE ST_x000a_Berkeley, CA_x000a_(37.876897, -122.28868)"/>
    <s v="1300 BLOCK ROSE ST"/>
    <s v="Berkeley"/>
    <s v="CA"/>
    <x v="6"/>
    <x v="35"/>
    <s v="17:00:00"/>
    <s v="BLOCK ROSE ST"/>
    <s v="ROSE ST"/>
  </r>
  <r>
    <n v="22010971"/>
    <x v="2"/>
    <d v="2022-03-09T00:00:00"/>
    <s v="1899-12-31T12:39:00.000"/>
    <s v="DISORDERLY CONDUCT"/>
    <n v="3"/>
    <d v="2022-03-18T00:00:00"/>
    <s v="2400 BLOCK DURANT AVE_x000a_Berkeley, CA_x000a_(37.867513, -122.26127)"/>
    <s v="2400 BLOCK DURANT AVE"/>
    <s v="Berkeley"/>
    <s v="CA"/>
    <x v="1"/>
    <x v="175"/>
    <s v="12:39:00"/>
    <s v="BLOCK DURANT AVE"/>
    <s v="DURANT AVE"/>
  </r>
  <r>
    <n v="21055149"/>
    <x v="7"/>
    <d v="2021-11-28T00:00:00"/>
    <s v="1899-12-31T15:30:00.000"/>
    <s v="ASSAULT"/>
    <n v="0"/>
    <d v="2022-03-18T00:00:00"/>
    <s v="2500 BLOCK DURANT AVE_x000a_Berkeley, CA_x000a_(37.867852, -122.258699)"/>
    <s v="2500 BLOCK DURANT AVE"/>
    <s v="Berkeley"/>
    <s v="CA"/>
    <x v="2"/>
    <x v="50"/>
    <s v="15:30:00"/>
    <s v="BLOCK DURANT AVE"/>
    <s v="DURANT AVE"/>
  </r>
  <r>
    <n v="21091207"/>
    <x v="0"/>
    <d v="2021-10-02T00:00:00"/>
    <s v="1899-12-31T23:00:00.000"/>
    <s v="LARCENY"/>
    <n v="6"/>
    <d v="2022-03-18T00:00:00"/>
    <s v="2400 BLOCK DURANT AVE_x000a_Berkeley, CA_x000a_(37.867513, -122.26127)"/>
    <s v="2400 BLOCK DURANT AVE"/>
    <s v="Berkeley"/>
    <s v="CA"/>
    <x v="0"/>
    <x v="99"/>
    <s v="23:00:00"/>
    <s v="BLOCK DURANT AVE"/>
    <s v="DURANT AVE"/>
  </r>
  <r>
    <n v="22009062"/>
    <x v="0"/>
    <d v="2022-02-25T00:00:00"/>
    <s v="1899-12-31T21:46:00.000"/>
    <s v="LARCENY"/>
    <n v="5"/>
    <d v="2022-03-18T00:00:00"/>
    <s v="2500 BLOCK REGENT ST_x000a_Berkeley, CA_x000a_(37.865202, -122.257795)"/>
    <s v="2500 BLOCK REGENT ST"/>
    <s v="Berkeley"/>
    <s v="CA"/>
    <x v="3"/>
    <x v="77"/>
    <s v="21:46:00"/>
    <s v="BLOCK REGENT ST"/>
    <s v="REGENT ST"/>
  </r>
  <r>
    <n v="21091640"/>
    <x v="6"/>
    <d v="2021-12-22T00:00:00"/>
    <s v="1899-12-31T13:30:00.000"/>
    <s v="VANDALISM"/>
    <n v="3"/>
    <d v="2022-03-18T00:00:00"/>
    <s v="2500 BLOCK MCGEE AVE_x000a_Berkeley, CA_x000a_(37.862777, -122.276571)"/>
    <s v="2500 BLOCK MCGEE AVE"/>
    <s v="Berkeley"/>
    <s v="CA"/>
    <x v="1"/>
    <x v="176"/>
    <s v="13:30:00"/>
    <s v="BLOCK MCGEE AVE"/>
    <s v="MCGEE AVE"/>
  </r>
  <r>
    <n v="22007929"/>
    <x v="0"/>
    <d v="2022-01-31T00:00:00"/>
    <s v="1899-12-31T21:00:00.000"/>
    <s v="LARCENY"/>
    <n v="1"/>
    <d v="2022-03-18T00:00:00"/>
    <s v="700 BLOCK GRAYSON ST_x000a_Berkeley, CA_x000a_(37.85444, -122.296619)"/>
    <s v="700 BLOCK GRAYSON ST"/>
    <s v="Berkeley"/>
    <s v="CA"/>
    <x v="5"/>
    <x v="134"/>
    <s v="21:00:00"/>
    <s v="BLOCK GRAYSON ST"/>
    <s v="GRAYSON ST"/>
  </r>
  <r>
    <n v="21091631"/>
    <x v="12"/>
    <d v="2021-12-22T00:00:00"/>
    <s v="1899-12-31T21:20:00.000"/>
    <s v="FRAUD"/>
    <n v="3"/>
    <d v="2022-03-18T00:00:00"/>
    <s v="3000 BLOCK TELEGRAPH AVE_x000a_Berkeley, CA_x000a_(37.855393, -122.259776)"/>
    <s v="3000 BLOCK TELEGRAPH AVE"/>
    <s v="Berkeley"/>
    <s v="CA"/>
    <x v="1"/>
    <x v="176"/>
    <s v="21:20:00"/>
    <s v="BLOCK TELEGRAPH AVE"/>
    <s v="TELEGRAPH AVE"/>
  </r>
  <r>
    <n v="21049010"/>
    <x v="6"/>
    <d v="2021-10-23T00:00:00"/>
    <s v="1899-12-31T18:35:00.000"/>
    <s v="VANDALISM"/>
    <n v="6"/>
    <d v="2022-03-18T00:00:00"/>
    <s v="1200 BLOCK HASKELL ST_x000a_Berkeley, CA_x000a_(37.850541, -122.286037)"/>
    <s v="1200 BLOCK HASKELL ST"/>
    <s v="Berkeley"/>
    <s v="CA"/>
    <x v="0"/>
    <x v="64"/>
    <s v="18:35:00"/>
    <s v="BLOCK HASKELL ST"/>
    <s v="HASKELL ST"/>
  </r>
  <r>
    <n v="21091136"/>
    <x v="5"/>
    <d v="2021-09-20T00:00:00"/>
    <s v="1899-12-31T09:10:00.000"/>
    <s v="BURGLARY - VEHICLE"/>
    <n v="1"/>
    <d v="2022-03-18T00:00:00"/>
    <s v="1000 BLOCK GILMAN ST_x000a_Berkeley, CA_x000a_(37.88014, -122.297498)"/>
    <s v="1000 BLOCK GILMAN ST"/>
    <s v="Berkeley"/>
    <s v="CA"/>
    <x v="5"/>
    <x v="122"/>
    <s v="09:10:00"/>
    <s v="BLOCK GILMAN ST"/>
    <s v="GILMAN ST"/>
  </r>
  <r>
    <n v="21057882"/>
    <x v="0"/>
    <d v="2021-12-14T00:00:00"/>
    <s v="1899-12-31T14:00:00.000"/>
    <s v="LARCENY"/>
    <n v="2"/>
    <d v="2022-03-18T00:00:00"/>
    <s v="2500 BLOCK SAN PABLO AVE_x000a_Berkeley, CA_x000a_(37.861078, -122.289632)"/>
    <s v="2500 BLOCK SAN PABLO AVE"/>
    <s v="Berkeley"/>
    <s v="CA"/>
    <x v="6"/>
    <x v="22"/>
    <s v="14:00:00"/>
    <s v="BLOCK SAN PABLO AVE"/>
    <s v="SAN PABLO AVE"/>
  </r>
  <r>
    <n v="21049550"/>
    <x v="12"/>
    <d v="2021-10-23T00:00:00"/>
    <s v="1899-12-31T08:00:00.000"/>
    <s v="FRAUD"/>
    <n v="6"/>
    <d v="2022-03-18T00:00:00"/>
    <s v="1300 BLOCK HARMON ST_x000a_Berkeley, CA_x000a_(37.848357, -122.281521)"/>
    <s v="1300 BLOCK HARMON ST"/>
    <s v="Berkeley"/>
    <s v="CA"/>
    <x v="0"/>
    <x v="64"/>
    <s v="08:00:00"/>
    <s v="BLOCK HARMON ST"/>
    <s v="HARMON ST"/>
  </r>
  <r>
    <n v="21091257"/>
    <x v="3"/>
    <d v="2021-10-13T00:00:00"/>
    <s v="1899-12-31T13:00:00.000"/>
    <s v="BURGLARY - RESIDENTIAL"/>
    <n v="3"/>
    <d v="2022-03-18T00:00:00"/>
    <s v="1700 BLOCK MILVIA ST_x000a_Berkeley, CA_x000a_(37.876297, -122.27124)"/>
    <s v="1700 BLOCK MILVIA ST"/>
    <s v="Berkeley"/>
    <s v="CA"/>
    <x v="1"/>
    <x v="177"/>
    <s v="13:00:00"/>
    <s v="BLOCK MILVIA ST"/>
    <s v="MILVIA ST"/>
  </r>
  <r>
    <n v="21091405"/>
    <x v="8"/>
    <d v="2021-11-08T00:00:00"/>
    <s v="1899-12-31T14:30:00.000"/>
    <s v="BURGLARY - COMMERCIAL"/>
    <n v="1"/>
    <d v="2022-03-18T00:00:00"/>
    <s v="2600 BLOCK SHATTUCK AVE_x000a_Berkeley, CA_x000a_(37.861677, -122.26716)"/>
    <s v="2600 BLOCK SHATTUCK AVE"/>
    <s v="Berkeley"/>
    <s v="CA"/>
    <x v="5"/>
    <x v="133"/>
    <s v="14:30:00"/>
    <s v="BLOCK SHATTUCK AVE"/>
    <s v="SHATTUCK AVE"/>
  </r>
  <r>
    <n v="21049778"/>
    <x v="7"/>
    <d v="2021-10-27T00:00:00"/>
    <s v="1899-12-31T23:10:00.000"/>
    <s v="ASSAULT"/>
    <n v="3"/>
    <d v="2022-03-18T00:00:00"/>
    <s v="1700 BLOCK UNIVERSITY AVE_x000a_Berkeley, CA_x000a_(37.870948, -122.277329)"/>
    <s v="1700 BLOCK UNIVERSITY AVE"/>
    <s v="Berkeley"/>
    <s v="CA"/>
    <x v="1"/>
    <x v="172"/>
    <s v="23:10:00"/>
    <s v="BLOCK UNIVERSITY AVE"/>
    <s v="UNIVERSITY AVE"/>
  </r>
  <r>
    <n v="21091459"/>
    <x v="12"/>
    <d v="2021-11-12T00:00:00"/>
    <s v="1899-12-31T08:20:00.000"/>
    <s v="FRAUD"/>
    <n v="5"/>
    <d v="2022-03-18T00:00:00"/>
    <s v="2600 BLOCK MARIN AVE_x000a_Berkeley, CA_x000a_(37.896376, -122.262677)"/>
    <s v="2600 BLOCK MARIN AVE"/>
    <s v="Berkeley"/>
    <s v="CA"/>
    <x v="3"/>
    <x v="152"/>
    <s v="08:20:00"/>
    <s v="BLOCK MARIN AVE"/>
    <s v="MARIN AVE"/>
  </r>
  <r>
    <n v="21055505"/>
    <x v="7"/>
    <d v="2021-11-30T00:00:00"/>
    <s v="1899-12-31T14:00:00.000"/>
    <s v="ASSAULT"/>
    <n v="2"/>
    <d v="2022-03-18T00:00:00"/>
    <s v="2100 BLOCK SHATTUCK AVE_x000a_Berkeley, CA_x000a_(37.871167, -122.268285)"/>
    <s v="2100 BLOCK SHATTUCK AVE"/>
    <s v="Berkeley"/>
    <s v="CA"/>
    <x v="6"/>
    <x v="163"/>
    <s v="14:00:00"/>
    <s v="BLOCK SHATTUCK AVE"/>
    <s v="SHATTUCK AVE"/>
  </r>
  <r>
    <n v="21053715"/>
    <x v="4"/>
    <d v="2021-11-19T00:00:00"/>
    <s v="1899-12-31T06:00:00.000"/>
    <s v="MOTOR VEHICLE THEFT"/>
    <n v="5"/>
    <d v="2022-03-18T00:00:00"/>
    <s v="2205 5TH ST_x000a_Berkeley, CA_x000a_(37.864951, -122.297913)"/>
    <s v="2205 5TH ST"/>
    <s v="Berkeley"/>
    <s v="CA"/>
    <x v="3"/>
    <x v="29"/>
    <s v="06:00:00"/>
    <s v="5TH ST"/>
    <s v="5TH ST"/>
  </r>
  <r>
    <n v="22012085"/>
    <x v="2"/>
    <d v="2022-03-15T00:00:00"/>
    <s v="1899-12-31T19:05:00.000"/>
    <s v="DISORDERLY CONDUCT"/>
    <n v="2"/>
    <d v="2022-03-18T00:00:00"/>
    <s v="1900 BLOCK ALLSTON WAY_x000a_Berkeley, CA_x000a_(37.868785, -122.272701)"/>
    <s v="1900 BLOCK ALLSTON WAY"/>
    <s v="Berkeley"/>
    <s v="CA"/>
    <x v="6"/>
    <x v="32"/>
    <s v="19:05:00"/>
    <s v="BLOCK ALLSTON WAY"/>
    <s v="ALLSTON WAY"/>
  </r>
  <r>
    <n v="22004735"/>
    <x v="4"/>
    <d v="2022-01-28T00:00:00"/>
    <s v="1899-12-31T23:00:00.000"/>
    <s v="MOTOR VEHICLE THEFT"/>
    <n v="5"/>
    <d v="2022-03-18T00:00:00"/>
    <s v="2501 DANA ST_x000a_Berkeley, CA_x000a_(37.864614, -122.260675)"/>
    <s v="2501 DANA ST"/>
    <s v="Berkeley"/>
    <s v="CA"/>
    <x v="3"/>
    <x v="101"/>
    <s v="23:00:00"/>
    <s v="DANA ST"/>
    <s v="DANA ST"/>
  </r>
  <r>
    <n v="22001436"/>
    <x v="26"/>
    <d v="2022-01-10T00:00:00"/>
    <s v="1899-12-31T17:50:00.000"/>
    <s v="LIQUOR LAW VIOLATION"/>
    <n v="1"/>
    <d v="2022-03-18T00:00:00"/>
    <s v="2900 BLOCK REGENT ST_x000a_Berkeley, CA_x000a_(37.857787, -122.257013)"/>
    <s v="2900 BLOCK REGENT ST"/>
    <s v="Berkeley"/>
    <s v="CA"/>
    <x v="5"/>
    <x v="135"/>
    <s v="17:50:00"/>
    <s v="BLOCK REGENT ST"/>
    <s v="REGENT ST"/>
  </r>
  <r>
    <n v="22000737"/>
    <x v="0"/>
    <d v="2022-01-05T00:00:00"/>
    <s v="1899-12-31T20:58:00.000"/>
    <s v="LARCENY"/>
    <n v="3"/>
    <d v="2022-03-18T00:00:00"/>
    <s v="1300 BLOCK SAN PABLO AVE_x000a_Berkeley, CA_x000a_(37.880229, -122.295798)"/>
    <s v="1300 BLOCK SAN PABLO AVE"/>
    <s v="Berkeley"/>
    <s v="CA"/>
    <x v="1"/>
    <x v="36"/>
    <s v="20:58:00"/>
    <s v="BLOCK SAN PABLO AVE"/>
    <s v="SAN PABLO AVE"/>
  </r>
  <r>
    <n v="21048699"/>
    <x v="3"/>
    <d v="2021-10-22T00:00:00"/>
    <s v="1899-12-31T00:45:00.000"/>
    <s v="BURGLARY - RESIDENTIAL"/>
    <n v="5"/>
    <d v="2022-03-18T00:00:00"/>
    <s v="2415 DWIGHT WAY_x000a_Berkeley, CA_x000a_(37.864892, -122.260216)"/>
    <s v="2415 DWIGHT WAY"/>
    <s v="Berkeley"/>
    <s v="CA"/>
    <x v="3"/>
    <x v="82"/>
    <s v="00:45:00"/>
    <s v="DWIGHT WAY"/>
    <s v="DWIGHT WAY"/>
  </r>
  <r>
    <n v="22003639"/>
    <x v="2"/>
    <d v="2022-01-24T00:00:00"/>
    <s v="1899-12-31T14:00:00.000"/>
    <s v="DISORDERLY CONDUCT"/>
    <n v="1"/>
    <d v="2022-03-18T00:00:00"/>
    <s v="1400 BLOCK SHATTUCK AVE_x000a_Berkeley, CA_x000a_(37.881957, -122.269551)"/>
    <s v="1400 BLOCK SHATTUCK AVE"/>
    <s v="Berkeley"/>
    <s v="CA"/>
    <x v="5"/>
    <x v="34"/>
    <s v="14:00:00"/>
    <s v="BLOCK SHATTUCK AVE"/>
    <s v="SHATTUCK AVE"/>
  </r>
  <r>
    <n v="22002882"/>
    <x v="2"/>
    <d v="2022-01-20T00:00:00"/>
    <s v="1899-12-31T00:59:00.000"/>
    <s v="DISORDERLY CONDUCT"/>
    <n v="4"/>
    <d v="2022-03-18T00:00:00"/>
    <s v="1300 BLOCK ADDISON ST_x000a_Berkeley, CA_x000a_(37.868912, -122.28608)"/>
    <s v="1300 BLOCK ADDISON ST"/>
    <s v="Berkeley"/>
    <s v="CA"/>
    <x v="4"/>
    <x v="74"/>
    <s v="00:59:00"/>
    <s v="BLOCK ADDISON ST"/>
    <s v="ADDISON ST"/>
  </r>
  <r>
    <n v="21091170"/>
    <x v="0"/>
    <d v="2021-09-25T00:00:00"/>
    <s v="1899-12-31T11:43:00.000"/>
    <s v="LARCENY"/>
    <n v="6"/>
    <d v="2022-03-18T00:00:00"/>
    <s v="3300 BLOCK MARTIN LUTHER KING JR WAY_x000a_Berkeley, CA_x000a_(37.848611, -122.271561)"/>
    <s v="3300 BLOCK MARTIN LUTHER KING JR WAY"/>
    <s v="Berkeley"/>
    <s v="CA"/>
    <x v="0"/>
    <x v="170"/>
    <s v="11:43:00"/>
    <s v="BLOCK MARTIN LUTHER KING JR WAY"/>
    <s v="MARTIN LUTHER KING JR WAY"/>
  </r>
  <r>
    <n v="22090089"/>
    <x v="15"/>
    <d v="2022-01-14T00:00:00"/>
    <s v="1899-12-31T04:00:00.000"/>
    <s v="LARCENY - FROM VEHICLE"/>
    <n v="5"/>
    <d v="2022-03-18T00:00:00"/>
    <s v="Berkeley, CA_x000a_(37.869058, -122.270455)"/>
    <m/>
    <s v="Berkeley"/>
    <s v="CA"/>
    <x v="3"/>
    <x v="4"/>
    <s v="04:00:00"/>
    <m/>
    <n v="0"/>
  </r>
  <r>
    <n v="21058284"/>
    <x v="0"/>
    <d v="2021-12-13T00:00:00"/>
    <s v="1899-12-31T09:00:00.000"/>
    <s v="LARCENY"/>
    <n v="1"/>
    <d v="2022-03-18T00:00:00"/>
    <s v="2600 BLOCK SHASTA RD_x000a_Berkeley, CA_x000a_(37.883529, -122.259884)"/>
    <s v="2600 BLOCK SHASTA RD"/>
    <s v="Berkeley"/>
    <s v="CA"/>
    <x v="5"/>
    <x v="139"/>
    <s v="09:00:00"/>
    <s v="BLOCK SHASTA RD"/>
    <s v="SHASTA RD"/>
  </r>
  <r>
    <n v="22000860"/>
    <x v="2"/>
    <d v="2022-01-06T00:00:00"/>
    <s v="1899-12-31T13:30:00.000"/>
    <s v="DISORDERLY CONDUCT"/>
    <n v="4"/>
    <d v="2022-03-18T00:00:00"/>
    <s v="2900 BLOCK SHASTA RD_x000a_Berkeley, CA_x000a_(37.888842, -122.254155)"/>
    <s v="2900 BLOCK SHASTA RD"/>
    <s v="Berkeley"/>
    <s v="CA"/>
    <x v="4"/>
    <x v="78"/>
    <s v="13:30:00"/>
    <s v="BLOCK SHASTA RD"/>
    <s v="SHASTA RD"/>
  </r>
  <r>
    <n v="22001955"/>
    <x v="5"/>
    <d v="2022-01-13T00:00:00"/>
    <s v="1899-12-31T14:15:00.000"/>
    <s v="BURGLARY - VEHICLE"/>
    <n v="4"/>
    <d v="2022-03-18T00:00:00"/>
    <s v="2400 BLOCK DURANT AVE_x000a_Berkeley, CA_x000a_(37.867513, -122.26127)"/>
    <s v="2400 BLOCK DURANT AVE"/>
    <s v="Berkeley"/>
    <s v="CA"/>
    <x v="4"/>
    <x v="167"/>
    <s v="14:15:00"/>
    <s v="BLOCK DURANT AVE"/>
    <s v="DURANT AVE"/>
  </r>
  <r>
    <n v="21091439"/>
    <x v="0"/>
    <d v="2021-11-13T00:00:00"/>
    <s v="1899-12-31T16:45:00.000"/>
    <s v="LARCENY"/>
    <n v="6"/>
    <d v="2022-03-18T00:00:00"/>
    <s v="1600 BLOCK ASHBY AVE_x000a_Berkeley, CA_x000a_(37.853554, -122.276925)"/>
    <s v="1600 BLOCK ASHBY AVE"/>
    <s v="Berkeley"/>
    <s v="CA"/>
    <x v="0"/>
    <x v="168"/>
    <s v="16:45:00"/>
    <s v="BLOCK ASHBY AVE"/>
    <s v="ASHBY AVE"/>
  </r>
  <r>
    <n v="21053072"/>
    <x v="11"/>
    <d v="2021-11-15T00:00:00"/>
    <s v="1899-12-31T18:55:00.000"/>
    <s v="LARCENY"/>
    <n v="1"/>
    <d v="2022-03-18T00:00:00"/>
    <s v="1300 BLOCK SAN PABLO AVE_x000a_Berkeley, CA_x000a_(37.880229, -122.295798)"/>
    <s v="1300 BLOCK SAN PABLO AVE"/>
    <s v="Berkeley"/>
    <s v="CA"/>
    <x v="5"/>
    <x v="127"/>
    <s v="18:55:00"/>
    <s v="BLOCK SAN PABLO AVE"/>
    <s v="SAN PABLO AVE"/>
  </r>
  <r>
    <n v="22008158"/>
    <x v="2"/>
    <d v="2022-02-18T00:00:00"/>
    <s v="1899-12-31T00:00:00.000"/>
    <s v="DISORDERLY CONDUCT"/>
    <n v="5"/>
    <d v="2022-03-18T00:00:00"/>
    <s v="2300 BLOCK WARRING ST_x000a_Berkeley, CA_x000a_(37.869113, -122.250903)"/>
    <s v="2300 BLOCK WARRING ST"/>
    <s v="Berkeley"/>
    <s v="CA"/>
    <x v="3"/>
    <x v="126"/>
    <s v="00:00:00"/>
    <s v="BLOCK WARRING ST"/>
    <s v="WARRING ST"/>
  </r>
  <r>
    <n v="21056953"/>
    <x v="5"/>
    <d v="2021-12-08T00:00:00"/>
    <s v="1899-12-31T19:30:00.000"/>
    <s v="BURGLARY - VEHICLE"/>
    <n v="3"/>
    <d v="2022-03-18T00:00:00"/>
    <s v="1900 BLOCK MILVIA ST_x000a_Berkeley, CA_x000a_(37.873607, -122.270903)"/>
    <s v="1900 BLOCK MILVIA ST"/>
    <s v="Berkeley"/>
    <s v="CA"/>
    <x v="1"/>
    <x v="60"/>
    <s v="19:30:00"/>
    <s v="BLOCK MILVIA ST"/>
    <s v="MILVIA ST"/>
  </r>
  <r>
    <n v="21058851"/>
    <x v="0"/>
    <d v="2021-12-13T00:00:00"/>
    <s v="1899-12-31T08:00:00.000"/>
    <s v="LARCENY"/>
    <n v="1"/>
    <d v="2022-03-18T00:00:00"/>
    <s v="1900 BLOCK MILVIA ST_x000a_Berkeley, CA_x000a_(37.873607, -122.270903)"/>
    <s v="1900 BLOCK MILVIA ST"/>
    <s v="Berkeley"/>
    <s v="CA"/>
    <x v="5"/>
    <x v="139"/>
    <s v="08:00:00"/>
    <s v="BLOCK MILVIA ST"/>
    <s v="MILVIA ST"/>
  </r>
  <r>
    <n v="21049292"/>
    <x v="5"/>
    <d v="2021-10-24T00:00:00"/>
    <s v="1899-12-31T22:00:00.000"/>
    <s v="BURGLARY - VEHICLE"/>
    <n v="0"/>
    <d v="2022-03-18T00:00:00"/>
    <s v="2900 BLOCK RUSSELL ST_x000a_Berkeley, CA_x000a_(37.854483, -122.281952)"/>
    <s v="2900 BLOCK RUSSELL ST"/>
    <s v="Berkeley"/>
    <s v="CA"/>
    <x v="2"/>
    <x v="111"/>
    <s v="22:00:00"/>
    <s v="BLOCK RUSSELL ST"/>
    <s v="RUSSELL ST"/>
  </r>
  <r>
    <n v="21050551"/>
    <x v="3"/>
    <d v="2021-11-01T00:00:00"/>
    <s v="1899-12-31T02:14:00.000"/>
    <s v="BURGLARY - RESIDENTIAL"/>
    <n v="1"/>
    <d v="2022-03-18T00:00:00"/>
    <s v="2818 WALLACE ST_x000a_Berkeley, CA_x000a_(37.85443, -122.286432)"/>
    <s v="2818 WALLACE ST"/>
    <s v="Berkeley"/>
    <s v="CA"/>
    <x v="5"/>
    <x v="20"/>
    <s v="02:14:00"/>
    <s v="WALLACE ST"/>
    <s v="WALLACE ST"/>
  </r>
  <r>
    <n v="21048236"/>
    <x v="4"/>
    <d v="2021-10-18T00:00:00"/>
    <s v="1899-12-31T19:00:00.000"/>
    <s v="MOTOR VEHICLE THEFT"/>
    <n v="1"/>
    <d v="2022-03-18T00:00:00"/>
    <s v="1300 BLOCK NEILSON ST_x000a_Berkeley, CA_x000a_(37.880893, -122.289323)"/>
    <s v="1300 BLOCK NEILSON ST"/>
    <s v="Berkeley"/>
    <s v="CA"/>
    <x v="5"/>
    <x v="137"/>
    <s v="19:00:00"/>
    <s v="BLOCK NEILSON ST"/>
    <s v="NEILSON ST"/>
  </r>
  <r>
    <n v="22003618"/>
    <x v="6"/>
    <d v="2022-01-24T00:00:00"/>
    <s v="1899-12-31T06:41:00.000"/>
    <s v="VANDALISM"/>
    <n v="1"/>
    <d v="2022-03-18T00:00:00"/>
    <s v="1000 BLOCK HARRISON ST_x000a_Berkeley, CA_x000a_(37.881893, -122.298261)"/>
    <s v="1000 BLOCK HARRISON ST"/>
    <s v="Berkeley"/>
    <s v="CA"/>
    <x v="5"/>
    <x v="34"/>
    <s v="06:41:00"/>
    <s v="BLOCK HARRISON ST"/>
    <s v="HARRISON ST"/>
  </r>
  <r>
    <n v="21045602"/>
    <x v="20"/>
    <d v="2021-10-03T00:00:00"/>
    <s v="1899-12-31T19:06:00.000"/>
    <s v="MISSING PERSON"/>
    <n v="0"/>
    <d v="2022-03-18T00:00:00"/>
    <s v="2450 ASHBY AVE_x000a_Berkeley, CA_x000a_(37.856408, -122.257994)"/>
    <s v="2450 ASHBY AVE"/>
    <s v="Berkeley"/>
    <s v="CA"/>
    <x v="2"/>
    <x v="27"/>
    <s v="19:06:00"/>
    <s v="ASHBY AVE"/>
    <s v="ASHBY AVE"/>
  </r>
  <r>
    <n v="22008170"/>
    <x v="0"/>
    <d v="2022-02-14T00:00:00"/>
    <s v="1899-12-31T12:00:00.000"/>
    <s v="LARCENY"/>
    <n v="1"/>
    <d v="2022-03-18T00:00:00"/>
    <s v="1425 SAN PABLO AVE_x000a_Berkeley, CA_x000a_(37.877987, -122.294941)"/>
    <s v="1425 SAN PABLO AVE"/>
    <s v="Berkeley"/>
    <s v="CA"/>
    <x v="5"/>
    <x v="58"/>
    <s v="12:00:00"/>
    <s v="SAN PABLO AVE"/>
    <s v="SAN PABLO AVE"/>
  </r>
  <r>
    <n v="22090188"/>
    <x v="0"/>
    <d v="2022-01-18T00:00:00"/>
    <s v="1899-12-31T16:45:00.000"/>
    <s v="LARCENY"/>
    <n v="2"/>
    <d v="2022-03-18T00:00:00"/>
    <s v="1785 FOURTH STREET ST_x000a_Berkeley, CA_x000a_(37.870322, -122.300759)"/>
    <s v="1785 FOURTH STREET ST"/>
    <s v="Berkeley"/>
    <s v="CA"/>
    <x v="6"/>
    <x v="96"/>
    <s v="16:45:00"/>
    <s v="FOURTH STREET ST"/>
    <s v="FOURTH STREET ST"/>
  </r>
  <r>
    <n v="21056708"/>
    <x v="0"/>
    <d v="2021-12-07T00:00:00"/>
    <s v="1899-12-31T19:25:00.000"/>
    <s v="LARCENY"/>
    <n v="2"/>
    <d v="2022-03-18T00:00:00"/>
    <s v="1800 BLOCK UNIVERSITY AVE_x000a_Berkeley, CA_x000a_(37.871246, -122.274992)"/>
    <s v="1800 BLOCK UNIVERSITY AVE"/>
    <s v="Berkeley"/>
    <s v="CA"/>
    <x v="6"/>
    <x v="147"/>
    <s v="19:25:00"/>
    <s v="BLOCK UNIVERSITY AVE"/>
    <s v="UNIVERSITY AVE"/>
  </r>
  <r>
    <n v="22007024"/>
    <x v="4"/>
    <d v="2022-02-13T00:00:00"/>
    <s v="1899-12-31T15:20:00.000"/>
    <s v="MOTOR VEHICLE THEFT"/>
    <n v="0"/>
    <d v="2022-03-18T00:00:00"/>
    <s v="1800 BLOCK RUSSELL ST_x000a_Berkeley, CA_x000a_(37.855854, -122.273237)"/>
    <s v="1800 BLOCK RUSSELL ST"/>
    <s v="Berkeley"/>
    <s v="CA"/>
    <x v="2"/>
    <x v="100"/>
    <s v="15:20:00"/>
    <s v="BLOCK RUSSELL ST"/>
    <s v="RUSSELL ST"/>
  </r>
  <r>
    <n v="22007588"/>
    <x v="2"/>
    <d v="2022-02-16T00:00:00"/>
    <s v="1899-12-31T15:55:00.000"/>
    <s v="DISORDERLY CONDUCT"/>
    <n v="3"/>
    <d v="2022-03-18T00:00:00"/>
    <s v="2800 BLOCK ELLSWORTH ST_x000a_Berkeley, CA_x000a_(37.859195, -122.261915)"/>
    <s v="2800 BLOCK ELLSWORTH ST"/>
    <s v="Berkeley"/>
    <s v="CA"/>
    <x v="1"/>
    <x v="97"/>
    <s v="15:55:00"/>
    <s v="BLOCK ELLSWORTH ST"/>
    <s v="ELLSWORTH ST"/>
  </r>
  <r>
    <n v="21091488"/>
    <x v="8"/>
    <d v="2021-11-26T00:00:00"/>
    <s v="1899-12-31T16:17:00.000"/>
    <s v="BURGLARY - COMMERCIAL"/>
    <n v="5"/>
    <d v="2022-03-18T00:00:00"/>
    <s v="3100 BLOCK SAN PABLO AVE_x000a_Berkeley, CA_x000a_(37.850675, -122.286265)"/>
    <s v="3100 BLOCK SAN PABLO AVE"/>
    <s v="Berkeley"/>
    <s v="CA"/>
    <x v="3"/>
    <x v="15"/>
    <s v="16:17:00"/>
    <s v="BLOCK SAN PABLO AVE"/>
    <s v="SAN PABLO AVE"/>
  </r>
  <r>
    <n v="21050928"/>
    <x v="2"/>
    <d v="2021-11-03T00:00:00"/>
    <s v="1899-12-31T09:00:00.000"/>
    <s v="DISORDERLY CONDUCT"/>
    <n v="3"/>
    <d v="2022-03-18T00:00:00"/>
    <s v="2300 BLOCK FULTON ST_x000a_Berkeley, CA_x000a_(37.867822, -122.266003)"/>
    <s v="2300 BLOCK FULTON ST"/>
    <s v="Berkeley"/>
    <s v="CA"/>
    <x v="1"/>
    <x v="76"/>
    <s v="09:00:00"/>
    <s v="BLOCK FULTON ST"/>
    <s v="FULTON ST"/>
  </r>
  <r>
    <n v="22000153"/>
    <x v="6"/>
    <d v="2022-01-02T00:00:00"/>
    <s v="1899-12-31T10:33:00.000"/>
    <s v="VANDALISM"/>
    <n v="0"/>
    <d v="2022-03-18T00:00:00"/>
    <s v="1300 BLOCK PERALTA AVE_x000a_Berkeley, CA_x000a_(37.880859, -122.287774)"/>
    <s v="1300 BLOCK PERALTA AVE"/>
    <s v="Berkeley"/>
    <s v="CA"/>
    <x v="2"/>
    <x v="143"/>
    <s v="10:33:00"/>
    <s v="BLOCK PERALTA AVE"/>
    <s v="PERALTA AVE"/>
  </r>
  <r>
    <n v="22009729"/>
    <x v="5"/>
    <d v="2022-03-01T00:00:00"/>
    <s v="1899-12-31T23:27:00.000"/>
    <s v="BURGLARY - VEHICLE"/>
    <n v="2"/>
    <d v="2022-03-18T00:00:00"/>
    <s v="2700 BLOCK FULTON ST_x000a_Berkeley, CA_x000a_(37.860534, -122.264507)"/>
    <s v="2700 BLOCK FULTON ST"/>
    <s v="Berkeley"/>
    <s v="CA"/>
    <x v="6"/>
    <x v="90"/>
    <s v="23:27:00"/>
    <s v="BLOCK FULTON ST"/>
    <s v="FULTON ST"/>
  </r>
  <r>
    <n v="21059252"/>
    <x v="2"/>
    <d v="2021-11-13T00:00:00"/>
    <s v="1899-12-31T14:00:00.000"/>
    <s v="DISORDERLY CONDUCT"/>
    <n v="6"/>
    <d v="2022-03-18T00:00:00"/>
    <s v="800 BLOCK INDIAN ROCK AVE_x000a_Berkeley, CA_x000a_(37.892875, -122.268748)"/>
    <s v="800 BLOCK INDIAN ROCK AVE"/>
    <s v="Berkeley"/>
    <s v="CA"/>
    <x v="0"/>
    <x v="168"/>
    <s v="14:00:00"/>
    <s v="BLOCK INDIAN ROCK AVE"/>
    <s v="INDIAN ROCK AVE"/>
  </r>
  <r>
    <n v="22090265"/>
    <x v="12"/>
    <d v="2022-02-26T00:00:00"/>
    <s v="1899-12-31T17:50:00.000"/>
    <s v="FRAUD"/>
    <n v="6"/>
    <d v="2022-03-18T00:00:00"/>
    <s v="1500 BLOCK ALCATRAZ AVE_x000a_Berkeley, CA_x000a_(37.847931, -122.277505)"/>
    <s v="1500 BLOCK ALCATRAZ AVE"/>
    <s v="Berkeley"/>
    <s v="CA"/>
    <x v="0"/>
    <x v="57"/>
    <s v="17:50:00"/>
    <s v="BLOCK ALCATRAZ AVE"/>
    <s v="ALCATRAZ AVE"/>
  </r>
  <r>
    <n v="22001934"/>
    <x v="4"/>
    <d v="2022-01-11T00:00:00"/>
    <s v="1899-12-31T18:00:00.000"/>
    <s v="MOTOR VEHICLE THEFT"/>
    <n v="2"/>
    <d v="2022-03-18T00:00:00"/>
    <s v="2600 BLOCK REGENT ST_x000a_Berkeley, CA_x000a_(37.863369, -122.257622)"/>
    <s v="2600 BLOCK REGENT ST"/>
    <s v="Berkeley"/>
    <s v="CA"/>
    <x v="6"/>
    <x v="115"/>
    <s v="18:00:00"/>
    <s v="BLOCK REGENT ST"/>
    <s v="REGENT ST"/>
  </r>
  <r>
    <n v="21053124"/>
    <x v="7"/>
    <d v="2021-11-15T00:00:00"/>
    <s v="1899-12-31T21:00:00.000"/>
    <s v="ASSAULT"/>
    <n v="1"/>
    <d v="2022-03-18T00:00:00"/>
    <s v="500 BLOCK ARLINGTON AVE_x000a_Berkeley, CA_x000a_(37.901441, -122.276742)"/>
    <s v="500 BLOCK ARLINGTON AVE"/>
    <s v="Berkeley"/>
    <s v="CA"/>
    <x v="5"/>
    <x v="127"/>
    <s v="21:00:00"/>
    <s v="BLOCK ARLINGTON AVE"/>
    <s v="ARLINGTON AVE"/>
  </r>
  <r>
    <n v="21060027"/>
    <x v="13"/>
    <d v="2021-12-29T00:00:00"/>
    <s v="1899-12-31T13:14:00.000"/>
    <s v="FAMILY OFFENSE"/>
    <n v="3"/>
    <d v="2022-03-18T00:00:00"/>
    <s v="1200 BLOCK 4TH ST_x000a_Berkeley, CA_x000a_(37.880551, -122.304085)"/>
    <s v="1200 BLOCK 4TH ST"/>
    <s v="Berkeley"/>
    <s v="CA"/>
    <x v="1"/>
    <x v="41"/>
    <s v="13:14:00"/>
    <s v="BLOCK 4TH ST"/>
    <s v="4TH ST"/>
  </r>
  <r>
    <n v="22012309"/>
    <x v="11"/>
    <d v="2022-03-17T00:00:00"/>
    <s v="1899-12-31T08:00:00.000"/>
    <s v="LARCENY"/>
    <n v="4"/>
    <d v="2022-03-18T00:00:00"/>
    <s v="1000 BLOCK HEINZ AVE_x000a_Berkeley, CA_x000a_(37.853929, -122.289679)"/>
    <s v="1000 BLOCK HEINZ AVE"/>
    <s v="Berkeley"/>
    <s v="CA"/>
    <x v="4"/>
    <x v="5"/>
    <s v="08:00:00"/>
    <s v="BLOCK HEINZ AVE"/>
    <s v="HEINZ AVE"/>
  </r>
  <r>
    <n v="22002520"/>
    <x v="15"/>
    <d v="2022-01-16T00:00:00"/>
    <s v="1899-12-31T20:00:00.000"/>
    <s v="LARCENY - FROM VEHICLE"/>
    <n v="0"/>
    <d v="2022-03-18T00:00:00"/>
    <s v="3000 BLOCK SACRAMENTO ST_x000a_Berkeley, CA_x000a_(37.853275, -122.279078)"/>
    <s v="3000 BLOCK SACRAMENTO ST"/>
    <s v="Berkeley"/>
    <s v="CA"/>
    <x v="2"/>
    <x v="6"/>
    <s v="20:00:00"/>
    <s v="BLOCK SACRAMENTO ST"/>
    <s v="SACRAMENTO ST"/>
  </r>
  <r>
    <n v="21051642"/>
    <x v="8"/>
    <d v="2021-11-07T00:00:00"/>
    <s v="1899-12-31T05:00:00.000"/>
    <s v="BURGLARY - COMMERCIAL"/>
    <n v="0"/>
    <d v="2022-03-18T00:00:00"/>
    <s v="1300 BLOCK 10TH ST_x000a_Berkeley, CA_x000a_(37.879968, -122.296884)"/>
    <s v="1300 BLOCK 10TH ST"/>
    <s v="Berkeley"/>
    <s v="CA"/>
    <x v="2"/>
    <x v="118"/>
    <s v="05:00:00"/>
    <s v="BLOCK 10TH ST"/>
    <s v="10TH ST"/>
  </r>
  <r>
    <n v="22006177"/>
    <x v="2"/>
    <d v="2022-02-08T00:00:00"/>
    <s v="1899-12-31T15:39:00.000"/>
    <s v="DISORDERLY CONDUCT"/>
    <n v="2"/>
    <d v="2022-03-18T00:00:00"/>
    <s v="3000 TELEGRAPH AVE_x000a_Berkeley, CA_x000a_(37.855393, -122.259776)"/>
    <s v="3000 TELEGRAPH AVE"/>
    <s v="Berkeley"/>
    <s v="CA"/>
    <x v="6"/>
    <x v="61"/>
    <s v="15:39:00"/>
    <s v="TELEGRAPH AVE"/>
    <s v="TELEGRAPH AVE"/>
  </r>
  <r>
    <n v="21091643"/>
    <x v="6"/>
    <d v="2021-12-22T00:00:00"/>
    <s v="1899-12-31T02:00:00.000"/>
    <s v="VANDALISM"/>
    <n v="3"/>
    <d v="2022-03-18T00:00:00"/>
    <s v="2000 BLOCK VINE ST_x000a_Berkeley, CA_x000a_(37.879921, -122.271646)"/>
    <s v="2000 BLOCK VINE ST"/>
    <s v="Berkeley"/>
    <s v="CA"/>
    <x v="1"/>
    <x v="176"/>
    <s v="02:00:00"/>
    <s v="BLOCK VINE ST"/>
    <s v="VINE ST"/>
  </r>
  <r>
    <n v="22003640"/>
    <x v="7"/>
    <d v="2022-01-24T00:00:00"/>
    <s v="1899-12-31T14:23:00.000"/>
    <s v="ASSAULT"/>
    <n v="1"/>
    <d v="2022-03-18T00:00:00"/>
    <s v="1500 BLOCK JULIA ST_x000a_Berkeley, CA_x000a_(37.854186, -122.279157)"/>
    <s v="1500 BLOCK JULIA ST"/>
    <s v="Berkeley"/>
    <s v="CA"/>
    <x v="5"/>
    <x v="34"/>
    <s v="14:23:00"/>
    <s v="BLOCK JULIA ST"/>
    <s v="JULIA ST"/>
  </r>
  <r>
    <n v="21091335"/>
    <x v="3"/>
    <d v="2021-10-24T00:00:00"/>
    <s v="1899-12-31T12:25:00.000"/>
    <s v="BURGLARY - RESIDENTIAL"/>
    <n v="0"/>
    <d v="2022-03-18T00:00:00"/>
    <s v="2400 BLOCK FULTON ST_x000a_Berkeley, CA_x000a_(37.866037, -122.265618)"/>
    <s v="2400 BLOCK FULTON ST"/>
    <s v="Berkeley"/>
    <s v="CA"/>
    <x v="2"/>
    <x v="111"/>
    <s v="12:25:00"/>
    <s v="BLOCK FULTON ST"/>
    <s v="FULTON ST"/>
  </r>
  <r>
    <n v="21056390"/>
    <x v="12"/>
    <d v="2021-12-02T00:00:00"/>
    <s v="1899-12-31T00:01:00.000"/>
    <s v="FRAUD"/>
    <n v="4"/>
    <d v="2022-03-18T00:00:00"/>
    <s v="2400 BLOCK WARRING ST_x000a_Berkeley, CA_x000a_(37.867708, -122.250801)"/>
    <s v="2400 BLOCK WARRING ST"/>
    <s v="Berkeley"/>
    <s v="CA"/>
    <x v="4"/>
    <x v="62"/>
    <s v="00:01:00"/>
    <s v="BLOCK WARRING ST"/>
    <s v="WARRING ST"/>
  </r>
  <r>
    <n v="21043297"/>
    <x v="16"/>
    <d v="2021-09-21T00:00:00"/>
    <s v="1899-12-31T07:40:00.000"/>
    <s v="FRAUD"/>
    <n v="2"/>
    <d v="2022-03-18T00:00:00"/>
    <s v="3100 BLOCK SACRAMENTO ST_x000a_Berkeley, CA_x000a_(37.851477, -122.278651)"/>
    <s v="3100 BLOCK SACRAMENTO ST"/>
    <s v="Berkeley"/>
    <s v="CA"/>
    <x v="6"/>
    <x v="73"/>
    <s v="07:40:00"/>
    <s v="BLOCK SACRAMENTO ST"/>
    <s v="SACRAMENTO ST"/>
  </r>
  <r>
    <n v="22008227"/>
    <x v="2"/>
    <d v="2022-02-20T00:00:00"/>
    <s v="1899-12-31T16:00:00.000"/>
    <s v="DISORDERLY CONDUCT"/>
    <n v="0"/>
    <d v="2022-03-18T00:00:00"/>
    <s v="2156 UNIVERSITY AVE_x000a_Berkeley, CA_x000a_(37.872273, -122.267025)"/>
    <s v="2156 UNIVERSITY AVE"/>
    <s v="Berkeley"/>
    <s v="CA"/>
    <x v="2"/>
    <x v="110"/>
    <s v="16:00:00"/>
    <s v="UNIVERSITY AVE"/>
    <s v="UNIVERSITY AVE"/>
  </r>
  <r>
    <n v="22000205"/>
    <x v="0"/>
    <d v="2022-01-02T00:00:00"/>
    <s v="1899-12-31T17:31:00.000"/>
    <s v="LARCENY"/>
    <n v="0"/>
    <d v="2022-03-18T00:00:00"/>
    <s v="1414 UNIVERSITY AVE_x000a_Berkeley, CA_x000a_(37.870099, -122.283914)"/>
    <s v="1414 UNIVERSITY AVE"/>
    <s v="Berkeley"/>
    <s v="CA"/>
    <x v="2"/>
    <x v="143"/>
    <s v="17:31:00"/>
    <s v="UNIVERSITY AVE"/>
    <s v="UNIVERSITY AVE"/>
  </r>
  <r>
    <n v="22005401"/>
    <x v="8"/>
    <d v="2022-02-03T00:00:00"/>
    <s v="1899-12-31T19:10:00.000"/>
    <s v="BURGLARY - COMMERCIAL"/>
    <n v="4"/>
    <d v="2022-03-18T00:00:00"/>
    <s v="1500 BLOCK SHATTUCK AVE_x000a_Berkeley, CA_x000a_(37.880227, -122.26936)"/>
    <s v="1500 BLOCK SHATTUCK AVE"/>
    <s v="Berkeley"/>
    <s v="CA"/>
    <x v="4"/>
    <x v="19"/>
    <s v="19:10:00"/>
    <s v="BLOCK SHATTUCK AVE"/>
    <s v="SHATTUCK AVE"/>
  </r>
  <r>
    <n v="22002650"/>
    <x v="17"/>
    <d v="2022-01-18T00:00:00"/>
    <s v="1899-12-31T15:30:00.000"/>
    <s v="ROBBERY"/>
    <n v="2"/>
    <d v="2022-03-18T00:00:00"/>
    <s v="1300 BLOCK SAN PABLO AVE_x000a_Berkeley, CA_x000a_(37.880229, -122.295798)"/>
    <s v="1300 BLOCK SAN PABLO AVE"/>
    <s v="Berkeley"/>
    <s v="CA"/>
    <x v="6"/>
    <x v="96"/>
    <s v="15:30:00"/>
    <s v="BLOCK SAN PABLO AVE"/>
    <s v="SAN PABLO AVE"/>
  </r>
  <r>
    <n v="22002831"/>
    <x v="2"/>
    <d v="2022-01-19T00:00:00"/>
    <s v="1899-12-31T18:12:00.000"/>
    <s v="DISORDERLY CONDUCT"/>
    <n v="3"/>
    <d v="2022-03-18T00:00:00"/>
    <s v="1700 BLOCK UNIVERSITY AVE_x000a_Berkeley, CA_x000a_(37.870948, -122.277329)"/>
    <s v="1700 BLOCK UNIVERSITY AVE"/>
    <s v="Berkeley"/>
    <s v="CA"/>
    <x v="1"/>
    <x v="108"/>
    <s v="18:12:00"/>
    <s v="BLOCK UNIVERSITY AVE"/>
    <s v="UNIVERSITY AVE"/>
  </r>
  <r>
    <n v="21057025"/>
    <x v="4"/>
    <d v="2021-12-08T00:00:00"/>
    <s v="1899-12-31T21:00:00.000"/>
    <s v="MOTOR VEHICLE THEFT"/>
    <n v="3"/>
    <d v="2022-03-18T00:00:00"/>
    <s v="Berkeley, CA_x000a_(37.869058, -122.270455)"/>
    <m/>
    <s v="Berkeley"/>
    <s v="CA"/>
    <x v="1"/>
    <x v="60"/>
    <s v="21:00:00"/>
    <m/>
    <n v="0"/>
  </r>
  <r>
    <n v="22090319"/>
    <x v="5"/>
    <d v="2022-03-11T00:00:00"/>
    <s v="1899-12-31T00:00:00.000"/>
    <s v="BURGLARY - VEHICLE"/>
    <n v="5"/>
    <d v="2022-03-18T00:00:00"/>
    <s v="700 BLOCK ALLSTON WAY_x000a_Berkeley, CA_x000a_(37.864693, -122.299701)"/>
    <s v="700 BLOCK ALLSTON WAY"/>
    <s v="Berkeley"/>
    <s v="CA"/>
    <x v="3"/>
    <x v="87"/>
    <s v="00:00:00"/>
    <s v="BLOCK ALLSTON WAY"/>
    <s v="ALLSTON WAY"/>
  </r>
  <r>
    <n v="22004488"/>
    <x v="13"/>
    <d v="2022-01-29T00:00:00"/>
    <s v="1899-12-31T10:33:00.000"/>
    <s v="FAMILY OFFENSE"/>
    <n v="6"/>
    <d v="2022-03-18T00:00:00"/>
    <s v="1331 8TH ST_x000a_Berkeley, CA_x000a_(37.879487, -122.299085)"/>
    <s v="1331 8TH ST"/>
    <s v="Berkeley"/>
    <s v="CA"/>
    <x v="0"/>
    <x v="92"/>
    <s v="10:33:00"/>
    <s v="8TH ST"/>
    <s v="8TH ST"/>
  </r>
  <r>
    <n v="22006342"/>
    <x v="0"/>
    <d v="2022-01-24T00:00:00"/>
    <s v="1899-12-31T08:00:00.000"/>
    <s v="LARCENY"/>
    <n v="1"/>
    <d v="2022-03-18T00:00:00"/>
    <s v="1000 BLOCK SIERRA ST_x000a_Berkeley, CA_x000a_(37.888679, -122.280432)"/>
    <s v="1000 BLOCK SIERRA ST"/>
    <s v="Berkeley"/>
    <s v="CA"/>
    <x v="5"/>
    <x v="34"/>
    <s v="08:00:00"/>
    <s v="BLOCK SIERRA ST"/>
    <s v="SIERRA ST"/>
  </r>
  <r>
    <n v="21051970"/>
    <x v="8"/>
    <d v="2021-11-08T00:00:00"/>
    <s v="1899-12-31T16:30:00.000"/>
    <s v="BURGLARY - COMMERCIAL"/>
    <n v="1"/>
    <d v="2022-03-18T00:00:00"/>
    <s v="1700 BLOCK SAN PABLO AVE_x000a_Berkeley, CA_x000a_(37.87325, -122.293558)"/>
    <s v="1700 BLOCK SAN PABLO AVE"/>
    <s v="Berkeley"/>
    <s v="CA"/>
    <x v="5"/>
    <x v="133"/>
    <s v="16:30:00"/>
    <s v="BLOCK SAN PABLO AVE"/>
    <s v="SAN PABLO AVE"/>
  </r>
  <r>
    <n v="21045124"/>
    <x v="3"/>
    <d v="2021-09-20T00:00:00"/>
    <s v="1899-12-31T10:56:00.000"/>
    <s v="BURGLARY - RESIDENTIAL"/>
    <n v="1"/>
    <d v="2022-03-18T00:00:00"/>
    <s v="1100 BLOCK PAGE ST_x000a_Berkeley, CA_x000a_(37.877625, -122.294534)"/>
    <s v="1100 BLOCK PAGE ST"/>
    <s v="Berkeley"/>
    <s v="CA"/>
    <x v="5"/>
    <x v="122"/>
    <s v="10:56:00"/>
    <s v="BLOCK PAGE ST"/>
    <s v="PAGE ST"/>
  </r>
  <r>
    <n v="21052387"/>
    <x v="0"/>
    <d v="2021-11-11T00:00:00"/>
    <s v="1899-12-31T18:05:00.000"/>
    <s v="LARCENY"/>
    <n v="4"/>
    <d v="2022-03-18T00:00:00"/>
    <s v="2600 BLOCK TELEGRAPH AVE_x000a_Berkeley, CA_x000a_(37.862915, -122.258707)"/>
    <s v="2600 BLOCK TELEGRAPH AVE"/>
    <s v="Berkeley"/>
    <s v="CA"/>
    <x v="4"/>
    <x v="93"/>
    <s v="18:05:00"/>
    <s v="BLOCK TELEGRAPH AVE"/>
    <s v="TELEGRAPH AVE"/>
  </r>
  <r>
    <n v="22009300"/>
    <x v="2"/>
    <d v="2022-02-27T00:00:00"/>
    <s v="1899-12-31T12:30:00.000"/>
    <s v="DISORDERLY CONDUCT"/>
    <n v="0"/>
    <d v="2022-03-18T00:00:00"/>
    <s v="2338 TELEGRAPH AVE_x000a_Berkeley, CA_x000a_(37.868005, -122.259035)"/>
    <s v="2338 TELEGRAPH AVE"/>
    <s v="Berkeley"/>
    <s v="CA"/>
    <x v="2"/>
    <x v="52"/>
    <s v="12:30:00"/>
    <s v="TELEGRAPH AVE"/>
    <s v="TELEGRAPH AVE"/>
  </r>
  <r>
    <n v="21056992"/>
    <x v="6"/>
    <d v="2021-12-09T00:00:00"/>
    <s v="1899-12-31T03:53:00.000"/>
    <s v="VANDALISM"/>
    <n v="4"/>
    <d v="2022-03-18T00:00:00"/>
    <s v="2600 BLOCK TELEGRAPH AVE_x000a_Berkeley, CA_x000a_(37.862915, -122.258707)"/>
    <s v="2600 BLOCK TELEGRAPH AVE"/>
    <s v="Berkeley"/>
    <s v="CA"/>
    <x v="4"/>
    <x v="88"/>
    <s v="03:53:00"/>
    <s v="BLOCK TELEGRAPH AVE"/>
    <s v="TELEGRAPH AVE"/>
  </r>
  <r>
    <n v="21048944"/>
    <x v="21"/>
    <d v="2021-10-15T00:00:00"/>
    <s v="1899-12-31T10:50:00.000"/>
    <s v="ASSAULT"/>
    <n v="5"/>
    <d v="2022-03-18T00:00:00"/>
    <s v="1980 ALLSTON WAY_x000a_Berkeley, CA_x000a_(37.869011, -122.270835)"/>
    <s v="1980 ALLSTON WAY"/>
    <s v="Berkeley"/>
    <s v="CA"/>
    <x v="3"/>
    <x v="91"/>
    <s v="10:50:00"/>
    <s v="ALLSTON WAY"/>
    <s v="ALLSTON WAY"/>
  </r>
  <r>
    <n v="22090062"/>
    <x v="3"/>
    <d v="2022-01-12T00:00:00"/>
    <s v="1899-12-31T15:00:00.000"/>
    <s v="BURGLARY - RESIDENTIAL"/>
    <n v="3"/>
    <d v="2022-03-18T00:00:00"/>
    <s v="2200 BLOCK WARD ST_x000a_Berkeley, CA_x000a_(37.85981, -122.264273)"/>
    <s v="2200 BLOCK WARD ST"/>
    <s v="Berkeley"/>
    <s v="CA"/>
    <x v="1"/>
    <x v="94"/>
    <s v="15:00:00"/>
    <s v="BLOCK WARD ST"/>
    <s v="WARD ST"/>
  </r>
  <r>
    <n v="22010421"/>
    <x v="16"/>
    <d v="2022-03-05T00:00:00"/>
    <s v="1899-12-31T22:30:00.000"/>
    <s v="FRAUD"/>
    <n v="6"/>
    <d v="2022-03-18T00:00:00"/>
    <s v="1400 BLOCK SHATTUCK AVE_x000a_Berkeley, CA_x000a_(37.881957, -122.269551)"/>
    <s v="1400 BLOCK SHATTUCK AVE"/>
    <s v="Berkeley"/>
    <s v="CA"/>
    <x v="0"/>
    <x v="155"/>
    <s v="22:30:00"/>
    <s v="BLOCK SHATTUCK AVE"/>
    <s v="SHATTUCK AVE"/>
  </r>
  <r>
    <n v="22000525"/>
    <x v="8"/>
    <d v="2021-12-31T00:00:00"/>
    <s v="1899-12-31T16:11:00.000"/>
    <s v="BURGLARY - COMMERCIAL"/>
    <n v="5"/>
    <d v="2022-03-18T00:00:00"/>
    <s v="2700 BLOCK SHATTUCK AVE_x000a_Berkeley, CA_x000a_(37.859802, -122.267177)"/>
    <s v="2700 BLOCK SHATTUCK AVE"/>
    <s v="Berkeley"/>
    <s v="CA"/>
    <x v="3"/>
    <x v="160"/>
    <s v="16:11:00"/>
    <s v="BLOCK SHATTUCK AVE"/>
    <s v="SHATTUCK AVE"/>
  </r>
  <r>
    <n v="22090027"/>
    <x v="0"/>
    <d v="2022-01-05T00:00:00"/>
    <s v="1899-12-31T11:40:00.000"/>
    <s v="LARCENY"/>
    <n v="3"/>
    <d v="2022-03-18T00:00:00"/>
    <s v="600 BLOCK NEILSON ST_x000a_Berkeley, CA_x000a_(37.896582, -122.286354)"/>
    <s v="600 BLOCK NEILSON ST"/>
    <s v="Berkeley"/>
    <s v="CA"/>
    <x v="1"/>
    <x v="36"/>
    <s v="11:40:00"/>
    <s v="BLOCK NEILSON ST"/>
    <s v="NEILSON ST"/>
  </r>
  <r>
    <n v="21091392"/>
    <x v="12"/>
    <d v="2021-11-06T00:00:00"/>
    <s v="1899-12-31T13:40:00.000"/>
    <s v="FRAUD"/>
    <n v="6"/>
    <d v="2022-03-18T00:00:00"/>
    <s v="2060 4TH ST_x000a_Berkeley, CA_x000a_(37.866441, -122.29954)"/>
    <s v="2060 4TH ST"/>
    <s v="Berkeley"/>
    <s v="CA"/>
    <x v="0"/>
    <x v="1"/>
    <s v="13:40:00"/>
    <s v="4TH ST"/>
    <s v="4TH ST"/>
  </r>
  <r>
    <n v="21059316"/>
    <x v="2"/>
    <d v="2021-12-23T00:00:00"/>
    <s v="1899-12-31T17:11:00.000"/>
    <s v="DISORDERLY CONDUCT"/>
    <n v="4"/>
    <d v="2022-03-18T00:00:00"/>
    <s v="1321 CHANNING WAY_x000a_Berkeley, CA_x000a_(37.863475, -122.285463)"/>
    <s v="1321 CHANNING WAY"/>
    <s v="Berkeley"/>
    <s v="CA"/>
    <x v="4"/>
    <x v="114"/>
    <s v="17:11:00"/>
    <s v="CHANNING WAY"/>
    <s v="CHANNING WAY"/>
  </r>
  <r>
    <n v="22004745"/>
    <x v="2"/>
    <d v="2022-01-30T00:00:00"/>
    <s v="1899-12-31T17:30:00.000"/>
    <s v="DISORDERLY CONDUCT"/>
    <n v="0"/>
    <d v="2022-03-18T00:00:00"/>
    <s v="2800 BLOCK REGENT ST_x000a_Berkeley, CA_x000a_(37.859589, -122.257019)"/>
    <s v="2800 BLOCK REGENT ST"/>
    <s v="Berkeley"/>
    <s v="CA"/>
    <x v="2"/>
    <x v="123"/>
    <s v="17:30:00"/>
    <s v="BLOCK REGENT ST"/>
    <s v="REGENT ST"/>
  </r>
  <r>
    <n v="22011885"/>
    <x v="7"/>
    <d v="2022-03-14T00:00:00"/>
    <s v="1899-12-31T17:00:00.000"/>
    <s v="ASSAULT"/>
    <n v="1"/>
    <d v="2022-03-18T00:00:00"/>
    <s v="2400 BLOCK ELLSWORTH ST_x000a_Berkeley, CA_x000a_(37.866074, -122.26331)"/>
    <s v="2400 BLOCK ELLSWORTH ST"/>
    <s v="Berkeley"/>
    <s v="CA"/>
    <x v="5"/>
    <x v="158"/>
    <s v="17:00:00"/>
    <s v="BLOCK ELLSWORTH ST"/>
    <s v="ELLSWORTH ST"/>
  </r>
  <r>
    <n v="21045164"/>
    <x v="6"/>
    <d v="2021-09-30T00:00:00"/>
    <s v="1899-12-31T22:37:00.000"/>
    <s v="VANDALISM"/>
    <n v="4"/>
    <d v="2022-03-18T00:00:00"/>
    <s v="3200 BLOCK ADELINE ST_x000a_Berkeley, CA_x000a_(37.850386, -122.270897)"/>
    <s v="3200 BLOCK ADELINE ST"/>
    <s v="Berkeley"/>
    <s v="CA"/>
    <x v="4"/>
    <x v="12"/>
    <s v="22:37:00"/>
    <s v="BLOCK ADELINE ST"/>
    <s v="ADELINE ST"/>
  </r>
  <r>
    <n v="21058007"/>
    <x v="7"/>
    <d v="2021-12-15T00:00:00"/>
    <s v="1899-12-31T11:47:00.000"/>
    <s v="ASSAULT"/>
    <n v="3"/>
    <d v="2022-03-18T00:00:00"/>
    <s v="1900 BLOCK ALLSTON WAY_x000a_Berkeley, CA_x000a_(37.868785, -122.272701)"/>
    <s v="1900 BLOCK ALLSTON WAY"/>
    <s v="Berkeley"/>
    <s v="CA"/>
    <x v="1"/>
    <x v="173"/>
    <s v="11:47:00"/>
    <s v="BLOCK ALLSTON WAY"/>
    <s v="ALLSTON WAY"/>
  </r>
  <r>
    <n v="21051134"/>
    <x v="3"/>
    <d v="2021-11-04T00:00:00"/>
    <s v="1899-12-31T09:00:00.000"/>
    <s v="BURGLARY - RESIDENTIAL"/>
    <n v="4"/>
    <d v="2022-03-18T00:00:00"/>
    <s v="2400 BLOCK WOOLSEY ST_x000a_Berkeley, CA_x000a_(37.853218, -122.258076)"/>
    <s v="2400 BLOCK WOOLSEY ST"/>
    <s v="Berkeley"/>
    <s v="CA"/>
    <x v="4"/>
    <x v="106"/>
    <s v="09:00:00"/>
    <s v="BLOCK WOOLSEY ST"/>
    <s v="WOOLSEY ST"/>
  </r>
  <r>
    <n v="21053775"/>
    <x v="7"/>
    <d v="2021-11-19T00:00:00"/>
    <s v="1899-12-31T19:00:00.000"/>
    <s v="ASSAULT"/>
    <n v="5"/>
    <d v="2022-03-18T00:00:00"/>
    <s v="1100 BLOCK PARKER ST_x000a_Berkeley, CA_x000a_(37.859364, -122.288914)"/>
    <s v="1100 BLOCK PARKER ST"/>
    <s v="Berkeley"/>
    <s v="CA"/>
    <x v="3"/>
    <x v="29"/>
    <s v="19:00:00"/>
    <s v="BLOCK PARKER ST"/>
    <s v="PARKER ST"/>
  </r>
  <r>
    <n v="21091588"/>
    <x v="0"/>
    <d v="2021-12-08T00:00:00"/>
    <s v="1899-12-31T14:41:00.000"/>
    <s v="LARCENY"/>
    <n v="3"/>
    <d v="2022-03-18T00:00:00"/>
    <s v="2700 BLOCK MARTIN LUTHER KING JR WAY_x000a_Berkeley, CA_x000a_(37.859665, -122.27169)"/>
    <s v="2700 BLOCK MARTIN LUTHER KING JR WAY"/>
    <s v="Berkeley"/>
    <s v="CA"/>
    <x v="1"/>
    <x v="60"/>
    <s v="14:41:00"/>
    <s v="BLOCK MARTIN LUTHER KING JR WAY"/>
    <s v="MARTIN LUTHER KING JR WAY"/>
  </r>
  <r>
    <n v="21052727"/>
    <x v="13"/>
    <d v="2021-11-13T00:00:00"/>
    <s v="1899-12-31T14:28:00.000"/>
    <s v="FAMILY OFFENSE"/>
    <n v="6"/>
    <d v="2022-03-18T00:00:00"/>
    <s v="1400 BLOCK UNIVERSITY AVE_x000a_Berkeley, CA_x000a_(37.870054, -122.284263)"/>
    <s v="1400 BLOCK UNIVERSITY AVE"/>
    <s v="Berkeley"/>
    <s v="CA"/>
    <x v="0"/>
    <x v="168"/>
    <s v="14:28:00"/>
    <s v="BLOCK UNIVERSITY AVE"/>
    <s v="UNIVERSITY AVE"/>
  </r>
  <r>
    <n v="22004178"/>
    <x v="0"/>
    <d v="2022-01-27T00:00:00"/>
    <s v="1899-12-31T13:20:00.000"/>
    <s v="LARCENY"/>
    <n v="4"/>
    <d v="2022-03-18T00:00:00"/>
    <s v="2100 BLOCK SHATTUCK AVE_x000a_Berkeley, CA_x000a_(37.871167, -122.268285)"/>
    <s v="2100 BLOCK SHATTUCK AVE"/>
    <s v="Berkeley"/>
    <s v="CA"/>
    <x v="4"/>
    <x v="117"/>
    <s v="13:20:00"/>
    <s v="BLOCK SHATTUCK AVE"/>
    <s v="SHATTUCK AVE"/>
  </r>
  <r>
    <n v="21051243"/>
    <x v="3"/>
    <d v="2021-11-04T00:00:00"/>
    <s v="1899-12-31T23:49:00.000"/>
    <s v="BURGLARY - RESIDENTIAL"/>
    <n v="4"/>
    <d v="2022-03-18T00:00:00"/>
    <s v="2200 BLOCK ROOSEVELT AVE_x000a_Berkeley, CA_x000a_(37.868194, -122.276063)"/>
    <s v="2200 BLOCK ROOSEVELT AVE"/>
    <s v="Berkeley"/>
    <s v="CA"/>
    <x v="4"/>
    <x v="106"/>
    <s v="23:49:00"/>
    <s v="BLOCK ROOSEVELT AVE"/>
    <s v="ROOSEVELT AVE"/>
  </r>
  <r>
    <n v="22007036"/>
    <x v="0"/>
    <d v="2022-02-13T00:00:00"/>
    <s v="1899-12-31T06:00:00.000"/>
    <s v="LARCENY"/>
    <n v="0"/>
    <d v="2022-03-18T00:00:00"/>
    <s v="1800 BLOCK FAIRVIEW ST_x000a_Berkeley, CA_x000a_(37.850434, -122.272607)"/>
    <s v="1800 BLOCK FAIRVIEW ST"/>
    <s v="Berkeley"/>
    <s v="CA"/>
    <x v="2"/>
    <x v="100"/>
    <s v="06:00:00"/>
    <s v="BLOCK FAIRVIEW ST"/>
    <s v="FAIRVIEW ST"/>
  </r>
  <r>
    <n v="21091645"/>
    <x v="0"/>
    <d v="2021-12-24T00:00:00"/>
    <s v="1899-12-31T13:00:00.000"/>
    <s v="LARCENY"/>
    <n v="5"/>
    <d v="2022-03-18T00:00:00"/>
    <s v="2700 BLOCK 8TH ST_x000a_Berkeley, CA_x000a_(37.857001, -122.291858)"/>
    <s v="2700 BLOCK 8TH ST"/>
    <s v="Berkeley"/>
    <s v="CA"/>
    <x v="3"/>
    <x v="10"/>
    <s v="13:00:00"/>
    <s v="BLOCK 8TH ST"/>
    <s v="8TH ST"/>
  </r>
  <r>
    <n v="21046001"/>
    <x v="5"/>
    <d v="2021-10-05T00:00:00"/>
    <s v="1899-12-31T19:30:00.000"/>
    <s v="BURGLARY - VEHICLE"/>
    <n v="2"/>
    <d v="2022-03-18T00:00:00"/>
    <s v="1900 BLOCK ALLSTON WAY_x000a_Berkeley, CA_x000a_(37.868785, -122.272701)"/>
    <s v="1900 BLOCK ALLSTON WAY"/>
    <s v="Berkeley"/>
    <s v="CA"/>
    <x v="6"/>
    <x v="141"/>
    <s v="19:30:00"/>
    <s v="BLOCK ALLSTON WAY"/>
    <s v="ALLSTON WAY"/>
  </r>
  <r>
    <n v="22001953"/>
    <x v="4"/>
    <d v="2022-01-09T00:00:00"/>
    <s v="1899-12-31T16:00:00.000"/>
    <s v="MOTOR VEHICLE THEFT"/>
    <n v="0"/>
    <d v="2022-03-18T00:00:00"/>
    <s v="1100 BLOCK ALLSTON WAY_x000a_Berkeley, CA_x000a_(37.866528, -122.29023)"/>
    <s v="1100 BLOCK ALLSTON WAY"/>
    <s v="Berkeley"/>
    <s v="CA"/>
    <x v="2"/>
    <x v="119"/>
    <s v="16:00:00"/>
    <s v="BLOCK ALLSTON WAY"/>
    <s v="ALLSTON WAY"/>
  </r>
  <r>
    <n v="22008389"/>
    <x v="0"/>
    <d v="2022-02-21T00:00:00"/>
    <s v="1899-12-31T17:19:00.000"/>
    <s v="LARCENY"/>
    <n v="1"/>
    <d v="2022-03-18T00:00:00"/>
    <s v="2600 BLOCK TELEGRAPH AVE_x000a_Berkeley, CA_x000a_(37.862915, -122.258707)"/>
    <s v="2600 BLOCK TELEGRAPH AVE"/>
    <s v="Berkeley"/>
    <s v="CA"/>
    <x v="5"/>
    <x v="159"/>
    <s v="17:19:00"/>
    <s v="BLOCK TELEGRAPH AVE"/>
    <s v="TELEGRAPH AVE"/>
  </r>
  <r>
    <n v="22002007"/>
    <x v="1"/>
    <d v="2022-01-14T00:00:00"/>
    <s v="1899-12-31T01:14:00.000"/>
    <s v="LARCENY"/>
    <n v="5"/>
    <d v="2022-03-18T00:00:00"/>
    <s v="1200 BLOCK ALLSTON WAY_x000a_Berkeley, CA_x000a_(37.866724, -122.288804)"/>
    <s v="1200 BLOCK ALLSTON WAY"/>
    <s v="Berkeley"/>
    <s v="CA"/>
    <x v="3"/>
    <x v="4"/>
    <s v="01:14:00"/>
    <s v="BLOCK ALLSTON WAY"/>
    <s v="ALLSTON WAY"/>
  </r>
  <r>
    <n v="22002990"/>
    <x v="7"/>
    <d v="2022-01-20T00:00:00"/>
    <s v="1899-12-31T17:50:00.000"/>
    <s v="ASSAULT"/>
    <n v="4"/>
    <d v="2022-03-18T00:00:00"/>
    <s v="1400 BLOCK SHATTUCK AVE_x000a_Berkeley, CA_x000a_(37.881957, -122.269551)"/>
    <s v="1400 BLOCK SHATTUCK AVE"/>
    <s v="Berkeley"/>
    <s v="CA"/>
    <x v="4"/>
    <x v="74"/>
    <s v="17:50:00"/>
    <s v="BLOCK SHATTUCK AVE"/>
    <s v="SHATTUCK AVE"/>
  </r>
  <r>
    <n v="22003959"/>
    <x v="14"/>
    <d v="2022-01-26T00:00:00"/>
    <s v="1899-12-31T10:52:00.000"/>
    <s v="DRUG VIOLATION"/>
    <n v="3"/>
    <d v="2022-03-18T00:00:00"/>
    <s v="1600 BLOCK UNIVERSITY AVE_x000a_Berkeley, CA_x000a_(37.870652, -122.27958)"/>
    <s v="1600 BLOCK UNIVERSITY AVE"/>
    <s v="Berkeley"/>
    <s v="CA"/>
    <x v="1"/>
    <x v="13"/>
    <s v="10:52:00"/>
    <s v="BLOCK UNIVERSITY AVE"/>
    <s v="UNIVERSITY AVE"/>
  </r>
  <r>
    <n v="21050474"/>
    <x v="22"/>
    <d v="2021-10-26T00:00:00"/>
    <s v="1899-12-31T23:50:00.000"/>
    <s v="SEX CRIME"/>
    <n v="2"/>
    <d v="2022-03-18T00:00:00"/>
    <s v="1300 BLOCK UNIVERSITY AVE_x000a_Berkeley, CA_x000a_(37.869764, -122.28655)"/>
    <s v="1300 BLOCK UNIVERSITY AVE"/>
    <s v="Berkeley"/>
    <s v="CA"/>
    <x v="6"/>
    <x v="129"/>
    <s v="23:50:00"/>
    <s v="BLOCK UNIVERSITY AVE"/>
    <s v="UNIVERSITY AVE"/>
  </r>
  <r>
    <n v="21057546"/>
    <x v="2"/>
    <d v="2021-12-12T00:00:00"/>
    <s v="1899-12-31T10:30:00.000"/>
    <s v="DISORDERLY CONDUCT"/>
    <n v="0"/>
    <d v="2022-03-18T00:00:00"/>
    <s v="1400 BLOCK UNIVERSITY AVE_x000a_Berkeley, CA_x000a_(37.870054, -122.284263)"/>
    <s v="1400 BLOCK UNIVERSITY AVE"/>
    <s v="Berkeley"/>
    <s v="CA"/>
    <x v="2"/>
    <x v="140"/>
    <s v="10:30:00"/>
    <s v="BLOCK UNIVERSITY AVE"/>
    <s v="UNIVERSITY AVE"/>
  </r>
  <r>
    <n v="22010247"/>
    <x v="6"/>
    <d v="2022-03-04T00:00:00"/>
    <s v="1899-12-31T20:26:00.000"/>
    <s v="VANDALISM"/>
    <n v="5"/>
    <d v="2022-03-18T00:00:00"/>
    <s v="2500 BLOCK SHATTUCK AVE_x000a_Berkeley, CA_x000a_(37.863793, -122.26741)"/>
    <s v="2500 BLOCK SHATTUCK AVE"/>
    <s v="Berkeley"/>
    <s v="CA"/>
    <x v="3"/>
    <x v="113"/>
    <s v="20:26:00"/>
    <s v="BLOCK SHATTUCK AVE"/>
    <s v="SHATTUCK AVE"/>
  </r>
  <r>
    <n v="22000228"/>
    <x v="3"/>
    <d v="2022-01-01T00:00:00"/>
    <s v="1899-12-31T17:00:00.000"/>
    <s v="BURGLARY - RESIDENTIAL"/>
    <n v="6"/>
    <d v="2022-03-18T00:00:00"/>
    <s v="2211 CARLETON ST_x000a_Berkeley, CA_x000a_(37.861656, -122.263973)"/>
    <s v="2211 CARLETON ST"/>
    <s v="Berkeley"/>
    <s v="CA"/>
    <x v="0"/>
    <x v="132"/>
    <s v="17:00:00"/>
    <s v="CARLETON ST"/>
    <s v="CARLETON ST"/>
  </r>
  <r>
    <n v="22090154"/>
    <x v="5"/>
    <d v="2022-02-06T00:00:00"/>
    <s v="1899-12-31T20:00:00.000"/>
    <s v="BURGLARY - VEHICLE"/>
    <n v="0"/>
    <d v="2022-03-18T00:00:00"/>
    <s v="TENTH AND CHANNING_x000a_Berkeley, CA_x000a_(37.862645, -122.291288)"/>
    <s v="TENTH AND CHANNING"/>
    <s v="Berkeley"/>
    <s v="CA"/>
    <x v="2"/>
    <x v="37"/>
    <s v="20:00:00"/>
    <s v="H AND CHANNING"/>
    <s v="H AND CHANNING"/>
  </r>
  <r>
    <n v="21058605"/>
    <x v="0"/>
    <d v="2021-12-18T00:00:00"/>
    <s v="1899-12-31T16:30:00.000"/>
    <s v="LARCENY"/>
    <n v="6"/>
    <d v="2022-03-18T00:00:00"/>
    <s v="2100 BLOCK HASTE ST_x000a_Berkeley, CA_x000a_(37.86487, -122.267543)"/>
    <s v="2100 BLOCK HASTE ST"/>
    <s v="Berkeley"/>
    <s v="CA"/>
    <x v="0"/>
    <x v="109"/>
    <s v="16:30:00"/>
    <s v="BLOCK HASTE ST"/>
    <s v="HASTE ST"/>
  </r>
  <r>
    <n v="22003659"/>
    <x v="8"/>
    <d v="2022-01-24T00:00:00"/>
    <s v="1899-12-31T02:30:00.000"/>
    <s v="BURGLARY - COMMERCIAL"/>
    <n v="1"/>
    <d v="2022-03-18T00:00:00"/>
    <s v="1500 BLOCK UNIVERSITY AVE_x000a_Berkeley, CA_x000a_(37.870396, -122.281585)"/>
    <s v="1500 BLOCK UNIVERSITY AVE"/>
    <s v="Berkeley"/>
    <s v="CA"/>
    <x v="5"/>
    <x v="34"/>
    <s v="02:30:00"/>
    <s v="BLOCK UNIVERSITY AVE"/>
    <s v="UNIVERSITY AVE"/>
  </r>
  <r>
    <n v="21057053"/>
    <x v="8"/>
    <d v="2021-12-08T00:00:00"/>
    <s v="1899-12-31T23:30:00.000"/>
    <s v="BURGLARY - COMMERCIAL"/>
    <n v="3"/>
    <d v="2022-03-18T00:00:00"/>
    <s v="2000 BLOCK ADDISON ST_x000a_Berkeley, CA_x000a_(37.870867, -122.270635)"/>
    <s v="2000 BLOCK ADDISON ST"/>
    <s v="Berkeley"/>
    <s v="CA"/>
    <x v="1"/>
    <x v="60"/>
    <s v="23:30:00"/>
    <s v="BLOCK ADDISON ST"/>
    <s v="ADDISON ST"/>
  </r>
  <r>
    <n v="22008407"/>
    <x v="4"/>
    <d v="2022-02-21T00:00:00"/>
    <s v="1899-12-31T18:00:00.000"/>
    <s v="MOTOR VEHICLE THEFT"/>
    <n v="1"/>
    <d v="2022-03-18T00:00:00"/>
    <s v="400 GILMAN ST_x000a_Berkeley, CA_x000a_(37.877863, -122.308855)"/>
    <s v="400 GILMAN ST"/>
    <s v="Berkeley"/>
    <s v="CA"/>
    <x v="5"/>
    <x v="159"/>
    <s v="18:00:00"/>
    <s v="GILMAN ST"/>
    <s v="GILMAN ST"/>
  </r>
  <r>
    <n v="21045086"/>
    <x v="6"/>
    <d v="2021-10-01T00:00:00"/>
    <s v="1899-12-31T01:30:00.000"/>
    <s v="VANDALISM"/>
    <n v="5"/>
    <d v="2022-03-18T00:00:00"/>
    <s v="1200 BLOCK UNIVERSITY AVE_x000a_Berkeley, CA_x000a_(37.869385, -122.28953)"/>
    <s v="1200 BLOCK UNIVERSITY AVE"/>
    <s v="Berkeley"/>
    <s v="CA"/>
    <x v="3"/>
    <x v="24"/>
    <s v="01:30:00"/>
    <s v="BLOCK UNIVERSITY AVE"/>
    <s v="UNIVERSITY AVE"/>
  </r>
  <r>
    <n v="22006469"/>
    <x v="5"/>
    <d v="2022-02-09T00:00:00"/>
    <s v="1899-12-31T19:30:00.000"/>
    <s v="BURGLARY - VEHICLE"/>
    <n v="3"/>
    <d v="2022-03-18T00:00:00"/>
    <s v="2300 BLOCK PROSPECT ST_x000a_Berkeley, CA_x000a_(37.869332, -122.25019)"/>
    <s v="2300 BLOCK PROSPECT ST"/>
    <s v="Berkeley"/>
    <s v="CA"/>
    <x v="1"/>
    <x v="153"/>
    <s v="19:30:00"/>
    <s v="BLOCK PROSPECT ST"/>
    <s v="PROSPECT ST"/>
  </r>
  <r>
    <n v="21055593"/>
    <x v="4"/>
    <d v="2021-11-30T00:00:00"/>
    <s v="1899-12-31T10:00:00.000"/>
    <s v="MOTOR VEHICLE THEFT"/>
    <n v="2"/>
    <d v="2022-03-18T00:00:00"/>
    <s v="2300 BLOCK SPAULDING AVE_x000a_Berkeley, CA_x000a_(37.865795, -122.28044)"/>
    <s v="2300 BLOCK SPAULDING AVE"/>
    <s v="Berkeley"/>
    <s v="CA"/>
    <x v="6"/>
    <x v="163"/>
    <s v="10:00:00"/>
    <s v="BLOCK SPAULDING AVE"/>
    <s v="SPAULDING AVE"/>
  </r>
  <r>
    <n v="21051341"/>
    <x v="7"/>
    <d v="2021-10-27T00:00:00"/>
    <s v="1899-12-31T10:45:00.000"/>
    <s v="ASSAULT"/>
    <n v="3"/>
    <d v="2022-03-18T00:00:00"/>
    <s v="1980 ALLSTON WAY_x000a_Berkeley, CA_x000a_(37.869011, -122.270835)"/>
    <s v="1980 ALLSTON WAY"/>
    <s v="Berkeley"/>
    <s v="CA"/>
    <x v="1"/>
    <x v="172"/>
    <s v="10:45:00"/>
    <s v="ALLSTON WAY"/>
    <s v="ALLSTON WAY"/>
  </r>
  <r>
    <n v="21043151"/>
    <x v="2"/>
    <d v="2021-09-19T00:00:00"/>
    <s v="1899-12-31T20:00:00.000"/>
    <s v="DISORDERLY CONDUCT"/>
    <n v="0"/>
    <d v="2022-03-18T00:00:00"/>
    <s v="1200 BLOCK UNIVERSITY AVE_x000a_Berkeley, CA_x000a_(37.869385, -122.28953)"/>
    <s v="1200 BLOCK UNIVERSITY AVE"/>
    <s v="Berkeley"/>
    <s v="CA"/>
    <x v="2"/>
    <x v="3"/>
    <s v="20:00:00"/>
    <s v="BLOCK UNIVERSITY AVE"/>
    <s v="UNIVERSITY AVE"/>
  </r>
  <r>
    <n v="22005791"/>
    <x v="2"/>
    <d v="2022-02-06T00:00:00"/>
    <s v="1899-12-31T01:42:00.000"/>
    <s v="DISORDERLY CONDUCT"/>
    <n v="0"/>
    <d v="2022-03-18T00:00:00"/>
    <s v="1600 BLOCK SAN PABLO AVE_x000a_Berkeley, CA_x000a_(37.875189, -122.294176)"/>
    <s v="1600 BLOCK SAN PABLO AVE"/>
    <s v="Berkeley"/>
    <s v="CA"/>
    <x v="2"/>
    <x v="37"/>
    <s v="01:42:00"/>
    <s v="BLOCK SAN PABLO AVE"/>
    <s v="SAN PABLO AVE"/>
  </r>
  <r>
    <n v="21044963"/>
    <x v="0"/>
    <d v="2021-09-30T00:00:00"/>
    <s v="1899-12-31T12:48:00.000"/>
    <s v="LARCENY"/>
    <n v="4"/>
    <d v="2022-03-18T00:00:00"/>
    <s v="2300 BLOCK SAN PABLO AVE_x000a_Berkeley, CA_x000a_(37.864385, -122.290697)"/>
    <s v="2300 BLOCK SAN PABLO AVE"/>
    <s v="Berkeley"/>
    <s v="CA"/>
    <x v="4"/>
    <x v="12"/>
    <s v="12:48:00"/>
    <s v="BLOCK SAN PABLO AVE"/>
    <s v="SAN PABLO AVE"/>
  </r>
  <r>
    <n v="21052369"/>
    <x v="4"/>
    <d v="2021-11-10T00:00:00"/>
    <s v="1899-12-31T21:00:00.000"/>
    <s v="MOTOR VEHICLE THEFT"/>
    <n v="3"/>
    <d v="2022-03-18T00:00:00"/>
    <s v="2400 BLOCK ELLSWORTH ST_x000a_Berkeley, CA_x000a_(37.866074, -122.26331)"/>
    <s v="2400 BLOCK ELLSWORTH ST"/>
    <s v="Berkeley"/>
    <s v="CA"/>
    <x v="1"/>
    <x v="131"/>
    <s v="21:00:00"/>
    <s v="BLOCK ELLSWORTH ST"/>
    <s v="ELLSWORTH ST"/>
  </r>
  <r>
    <n v="21043652"/>
    <x v="19"/>
    <d v="2021-09-21T00:00:00"/>
    <s v="1899-12-31T19:00:00.000"/>
    <s v="MISSING PERSON"/>
    <n v="2"/>
    <d v="2022-03-18T00:00:00"/>
    <s v="1500 BLOCK TYLER ST_x000a_Berkeley, CA_x000a_(37.852422, -122.278571)"/>
    <s v="1500 BLOCK TYLER ST"/>
    <s v="Berkeley"/>
    <s v="CA"/>
    <x v="6"/>
    <x v="73"/>
    <s v="19:00:00"/>
    <s v="BLOCK TYLER ST"/>
    <s v="TYLER ST"/>
  </r>
  <r>
    <n v="21045925"/>
    <x v="7"/>
    <d v="2021-10-04T00:00:00"/>
    <s v="1899-12-31T15:45:00.000"/>
    <s v="ASSAULT"/>
    <n v="1"/>
    <d v="2022-03-18T00:00:00"/>
    <s v="1900 BLOCK ALLSTON WAY_x000a_Berkeley, CA_x000a_(37.868785, -122.272701)"/>
    <s v="1900 BLOCK ALLSTON WAY"/>
    <s v="Berkeley"/>
    <s v="CA"/>
    <x v="5"/>
    <x v="54"/>
    <s v="15:45:00"/>
    <s v="BLOCK ALLSTON WAY"/>
    <s v="ALLSTON WAY"/>
  </r>
  <r>
    <n v="21091196"/>
    <x v="5"/>
    <d v="2021-10-03T00:00:00"/>
    <s v="1899-12-31T01:00:00.000"/>
    <s v="BURGLARY - VEHICLE"/>
    <n v="0"/>
    <d v="2022-03-18T00:00:00"/>
    <s v="2500 BLOCK DWIGHT WAY_x000a_Berkeley, CA_x000a_(37.865134, -122.258331)"/>
    <s v="2500 BLOCK DWIGHT WAY"/>
    <s v="Berkeley"/>
    <s v="CA"/>
    <x v="2"/>
    <x v="27"/>
    <s v="01:00:00"/>
    <s v="BLOCK DWIGHT WAY"/>
    <s v="DWIGHT WAY"/>
  </r>
  <r>
    <n v="21059053"/>
    <x v="5"/>
    <d v="2021-12-21T00:00:00"/>
    <s v="1899-12-31T20:10:00.000"/>
    <s v="BURGLARY - VEHICLE"/>
    <n v="2"/>
    <d v="2022-03-18T00:00:00"/>
    <s v="2400 BLOCK ASHBY AVE_x000a_Berkeley, CA_x000a_(37.856111, -122.260244)"/>
    <s v="2400 BLOCK ASHBY AVE"/>
    <s v="Berkeley"/>
    <s v="CA"/>
    <x v="6"/>
    <x v="169"/>
    <s v="20:10:00"/>
    <s v="BLOCK ASHBY AVE"/>
    <s v="ASHBY AVE"/>
  </r>
  <r>
    <n v="21056999"/>
    <x v="8"/>
    <d v="2021-12-08T00:00:00"/>
    <s v="1899-12-31T18:15:00.000"/>
    <s v="BURGLARY - COMMERCIAL"/>
    <n v="3"/>
    <d v="2022-03-18T00:00:00"/>
    <s v="1000 BLOCK UNIVERSITY AVE_x000a_Berkeley, CA_x000a_(37.868641, -122.29415)"/>
    <s v="1000 BLOCK UNIVERSITY AVE"/>
    <s v="Berkeley"/>
    <s v="CA"/>
    <x v="1"/>
    <x v="60"/>
    <s v="18:15:00"/>
    <s v="BLOCK UNIVERSITY AVE"/>
    <s v="UNIVERSITY AVE"/>
  </r>
  <r>
    <n v="21059264"/>
    <x v="2"/>
    <d v="2021-12-23T00:00:00"/>
    <s v="1899-12-31T09:29:00.000"/>
    <s v="DISORDERLY CONDUCT"/>
    <n v="4"/>
    <d v="2022-03-18T00:00:00"/>
    <s v="1200 BLOCK MASONIC AVE_x000a_Berkeley, CA_x000a_(37.883072, -122.291168)"/>
    <s v="1200 BLOCK MASONIC AVE"/>
    <s v="Berkeley"/>
    <s v="CA"/>
    <x v="4"/>
    <x v="114"/>
    <s v="09:29:00"/>
    <s v="BLOCK MASONIC AVE"/>
    <s v="MASONIC AVE"/>
  </r>
  <r>
    <n v="21047307"/>
    <x v="0"/>
    <d v="2021-10-12T00:00:00"/>
    <s v="1899-12-31T17:15:00.000"/>
    <s v="LARCENY"/>
    <n v="2"/>
    <d v="2022-03-18T00:00:00"/>
    <s v="1900 BLOCK SHATTUCK AVE_x000a_Berkeley, CA_x000a_(37.873687, -122.268616)"/>
    <s v="1900 BLOCK SHATTUCK AVE"/>
    <s v="Berkeley"/>
    <s v="CA"/>
    <x v="6"/>
    <x v="125"/>
    <s v="17:15:00"/>
    <s v="BLOCK SHATTUCK AVE"/>
    <s v="SHATTUCK AVE"/>
  </r>
  <r>
    <n v="22006541"/>
    <x v="2"/>
    <d v="2022-02-10T00:00:00"/>
    <s v="1899-12-31T16:31:00.000"/>
    <s v="DISORDERLY CONDUCT"/>
    <n v="4"/>
    <d v="2022-03-18T00:00:00"/>
    <s v="1400 BLOCK UNIVERSITY AVE_x000a_Berkeley, CA_x000a_(37.870054, -122.284263)"/>
    <s v="1400 BLOCK UNIVERSITY AVE"/>
    <s v="Berkeley"/>
    <s v="CA"/>
    <x v="4"/>
    <x v="85"/>
    <s v="16:31:00"/>
    <s v="BLOCK UNIVERSITY AVE"/>
    <s v="UNIVERSITY AVE"/>
  </r>
  <r>
    <n v="21048252"/>
    <x v="2"/>
    <d v="2021-10-19T00:00:00"/>
    <s v="1899-12-31T10:08:00.000"/>
    <s v="DISORDERLY CONDUCT"/>
    <n v="2"/>
    <d v="2022-03-18T00:00:00"/>
    <s v="2180 MILVIA ST_x000a_Berkeley, CA_x000a_(37.869506, -122.27051)"/>
    <s v="2180 MILVIA ST"/>
    <s v="Berkeley"/>
    <s v="CA"/>
    <x v="6"/>
    <x v="56"/>
    <s v="10:08:00"/>
    <s v="MILVIA ST"/>
    <s v="MILVIA ST"/>
  </r>
  <r>
    <n v="21053942"/>
    <x v="5"/>
    <d v="2021-11-20T00:00:00"/>
    <s v="1899-12-31T19:10:00.000"/>
    <s v="BURGLARY - VEHICLE"/>
    <n v="6"/>
    <d v="2022-03-18T00:00:00"/>
    <s v="1300 BLOCK SAN PABLO AVE_x000a_Berkeley, CA_x000a_(37.880229, -122.295798)"/>
    <s v="1300 BLOCK SAN PABLO AVE"/>
    <s v="Berkeley"/>
    <s v="CA"/>
    <x v="0"/>
    <x v="72"/>
    <s v="19:10:00"/>
    <s v="BLOCK SAN PABLO AVE"/>
    <s v="SAN PABLO AVE"/>
  </r>
  <r>
    <n v="22012198"/>
    <x v="16"/>
    <d v="2022-03-02T00:00:00"/>
    <s v="1899-12-31T00:01:00.000"/>
    <s v="FRAUD"/>
    <n v="3"/>
    <d v="2022-03-18T00:00:00"/>
    <s v="2200 BLOCK DWIGHT WAY_x000a_Berkeley, CA_x000a_(37.864238, -122.265263)"/>
    <s v="2200 BLOCK DWIGHT WAY"/>
    <s v="Berkeley"/>
    <s v="CA"/>
    <x v="1"/>
    <x v="47"/>
    <s v="00:01:00"/>
    <s v="BLOCK DWIGHT WAY"/>
    <s v="DWIGHT WAY"/>
  </r>
  <r>
    <n v="22010182"/>
    <x v="24"/>
    <d v="2022-03-04T00:00:00"/>
    <s v="1899-12-31T14:04:00.000"/>
    <s v="RECOVERED VEHICLE"/>
    <n v="5"/>
    <d v="2022-03-18T00:00:00"/>
    <s v="1900 BLOCK WARD ST_x000a_Berkeley, CA_x000a_(37.858856, -122.271592)"/>
    <s v="1900 BLOCK WARD ST"/>
    <s v="Berkeley"/>
    <s v="CA"/>
    <x v="3"/>
    <x v="113"/>
    <s v="14:04:00"/>
    <s v="BLOCK WARD ST"/>
    <s v="WARD ST"/>
  </r>
  <r>
    <n v="22090321"/>
    <x v="5"/>
    <d v="2022-03-11T00:00:00"/>
    <s v="1899-12-31T04:00:00.000"/>
    <s v="BURGLARY - VEHICLE"/>
    <n v="5"/>
    <d v="2022-03-18T00:00:00"/>
    <s v="1800 BLOCK UNIVERSITY AVE_x000a_Berkeley, CA_x000a_(37.871246, -122.274992)"/>
    <s v="1800 BLOCK UNIVERSITY AVE"/>
    <s v="Berkeley"/>
    <s v="CA"/>
    <x v="3"/>
    <x v="87"/>
    <s v="04:00:00"/>
    <s v="BLOCK UNIVERSITY AVE"/>
    <s v="UNIVERSITY AVE"/>
  </r>
  <r>
    <n v="22008557"/>
    <x v="6"/>
    <d v="2022-02-22T00:00:00"/>
    <s v="1899-12-31T18:11:00.000"/>
    <s v="VANDALISM"/>
    <n v="2"/>
    <d v="2022-03-18T00:00:00"/>
    <s v="2000 BLOCK ADDISON ST_x000a_Berkeley, CA_x000a_(37.870867, -122.270635)"/>
    <s v="2000 BLOCK ADDISON ST"/>
    <s v="Berkeley"/>
    <s v="CA"/>
    <x v="6"/>
    <x v="161"/>
    <s v="18:11:00"/>
    <s v="BLOCK ADDISON ST"/>
    <s v="ADDISON ST"/>
  </r>
  <r>
    <n v="21057004"/>
    <x v="5"/>
    <d v="2021-12-08T00:00:00"/>
    <s v="1899-12-31T23:00:00.000"/>
    <s v="BURGLARY - VEHICLE"/>
    <n v="3"/>
    <d v="2022-03-18T00:00:00"/>
    <s v="2400 BLOCK ATHERTON ST_x000a_Berkeley, CA_x000a_(37.866174, -122.26454)"/>
    <s v="2400 BLOCK ATHERTON ST"/>
    <s v="Berkeley"/>
    <s v="CA"/>
    <x v="1"/>
    <x v="60"/>
    <s v="23:00:00"/>
    <s v="BLOCK ATHERTON ST"/>
    <s v="ATHERTON ST"/>
  </r>
  <r>
    <n v="22008546"/>
    <x v="11"/>
    <d v="2022-02-20T00:00:00"/>
    <s v="1899-12-31T11:45:00.000"/>
    <s v="LARCENY"/>
    <n v="0"/>
    <d v="2022-03-18T00:00:00"/>
    <s v="2100 BLOCK SHATTUCK AVE_x000a_Berkeley, CA_x000a_(37.871167, -122.268285)"/>
    <s v="2100 BLOCK SHATTUCK AVE"/>
    <s v="Berkeley"/>
    <s v="CA"/>
    <x v="2"/>
    <x v="110"/>
    <s v="11:45:00"/>
    <s v="BLOCK SHATTUCK AVE"/>
    <s v="SHATTUCK AVE"/>
  </r>
  <r>
    <n v="21052620"/>
    <x v="2"/>
    <d v="2021-11-13T00:00:00"/>
    <s v="1899-12-31T00:50:00.000"/>
    <s v="DISORDERLY CONDUCT"/>
    <n v="6"/>
    <d v="2022-03-18T00:00:00"/>
    <s v="1717 WARD ST_x000a_Berkeley, CA_x000a_(37.858478, -122.274781)"/>
    <s v="1717 WARD ST"/>
    <s v="Berkeley"/>
    <s v="CA"/>
    <x v="0"/>
    <x v="168"/>
    <s v="00:50:00"/>
    <s v="WARD ST"/>
    <s v="WARD ST"/>
  </r>
  <r>
    <n v="21060199"/>
    <x v="15"/>
    <d v="2021-12-29T00:00:00"/>
    <s v="1899-12-31T15:00:00.000"/>
    <s v="LARCENY - FROM VEHICLE"/>
    <n v="3"/>
    <d v="2022-03-18T00:00:00"/>
    <s v="800 BLOCK ASHBY AVE_x000a_Berkeley, CA_x000a_(37.850175, -122.293099)"/>
    <s v="800 BLOCK ASHBY AVE"/>
    <s v="Berkeley"/>
    <s v="CA"/>
    <x v="1"/>
    <x v="41"/>
    <s v="15:00:00"/>
    <s v="BLOCK ASHBY AVE"/>
    <s v="ASHBY AVE"/>
  </r>
  <r>
    <n v="22011124"/>
    <x v="5"/>
    <d v="2022-03-09T00:00:00"/>
    <s v="1899-12-31T20:45:00.000"/>
    <s v="BURGLARY - VEHICLE"/>
    <n v="3"/>
    <d v="2022-03-18T00:00:00"/>
    <s v="900 BLOCK UNIVERSITY AVE_x000a_Berkeley, CA_x000a_(37.868263, -122.296013)"/>
    <s v="900 BLOCK UNIVERSITY AVE"/>
    <s v="Berkeley"/>
    <s v="CA"/>
    <x v="1"/>
    <x v="175"/>
    <s v="20:45:00"/>
    <s v="BLOCK UNIVERSITY AVE"/>
    <s v="UNIVERSITY AVE"/>
  </r>
  <r>
    <n v="21051510"/>
    <x v="5"/>
    <d v="2021-11-03T00:00:00"/>
    <s v="1899-12-31T19:00:00.000"/>
    <s v="BURGLARY - VEHICLE"/>
    <n v="3"/>
    <d v="2022-03-18T00:00:00"/>
    <s v="1800 BLOCK SPRUCE ST_x000a_Berkeley, CA_x000a_(37.875047, -122.26548)"/>
    <s v="1800 BLOCK SPRUCE ST"/>
    <s v="Berkeley"/>
    <s v="CA"/>
    <x v="1"/>
    <x v="76"/>
    <s v="19:00:00"/>
    <s v="BLOCK SPRUCE ST"/>
    <s v="SPRUCE ST"/>
  </r>
  <r>
    <n v="21049202"/>
    <x v="0"/>
    <d v="2021-10-24T00:00:00"/>
    <s v="1899-12-31T17:00:00.000"/>
    <s v="LARCENY"/>
    <n v="0"/>
    <d v="2022-03-18T00:00:00"/>
    <s v="200 BLOCK UNIVERSITY AVE_x000a_Berkeley, CA_x000a_(37.865531, -122.309997)"/>
    <s v="200 BLOCK UNIVERSITY AVE"/>
    <s v="Berkeley"/>
    <s v="CA"/>
    <x v="2"/>
    <x v="111"/>
    <s v="17:00:00"/>
    <s v="BLOCK UNIVERSITY AVE"/>
    <s v="UNIVERSITY AVE"/>
  </r>
  <r>
    <n v="21050088"/>
    <x v="4"/>
    <d v="2021-10-28T00:00:00"/>
    <s v="1899-12-31T15:00:00.000"/>
    <s v="MOTOR VEHICLE THEFT"/>
    <n v="4"/>
    <d v="2022-03-18T00:00:00"/>
    <s v="3135 CLAREMONT AVE_x000a_Berkeley, CA_x000a_(37.853151, -122.249273)"/>
    <s v="3135 CLAREMONT AVE"/>
    <s v="Berkeley"/>
    <s v="CA"/>
    <x v="4"/>
    <x v="59"/>
    <s v="15:00:00"/>
    <s v="CLAREMONT AVE"/>
    <s v="CLAREMONT AVE"/>
  </r>
  <r>
    <n v="22004989"/>
    <x v="14"/>
    <d v="2022-02-01T00:00:00"/>
    <s v="1899-12-31T12:57:00.000"/>
    <s v="DRUG VIOLATION"/>
    <n v="2"/>
    <d v="2022-03-18T00:00:00"/>
    <s v="1100 BLOCK UNIVERSITY AVE_x000a_Berkeley, CA_x000a_(37.869067, -122.292043)"/>
    <s v="1100 BLOCK UNIVERSITY AVE"/>
    <s v="Berkeley"/>
    <s v="CA"/>
    <x v="6"/>
    <x v="26"/>
    <s v="12:57:00"/>
    <s v="BLOCK UNIVERSITY AVE"/>
    <s v="UNIVERSITY AVE"/>
  </r>
  <r>
    <n v="21050819"/>
    <x v="8"/>
    <d v="2021-11-02T00:00:00"/>
    <s v="1899-12-31T18:04:00.000"/>
    <s v="BURGLARY - COMMERCIAL"/>
    <n v="2"/>
    <d v="2022-03-18T00:00:00"/>
    <s v="1900 BLOCK 4TH ST_x000a_Berkeley, CA_x000a_(37.86825, -122.300093)"/>
    <s v="1900 BLOCK 4TH ST"/>
    <s v="Berkeley"/>
    <s v="CA"/>
    <x v="6"/>
    <x v="116"/>
    <s v="18:04:00"/>
    <s v="BLOCK 4TH ST"/>
    <s v="4TH ST"/>
  </r>
  <r>
    <n v="22010692"/>
    <x v="0"/>
    <d v="2022-03-07T00:00:00"/>
    <s v="1899-12-31T14:11:00.000"/>
    <s v="LARCENY"/>
    <n v="1"/>
    <d v="2022-03-18T00:00:00"/>
    <s v="1400 BLOCK HEARST AVE_x000a_Berkeley, CA_x000a_(37.871607, -122.284336)"/>
    <s v="1400 BLOCK HEARST AVE"/>
    <s v="Berkeley"/>
    <s v="CA"/>
    <x v="5"/>
    <x v="28"/>
    <s v="14:11:00"/>
    <s v="BLOCK HEARST AVE"/>
    <s v="HEARST AVE"/>
  </r>
  <r>
    <n v="21054708"/>
    <x v="13"/>
    <d v="2021-11-25T00:00:00"/>
    <s v="1899-12-31T13:45:00.000"/>
    <s v="FAMILY OFFENSE"/>
    <n v="4"/>
    <d v="2022-03-18T00:00:00"/>
    <s v="1900 BLOCK ADDISON ST_x000a_Berkeley, CA_x000a_(37.870639, -122.272468)"/>
    <s v="1900 BLOCK ADDISON ST"/>
    <s v="Berkeley"/>
    <s v="CA"/>
    <x v="4"/>
    <x v="156"/>
    <s v="13:45:00"/>
    <s v="BLOCK ADDISON ST"/>
    <s v="ADDISON ST"/>
  </r>
  <r>
    <n v="22009687"/>
    <x v="5"/>
    <d v="2022-03-01T00:00:00"/>
    <s v="1899-12-31T14:00:00.000"/>
    <s v="BURGLARY - VEHICLE"/>
    <n v="2"/>
    <d v="2022-03-18T00:00:00"/>
    <s v="2400 BLOCK DURANT AVE_x000a_Berkeley, CA_x000a_(37.867513, -122.26127)"/>
    <s v="2400 BLOCK DURANT AVE"/>
    <s v="Berkeley"/>
    <s v="CA"/>
    <x v="6"/>
    <x v="90"/>
    <s v="14:00:00"/>
    <s v="BLOCK DURANT AVE"/>
    <s v="DURANT AVE"/>
  </r>
  <r>
    <n v="22001690"/>
    <x v="8"/>
    <d v="2022-01-12T00:00:00"/>
    <s v="1899-12-31T06:40:00.000"/>
    <s v="BURGLARY - COMMERCIAL"/>
    <n v="3"/>
    <d v="2022-03-18T00:00:00"/>
    <s v="2900 BLOCK SACRAMENTO ST_x000a_Berkeley, CA_x000a_(37.8549, -122.27945)"/>
    <s v="2900 BLOCK SACRAMENTO ST"/>
    <s v="Berkeley"/>
    <s v="CA"/>
    <x v="1"/>
    <x v="94"/>
    <s v="06:40:00"/>
    <s v="BLOCK SACRAMENTO ST"/>
    <s v="SACRAMENTO ST"/>
  </r>
  <r>
    <n v="21051259"/>
    <x v="7"/>
    <d v="2021-11-05T00:00:00"/>
    <s v="1899-12-31T02:30:00.000"/>
    <s v="ASSAULT"/>
    <n v="5"/>
    <d v="2022-03-18T00:00:00"/>
    <s v="2500 BLOCK DURANT AVE_x000a_Berkeley, CA_x000a_(37.867852, -122.258699)"/>
    <s v="2500 BLOCK DURANT AVE"/>
    <s v="Berkeley"/>
    <s v="CA"/>
    <x v="3"/>
    <x v="104"/>
    <s v="02:30:00"/>
    <s v="BLOCK DURANT AVE"/>
    <s v="DURANT AVE"/>
  </r>
  <r>
    <n v="22010162"/>
    <x v="16"/>
    <d v="2022-02-01T00:00:00"/>
    <s v="1899-12-31T00:01:00.000"/>
    <s v="FRAUD"/>
    <n v="2"/>
    <d v="2022-03-18T00:00:00"/>
    <s v="2700 BLOCK DWIGHT WAY_x000a_Berkeley, CA_x000a_(37.865748, -122.253396)"/>
    <s v="2700 BLOCK DWIGHT WAY"/>
    <s v="Berkeley"/>
    <s v="CA"/>
    <x v="6"/>
    <x v="26"/>
    <s v="00:01:00"/>
    <s v="BLOCK DWIGHT WAY"/>
    <s v="DWIGHT WAY"/>
  </r>
  <r>
    <n v="21045818"/>
    <x v="5"/>
    <d v="2021-10-04T00:00:00"/>
    <s v="1899-12-31T20:45:00.000"/>
    <s v="BURGLARY - VEHICLE"/>
    <n v="1"/>
    <d v="2022-03-18T00:00:00"/>
    <s v="1995 UNIVERSITY AVE_x000a_Berkeley, CA_x000a_(37.871827, -122.271206)"/>
    <s v="1995 UNIVERSITY AVE"/>
    <s v="Berkeley"/>
    <s v="CA"/>
    <x v="5"/>
    <x v="54"/>
    <s v="20:45:00"/>
    <s v="UNIVERSITY AVE"/>
    <s v="UNIVERSITY AVE"/>
  </r>
  <r>
    <n v="21049366"/>
    <x v="0"/>
    <d v="2021-10-25T00:00:00"/>
    <s v="1899-12-31T14:57:00.000"/>
    <s v="LARCENY"/>
    <n v="1"/>
    <d v="2022-03-18T00:00:00"/>
    <s v="2600 BLOCK TELEGRAPH AVE_x000a_Berkeley, CA_x000a_(37.862915, -122.258707)"/>
    <s v="2600 BLOCK TELEGRAPH AVE"/>
    <s v="Berkeley"/>
    <s v="CA"/>
    <x v="5"/>
    <x v="43"/>
    <s v="14:57:00"/>
    <s v="BLOCK TELEGRAPH AVE"/>
    <s v="TELEGRAPH AVE"/>
  </r>
  <r>
    <n v="22012032"/>
    <x v="2"/>
    <d v="2022-03-15T00:00:00"/>
    <s v="1899-12-31T15:00:00.000"/>
    <s v="DISORDERLY CONDUCT"/>
    <n v="2"/>
    <d v="2022-03-18T00:00:00"/>
    <s v="2600 BLOCK TELEGRAPH AVE_x000a_Berkeley, CA_x000a_(37.862915, -122.258707)"/>
    <s v="2600 BLOCK TELEGRAPH AVE"/>
    <s v="Berkeley"/>
    <s v="CA"/>
    <x v="6"/>
    <x v="32"/>
    <s v="15:00:00"/>
    <s v="BLOCK TELEGRAPH AVE"/>
    <s v="TELEGRAPH AVE"/>
  </r>
  <r>
    <n v="21043282"/>
    <x v="3"/>
    <d v="2021-09-21T00:00:00"/>
    <s v="1899-12-31T01:03:00.000"/>
    <s v="BURGLARY - RESIDENTIAL"/>
    <n v="2"/>
    <d v="2022-03-18T00:00:00"/>
    <s v="2600 BLOCK PIEDMONT AVE_x000a_Berkeley, CA_x000a_(37.863893, -122.251422)"/>
    <s v="2600 BLOCK PIEDMONT AVE"/>
    <s v="Berkeley"/>
    <s v="CA"/>
    <x v="6"/>
    <x v="73"/>
    <s v="01:03:00"/>
    <s v="BLOCK PIEDMONT AVE"/>
    <s v="PIEDMONT AVE"/>
  </r>
  <r>
    <n v="21059594"/>
    <x v="0"/>
    <d v="2021-12-26T00:00:00"/>
    <s v="1899-12-31T09:05:00.000"/>
    <s v="LARCENY"/>
    <n v="0"/>
    <d v="2022-03-18T00:00:00"/>
    <s v="2100 BLOCK SHATTUCK AVE_x000a_Berkeley, CA_x000a_(37.871167, -122.268285)"/>
    <s v="2100 BLOCK SHATTUCK AVE"/>
    <s v="Berkeley"/>
    <s v="CA"/>
    <x v="2"/>
    <x v="154"/>
    <s v="09:05:00"/>
    <s v="BLOCK SHATTUCK AVE"/>
    <s v="SHATTUCK AVE"/>
  </r>
  <r>
    <n v="21055789"/>
    <x v="20"/>
    <d v="2021-10-15T00:00:00"/>
    <s v="1899-12-31T13:36:00.000"/>
    <s v="MISSING PERSON"/>
    <n v="5"/>
    <d v="2022-03-18T00:00:00"/>
    <s v="2100 BLOCK MARTIN LUTHER KING JR WAY_x000a_Berkeley, CA_x000a_(37.869689, -122.272805)"/>
    <s v="2100 BLOCK MARTIN LUTHER KING JR WAY"/>
    <s v="Berkeley"/>
    <s v="CA"/>
    <x v="3"/>
    <x v="91"/>
    <s v="13:36:00"/>
    <s v="BLOCK MARTIN LUTHER KING JR WAY"/>
    <s v="MARTIN LUTHER KING JR WAY"/>
  </r>
  <r>
    <n v="22007419"/>
    <x v="13"/>
    <d v="2022-02-15T00:00:00"/>
    <s v="1899-12-31T15:00:00.000"/>
    <s v="FAMILY OFFENSE"/>
    <n v="2"/>
    <d v="2022-03-18T00:00:00"/>
    <s v="1000 BLOCK ADDISON ST_x000a_Berkeley, CA_x000a_(37.867383, -122.293938)"/>
    <s v="1000 BLOCK ADDISON ST"/>
    <s v="Berkeley"/>
    <s v="CA"/>
    <x v="6"/>
    <x v="21"/>
    <s v="15:00:00"/>
    <s v="BLOCK ADDISON ST"/>
    <s v="ADDISON ST"/>
  </r>
  <r>
    <n v="21055456"/>
    <x v="17"/>
    <d v="2021-11-30T00:00:00"/>
    <s v="1899-12-31T14:30:00.000"/>
    <s v="ROBBERY"/>
    <n v="2"/>
    <d v="2022-03-18T00:00:00"/>
    <s v="1700 BLOCK SOLANO AVE_x000a_Berkeley, CA_x000a_(37.891214, -122.282158)"/>
    <s v="1700 BLOCK SOLANO AVE"/>
    <s v="Berkeley"/>
    <s v="CA"/>
    <x v="6"/>
    <x v="163"/>
    <s v="14:30:00"/>
    <s v="BLOCK SOLANO AVE"/>
    <s v="SOLANO AVE"/>
  </r>
  <r>
    <n v="22001661"/>
    <x v="23"/>
    <d v="2022-01-11T00:00:00"/>
    <s v="1899-12-31T22:28:00.000"/>
    <s v="WEAPONS OFFENSE"/>
    <n v="2"/>
    <d v="2022-03-18T00:00:00"/>
    <s v="1631 8TH ST_x000a_Berkeley, CA_x000a_(37.873366, -122.29711)"/>
    <s v="1631 8TH ST"/>
    <s v="Berkeley"/>
    <s v="CA"/>
    <x v="6"/>
    <x v="115"/>
    <s v="22:28:00"/>
    <s v="8TH ST"/>
    <s v="8TH ST"/>
  </r>
  <r>
    <n v="21056426"/>
    <x v="15"/>
    <d v="2021-12-05T00:00:00"/>
    <s v="1899-12-31T23:44:00.000"/>
    <s v="LARCENY - FROM VEHICLE"/>
    <n v="0"/>
    <d v="2022-03-18T00:00:00"/>
    <s v="1500 BLOCK MCGEE AVE_x000a_Berkeley, CA_x000a_(37.87899, -122.279312)"/>
    <s v="1500 BLOCK MCGEE AVE"/>
    <s v="Berkeley"/>
    <s v="CA"/>
    <x v="2"/>
    <x v="136"/>
    <s v="23:44:00"/>
    <s v="BLOCK MCGEE AVE"/>
    <s v="MCGEE AVE"/>
  </r>
  <r>
    <n v="21047665"/>
    <x v="11"/>
    <d v="2021-10-15T00:00:00"/>
    <s v="1899-12-31T18:29:00.000"/>
    <s v="LARCENY"/>
    <n v="5"/>
    <d v="2022-03-18T00:00:00"/>
    <s v="1900 BLOCK 4TH ST_x000a_Berkeley, CA_x000a_(37.86825, -122.300093)"/>
    <s v="1900 BLOCK 4TH ST"/>
    <s v="Berkeley"/>
    <s v="CA"/>
    <x v="3"/>
    <x v="91"/>
    <s v="18:29:00"/>
    <s v="BLOCK 4TH ST"/>
    <s v="4TH ST"/>
  </r>
  <r>
    <n v="22010560"/>
    <x v="16"/>
    <d v="2022-02-01T00:00:00"/>
    <s v="1899-12-31T00:00:00.000"/>
    <s v="FRAUD"/>
    <n v="2"/>
    <d v="2022-03-18T00:00:00"/>
    <s v="1935 HASTE ST_x000a_Berkeley, CA_x000a_(37.864468, -122.270638)"/>
    <s v="1935 HASTE ST"/>
    <s v="Berkeley"/>
    <s v="CA"/>
    <x v="6"/>
    <x v="26"/>
    <s v="00:00:00"/>
    <s v="HASTE ST"/>
    <s v="HASTE ST"/>
  </r>
  <r>
    <n v="22090290"/>
    <x v="5"/>
    <d v="2022-03-01T00:00:00"/>
    <s v="1899-12-31T09:00:00.000"/>
    <s v="BURGLARY - VEHICLE"/>
    <n v="2"/>
    <d v="2022-03-18T00:00:00"/>
    <s v="1400 BLOCK QUEENS RD_x000a_Berkeley, CA_x000a_(37.884693, -122.251745)"/>
    <s v="1400 BLOCK QUEENS RD"/>
    <s v="Berkeley"/>
    <s v="CA"/>
    <x v="6"/>
    <x v="90"/>
    <s v="09:00:00"/>
    <s v="BLOCK QUEENS RD"/>
    <s v="QUEENS RD"/>
  </r>
  <r>
    <n v="21057193"/>
    <x v="6"/>
    <d v="2021-12-10T00:00:00"/>
    <s v="1899-12-31T09:30:00.000"/>
    <s v="VANDALISM"/>
    <n v="5"/>
    <d v="2022-03-18T00:00:00"/>
    <s v="901 ASHBY AVE_x000a_Berkeley, CA_x000a_(37.851144, -122.29077)"/>
    <s v="901 ASHBY AVE"/>
    <s v="Berkeley"/>
    <s v="CA"/>
    <x v="3"/>
    <x v="63"/>
    <s v="09:30:00"/>
    <s v="ASHBY AVE"/>
    <s v="ASHBY AVE"/>
  </r>
  <r>
    <n v="22004669"/>
    <x v="4"/>
    <d v="2022-01-29T00:00:00"/>
    <s v="1899-12-31T20:00:00.000"/>
    <s v="MOTOR VEHICLE THEFT"/>
    <n v="6"/>
    <d v="2022-03-18T00:00:00"/>
    <s v="2100 BLOCK ASHBY AVE_x000a_Berkeley, CA_x000a_(37.855293, -122.266502)"/>
    <s v="2100 BLOCK ASHBY AVE"/>
    <s v="Berkeley"/>
    <s v="CA"/>
    <x v="0"/>
    <x v="92"/>
    <s v="20:00:00"/>
    <s v="BLOCK ASHBY AVE"/>
    <s v="ASHBY AVE"/>
  </r>
  <r>
    <n v="21053345"/>
    <x v="18"/>
    <d v="2021-11-17T00:00:00"/>
    <s v="1899-12-31T14:00:00.000"/>
    <s v="WEAPONS OFFENSE"/>
    <n v="3"/>
    <d v="2022-03-18T00:00:00"/>
    <s v="1900 BLOCK ALLSTON WAY_x000a_Berkeley, CA_x000a_(37.868785, -122.272701)"/>
    <s v="1900 BLOCK ALLSTON WAY"/>
    <s v="Berkeley"/>
    <s v="CA"/>
    <x v="1"/>
    <x v="18"/>
    <s v="14:00:00"/>
    <s v="BLOCK ALLSTON WAY"/>
    <s v="ALLSTON WAY"/>
  </r>
  <r>
    <n v="22008871"/>
    <x v="12"/>
    <d v="2022-02-06T00:00:00"/>
    <s v="1899-12-31T20:28:00.000"/>
    <s v="FRAUD"/>
    <n v="0"/>
    <d v="2022-03-18T00:00:00"/>
    <s v="1400 BLOCK ADDISON ST_x000a_Berkeley, CA_x000a_(37.869186, -122.283943)"/>
    <s v="1400 BLOCK ADDISON ST"/>
    <s v="Berkeley"/>
    <s v="CA"/>
    <x v="2"/>
    <x v="37"/>
    <s v="20:28:00"/>
    <s v="BLOCK ADDISON ST"/>
    <s v="ADDISON ST"/>
  </r>
  <r>
    <n v="22005533"/>
    <x v="7"/>
    <d v="2022-02-04T00:00:00"/>
    <s v="1899-12-31T14:05:00.000"/>
    <s v="ASSAULT"/>
    <n v="5"/>
    <d v="2022-03-18T00:00:00"/>
    <s v="2100 BLOCK MILVIA ST_x000a_Berkeley, CA_x000a_(37.870602, -122.270612)"/>
    <s v="2100 BLOCK MILVIA ST"/>
    <s v="Berkeley"/>
    <s v="CA"/>
    <x v="3"/>
    <x v="102"/>
    <s v="14:05:00"/>
    <s v="BLOCK MILVIA ST"/>
    <s v="MILVIA ST"/>
  </r>
  <r>
    <n v="21059929"/>
    <x v="3"/>
    <d v="2021-12-20T00:00:00"/>
    <s v="1899-12-31T10:00:00.000"/>
    <s v="BURGLARY - RESIDENTIAL"/>
    <n v="1"/>
    <d v="2022-03-18T00:00:00"/>
    <s v="2500 BLOCK HILLEGASS AVE_x000a_Berkeley, CA_x000a_(37.865156, -122.256478)"/>
    <s v="2500 BLOCK HILLEGASS AVE"/>
    <s v="Berkeley"/>
    <s v="CA"/>
    <x v="5"/>
    <x v="75"/>
    <s v="10:00:00"/>
    <s v="BLOCK HILLEGASS AVE"/>
    <s v="HILLEGASS AVE"/>
  </r>
  <r>
    <n v="22011033"/>
    <x v="8"/>
    <d v="2022-03-09T00:00:00"/>
    <s v="1899-12-31T15:30:00.000"/>
    <s v="BURGLARY - COMMERCIAL"/>
    <n v="3"/>
    <d v="2022-03-18T00:00:00"/>
    <s v="1300 BLOCK SAN PABLO AVE_x000a_Berkeley, CA_x000a_(37.880229, -122.295798)"/>
    <s v="1300 BLOCK SAN PABLO AVE"/>
    <s v="Berkeley"/>
    <s v="CA"/>
    <x v="1"/>
    <x v="175"/>
    <s v="15:30:00"/>
    <s v="BLOCK SAN PABLO AVE"/>
    <s v="SAN PABLO AVE"/>
  </r>
  <r>
    <n v="21045373"/>
    <x v="11"/>
    <d v="2021-10-02T00:00:00"/>
    <s v="1899-12-31T13:30:00.000"/>
    <s v="LARCENY"/>
    <n v="6"/>
    <d v="2022-03-18T00:00:00"/>
    <s v="2700 BLOCK MILVIA ST_x000a_Berkeley, CA_x000a_(37.860225, -122.269453)"/>
    <s v="2700 BLOCK MILVIA ST"/>
    <s v="Berkeley"/>
    <s v="CA"/>
    <x v="0"/>
    <x v="99"/>
    <s v="13:30:00"/>
    <s v="BLOCK MILVIA ST"/>
    <s v="MILVIA ST"/>
  </r>
  <r>
    <n v="21045745"/>
    <x v="7"/>
    <d v="2021-10-04T00:00:00"/>
    <s v="1899-12-31T12:00:00.000"/>
    <s v="ASSAULT"/>
    <n v="1"/>
    <d v="2022-03-18T00:00:00"/>
    <s v="2200 BLOCK SHATTUCK AVE_x000a_Berkeley, CA_x000a_(37.869363, -122.268028)"/>
    <s v="2200 BLOCK SHATTUCK AVE"/>
    <s v="Berkeley"/>
    <s v="CA"/>
    <x v="5"/>
    <x v="54"/>
    <s v="12:00:00"/>
    <s v="BLOCK SHATTUCK AVE"/>
    <s v="SHATTUCK AVE"/>
  </r>
  <r>
    <n v="21047061"/>
    <x v="4"/>
    <d v="2021-10-11T00:00:00"/>
    <s v="1899-12-31T21:00:00.000"/>
    <s v="MOTOR VEHICLE THEFT"/>
    <n v="1"/>
    <d v="2022-03-18T00:00:00"/>
    <s v="1400 BLOCK 6TH ST_x000a_Berkeley, CA_x000a_(37.877417, -122.300713)"/>
    <s v="1400 BLOCK 6TH ST"/>
    <s v="Berkeley"/>
    <s v="CA"/>
    <x v="5"/>
    <x v="66"/>
    <s v="21:00:00"/>
    <s v="BLOCK 6TH ST"/>
    <s v="6TH ST"/>
  </r>
  <r>
    <n v="21053403"/>
    <x v="20"/>
    <d v="2021-11-17T00:00:00"/>
    <s v="1899-12-31T14:30:00.000"/>
    <s v="MISSING PERSON"/>
    <n v="3"/>
    <d v="2022-03-18T00:00:00"/>
    <s v="2100 BLOCK ASHBY AVE_x000a_Berkeley, CA_x000a_(37.855293, -122.266502)"/>
    <s v="2100 BLOCK ASHBY AVE"/>
    <s v="Berkeley"/>
    <s v="CA"/>
    <x v="1"/>
    <x v="18"/>
    <s v="14:30:00"/>
    <s v="BLOCK ASHBY AVE"/>
    <s v="ASHBY AVE"/>
  </r>
  <r>
    <n v="22004906"/>
    <x v="3"/>
    <d v="2022-01-31T00:00:00"/>
    <s v="1899-12-31T07:45:00.000"/>
    <s v="BURGLARY - RESIDENTIAL"/>
    <n v="1"/>
    <d v="2022-03-18T00:00:00"/>
    <s v="2121 DWIGHT WAY_x000a_Berkeley, CA_x000a_(37.864044, -122.266785)"/>
    <s v="2121 DWIGHT WAY"/>
    <s v="Berkeley"/>
    <s v="CA"/>
    <x v="5"/>
    <x v="134"/>
    <s v="07:45:00"/>
    <s v="DWIGHT WAY"/>
    <s v="DWIGHT WAY"/>
  </r>
  <r>
    <n v="21091355"/>
    <x v="5"/>
    <d v="2021-11-01T00:00:00"/>
    <s v="1899-12-31T02:20:00.000"/>
    <s v="BURGLARY - VEHICLE"/>
    <n v="1"/>
    <d v="2022-03-18T00:00:00"/>
    <s v="1000 BLOCK DWIGHT WAY_x000a_Berkeley, CA_x000a_(37.860727, -122.291393)"/>
    <s v="1000 BLOCK DWIGHT WAY"/>
    <s v="Berkeley"/>
    <s v="CA"/>
    <x v="5"/>
    <x v="20"/>
    <s v="02:20:00"/>
    <s v="BLOCK DWIGHT WAY"/>
    <s v="DWIGHT WAY"/>
  </r>
  <r>
    <n v="22007307"/>
    <x v="8"/>
    <d v="2022-02-14T00:00:00"/>
    <s v="1899-12-31T10:15:00.000"/>
    <s v="BURGLARY - COMMERCIAL"/>
    <n v="1"/>
    <d v="2022-03-18T00:00:00"/>
    <s v="1400 BLOCK ADDISON ST_x000a_Berkeley, CA_x000a_(37.869186, -122.283943)"/>
    <s v="1400 BLOCK ADDISON ST"/>
    <s v="Berkeley"/>
    <s v="CA"/>
    <x v="5"/>
    <x v="58"/>
    <s v="10:15:00"/>
    <s v="BLOCK ADDISON ST"/>
    <s v="ADDISON ST"/>
  </r>
  <r>
    <n v="21057138"/>
    <x v="4"/>
    <d v="2021-12-08T00:00:00"/>
    <s v="1899-12-31T17:00:00.000"/>
    <s v="MOTOR VEHICLE THEFT"/>
    <n v="3"/>
    <d v="2022-03-18T00:00:00"/>
    <s v="Berkeley, CA_x000a_(37.869058, -122.270455)"/>
    <m/>
    <s v="Berkeley"/>
    <s v="CA"/>
    <x v="1"/>
    <x v="60"/>
    <s v="17:00:00"/>
    <m/>
    <n v="0"/>
  </r>
  <r>
    <n v="22002060"/>
    <x v="3"/>
    <d v="2022-01-12T00:00:00"/>
    <s v="1899-12-31T14:00:00.000"/>
    <s v="BURGLARY - RESIDENTIAL"/>
    <n v="3"/>
    <d v="2022-03-18T00:00:00"/>
    <s v="2700 BLOCK DWIGHT WAY_x000a_Berkeley, CA_x000a_(37.865748, -122.253396)"/>
    <s v="2700 BLOCK DWIGHT WAY"/>
    <s v="Berkeley"/>
    <s v="CA"/>
    <x v="1"/>
    <x v="94"/>
    <s v="14:00:00"/>
    <s v="BLOCK DWIGHT WAY"/>
    <s v="DWIGHT WAY"/>
  </r>
  <r>
    <n v="21048262"/>
    <x v="23"/>
    <d v="2021-10-02T00:00:00"/>
    <s v="1899-12-31T01:00:00.000"/>
    <s v="WEAPONS OFFENSE"/>
    <n v="6"/>
    <d v="2022-03-18T00:00:00"/>
    <s v="1700 BLOCK UNIVERSITY AVE_x000a_Berkeley, CA_x000a_(37.870948, -122.277329)"/>
    <s v="1700 BLOCK UNIVERSITY AVE"/>
    <s v="Berkeley"/>
    <s v="CA"/>
    <x v="0"/>
    <x v="99"/>
    <s v="01:00:00"/>
    <s v="BLOCK UNIVERSITY AVE"/>
    <s v="UNIVERSITY AVE"/>
  </r>
  <r>
    <n v="21048988"/>
    <x v="0"/>
    <d v="2021-10-23T00:00:00"/>
    <s v="1899-12-31T12:33:00.000"/>
    <s v="LARCENY"/>
    <n v="6"/>
    <d v="2022-03-18T00:00:00"/>
    <s v="1000 BLOCK GILMAN ST_x000a_Berkeley, CA_x000a_(37.88014, -122.297498)"/>
    <s v="1000 BLOCK GILMAN ST"/>
    <s v="Berkeley"/>
    <s v="CA"/>
    <x v="0"/>
    <x v="64"/>
    <s v="12:33:00"/>
    <s v="BLOCK GILMAN ST"/>
    <s v="GILMAN ST"/>
  </r>
  <r>
    <n v="22003635"/>
    <x v="21"/>
    <d v="2022-01-24T00:00:00"/>
    <s v="1899-12-31T08:47:00.000"/>
    <s v="ASSAULT"/>
    <n v="1"/>
    <d v="2022-03-18T00:00:00"/>
    <s v="2500 BLOCK SACRAMENTO ST_x000a_Berkeley, CA_x000a_(37.862059, -122.281167)"/>
    <s v="2500 BLOCK SACRAMENTO ST"/>
    <s v="Berkeley"/>
    <s v="CA"/>
    <x v="5"/>
    <x v="34"/>
    <s v="08:47:00"/>
    <s v="BLOCK SACRAMENTO ST"/>
    <s v="SACRAMENTO ST"/>
  </r>
  <r>
    <n v="21058858"/>
    <x v="0"/>
    <d v="2021-12-20T00:00:00"/>
    <s v="1899-12-31T13:13:00.000"/>
    <s v="LARCENY"/>
    <n v="1"/>
    <d v="2022-03-18T00:00:00"/>
    <s v="1400 BLOCK SHATTUCK AVE_x000a_Berkeley, CA_x000a_(37.881957, -122.269551)"/>
    <s v="1400 BLOCK SHATTUCK AVE"/>
    <s v="Berkeley"/>
    <s v="CA"/>
    <x v="5"/>
    <x v="75"/>
    <s v="13:13:00"/>
    <s v="BLOCK SHATTUCK AVE"/>
    <s v="SHATTUCK AVE"/>
  </r>
  <r>
    <n v="22006225"/>
    <x v="14"/>
    <d v="2022-02-08T00:00:00"/>
    <s v="1899-12-31T21:04:00.000"/>
    <s v="DRUG VIOLATION"/>
    <n v="2"/>
    <d v="2022-03-18T00:00:00"/>
    <s v="2500 BLOCK HASTE ST_x000a_Berkeley, CA_x000a_(37.866025, -122.258623)"/>
    <s v="2500 BLOCK HASTE ST"/>
    <s v="Berkeley"/>
    <s v="CA"/>
    <x v="6"/>
    <x v="61"/>
    <s v="21:04:00"/>
    <s v="BLOCK HASTE ST"/>
    <s v="HASTE ST"/>
  </r>
  <r>
    <n v="22000482"/>
    <x v="3"/>
    <d v="2021-12-16T00:00:00"/>
    <s v="1899-12-31T22:30:00.000"/>
    <s v="BURGLARY - RESIDENTIAL"/>
    <n v="4"/>
    <d v="2022-03-18T00:00:00"/>
    <s v="1100 BLOCK SHATTUCK AVE_x000a_Berkeley, CA_x000a_(37.887843, -122.270011)"/>
    <s v="1100 BLOCK SHATTUCK AVE"/>
    <s v="Berkeley"/>
    <s v="CA"/>
    <x v="4"/>
    <x v="68"/>
    <s v="22:30:00"/>
    <s v="BLOCK SHATTUCK AVE"/>
    <s v="SHATTUCK AVE"/>
  </r>
  <r>
    <n v="22005451"/>
    <x v="7"/>
    <d v="2022-02-04T00:00:00"/>
    <s v="1899-12-31T02:30:00.000"/>
    <s v="ASSAULT"/>
    <n v="5"/>
    <d v="2022-03-18T00:00:00"/>
    <s v="2518 DURANT AVE_x000a_Berkeley, CA_x000a_(37.867905, -122.258265)"/>
    <s v="2518 DURANT AVE"/>
    <s v="Berkeley"/>
    <s v="CA"/>
    <x v="3"/>
    <x v="102"/>
    <s v="02:30:00"/>
    <s v="DURANT AVE"/>
    <s v="DURANT AVE"/>
  </r>
  <r>
    <n v="22000178"/>
    <x v="7"/>
    <d v="2022-01-02T00:00:00"/>
    <s v="1899-12-31T14:07:00.000"/>
    <s v="ASSAULT"/>
    <n v="0"/>
    <d v="2022-03-18T00:00:00"/>
    <s v="1200 BLOCK UNIVERSITY AVE_x000a_Berkeley, CA_x000a_(37.869385, -122.28953)"/>
    <s v="1200 BLOCK UNIVERSITY AVE"/>
    <s v="Berkeley"/>
    <s v="CA"/>
    <x v="2"/>
    <x v="143"/>
    <s v="14:07:00"/>
    <s v="BLOCK UNIVERSITY AVE"/>
    <s v="UNIVERSITY AVE"/>
  </r>
  <r>
    <n v="21091161"/>
    <x v="5"/>
    <d v="2021-09-20T00:00:00"/>
    <s v="1899-12-31T03:00:00.000"/>
    <s v="BURGLARY - VEHICLE"/>
    <n v="1"/>
    <d v="2022-03-18T00:00:00"/>
    <s v="3300 BLOCK ADELINE ST_x000a_Berkeley, CA_x000a_(37.848292, -122.271773)"/>
    <s v="3300 BLOCK ADELINE ST"/>
    <s v="Berkeley"/>
    <s v="CA"/>
    <x v="5"/>
    <x v="122"/>
    <s v="03:00:00"/>
    <s v="BLOCK ADELINE ST"/>
    <s v="ADELINE ST"/>
  </r>
  <r>
    <n v="22010044"/>
    <x v="0"/>
    <d v="2022-03-03T00:00:00"/>
    <s v="1899-12-31T17:06:00.000"/>
    <s v="LARCENY"/>
    <n v="4"/>
    <d v="2022-03-18T00:00:00"/>
    <s v="1050 GILMAN ST_x000a_Berkeley, CA_x000a_(37.880312, -122.296641)"/>
    <s v="1050 GILMAN ST"/>
    <s v="Berkeley"/>
    <s v="CA"/>
    <x v="4"/>
    <x v="148"/>
    <s v="17:06:00"/>
    <s v="GILMAN ST"/>
    <s v="GILMAN ST"/>
  </r>
  <r>
    <n v="21059553"/>
    <x v="24"/>
    <d v="2021-12-25T00:00:00"/>
    <s v="1899-12-31T20:46:00.000"/>
    <s v="RECOVERED VEHICLE"/>
    <n v="6"/>
    <d v="2022-03-18T00:00:00"/>
    <s v="800 BLOCK UNIVERSITY AVE_x000a_Berkeley, CA_x000a_(37.86771, -122.298465)"/>
    <s v="800 BLOCK UNIVERSITY AVE"/>
    <s v="Berkeley"/>
    <s v="CA"/>
    <x v="0"/>
    <x v="83"/>
    <s v="20:46:00"/>
    <s v="BLOCK UNIVERSITY AVE"/>
    <s v="UNIVERSITY AVE"/>
  </r>
  <r>
    <n v="21058736"/>
    <x v="7"/>
    <d v="2021-12-19T00:00:00"/>
    <s v="1899-12-31T13:00:00.000"/>
    <s v="ASSAULT"/>
    <n v="0"/>
    <d v="2022-03-18T00:00:00"/>
    <s v="1200 BLOCK HOPKINS ST_x000a_Berkeley, CA_x000a_(37.876428, -122.291736)"/>
    <s v="1200 BLOCK HOPKINS ST"/>
    <s v="Berkeley"/>
    <s v="CA"/>
    <x v="2"/>
    <x v="45"/>
    <s v="13:00:00"/>
    <s v="BLOCK HOPKINS ST"/>
    <s v="HOPKINS ST"/>
  </r>
  <r>
    <n v="21048052"/>
    <x v="14"/>
    <d v="2021-10-18T00:00:00"/>
    <s v="1899-12-31T07:00:00.000"/>
    <s v="DRUG VIOLATION"/>
    <n v="1"/>
    <d v="2022-03-18T00:00:00"/>
    <s v="2000 DERBY ST_x000a_Berkeley, CA_x000a_(37.859993, -122.269627)"/>
    <s v="2000 DERBY ST"/>
    <s v="Berkeley"/>
    <s v="CA"/>
    <x v="5"/>
    <x v="137"/>
    <s v="07:00:00"/>
    <s v="DERBY ST"/>
    <s v="DERBY ST"/>
  </r>
  <r>
    <n v="21048707"/>
    <x v="4"/>
    <d v="2021-10-22T00:00:00"/>
    <s v="1899-12-31T06:15:00.000"/>
    <s v="MOTOR VEHICLE THEFT"/>
    <n v="5"/>
    <d v="2022-03-18T00:00:00"/>
    <s v="1535 PARKER ST_x000a_Berkeley, CA_x000a_(37.860663, -122.27912)"/>
    <s v="1535 PARKER ST"/>
    <s v="Berkeley"/>
    <s v="CA"/>
    <x v="3"/>
    <x v="82"/>
    <s v="06:15:00"/>
    <s v="PARKER ST"/>
    <s v="PARKER ST"/>
  </r>
  <r>
    <n v="21055614"/>
    <x v="4"/>
    <d v="2021-12-01T00:00:00"/>
    <s v="1899-12-31T03:00:00.000"/>
    <s v="MOTOR VEHICLE THEFT"/>
    <n v="3"/>
    <d v="2022-03-18T00:00:00"/>
    <s v="1300 BLOCK HASKELL ST_x000a_Berkeley, CA_x000a_(37.851107, -122.28324)"/>
    <s v="1300 BLOCK HASKELL ST"/>
    <s v="Berkeley"/>
    <s v="CA"/>
    <x v="1"/>
    <x v="2"/>
    <s v="03:00:00"/>
    <s v="BLOCK HASKELL ST"/>
    <s v="HASKELL ST"/>
  </r>
  <r>
    <n v="21052563"/>
    <x v="0"/>
    <d v="2021-11-12T00:00:00"/>
    <s v="1899-12-31T17:50:00.000"/>
    <s v="LARCENY"/>
    <n v="5"/>
    <d v="2022-03-18T00:00:00"/>
    <s v="2600 BLOCK TELEGRAPH AVE_x000a_Berkeley, CA_x000a_(37.862915, -122.258707)"/>
    <s v="2600 BLOCK TELEGRAPH AVE"/>
    <s v="Berkeley"/>
    <s v="CA"/>
    <x v="3"/>
    <x v="152"/>
    <s v="17:50:00"/>
    <s v="BLOCK TELEGRAPH AVE"/>
    <s v="TELEGRAPH AVE"/>
  </r>
  <r>
    <n v="21091329"/>
    <x v="3"/>
    <d v="2021-10-28T00:00:00"/>
    <s v="1899-12-31T18:40:00.000"/>
    <s v="BURGLARY - RESIDENTIAL"/>
    <n v="4"/>
    <d v="2022-03-18T00:00:00"/>
    <s v="2500 BLOCK ELLSWORTH ST_x000a_Berkeley, CA_x000a_(37.864374, -122.262962)"/>
    <s v="2500 BLOCK ELLSWORTH ST"/>
    <s v="Berkeley"/>
    <s v="CA"/>
    <x v="4"/>
    <x v="59"/>
    <s v="18:40:00"/>
    <s v="BLOCK ELLSWORTH ST"/>
    <s v="ELLSWORTH ST"/>
  </r>
  <r>
    <n v="22009884"/>
    <x v="0"/>
    <d v="2022-03-02T00:00:00"/>
    <s v="1899-12-31T19:27:00.000"/>
    <s v="LARCENY"/>
    <n v="3"/>
    <d v="2022-03-18T00:00:00"/>
    <s v="2900 BLOCK SHATTUCK AVE_x000a_Berkeley, CA_x000a_(37.855523, -122.266529)"/>
    <s v="2900 BLOCK SHATTUCK AVE"/>
    <s v="Berkeley"/>
    <s v="CA"/>
    <x v="1"/>
    <x v="47"/>
    <s v="19:27:00"/>
    <s v="BLOCK SHATTUCK AVE"/>
    <s v="SHATTUCK AVE"/>
  </r>
  <r>
    <n v="22008263"/>
    <x v="1"/>
    <d v="2022-02-20T00:00:00"/>
    <s v="1899-12-31T19:00:00.000"/>
    <s v="LARCENY"/>
    <n v="0"/>
    <d v="2022-03-18T00:00:00"/>
    <s v="2400 BLOCK TELEGRAPH AVE_x000a_Berkeley, CA_x000a_(37.866764, -122.258779)"/>
    <s v="2400 BLOCK TELEGRAPH AVE"/>
    <s v="Berkeley"/>
    <s v="CA"/>
    <x v="2"/>
    <x v="110"/>
    <s v="19:00:00"/>
    <s v="BLOCK TELEGRAPH AVE"/>
    <s v="TELEGRAPH AVE"/>
  </r>
  <r>
    <n v="21045224"/>
    <x v="3"/>
    <d v="2021-09-30T00:00:00"/>
    <s v="1899-12-31T21:30:00.000"/>
    <s v="BURGLARY - RESIDENTIAL"/>
    <n v="4"/>
    <d v="2022-03-18T00:00:00"/>
    <s v="2400 BLOCK WARRING ST_x000a_Berkeley, CA_x000a_(37.867708, -122.250801)"/>
    <s v="2400 BLOCK WARRING ST"/>
    <s v="Berkeley"/>
    <s v="CA"/>
    <x v="4"/>
    <x v="12"/>
    <s v="21:30:00"/>
    <s v="BLOCK WARRING ST"/>
    <s v="WARRING ST"/>
  </r>
  <r>
    <n v="21044393"/>
    <x v="17"/>
    <d v="2021-09-27T00:00:00"/>
    <s v="1899-12-31T08:10:00.000"/>
    <s v="ROBBERY"/>
    <n v="1"/>
    <d v="2022-03-18T00:00:00"/>
    <s v="1400 BLOCK SHATTUCK AVE_x000a_Berkeley, CA_x000a_(37.881957, -122.269551)"/>
    <s v="1400 BLOCK SHATTUCK AVE"/>
    <s v="Berkeley"/>
    <s v="CA"/>
    <x v="5"/>
    <x v="112"/>
    <s v="08:10:00"/>
    <s v="BLOCK SHATTUCK AVE"/>
    <s v="SHATTUCK AVE"/>
  </r>
  <r>
    <n v="21091571"/>
    <x v="5"/>
    <d v="2021-12-11T00:00:00"/>
    <s v="1899-12-31T16:11:00.000"/>
    <s v="BURGLARY - VEHICLE"/>
    <n v="6"/>
    <d v="2022-03-18T00:00:00"/>
    <s v="1100 BLOCK EASTSHORE HWY_x000a_Berkeley, CA_x000a_(37.885409, -122.308151)"/>
    <s v="1100 BLOCK EASTSHORE HWY"/>
    <s v="Berkeley"/>
    <s v="CA"/>
    <x v="0"/>
    <x v="8"/>
    <s v="16:11:00"/>
    <s v="BLOCK EASTSHORE HWY"/>
    <s v="EASTSHORE HWY"/>
  </r>
  <r>
    <n v="21049377"/>
    <x v="7"/>
    <d v="2021-10-25T00:00:00"/>
    <s v="1899-12-31T13:49:00.000"/>
    <s v="ASSAULT"/>
    <n v="1"/>
    <d v="2022-03-18T00:00:00"/>
    <s v="1900 BLOCK 4TH ST_x000a_Berkeley, CA_x000a_(37.86825, -122.300093)"/>
    <s v="1900 BLOCK 4TH ST"/>
    <s v="Berkeley"/>
    <s v="CA"/>
    <x v="5"/>
    <x v="43"/>
    <s v="13:49:00"/>
    <s v="BLOCK 4TH ST"/>
    <s v="4TH ST"/>
  </r>
  <r>
    <n v="21046659"/>
    <x v="20"/>
    <d v="2021-10-09T00:00:00"/>
    <s v="1899-12-31T17:16:00.000"/>
    <s v="MISSING PERSON"/>
    <n v="6"/>
    <d v="2022-03-18T00:00:00"/>
    <s v="2000 ALLSTON WAY_x000a_Berkeley, CA_x000a_(37.869105, -122.270064)"/>
    <s v="2000 ALLSTON WAY"/>
    <s v="Berkeley"/>
    <s v="CA"/>
    <x v="0"/>
    <x v="174"/>
    <s v="17:16:00"/>
    <s v="ALLSTON WAY"/>
    <s v="ALLSTON WAY"/>
  </r>
  <r>
    <n v="22010393"/>
    <x v="11"/>
    <d v="2022-03-05T00:00:00"/>
    <s v="1899-12-31T19:16:00.000"/>
    <s v="LARCENY"/>
    <n v="6"/>
    <d v="2022-03-18T00:00:00"/>
    <s v="1300 BLOCK SAN PABLO AVE_x000a_Berkeley, CA_x000a_(37.880229, -122.295798)"/>
    <s v="1300 BLOCK SAN PABLO AVE"/>
    <s v="Berkeley"/>
    <s v="CA"/>
    <x v="0"/>
    <x v="155"/>
    <s v="19:16:00"/>
    <s v="BLOCK SAN PABLO AVE"/>
    <s v="SAN PABLO AVE"/>
  </r>
  <r>
    <n v="22010043"/>
    <x v="21"/>
    <d v="2022-03-03T00:00:00"/>
    <s v="1899-12-31T17:00:00.000"/>
    <s v="ASSAULT"/>
    <n v="4"/>
    <d v="2022-03-18T00:00:00"/>
    <s v="2600 BLOCK TELEGRAPH AVE_x000a_Berkeley, CA_x000a_(37.862915, -122.258707)"/>
    <s v="2600 BLOCK TELEGRAPH AVE"/>
    <s v="Berkeley"/>
    <s v="CA"/>
    <x v="4"/>
    <x v="148"/>
    <s v="17:00:00"/>
    <s v="BLOCK TELEGRAPH AVE"/>
    <s v="TELEGRAPH AVE"/>
  </r>
  <r>
    <n v="21049911"/>
    <x v="5"/>
    <d v="2021-10-28T00:00:00"/>
    <s v="1899-12-31T15:30:00.000"/>
    <s v="BURGLARY - VEHICLE"/>
    <n v="4"/>
    <d v="2022-03-18T00:00:00"/>
    <s v="2450 DURANT AVE_x000a_Berkeley, CA_x000a_(37.867668, -122.260109)"/>
    <s v="2450 DURANT AVE"/>
    <s v="Berkeley"/>
    <s v="CA"/>
    <x v="4"/>
    <x v="59"/>
    <s v="15:30:00"/>
    <s v="DURANT AVE"/>
    <s v="DURANT AVE"/>
  </r>
  <r>
    <n v="21053738"/>
    <x v="14"/>
    <d v="2021-11-19T00:00:00"/>
    <s v="1899-12-31T16:01:00.000"/>
    <s v="DRUG VIOLATION"/>
    <n v="5"/>
    <d v="2022-03-18T00:00:00"/>
    <s v="2500 BLOCK SACRAMENTO ST_x000a_Berkeley, CA_x000a_(37.862059, -122.281167)"/>
    <s v="2500 BLOCK SACRAMENTO ST"/>
    <s v="Berkeley"/>
    <s v="CA"/>
    <x v="3"/>
    <x v="29"/>
    <s v="16:01:00"/>
    <s v="BLOCK SACRAMENTO ST"/>
    <s v="SACRAMENTO ST"/>
  </r>
  <r>
    <n v="22011488"/>
    <x v="5"/>
    <d v="2022-03-11T00:00:00"/>
    <s v="1899-12-31T21:00:00.000"/>
    <s v="BURGLARY - VEHICLE"/>
    <n v="5"/>
    <d v="2022-03-18T00:00:00"/>
    <s v="36 TAMALPAIS RD_x000a_Berkeley, CA_x000a_(37.884084, -122.259331)"/>
    <s v="36 TAMALPAIS RD"/>
    <s v="Berkeley"/>
    <s v="CA"/>
    <x v="3"/>
    <x v="87"/>
    <s v="21:00:00"/>
    <s v="AMALPAIS RD"/>
    <s v="AMALPAIS RD"/>
  </r>
  <r>
    <n v="21059382"/>
    <x v="3"/>
    <d v="2021-12-24T00:00:00"/>
    <s v="1899-12-31T08:24:00.000"/>
    <s v="BURGLARY - RESIDENTIAL"/>
    <n v="5"/>
    <d v="2022-03-18T00:00:00"/>
    <s v="2500 BLOCK WARRING ST_x000a_Berkeley, CA_x000a_(37.865945, -122.250471)"/>
    <s v="2500 BLOCK WARRING ST"/>
    <s v="Berkeley"/>
    <s v="CA"/>
    <x v="3"/>
    <x v="10"/>
    <s v="08:24:00"/>
    <s v="BLOCK WARRING ST"/>
    <s v="WARRING ST"/>
  </r>
  <r>
    <n v="22000306"/>
    <x v="23"/>
    <d v="2022-01-03T00:00:00"/>
    <s v="1899-12-31T10:45:00.000"/>
    <s v="WEAPONS OFFENSE"/>
    <n v="1"/>
    <d v="2022-03-18T00:00:00"/>
    <s v="1814 DERBY ST_x000a_Berkeley, CA_x000a_(37.859634, -122.272791)"/>
    <s v="1814 DERBY ST"/>
    <s v="Berkeley"/>
    <s v="CA"/>
    <x v="5"/>
    <x v="79"/>
    <s v="10:45:00"/>
    <s v="DERBY ST"/>
    <s v="DERBY ST"/>
  </r>
  <r>
    <n v="22001870"/>
    <x v="4"/>
    <d v="2022-01-10T00:00:00"/>
    <s v="1899-12-31T08:00:00.000"/>
    <s v="MOTOR VEHICLE THEFT"/>
    <n v="1"/>
    <d v="2022-03-18T00:00:00"/>
    <s v="1500 BLOCK RUSSELL ST_x000a_Berkeley, CA_x000a_(37.854935, -122.279224)"/>
    <s v="1500 BLOCK RUSSELL ST"/>
    <s v="Berkeley"/>
    <s v="CA"/>
    <x v="5"/>
    <x v="135"/>
    <s v="08:00:00"/>
    <s v="BLOCK RUSSELL ST"/>
    <s v="RUSSELL ST"/>
  </r>
  <r>
    <n v="21091447"/>
    <x v="3"/>
    <d v="2021-11-16T00:00:00"/>
    <s v="1899-12-31T16:31:00.000"/>
    <s v="BURGLARY - RESIDENTIAL"/>
    <n v="2"/>
    <d v="2022-03-18T00:00:00"/>
    <s v="2500 BLOCK HILLEGASS AVE_x000a_Berkeley, CA_x000a_(37.865156, -122.256478)"/>
    <s v="2500 BLOCK HILLEGASS AVE"/>
    <s v="Berkeley"/>
    <s v="CA"/>
    <x v="6"/>
    <x v="40"/>
    <s v="16:31:00"/>
    <s v="BLOCK HILLEGASS AVE"/>
    <s v="HILLEGASS AVE"/>
  </r>
  <r>
    <n v="21057141"/>
    <x v="4"/>
    <d v="2021-12-09T00:00:00"/>
    <s v="1899-12-31T12:00:00.000"/>
    <s v="MOTOR VEHICLE THEFT"/>
    <n v="4"/>
    <d v="2022-03-18T00:00:00"/>
    <s v="1700 BLOCK 5TH ST_x000a_Berkeley, CA_x000a_(37.871486, -122.300027)"/>
    <s v="1700 BLOCK 5TH ST"/>
    <s v="Berkeley"/>
    <s v="CA"/>
    <x v="4"/>
    <x v="88"/>
    <s v="12:00:00"/>
    <s v="BLOCK 5TH ST"/>
    <s v="5TH ST"/>
  </r>
  <r>
    <n v="22090104"/>
    <x v="11"/>
    <d v="2022-01-19T00:00:00"/>
    <s v="1899-12-31T05:55:00.000"/>
    <s v="LARCENY"/>
    <n v="3"/>
    <d v="2022-03-18T00:00:00"/>
    <s v="2300 BLOCK FULTON ST_x000a_Berkeley, CA_x000a_(37.867822, -122.266003)"/>
    <s v="2300 BLOCK FULTON ST"/>
    <s v="Berkeley"/>
    <s v="CA"/>
    <x v="1"/>
    <x v="108"/>
    <s v="05:55:00"/>
    <s v="BLOCK FULTON ST"/>
    <s v="FULTON ST"/>
  </r>
  <r>
    <n v="21091552"/>
    <x v="0"/>
    <d v="2021-10-31T00:00:00"/>
    <s v="1899-12-31T16:15:00.000"/>
    <s v="LARCENY"/>
    <n v="0"/>
    <d v="2022-03-18T00:00:00"/>
    <s v="2400 BLOCK RIDGE RD_x000a_Berkeley, CA_x000a_(37.875865, -122.261749)"/>
    <s v="2400 BLOCK RIDGE RD"/>
    <s v="Berkeley"/>
    <s v="CA"/>
    <x v="2"/>
    <x v="53"/>
    <s v="16:15:00"/>
    <s v="BLOCK RIDGE RD"/>
    <s v="RIDGE RD"/>
  </r>
  <r>
    <n v="21053688"/>
    <x v="18"/>
    <d v="2021-11-19T00:00:00"/>
    <s v="1899-12-31T00:35:00.000"/>
    <s v="WEAPONS OFFENSE"/>
    <n v="5"/>
    <d v="2022-03-18T00:00:00"/>
    <s v="1500 BLOCK HOLLY ST_x000a_Berkeley, CA_x000a_(37.877678, -122.281631)"/>
    <s v="1500 BLOCK HOLLY ST"/>
    <s v="Berkeley"/>
    <s v="CA"/>
    <x v="3"/>
    <x v="29"/>
    <s v="00:35:00"/>
    <s v="BLOCK HOLLY ST"/>
    <s v="HOLLY ST"/>
  </r>
  <r>
    <n v="21052200"/>
    <x v="15"/>
    <d v="2021-11-09T00:00:00"/>
    <s v="1899-12-31T21:00:00.000"/>
    <s v="LARCENY - FROM VEHICLE"/>
    <n v="2"/>
    <d v="2022-03-18T00:00:00"/>
    <s v="1900 BLOCK MARIN AVE_x000a_Berkeley, CA_x000a_(37.888897, -122.276185)"/>
    <s v="1900 BLOCK MARIN AVE"/>
    <s v="Berkeley"/>
    <s v="CA"/>
    <x v="6"/>
    <x v="71"/>
    <s v="21:00:00"/>
    <s v="BLOCK MARIN AVE"/>
    <s v="MARIN AVE"/>
  </r>
  <r>
    <n v="21053581"/>
    <x v="0"/>
    <d v="2021-11-18T00:00:00"/>
    <s v="1899-12-31T16:00:00.000"/>
    <s v="LARCENY"/>
    <n v="4"/>
    <d v="2022-03-18T00:00:00"/>
    <s v="2600 BLOCK SHATTUCK AVE_x000a_Berkeley, CA_x000a_(37.861677, -122.26716)"/>
    <s v="2600 BLOCK SHATTUCK AVE"/>
    <s v="Berkeley"/>
    <s v="CA"/>
    <x v="4"/>
    <x v="164"/>
    <s v="16:00:00"/>
    <s v="BLOCK SHATTUCK AVE"/>
    <s v="SHATTUCK AVE"/>
  </r>
  <r>
    <n v="21091301"/>
    <x v="0"/>
    <d v="2021-10-11T00:00:00"/>
    <s v="1899-12-31T09:55:00.000"/>
    <s v="LARCENY"/>
    <n v="1"/>
    <d v="2022-03-18T00:00:00"/>
    <s v="2100 BLOCK 6TH ST_x000a_Berkeley, CA_x000a_(37.866563, -122.297217)"/>
    <s v="2100 BLOCK 6TH ST"/>
    <s v="Berkeley"/>
    <s v="CA"/>
    <x v="5"/>
    <x v="66"/>
    <s v="09:55:00"/>
    <s v="BLOCK 6TH ST"/>
    <s v="6TH ST"/>
  </r>
  <r>
    <n v="22001597"/>
    <x v="0"/>
    <d v="2022-01-08T00:00:00"/>
    <s v="1899-12-31T19:00:00.000"/>
    <s v="LARCENY"/>
    <n v="6"/>
    <d v="2022-03-18T00:00:00"/>
    <s v="200 BLOCK UNIVERSITY AVE_x000a_Berkeley, CA_x000a_(37.865531, -122.309997)"/>
    <s v="200 BLOCK UNIVERSITY AVE"/>
    <s v="Berkeley"/>
    <s v="CA"/>
    <x v="0"/>
    <x v="0"/>
    <s v="19:00:00"/>
    <s v="BLOCK UNIVERSITY AVE"/>
    <s v="UNIVERSITY AVE"/>
  </r>
  <r>
    <n v="21050472"/>
    <x v="22"/>
    <d v="2021-10-30T00:00:00"/>
    <s v="1899-12-31T22:40:00.000"/>
    <s v="SEX CRIME"/>
    <n v="6"/>
    <d v="2022-03-18T00:00:00"/>
    <s v="2300 BLOCK PIEDMONT AVE_x000a_Berkeley, CA_x000a_(37.869767, -122.252349)"/>
    <s v="2300 BLOCK PIEDMONT AVE"/>
    <s v="Berkeley"/>
    <s v="CA"/>
    <x v="0"/>
    <x v="86"/>
    <s v="22:40:00"/>
    <s v="BLOCK PIEDMONT AVE"/>
    <s v="PIEDMONT AVE"/>
  </r>
  <r>
    <n v="22002987"/>
    <x v="0"/>
    <d v="2022-01-20T00:00:00"/>
    <s v="1899-12-31T17:36:00.000"/>
    <s v="LARCENY"/>
    <n v="4"/>
    <d v="2022-03-18T00:00:00"/>
    <s v="2100 BLOCK SHATTUCK AVE_x000a_Berkeley, CA_x000a_(37.871167, -122.268285)"/>
    <s v="2100 BLOCK SHATTUCK AVE"/>
    <s v="Berkeley"/>
    <s v="CA"/>
    <x v="4"/>
    <x v="74"/>
    <s v="17:36:00"/>
    <s v="BLOCK SHATTUCK AVE"/>
    <s v="SHATTUCK AVE"/>
  </r>
  <r>
    <n v="21049373"/>
    <x v="9"/>
    <d v="2021-10-24T00:00:00"/>
    <s v="1899-12-31T02:15:00.000"/>
    <s v="ARSON"/>
    <n v="0"/>
    <d v="2022-03-18T00:00:00"/>
    <s v="2100 BLOCK MILVIA ST_x000a_Berkeley, CA_x000a_(37.870602, -122.270612)"/>
    <s v="2100 BLOCK MILVIA ST"/>
    <s v="Berkeley"/>
    <s v="CA"/>
    <x v="2"/>
    <x v="111"/>
    <s v="02:15:00"/>
    <s v="BLOCK MILVIA ST"/>
    <s v="MILVIA ST"/>
  </r>
  <r>
    <n v="21048198"/>
    <x v="2"/>
    <d v="2021-10-18T00:00:00"/>
    <s v="1899-12-31T16:30:00.000"/>
    <s v="DISORDERLY CONDUCT"/>
    <n v="1"/>
    <d v="2022-03-18T00:00:00"/>
    <s v="2100 BLOCK ALLSTON WAY_x000a_Berkeley, CA_x000a_(37.86939, -122.267883)"/>
    <s v="2100 BLOCK ALLSTON WAY"/>
    <s v="Berkeley"/>
    <s v="CA"/>
    <x v="5"/>
    <x v="137"/>
    <s v="16:30:00"/>
    <s v="BLOCK ALLSTON WAY"/>
    <s v="ALLSTON WAY"/>
  </r>
  <r>
    <n v="22005257"/>
    <x v="5"/>
    <d v="2022-02-02T00:00:00"/>
    <s v="1899-12-31T23:00:00.000"/>
    <s v="BURGLARY - VEHICLE"/>
    <n v="3"/>
    <d v="2022-03-18T00:00:00"/>
    <s v="1900 BLOCK UNIVERSITY AVE_x000a_Berkeley, CA_x000a_(37.871541, -122.272737)"/>
    <s v="1900 BLOCK UNIVERSITY AVE"/>
    <s v="Berkeley"/>
    <s v="CA"/>
    <x v="1"/>
    <x v="171"/>
    <s v="23:00:00"/>
    <s v="BLOCK UNIVERSITY AVE"/>
    <s v="UNIVERSITY AVE"/>
  </r>
  <r>
    <n v="22090083"/>
    <x v="5"/>
    <d v="2022-01-16T00:00:00"/>
    <s v="1899-12-31T10:00:00.000"/>
    <s v="BURGLARY - VEHICLE"/>
    <n v="0"/>
    <d v="2022-03-18T00:00:00"/>
    <s v="500 BLOCK UNIVERSITY AVE_x000a_Berkeley, CA_x000a_(37.866293, -122.30551)"/>
    <s v="500 BLOCK UNIVERSITY AVE"/>
    <s v="Berkeley"/>
    <s v="CA"/>
    <x v="2"/>
    <x v="6"/>
    <s v="10:00:00"/>
    <s v="BLOCK UNIVERSITY AVE"/>
    <s v="UNIVERSITY AVE"/>
  </r>
  <r>
    <n v="21045591"/>
    <x v="6"/>
    <d v="2021-10-03T00:00:00"/>
    <s v="1899-12-31T05:00:00.000"/>
    <s v="VANDALISM"/>
    <n v="0"/>
    <d v="2022-03-18T00:00:00"/>
    <s v="2000 BLOCK 6TH ST_x000a_Berkeley, CA_x000a_(37.867551, -122.297541)"/>
    <s v="2000 BLOCK 6TH ST"/>
    <s v="Berkeley"/>
    <s v="CA"/>
    <x v="2"/>
    <x v="27"/>
    <s v="05:00:00"/>
    <s v="BLOCK 6TH ST"/>
    <s v="6TH ST"/>
  </r>
  <r>
    <n v="22090218"/>
    <x v="12"/>
    <d v="2021-10-08T00:00:00"/>
    <s v="1899-12-31T09:00:00.000"/>
    <s v="FRAUD"/>
    <n v="5"/>
    <d v="2022-03-18T00:00:00"/>
    <s v="2600 BLOCK STUART ST_x000a_Berkeley, CA_x000a_(37.859854, -122.255807)"/>
    <s v="2600 BLOCK STUART ST"/>
    <s v="Berkeley"/>
    <s v="CA"/>
    <x v="3"/>
    <x v="95"/>
    <s v="09:00:00"/>
    <s v="BLOCK STUART ST"/>
    <s v="STUART ST"/>
  </r>
  <r>
    <n v="22003224"/>
    <x v="3"/>
    <d v="2022-01-21T00:00:00"/>
    <s v="1899-12-31T21:30:00.000"/>
    <s v="BURGLARY - RESIDENTIAL"/>
    <n v="5"/>
    <d v="2022-03-18T00:00:00"/>
    <s v="1900 BLOCK NAPA AVE_x000a_Berkeley, CA_x000a_(37.886304, -122.275389)"/>
    <s v="1900 BLOCK NAPA AVE"/>
    <s v="Berkeley"/>
    <s v="CA"/>
    <x v="3"/>
    <x v="42"/>
    <s v="21:30:00"/>
    <s v="BLOCK NAPA AVE"/>
    <s v="NAPA AVE"/>
  </r>
  <r>
    <n v="21054793"/>
    <x v="8"/>
    <d v="2021-11-24T00:00:00"/>
    <s v="1899-12-31T16:30:00.000"/>
    <s v="BURGLARY - COMMERCIAL"/>
    <n v="3"/>
    <d v="2022-03-18T00:00:00"/>
    <s v="1700 BLOCK SAN PABLO AVE_x000a_Berkeley, CA_x000a_(37.87325, -122.293558)"/>
    <s v="1700 BLOCK SAN PABLO AVE"/>
    <s v="Berkeley"/>
    <s v="CA"/>
    <x v="1"/>
    <x v="14"/>
    <s v="16:30:00"/>
    <s v="BLOCK SAN PABLO AVE"/>
    <s v="SAN PABLO AVE"/>
  </r>
  <r>
    <n v="21053776"/>
    <x v="2"/>
    <d v="2021-11-19T00:00:00"/>
    <s v="1899-12-31T16:55:00.000"/>
    <s v="DISORDERLY CONDUCT"/>
    <n v="5"/>
    <d v="2022-03-18T00:00:00"/>
    <s v="2450 ASHBY AVE_x000a_Berkeley, CA_x000a_(37.856408, -122.257994)"/>
    <s v="2450 ASHBY AVE"/>
    <s v="Berkeley"/>
    <s v="CA"/>
    <x v="3"/>
    <x v="29"/>
    <s v="16:55:00"/>
    <s v="ASHBY AVE"/>
    <s v="ASHBY AVE"/>
  </r>
  <r>
    <n v="21060032"/>
    <x v="17"/>
    <d v="2021-12-29T00:00:00"/>
    <s v="1899-12-31T12:59:00.000"/>
    <s v="ROBBERY"/>
    <n v="3"/>
    <d v="2022-03-18T00:00:00"/>
    <s v="2300 BLOCK TELEGRAPH AVE_x000a_Berkeley, CA_x000a_(37.868714, -122.259189)"/>
    <s v="2300 BLOCK TELEGRAPH AVE"/>
    <s v="Berkeley"/>
    <s v="CA"/>
    <x v="1"/>
    <x v="41"/>
    <s v="12:59:00"/>
    <s v="BLOCK TELEGRAPH AVE"/>
    <s v="TELEGRAPH AVE"/>
  </r>
  <r>
    <n v="21091521"/>
    <x v="5"/>
    <d v="2021-12-01T00:00:00"/>
    <s v="1899-12-31T17:30:00.000"/>
    <s v="BURGLARY - VEHICLE"/>
    <n v="3"/>
    <d v="2022-03-18T00:00:00"/>
    <s v="2100 BLOCK MILVIA ST_x000a_Berkeley, CA_x000a_(37.870602, -122.270612)"/>
    <s v="2100 BLOCK MILVIA ST"/>
    <s v="Berkeley"/>
    <s v="CA"/>
    <x v="1"/>
    <x v="2"/>
    <s v="17:30:00"/>
    <s v="BLOCK MILVIA ST"/>
    <s v="MILVIA ST"/>
  </r>
  <r>
    <n v="22090076"/>
    <x v="12"/>
    <d v="2022-01-13T00:00:00"/>
    <s v="1899-12-31T02:21:00.000"/>
    <s v="FRAUD"/>
    <n v="4"/>
    <d v="2022-03-18T00:00:00"/>
    <s v="1600 BLOCK DWIGHT WAY_x000a_Berkeley, CA_x000a_(37.862516, -122.27853)"/>
    <s v="1600 BLOCK DWIGHT WAY"/>
    <s v="Berkeley"/>
    <s v="CA"/>
    <x v="4"/>
    <x v="167"/>
    <s v="02:21:00"/>
    <s v="BLOCK DWIGHT WAY"/>
    <s v="DWIGHT WAY"/>
  </r>
  <r>
    <n v="21045356"/>
    <x v="2"/>
    <d v="2021-10-02T00:00:00"/>
    <s v="1899-12-31T13:21:00.000"/>
    <s v="DISORDERLY CONDUCT"/>
    <n v="6"/>
    <d v="2022-03-18T00:00:00"/>
    <s v="2900 BLOCK ADELINE ST_x000a_Berkeley, CA_x000a_(37.856121, -122.26876)"/>
    <s v="2900 BLOCK ADELINE ST"/>
    <s v="Berkeley"/>
    <s v="CA"/>
    <x v="0"/>
    <x v="99"/>
    <s v="13:21:00"/>
    <s v="BLOCK ADELINE ST"/>
    <s v="ADELINE ST"/>
  </r>
  <r>
    <n v="21059190"/>
    <x v="11"/>
    <d v="2021-12-22T00:00:00"/>
    <s v="1899-12-31T18:53:00.000"/>
    <s v="LARCENY"/>
    <n v="3"/>
    <d v="2022-03-18T00:00:00"/>
    <s v="1900 BLOCK 4TH ST_x000a_Berkeley, CA_x000a_(37.86825, -122.300093)"/>
    <s v="1900 BLOCK 4TH ST"/>
    <s v="Berkeley"/>
    <s v="CA"/>
    <x v="1"/>
    <x v="176"/>
    <s v="18:53:00"/>
    <s v="BLOCK 4TH ST"/>
    <s v="4TH ST"/>
  </r>
  <r>
    <n v="22008691"/>
    <x v="3"/>
    <d v="2022-02-21T00:00:00"/>
    <s v="1899-12-31T19:00:00.000"/>
    <s v="BURGLARY - RESIDENTIAL"/>
    <n v="1"/>
    <d v="2022-03-18T00:00:00"/>
    <s v="900 BLOCK ARLINGTON AVE_x000a_Berkeley, CA_x000a_(37.891913, -122.274089)"/>
    <s v="900 BLOCK ARLINGTON AVE"/>
    <s v="Berkeley"/>
    <s v="CA"/>
    <x v="5"/>
    <x v="159"/>
    <s v="19:00:00"/>
    <s v="BLOCK ARLINGTON AVE"/>
    <s v="ARLINGTON AVE"/>
  </r>
  <r>
    <n v="22011826"/>
    <x v="15"/>
    <d v="2022-01-02T00:00:00"/>
    <s v="1899-12-31T23:00:00.000"/>
    <s v="LARCENY - FROM VEHICLE"/>
    <n v="0"/>
    <d v="2022-03-18T00:00:00"/>
    <s v="400 BLOCK GILMAN ST_x000a_Berkeley, CA_x000a_(37.877863, -122.308855)"/>
    <s v="400 BLOCK GILMAN ST"/>
    <s v="Berkeley"/>
    <s v="CA"/>
    <x v="2"/>
    <x v="143"/>
    <s v="23:00:00"/>
    <s v="BLOCK GILMAN ST"/>
    <s v="GILMAN ST"/>
  </r>
  <r>
    <n v="22005827"/>
    <x v="14"/>
    <d v="2022-02-06T00:00:00"/>
    <s v="1899-12-31T10:00:00.000"/>
    <s v="DRUG VIOLATION"/>
    <n v="0"/>
    <d v="2022-03-18T00:00:00"/>
    <s v="1600 BLOCK GRANT ST_x000a_Berkeley, CA_x000a_(37.877528, -122.275956)"/>
    <s v="1600 BLOCK GRANT ST"/>
    <s v="Berkeley"/>
    <s v="CA"/>
    <x v="2"/>
    <x v="37"/>
    <s v="10:00:00"/>
    <s v="BLOCK GRANT ST"/>
    <s v="GRANT ST"/>
  </r>
  <r>
    <n v="22006211"/>
    <x v="4"/>
    <d v="2021-11-10T00:00:00"/>
    <s v="1899-12-31T06:00:00.000"/>
    <s v="MOTOR VEHICLE THEFT"/>
    <n v="3"/>
    <d v="2022-03-18T00:00:00"/>
    <s v="2500 BLOCK HASTE ST_x000a_Berkeley, CA_x000a_(37.866025, -122.258623)"/>
    <s v="2500 BLOCK HASTE ST"/>
    <s v="Berkeley"/>
    <s v="CA"/>
    <x v="1"/>
    <x v="131"/>
    <s v="06:00:00"/>
    <s v="BLOCK HASTE ST"/>
    <s v="HASTE ST"/>
  </r>
  <r>
    <n v="21044531"/>
    <x v="17"/>
    <d v="2021-09-28T00:00:00"/>
    <s v="1899-12-31T00:13:00.000"/>
    <s v="ROBBERY"/>
    <n v="2"/>
    <d v="2022-03-18T00:00:00"/>
    <s v="2887 COLLEGE AVE_x000a_Berkeley, CA_x000a_(37.858756, -122.253219)"/>
    <s v="2887 COLLEGE AVE"/>
    <s v="Berkeley"/>
    <s v="CA"/>
    <x v="6"/>
    <x v="35"/>
    <s v="00:13:00"/>
    <s v="COLLEGE AVE"/>
    <s v="COLLEGE AVE"/>
  </r>
  <r>
    <n v="22090036"/>
    <x v="11"/>
    <d v="2021-10-27T00:00:00"/>
    <s v="1899-12-31T05:10:00.000"/>
    <s v="LARCENY"/>
    <n v="3"/>
    <d v="2022-03-18T00:00:00"/>
    <s v="1400 BLOCK HOPKINS ST_x000a_Berkeley, CA_x000a_(37.879888, -122.285306)"/>
    <s v="1400 BLOCK HOPKINS ST"/>
    <s v="Berkeley"/>
    <s v="CA"/>
    <x v="1"/>
    <x v="172"/>
    <s v="05:10:00"/>
    <s v="BLOCK HOPKINS ST"/>
    <s v="HOPKINS ST"/>
  </r>
  <r>
    <n v="21059953"/>
    <x v="7"/>
    <d v="2021-12-28T00:00:00"/>
    <s v="1899-12-31T22:50:00.000"/>
    <s v="ASSAULT"/>
    <n v="2"/>
    <d v="2022-03-18T00:00:00"/>
    <s v="700 BLOCK GRAYSON ST_x000a_Berkeley, CA_x000a_(37.85444, -122.296619)"/>
    <s v="700 BLOCK GRAYSON ST"/>
    <s v="Berkeley"/>
    <s v="CA"/>
    <x v="6"/>
    <x v="30"/>
    <s v="22:50:00"/>
    <s v="BLOCK GRAYSON ST"/>
    <s v="GRAYSON ST"/>
  </r>
  <r>
    <n v="22090025"/>
    <x v="5"/>
    <d v="2021-12-13T00:00:00"/>
    <s v="1899-12-31T08:00:00.000"/>
    <s v="BURGLARY - VEHICLE"/>
    <n v="1"/>
    <d v="2022-03-18T00:00:00"/>
    <s v="1600 BLOCK FAIRVIEW ST_x000a_Berkeley, CA_x000a_(37.850001, -122.275963)"/>
    <s v="1600 BLOCK FAIRVIEW ST"/>
    <s v="Berkeley"/>
    <s v="CA"/>
    <x v="5"/>
    <x v="139"/>
    <s v="08:00:00"/>
    <s v="BLOCK FAIRVIEW ST"/>
    <s v="FAIRVIEW ST"/>
  </r>
  <r>
    <n v="21055934"/>
    <x v="7"/>
    <d v="2021-12-01T00:00:00"/>
    <s v="1899-12-31T17:45:00.000"/>
    <s v="ASSAULT"/>
    <n v="3"/>
    <d v="2022-03-18T00:00:00"/>
    <s v="2200 BLOCK SHATTUCK AVE_x000a_Berkeley, CA_x000a_(37.869363, -122.268028)"/>
    <s v="2200 BLOCK SHATTUCK AVE"/>
    <s v="Berkeley"/>
    <s v="CA"/>
    <x v="1"/>
    <x v="2"/>
    <s v="17:45:00"/>
    <s v="BLOCK SHATTUCK AVE"/>
    <s v="SHATTUCK AVE"/>
  </r>
  <r>
    <n v="22005095"/>
    <x v="2"/>
    <d v="2022-02-01T00:00:00"/>
    <s v="1899-12-31T22:59:00.000"/>
    <s v="DISORDERLY CONDUCT"/>
    <n v="2"/>
    <d v="2022-03-18T00:00:00"/>
    <s v="1900 BLOCK SHATTUCK AVE_x000a_Berkeley, CA_x000a_(37.873687, -122.268616)"/>
    <s v="1900 BLOCK SHATTUCK AVE"/>
    <s v="Berkeley"/>
    <s v="CA"/>
    <x v="6"/>
    <x v="26"/>
    <s v="22:59:00"/>
    <s v="BLOCK SHATTUCK AVE"/>
    <s v="SHATTUCK AVE"/>
  </r>
  <r>
    <n v="22003533"/>
    <x v="20"/>
    <d v="2022-01-10T00:00:00"/>
    <s v="1899-12-31T23:17:00.000"/>
    <s v="MISSING PERSON"/>
    <n v="1"/>
    <d v="2022-03-18T00:00:00"/>
    <s v="2400 BLOCK RIDGE RD_x000a_Berkeley, CA_x000a_(37.875865, -122.261749)"/>
    <s v="2400 BLOCK RIDGE RD"/>
    <s v="Berkeley"/>
    <s v="CA"/>
    <x v="5"/>
    <x v="135"/>
    <s v="23:17:00"/>
    <s v="BLOCK RIDGE RD"/>
    <s v="RIDGE RD"/>
  </r>
  <r>
    <n v="22011068"/>
    <x v="2"/>
    <d v="2022-03-09T00:00:00"/>
    <s v="1899-12-31T10:04:00.000"/>
    <s v="DISORDERLY CONDUCT"/>
    <n v="3"/>
    <d v="2022-03-18T00:00:00"/>
    <s v="2700 BLOCK HASTE ST_x000a_Berkeley, CA_x000a_(37.866557, -122.25399)"/>
    <s v="2700 BLOCK HASTE ST"/>
    <s v="Berkeley"/>
    <s v="CA"/>
    <x v="1"/>
    <x v="175"/>
    <s v="10:04:00"/>
    <s v="BLOCK HASTE ST"/>
    <s v="HASTE ST"/>
  </r>
  <r>
    <n v="22003802"/>
    <x v="6"/>
    <d v="2022-01-25T00:00:00"/>
    <s v="1899-12-31T13:02:00.000"/>
    <s v="VANDALISM"/>
    <n v="2"/>
    <d v="2022-03-18T00:00:00"/>
    <s v="Berkeley, CA_x000a_(37.869058, -122.270455)"/>
    <m/>
    <s v="Berkeley"/>
    <s v="CA"/>
    <x v="6"/>
    <x v="46"/>
    <s v="13:02:00"/>
    <m/>
    <n v="0"/>
  </r>
  <r>
    <n v="22090257"/>
    <x v="0"/>
    <d v="2022-02-24T00:00:00"/>
    <s v="1899-12-31T16:00:00.000"/>
    <s v="LARCENY"/>
    <n v="4"/>
    <d v="2022-03-18T00:00:00"/>
    <s v="1900 BLOCK ALLSTON WAY_x000a_Berkeley, CA_x000a_(37.868785, -122.272701)"/>
    <s v="1900 BLOCK ALLSTON WAY"/>
    <s v="Berkeley"/>
    <s v="CA"/>
    <x v="4"/>
    <x v="103"/>
    <s v="16:00:00"/>
    <s v="BLOCK ALLSTON WAY"/>
    <s v="ALLSTON WAY"/>
  </r>
  <r>
    <n v="22001805"/>
    <x v="4"/>
    <d v="2022-01-12T00:00:00"/>
    <s v="1899-12-31T18:00:00.000"/>
    <s v="MOTOR VEHICLE THEFT"/>
    <n v="3"/>
    <d v="2022-03-18T00:00:00"/>
    <s v="2300 BLOCK WOOLSEY ST_x000a_Berkeley, CA_x000a_(37.852764, -122.26165)"/>
    <s v="2300 BLOCK WOOLSEY ST"/>
    <s v="Berkeley"/>
    <s v="CA"/>
    <x v="1"/>
    <x v="94"/>
    <s v="18:00:00"/>
    <s v="BLOCK WOOLSEY ST"/>
    <s v="WOOLSEY ST"/>
  </r>
  <r>
    <n v="21091252"/>
    <x v="5"/>
    <d v="2021-10-16T00:00:00"/>
    <s v="1899-12-31T10:35:00.000"/>
    <s v="BURGLARY - VEHICLE"/>
    <n v="6"/>
    <d v="2022-03-18T00:00:00"/>
    <s v="1100 BLOCK AMADOR AVE_x000a_Berkeley, CA_x000a_(37.88788, -122.272336)"/>
    <s v="1100 BLOCK AMADOR AVE"/>
    <s v="Berkeley"/>
    <s v="CA"/>
    <x v="0"/>
    <x v="149"/>
    <s v="10:35:00"/>
    <s v="BLOCK AMADOR AVE"/>
    <s v="AMADOR AVE"/>
  </r>
  <r>
    <n v="22090349"/>
    <x v="0"/>
    <d v="2022-03-16T00:00:00"/>
    <s v="1899-12-31T03:40:00.000"/>
    <s v="LARCENY"/>
    <n v="3"/>
    <d v="2022-03-18T00:00:00"/>
    <s v="1600 BLOCK WALNUT ST_x000a_Berkeley, CA_x000a_(37.878407, -122.267962)"/>
    <s v="1600 BLOCK WALNUT ST"/>
    <s v="Berkeley"/>
    <s v="CA"/>
    <x v="1"/>
    <x v="178"/>
    <s v="03:40:00"/>
    <s v="BLOCK WALNUT ST"/>
    <s v="WALNUT ST"/>
  </r>
  <r>
    <n v="21054421"/>
    <x v="7"/>
    <d v="2021-11-13T00:00:00"/>
    <s v="1899-12-31T01:30:00.000"/>
    <s v="ASSAULT"/>
    <n v="6"/>
    <d v="2022-03-18T00:00:00"/>
    <s v="3300 BLOCK MARTIN LUTHER KING JR WAY_x000a_Berkeley, CA_x000a_(37.848611, -122.271561)"/>
    <s v="3300 BLOCK MARTIN LUTHER KING JR WAY"/>
    <s v="Berkeley"/>
    <s v="CA"/>
    <x v="0"/>
    <x v="168"/>
    <s v="01:30:00"/>
    <s v="BLOCK MARTIN LUTHER KING JR WAY"/>
    <s v="MARTIN LUTHER KING JR WAY"/>
  </r>
  <r>
    <n v="22002343"/>
    <x v="0"/>
    <d v="2022-01-13T00:00:00"/>
    <s v="1899-12-31T10:02:00.000"/>
    <s v="LARCENY"/>
    <n v="4"/>
    <d v="2022-03-18T00:00:00"/>
    <s v="2100 BLOCK SHATTUCK AVE_x000a_Berkeley, CA_x000a_(37.871167, -122.268285)"/>
    <s v="2100 BLOCK SHATTUCK AVE"/>
    <s v="Berkeley"/>
    <s v="CA"/>
    <x v="4"/>
    <x v="167"/>
    <s v="10:02:00"/>
    <s v="BLOCK SHATTUCK AVE"/>
    <s v="SHATTUCK AVE"/>
  </r>
  <r>
    <n v="22005887"/>
    <x v="2"/>
    <d v="2022-02-06T00:00:00"/>
    <s v="1899-12-31T16:25:00.000"/>
    <s v="DISORDERLY CONDUCT"/>
    <n v="0"/>
    <d v="2022-03-18T00:00:00"/>
    <s v="1700 BLOCK 10TH ST_x000a_Berkeley, CA_x000a_(37.873025, -122.294652)"/>
    <s v="1700 BLOCK 10TH ST"/>
    <s v="Berkeley"/>
    <s v="CA"/>
    <x v="2"/>
    <x v="37"/>
    <s v="16:25:00"/>
    <s v="BLOCK 10TH ST"/>
    <s v="10TH ST"/>
  </r>
  <r>
    <n v="22007579"/>
    <x v="14"/>
    <d v="2022-02-16T00:00:00"/>
    <s v="1899-12-31T15:45:00.000"/>
    <s v="DRUG VIOLATION"/>
    <n v="3"/>
    <d v="2022-03-18T00:00:00"/>
    <s v="2500 BLOCK HASTE ST_x000a_Berkeley, CA_x000a_(37.866025, -122.258623)"/>
    <s v="2500 BLOCK HASTE ST"/>
    <s v="Berkeley"/>
    <s v="CA"/>
    <x v="1"/>
    <x v="97"/>
    <s v="15:45:00"/>
    <s v="BLOCK HASTE ST"/>
    <s v="HASTE ST"/>
  </r>
  <r>
    <n v="21091454"/>
    <x v="12"/>
    <d v="2021-11-10T00:00:00"/>
    <s v="1899-12-31T11:25:00.000"/>
    <s v="FRAUD"/>
    <n v="3"/>
    <d v="2022-03-18T00:00:00"/>
    <s v="2400 BLOCK JEFFERSON AVE_x000a_Berkeley, CA_x000a_(37.864226, -122.277937)"/>
    <s v="2400 BLOCK JEFFERSON AVE"/>
    <s v="Berkeley"/>
    <s v="CA"/>
    <x v="1"/>
    <x v="131"/>
    <s v="11:25:00"/>
    <s v="BLOCK JEFFERSON AVE"/>
    <s v="JEFFERSON AVE"/>
  </r>
  <r>
    <n v="21059155"/>
    <x v="15"/>
    <d v="2021-11-12T00:00:00"/>
    <s v="1899-12-31T10:30:00.000"/>
    <s v="LARCENY - FROM VEHICLE"/>
    <n v="5"/>
    <d v="2022-03-18T00:00:00"/>
    <s v="811 UNIVERSITY AVE_x000a_Berkeley, CA_x000a_(37.867959, -122.298161)"/>
    <s v="811 UNIVERSITY AVE"/>
    <s v="Berkeley"/>
    <s v="CA"/>
    <x v="3"/>
    <x v="152"/>
    <s v="10:30:00"/>
    <s v="UNIVERSITY AVE"/>
    <s v="UNIVERSITY AVE"/>
  </r>
  <r>
    <n v="22008148"/>
    <x v="6"/>
    <d v="2022-02-20T00:00:00"/>
    <s v="1899-12-31T01:00:00.000"/>
    <s v="VANDALISM"/>
    <n v="0"/>
    <d v="2022-03-18T00:00:00"/>
    <s v="2400 BLOCK PIEDMONT AVE_x000a_Berkeley, CA_x000a_(37.867512, -122.25195)"/>
    <s v="2400 BLOCK PIEDMONT AVE"/>
    <s v="Berkeley"/>
    <s v="CA"/>
    <x v="2"/>
    <x v="110"/>
    <s v="01:00:00"/>
    <s v="BLOCK PIEDMONT AVE"/>
    <s v="PIEDMONT AVE"/>
  </r>
  <r>
    <n v="22008936"/>
    <x v="15"/>
    <d v="2022-02-23T00:00:00"/>
    <s v="1899-12-31T21:00:00.000"/>
    <s v="LARCENY - FROM VEHICLE"/>
    <n v="3"/>
    <d v="2022-03-18T00:00:00"/>
    <s v="1500 BLOCK GRIZZLY PEAK BLVD_x000a_Berkeley, CA_x000a_(37.88222, -122.247955)"/>
    <s v="1500 BLOCK GRIZZLY PEAK BLVD"/>
    <s v="Berkeley"/>
    <s v="CA"/>
    <x v="1"/>
    <x v="151"/>
    <s v="21:00:00"/>
    <s v="BLOCK GRIZZLY PEAK BLVD"/>
    <s v="GRIZZLY PEAK BLVD"/>
  </r>
  <r>
    <n v="21091418"/>
    <x v="5"/>
    <d v="2021-11-16T00:00:00"/>
    <s v="1899-12-31T11:20:00.000"/>
    <s v="BURGLARY - VEHICLE"/>
    <n v="2"/>
    <d v="2022-03-18T00:00:00"/>
    <s v="2500 BLOCK REGENT ST_x000a_Berkeley, CA_x000a_(37.865202, -122.257795)"/>
    <s v="2500 BLOCK REGENT ST"/>
    <s v="Berkeley"/>
    <s v="CA"/>
    <x v="6"/>
    <x v="40"/>
    <s v="11:20:00"/>
    <s v="BLOCK REGENT ST"/>
    <s v="REGENT ST"/>
  </r>
  <r>
    <n v="22009347"/>
    <x v="26"/>
    <d v="2022-02-27T00:00:00"/>
    <s v="1899-12-31T19:58:00.000"/>
    <s v="LIQUOR LAW VIOLATION"/>
    <n v="0"/>
    <d v="2022-03-18T00:00:00"/>
    <s v="1500 BLOCK ASHBY AVE_x000a_Berkeley, CA_x000a_(37.853316, -122.278739)"/>
    <s v="1500 BLOCK ASHBY AVE"/>
    <s v="Berkeley"/>
    <s v="CA"/>
    <x v="2"/>
    <x v="52"/>
    <s v="19:58:00"/>
    <s v="BLOCK ASHBY AVE"/>
    <s v="ASHBY AVE"/>
  </r>
  <r>
    <n v="21091423"/>
    <x v="11"/>
    <d v="2021-11-11T00:00:00"/>
    <s v="1899-12-31T00:00:00.000"/>
    <s v="LARCENY"/>
    <n v="4"/>
    <d v="2022-03-18T00:00:00"/>
    <s v="500 BLOCK SAN LUIS RD_x000a_Berkeley, CA_x000a_(37.900813, -122.277074)"/>
    <s v="500 BLOCK SAN LUIS RD"/>
    <s v="Berkeley"/>
    <s v="CA"/>
    <x v="4"/>
    <x v="93"/>
    <s v="00:00:00"/>
    <s v="BLOCK SAN LUIS RD"/>
    <s v="SAN LUIS RD"/>
  </r>
  <r>
    <n v="21054945"/>
    <x v="7"/>
    <d v="2021-11-27T00:00:00"/>
    <s v="1899-12-31T08:31:00.000"/>
    <s v="ASSAULT"/>
    <n v="6"/>
    <d v="2022-03-18T00:00:00"/>
    <s v="2887 COLLEGE AVE_x000a_Berkeley, CA_x000a_(37.858756, -122.253219)"/>
    <s v="2887 COLLEGE AVE"/>
    <s v="Berkeley"/>
    <s v="CA"/>
    <x v="0"/>
    <x v="69"/>
    <s v="08:31:00"/>
    <s v="COLLEGE AVE"/>
    <s v="COLLEGE AVE"/>
  </r>
  <r>
    <n v="22010897"/>
    <x v="17"/>
    <d v="2022-03-08T00:00:00"/>
    <s v="1899-12-31T21:30:00.000"/>
    <s v="ROBBERY"/>
    <n v="2"/>
    <d v="2022-03-18T00:00:00"/>
    <s v="2300 BLOCK SHATTUCK AVE_x000a_Berkeley, CA_x000a_(37.867157, -122.2678)"/>
    <s v="2300 BLOCK SHATTUCK AVE"/>
    <s v="Berkeley"/>
    <s v="CA"/>
    <x v="6"/>
    <x v="51"/>
    <s v="21:30:00"/>
    <s v="BLOCK SHATTUCK AVE"/>
    <s v="SHATTUCK AVE"/>
  </r>
  <r>
    <n v="21059174"/>
    <x v="15"/>
    <d v="2021-12-22T00:00:00"/>
    <s v="1899-12-31T11:00:00.000"/>
    <s v="LARCENY - FROM VEHICLE"/>
    <n v="3"/>
    <d v="2022-03-18T00:00:00"/>
    <s v="2500 BLOCK HILLEGASS AVE_x000a_Berkeley, CA_x000a_(37.865156, -122.256478)"/>
    <s v="2500 BLOCK HILLEGASS AVE"/>
    <s v="Berkeley"/>
    <s v="CA"/>
    <x v="1"/>
    <x v="176"/>
    <s v="11:00:00"/>
    <s v="BLOCK HILLEGASS AVE"/>
    <s v="HILLEGASS AVE"/>
  </r>
  <r>
    <n v="22012382"/>
    <x v="5"/>
    <d v="2022-03-17T00:00:00"/>
    <s v="1899-12-31T14:45:00.000"/>
    <s v="BURGLARY - VEHICLE"/>
    <n v="4"/>
    <d v="2022-03-18T00:00:00"/>
    <s v="2500 BLOCK TELEGRAPH AVE_x000a_Berkeley, CA_x000a_(37.864759, -122.258461)"/>
    <s v="2500 BLOCK TELEGRAPH AVE"/>
    <s v="Berkeley"/>
    <s v="CA"/>
    <x v="4"/>
    <x v="5"/>
    <s v="14:45:00"/>
    <s v="BLOCK TELEGRAPH AVE"/>
    <s v="TELEGRAPH AVE"/>
  </r>
  <r>
    <n v="22000047"/>
    <x v="0"/>
    <d v="2022-01-01T00:00:00"/>
    <s v="1899-12-31T12:35:00.000"/>
    <s v="LARCENY"/>
    <n v="6"/>
    <d v="2022-03-18T00:00:00"/>
    <s v="2100 BLOCK ROSE ST_x000a_Berkeley, CA_x000a_(37.88207, -122.269311)"/>
    <s v="2100 BLOCK ROSE ST"/>
    <s v="Berkeley"/>
    <s v="CA"/>
    <x v="0"/>
    <x v="132"/>
    <s v="12:35:00"/>
    <s v="BLOCK ROSE ST"/>
    <s v="ROSE ST"/>
  </r>
  <r>
    <n v="22001103"/>
    <x v="4"/>
    <d v="2022-01-08T00:00:00"/>
    <s v="1899-12-31T11:30:00.000"/>
    <s v="MOTOR VEHICLE THEFT"/>
    <n v="6"/>
    <d v="2022-03-18T00:00:00"/>
    <s v="2100 BLOCK PRINCE ST_x000a_Berkeley, CA_x000a_(37.8531, -122.266131)"/>
    <s v="2100 BLOCK PRINCE ST"/>
    <s v="Berkeley"/>
    <s v="CA"/>
    <x v="0"/>
    <x v="0"/>
    <s v="11:30:00"/>
    <s v="BLOCK PRINCE ST"/>
    <s v="PRINCE ST"/>
  </r>
  <r>
    <n v="22006560"/>
    <x v="21"/>
    <d v="2022-02-10T00:00:00"/>
    <s v="1899-12-31T17:51:00.000"/>
    <s v="ASSAULT"/>
    <n v="4"/>
    <d v="2022-03-18T00:00:00"/>
    <s v="700 BLOCK GRAYSON ST_x000a_Berkeley, CA_x000a_(37.85444, -122.296619)"/>
    <s v="700 BLOCK GRAYSON ST"/>
    <s v="Berkeley"/>
    <s v="CA"/>
    <x v="4"/>
    <x v="85"/>
    <s v="17:51:00"/>
    <s v="BLOCK GRAYSON ST"/>
    <s v="GRAYSON ST"/>
  </r>
  <r>
    <n v="21047554"/>
    <x v="20"/>
    <d v="2021-10-11T00:00:00"/>
    <s v="1899-12-31T17:00:00.000"/>
    <s v="MISSING PERSON"/>
    <n v="1"/>
    <d v="2022-03-18T00:00:00"/>
    <s v="700 BLOCK HARRISON ST_x000a_Berkeley, CA_x000a_(37.88055, -122.304962)"/>
    <s v="700 BLOCK HARRISON ST"/>
    <s v="Berkeley"/>
    <s v="CA"/>
    <x v="5"/>
    <x v="66"/>
    <s v="17:00:00"/>
    <s v="BLOCK HARRISON ST"/>
    <s v="HARRISON ST"/>
  </r>
  <r>
    <n v="21043171"/>
    <x v="0"/>
    <d v="2021-09-20T00:00:00"/>
    <s v="1899-12-31T10:30:00.000"/>
    <s v="LARCENY"/>
    <n v="1"/>
    <d v="2022-03-18T00:00:00"/>
    <s v="2700 BLOCK SHATTUCK AVE_x000a_Berkeley, CA_x000a_(37.859802, -122.267177)"/>
    <s v="2700 BLOCK SHATTUCK AVE"/>
    <s v="Berkeley"/>
    <s v="CA"/>
    <x v="5"/>
    <x v="122"/>
    <s v="10:30:00"/>
    <s v="BLOCK SHATTUCK AVE"/>
    <s v="SHATTUCK AVE"/>
  </r>
  <r>
    <n v="22004560"/>
    <x v="4"/>
    <d v="2022-01-28T00:00:00"/>
    <s v="1899-12-31T16:00:00.000"/>
    <s v="MOTOR VEHICLE THEFT"/>
    <n v="5"/>
    <d v="2022-03-18T00:00:00"/>
    <s v="2500 BLOCK PIEDMONT AVE_x000a_Berkeley, CA_x000a_(37.865868, -122.251595)"/>
    <s v="2500 BLOCK PIEDMONT AVE"/>
    <s v="Berkeley"/>
    <s v="CA"/>
    <x v="3"/>
    <x v="101"/>
    <s v="16:00:00"/>
    <s v="BLOCK PIEDMONT AVE"/>
    <s v="PIEDMONT AVE"/>
  </r>
  <r>
    <n v="22002318"/>
    <x v="2"/>
    <d v="2022-01-16T00:00:00"/>
    <s v="1899-12-31T07:00:00.000"/>
    <s v="DISORDERLY CONDUCT"/>
    <n v="0"/>
    <d v="2022-03-18T00:00:00"/>
    <s v="2000 BLOCK HEARST AVE_x000a_Berkeley, CA_x000a_(37.873639, -122.27064)"/>
    <s v="2000 BLOCK HEARST AVE"/>
    <s v="Berkeley"/>
    <s v="CA"/>
    <x v="2"/>
    <x v="6"/>
    <s v="07:00:00"/>
    <s v="BLOCK HEARST AVE"/>
    <s v="HEARST AVE"/>
  </r>
  <r>
    <n v="21050677"/>
    <x v="7"/>
    <d v="2021-11-01T00:00:00"/>
    <s v="1899-12-31T21:50:00.000"/>
    <s v="ASSAULT"/>
    <n v="1"/>
    <d v="2022-03-18T00:00:00"/>
    <s v="2200 BLOCK SHATTUCK AVE_x000a_Berkeley, CA_x000a_(37.869363, -122.268028)"/>
    <s v="2200 BLOCK SHATTUCK AVE"/>
    <s v="Berkeley"/>
    <s v="CA"/>
    <x v="5"/>
    <x v="20"/>
    <s v="21:50:00"/>
    <s v="BLOCK SHATTUCK AVE"/>
    <s v="SHATTUCK AVE"/>
  </r>
  <r>
    <n v="22090056"/>
    <x v="0"/>
    <d v="2021-12-22T00:00:00"/>
    <s v="1899-12-31T09:41:00.000"/>
    <s v="LARCENY"/>
    <n v="3"/>
    <d v="2022-03-18T00:00:00"/>
    <s v="1300 BLOCK MARTIN LUTHER KING JR WAY_x000a_Berkeley, CA_x000a_(37.88308, -122.274259)"/>
    <s v="1300 BLOCK MARTIN LUTHER KING JR WAY"/>
    <s v="Berkeley"/>
    <s v="CA"/>
    <x v="1"/>
    <x v="176"/>
    <s v="09:41:00"/>
    <s v="BLOCK MARTIN LUTHER KING JR WAY"/>
    <s v="MARTIN LUTHER KING JR WAY"/>
  </r>
  <r>
    <n v="21091386"/>
    <x v="0"/>
    <d v="2021-11-06T00:00:00"/>
    <s v="1899-12-31T07:41:00.000"/>
    <s v="LARCENY"/>
    <n v="6"/>
    <d v="2022-03-18T00:00:00"/>
    <s v="1900 BLOCK 7TH ST_x000a_Berkeley, CA_x000a_(37.869293, -122.296976)"/>
    <s v="1900 BLOCK 7TH ST"/>
    <s v="Berkeley"/>
    <s v="CA"/>
    <x v="0"/>
    <x v="1"/>
    <s v="07:41:00"/>
    <s v="BLOCK 7TH ST"/>
    <s v="7TH ST"/>
  </r>
  <r>
    <n v="22008402"/>
    <x v="2"/>
    <d v="2022-02-21T00:00:00"/>
    <s v="1899-12-31T14:37:00.000"/>
    <s v="DISORDERLY CONDUCT"/>
    <n v="1"/>
    <d v="2022-03-18T00:00:00"/>
    <s v="600 BLOCK ADDISON ST_x000a_Berkeley, CA_x000a_(37.865749, -122.30197)"/>
    <s v="600 BLOCK ADDISON ST"/>
    <s v="Berkeley"/>
    <s v="CA"/>
    <x v="5"/>
    <x v="159"/>
    <s v="14:37:00"/>
    <s v="BLOCK ADDISON ST"/>
    <s v="ADDISON ST"/>
  </r>
  <r>
    <n v="21056485"/>
    <x v="3"/>
    <d v="2021-12-03T00:00:00"/>
    <s v="1899-12-31T17:15:00.000"/>
    <s v="BURGLARY - RESIDENTIAL"/>
    <n v="5"/>
    <d v="2022-03-18T00:00:00"/>
    <s v="200 BLOCK ALVARADO RD_x000a_Berkeley, CA_x000a_(37.855962, -122.236495)"/>
    <s v="200 BLOCK ALVARADO RD"/>
    <s v="Berkeley"/>
    <s v="CA"/>
    <x v="3"/>
    <x v="138"/>
    <s v="17:15:00"/>
    <s v="BLOCK ALVARADO RD"/>
    <s v="ALVARADO RD"/>
  </r>
  <r>
    <n v="21091494"/>
    <x v="5"/>
    <d v="2021-11-28T00:00:00"/>
    <s v="1899-12-31T00:45:00.000"/>
    <s v="BURGLARY - VEHICLE"/>
    <n v="0"/>
    <d v="2022-03-18T00:00:00"/>
    <s v="2000 BLOCK DURANT AVE_x000a_Berkeley, CA_x000a_(37.866426, -122.269762)"/>
    <s v="2000 BLOCK DURANT AVE"/>
    <s v="Berkeley"/>
    <s v="CA"/>
    <x v="2"/>
    <x v="50"/>
    <s v="00:45:00"/>
    <s v="BLOCK DURANT AVE"/>
    <s v="DURANT AVE"/>
  </r>
  <r>
    <n v="22011791"/>
    <x v="18"/>
    <d v="2022-03-14T00:00:00"/>
    <s v="1899-12-31T03:45:00.000"/>
    <s v="WEAPONS OFFENSE"/>
    <n v="1"/>
    <d v="2022-03-18T00:00:00"/>
    <s v="1100 BLOCK SAN PABLO AVE_x000a_Berkeley, CA_x000a_(37.883935, -122.296926)"/>
    <s v="1100 BLOCK SAN PABLO AVE"/>
    <s v="Berkeley"/>
    <s v="CA"/>
    <x v="5"/>
    <x v="158"/>
    <s v="03:45:00"/>
    <s v="BLOCK SAN PABLO AVE"/>
    <s v="SAN PABLO AVE"/>
  </r>
  <r>
    <n v="22004240"/>
    <x v="7"/>
    <d v="2022-01-27T00:00:00"/>
    <s v="1899-12-31T11:00:00.000"/>
    <s v="ASSAULT"/>
    <n v="4"/>
    <d v="2022-03-18T00:00:00"/>
    <s v="1980 ALLSTON WAY_x000a_Berkeley, CA_x000a_(37.869011, -122.270835)"/>
    <s v="1980 ALLSTON WAY"/>
    <s v="Berkeley"/>
    <s v="CA"/>
    <x v="4"/>
    <x v="117"/>
    <s v="11:00:00"/>
    <s v="ALLSTON WAY"/>
    <s v="ALLSTON WAY"/>
  </r>
  <r>
    <n v="22007245"/>
    <x v="3"/>
    <d v="2022-02-15T00:00:00"/>
    <s v="1899-12-31T00:04:00.000"/>
    <s v="BURGLARY - RESIDENTIAL"/>
    <n v="2"/>
    <d v="2022-03-18T00:00:00"/>
    <s v="1200 BLOCK SAN PABLO AVE_x000a_Berkeley, CA_x000a_(37.882033, -122.296381)"/>
    <s v="1200 BLOCK SAN PABLO AVE"/>
    <s v="Berkeley"/>
    <s v="CA"/>
    <x v="6"/>
    <x v="21"/>
    <s v="00:04:00"/>
    <s v="BLOCK SAN PABLO AVE"/>
    <s v="SAN PABLO AVE"/>
  </r>
  <r>
    <n v="21052884"/>
    <x v="15"/>
    <d v="2021-11-14T00:00:00"/>
    <s v="1899-12-31T12:40:00.000"/>
    <s v="LARCENY - FROM VEHICLE"/>
    <n v="0"/>
    <d v="2022-03-18T00:00:00"/>
    <s v="800 BLOCK HEINZ AVE_x000a_Berkeley, CA_x000a_(37.853079, -122.293864)"/>
    <s v="800 BLOCK HEINZ AVE"/>
    <s v="Berkeley"/>
    <s v="CA"/>
    <x v="2"/>
    <x v="17"/>
    <s v="12:40:00"/>
    <s v="BLOCK HEINZ AVE"/>
    <s v="HEINZ AVE"/>
  </r>
  <r>
    <n v="21055977"/>
    <x v="15"/>
    <d v="2021-12-01T00:00:00"/>
    <s v="1899-12-31T19:00:00.000"/>
    <s v="LARCENY - FROM VEHICLE"/>
    <n v="3"/>
    <d v="2022-03-18T00:00:00"/>
    <s v="2400 BLOCK PIEDMONT AVE_x000a_Berkeley, CA_x000a_(37.867512, -122.25195)"/>
    <s v="2400 BLOCK PIEDMONT AVE"/>
    <s v="Berkeley"/>
    <s v="CA"/>
    <x v="1"/>
    <x v="2"/>
    <s v="19:00:00"/>
    <s v="BLOCK PIEDMONT AVE"/>
    <s v="PIEDMONT AVE"/>
  </r>
  <r>
    <n v="21049818"/>
    <x v="5"/>
    <d v="2021-10-27T00:00:00"/>
    <s v="1899-12-31T22:00:00.000"/>
    <s v="BURGLARY - VEHICLE"/>
    <n v="3"/>
    <d v="2022-03-18T00:00:00"/>
    <s v="2220 PARKER ST_x000a_Berkeley, CA_x000a_(37.862519, -122.264401)"/>
    <s v="2220 PARKER ST"/>
    <s v="Berkeley"/>
    <s v="CA"/>
    <x v="1"/>
    <x v="172"/>
    <s v="22:00:00"/>
    <s v="PARKER ST"/>
    <s v="PARKER ST"/>
  </r>
  <r>
    <n v="22001434"/>
    <x v="4"/>
    <d v="2022-01-07T00:00:00"/>
    <s v="1899-12-31T16:00:00.000"/>
    <s v="MOTOR VEHICLE THEFT"/>
    <n v="5"/>
    <d v="2022-03-18T00:00:00"/>
    <s v="715 SANTA BARBARA RD_x000a_Berkeley, CA_x000a_(37.897511, -122.271354)"/>
    <s v="715 SANTA BARBARA RD"/>
    <s v="Berkeley"/>
    <s v="CA"/>
    <x v="3"/>
    <x v="48"/>
    <s v="16:00:00"/>
    <s v="SANTA BARBARA RD"/>
    <s v="SANTA BARBARA RD"/>
  </r>
  <r>
    <n v="22002886"/>
    <x v="11"/>
    <d v="2022-01-19T00:00:00"/>
    <s v="1899-12-31T19:00:00.000"/>
    <s v="LARCENY"/>
    <n v="3"/>
    <d v="2022-03-18T00:00:00"/>
    <s v="1100 BLOCK UNIVERSITY AVE_x000a_Berkeley, CA_x000a_(37.869067, -122.292043)"/>
    <s v="1100 BLOCK UNIVERSITY AVE"/>
    <s v="Berkeley"/>
    <s v="CA"/>
    <x v="1"/>
    <x v="108"/>
    <s v="19:00:00"/>
    <s v="BLOCK UNIVERSITY AVE"/>
    <s v="UNIVERSITY AVE"/>
  </r>
  <r>
    <n v="22001034"/>
    <x v="8"/>
    <d v="2022-01-07T00:00:00"/>
    <s v="1899-12-31T21:00:00.000"/>
    <s v="BURGLARY - COMMERCIAL"/>
    <n v="5"/>
    <d v="2022-03-18T00:00:00"/>
    <s v="900 BLOCK PARKER ST_x000a_Berkeley, CA_x000a_(37.858456, -122.293366)"/>
    <s v="900 BLOCK PARKER ST"/>
    <s v="Berkeley"/>
    <s v="CA"/>
    <x v="3"/>
    <x v="48"/>
    <s v="21:00:00"/>
    <s v="BLOCK PARKER ST"/>
    <s v="PARKER ST"/>
  </r>
  <r>
    <n v="22003333"/>
    <x v="0"/>
    <d v="2022-01-22T00:00:00"/>
    <s v="1899-12-31T15:20:00.000"/>
    <s v="LARCENY"/>
    <n v="6"/>
    <d v="2022-03-18T00:00:00"/>
    <s v="2500 BLOCK TELEGRAPH AVE_x000a_Berkeley, CA_x000a_(37.864759, -122.258461)"/>
    <s v="2500 BLOCK TELEGRAPH AVE"/>
    <s v="Berkeley"/>
    <s v="CA"/>
    <x v="0"/>
    <x v="31"/>
    <s v="15:20:00"/>
    <s v="BLOCK TELEGRAPH AVE"/>
    <s v="TELEGRAPH AVE"/>
  </r>
  <r>
    <n v="22004235"/>
    <x v="7"/>
    <d v="2022-01-27T00:00:00"/>
    <s v="1899-12-31T20:30:00.000"/>
    <s v="ASSAULT"/>
    <n v="4"/>
    <d v="2022-03-18T00:00:00"/>
    <s v="1400 BLOCK UNIVERSITY AVE_x000a_Berkeley, CA_x000a_(37.870054, -122.284263)"/>
    <s v="1400 BLOCK UNIVERSITY AVE"/>
    <s v="Berkeley"/>
    <s v="CA"/>
    <x v="4"/>
    <x v="117"/>
    <s v="20:30:00"/>
    <s v="BLOCK UNIVERSITY AVE"/>
    <s v="UNIVERSITY AVE"/>
  </r>
  <r>
    <n v="21050232"/>
    <x v="11"/>
    <d v="2021-10-28T00:00:00"/>
    <s v="1899-12-31T18:40:00.000"/>
    <s v="LARCENY"/>
    <n v="4"/>
    <d v="2022-03-18T00:00:00"/>
    <s v="2700 BLOCK MILVIA ST_x000a_Berkeley, CA_x000a_(37.860225, -122.269453)"/>
    <s v="2700 BLOCK MILVIA ST"/>
    <s v="Berkeley"/>
    <s v="CA"/>
    <x v="4"/>
    <x v="59"/>
    <s v="18:40:00"/>
    <s v="BLOCK MILVIA ST"/>
    <s v="MILVIA ST"/>
  </r>
  <r>
    <n v="22005308"/>
    <x v="0"/>
    <d v="2022-02-03T00:00:00"/>
    <s v="1899-12-31T09:45:00.000"/>
    <s v="LARCENY"/>
    <n v="4"/>
    <d v="2022-03-18T00:00:00"/>
    <s v="1000 BLOCK UNIVERSITY AVE_x000a_Berkeley, CA_x000a_(37.868641, -122.29415)"/>
    <s v="1000 BLOCK UNIVERSITY AVE"/>
    <s v="Berkeley"/>
    <s v="CA"/>
    <x v="4"/>
    <x v="19"/>
    <s v="09:45:00"/>
    <s v="BLOCK UNIVERSITY AVE"/>
    <s v="UNIVERSITY AVE"/>
  </r>
  <r>
    <n v="22001509"/>
    <x v="3"/>
    <d v="2021-12-29T00:00:00"/>
    <s v="1899-12-31T18:00:00.000"/>
    <s v="BURGLARY - RESIDENTIAL"/>
    <n v="3"/>
    <d v="2022-03-18T00:00:00"/>
    <s v="Berkeley, CA_x000a_(37.869058, -122.270455)"/>
    <m/>
    <s v="Berkeley"/>
    <s v="CA"/>
    <x v="1"/>
    <x v="41"/>
    <s v="18:00:00"/>
    <m/>
    <n v="0"/>
  </r>
  <r>
    <n v="21091529"/>
    <x v="0"/>
    <d v="2021-12-02T00:00:00"/>
    <s v="1899-12-31T19:10:00.000"/>
    <s v="LARCENY"/>
    <n v="4"/>
    <d v="2022-03-18T00:00:00"/>
    <s v="2200 BLOCK 10TH ST_x000a_Berkeley, CA_x000a_(37.866024, -122.292382)"/>
    <s v="2200 BLOCK 10TH ST"/>
    <s v="Berkeley"/>
    <s v="CA"/>
    <x v="4"/>
    <x v="62"/>
    <s v="19:10:00"/>
    <s v="BLOCK 10TH ST"/>
    <s v="10TH ST"/>
  </r>
  <r>
    <n v="21056223"/>
    <x v="22"/>
    <d v="2021-12-04T00:00:00"/>
    <s v="1899-12-31T06:00:00.000"/>
    <s v="SEX CRIME"/>
    <n v="6"/>
    <d v="2022-03-18T00:00:00"/>
    <s v="1300 BLOCK UNIVERSITY AVE_x000a_Berkeley, CA_x000a_(37.869764, -122.28655)"/>
    <s v="1300 BLOCK UNIVERSITY AVE"/>
    <s v="Berkeley"/>
    <s v="CA"/>
    <x v="0"/>
    <x v="55"/>
    <s v="06:00:00"/>
    <s v="BLOCK UNIVERSITY AVE"/>
    <s v="UNIVERSITY AVE"/>
  </r>
  <r>
    <n v="21054846"/>
    <x v="5"/>
    <d v="2021-11-26T00:00:00"/>
    <s v="1899-12-31T14:42:00.000"/>
    <s v="BURGLARY - VEHICLE"/>
    <n v="5"/>
    <d v="2022-03-18T00:00:00"/>
    <s v="2400 BLOCK DURANT AVE_x000a_Berkeley, CA_x000a_(37.867513, -122.26127)"/>
    <s v="2400 BLOCK DURANT AVE"/>
    <s v="Berkeley"/>
    <s v="CA"/>
    <x v="3"/>
    <x v="15"/>
    <s v="14:42:00"/>
    <s v="BLOCK DURANT AVE"/>
    <s v="DURANT AVE"/>
  </r>
  <r>
    <n v="21050877"/>
    <x v="8"/>
    <d v="2021-11-03T00:00:00"/>
    <s v="1899-12-31T06:34:00.000"/>
    <s v="BURGLARY - COMMERCIAL"/>
    <n v="3"/>
    <d v="2022-03-18T00:00:00"/>
    <s v="1300 BLOCK 10TH ST_x000a_Berkeley, CA_x000a_(37.879968, -122.296884)"/>
    <s v="1300 BLOCK 10TH ST"/>
    <s v="Berkeley"/>
    <s v="CA"/>
    <x v="1"/>
    <x v="76"/>
    <s v="06:34:00"/>
    <s v="BLOCK 10TH ST"/>
    <s v="10TH ST"/>
  </r>
  <r>
    <n v="22010148"/>
    <x v="15"/>
    <d v="2022-03-03T00:00:00"/>
    <s v="1899-12-31T21:00:00.000"/>
    <s v="LARCENY - FROM VEHICLE"/>
    <n v="4"/>
    <d v="2022-03-18T00:00:00"/>
    <s v="2000 BLOCK WOOLSEY ST_x000a_Berkeley, CA_x000a_(37.852174, -122.267824)"/>
    <s v="2000 BLOCK WOOLSEY ST"/>
    <s v="Berkeley"/>
    <s v="CA"/>
    <x v="4"/>
    <x v="148"/>
    <s v="21:00:00"/>
    <s v="BLOCK WOOLSEY ST"/>
    <s v="WOOLSEY ST"/>
  </r>
  <r>
    <n v="21048175"/>
    <x v="13"/>
    <d v="2021-10-17T00:00:00"/>
    <s v="1899-12-31T20:00:00.000"/>
    <s v="FAMILY OFFENSE"/>
    <n v="0"/>
    <d v="2022-03-18T00:00:00"/>
    <s v="1700 BLOCK UNIVERSITY AVE_x000a_Berkeley, CA_x000a_(37.870948, -122.277329)"/>
    <s v="1700 BLOCK UNIVERSITY AVE"/>
    <s v="Berkeley"/>
    <s v="CA"/>
    <x v="2"/>
    <x v="39"/>
    <s v="20:00:00"/>
    <s v="BLOCK UNIVERSITY AVE"/>
    <s v="UNIVERSITY AVE"/>
  </r>
  <r>
    <n v="22009636"/>
    <x v="1"/>
    <d v="2022-02-28T00:00:00"/>
    <s v="1899-12-31T19:00:00.000"/>
    <s v="LARCENY"/>
    <n v="1"/>
    <d v="2022-03-18T00:00:00"/>
    <s v="2500 BLOCK SAN PABLO AVE_x000a_Berkeley, CA_x000a_(37.861078, -122.289632)"/>
    <s v="2500 BLOCK SAN PABLO AVE"/>
    <s v="Berkeley"/>
    <s v="CA"/>
    <x v="5"/>
    <x v="9"/>
    <s v="19:00:00"/>
    <s v="BLOCK SAN PABLO AVE"/>
    <s v="SAN PABLO AVE"/>
  </r>
  <r>
    <n v="22003162"/>
    <x v="7"/>
    <d v="2022-01-20T00:00:00"/>
    <s v="1899-12-31T23:00:00.000"/>
    <s v="ASSAULT"/>
    <n v="4"/>
    <d v="2022-03-18T00:00:00"/>
    <s v="2400 BLOCK DURANT AVE_x000a_Berkeley, CA_x000a_(37.867513, -122.26127)"/>
    <s v="2400 BLOCK DURANT AVE"/>
    <s v="Berkeley"/>
    <s v="CA"/>
    <x v="4"/>
    <x v="74"/>
    <s v="23:00:00"/>
    <s v="BLOCK DURANT AVE"/>
    <s v="DURANT AVE"/>
  </r>
  <r>
    <n v="21043610"/>
    <x v="15"/>
    <d v="2021-09-23T00:00:00"/>
    <s v="1899-12-31T01:20:00.000"/>
    <s v="LARCENY - FROM VEHICLE"/>
    <n v="4"/>
    <d v="2022-03-18T00:00:00"/>
    <s v="1017 VIRGINIA ST_x000a_Berkeley, CA_x000a_(37.873088, -122.295315)"/>
    <s v="1017 VIRGINIA ST"/>
    <s v="Berkeley"/>
    <s v="CA"/>
    <x v="4"/>
    <x v="44"/>
    <s v="01:20:00"/>
    <s v="VIRGINIA ST"/>
    <s v="VIRGINIA ST"/>
  </r>
  <r>
    <n v="22002875"/>
    <x v="26"/>
    <d v="2022-01-19T00:00:00"/>
    <s v="1899-12-31T21:40:00.000"/>
    <s v="LIQUOR LAW VIOLATION"/>
    <n v="3"/>
    <d v="2022-03-18T00:00:00"/>
    <s v="2600 BLOCK DURANT AVE_x000a_Berkeley, CA_x000a_(37.868164, -122.256314)"/>
    <s v="2600 BLOCK DURANT AVE"/>
    <s v="Berkeley"/>
    <s v="CA"/>
    <x v="1"/>
    <x v="108"/>
    <s v="21:40:00"/>
    <s v="BLOCK DURANT AVE"/>
    <s v="DURANT AVE"/>
  </r>
  <r>
    <n v="21056661"/>
    <x v="5"/>
    <d v="2021-12-04T00:00:00"/>
    <s v="1899-12-31T04:00:00.000"/>
    <s v="BURGLARY - VEHICLE"/>
    <n v="6"/>
    <d v="2022-03-18T00:00:00"/>
    <s v="2300 BLOCK DURANT AVE_x000a_Berkeley, CA_x000a_(37.867259, -122.26324)"/>
    <s v="2300 BLOCK DURANT AVE"/>
    <s v="Berkeley"/>
    <s v="CA"/>
    <x v="0"/>
    <x v="55"/>
    <s v="04:00:00"/>
    <s v="BLOCK DURANT AVE"/>
    <s v="DURANT AVE"/>
  </r>
  <r>
    <n v="22000982"/>
    <x v="11"/>
    <d v="2022-01-07T00:00:00"/>
    <s v="1899-12-31T13:46:00.000"/>
    <s v="LARCENY"/>
    <n v="5"/>
    <d v="2022-03-18T00:00:00"/>
    <s v="1820 SOLANO AVE_x000a_Berkeley, CA_x000a_(37.89135, -122.279597)"/>
    <s v="1820 SOLANO AVE"/>
    <s v="Berkeley"/>
    <s v="CA"/>
    <x v="3"/>
    <x v="48"/>
    <s v="13:46:00"/>
    <s v="SOLANO AVE"/>
    <s v="SOLANO AVE"/>
  </r>
  <r>
    <n v="22004590"/>
    <x v="0"/>
    <d v="2022-01-29T00:00:00"/>
    <s v="1899-12-31T20:00:00.000"/>
    <s v="LARCENY"/>
    <n v="6"/>
    <d v="2022-03-18T00:00:00"/>
    <s v="2200 BLOCK SHATTUCK AVE_x000a_Berkeley, CA_x000a_(37.869363, -122.268028)"/>
    <s v="2200 BLOCK SHATTUCK AVE"/>
    <s v="Berkeley"/>
    <s v="CA"/>
    <x v="0"/>
    <x v="92"/>
    <s v="20:00:00"/>
    <s v="BLOCK SHATTUCK AVE"/>
    <s v="SHATTUCK AVE"/>
  </r>
  <r>
    <n v="22005913"/>
    <x v="5"/>
    <d v="2022-02-06T00:00:00"/>
    <s v="1899-12-31T09:00:00.000"/>
    <s v="BURGLARY - VEHICLE"/>
    <n v="0"/>
    <d v="2022-03-18T00:00:00"/>
    <s v="1900 BLOCK SACRAMENTO ST_x000a_Berkeley, CA_x000a_(37.871713, -122.282185)"/>
    <s v="1900 BLOCK SACRAMENTO ST"/>
    <s v="Berkeley"/>
    <s v="CA"/>
    <x v="2"/>
    <x v="37"/>
    <s v="09:00:00"/>
    <s v="BLOCK SACRAMENTO ST"/>
    <s v="SACRAMENTO ST"/>
  </r>
  <r>
    <n v="21091377"/>
    <x v="11"/>
    <d v="2021-10-28T00:00:00"/>
    <s v="1899-12-31T13:00:00.000"/>
    <s v="LARCENY"/>
    <n v="4"/>
    <d v="2022-03-18T00:00:00"/>
    <s v="700 BLOCK SPRUCE ST_x000a_Berkeley, CA_x000a_(37.898024, -122.269917)"/>
    <s v="700 BLOCK SPRUCE ST"/>
    <s v="Berkeley"/>
    <s v="CA"/>
    <x v="4"/>
    <x v="59"/>
    <s v="13:00:00"/>
    <s v="BLOCK SPRUCE ST"/>
    <s v="SPRUCE ST"/>
  </r>
  <r>
    <n v="21057856"/>
    <x v="10"/>
    <d v="2021-12-10T00:00:00"/>
    <s v="1899-12-31T08:00:00.000"/>
    <s v="SEX CRIME"/>
    <n v="5"/>
    <d v="2022-03-18T00:00:00"/>
    <s v="800 BLOCK REGAL RD_x000a_Berkeley, CA_x000a_(37.894836, -122.268516)"/>
    <s v="800 BLOCK REGAL RD"/>
    <s v="Berkeley"/>
    <s v="CA"/>
    <x v="3"/>
    <x v="63"/>
    <s v="08:00:00"/>
    <s v="BLOCK REGAL RD"/>
    <s v="REGAL RD"/>
  </r>
  <r>
    <n v="22090201"/>
    <x v="11"/>
    <d v="2022-02-12T00:00:00"/>
    <s v="1899-12-31T07:33:00.000"/>
    <s v="LARCENY"/>
    <n v="6"/>
    <d v="2022-03-18T00:00:00"/>
    <s v="2700 BLOCK SHASTA RD_x000a_Berkeley, CA_x000a_(37.885559, -122.258485)"/>
    <s v="2700 BLOCK SHASTA RD"/>
    <s v="Berkeley"/>
    <s v="CA"/>
    <x v="0"/>
    <x v="105"/>
    <s v="07:33:00"/>
    <s v="BLOCK SHASTA RD"/>
    <s v="SHASTA RD"/>
  </r>
  <r>
    <n v="21043397"/>
    <x v="3"/>
    <d v="2021-09-21T00:00:00"/>
    <s v="1899-12-31T15:40:00.000"/>
    <s v="BURGLARY - RESIDENTIAL"/>
    <n v="2"/>
    <d v="2022-03-18T00:00:00"/>
    <s v="Berkeley, CA_x000a_(37.869058, -122.270455)"/>
    <m/>
    <s v="Berkeley"/>
    <s v="CA"/>
    <x v="6"/>
    <x v="73"/>
    <s v="15:40:00"/>
    <m/>
    <n v="0"/>
  </r>
  <r>
    <n v="21045047"/>
    <x v="0"/>
    <d v="2021-09-30T00:00:00"/>
    <s v="1899-12-31T19:30:00.000"/>
    <s v="LARCENY"/>
    <n v="4"/>
    <d v="2022-03-18T00:00:00"/>
    <s v="1500 BLOCK STUART ST_x000a_Berkeley, CA_x000a_(37.856968, -122.279544)"/>
    <s v="1500 BLOCK STUART ST"/>
    <s v="Berkeley"/>
    <s v="CA"/>
    <x v="4"/>
    <x v="12"/>
    <s v="19:30:00"/>
    <s v="BLOCK STUART ST"/>
    <s v="STUART ST"/>
  </r>
  <r>
    <n v="22090156"/>
    <x v="6"/>
    <d v="2022-01-31T00:00:00"/>
    <s v="1899-12-31T02:00:00.000"/>
    <s v="VANDALISM"/>
    <n v="1"/>
    <d v="2022-03-18T00:00:00"/>
    <s v="1500 BLOCK JUANITA WAY_x000a_Berkeley, CA_x000a_(37.877596, -122.28657)"/>
    <s v="1500 BLOCK JUANITA WAY"/>
    <s v="Berkeley"/>
    <s v="CA"/>
    <x v="5"/>
    <x v="134"/>
    <s v="02:00:00"/>
    <s v="BLOCK JUANITA WAY"/>
    <s v="JUANITA WAY"/>
  </r>
  <r>
    <n v="21056756"/>
    <x v="2"/>
    <d v="2021-12-07T00:00:00"/>
    <s v="1899-12-31T23:47:00.000"/>
    <s v="DISORDERLY CONDUCT"/>
    <n v="2"/>
    <d v="2022-03-18T00:00:00"/>
    <s v="2900 BLOCK STANTON ST_x000a_Berkeley, CA_x000a_(37.854852, -122.280137)"/>
    <s v="2900 BLOCK STANTON ST"/>
    <s v="Berkeley"/>
    <s v="CA"/>
    <x v="6"/>
    <x v="147"/>
    <s v="23:47:00"/>
    <s v="BLOCK STANTON ST"/>
    <s v="STANTON ST"/>
  </r>
  <r>
    <n v="21058975"/>
    <x v="3"/>
    <d v="2021-12-19T00:00:00"/>
    <s v="1899-12-31T11:00:00.000"/>
    <s v="BURGLARY - RESIDENTIAL"/>
    <n v="0"/>
    <d v="2022-03-18T00:00:00"/>
    <s v="1100 BLOCK UNIVERSITY AVE_x000a_Berkeley, CA_x000a_(37.869067, -122.292043)"/>
    <s v="1100 BLOCK UNIVERSITY AVE"/>
    <s v="Berkeley"/>
    <s v="CA"/>
    <x v="2"/>
    <x v="45"/>
    <s v="11:00:00"/>
    <s v="BLOCK UNIVERSITY AVE"/>
    <s v="UNIVERSITY AVE"/>
  </r>
  <r>
    <n v="21046174"/>
    <x v="6"/>
    <d v="2021-10-06T00:00:00"/>
    <s v="1899-12-31T23:26:00.000"/>
    <s v="VANDALISM"/>
    <n v="3"/>
    <d v="2022-03-18T00:00:00"/>
    <s v="2500 BLOCK TELEGRAPH AVE_x000a_Berkeley, CA_x000a_(37.864759, -122.258461)"/>
    <s v="2500 BLOCK TELEGRAPH AVE"/>
    <s v="Berkeley"/>
    <s v="CA"/>
    <x v="1"/>
    <x v="81"/>
    <s v="23:26:00"/>
    <s v="BLOCK TELEGRAPH AVE"/>
    <s v="TELEGRAPH AVE"/>
  </r>
  <r>
    <n v="21045694"/>
    <x v="6"/>
    <d v="2021-10-02T00:00:00"/>
    <s v="1899-12-31T17:30:00.000"/>
    <s v="VANDALISM"/>
    <n v="6"/>
    <d v="2022-03-18T00:00:00"/>
    <s v="1300 BLOCK ADDISON ST_x000a_Berkeley, CA_x000a_(37.868912, -122.28608)"/>
    <s v="1300 BLOCK ADDISON ST"/>
    <s v="Berkeley"/>
    <s v="CA"/>
    <x v="0"/>
    <x v="99"/>
    <s v="17:30:00"/>
    <s v="BLOCK ADDISON ST"/>
    <s v="ADDISON ST"/>
  </r>
  <r>
    <n v="21051882"/>
    <x v="6"/>
    <d v="2021-11-05T00:00:00"/>
    <s v="1899-12-31T22:00:00.000"/>
    <s v="VANDALISM"/>
    <n v="5"/>
    <d v="2022-03-18T00:00:00"/>
    <s v="1900 BLOCK SAN PABLO AVE_x000a_Berkeley, CA_x000a_(37.870205, -122.292581)"/>
    <s v="1900 BLOCK SAN PABLO AVE"/>
    <s v="Berkeley"/>
    <s v="CA"/>
    <x v="3"/>
    <x v="104"/>
    <s v="22:00:00"/>
    <s v="BLOCK SAN PABLO AVE"/>
    <s v="SAN PABLO AVE"/>
  </r>
  <r>
    <n v="22008839"/>
    <x v="16"/>
    <d v="2022-02-24T00:00:00"/>
    <s v="1899-12-31T10:29:00.000"/>
    <s v="FRAUD"/>
    <n v="4"/>
    <d v="2022-03-18T00:00:00"/>
    <s v="1100 BLOCK PARK HILLS RD_x000a_Berkeley, CA_x000a_(37.89227, -122.253985)"/>
    <s v="1100 BLOCK PARK HILLS RD"/>
    <s v="Berkeley"/>
    <s v="CA"/>
    <x v="4"/>
    <x v="103"/>
    <s v="10:29:00"/>
    <s v="BLOCK PARK HILLS RD"/>
    <s v="PARK HILLS RD"/>
  </r>
  <r>
    <n v="22009715"/>
    <x v="11"/>
    <d v="2022-03-01T00:00:00"/>
    <s v="1899-12-31T20:12:00.000"/>
    <s v="LARCENY"/>
    <n v="2"/>
    <d v="2022-03-18T00:00:00"/>
    <s v="1414 UNIVERSITY AVE_x000a_Berkeley, CA_x000a_(37.870099, -122.283914)"/>
    <s v="1414 UNIVERSITY AVE"/>
    <s v="Berkeley"/>
    <s v="CA"/>
    <x v="6"/>
    <x v="90"/>
    <s v="20:12:00"/>
    <s v="UNIVERSITY AVE"/>
    <s v="UNIVERSITY AVE"/>
  </r>
  <r>
    <n v="21048660"/>
    <x v="5"/>
    <d v="2021-10-21T00:00:00"/>
    <s v="1899-12-31T20:00:00.000"/>
    <s v="BURGLARY - VEHICLE"/>
    <n v="4"/>
    <d v="2022-03-18T00:00:00"/>
    <s v="1300 BLOCK 10TH ST_x000a_Berkeley, CA_x000a_(37.879968, -122.296884)"/>
    <s v="1300 BLOCK 10TH ST"/>
    <s v="Berkeley"/>
    <s v="CA"/>
    <x v="4"/>
    <x v="80"/>
    <s v="20:00:00"/>
    <s v="BLOCK 10TH ST"/>
    <s v="10TH ST"/>
  </r>
  <r>
    <n v="22009885"/>
    <x v="11"/>
    <d v="2022-03-02T00:00:00"/>
    <s v="1899-12-31T18:25:00.000"/>
    <s v="LARCENY"/>
    <n v="3"/>
    <d v="2022-03-18T00:00:00"/>
    <s v="1300 BLOCK SAN PABLO AVE_x000a_Berkeley, CA_x000a_(37.880229, -122.295798)"/>
    <s v="1300 BLOCK SAN PABLO AVE"/>
    <s v="Berkeley"/>
    <s v="CA"/>
    <x v="1"/>
    <x v="47"/>
    <s v="18:25:00"/>
    <s v="BLOCK SAN PABLO AVE"/>
    <s v="SAN PABLO AVE"/>
  </r>
  <r>
    <n v="21047986"/>
    <x v="3"/>
    <d v="2021-10-17T00:00:00"/>
    <s v="1899-12-31T01:30:00.000"/>
    <s v="BURGLARY - RESIDENTIAL"/>
    <n v="0"/>
    <d v="2022-03-18T00:00:00"/>
    <s v="1639 VIRGINIA ST_x000a_Berkeley, CA_x000a_(37.875337, -122.278765)"/>
    <s v="1639 VIRGINIA ST"/>
    <s v="Berkeley"/>
    <s v="CA"/>
    <x v="2"/>
    <x v="39"/>
    <s v="01:30:00"/>
    <s v="VIRGINIA ST"/>
    <s v="VIRGINIA ST"/>
  </r>
  <r>
    <n v="21046244"/>
    <x v="3"/>
    <d v="2021-10-03T00:00:00"/>
    <s v="1899-12-31T05:15:00.000"/>
    <s v="BURGLARY - RESIDENTIAL"/>
    <n v="0"/>
    <d v="2022-03-18T00:00:00"/>
    <s v="1900 BLOCK VINE ST_x000a_Berkeley, CA_x000a_(37.879679, -122.273638)"/>
    <s v="1900 BLOCK VINE ST"/>
    <s v="Berkeley"/>
    <s v="CA"/>
    <x v="2"/>
    <x v="27"/>
    <s v="05:15:00"/>
    <s v="BLOCK VINE ST"/>
    <s v="VINE ST"/>
  </r>
  <r>
    <n v="21060382"/>
    <x v="13"/>
    <d v="2021-12-31T00:00:00"/>
    <s v="1899-12-31T21:50:00.000"/>
    <s v="FAMILY OFFENSE"/>
    <n v="5"/>
    <d v="2022-03-18T00:00:00"/>
    <s v="2100 BLOCK SHATTUCK AVE_x000a_Berkeley, CA_x000a_(37.871167, -122.268285)"/>
    <s v="2100 BLOCK SHATTUCK AVE"/>
    <s v="Berkeley"/>
    <s v="CA"/>
    <x v="3"/>
    <x v="160"/>
    <s v="21:50:00"/>
    <s v="BLOCK SHATTUCK AVE"/>
    <s v="SHATTUCK AVE"/>
  </r>
  <r>
    <n v="21052301"/>
    <x v="9"/>
    <d v="2021-11-11T00:00:00"/>
    <s v="1899-12-31T08:05:00.000"/>
    <s v="ARSON"/>
    <n v="4"/>
    <d v="2022-03-18T00:00:00"/>
    <s v="1600 BLOCK SAN PABLO AVE_x000a_Berkeley, CA_x000a_(37.875189, -122.294176)"/>
    <s v="1600 BLOCK SAN PABLO AVE"/>
    <s v="Berkeley"/>
    <s v="CA"/>
    <x v="4"/>
    <x v="93"/>
    <s v="08:05:00"/>
    <s v="BLOCK SAN PABLO AVE"/>
    <s v="SAN PABLO AVE"/>
  </r>
  <r>
    <n v="21043837"/>
    <x v="15"/>
    <d v="2021-09-24T00:00:00"/>
    <s v="1899-12-31T02:00:00.000"/>
    <s v="LARCENY - FROM VEHICLE"/>
    <n v="5"/>
    <d v="2022-03-18T00:00:00"/>
    <s v="2700 BLOCK MABEL ST_x000a_Berkeley, CA_x000a_(37.858147, -122.2848)"/>
    <s v="2700 BLOCK MABEL ST"/>
    <s v="Berkeley"/>
    <s v="CA"/>
    <x v="3"/>
    <x v="157"/>
    <s v="02:00:00"/>
    <s v="BLOCK MABEL ST"/>
    <s v="MABEL ST"/>
  </r>
  <r>
    <n v="21060163"/>
    <x v="0"/>
    <d v="2021-12-30T00:00:00"/>
    <s v="1899-12-31T12:45:00.000"/>
    <s v="LARCENY"/>
    <n v="4"/>
    <d v="2022-03-18T00:00:00"/>
    <s v="2500 BLOCK SHATTUCK AVE_x000a_Berkeley, CA_x000a_(37.863793, -122.26741)"/>
    <s v="2500 BLOCK SHATTUCK AVE"/>
    <s v="Berkeley"/>
    <s v="CA"/>
    <x v="4"/>
    <x v="38"/>
    <s v="12:45:00"/>
    <s v="BLOCK SHATTUCK AVE"/>
    <s v="SHATTUCK AVE"/>
  </r>
  <r>
    <n v="21043484"/>
    <x v="11"/>
    <d v="2021-09-21T00:00:00"/>
    <s v="1899-12-31T18:00:00.000"/>
    <s v="LARCENY"/>
    <n v="2"/>
    <d v="2022-03-18T00:00:00"/>
    <s v="1500 BLOCK UNIVERSITY AVE_x000a_Berkeley, CA_x000a_(37.870396, -122.281585)"/>
    <s v="1500 BLOCK UNIVERSITY AVE"/>
    <s v="Berkeley"/>
    <s v="CA"/>
    <x v="6"/>
    <x v="73"/>
    <s v="18:00:00"/>
    <s v="BLOCK UNIVERSITY AVE"/>
    <s v="UNIVERSITY AVE"/>
  </r>
  <r>
    <n v="21091365"/>
    <x v="3"/>
    <d v="2021-11-03T00:00:00"/>
    <s v="1899-12-31T12:10:00.000"/>
    <s v="BURGLARY - RESIDENTIAL"/>
    <n v="3"/>
    <d v="2022-03-18T00:00:00"/>
    <s v="2500 BLOCK PARKER ST_x000a_Berkeley, CA_x000a_(37.863369, -122.257622)"/>
    <s v="2500 BLOCK PARKER ST"/>
    <s v="Berkeley"/>
    <s v="CA"/>
    <x v="1"/>
    <x v="76"/>
    <s v="12:10:00"/>
    <s v="BLOCK PARKER ST"/>
    <s v="PARKER ST"/>
  </r>
  <r>
    <n v="22011143"/>
    <x v="0"/>
    <d v="2022-03-09T00:00:00"/>
    <s v="1899-12-31T21:42:00.000"/>
    <s v="LARCENY"/>
    <n v="3"/>
    <d v="2022-03-18T00:00:00"/>
    <s v="1000 BLOCK GILMAN ST_x000a_Berkeley, CA_x000a_(37.88014, -122.297498)"/>
    <s v="1000 BLOCK GILMAN ST"/>
    <s v="Berkeley"/>
    <s v="CA"/>
    <x v="1"/>
    <x v="175"/>
    <s v="21:42:00"/>
    <s v="BLOCK GILMAN ST"/>
    <s v="GILMAN ST"/>
  </r>
  <r>
    <n v="21054238"/>
    <x v="2"/>
    <d v="2021-11-21T00:00:00"/>
    <s v="1899-12-31T13:29:00.000"/>
    <s v="DISORDERLY CONDUCT"/>
    <n v="0"/>
    <d v="2022-03-18T00:00:00"/>
    <s v="1800 BLOCK EUCLID AVE_x000a_Berkeley, CA_x000a_(37.876045, -122.260336)"/>
    <s v="1800 BLOCK EUCLID AVE"/>
    <s v="Berkeley"/>
    <s v="CA"/>
    <x v="2"/>
    <x v="166"/>
    <s v="13:29:00"/>
    <s v="BLOCK EUCLID AVE"/>
    <s v="EUCLID AVE"/>
  </r>
  <r>
    <n v="21091280"/>
    <x v="6"/>
    <d v="2021-10-21T00:00:00"/>
    <s v="1899-12-31T15:30:00.000"/>
    <s v="VANDALISM"/>
    <n v="4"/>
    <d v="2022-03-18T00:00:00"/>
    <s v="1700 BLOCK SACRAMENTO ST_x000a_Berkeley, CA_x000a_(37.874844, -122.282552)"/>
    <s v="1700 BLOCK SACRAMENTO ST"/>
    <s v="Berkeley"/>
    <s v="CA"/>
    <x v="4"/>
    <x v="80"/>
    <s v="15:30:00"/>
    <s v="BLOCK SACRAMENTO ST"/>
    <s v="SACRAMENTO ST"/>
  </r>
  <r>
    <n v="22090214"/>
    <x v="0"/>
    <d v="2022-02-14T00:00:00"/>
    <s v="1899-12-31T23:00:00.000"/>
    <s v="LARCENY"/>
    <n v="1"/>
    <d v="2022-03-18T00:00:00"/>
    <s v="2100 BLOCK DWIGHT WAY_x000a_Berkeley, CA_x000a_(37.863959, -122.267432)"/>
    <s v="2100 BLOCK DWIGHT WAY"/>
    <s v="Berkeley"/>
    <s v="CA"/>
    <x v="5"/>
    <x v="58"/>
    <s v="23:00:00"/>
    <s v="BLOCK DWIGHT WAY"/>
    <s v="DWIGHT WAY"/>
  </r>
  <r>
    <n v="21045776"/>
    <x v="3"/>
    <d v="2021-09-30T00:00:00"/>
    <s v="1899-12-31T09:00:00.000"/>
    <s v="BURGLARY - RESIDENTIAL"/>
    <n v="4"/>
    <d v="2022-03-18T00:00:00"/>
    <s v="2600 BLOCK HILLEGASS AVE_x000a_Berkeley, CA_x000a_(37.863292, -122.256293)"/>
    <s v="2600 BLOCK HILLEGASS AVE"/>
    <s v="Berkeley"/>
    <s v="CA"/>
    <x v="4"/>
    <x v="12"/>
    <s v="09:00:00"/>
    <s v="BLOCK HILLEGASS AVE"/>
    <s v="HILLEGASS AVE"/>
  </r>
  <r>
    <n v="22004703"/>
    <x v="15"/>
    <d v="2022-01-30T00:00:00"/>
    <s v="1899-12-31T16:55:00.000"/>
    <s v="LARCENY - FROM VEHICLE"/>
    <n v="0"/>
    <d v="2022-03-18T00:00:00"/>
    <s v="2200 BLOCK MCKINLEY AVE_x000a_Berkeley, CA_x000a_(37.868595, -122.273835)"/>
    <s v="2200 BLOCK MCKINLEY AVE"/>
    <s v="Berkeley"/>
    <s v="CA"/>
    <x v="2"/>
    <x v="123"/>
    <s v="16:55:00"/>
    <s v="BLOCK MCKINLEY AVE"/>
    <s v="MCKINLEY AVE"/>
  </r>
  <r>
    <n v="21045714"/>
    <x v="5"/>
    <d v="2021-10-04T00:00:00"/>
    <s v="1899-12-31T12:11:00.000"/>
    <s v="BURGLARY - VEHICLE"/>
    <n v="1"/>
    <d v="2022-03-18T00:00:00"/>
    <s v="1900 BLOCK HENRY ST_x000a_Berkeley, CA_x000a_(37.873677, -122.269765)"/>
    <s v="1900 BLOCK HENRY ST"/>
    <s v="Berkeley"/>
    <s v="CA"/>
    <x v="5"/>
    <x v="54"/>
    <s v="12:11:00"/>
    <s v="BLOCK HENRY ST"/>
    <s v="HENRY ST"/>
  </r>
  <r>
    <n v="22011255"/>
    <x v="11"/>
    <d v="2022-03-10T00:00:00"/>
    <s v="1899-12-31T20:37:00.000"/>
    <s v="LARCENY"/>
    <n v="4"/>
    <d v="2022-03-18T00:00:00"/>
    <s v="1300 BLOCK SAN PABLO AVE_x000a_Berkeley, CA_x000a_(37.880229, -122.295798)"/>
    <s v="1300 BLOCK SAN PABLO AVE"/>
    <s v="Berkeley"/>
    <s v="CA"/>
    <x v="4"/>
    <x v="107"/>
    <s v="20:37:00"/>
    <s v="BLOCK SAN PABLO AVE"/>
    <s v="SAN PABLO AVE"/>
  </r>
  <r>
    <n v="22090042"/>
    <x v="0"/>
    <d v="2022-01-07T00:00:00"/>
    <s v="1899-12-31T16:02:00.000"/>
    <s v="LARCENY"/>
    <n v="5"/>
    <d v="2022-03-18T00:00:00"/>
    <s v="2800 BLOCK FOREST AVE_x000a_Berkeley, CA_x000a_(37.861541, -122.251156)"/>
    <s v="2800 BLOCK FOREST AVE"/>
    <s v="Berkeley"/>
    <s v="CA"/>
    <x v="3"/>
    <x v="48"/>
    <s v="16:02:00"/>
    <s v="BLOCK FOREST AVE"/>
    <s v="FOREST AVE"/>
  </r>
  <r>
    <n v="22008665"/>
    <x v="2"/>
    <d v="2022-02-21T00:00:00"/>
    <s v="1899-12-31T02:02:00.000"/>
    <s v="DISORDERLY CONDUCT"/>
    <n v="1"/>
    <d v="2022-03-18T00:00:00"/>
    <s v="1400 BLOCK DERBY ST_x000a_Berkeley, CA_x000a_(37.858448, -122.282308)"/>
    <s v="1400 BLOCK DERBY ST"/>
    <s v="Berkeley"/>
    <s v="CA"/>
    <x v="5"/>
    <x v="159"/>
    <s v="02:02:00"/>
    <s v="BLOCK DERBY ST"/>
    <s v="DERBY ST"/>
  </r>
  <r>
    <n v="21053871"/>
    <x v="4"/>
    <d v="2021-11-20T00:00:00"/>
    <s v="1899-12-31T02:30:00.000"/>
    <s v="MOTOR VEHICLE THEFT"/>
    <n v="6"/>
    <d v="2022-03-18T00:00:00"/>
    <s v="2450 ASHBY AVE_x000a_Berkeley, CA_x000a_(37.856408, -122.257994)"/>
    <s v="2450 ASHBY AVE"/>
    <s v="Berkeley"/>
    <s v="CA"/>
    <x v="0"/>
    <x v="72"/>
    <s v="02:30:00"/>
    <s v="ASHBY AVE"/>
    <s v="ASHBY AVE"/>
  </r>
  <r>
    <n v="21045423"/>
    <x v="20"/>
    <d v="2021-10-02T00:00:00"/>
    <s v="1899-12-31T12:00:00.000"/>
    <s v="MISSING PERSON"/>
    <n v="6"/>
    <d v="2022-03-18T00:00:00"/>
    <s v="1500 BLOCK GRANT ST_x000a_Berkeley, CA_x000a_(37.879188, -122.276107)"/>
    <s v="1500 BLOCK GRANT ST"/>
    <s v="Berkeley"/>
    <s v="CA"/>
    <x v="0"/>
    <x v="99"/>
    <s v="12:00:00"/>
    <s v="BLOCK GRANT ST"/>
    <s v="GRANT ST"/>
  </r>
  <r>
    <n v="22000890"/>
    <x v="0"/>
    <d v="2022-01-06T00:00:00"/>
    <s v="1899-12-31T21:01:00.000"/>
    <s v="LARCENY"/>
    <n v="4"/>
    <d v="2022-03-18T00:00:00"/>
    <s v="1414 UNIVERSITY AVE_x000a_Berkeley, CA_x000a_(37.870099, -122.283914)"/>
    <s v="1414 UNIVERSITY AVE"/>
    <s v="Berkeley"/>
    <s v="CA"/>
    <x v="4"/>
    <x v="78"/>
    <s v="21:01:00"/>
    <s v="UNIVERSITY AVE"/>
    <s v="UNIVERSITY AVE"/>
  </r>
  <r>
    <n v="21051897"/>
    <x v="0"/>
    <d v="2021-11-08T00:00:00"/>
    <s v="1899-12-31T20:00:00.000"/>
    <s v="LARCENY"/>
    <n v="1"/>
    <d v="2022-03-18T00:00:00"/>
    <s v="2100 BLOCK SHATTUCK AVE_x000a_Berkeley, CA_x000a_(37.871167, -122.268285)"/>
    <s v="2100 BLOCK SHATTUCK AVE"/>
    <s v="Berkeley"/>
    <s v="CA"/>
    <x v="5"/>
    <x v="133"/>
    <s v="20:00:00"/>
    <s v="BLOCK SHATTUCK AVE"/>
    <s v="SHATTUCK AVE"/>
  </r>
  <r>
    <n v="21049070"/>
    <x v="5"/>
    <d v="2021-10-23T00:00:00"/>
    <s v="1899-12-31T15:45:00.000"/>
    <s v="BURGLARY - VEHICLE"/>
    <n v="6"/>
    <d v="2022-03-18T00:00:00"/>
    <s v="2000 BLOCK HEARST AVE_x000a_Berkeley, CA_x000a_(37.873639, -122.27064)"/>
    <s v="2000 BLOCK HEARST AVE"/>
    <s v="Berkeley"/>
    <s v="CA"/>
    <x v="0"/>
    <x v="64"/>
    <s v="15:45:00"/>
    <s v="BLOCK HEARST AVE"/>
    <s v="HEARST AVE"/>
  </r>
  <r>
    <n v="21055116"/>
    <x v="17"/>
    <d v="2021-11-28T00:00:00"/>
    <s v="1899-12-31T11:10:00.000"/>
    <s v="ROBBERY"/>
    <n v="0"/>
    <d v="2022-03-18T00:00:00"/>
    <s v="2500 BLOCK SAN PABLO AVE_x000a_Berkeley, CA_x000a_(37.861078, -122.289632)"/>
    <s v="2500 BLOCK SAN PABLO AVE"/>
    <s v="Berkeley"/>
    <s v="CA"/>
    <x v="2"/>
    <x v="50"/>
    <s v="11:10:00"/>
    <s v="BLOCK SAN PABLO AVE"/>
    <s v="SAN PABLO AVE"/>
  </r>
  <r>
    <n v="21055028"/>
    <x v="6"/>
    <d v="2021-11-27T00:00:00"/>
    <s v="1899-12-31T18:41:00.000"/>
    <s v="VANDALISM"/>
    <n v="6"/>
    <d v="2022-03-18T00:00:00"/>
    <s v="2000 BLOCK UNIVERSITY AVE_x000a_Berkeley, CA_x000a_(37.871826, -122.270532)"/>
    <s v="2000 BLOCK UNIVERSITY AVE"/>
    <s v="Berkeley"/>
    <s v="CA"/>
    <x v="0"/>
    <x v="69"/>
    <s v="18:41:00"/>
    <s v="BLOCK UNIVERSITY AVE"/>
    <s v="UNIVERSITY AVE"/>
  </r>
  <r>
    <n v="22090193"/>
    <x v="5"/>
    <d v="2022-02-11T00:00:00"/>
    <s v="1899-12-31T13:45:00.000"/>
    <s v="BURGLARY - VEHICLE"/>
    <n v="5"/>
    <d v="2022-03-18T00:00:00"/>
    <s v="2500 BLOCK DURANT AVE_x000a_Berkeley, CA_x000a_(37.867852, -122.258699)"/>
    <s v="2500 BLOCK DURANT AVE"/>
    <s v="Berkeley"/>
    <s v="CA"/>
    <x v="3"/>
    <x v="65"/>
    <s v="13:45:00"/>
    <s v="BLOCK DURANT AVE"/>
    <s v="DURANT AVE"/>
  </r>
  <r>
    <n v="22090127"/>
    <x v="11"/>
    <d v="2022-01-24T00:00:00"/>
    <s v="1899-12-31T21:59:00.000"/>
    <s v="LARCENY"/>
    <n v="1"/>
    <d v="2022-03-18T00:00:00"/>
    <s v="1500 BLOCK WOOLSEY ST_x000a_Berkeley, CA_x000a_(37.85062, -122.278313)"/>
    <s v="1500 BLOCK WOOLSEY ST"/>
    <s v="Berkeley"/>
    <s v="CA"/>
    <x v="5"/>
    <x v="34"/>
    <s v="21:59:00"/>
    <s v="BLOCK WOOLSEY ST"/>
    <s v="WOOLSEY ST"/>
  </r>
  <r>
    <n v="21043191"/>
    <x v="7"/>
    <d v="2021-09-20T00:00:00"/>
    <s v="1899-12-31T12:50:00.000"/>
    <s v="ASSAULT"/>
    <n v="1"/>
    <d v="2022-03-18T00:00:00"/>
    <s v="2500 BLOCK TELEGRAPH AVE_x000a_Berkeley, CA_x000a_(37.864759, -122.258461)"/>
    <s v="2500 BLOCK TELEGRAPH AVE"/>
    <s v="Berkeley"/>
    <s v="CA"/>
    <x v="5"/>
    <x v="122"/>
    <s v="12:50:00"/>
    <s v="BLOCK TELEGRAPH AVE"/>
    <s v="TELEGRAPH AVE"/>
  </r>
  <r>
    <n v="21057410"/>
    <x v="13"/>
    <d v="2021-12-11T00:00:00"/>
    <s v="1899-12-31T14:46:00.000"/>
    <s v="FAMILY OFFENSE"/>
    <n v="6"/>
    <d v="2022-03-18T00:00:00"/>
    <s v="1100 BLOCK FRANCISCO ST_x000a_Berkeley, CA_x000a_(37.872654, -122.292744)"/>
    <s v="1100 BLOCK FRANCISCO ST"/>
    <s v="Berkeley"/>
    <s v="CA"/>
    <x v="0"/>
    <x v="8"/>
    <s v="14:46:00"/>
    <s v="BLOCK FRANCISCO ST"/>
    <s v="FRANCISCO ST"/>
  </r>
  <r>
    <n v="21091186"/>
    <x v="0"/>
    <d v="2021-09-27T00:00:00"/>
    <s v="1899-12-31T21:30:00.000"/>
    <s v="LARCENY"/>
    <n v="1"/>
    <d v="2022-03-18T00:00:00"/>
    <s v="2200 BLOCK HASTE ST_x000a_Berkeley, CA_x000a_(37.865141, -122.265441)"/>
    <s v="2200 BLOCK HASTE ST"/>
    <s v="Berkeley"/>
    <s v="CA"/>
    <x v="5"/>
    <x v="112"/>
    <s v="21:30:00"/>
    <s v="BLOCK HASTE ST"/>
    <s v="HASTE ST"/>
  </r>
  <r>
    <n v="22011177"/>
    <x v="7"/>
    <d v="2022-03-10T00:00:00"/>
    <s v="1899-12-31T14:46:00.000"/>
    <s v="ASSAULT"/>
    <n v="4"/>
    <d v="2022-03-18T00:00:00"/>
    <s v="1400 BLOCK MARTIN LUTHER KING JR WAY_x000a_Berkeley, CA_x000a_(37.880803, -122.274005)"/>
    <s v="1400 BLOCK MARTIN LUTHER KING JR WAY"/>
    <s v="Berkeley"/>
    <s v="CA"/>
    <x v="4"/>
    <x v="107"/>
    <s v="14:46:00"/>
    <s v="BLOCK MARTIN LUTHER KING JR WAY"/>
    <s v="MARTIN LUTHER KING JR WAY"/>
  </r>
  <r>
    <n v="22001065"/>
    <x v="5"/>
    <d v="2022-01-07T00:00:00"/>
    <s v="1899-12-31T22:00:00.000"/>
    <s v="BURGLARY - VEHICLE"/>
    <n v="5"/>
    <d v="2022-03-18T00:00:00"/>
    <s v="1500 BLOCK HARMON ST_x000a_Berkeley, CA_x000a_(37.848812, -122.278043)"/>
    <s v="1500 BLOCK HARMON ST"/>
    <s v="Berkeley"/>
    <s v="CA"/>
    <x v="3"/>
    <x v="48"/>
    <s v="22:00:00"/>
    <s v="BLOCK HARMON ST"/>
    <s v="HARMON ST"/>
  </r>
  <r>
    <n v="22002480"/>
    <x v="0"/>
    <d v="2022-01-17T00:00:00"/>
    <s v="1899-12-31T14:22:00.000"/>
    <s v="LARCENY"/>
    <n v="1"/>
    <d v="2022-03-18T00:00:00"/>
    <s v="3000 BLOCK DOHR ST_x000a_Berkeley, CA_x000a_(37.853221, -122.280832)"/>
    <s v="3000 BLOCK DOHR ST"/>
    <s v="Berkeley"/>
    <s v="CA"/>
    <x v="5"/>
    <x v="16"/>
    <s v="14:22:00"/>
    <s v="BLOCK DOHR ST"/>
    <s v="DOHR ST"/>
  </r>
  <r>
    <n v="22004292"/>
    <x v="15"/>
    <d v="2022-01-24T00:00:00"/>
    <s v="1899-12-31T16:00:00.000"/>
    <s v="LARCENY - FROM VEHICLE"/>
    <n v="1"/>
    <d v="2022-03-18T00:00:00"/>
    <s v="900 BLOCK GRIZZLY PEAK BLVD_x000a_Berkeley, CA_x000a_(37.896956, -122.261613)"/>
    <s v="900 BLOCK GRIZZLY PEAK BLVD"/>
    <s v="Berkeley"/>
    <s v="CA"/>
    <x v="5"/>
    <x v="34"/>
    <s v="16:00:00"/>
    <s v="BLOCK GRIZZLY PEAK BLVD"/>
    <s v="GRIZZLY PEAK BLVD"/>
  </r>
  <r>
    <n v="22004861"/>
    <x v="7"/>
    <d v="2022-01-31T00:00:00"/>
    <s v="1899-12-31T16:00:00.000"/>
    <s v="ASSAULT"/>
    <n v="1"/>
    <d v="2022-03-18T00:00:00"/>
    <s v="1730 OREGON ST_x000a_Berkeley, CA_x000a_(37.856756, -122.273832)"/>
    <s v="1730 OREGON ST"/>
    <s v="Berkeley"/>
    <s v="CA"/>
    <x v="5"/>
    <x v="134"/>
    <s v="16:00:00"/>
    <s v="OREGON ST"/>
    <s v="OREGON ST"/>
  </r>
  <r>
    <n v="22090310"/>
    <x v="0"/>
    <d v="2022-02-24T00:00:00"/>
    <s v="1899-12-31T00:00:00.000"/>
    <s v="LARCENY"/>
    <n v="4"/>
    <d v="2022-03-18T00:00:00"/>
    <s v="1300 BLOCK MARTIN LUTHER KING JR WAY_x000a_Berkeley, CA_x000a_(37.88308, -122.274259)"/>
    <s v="1300 BLOCK MARTIN LUTHER KING JR WAY"/>
    <s v="Berkeley"/>
    <s v="CA"/>
    <x v="4"/>
    <x v="103"/>
    <s v="00:00:00"/>
    <s v="BLOCK MARTIN LUTHER KING JR WAY"/>
    <s v="MARTIN LUTHER KING JR WAY"/>
  </r>
  <r>
    <n v="21059145"/>
    <x v="0"/>
    <d v="2021-12-22T00:00:00"/>
    <s v="1899-12-31T13:25:00.000"/>
    <s v="LARCENY"/>
    <n v="3"/>
    <d v="2022-03-18T00:00:00"/>
    <s v="2600 BLOCK TELEGRAPH AVE_x000a_Berkeley, CA_x000a_(37.862915, -122.258707)"/>
    <s v="2600 BLOCK TELEGRAPH AVE"/>
    <s v="Berkeley"/>
    <s v="CA"/>
    <x v="1"/>
    <x v="176"/>
    <s v="13:25:00"/>
    <s v="BLOCK TELEGRAPH AVE"/>
    <s v="TELEGRAPH AVE"/>
  </r>
  <r>
    <n v="21043223"/>
    <x v="15"/>
    <d v="2021-09-19T00:00:00"/>
    <s v="1899-12-31T17:00:00.000"/>
    <s v="LARCENY - FROM VEHICLE"/>
    <n v="0"/>
    <d v="2022-03-18T00:00:00"/>
    <s v="2200 BLOCK 6TH ST_x000a_Berkeley, CA_x000a_(37.865126, -122.296746)"/>
    <s v="2200 BLOCK 6TH ST"/>
    <s v="Berkeley"/>
    <s v="CA"/>
    <x v="2"/>
    <x v="3"/>
    <s v="17:00:00"/>
    <s v="BLOCK 6TH ST"/>
    <s v="6TH ST"/>
  </r>
  <r>
    <n v="21054486"/>
    <x v="4"/>
    <d v="2021-11-23T00:00:00"/>
    <s v="1899-12-31T07:30:00.000"/>
    <s v="MOTOR VEHICLE THEFT"/>
    <n v="2"/>
    <d v="2022-03-18T00:00:00"/>
    <s v="2400 BLOCK MARTIN LUTHER KING JR WAY_x000a_Berkeley, CA_x000a_(37.865059, -122.272291)"/>
    <s v="2400 BLOCK MARTIN LUTHER KING JR WAY"/>
    <s v="Berkeley"/>
    <s v="CA"/>
    <x v="6"/>
    <x v="33"/>
    <s v="07:30:00"/>
    <s v="BLOCK MARTIN LUTHER KING JR WAY"/>
    <s v="MARTIN LUTHER KING JR WAY"/>
  </r>
  <r>
    <n v="21044259"/>
    <x v="20"/>
    <d v="2021-09-24T00:00:00"/>
    <s v="1899-12-31T08:00:00.000"/>
    <s v="MISSING PERSON"/>
    <n v="5"/>
    <d v="2022-03-18T00:00:00"/>
    <s v="3100 BLOCK SACRAMENTO ST_x000a_Berkeley, CA_x000a_(37.851477, -122.278651)"/>
    <s v="3100 BLOCK SACRAMENTO ST"/>
    <s v="Berkeley"/>
    <s v="CA"/>
    <x v="3"/>
    <x v="157"/>
    <s v="08:00:00"/>
    <s v="BLOCK SACRAMENTO ST"/>
    <s v="SACRAMENTO ST"/>
  </r>
  <r>
    <n v="21058083"/>
    <x v="6"/>
    <d v="2021-12-10T00:00:00"/>
    <s v="1899-12-31T00:00:00.000"/>
    <s v="VANDALISM"/>
    <n v="5"/>
    <d v="2022-03-18T00:00:00"/>
    <s v="2900 BLOCK NEWBURY ST_x000a_Berkeley, CA_x000a_(37.856614, -122.267596)"/>
    <s v="2900 BLOCK NEWBURY ST"/>
    <s v="Berkeley"/>
    <s v="CA"/>
    <x v="3"/>
    <x v="63"/>
    <s v="00:00:00"/>
    <s v="BLOCK NEWBURY ST"/>
    <s v="NEWBURY ST"/>
  </r>
  <r>
    <n v="22011585"/>
    <x v="15"/>
    <d v="2022-03-12T00:00:00"/>
    <s v="1899-12-31T18:36:00.000"/>
    <s v="LARCENY - FROM VEHICLE"/>
    <n v="6"/>
    <d v="2022-03-18T00:00:00"/>
    <s v="2519 DURANT AVE_x000a_Berkeley, CA_x000a_(37.867935, -122.258021)"/>
    <s v="2519 DURANT AVE"/>
    <s v="Berkeley"/>
    <s v="CA"/>
    <x v="0"/>
    <x v="146"/>
    <s v="18:36:00"/>
    <s v="DURANT AVE"/>
    <s v="DURANT AVE"/>
  </r>
  <r>
    <n v="21043331"/>
    <x v="3"/>
    <d v="2021-09-21T00:00:00"/>
    <s v="1899-12-31T05:30:00.000"/>
    <s v="BURGLARY - RESIDENTIAL"/>
    <n v="2"/>
    <d v="2022-03-18T00:00:00"/>
    <s v="2500 BLOCK REGENT ST_x000a_Berkeley, CA_x000a_(37.865202, -122.257795)"/>
    <s v="2500 BLOCK REGENT ST"/>
    <s v="Berkeley"/>
    <s v="CA"/>
    <x v="6"/>
    <x v="73"/>
    <s v="05:30:00"/>
    <s v="BLOCK REGENT ST"/>
    <s v="REGENT ST"/>
  </r>
  <r>
    <n v="21052575"/>
    <x v="5"/>
    <d v="2021-11-12T00:00:00"/>
    <s v="1899-12-31T17:45:00.000"/>
    <s v="BURGLARY - VEHICLE"/>
    <n v="5"/>
    <d v="2022-03-18T00:00:00"/>
    <s v="1700 4TH ST_x000a_Berkeley, CA_x000a_(37.871883, -122.301255)"/>
    <s v="1700 4TH ST"/>
    <s v="Berkeley"/>
    <s v="CA"/>
    <x v="3"/>
    <x v="152"/>
    <s v="17:45:00"/>
    <s v="4TH ST"/>
    <s v="4TH ST"/>
  </r>
  <r>
    <n v="22000342"/>
    <x v="0"/>
    <d v="2022-01-03T00:00:00"/>
    <s v="1899-12-31T15:50:00.000"/>
    <s v="LARCENY"/>
    <n v="1"/>
    <d v="2022-03-18T00:00:00"/>
    <s v="1400 BLOCK SHATTUCK AVE_x000a_Berkeley, CA_x000a_(37.881957, -122.269551)"/>
    <s v="1400 BLOCK SHATTUCK AVE"/>
    <s v="Berkeley"/>
    <s v="CA"/>
    <x v="5"/>
    <x v="79"/>
    <s v="15:50:00"/>
    <s v="BLOCK SHATTUCK AVE"/>
    <s v="SHATTUCK AVE"/>
  </r>
  <r>
    <n v="22004363"/>
    <x v="21"/>
    <d v="2022-01-28T00:00:00"/>
    <s v="1899-12-31T14:12:00.000"/>
    <s v="ASSAULT"/>
    <n v="5"/>
    <d v="2022-03-18T00:00:00"/>
    <s v="1900 BLOCK SAN PABLO AVE_x000a_Berkeley, CA_x000a_(37.870205, -122.292581)"/>
    <s v="1900 BLOCK SAN PABLO AVE"/>
    <s v="Berkeley"/>
    <s v="CA"/>
    <x v="3"/>
    <x v="101"/>
    <s v="14:12:00"/>
    <s v="BLOCK SAN PABLO AVE"/>
    <s v="SAN PABLO AVE"/>
  </r>
  <r>
    <n v="22006140"/>
    <x v="4"/>
    <d v="2022-02-07T00:00:00"/>
    <s v="1899-12-31T17:00:00.000"/>
    <s v="MOTOR VEHICLE THEFT"/>
    <n v="1"/>
    <d v="2022-03-18T00:00:00"/>
    <s v="2200 BLOCK PARKER ST_x000a_Berkeley, CA_x000a_(37.862491, -122.2646)"/>
    <s v="2200 BLOCK PARKER ST"/>
    <s v="Berkeley"/>
    <s v="CA"/>
    <x v="5"/>
    <x v="67"/>
    <s v="17:00:00"/>
    <s v="BLOCK PARKER ST"/>
    <s v="PARKER ST"/>
  </r>
  <r>
    <n v="22009220"/>
    <x v="2"/>
    <d v="2022-02-26T00:00:00"/>
    <s v="1899-12-31T20:10:00.000"/>
    <s v="DISORDERLY CONDUCT"/>
    <n v="6"/>
    <d v="2022-03-18T00:00:00"/>
    <s v="1900 BLOCK STUART ST_x000a_Berkeley, CA_x000a_(37.857951, -122.271494)"/>
    <s v="1900 BLOCK STUART ST"/>
    <s v="Berkeley"/>
    <s v="CA"/>
    <x v="0"/>
    <x v="57"/>
    <s v="20:10:00"/>
    <s v="BLOCK STUART ST"/>
    <s v="STUART ST"/>
  </r>
  <r>
    <n v="21050426"/>
    <x v="7"/>
    <d v="2021-10-30T00:00:00"/>
    <s v="1899-12-31T23:00:00.000"/>
    <s v="ASSAULT"/>
    <n v="6"/>
    <d v="2022-03-18T00:00:00"/>
    <s v="1200 BLOCK UNIVERSITY AVE_x000a_Berkeley, CA_x000a_(37.869385, -122.28953)"/>
    <s v="1200 BLOCK UNIVERSITY AVE"/>
    <s v="Berkeley"/>
    <s v="CA"/>
    <x v="0"/>
    <x v="86"/>
    <s v="23:00:00"/>
    <s v="BLOCK UNIVERSITY AVE"/>
    <s v="UNIVERSITY AVE"/>
  </r>
  <r>
    <n v="22009346"/>
    <x v="6"/>
    <d v="2022-02-27T00:00:00"/>
    <s v="1899-12-31T19:40:00.000"/>
    <s v="VANDALISM"/>
    <n v="0"/>
    <d v="2022-03-18T00:00:00"/>
    <s v="2240 GRANT ST_x000a_Berkeley, CA_x000a_(37.866916, -122.274785)"/>
    <s v="2240 GRANT ST"/>
    <s v="Berkeley"/>
    <s v="CA"/>
    <x v="2"/>
    <x v="52"/>
    <s v="19:40:00"/>
    <s v="GRANT ST"/>
    <s v="GRANT ST"/>
  </r>
  <r>
    <n v="21047511"/>
    <x v="9"/>
    <d v="2021-10-14T00:00:00"/>
    <s v="1899-12-31T19:55:00.000"/>
    <s v="ARSON"/>
    <n v="4"/>
    <d v="2022-03-18T00:00:00"/>
    <s v="2500 BLOCK HILLEGASS AVE_x000a_Berkeley, CA_x000a_(37.865156, -122.256478)"/>
    <s v="2500 BLOCK HILLEGASS AVE"/>
    <s v="Berkeley"/>
    <s v="CA"/>
    <x v="4"/>
    <x v="11"/>
    <s v="19:55:00"/>
    <s v="BLOCK HILLEGASS AVE"/>
    <s v="HILLEGASS AVE"/>
  </r>
  <r>
    <n v="21044452"/>
    <x v="4"/>
    <d v="2021-09-24T00:00:00"/>
    <s v="1899-12-31T16:00:00.000"/>
    <s v="MOTOR VEHICLE THEFT"/>
    <n v="5"/>
    <d v="2022-03-18T00:00:00"/>
    <s v="2855 TELEGRAPH AVE_x000a_Berkeley, CA_x000a_(37.858488, -122.259321)"/>
    <s v="2855 TELEGRAPH AVE"/>
    <s v="Berkeley"/>
    <s v="CA"/>
    <x v="3"/>
    <x v="157"/>
    <s v="16:00:00"/>
    <s v="TELEGRAPH AVE"/>
    <s v="TELEGRAPH AVE"/>
  </r>
  <r>
    <n v="21043723"/>
    <x v="10"/>
    <d v="2021-09-22T00:00:00"/>
    <s v="1899-12-31T19:45:00.000"/>
    <s v="SEX CRIME"/>
    <n v="3"/>
    <d v="2022-03-18T00:00:00"/>
    <s v="1700 BLOCK EUCLID AVE_x000a_Berkeley, CA_x000a_(37.877793, -122.260709)"/>
    <s v="1700 BLOCK EUCLID AVE"/>
    <s v="Berkeley"/>
    <s v="CA"/>
    <x v="1"/>
    <x v="145"/>
    <s v="19:45:00"/>
    <s v="BLOCK EUCLID AVE"/>
    <s v="EUCLID AVE"/>
  </r>
  <r>
    <n v="21056113"/>
    <x v="3"/>
    <d v="2021-12-03T00:00:00"/>
    <s v="1899-12-31T21:00:00.000"/>
    <s v="BURGLARY - RESIDENTIAL"/>
    <n v="5"/>
    <d v="2022-03-18T00:00:00"/>
    <s v="1100 BLOCK UNIVERSITY AVE_x000a_Berkeley, CA_x000a_(37.869067, -122.292043)"/>
    <s v="1100 BLOCK UNIVERSITY AVE"/>
    <s v="Berkeley"/>
    <s v="CA"/>
    <x v="3"/>
    <x v="138"/>
    <s v="21:00:00"/>
    <s v="BLOCK UNIVERSITY AVE"/>
    <s v="UNIVERSITY AVE"/>
  </r>
  <r>
    <n v="21091269"/>
    <x v="0"/>
    <d v="2021-10-18T00:00:00"/>
    <s v="1899-12-31T16:27:00.000"/>
    <s v="LARCENY"/>
    <n v="1"/>
    <d v="2022-03-18T00:00:00"/>
    <s v="2600 BLOCK DANA ST_x000a_Berkeley, CA_x000a_(37.863072, -122.260352)"/>
    <s v="2600 BLOCK DANA ST"/>
    <s v="Berkeley"/>
    <s v="CA"/>
    <x v="5"/>
    <x v="137"/>
    <s v="16:27:00"/>
    <s v="BLOCK DANA ST"/>
    <s v="DANA ST"/>
  </r>
  <r>
    <n v="21046958"/>
    <x v="6"/>
    <d v="2021-10-10T00:00:00"/>
    <s v="1899-12-31T21:00:00.000"/>
    <s v="VANDALISM"/>
    <n v="0"/>
    <d v="2022-03-18T00:00:00"/>
    <s v="200 BLOCK UNIVERSITY AVE_x000a_Berkeley, CA_x000a_(37.865531, -122.309997)"/>
    <s v="200 BLOCK UNIVERSITY AVE"/>
    <s v="Berkeley"/>
    <s v="CA"/>
    <x v="2"/>
    <x v="150"/>
    <s v="21:00:00"/>
    <s v="BLOCK UNIVERSITY AVE"/>
    <s v="UNIVERSITY AVE"/>
  </r>
  <r>
    <n v="21046448"/>
    <x v="6"/>
    <d v="2021-10-08T00:00:00"/>
    <s v="1899-12-31T14:57:00.000"/>
    <s v="VANDALISM"/>
    <n v="5"/>
    <d v="2022-03-18T00:00:00"/>
    <s v="1500 BLOCK SHATTUCK AVE_x000a_Berkeley, CA_x000a_(37.880227, -122.26936)"/>
    <s v="1500 BLOCK SHATTUCK AVE"/>
    <s v="Berkeley"/>
    <s v="CA"/>
    <x v="3"/>
    <x v="95"/>
    <s v="14:57:00"/>
    <s v="BLOCK SHATTUCK AVE"/>
    <s v="SHATTUCK AVE"/>
  </r>
  <r>
    <n v="22010623"/>
    <x v="7"/>
    <d v="2022-03-07T00:00:00"/>
    <s v="1899-12-31T09:40:00.000"/>
    <s v="ASSAULT"/>
    <n v="1"/>
    <d v="2022-03-18T00:00:00"/>
    <s v="1900 BLOCK UNIVERSITY AVE_x000a_Berkeley, CA_x000a_(37.871541, -122.272737)"/>
    <s v="1900 BLOCK UNIVERSITY AVE"/>
    <s v="Berkeley"/>
    <s v="CA"/>
    <x v="5"/>
    <x v="28"/>
    <s v="09:40:00"/>
    <s v="BLOCK UNIVERSITY AVE"/>
    <s v="UNIVERSITY AVE"/>
  </r>
  <r>
    <n v="22004379"/>
    <x v="15"/>
    <d v="2022-01-23T00:00:00"/>
    <s v="1899-12-31T12:00:00.000"/>
    <s v="LARCENY - FROM VEHICLE"/>
    <n v="0"/>
    <d v="2022-03-18T00:00:00"/>
    <s v="1300 BLOCK GRIZZLY PEAK BLVD_x000a_Berkeley, CA_x000a_(37.8871, -122.251321)"/>
    <s v="1300 BLOCK GRIZZLY PEAK BLVD"/>
    <s v="Berkeley"/>
    <s v="CA"/>
    <x v="2"/>
    <x v="84"/>
    <s v="12:00:00"/>
    <s v="BLOCK GRIZZLY PEAK BLVD"/>
    <s v="GRIZZLY PEAK BLVD"/>
  </r>
  <r>
    <n v="22000177"/>
    <x v="3"/>
    <d v="2022-01-02T00:00:00"/>
    <s v="1899-12-31T13:54:00.000"/>
    <s v="BURGLARY - RESIDENTIAL"/>
    <n v="0"/>
    <d v="2022-03-18T00:00:00"/>
    <s v="2600 BLOCK DURANT AVE_x000a_Berkeley, CA_x000a_(37.868164, -122.256314)"/>
    <s v="2600 BLOCK DURANT AVE"/>
    <s v="Berkeley"/>
    <s v="CA"/>
    <x v="2"/>
    <x v="143"/>
    <s v="13:54:00"/>
    <s v="BLOCK DURANT AVE"/>
    <s v="DURANT AVE"/>
  </r>
  <r>
    <n v="21048747"/>
    <x v="11"/>
    <d v="2021-10-22T00:00:00"/>
    <s v="1899-12-31T08:30:00.000"/>
    <s v="LARCENY"/>
    <n v="5"/>
    <d v="2022-03-18T00:00:00"/>
    <s v="2100 BLOCK RUSSELL ST_x000a_Berkeley, CA_x000a_(37.856719, -122.266672)"/>
    <s v="2100 BLOCK RUSSELL ST"/>
    <s v="Berkeley"/>
    <s v="CA"/>
    <x v="3"/>
    <x v="82"/>
    <s v="08:30:00"/>
    <s v="BLOCK RUSSELL ST"/>
    <s v="RUSSELL ST"/>
  </r>
  <r>
    <n v="21049899"/>
    <x v="2"/>
    <d v="2021-10-28T00:00:00"/>
    <s v="1899-12-31T16:05:00.000"/>
    <s v="DISORDERLY CONDUCT"/>
    <n v="4"/>
    <d v="2022-03-18T00:00:00"/>
    <s v="2400 BLOCK TELEGRAPH AVE_x000a_Berkeley, CA_x000a_(37.866764, -122.258779)"/>
    <s v="2400 BLOCK TELEGRAPH AVE"/>
    <s v="Berkeley"/>
    <s v="CA"/>
    <x v="4"/>
    <x v="59"/>
    <s v="16:05:00"/>
    <s v="BLOCK TELEGRAPH AVE"/>
    <s v="TELEGRAPH AVE"/>
  </r>
  <r>
    <n v="22007155"/>
    <x v="6"/>
    <d v="2022-02-14T00:00:00"/>
    <s v="1899-12-31T13:15:00.000"/>
    <s v="VANDALISM"/>
    <n v="1"/>
    <d v="2022-03-18T00:00:00"/>
    <s v="2100 BLOCK MILVIA ST_x000a_Berkeley, CA_x000a_(37.870602, -122.270612)"/>
    <s v="2100 BLOCK MILVIA ST"/>
    <s v="Berkeley"/>
    <s v="CA"/>
    <x v="5"/>
    <x v="58"/>
    <s v="13:15:00"/>
    <s v="BLOCK MILVIA ST"/>
    <s v="MILVIA ST"/>
  </r>
  <r>
    <n v="21091421"/>
    <x v="3"/>
    <d v="2021-11-10T00:00:00"/>
    <s v="1899-12-31T18:00:00.000"/>
    <s v="BURGLARY - RESIDENTIAL"/>
    <n v="3"/>
    <d v="2022-03-18T00:00:00"/>
    <s v="2020 4TH ST_x000a_Berkeley, CA_x000a_(37.86664, -122.299599)"/>
    <s v="2020 4TH ST"/>
    <s v="Berkeley"/>
    <s v="CA"/>
    <x v="1"/>
    <x v="131"/>
    <s v="18:00:00"/>
    <s v="4TH ST"/>
    <s v="4TH ST"/>
  </r>
  <r>
    <n v="21046444"/>
    <x v="4"/>
    <d v="2021-10-08T00:00:00"/>
    <s v="1899-12-31T00:00:00.000"/>
    <s v="MOTOR VEHICLE THEFT"/>
    <n v="5"/>
    <d v="2022-03-18T00:00:00"/>
    <s v="1600 BLOCK DWIGHT WAY_x000a_Berkeley, CA_x000a_(37.862516, -122.27853)"/>
    <s v="1600 BLOCK DWIGHT WAY"/>
    <s v="Berkeley"/>
    <s v="CA"/>
    <x v="3"/>
    <x v="95"/>
    <s v="00:00:00"/>
    <s v="BLOCK DWIGHT WAY"/>
    <s v="DWIGHT WAY"/>
  </r>
  <r>
    <n v="21051984"/>
    <x v="21"/>
    <d v="2021-11-09T00:00:00"/>
    <s v="1899-12-31T10:00:00.000"/>
    <s v="ASSAULT"/>
    <n v="2"/>
    <d v="2022-03-18T00:00:00"/>
    <s v="2201 CHANNING WAY_x000a_Berkeley, CA_x000a_(37.866073, -122.265338)"/>
    <s v="2201 CHANNING WAY"/>
    <s v="Berkeley"/>
    <s v="CA"/>
    <x v="6"/>
    <x v="71"/>
    <s v="10:00:00"/>
    <s v="CHANNING WAY"/>
    <s v="CHANNING WAY"/>
  </r>
  <r>
    <n v="22001151"/>
    <x v="0"/>
    <d v="2022-01-08T00:00:00"/>
    <s v="1899-12-31T19:04:00.000"/>
    <s v="LARCENY"/>
    <n v="6"/>
    <d v="2022-03-18T00:00:00"/>
    <s v="1300 BLOCK SAN PABLO AVE_x000a_Berkeley, CA_x000a_(37.880229, -122.295798)"/>
    <s v="1300 BLOCK SAN PABLO AVE"/>
    <s v="Berkeley"/>
    <s v="CA"/>
    <x v="0"/>
    <x v="0"/>
    <s v="19:04:00"/>
    <s v="BLOCK SAN PABLO AVE"/>
    <s v="SAN PABLO AVE"/>
  </r>
  <r>
    <n v="22090165"/>
    <x v="6"/>
    <d v="2022-02-03T00:00:00"/>
    <s v="1899-12-31T12:30:00.000"/>
    <s v="VANDALISM"/>
    <n v="4"/>
    <d v="2022-03-18T00:00:00"/>
    <s v="1000 BLOCK GILMAN ST_x000a_Berkeley, CA_x000a_(37.88014, -122.297498)"/>
    <s v="1000 BLOCK GILMAN ST"/>
    <s v="Berkeley"/>
    <s v="CA"/>
    <x v="4"/>
    <x v="19"/>
    <s v="12:30:00"/>
    <s v="BLOCK GILMAN ST"/>
    <s v="GILMAN ST"/>
  </r>
  <r>
    <n v="22004476"/>
    <x v="13"/>
    <d v="2022-01-29T00:00:00"/>
    <s v="1899-12-31T08:30:00.000"/>
    <s v="FAMILY OFFENSE"/>
    <n v="6"/>
    <d v="2022-03-18T00:00:00"/>
    <s v="2450 ASHBY AVE_x000a_Berkeley, CA_x000a_(37.856408, -122.257994)"/>
    <s v="2450 ASHBY AVE"/>
    <s v="Berkeley"/>
    <s v="CA"/>
    <x v="0"/>
    <x v="92"/>
    <s v="08:30:00"/>
    <s v="ASHBY AVE"/>
    <s v="ASHBY AVE"/>
  </r>
  <r>
    <n v="21054652"/>
    <x v="16"/>
    <d v="2021-11-24T00:00:00"/>
    <s v="1899-12-31T00:39:00.000"/>
    <s v="FRAUD"/>
    <n v="3"/>
    <d v="2022-03-18T00:00:00"/>
    <s v="2100 BLOCK STUART ST_x000a_Berkeley, CA_x000a_(37.858525, -122.266906)"/>
    <s v="2100 BLOCK STUART ST"/>
    <s v="Berkeley"/>
    <s v="CA"/>
    <x v="1"/>
    <x v="14"/>
    <s v="00:39:00"/>
    <s v="BLOCK STUART ST"/>
    <s v="STUART ST"/>
  </r>
  <r>
    <n v="22003657"/>
    <x v="4"/>
    <d v="2022-01-23T00:00:00"/>
    <s v="1899-12-31T21:30:00.000"/>
    <s v="MOTOR VEHICLE THEFT"/>
    <n v="0"/>
    <d v="2022-03-18T00:00:00"/>
    <s v="2500 BLOCK PIEDMONT AVE_x000a_Berkeley, CA_x000a_(37.865868, -122.251595)"/>
    <s v="2500 BLOCK PIEDMONT AVE"/>
    <s v="Berkeley"/>
    <s v="CA"/>
    <x v="2"/>
    <x v="84"/>
    <s v="21:30:00"/>
    <s v="BLOCK PIEDMONT AVE"/>
    <s v="PIEDMONT AVE"/>
  </r>
  <r>
    <n v="22002248"/>
    <x v="0"/>
    <d v="2022-01-15T00:00:00"/>
    <s v="1899-12-31T15:09:00.000"/>
    <s v="LARCENY"/>
    <n v="6"/>
    <d v="2022-03-18T00:00:00"/>
    <s v="2600 BLOCK TELEGRAPH AVE_x000a_Berkeley, CA_x000a_(37.862915, -122.258707)"/>
    <s v="2600 BLOCK TELEGRAPH AVE"/>
    <s v="Berkeley"/>
    <s v="CA"/>
    <x v="0"/>
    <x v="128"/>
    <s v="15:09:00"/>
    <s v="BLOCK TELEGRAPH AVE"/>
    <s v="TELEGRAPH AVE"/>
  </r>
  <r>
    <n v="22001456"/>
    <x v="3"/>
    <d v="2022-01-10T00:00:00"/>
    <s v="1899-12-31T10:00:00.000"/>
    <s v="BURGLARY - RESIDENTIAL"/>
    <n v="1"/>
    <d v="2022-03-18T00:00:00"/>
    <s v="2300 BLOCK WARD ST_x000a_Berkeley, CA_x000a_(37.860105, -122.261901)"/>
    <s v="2300 BLOCK WARD ST"/>
    <s v="Berkeley"/>
    <s v="CA"/>
    <x v="5"/>
    <x v="135"/>
    <s v="10:00:00"/>
    <s v="BLOCK WARD ST"/>
    <s v="WARD ST"/>
  </r>
  <r>
    <n v="22006819"/>
    <x v="3"/>
    <d v="2022-02-12T00:00:00"/>
    <s v="1899-12-31T01:00:00.000"/>
    <s v="BURGLARY - RESIDENTIAL"/>
    <n v="6"/>
    <d v="2022-03-18T00:00:00"/>
    <s v="2400 BLOCK HASTE ST_x000a_Berkeley, CA_x000a_(37.865845, -122.260009)"/>
    <s v="2400 BLOCK HASTE ST"/>
    <s v="Berkeley"/>
    <s v="CA"/>
    <x v="0"/>
    <x v="105"/>
    <s v="01:00:00"/>
    <s v="BLOCK HASTE ST"/>
    <s v="HASTE ST"/>
  </r>
  <r>
    <n v="22090017"/>
    <x v="5"/>
    <d v="2021-12-30T00:00:00"/>
    <s v="1899-12-31T05:30:00.000"/>
    <s v="BURGLARY - VEHICLE"/>
    <n v="4"/>
    <d v="2022-03-18T00:00:00"/>
    <s v="1000 BLOCK FOLGER AVE_x000a_Berkeley, CA_x000a_(37.850444, -122.288866)"/>
    <s v="1000 BLOCK FOLGER AVE"/>
    <s v="Berkeley"/>
    <s v="CA"/>
    <x v="4"/>
    <x v="38"/>
    <s v="05:30:00"/>
    <s v="BLOCK FOLGER AVE"/>
    <s v="FOLGER AVE"/>
  </r>
  <r>
    <n v="21052719"/>
    <x v="17"/>
    <d v="2021-11-13T00:00:00"/>
    <s v="1899-12-31T14:13:00.000"/>
    <s v="ROBBERY"/>
    <n v="6"/>
    <d v="2022-03-18T00:00:00"/>
    <s v="1700 BLOCK SAN PABLO AVE_x000a_Berkeley, CA_x000a_(37.87325, -122.293558)"/>
    <s v="1700 BLOCK SAN PABLO AVE"/>
    <s v="Berkeley"/>
    <s v="CA"/>
    <x v="0"/>
    <x v="168"/>
    <s v="14:13:00"/>
    <s v="BLOCK SAN PABLO AVE"/>
    <s v="SAN PABLO AVE"/>
  </r>
  <r>
    <n v="21059942"/>
    <x v="4"/>
    <d v="2021-12-28T00:00:00"/>
    <s v="1899-12-31T15:35:00.000"/>
    <s v="MOTOR VEHICLE THEFT"/>
    <n v="2"/>
    <d v="2022-03-18T00:00:00"/>
    <s v="2700 BLOCK SAN PABLO AVE_x000a_Berkeley, CA_x000a_(37.857714, -122.288536)"/>
    <s v="2700 BLOCK SAN PABLO AVE"/>
    <s v="Berkeley"/>
    <s v="CA"/>
    <x v="6"/>
    <x v="30"/>
    <s v="15:35:00"/>
    <s v="BLOCK SAN PABLO AVE"/>
    <s v="SAN PABLO AVE"/>
  </r>
  <r>
    <n v="21058904"/>
    <x v="2"/>
    <d v="2021-12-20T00:00:00"/>
    <s v="1899-12-31T20:24:00.000"/>
    <s v="DISORDERLY CONDUCT"/>
    <n v="1"/>
    <d v="2022-03-18T00:00:00"/>
    <s v="2200 BLOCK SHATTUCK AVE_x000a_Berkeley, CA_x000a_(37.869363, -122.268028)"/>
    <s v="2200 BLOCK SHATTUCK AVE"/>
    <s v="Berkeley"/>
    <s v="CA"/>
    <x v="5"/>
    <x v="75"/>
    <s v="20:24:00"/>
    <s v="BLOCK SHATTUCK AVE"/>
    <s v="SHATTUCK AVE"/>
  </r>
  <r>
    <n v="21049490"/>
    <x v="16"/>
    <d v="2021-10-21T00:00:00"/>
    <s v="1899-12-31T08:00:00.000"/>
    <s v="FRAUD"/>
    <n v="4"/>
    <d v="2022-03-18T00:00:00"/>
    <s v="2500 BLOCK GRANT ST_x000a_Berkeley, CA_x000a_(37.862938, -122.274352)"/>
    <s v="2500 BLOCK GRANT ST"/>
    <s v="Berkeley"/>
    <s v="CA"/>
    <x v="4"/>
    <x v="80"/>
    <s v="08:00:00"/>
    <s v="BLOCK GRANT ST"/>
    <s v="GRANT ST"/>
  </r>
  <r>
    <n v="22003999"/>
    <x v="5"/>
    <d v="2022-01-26T00:00:00"/>
    <s v="1899-12-31T15:15:00.000"/>
    <s v="BURGLARY - VEHICLE"/>
    <n v="3"/>
    <d v="2022-03-18T00:00:00"/>
    <s v="1800 BLOCK SHATTUCK AVE_x000a_Berkeley, CA_x000a_(37.874781, -122.268758)"/>
    <s v="1800 BLOCK SHATTUCK AVE"/>
    <s v="Berkeley"/>
    <s v="CA"/>
    <x v="1"/>
    <x v="13"/>
    <s v="15:15:00"/>
    <s v="BLOCK SHATTUCK AVE"/>
    <s v="SHATTUCK AVE"/>
  </r>
  <r>
    <n v="22001198"/>
    <x v="8"/>
    <d v="2022-01-09T00:00:00"/>
    <s v="1899-12-31T08:12:00.000"/>
    <s v="BURGLARY - COMMERCIAL"/>
    <n v="0"/>
    <d v="2022-03-18T00:00:00"/>
    <s v="2000 BLOCK ADDISON ST_x000a_Berkeley, CA_x000a_(37.870867, -122.270635)"/>
    <s v="2000 BLOCK ADDISON ST"/>
    <s v="Berkeley"/>
    <s v="CA"/>
    <x v="2"/>
    <x v="119"/>
    <s v="08:12:00"/>
    <s v="BLOCK ADDISON ST"/>
    <s v="ADDISON ST"/>
  </r>
  <r>
    <n v="22007629"/>
    <x v="5"/>
    <d v="2022-02-16T00:00:00"/>
    <s v="1899-12-31T19:30:00.000"/>
    <s v="BURGLARY - VEHICLE"/>
    <n v="3"/>
    <d v="2022-03-18T00:00:00"/>
    <s v="2065 KITTREDGE ST_x000a_Berkeley, CA_x000a_(37.868441, -122.268297)"/>
    <s v="2065 KITTREDGE ST"/>
    <s v="Berkeley"/>
    <s v="CA"/>
    <x v="1"/>
    <x v="97"/>
    <s v="19:30:00"/>
    <s v="KITTREDGE ST"/>
    <s v="KITTREDGE ST"/>
  </r>
  <r>
    <n v="22090031"/>
    <x v="0"/>
    <d v="2021-12-24T00:00:00"/>
    <s v="1899-12-31T14:50:00.000"/>
    <s v="LARCENY"/>
    <n v="5"/>
    <d v="2022-03-18T00:00:00"/>
    <s v="1300 BLOCK HEARST AVE_x000a_Berkeley, CA_x000a_(37.871317, -122.286575)"/>
    <s v="1300 BLOCK HEARST AVE"/>
    <s v="Berkeley"/>
    <s v="CA"/>
    <x v="3"/>
    <x v="10"/>
    <s v="14:50:00"/>
    <s v="BLOCK HEARST AVE"/>
    <s v="HEARST AVE"/>
  </r>
  <r>
    <n v="21060098"/>
    <x v="2"/>
    <d v="2021-12-29T00:00:00"/>
    <s v="1899-12-31T22:20:00.000"/>
    <s v="DISORDERLY CONDUCT"/>
    <n v="3"/>
    <d v="2022-03-18T00:00:00"/>
    <s v="900 BLOCK UNIVERSITY AVE_x000a_Berkeley, CA_x000a_(37.868263, -122.296013)"/>
    <s v="900 BLOCK UNIVERSITY AVE"/>
    <s v="Berkeley"/>
    <s v="CA"/>
    <x v="1"/>
    <x v="41"/>
    <s v="22:20:00"/>
    <s v="BLOCK UNIVERSITY AVE"/>
    <s v="UNIVERSITY AVE"/>
  </r>
  <r>
    <n v="21047937"/>
    <x v="2"/>
    <d v="2021-10-17T00:00:00"/>
    <s v="1899-12-31T08:50:00.000"/>
    <s v="DISORDERLY CONDUCT"/>
    <n v="0"/>
    <d v="2022-03-18T00:00:00"/>
    <s v="1600 BLOCK FRANCISCO ST_x000a_Berkeley, CA_x000a_(37.874251, -122.280203)"/>
    <s v="1600 BLOCK FRANCISCO ST"/>
    <s v="Berkeley"/>
    <s v="CA"/>
    <x v="2"/>
    <x v="39"/>
    <s v="08:50:00"/>
    <s v="BLOCK FRANCISCO ST"/>
    <s v="FRANCISCO ST"/>
  </r>
  <r>
    <n v="21054693"/>
    <x v="3"/>
    <d v="2021-11-18T00:00:00"/>
    <s v="1899-12-31T23:37:00.000"/>
    <s v="BURGLARY - RESIDENTIAL"/>
    <n v="4"/>
    <d v="2022-03-18T00:00:00"/>
    <s v="2500 BLOCK PIEDMONT AVE_x000a_Berkeley, CA_x000a_(37.865868, -122.251595)"/>
    <s v="2500 BLOCK PIEDMONT AVE"/>
    <s v="Berkeley"/>
    <s v="CA"/>
    <x v="4"/>
    <x v="164"/>
    <s v="23:37:00"/>
    <s v="BLOCK PIEDMONT AVE"/>
    <s v="PIEDMONT AVE"/>
  </r>
  <r>
    <n v="21091218"/>
    <x v="0"/>
    <d v="2021-10-08T00:00:00"/>
    <s v="1899-12-31T21:20:00.000"/>
    <s v="LARCENY"/>
    <n v="5"/>
    <d v="2022-03-18T00:00:00"/>
    <s v="2100 BLOCK SHATTUCK AVE_x000a_Berkeley, CA_x000a_(37.871167, -122.268285)"/>
    <s v="2100 BLOCK SHATTUCK AVE"/>
    <s v="Berkeley"/>
    <s v="CA"/>
    <x v="3"/>
    <x v="95"/>
    <s v="21:20:00"/>
    <s v="BLOCK SHATTUCK AVE"/>
    <s v="SHATTUCK AVE"/>
  </r>
  <r>
    <n v="21091277"/>
    <x v="5"/>
    <d v="2021-10-20T00:00:00"/>
    <s v="1899-12-31T21:00:00.000"/>
    <s v="BURGLARY - VEHICLE"/>
    <n v="3"/>
    <d v="2022-03-18T00:00:00"/>
    <s v="1900 BLOCK UNIVERSITY AVE_x000a_Berkeley, CA_x000a_(37.871541, -122.272737)"/>
    <s v="1900 BLOCK UNIVERSITY AVE"/>
    <s v="Berkeley"/>
    <s v="CA"/>
    <x v="1"/>
    <x v="7"/>
    <s v="21:00:00"/>
    <s v="BLOCK UNIVERSITY AVE"/>
    <s v="UNIVERSITY AVE"/>
  </r>
  <r>
    <n v="21044627"/>
    <x v="2"/>
    <d v="2021-09-28T00:00:00"/>
    <s v="1899-12-31T12:00:00.000"/>
    <s v="DISORDERLY CONDUCT"/>
    <n v="2"/>
    <d v="2022-03-18T00:00:00"/>
    <s v="3000 BLOCK DOHR ST_x000a_Berkeley, CA_x000a_(37.853221, -122.280832)"/>
    <s v="3000 BLOCK DOHR ST"/>
    <s v="Berkeley"/>
    <s v="CA"/>
    <x v="6"/>
    <x v="35"/>
    <s v="12:00:00"/>
    <s v="BLOCK DOHR ST"/>
    <s v="DOHR ST"/>
  </r>
  <r>
    <n v="21091534"/>
    <x v="2"/>
    <d v="2021-12-03T00:00:00"/>
    <s v="1899-12-31T13:50:00.000"/>
    <s v="DISORDERLY CONDUCT"/>
    <n v="5"/>
    <d v="2022-03-18T00:00:00"/>
    <s v="1300 BLOCK ADDISON ST_x000a_Berkeley, CA_x000a_(37.868912, -122.28608)"/>
    <s v="1300 BLOCK ADDISON ST"/>
    <s v="Berkeley"/>
    <s v="CA"/>
    <x v="3"/>
    <x v="138"/>
    <s v="13:50:00"/>
    <s v="BLOCK ADDISON ST"/>
    <s v="ADDISON ST"/>
  </r>
  <r>
    <n v="21048500"/>
    <x v="5"/>
    <d v="2021-10-20T00:00:00"/>
    <s v="1899-12-31T19:00:00.000"/>
    <s v="BURGLARY - VEHICLE"/>
    <n v="3"/>
    <d v="2022-03-18T00:00:00"/>
    <s v="100 BLOCK SEAWALL DR_x000a_Berkeley, CA_x000a_(37.863643, -122.317435)"/>
    <s v="100 BLOCK SEAWALL DR"/>
    <s v="Berkeley"/>
    <s v="CA"/>
    <x v="1"/>
    <x v="7"/>
    <s v="19:00:00"/>
    <s v="BLOCK SEAWALL DR"/>
    <s v="SEAWALL DR"/>
  </r>
  <r>
    <n v="22010877"/>
    <x v="6"/>
    <d v="2022-03-08T00:00:00"/>
    <s v="1899-12-31T17:10:00.000"/>
    <s v="VANDALISM"/>
    <n v="2"/>
    <d v="2022-03-18T00:00:00"/>
    <s v="1200 BLOCK ROSE ST_x000a_Berkeley, CA_x000a_(37.876615, -122.291393)"/>
    <s v="1200 BLOCK ROSE ST"/>
    <s v="Berkeley"/>
    <s v="CA"/>
    <x v="6"/>
    <x v="51"/>
    <s v="17:10:00"/>
    <s v="BLOCK ROSE ST"/>
    <s v="ROSE ST"/>
  </r>
  <r>
    <n v="22000768"/>
    <x v="4"/>
    <d v="2022-01-05T00:00:00"/>
    <s v="1899-12-31T17:00:00.000"/>
    <s v="MOTOR VEHICLE THEFT"/>
    <n v="3"/>
    <d v="2022-03-18T00:00:00"/>
    <s v="1900 BLOCK WARD ST_x000a_Berkeley, CA_x000a_(37.858856, -122.271592)"/>
    <s v="1900 BLOCK WARD ST"/>
    <s v="Berkeley"/>
    <s v="CA"/>
    <x v="1"/>
    <x v="36"/>
    <s v="17:00:00"/>
    <s v="BLOCK WARD ST"/>
    <s v="WARD ST"/>
  </r>
  <r>
    <n v="22000613"/>
    <x v="2"/>
    <d v="2022-01-05T00:00:00"/>
    <s v="1899-12-31T08:00:00.000"/>
    <s v="DISORDERLY CONDUCT"/>
    <n v="3"/>
    <d v="2022-03-18T00:00:00"/>
    <s v="1500 BLOCK HARMON ST_x000a_Berkeley, CA_x000a_(37.848812, -122.278043)"/>
    <s v="1500 BLOCK HARMON ST"/>
    <s v="Berkeley"/>
    <s v="CA"/>
    <x v="1"/>
    <x v="36"/>
    <s v="08:00:00"/>
    <s v="BLOCK HARMON ST"/>
    <s v="HARMON ST"/>
  </r>
  <r>
    <n v="21055220"/>
    <x v="4"/>
    <d v="2021-11-24T00:00:00"/>
    <s v="1899-12-31T17:00:00.000"/>
    <s v="MOTOR VEHICLE THEFT"/>
    <n v="3"/>
    <d v="2022-03-18T00:00:00"/>
    <s v="1600 BLOCK DWIGHT WAY_x000a_Berkeley, CA_x000a_(37.862516, -122.27853)"/>
    <s v="1600 BLOCK DWIGHT WAY"/>
    <s v="Berkeley"/>
    <s v="CA"/>
    <x v="1"/>
    <x v="14"/>
    <s v="17:00:00"/>
    <s v="BLOCK DWIGHT WAY"/>
    <s v="DWIGHT WAY"/>
  </r>
  <r>
    <n v="21052061"/>
    <x v="23"/>
    <d v="2021-11-09T00:00:00"/>
    <s v="1899-12-31T22:00:00.000"/>
    <s v="WEAPONS OFFENSE"/>
    <n v="2"/>
    <d v="2022-03-18T00:00:00"/>
    <s v="1300 GILMAN ST_x000a_Berkeley, CA_x000a_(37.881435, -122.289994)"/>
    <s v="1300 GILMAN ST"/>
    <s v="Berkeley"/>
    <s v="CA"/>
    <x v="6"/>
    <x v="71"/>
    <s v="22:00:00"/>
    <s v="GILMAN ST"/>
    <s v="GILMAN ST"/>
  </r>
  <r>
    <n v="22002749"/>
    <x v="7"/>
    <d v="2022-01-19T00:00:00"/>
    <s v="1899-12-31T09:50:00.000"/>
    <s v="ASSAULT"/>
    <n v="3"/>
    <d v="2022-03-18T00:00:00"/>
    <s v="2400 BLOCK ASHBY AVE_x000a_Berkeley, CA_x000a_(37.856111, -122.260244)"/>
    <s v="2400 BLOCK ASHBY AVE"/>
    <s v="Berkeley"/>
    <s v="CA"/>
    <x v="1"/>
    <x v="108"/>
    <s v="09:50:00"/>
    <s v="BLOCK ASHBY AVE"/>
    <s v="ASHBY AVE"/>
  </r>
  <r>
    <n v="22009440"/>
    <x v="6"/>
    <d v="2022-02-28T00:00:00"/>
    <s v="1899-12-31T12:53:00.000"/>
    <s v="VANDALISM"/>
    <n v="1"/>
    <d v="2022-03-18T00:00:00"/>
    <s v="800 BLOCK DWIGHT CRES_x000a_Berkeley, CA_x000a_(37.860189, -122.294048)"/>
    <s v="800 BLOCK DWIGHT CRES"/>
    <s v="Berkeley"/>
    <s v="CA"/>
    <x v="5"/>
    <x v="9"/>
    <s v="12:53:00"/>
    <s v="BLOCK DWIGHT CRES"/>
    <s v="DWIGHT CRES"/>
  </r>
  <r>
    <n v="21091555"/>
    <x v="0"/>
    <d v="2021-12-03T00:00:00"/>
    <s v="1899-12-31T21:15:00.000"/>
    <s v="LARCENY"/>
    <n v="5"/>
    <d v="2022-03-18T00:00:00"/>
    <s v="1900 BLOCK SHATTUCK AVE_x000a_Berkeley, CA_x000a_(37.873687, -122.268616)"/>
    <s v="1900 BLOCK SHATTUCK AVE"/>
    <s v="Berkeley"/>
    <s v="CA"/>
    <x v="3"/>
    <x v="138"/>
    <s v="21:15:00"/>
    <s v="BLOCK SHATTUCK AVE"/>
    <s v="SHATTUCK AVE"/>
  </r>
  <r>
    <n v="22003445"/>
    <x v="6"/>
    <d v="2022-01-15T00:00:00"/>
    <s v="1899-12-31T18:00:00.000"/>
    <s v="VANDALISM"/>
    <n v="6"/>
    <d v="2022-03-18T00:00:00"/>
    <s v="900 BLOCK ADDISON ST_x000a_Berkeley, CA_x000a_(37.866936, -122.296218)"/>
    <s v="900 BLOCK ADDISON ST"/>
    <s v="Berkeley"/>
    <s v="CA"/>
    <x v="0"/>
    <x v="128"/>
    <s v="18:00:00"/>
    <s v="BLOCK ADDISON ST"/>
    <s v="ADDISON ST"/>
  </r>
  <r>
    <n v="21060350"/>
    <x v="0"/>
    <d v="2021-12-31T00:00:00"/>
    <s v="1899-12-31T16:00:00.000"/>
    <s v="LARCENY"/>
    <n v="5"/>
    <d v="2022-03-18T00:00:00"/>
    <s v="1800 BLOCK SAN PABLO AVE_x000a_Berkeley, CA_x000a_(37.871369, -122.292954)"/>
    <s v="1800 BLOCK SAN PABLO AVE"/>
    <s v="Berkeley"/>
    <s v="CA"/>
    <x v="3"/>
    <x v="160"/>
    <s v="16:00:00"/>
    <s v="BLOCK SAN PABLO AVE"/>
    <s v="SAN PABLO AVE"/>
  </r>
  <r>
    <n v="22002245"/>
    <x v="4"/>
    <d v="2022-01-08T00:00:00"/>
    <s v="1899-12-31T17:30:00.000"/>
    <s v="MOTOR VEHICLE THEFT"/>
    <n v="6"/>
    <d v="2022-03-18T00:00:00"/>
    <s v="2500 BLOCK PIEDMONT AVE_x000a_Berkeley, CA_x000a_(37.865868, -122.251595)"/>
    <s v="2500 BLOCK PIEDMONT AVE"/>
    <s v="Berkeley"/>
    <s v="CA"/>
    <x v="0"/>
    <x v="0"/>
    <s v="17:30:00"/>
    <s v="BLOCK PIEDMONT AVE"/>
    <s v="PIEDMONT AVE"/>
  </r>
  <r>
    <n v="22003726"/>
    <x v="6"/>
    <d v="2022-01-25T00:00:00"/>
    <s v="1899-12-31T00:01:00.000"/>
    <s v="VANDALISM"/>
    <n v="2"/>
    <d v="2022-03-18T00:00:00"/>
    <s v="2600 BLOCK TELEGRAPH AVE_x000a_Berkeley, CA_x000a_(37.862915, -122.258707)"/>
    <s v="2600 BLOCK TELEGRAPH AVE"/>
    <s v="Berkeley"/>
    <s v="CA"/>
    <x v="6"/>
    <x v="46"/>
    <s v="00:01:00"/>
    <s v="BLOCK TELEGRAPH AVE"/>
    <s v="TELEGRAPH AVE"/>
  </r>
  <r>
    <n v="22008677"/>
    <x v="7"/>
    <d v="2022-02-23T00:00:00"/>
    <s v="1899-12-31T15:19:00.000"/>
    <s v="ASSAULT"/>
    <n v="3"/>
    <d v="2022-03-18T00:00:00"/>
    <s v="2100 BLOCK SHATTUCK AVE_x000a_Berkeley, CA_x000a_(37.871167, -122.268285)"/>
    <s v="2100 BLOCK SHATTUCK AVE"/>
    <s v="Berkeley"/>
    <s v="CA"/>
    <x v="1"/>
    <x v="151"/>
    <s v="15:19:00"/>
    <s v="BLOCK SHATTUCK AVE"/>
    <s v="SHATTUCK AVE"/>
  </r>
  <r>
    <n v="21059605"/>
    <x v="4"/>
    <d v="2021-12-26T00:00:00"/>
    <s v="1899-12-31T08:30:00.000"/>
    <s v="MOTOR VEHICLE THEFT"/>
    <n v="0"/>
    <d v="2022-03-18T00:00:00"/>
    <s v="2300 BLOCK GRANT ST_x000a_Berkeley, CA_x000a_(37.866513, -122.27474)"/>
    <s v="2300 BLOCK GRANT ST"/>
    <s v="Berkeley"/>
    <s v="CA"/>
    <x v="2"/>
    <x v="154"/>
    <s v="08:30:00"/>
    <s v="BLOCK GRANT ST"/>
    <s v="GRANT ST"/>
  </r>
  <r>
    <n v="21049186"/>
    <x v="0"/>
    <d v="2021-10-24T00:00:00"/>
    <s v="1899-12-31T18:00:00.000"/>
    <s v="LARCENY"/>
    <n v="0"/>
    <d v="2022-03-18T00:00:00"/>
    <s v="1300 BLOCK SAN PABLO AVE_x000a_Berkeley, CA_x000a_(37.880229, -122.295798)"/>
    <s v="1300 BLOCK SAN PABLO AVE"/>
    <s v="Berkeley"/>
    <s v="CA"/>
    <x v="2"/>
    <x v="111"/>
    <s v="18:00:00"/>
    <s v="BLOCK SAN PABLO AVE"/>
    <s v="SAN PABLO AVE"/>
  </r>
  <r>
    <n v="22006274"/>
    <x v="0"/>
    <d v="2022-02-09T00:00:00"/>
    <s v="1899-12-31T05:55:00.000"/>
    <s v="LARCENY"/>
    <n v="3"/>
    <d v="2022-03-18T00:00:00"/>
    <s v="1100 BLOCK SAN PABLO AVE_x000a_Berkeley, CA_x000a_(37.883935, -122.296926)"/>
    <s v="1100 BLOCK SAN PABLO AVE"/>
    <s v="Berkeley"/>
    <s v="CA"/>
    <x v="1"/>
    <x v="153"/>
    <s v="05:55:00"/>
    <s v="BLOCK SAN PABLO AVE"/>
    <s v="SAN PABLO AVE"/>
  </r>
  <r>
    <n v="22004609"/>
    <x v="11"/>
    <d v="2022-01-29T00:00:00"/>
    <s v="1899-12-31T18:00:00.000"/>
    <s v="LARCENY"/>
    <n v="6"/>
    <d v="2022-03-18T00:00:00"/>
    <s v="2200 BLOCK MCKINLEY AVE_x000a_Berkeley, CA_x000a_(37.868595, -122.273835)"/>
    <s v="2200 BLOCK MCKINLEY AVE"/>
    <s v="Berkeley"/>
    <s v="CA"/>
    <x v="0"/>
    <x v="92"/>
    <s v="18:00:00"/>
    <s v="BLOCK MCKINLEY AVE"/>
    <s v="MCKINLEY AVE"/>
  </r>
  <r>
    <n v="22005694"/>
    <x v="4"/>
    <d v="2022-02-05T00:00:00"/>
    <s v="1899-12-31T00:00:00.000"/>
    <s v="MOTOR VEHICLE THEFT"/>
    <n v="6"/>
    <d v="2022-03-18T00:00:00"/>
    <s v="2400 BLOCK WARRING ST_x000a_Berkeley, CA_x000a_(37.867708, -122.250801)"/>
    <s v="2400 BLOCK WARRING ST"/>
    <s v="Berkeley"/>
    <s v="CA"/>
    <x v="0"/>
    <x v="23"/>
    <s v="00:00:00"/>
    <s v="BLOCK WARRING ST"/>
    <s v="WARRING ST"/>
  </r>
  <r>
    <n v="22010787"/>
    <x v="14"/>
    <d v="2022-03-08T00:00:00"/>
    <s v="1899-12-31T10:00:00.000"/>
    <s v="DRUG VIOLATION"/>
    <n v="2"/>
    <d v="2022-03-18T00:00:00"/>
    <s v="3000 BLOCK WHEELER ST_x000a_Berkeley, CA_x000a_(37.855389, -122.264552)"/>
    <s v="3000 BLOCK WHEELER ST"/>
    <s v="Berkeley"/>
    <s v="CA"/>
    <x v="6"/>
    <x v="51"/>
    <s v="10:00:00"/>
    <s v="BLOCK WHEELER ST"/>
    <s v="WHEELER ST"/>
  </r>
  <r>
    <n v="22090230"/>
    <x v="5"/>
    <d v="2022-02-03T00:00:00"/>
    <s v="1899-12-31T18:45:00.000"/>
    <s v="BURGLARY - VEHICLE"/>
    <n v="4"/>
    <d v="2022-03-18T00:00:00"/>
    <s v="800 BLOCK FOLGER AVE_x000a_Berkeley, CA_x000a_(37.849661, -122.292273)"/>
    <s v="800 BLOCK FOLGER AVE"/>
    <s v="Berkeley"/>
    <s v="CA"/>
    <x v="4"/>
    <x v="19"/>
    <s v="18:45:00"/>
    <s v="BLOCK FOLGER AVE"/>
    <s v="FOLGER AVE"/>
  </r>
  <r>
    <n v="21091663"/>
    <x v="5"/>
    <d v="2021-12-29T00:00:00"/>
    <s v="1899-12-31T01:30:00.000"/>
    <s v="BURGLARY - VEHICLE"/>
    <n v="3"/>
    <d v="2022-03-18T00:00:00"/>
    <s v="1500 BLOCK ALCATRAZ AVE_x000a_Berkeley, CA_x000a_(37.847931, -122.277505)"/>
    <s v="1500 BLOCK ALCATRAZ AVE"/>
    <s v="Berkeley"/>
    <s v="CA"/>
    <x v="1"/>
    <x v="41"/>
    <s v="01:30:00"/>
    <s v="BLOCK ALCATRAZ AVE"/>
    <s v="ALCATRAZ AVE"/>
  </r>
  <r>
    <n v="22009009"/>
    <x v="16"/>
    <d v="2022-02-25T00:00:00"/>
    <s v="1899-12-31T10:00:00.000"/>
    <s v="FRAUD"/>
    <n v="5"/>
    <d v="2022-03-18T00:00:00"/>
    <s v="2315 WARRING ST_x000a_Berkeley, CA_x000a_(37.869128, -122.250906)"/>
    <s v="2315 WARRING ST"/>
    <s v="Berkeley"/>
    <s v="CA"/>
    <x v="3"/>
    <x v="77"/>
    <s v="10:00:00"/>
    <s v="WARRING ST"/>
    <s v="WARRING ST"/>
  </r>
  <r>
    <n v="21091323"/>
    <x v="11"/>
    <d v="2021-10-22T00:00:00"/>
    <s v="1899-12-31T11:25:00.000"/>
    <s v="LARCENY"/>
    <n v="5"/>
    <d v="2022-03-18T00:00:00"/>
    <s v="2400 BLOCK DURANT AVE_x000a_Berkeley, CA_x000a_(37.867513, -122.26127)"/>
    <s v="2400 BLOCK DURANT AVE"/>
    <s v="Berkeley"/>
    <s v="CA"/>
    <x v="3"/>
    <x v="82"/>
    <s v="11:25:00"/>
    <s v="BLOCK DURANT AVE"/>
    <s v="DURANT AVE"/>
  </r>
  <r>
    <n v="21060029"/>
    <x v="0"/>
    <d v="2021-12-29T00:00:00"/>
    <s v="1899-12-31T13:23:00.000"/>
    <s v="LARCENY"/>
    <n v="3"/>
    <d v="2022-03-18T00:00:00"/>
    <s v="1050 GILMAN ST_x000a_Berkeley, CA_x000a_(37.880312, -122.296641)"/>
    <s v="1050 GILMAN ST"/>
    <s v="Berkeley"/>
    <s v="CA"/>
    <x v="1"/>
    <x v="41"/>
    <s v="13:23:00"/>
    <s v="GILMAN ST"/>
    <s v="GILMAN ST"/>
  </r>
  <r>
    <n v="21044472"/>
    <x v="0"/>
    <d v="2021-09-27T00:00:00"/>
    <s v="1899-12-31T16:28:00.000"/>
    <s v="LARCENY"/>
    <n v="1"/>
    <d v="2022-03-18T00:00:00"/>
    <s v="2600 BLOCK TELEGRAPH AVE_x000a_Berkeley, CA_x000a_(37.862915, -122.258707)"/>
    <s v="2600 BLOCK TELEGRAPH AVE"/>
    <s v="Berkeley"/>
    <s v="CA"/>
    <x v="5"/>
    <x v="112"/>
    <s v="16:28:00"/>
    <s v="BLOCK TELEGRAPH AVE"/>
    <s v="TELEGRAPH AVE"/>
  </r>
  <r>
    <n v="21057710"/>
    <x v="11"/>
    <d v="2021-12-13T00:00:00"/>
    <s v="1899-12-31T14:02:00.000"/>
    <s v="LARCENY"/>
    <n v="1"/>
    <d v="2022-03-18T00:00:00"/>
    <s v="2600 BLOCK 10TH ST_x000a_Berkeley, CA_x000a_(37.858777, -122.29006)"/>
    <s v="2600 BLOCK 10TH ST"/>
    <s v="Berkeley"/>
    <s v="CA"/>
    <x v="5"/>
    <x v="139"/>
    <s v="14:02:00"/>
    <s v="BLOCK 10TH ST"/>
    <s v="10TH ST"/>
  </r>
  <r>
    <n v="21091401"/>
    <x v="5"/>
    <d v="2021-11-08T00:00:00"/>
    <s v="1899-12-31T18:30:00.000"/>
    <s v="BURGLARY - VEHICLE"/>
    <n v="1"/>
    <d v="2022-03-18T00:00:00"/>
    <s v="1000 BLOCK GILMAN ST_x000a_Berkeley, CA_x000a_(37.88014, -122.297498)"/>
    <s v="1000 BLOCK GILMAN ST"/>
    <s v="Berkeley"/>
    <s v="CA"/>
    <x v="5"/>
    <x v="133"/>
    <s v="18:30:00"/>
    <s v="BLOCK GILMAN ST"/>
    <s v="GILMAN ST"/>
  </r>
  <r>
    <n v="21046772"/>
    <x v="8"/>
    <d v="2021-10-10T00:00:00"/>
    <s v="1899-12-31T03:28:00.000"/>
    <s v="BURGLARY - COMMERCIAL"/>
    <n v="0"/>
    <d v="2022-03-18T00:00:00"/>
    <s v="2800 BLOCK SAN PABLO AVE_x000a_Berkeley, CA_x000a_(37.856195, -122.288053)"/>
    <s v="2800 BLOCK SAN PABLO AVE"/>
    <s v="Berkeley"/>
    <s v="CA"/>
    <x v="2"/>
    <x v="150"/>
    <s v="03:28:00"/>
    <s v="BLOCK SAN PABLO AVE"/>
    <s v="SAN PABLO AVE"/>
  </r>
  <r>
    <n v="21059413"/>
    <x v="0"/>
    <d v="2021-12-24T00:00:00"/>
    <s v="1899-12-31T13:15:00.000"/>
    <s v="LARCENY"/>
    <n v="5"/>
    <d v="2022-03-18T00:00:00"/>
    <s v="2600 BLOCK TELEGRAPH AVE_x000a_Berkeley, CA_x000a_(37.862915, -122.258707)"/>
    <s v="2600 BLOCK TELEGRAPH AVE"/>
    <s v="Berkeley"/>
    <s v="CA"/>
    <x v="3"/>
    <x v="10"/>
    <s v="13:15:00"/>
    <s v="BLOCK TELEGRAPH AVE"/>
    <s v="TELEGRAPH AVE"/>
  </r>
  <r>
    <n v="21048004"/>
    <x v="5"/>
    <d v="2021-10-17T00:00:00"/>
    <s v="1899-12-31T17:45:00.000"/>
    <s v="BURGLARY - VEHICLE"/>
    <n v="0"/>
    <d v="2022-03-18T00:00:00"/>
    <s v="3100 BLOCK SAN PABLO AVE_x000a_Berkeley, CA_x000a_(37.850675, -122.286265)"/>
    <s v="3100 BLOCK SAN PABLO AVE"/>
    <s v="Berkeley"/>
    <s v="CA"/>
    <x v="2"/>
    <x v="39"/>
    <s v="17:45:00"/>
    <s v="BLOCK SAN PABLO AVE"/>
    <s v="SAN PABLO AVE"/>
  </r>
  <r>
    <n v="22090137"/>
    <x v="5"/>
    <d v="2022-01-28T00:00:00"/>
    <s v="1899-12-31T19:30:00.000"/>
    <s v="BURGLARY - VEHICLE"/>
    <n v="5"/>
    <d v="2022-03-18T00:00:00"/>
    <s v="2000 BLOCK FRANCISCO ST_x000a_Berkeley, CA_x000a_(37.875391, -122.271141)"/>
    <s v="2000 BLOCK FRANCISCO ST"/>
    <s v="Berkeley"/>
    <s v="CA"/>
    <x v="3"/>
    <x v="101"/>
    <s v="19:30:00"/>
    <s v="BLOCK FRANCISCO ST"/>
    <s v="FRANCISCO ST"/>
  </r>
  <r>
    <n v="21054941"/>
    <x v="18"/>
    <d v="2021-11-27T00:00:00"/>
    <s v="1899-12-31T01:15:00.000"/>
    <s v="WEAPONS OFFENSE"/>
    <n v="6"/>
    <d v="2022-03-18T00:00:00"/>
    <s v="2800 BLOCK ACTON ST_x000a_Berkeley, CA_x000a_(37.855579, -122.282152)"/>
    <s v="2800 BLOCK ACTON ST"/>
    <s v="Berkeley"/>
    <s v="CA"/>
    <x v="0"/>
    <x v="69"/>
    <s v="01:15:00"/>
    <s v="BLOCK ACTON ST"/>
    <s v="ACTON ST"/>
  </r>
  <r>
    <n v="21091245"/>
    <x v="3"/>
    <d v="2021-09-28T00:00:00"/>
    <s v="1899-12-31T17:27:00.000"/>
    <s v="BURGLARY - RESIDENTIAL"/>
    <n v="2"/>
    <d v="2022-03-18T00:00:00"/>
    <s v="2500 BLOCK PARKER ST_x000a_Berkeley, CA_x000a_(37.863369, -122.257622)"/>
    <s v="2500 BLOCK PARKER ST"/>
    <s v="Berkeley"/>
    <s v="CA"/>
    <x v="6"/>
    <x v="35"/>
    <s v="17:27:00"/>
    <s v="BLOCK PARKER ST"/>
    <s v="PARKER ST"/>
  </r>
  <r>
    <n v="21058994"/>
    <x v="11"/>
    <d v="2021-12-18T00:00:00"/>
    <s v="1899-12-31T14:00:00.000"/>
    <s v="LARCENY"/>
    <n v="6"/>
    <d v="2022-03-18T00:00:00"/>
    <s v="1800 BLOCK 4TH ST_x000a_Berkeley, CA_x000a_(37.869888, -122.300618)"/>
    <s v="1800 BLOCK 4TH ST"/>
    <s v="Berkeley"/>
    <s v="CA"/>
    <x v="0"/>
    <x v="109"/>
    <s v="14:00:00"/>
    <s v="BLOCK 4TH ST"/>
    <s v="4TH ST"/>
  </r>
  <r>
    <n v="21056875"/>
    <x v="3"/>
    <d v="2021-12-05T00:00:00"/>
    <s v="1899-12-31T17:00:00.000"/>
    <s v="BURGLARY - RESIDENTIAL"/>
    <n v="0"/>
    <d v="2022-03-18T00:00:00"/>
    <s v="2200 BLOCK HEARST AVE_x000a_Berkeley, CA_x000a_(37.874182, -122.265937)"/>
    <s v="2200 BLOCK HEARST AVE"/>
    <s v="Berkeley"/>
    <s v="CA"/>
    <x v="2"/>
    <x v="136"/>
    <s v="17:00:00"/>
    <s v="BLOCK HEARST AVE"/>
    <s v="HEARST AVE"/>
  </r>
  <r>
    <n v="22000012"/>
    <x v="3"/>
    <d v="2022-01-01T00:00:00"/>
    <s v="1899-12-31T02:45:00.000"/>
    <s v="BURGLARY - RESIDENTIAL"/>
    <n v="6"/>
    <d v="2022-03-18T00:00:00"/>
    <s v="2300 BLOCK ROOSEVELT AVE_x000a_Berkeley, CA_x000a_(37.866534, -122.275897)"/>
    <s v="2300 BLOCK ROOSEVELT AVE"/>
    <s v="Berkeley"/>
    <s v="CA"/>
    <x v="0"/>
    <x v="132"/>
    <s v="02:45:00"/>
    <s v="BLOCK ROOSEVELT AVE"/>
    <s v="ROOSEVELT AVE"/>
  </r>
  <r>
    <n v="22000948"/>
    <x v="6"/>
    <d v="2022-01-07T00:00:00"/>
    <s v="1899-12-31T00:01:00.000"/>
    <s v="VANDALISM"/>
    <n v="5"/>
    <d v="2022-03-18T00:00:00"/>
    <s v="1325 VIRGINIA ST_x000a_Berkeley, CA_x000a_(37.874253, -122.287361)"/>
    <s v="1325 VIRGINIA ST"/>
    <s v="Berkeley"/>
    <s v="CA"/>
    <x v="3"/>
    <x v="48"/>
    <s v="00:01:00"/>
    <s v="VIRGINIA ST"/>
    <s v="VIRGINIA ST"/>
  </r>
  <r>
    <n v="22010735"/>
    <x v="2"/>
    <d v="2022-03-07T00:00:00"/>
    <s v="1899-12-31T20:00:00.000"/>
    <s v="DISORDERLY CONDUCT"/>
    <n v="1"/>
    <d v="2022-03-18T00:00:00"/>
    <s v="2300 BLOCK TELEGRAPH AVE_x000a_Berkeley, CA_x000a_(37.868714, -122.259189)"/>
    <s v="2300 BLOCK TELEGRAPH AVE"/>
    <s v="Berkeley"/>
    <s v="CA"/>
    <x v="5"/>
    <x v="28"/>
    <s v="20:00:00"/>
    <s v="BLOCK TELEGRAPH AVE"/>
    <s v="TELEGRAPH AVE"/>
  </r>
  <r>
    <n v="22000814"/>
    <x v="3"/>
    <d v="2021-12-04T00:00:00"/>
    <s v="1899-12-31T12:00:00.000"/>
    <s v="BURGLARY - RESIDENTIAL"/>
    <n v="6"/>
    <d v="2022-03-18T00:00:00"/>
    <s v="1771 HIGHLAND PL_x000a_Berkeley, CA_x000a_(37.876552, -122.255874)"/>
    <s v="1771 HIGHLAND PL"/>
    <s v="Berkeley"/>
    <s v="CA"/>
    <x v="0"/>
    <x v="55"/>
    <s v="12:00:00"/>
    <s v="HIGHLAND PL"/>
    <s v="HIGHLAND PL"/>
  </r>
  <r>
    <n v="22090088"/>
    <x v="0"/>
    <d v="2022-01-11T00:00:00"/>
    <s v="1899-12-31T10:50:00.000"/>
    <s v="LARCENY"/>
    <n v="2"/>
    <d v="2022-03-18T00:00:00"/>
    <s v="1800 BLOCK FAIRVIEW ST_x000a_Berkeley, CA_x000a_(37.850434, -122.272607)"/>
    <s v="1800 BLOCK FAIRVIEW ST"/>
    <s v="Berkeley"/>
    <s v="CA"/>
    <x v="6"/>
    <x v="115"/>
    <s v="10:50:00"/>
    <s v="BLOCK FAIRVIEW ST"/>
    <s v="FAIRVIEW ST"/>
  </r>
  <r>
    <n v="22002659"/>
    <x v="2"/>
    <d v="2022-01-18T00:00:00"/>
    <s v="1899-12-31T16:30:00.000"/>
    <s v="DISORDERLY CONDUCT"/>
    <n v="2"/>
    <d v="2022-03-18T00:00:00"/>
    <s v="2600 BLOCK ASHBY AVE_x000a_Berkeley, CA_x000a_(37.856755, -122.255248)"/>
    <s v="2600 BLOCK ASHBY AVE"/>
    <s v="Berkeley"/>
    <s v="CA"/>
    <x v="6"/>
    <x v="96"/>
    <s v="16:30:00"/>
    <s v="BLOCK ASHBY AVE"/>
    <s v="ASHBY AVE"/>
  </r>
  <r>
    <n v="21045693"/>
    <x v="7"/>
    <d v="2021-10-04T00:00:00"/>
    <s v="1899-12-31T10:00:00.000"/>
    <s v="ASSAULT"/>
    <n v="1"/>
    <d v="2022-03-18T00:00:00"/>
    <s v="2300 BLOCK SHATTUCK AVE_x000a_Berkeley, CA_x000a_(37.867157, -122.2678)"/>
    <s v="2300 BLOCK SHATTUCK AVE"/>
    <s v="Berkeley"/>
    <s v="CA"/>
    <x v="5"/>
    <x v="54"/>
    <s v="10:00:00"/>
    <s v="BLOCK SHATTUCK AVE"/>
    <s v="SHATTUCK AVE"/>
  </r>
  <r>
    <n v="22004205"/>
    <x v="0"/>
    <d v="2022-01-27T00:00:00"/>
    <s v="1899-12-31T16:30:00.000"/>
    <s v="LARCENY"/>
    <n v="4"/>
    <d v="2022-03-18T00:00:00"/>
    <s v="1300 BLOCK SAN PABLO AVE_x000a_Berkeley, CA_x000a_(37.880229, -122.295798)"/>
    <s v="1300 BLOCK SAN PABLO AVE"/>
    <s v="Berkeley"/>
    <s v="CA"/>
    <x v="4"/>
    <x v="117"/>
    <s v="16:30:00"/>
    <s v="BLOCK SAN PABLO AVE"/>
    <s v="SAN PABLO AVE"/>
  </r>
  <r>
    <n v="21047313"/>
    <x v="0"/>
    <d v="2021-10-13T00:00:00"/>
    <s v="1899-12-31T15:35:00.000"/>
    <s v="LARCENY"/>
    <n v="3"/>
    <d v="2022-03-18T00:00:00"/>
    <s v="1400 BLOCK SHATTUCK AVE_x000a_Berkeley, CA_x000a_(37.881957, -122.269551)"/>
    <s v="1400 BLOCK SHATTUCK AVE"/>
    <s v="Berkeley"/>
    <s v="CA"/>
    <x v="1"/>
    <x v="177"/>
    <s v="15:35:00"/>
    <s v="BLOCK SHATTUCK AVE"/>
    <s v="SHATTUCK AVE"/>
  </r>
  <r>
    <n v="22002458"/>
    <x v="14"/>
    <d v="2022-01-17T00:00:00"/>
    <s v="1899-12-31T13:00:00.000"/>
    <s v="DRUG VIOLATION"/>
    <n v="1"/>
    <d v="2022-03-18T00:00:00"/>
    <s v="2500 BLOCK HASTE ST_x000a_Berkeley, CA_x000a_(37.866025, -122.258623)"/>
    <s v="2500 BLOCK HASTE ST"/>
    <s v="Berkeley"/>
    <s v="CA"/>
    <x v="5"/>
    <x v="16"/>
    <s v="13:00:00"/>
    <s v="BLOCK HASTE ST"/>
    <s v="HASTE ST"/>
  </r>
  <r>
    <n v="21057752"/>
    <x v="15"/>
    <d v="2021-12-10T00:00:00"/>
    <s v="1899-12-31T22:00:00.000"/>
    <s v="LARCENY - FROM VEHICLE"/>
    <n v="5"/>
    <d v="2022-03-18T00:00:00"/>
    <s v="1800 BLOCK THOUSAND OAKS BLVD_x000a_Berkeley, CA_x000a_(37.897393, -122.28115)"/>
    <s v="1800 BLOCK THOUSAND OAKS BLVD"/>
    <s v="Berkeley"/>
    <s v="CA"/>
    <x v="3"/>
    <x v="63"/>
    <s v="22:00:00"/>
    <s v="BLOCK THOUSAND OAKS BLVD"/>
    <s v="THOUSAND OAKS BLVD"/>
  </r>
  <r>
    <n v="22003252"/>
    <x v="5"/>
    <d v="2022-01-22T00:00:00"/>
    <s v="1899-12-31T07:26:00.000"/>
    <s v="BURGLARY - VEHICLE"/>
    <n v="6"/>
    <d v="2022-03-18T00:00:00"/>
    <s v="1400 BLOCK SHATTUCK AVE_x000a_Berkeley, CA_x000a_(37.881957, -122.269551)"/>
    <s v="1400 BLOCK SHATTUCK AVE"/>
    <s v="Berkeley"/>
    <s v="CA"/>
    <x v="0"/>
    <x v="31"/>
    <s v="07:26:00"/>
    <s v="BLOCK SHATTUCK AVE"/>
    <s v="SHATTUCK AVE"/>
  </r>
  <r>
    <n v="21050839"/>
    <x v="4"/>
    <d v="2021-11-02T00:00:00"/>
    <s v="1899-12-31T12:00:00.000"/>
    <s v="MOTOR VEHICLE THEFT"/>
    <n v="2"/>
    <d v="2022-03-18T00:00:00"/>
    <s v="900 BLOCK REGAL RD_x000a_Berkeley, CA_x000a_(37.894468, -122.265464)"/>
    <s v="900 BLOCK REGAL RD"/>
    <s v="Berkeley"/>
    <s v="CA"/>
    <x v="6"/>
    <x v="116"/>
    <s v="12:00:00"/>
    <s v="BLOCK REGAL RD"/>
    <s v="REGAL RD"/>
  </r>
  <r>
    <n v="21048117"/>
    <x v="13"/>
    <d v="2021-10-17T00:00:00"/>
    <s v="1899-12-31T18:00:00.000"/>
    <s v="FAMILY OFFENSE"/>
    <n v="0"/>
    <d v="2022-03-18T00:00:00"/>
    <s v="200 BLOCK MARINA BLVD_x000a_Berkeley, CA_x000a_(37.868667, -122.313656)"/>
    <s v="200 BLOCK MARINA BLVD"/>
    <s v="Berkeley"/>
    <s v="CA"/>
    <x v="2"/>
    <x v="39"/>
    <s v="18:00:00"/>
    <s v="BLOCK MARINA BLVD"/>
    <s v="MARINA BLVD"/>
  </r>
  <r>
    <n v="22000603"/>
    <x v="6"/>
    <d v="2022-01-05T00:00:00"/>
    <s v="1899-12-31T04:43:00.000"/>
    <s v="VANDALISM"/>
    <n v="3"/>
    <d v="2022-03-18T00:00:00"/>
    <s v="2800 BLOCK SAN PABLO AVE_x000a_Berkeley, CA_x000a_(37.856195, -122.288053)"/>
    <s v="2800 BLOCK SAN PABLO AVE"/>
    <s v="Berkeley"/>
    <s v="CA"/>
    <x v="1"/>
    <x v="36"/>
    <s v="04:43:00"/>
    <s v="BLOCK SAN PABLO AVE"/>
    <s v="SAN PABLO AVE"/>
  </r>
  <r>
    <n v="21054339"/>
    <x v="15"/>
    <d v="2021-11-22T00:00:00"/>
    <s v="1899-12-31T16:25:00.000"/>
    <s v="LARCENY - FROM VEHICLE"/>
    <n v="1"/>
    <d v="2022-03-18T00:00:00"/>
    <s v="1200 BLOCK SAN PABLO AVE_x000a_Berkeley, CA_x000a_(37.882033, -122.296381)"/>
    <s v="1200 BLOCK SAN PABLO AVE"/>
    <s v="Berkeley"/>
    <s v="CA"/>
    <x v="5"/>
    <x v="49"/>
    <s v="16:25:00"/>
    <s v="BLOCK SAN PABLO AVE"/>
    <s v="SAN PABLO AVE"/>
  </r>
  <r>
    <n v="21044971"/>
    <x v="3"/>
    <d v="2021-09-30T00:00:00"/>
    <s v="1899-12-31T09:50:00.000"/>
    <s v="BURGLARY - RESIDENTIAL"/>
    <n v="4"/>
    <d v="2022-03-18T00:00:00"/>
    <s v="2600 BLOCK HILLEGASS AVE_x000a_Berkeley, CA_x000a_(37.863292, -122.256293)"/>
    <s v="2600 BLOCK HILLEGASS AVE"/>
    <s v="Berkeley"/>
    <s v="CA"/>
    <x v="4"/>
    <x v="12"/>
    <s v="09:50:00"/>
    <s v="BLOCK HILLEGASS AVE"/>
    <s v="HILLEGASS AVE"/>
  </r>
  <r>
    <n v="21053639"/>
    <x v="8"/>
    <d v="2021-11-19T00:00:00"/>
    <s v="1899-12-31T01:52:00.000"/>
    <s v="BURGLARY - COMMERCIAL"/>
    <n v="5"/>
    <d v="2022-03-18T00:00:00"/>
    <s v="1300 BLOCK 10TH ST_x000a_Berkeley, CA_x000a_(37.879968, -122.296884)"/>
    <s v="1300 BLOCK 10TH ST"/>
    <s v="Berkeley"/>
    <s v="CA"/>
    <x v="3"/>
    <x v="29"/>
    <s v="01:52:00"/>
    <s v="BLOCK 10TH ST"/>
    <s v="10TH ST"/>
  </r>
  <r>
    <n v="22003509"/>
    <x v="3"/>
    <d v="2021-12-21T00:00:00"/>
    <s v="1899-12-31T10:00:00.000"/>
    <s v="BURGLARY - RESIDENTIAL"/>
    <n v="2"/>
    <d v="2022-03-18T00:00:00"/>
    <s v="2000 BLOCK PARKER ST_x000a_Berkeley, CA_x000a_(37.861843, -122.269644)"/>
    <s v="2000 BLOCK PARKER ST"/>
    <s v="Berkeley"/>
    <s v="CA"/>
    <x v="6"/>
    <x v="169"/>
    <s v="10:00:00"/>
    <s v="BLOCK PARKER ST"/>
    <s v="PARKER ST"/>
  </r>
  <r>
    <n v="22006414"/>
    <x v="5"/>
    <d v="2022-02-09T00:00:00"/>
    <s v="1899-12-31T19:30:00.000"/>
    <s v="BURGLARY - VEHICLE"/>
    <n v="3"/>
    <d v="2022-03-18T00:00:00"/>
    <s v="2065 KITTREDGE ST_x000a_Berkeley, CA_x000a_(37.868441, -122.268297)"/>
    <s v="2065 KITTREDGE ST"/>
    <s v="Berkeley"/>
    <s v="CA"/>
    <x v="1"/>
    <x v="153"/>
    <s v="19:30:00"/>
    <s v="KITTREDGE ST"/>
    <s v="KITTREDGE ST"/>
  </r>
  <r>
    <n v="22007732"/>
    <x v="3"/>
    <d v="2022-02-17T00:00:00"/>
    <s v="1899-12-31T14:49:00.000"/>
    <s v="BURGLARY - RESIDENTIAL"/>
    <n v="4"/>
    <d v="2022-03-18T00:00:00"/>
    <s v="600 BLOCK EUCLID AVE_x000a_Berkeley, CA_x000a_(37.901492, -122.267889)"/>
    <s v="600 BLOCK EUCLID AVE"/>
    <s v="Berkeley"/>
    <s v="CA"/>
    <x v="4"/>
    <x v="165"/>
    <s v="14:49:00"/>
    <s v="BLOCK EUCLID AVE"/>
    <s v="EUCLID AVE"/>
  </r>
  <r>
    <n v="21048937"/>
    <x v="18"/>
    <d v="2021-10-22T00:00:00"/>
    <s v="1899-12-31T11:30:00.000"/>
    <s v="WEAPONS OFFENSE"/>
    <n v="5"/>
    <d v="2022-03-18T00:00:00"/>
    <s v="2700 BLOCK MARTIN LUTHER KING JR WAY_x000a_Berkeley, CA_x000a_(37.859665, -122.27169)"/>
    <s v="2700 BLOCK MARTIN LUTHER KING JR WAY"/>
    <s v="Berkeley"/>
    <s v="CA"/>
    <x v="3"/>
    <x v="82"/>
    <s v="11:30:00"/>
    <s v="BLOCK MARTIN LUTHER KING JR WAY"/>
    <s v="MARTIN LUTHER KING JR WAY"/>
  </r>
  <r>
    <n v="21050976"/>
    <x v="23"/>
    <d v="2021-11-03T00:00:00"/>
    <s v="1899-12-31T11:00:00.000"/>
    <s v="WEAPONS OFFENSE"/>
    <n v="3"/>
    <d v="2022-03-18T00:00:00"/>
    <s v="2600 BLOCK SACRAMENTO ST_x000a_Berkeley, CA_x000a_(37.860334, -122.280567)"/>
    <s v="2600 BLOCK SACRAMENTO ST"/>
    <s v="Berkeley"/>
    <s v="CA"/>
    <x v="1"/>
    <x v="76"/>
    <s v="11:00:00"/>
    <s v="BLOCK SACRAMENTO ST"/>
    <s v="SACRAMENTO ST"/>
  </r>
  <r>
    <n v="21053047"/>
    <x v="0"/>
    <d v="2021-11-15T00:00:00"/>
    <s v="1899-12-31T15:10:00.000"/>
    <s v="LARCENY"/>
    <n v="1"/>
    <d v="2022-03-18T00:00:00"/>
    <s v="2600 BLOCK TELEGRAPH AVE_x000a_Berkeley, CA_x000a_(37.862915, -122.258707)"/>
    <s v="2600 BLOCK TELEGRAPH AVE"/>
    <s v="Berkeley"/>
    <s v="CA"/>
    <x v="5"/>
    <x v="127"/>
    <s v="15:10:00"/>
    <s v="BLOCK TELEGRAPH AVE"/>
    <s v="TELEGRAPH AVE"/>
  </r>
  <r>
    <n v="22001857"/>
    <x v="2"/>
    <d v="2022-01-13T00:00:00"/>
    <s v="1899-12-31T07:30:00.000"/>
    <s v="DISORDERLY CONDUCT"/>
    <n v="4"/>
    <d v="2022-03-18T00:00:00"/>
    <s v="1900 BLOCK SHATTUCK AVE_x000a_Berkeley, CA_x000a_(37.873687, -122.268616)"/>
    <s v="1900 BLOCK SHATTUCK AVE"/>
    <s v="Berkeley"/>
    <s v="CA"/>
    <x v="4"/>
    <x v="167"/>
    <s v="07:30:00"/>
    <s v="BLOCK SHATTUCK AVE"/>
    <s v="SHATTUCK AVE"/>
  </r>
  <r>
    <n v="22090261"/>
    <x v="0"/>
    <d v="2022-02-24T00:00:00"/>
    <s v="1899-12-31T21:43:00.000"/>
    <s v="LARCENY"/>
    <n v="4"/>
    <d v="2022-03-18T00:00:00"/>
    <s v="2100 BLOCK SHATTUCK AVE_x000a_Berkeley, CA_x000a_(37.871167, -122.268285)"/>
    <s v="2100 BLOCK SHATTUCK AVE"/>
    <s v="Berkeley"/>
    <s v="CA"/>
    <x v="4"/>
    <x v="103"/>
    <s v="21:43:00"/>
    <s v="BLOCK SHATTUCK AVE"/>
    <s v="SHATTUCK AVE"/>
  </r>
  <r>
    <n v="21055143"/>
    <x v="5"/>
    <d v="2021-11-28T00:00:00"/>
    <s v="1899-12-31T14:47:00.000"/>
    <s v="BURGLARY - VEHICLE"/>
    <n v="0"/>
    <d v="2022-03-18T00:00:00"/>
    <s v="800 BLOCK GILMAN ST_x000a_Berkeley, CA_x000a_(37.879155, -122.302352)"/>
    <s v="800 BLOCK GILMAN ST"/>
    <s v="Berkeley"/>
    <s v="CA"/>
    <x v="2"/>
    <x v="50"/>
    <s v="14:47:00"/>
    <s v="BLOCK GILMAN ST"/>
    <s v="GILMAN ST"/>
  </r>
  <r>
    <n v="22003100"/>
    <x v="6"/>
    <d v="2022-01-20T00:00:00"/>
    <s v="1899-12-31T11:25:00.000"/>
    <s v="VANDALISM"/>
    <n v="4"/>
    <d v="2022-03-18T00:00:00"/>
    <s v="2024 ASHBY AVE_x000a_Berkeley, CA_x000a_(37.855061, -122.268288)"/>
    <s v="2024 ASHBY AVE"/>
    <s v="Berkeley"/>
    <s v="CA"/>
    <x v="4"/>
    <x v="74"/>
    <s v="11:25:00"/>
    <s v="ASHBY AVE"/>
    <s v="ASHBY AVE"/>
  </r>
  <r>
    <n v="21051047"/>
    <x v="5"/>
    <d v="2021-11-03T00:00:00"/>
    <s v="1899-12-31T18:00:00.000"/>
    <s v="BURGLARY - VEHICLE"/>
    <n v="3"/>
    <d v="2022-03-18T00:00:00"/>
    <s v="2100 BLOCK MARTIN LUTHER KING JR WAY_x000a_Berkeley, CA_x000a_(37.869689, -122.272805)"/>
    <s v="2100 BLOCK MARTIN LUTHER KING JR WAY"/>
    <s v="Berkeley"/>
    <s v="CA"/>
    <x v="1"/>
    <x v="76"/>
    <s v="18:00:00"/>
    <s v="BLOCK MARTIN LUTHER KING JR WAY"/>
    <s v="MARTIN LUTHER KING JR WAY"/>
  </r>
  <r>
    <n v="22000953"/>
    <x v="0"/>
    <d v="2022-01-07T00:00:00"/>
    <s v="1899-12-31T10:42:00.000"/>
    <s v="LARCENY"/>
    <n v="5"/>
    <d v="2022-03-18T00:00:00"/>
    <s v="1050 GILMAN ST_x000a_Berkeley, CA_x000a_(37.880312, -122.296641)"/>
    <s v="1050 GILMAN ST"/>
    <s v="Berkeley"/>
    <s v="CA"/>
    <x v="3"/>
    <x v="48"/>
    <s v="10:42:00"/>
    <s v="GILMAN ST"/>
    <s v="GILMAN ST"/>
  </r>
  <r>
    <n v="22007064"/>
    <x v="14"/>
    <d v="2022-02-13T00:00:00"/>
    <s v="1899-12-31T21:12:00.000"/>
    <s v="DRUG VIOLATION"/>
    <n v="0"/>
    <d v="2022-03-18T00:00:00"/>
    <s v="1500 BLOCK HEARST AVE_x000a_Berkeley, CA_x000a_(37.872158, -122.282066)"/>
    <s v="1500 BLOCK HEARST AVE"/>
    <s v="Berkeley"/>
    <s v="CA"/>
    <x v="2"/>
    <x v="100"/>
    <s v="21:12:00"/>
    <s v="BLOCK HEARST AVE"/>
    <s v="HEARST AVE"/>
  </r>
  <r>
    <n v="22002852"/>
    <x v="5"/>
    <d v="2022-01-19T00:00:00"/>
    <s v="1899-12-31T20:03:00.000"/>
    <s v="BURGLARY - VEHICLE"/>
    <n v="3"/>
    <d v="2022-03-18T00:00:00"/>
    <s v="1400 BLOCK UNIVERSITY AVE_x000a_Berkeley, CA_x000a_(37.870054, -122.284263)"/>
    <s v="1400 BLOCK UNIVERSITY AVE"/>
    <s v="Berkeley"/>
    <s v="CA"/>
    <x v="1"/>
    <x v="108"/>
    <s v="20:03:00"/>
    <s v="BLOCK UNIVERSITY AVE"/>
    <s v="UNIVERSITY AVE"/>
  </r>
  <r>
    <n v="21047851"/>
    <x v="8"/>
    <d v="2021-10-16T00:00:00"/>
    <s v="1899-12-31T19:20:00.000"/>
    <s v="BURGLARY - COMMERCIAL"/>
    <n v="6"/>
    <d v="2022-03-18T00:00:00"/>
    <s v="1300 BLOCK SAN PABLO AVE_x000a_Berkeley, CA_x000a_(37.880229, -122.295798)"/>
    <s v="1300 BLOCK SAN PABLO AVE"/>
    <s v="Berkeley"/>
    <s v="CA"/>
    <x v="0"/>
    <x v="149"/>
    <s v="19:20:00"/>
    <s v="BLOCK SAN PABLO AVE"/>
    <s v="SAN PABLO AVE"/>
  </r>
  <r>
    <n v="21055185"/>
    <x v="2"/>
    <d v="2021-11-28T00:00:00"/>
    <s v="1899-12-31T20:30:00.000"/>
    <s v="DISORDERLY CONDUCT"/>
    <n v="0"/>
    <d v="2022-03-18T00:00:00"/>
    <s v="2700 BLOCK PIEDMONT AVE_x000a_Berkeley, CA_x000a_(37.862024, -122.251212)"/>
    <s v="2700 BLOCK PIEDMONT AVE"/>
    <s v="Berkeley"/>
    <s v="CA"/>
    <x v="2"/>
    <x v="50"/>
    <s v="20:30:00"/>
    <s v="BLOCK PIEDMONT AVE"/>
    <s v="PIEDMONT AVE"/>
  </r>
  <r>
    <n v="21049130"/>
    <x v="8"/>
    <d v="2021-10-22T00:00:00"/>
    <s v="1899-12-31T18:00:00.000"/>
    <s v="BURGLARY - COMMERCIAL"/>
    <n v="5"/>
    <d v="2022-03-18T00:00:00"/>
    <s v="2180 MILVIA ST_x000a_Berkeley, CA_x000a_(37.869506, -122.27051)"/>
    <s v="2180 MILVIA ST"/>
    <s v="Berkeley"/>
    <s v="CA"/>
    <x v="3"/>
    <x v="82"/>
    <s v="18:00:00"/>
    <s v="MILVIA ST"/>
    <s v="MILVIA ST"/>
  </r>
  <r>
    <n v="21043492"/>
    <x v="3"/>
    <d v="2021-09-22T00:00:00"/>
    <s v="1899-12-31T01:30:00.000"/>
    <s v="BURGLARY - RESIDENTIAL"/>
    <n v="3"/>
    <d v="2022-03-18T00:00:00"/>
    <s v="2732 BENVENUE AVE_x000a_Berkeley, CA_x000a_(37.860498, -122.25463)"/>
    <s v="2732 BENVENUE AVE"/>
    <s v="Berkeley"/>
    <s v="CA"/>
    <x v="1"/>
    <x v="145"/>
    <s v="01:30:00"/>
    <s v="BENVENUE AVE"/>
    <s v="BENVENUE AVE"/>
  </r>
  <r>
    <n v="21091538"/>
    <x v="15"/>
    <d v="2021-12-04T00:00:00"/>
    <s v="1899-12-31T02:00:00.000"/>
    <s v="LARCENY - FROM VEHICLE"/>
    <n v="6"/>
    <d v="2022-03-18T00:00:00"/>
    <s v="2200 BLOCK MCKINLEY AVE_x000a_Berkeley, CA_x000a_(37.868595, -122.273835)"/>
    <s v="2200 BLOCK MCKINLEY AVE"/>
    <s v="Berkeley"/>
    <s v="CA"/>
    <x v="0"/>
    <x v="55"/>
    <s v="02:00:00"/>
    <s v="BLOCK MCKINLEY AVE"/>
    <s v="MCKINLEY AVE"/>
  </r>
  <r>
    <n v="22011377"/>
    <x v="6"/>
    <d v="2022-03-11T00:00:00"/>
    <s v="1899-12-31T09:47:00.000"/>
    <s v="VANDALISM"/>
    <n v="5"/>
    <d v="2022-03-18T00:00:00"/>
    <s v="1800 BLOCK FRANCISCO ST_x000a_Berkeley, CA_x000a_(37.874832, -122.275659)"/>
    <s v="1800 BLOCK FRANCISCO ST"/>
    <s v="Berkeley"/>
    <s v="CA"/>
    <x v="3"/>
    <x v="87"/>
    <s v="09:47:00"/>
    <s v="BLOCK FRANCISCO ST"/>
    <s v="FRANCISCO ST"/>
  </r>
  <r>
    <n v="22008492"/>
    <x v="4"/>
    <d v="2022-02-21T00:00:00"/>
    <s v="1899-12-31T22:00:00.000"/>
    <s v="MOTOR VEHICLE THEFT"/>
    <n v="1"/>
    <d v="2022-03-18T00:00:00"/>
    <s v="1100 BLOCK UNIVERSITY AVE_x000a_Berkeley, CA_x000a_(37.869067, -122.292043)"/>
    <s v="1100 BLOCK UNIVERSITY AVE"/>
    <s v="Berkeley"/>
    <s v="CA"/>
    <x v="5"/>
    <x v="159"/>
    <s v="22:00:00"/>
    <s v="BLOCK UNIVERSITY AVE"/>
    <s v="UNIVERSITY AVE"/>
  </r>
  <r>
    <n v="21055296"/>
    <x v="5"/>
    <d v="2021-11-29T00:00:00"/>
    <s v="1899-12-31T16:30:00.000"/>
    <s v="BURGLARY - VEHICLE"/>
    <n v="1"/>
    <d v="2022-03-18T00:00:00"/>
    <s v="1200 BLOCK 5TH ST_x000a_Berkeley, CA_x000a_(37.880756, -122.303056)"/>
    <s v="1200 BLOCK 5TH ST"/>
    <s v="Berkeley"/>
    <s v="CA"/>
    <x v="5"/>
    <x v="142"/>
    <s v="16:30:00"/>
    <s v="BLOCK 5TH ST"/>
    <s v="5TH ST"/>
  </r>
  <r>
    <n v="21058960"/>
    <x v="5"/>
    <d v="2021-12-21T00:00:00"/>
    <s v="1899-12-31T09:35:00.000"/>
    <s v="BURGLARY - VEHICLE"/>
    <n v="2"/>
    <d v="2022-03-18T00:00:00"/>
    <s v="1200 BLOCK SAN PABLO AVE_x000a_Berkeley, CA_x000a_(37.882033, -122.296381)"/>
    <s v="1200 BLOCK SAN PABLO AVE"/>
    <s v="Berkeley"/>
    <s v="CA"/>
    <x v="6"/>
    <x v="169"/>
    <s v="09:35:00"/>
    <s v="BLOCK SAN PABLO AVE"/>
    <s v="SAN PABLO AVE"/>
  </r>
  <r>
    <n v="21046186"/>
    <x v="5"/>
    <d v="2021-10-07T00:00:00"/>
    <s v="1899-12-31T02:46:00.000"/>
    <s v="BURGLARY - VEHICLE"/>
    <n v="4"/>
    <d v="2022-03-18T00:00:00"/>
    <s v="1900 BLOCK 8TH ST_x000a_Berkeley, CA_x000a_(37.869617, -122.295925)"/>
    <s v="1900 BLOCK 8TH ST"/>
    <s v="Berkeley"/>
    <s v="CA"/>
    <x v="4"/>
    <x v="70"/>
    <s v="02:46:00"/>
    <s v="BLOCK 8TH ST"/>
    <s v="8TH ST"/>
  </r>
  <r>
    <n v="21054838"/>
    <x v="0"/>
    <d v="2021-11-26T00:00:00"/>
    <s v="1899-12-31T17:00:00.000"/>
    <s v="LARCENY"/>
    <n v="5"/>
    <d v="2022-03-18T00:00:00"/>
    <s v="2300 BLOCK SHATTUCK AVE_x000a_Berkeley, CA_x000a_(37.867157, -122.2678)"/>
    <s v="2300 BLOCK SHATTUCK AVE"/>
    <s v="Berkeley"/>
    <s v="CA"/>
    <x v="3"/>
    <x v="15"/>
    <s v="17:00:00"/>
    <s v="BLOCK SHATTUCK AVE"/>
    <s v="SHATTUCK AVE"/>
  </r>
  <r>
    <n v="21047347"/>
    <x v="11"/>
    <d v="2021-10-12T00:00:00"/>
    <s v="1899-12-31T17:00:00.000"/>
    <s v="LARCENY"/>
    <n v="2"/>
    <d v="2022-03-18T00:00:00"/>
    <s v="1500 BLOCK JUANITA WAY_x000a_Berkeley, CA_x000a_(37.877596, -122.28657)"/>
    <s v="1500 BLOCK JUANITA WAY"/>
    <s v="Berkeley"/>
    <s v="CA"/>
    <x v="6"/>
    <x v="125"/>
    <s v="17:00:00"/>
    <s v="BLOCK JUANITA WAY"/>
    <s v="JUANITA WAY"/>
  </r>
  <r>
    <n v="22007429"/>
    <x v="16"/>
    <d v="2022-02-11T00:00:00"/>
    <s v="1899-12-31T00:00:00.000"/>
    <s v="FRAUD"/>
    <n v="5"/>
    <d v="2022-03-18T00:00:00"/>
    <s v="1500 BLOCK GRANT ST_x000a_Berkeley, CA_x000a_(37.879188, -122.276107)"/>
    <s v="1500 BLOCK GRANT ST"/>
    <s v="Berkeley"/>
    <s v="CA"/>
    <x v="3"/>
    <x v="65"/>
    <s v="00:00:00"/>
    <s v="BLOCK GRANT ST"/>
    <s v="GRANT ST"/>
  </r>
  <r>
    <n v="21045049"/>
    <x v="4"/>
    <d v="2021-09-30T00:00:00"/>
    <s v="1899-12-31T18:30:00.000"/>
    <s v="MOTOR VEHICLE THEFT"/>
    <n v="4"/>
    <d v="2022-03-18T00:00:00"/>
    <s v="2400 DURANT AVE_x000a_Berkeley, CA_x000a_(37.867513, -122.26127)"/>
    <s v="2400 DURANT AVE"/>
    <s v="Berkeley"/>
    <s v="CA"/>
    <x v="4"/>
    <x v="12"/>
    <s v="18:30:00"/>
    <s v="DURANT AVE"/>
    <s v="DURANT AVE"/>
  </r>
  <r>
    <n v="21091656"/>
    <x v="5"/>
    <d v="2021-12-26T00:00:00"/>
    <s v="1899-12-31T13:00:00.000"/>
    <s v="BURGLARY - VEHICLE"/>
    <n v="0"/>
    <d v="2022-03-18T00:00:00"/>
    <s v="2060 4TH ST_x000a_Berkeley, CA_x000a_(37.866441, -122.29954)"/>
    <s v="2060 4TH ST"/>
    <s v="Berkeley"/>
    <s v="CA"/>
    <x v="2"/>
    <x v="154"/>
    <s v="13:00:00"/>
    <s v="4TH ST"/>
    <s v="4TH ST"/>
  </r>
  <r>
    <n v="22002799"/>
    <x v="11"/>
    <d v="2022-01-09T00:00:00"/>
    <s v="1899-12-31T12:00:00.000"/>
    <s v="LARCENY"/>
    <n v="0"/>
    <d v="2022-03-18T00:00:00"/>
    <s v="2500 BLOCK TELEGRAPH AVE_x000a_Berkeley, CA_x000a_(37.864759, -122.258461)"/>
    <s v="2500 BLOCK TELEGRAPH AVE"/>
    <s v="Berkeley"/>
    <s v="CA"/>
    <x v="2"/>
    <x v="119"/>
    <s v="12:00:00"/>
    <s v="BLOCK TELEGRAPH AVE"/>
    <s v="TELEGRAPH AVE"/>
  </r>
  <r>
    <n v="21043310"/>
    <x v="4"/>
    <d v="2021-09-20T00:00:00"/>
    <s v="1899-12-31T22:00:00.000"/>
    <s v="MOTOR VEHICLE THEFT"/>
    <n v="1"/>
    <d v="2022-03-18T00:00:00"/>
    <s v="2400 BLOCK PROSPECT ST_x000a_Berkeley, CA_x000a_(37.867717, -122.249901)"/>
    <s v="2400 BLOCK PROSPECT ST"/>
    <s v="Berkeley"/>
    <s v="CA"/>
    <x v="5"/>
    <x v="122"/>
    <s v="22:00:00"/>
    <s v="BLOCK PROSPECT ST"/>
    <s v="PROSPECT ST"/>
  </r>
  <r>
    <n v="21045626"/>
    <x v="5"/>
    <d v="2021-10-03T00:00:00"/>
    <s v="1899-12-31T22:00:00.000"/>
    <s v="BURGLARY - VEHICLE"/>
    <n v="0"/>
    <d v="2022-03-18T00:00:00"/>
    <s v="1931 CENTER ST_x000a_Berkeley, CA_x000a_(37.869814, -122.27179)"/>
    <s v="1931 CENTER ST"/>
    <s v="Berkeley"/>
    <s v="CA"/>
    <x v="2"/>
    <x v="27"/>
    <s v="22:00:00"/>
    <s v="CENTER ST"/>
    <s v="CENTER ST"/>
  </r>
  <r>
    <n v="22004819"/>
    <x v="6"/>
    <d v="2022-01-28T00:00:00"/>
    <s v="1899-12-31T17:00:00.000"/>
    <s v="VANDALISM"/>
    <n v="5"/>
    <d v="2022-03-18T00:00:00"/>
    <s v="1200 BLOCK 5TH ST_x000a_Berkeley, CA_x000a_(37.880756, -122.303056)"/>
    <s v="1200 BLOCK 5TH ST"/>
    <s v="Berkeley"/>
    <s v="CA"/>
    <x v="3"/>
    <x v="101"/>
    <s v="17:00:00"/>
    <s v="BLOCK 5TH ST"/>
    <s v="5TH ST"/>
  </r>
  <r>
    <n v="21043791"/>
    <x v="13"/>
    <d v="2021-09-23T00:00:00"/>
    <s v="1899-12-31T19:50:00.000"/>
    <s v="FAMILY OFFENSE"/>
    <n v="4"/>
    <d v="2022-03-18T00:00:00"/>
    <s v="2000 BLOCK PARKER ST_x000a_Berkeley, CA_x000a_(37.861843, -122.269644)"/>
    <s v="2000 BLOCK PARKER ST"/>
    <s v="Berkeley"/>
    <s v="CA"/>
    <x v="4"/>
    <x v="44"/>
    <s v="19:50:00"/>
    <s v="BLOCK PARKER ST"/>
    <s v="PARKER ST"/>
  </r>
  <r>
    <n v="21047082"/>
    <x v="4"/>
    <d v="2021-10-11T00:00:00"/>
    <s v="1899-12-31T23:30:00.000"/>
    <s v="MOTOR VEHICLE THEFT"/>
    <n v="1"/>
    <d v="2022-03-18T00:00:00"/>
    <s v="200 BLOCK MARINA BLVD_x000a_Berkeley, CA_x000a_(37.868667, -122.313656)"/>
    <s v="200 BLOCK MARINA BLVD"/>
    <s v="Berkeley"/>
    <s v="CA"/>
    <x v="5"/>
    <x v="66"/>
    <s v="23:30:00"/>
    <s v="BLOCK MARINA BLVD"/>
    <s v="MARINA BLVD"/>
  </r>
  <r>
    <n v="21091504"/>
    <x v="5"/>
    <d v="2021-11-26T00:00:00"/>
    <s v="1899-12-31T21:15:00.000"/>
    <s v="BURGLARY - VEHICLE"/>
    <n v="5"/>
    <d v="2022-03-18T00:00:00"/>
    <s v="1800 BLOCK SHATTUCK AVE_x000a_Berkeley, CA_x000a_(37.874781, -122.268758)"/>
    <s v="1800 BLOCK SHATTUCK AVE"/>
    <s v="Berkeley"/>
    <s v="CA"/>
    <x v="3"/>
    <x v="15"/>
    <s v="21:15:00"/>
    <s v="BLOCK SHATTUCK AVE"/>
    <s v="SHATTUCK AVE"/>
  </r>
  <r>
    <n v="22004007"/>
    <x v="2"/>
    <d v="2022-01-26T00:00:00"/>
    <s v="1899-12-31T16:00:00.000"/>
    <s v="DISORDERLY CONDUCT"/>
    <n v="3"/>
    <d v="2022-03-18T00:00:00"/>
    <s v="2100 BLOCK PARKER ST_x000a_Berkeley, CA_x000a_(37.86215, -122.267213)"/>
    <s v="2100 BLOCK PARKER ST"/>
    <s v="Berkeley"/>
    <s v="CA"/>
    <x v="1"/>
    <x v="13"/>
    <s v="16:00:00"/>
    <s v="BLOCK PARKER ST"/>
    <s v="PARKER ST"/>
  </r>
  <r>
    <n v="21047570"/>
    <x v="2"/>
    <d v="2021-10-15T00:00:00"/>
    <s v="1899-12-31T08:30:00.000"/>
    <s v="DISORDERLY CONDUCT"/>
    <n v="5"/>
    <d v="2022-03-18T00:00:00"/>
    <s v="1600 BLOCK RUSSELL ST_x000a_Berkeley, CA_x000a_(37.855246, -122.277155)"/>
    <s v="1600 BLOCK RUSSELL ST"/>
    <s v="Berkeley"/>
    <s v="CA"/>
    <x v="3"/>
    <x v="91"/>
    <s v="08:30:00"/>
    <s v="BLOCK RUSSELL ST"/>
    <s v="RUSSELL ST"/>
  </r>
  <r>
    <n v="22005032"/>
    <x v="8"/>
    <d v="2022-02-01T00:00:00"/>
    <s v="1899-12-31T16:15:00.000"/>
    <s v="BURGLARY - COMMERCIAL"/>
    <n v="2"/>
    <d v="2022-03-18T00:00:00"/>
    <s v="1000 BLOCK FOLGER AVE_x000a_Berkeley, CA_x000a_(37.850444, -122.288866)"/>
    <s v="1000 BLOCK FOLGER AVE"/>
    <s v="Berkeley"/>
    <s v="CA"/>
    <x v="6"/>
    <x v="26"/>
    <s v="16:15:00"/>
    <s v="BLOCK FOLGER AVE"/>
    <s v="FOLGER AVE"/>
  </r>
  <r>
    <n v="22090210"/>
    <x v="11"/>
    <d v="2022-02-14T00:00:00"/>
    <s v="1899-12-31T20:20:00.000"/>
    <s v="LARCENY"/>
    <n v="1"/>
    <d v="2022-03-18T00:00:00"/>
    <s v="2000 BLOCK UNIVERSITY AVE_x000a_Berkeley, CA_x000a_(37.871826, -122.270532)"/>
    <s v="2000 BLOCK UNIVERSITY AVE"/>
    <s v="Berkeley"/>
    <s v="CA"/>
    <x v="5"/>
    <x v="58"/>
    <s v="20:20:00"/>
    <s v="BLOCK UNIVERSITY AVE"/>
    <s v="UNIVERSITY AVE"/>
  </r>
  <r>
    <n v="22011459"/>
    <x v="2"/>
    <d v="2022-03-11T00:00:00"/>
    <s v="1899-12-31T23:20:00.000"/>
    <s v="DISORDERLY CONDUCT"/>
    <n v="5"/>
    <d v="2022-03-18T00:00:00"/>
    <s v="2000 BLOCK UNIVERSITY AVE_x000a_Berkeley, CA_x000a_(37.871826, -122.270532)"/>
    <s v="2000 BLOCK UNIVERSITY AVE"/>
    <s v="Berkeley"/>
    <s v="CA"/>
    <x v="3"/>
    <x v="87"/>
    <s v="23:20:00"/>
    <s v="BLOCK UNIVERSITY AVE"/>
    <s v="UNIVERSITY AVE"/>
  </r>
  <r>
    <n v="21091286"/>
    <x v="8"/>
    <d v="2021-10-15T00:00:00"/>
    <s v="1899-12-31T18:28:00.000"/>
    <s v="BURGLARY - COMMERCIAL"/>
    <n v="5"/>
    <d v="2022-03-18T00:00:00"/>
    <s v="1900 BLOCK 4TH ST_x000a_Berkeley, CA_x000a_(37.86825, -122.300093)"/>
    <s v="1900 BLOCK 4TH ST"/>
    <s v="Berkeley"/>
    <s v="CA"/>
    <x v="3"/>
    <x v="91"/>
    <s v="18:28:00"/>
    <s v="BLOCK 4TH ST"/>
    <s v="4TH ST"/>
  </r>
  <r>
    <n v="21091473"/>
    <x v="11"/>
    <d v="2021-11-23T00:00:00"/>
    <s v="1899-12-31T03:00:00.000"/>
    <s v="LARCENY"/>
    <n v="2"/>
    <d v="2022-03-18T00:00:00"/>
    <s v="1300 BLOCK QUEENS RD_x000a_Berkeley, CA_x000a_(37.88588, -122.253359)"/>
    <s v="1300 BLOCK QUEENS RD"/>
    <s v="Berkeley"/>
    <s v="CA"/>
    <x v="6"/>
    <x v="33"/>
    <s v="03:00:00"/>
    <s v="BLOCK QUEENS RD"/>
    <s v="QUEENS RD"/>
  </r>
  <r>
    <n v="22009969"/>
    <x v="13"/>
    <d v="2022-03-03T00:00:00"/>
    <s v="1899-12-31T10:30:00.000"/>
    <s v="FAMILY OFFENSE"/>
    <n v="4"/>
    <d v="2022-03-18T00:00:00"/>
    <s v="1400 BLOCK UNIVERSITY AVE_x000a_Berkeley, CA_x000a_(37.870054, -122.284263)"/>
    <s v="1400 BLOCK UNIVERSITY AVE"/>
    <s v="Berkeley"/>
    <s v="CA"/>
    <x v="4"/>
    <x v="148"/>
    <s v="10:30:00"/>
    <s v="BLOCK UNIVERSITY AVE"/>
    <s v="UNIVERSITY AVE"/>
  </r>
  <r>
    <n v="22090247"/>
    <x v="11"/>
    <d v="2022-01-10T00:00:00"/>
    <s v="1899-12-31T00:00:00.000"/>
    <s v="LARCENY"/>
    <n v="1"/>
    <d v="2022-03-18T00:00:00"/>
    <s v="2200 BLOCK WARD ST_x000a_Berkeley, CA_x000a_(37.85981, -122.264273)"/>
    <s v="2200 BLOCK WARD ST"/>
    <s v="Berkeley"/>
    <s v="CA"/>
    <x v="5"/>
    <x v="135"/>
    <s v="00:00:00"/>
    <s v="BLOCK WARD ST"/>
    <s v="WARD ST"/>
  </r>
  <r>
    <n v="21055645"/>
    <x v="0"/>
    <d v="2021-12-01T00:00:00"/>
    <s v="1899-12-31T15:52:00.000"/>
    <s v="LARCENY"/>
    <n v="3"/>
    <d v="2022-03-18T00:00:00"/>
    <s v="2100 BLOCK SHATTUCK AVE_x000a_Berkeley, CA_x000a_(37.871167, -122.268285)"/>
    <s v="2100 BLOCK SHATTUCK AVE"/>
    <s v="Berkeley"/>
    <s v="CA"/>
    <x v="1"/>
    <x v="2"/>
    <s v="15:52:00"/>
    <s v="BLOCK SHATTUCK AVE"/>
    <s v="SHATTUCK AVE"/>
  </r>
  <r>
    <n v="21046104"/>
    <x v="4"/>
    <d v="2021-09-29T00:00:00"/>
    <s v="1899-12-31T13:00:00.000"/>
    <s v="MOTOR VEHICLE THEFT"/>
    <n v="3"/>
    <d v="2022-03-18T00:00:00"/>
    <s v="2900 BLOCK ELLSWORTH ST_x000a_Berkeley, CA_x000a_(37.857387, -122.261536)"/>
    <s v="2900 BLOCK ELLSWORTH ST"/>
    <s v="Berkeley"/>
    <s v="CA"/>
    <x v="1"/>
    <x v="121"/>
    <s v="13:00:00"/>
    <s v="BLOCK ELLSWORTH ST"/>
    <s v="ELLSWORTH ST"/>
  </r>
  <r>
    <n v="21058580"/>
    <x v="0"/>
    <d v="2021-12-18T00:00:00"/>
    <s v="1899-12-31T16:40:00.000"/>
    <s v="LARCENY"/>
    <n v="6"/>
    <d v="2022-03-18T00:00:00"/>
    <s v="1050 GILMAN ST_x000a_Berkeley, CA_x000a_(37.880312, -122.296641)"/>
    <s v="1050 GILMAN ST"/>
    <s v="Berkeley"/>
    <s v="CA"/>
    <x v="0"/>
    <x v="109"/>
    <s v="16:40:00"/>
    <s v="GILMAN ST"/>
    <s v="GILMAN ST"/>
  </r>
  <r>
    <n v="22002285"/>
    <x v="7"/>
    <d v="2022-01-15T00:00:00"/>
    <s v="1899-12-31T20:15:00.000"/>
    <s v="ASSAULT"/>
    <n v="6"/>
    <d v="2022-03-18T00:00:00"/>
    <s v="1100 BLOCK DWIGHT WAY_x000a_Berkeley, CA_x000a_(37.861107, -122.289485)"/>
    <s v="1100 BLOCK DWIGHT WAY"/>
    <s v="Berkeley"/>
    <s v="CA"/>
    <x v="0"/>
    <x v="128"/>
    <s v="20:15:00"/>
    <s v="BLOCK DWIGHT WAY"/>
    <s v="DWIGHT WAY"/>
  </r>
  <r>
    <n v="21058044"/>
    <x v="0"/>
    <d v="2021-12-15T00:00:00"/>
    <s v="1899-12-31T14:34:00.000"/>
    <s v="LARCENY"/>
    <n v="3"/>
    <d v="2022-03-18T00:00:00"/>
    <s v="2200 BLOCK SHATTUCK AVE_x000a_Berkeley, CA_x000a_(37.869363, -122.268028)"/>
    <s v="2200 BLOCK SHATTUCK AVE"/>
    <s v="Berkeley"/>
    <s v="CA"/>
    <x v="1"/>
    <x v="173"/>
    <s v="14:34:00"/>
    <s v="BLOCK SHATTUCK AVE"/>
    <s v="SHATTUCK AVE"/>
  </r>
  <r>
    <n v="21045362"/>
    <x v="6"/>
    <d v="2021-10-02T00:00:00"/>
    <s v="1899-12-31T14:20:00.000"/>
    <s v="VANDALISM"/>
    <n v="6"/>
    <d v="2022-03-18T00:00:00"/>
    <s v="1200 BLOCK UNIVERSITY AVE_x000a_Berkeley, CA_x000a_(37.869385, -122.28953)"/>
    <s v="1200 BLOCK UNIVERSITY AVE"/>
    <s v="Berkeley"/>
    <s v="CA"/>
    <x v="0"/>
    <x v="99"/>
    <s v="14:20:00"/>
    <s v="BLOCK UNIVERSITY AVE"/>
    <s v="UNIVERSITY AVE"/>
  </r>
  <r>
    <n v="21091208"/>
    <x v="11"/>
    <d v="2021-10-05T00:00:00"/>
    <s v="1899-12-31T04:00:00.000"/>
    <s v="LARCENY"/>
    <n v="2"/>
    <d v="2022-03-18T00:00:00"/>
    <s v="1100 BLOCK GRIZZLY PEAK BLVD_x000a_Berkeley, CA_x000a_(37.892524, -122.256323)"/>
    <s v="1100 BLOCK GRIZZLY PEAK BLVD"/>
    <s v="Berkeley"/>
    <s v="CA"/>
    <x v="6"/>
    <x v="141"/>
    <s v="04:00:00"/>
    <s v="BLOCK GRIZZLY PEAK BLVD"/>
    <s v="GRIZZLY PEAK BLVD"/>
  </r>
  <r>
    <n v="21043366"/>
    <x v="0"/>
    <d v="2021-09-21T00:00:00"/>
    <s v="1899-12-31T00:00:00.000"/>
    <s v="LARCENY"/>
    <n v="2"/>
    <d v="2022-03-18T00:00:00"/>
    <s v="2000 BLOCK HASTE ST_x000a_Berkeley, CA_x000a_(37.86456, -122.269954)"/>
    <s v="2000 BLOCK HASTE ST"/>
    <s v="Berkeley"/>
    <s v="CA"/>
    <x v="6"/>
    <x v="73"/>
    <s v="00:00:00"/>
    <s v="BLOCK HASTE ST"/>
    <s v="HASTE ST"/>
  </r>
  <r>
    <n v="21059222"/>
    <x v="8"/>
    <d v="2021-12-23T00:00:00"/>
    <s v="1899-12-31T03:13:00.000"/>
    <s v="BURGLARY - COMMERCIAL"/>
    <n v="4"/>
    <d v="2022-03-18T00:00:00"/>
    <s v="1000 BLOCK ASHBY AVE_x000a_Berkeley, CA_x000a_(37.851653, -122.289194)"/>
    <s v="1000 BLOCK ASHBY AVE"/>
    <s v="Berkeley"/>
    <s v="CA"/>
    <x v="4"/>
    <x v="114"/>
    <s v="03:13:00"/>
    <s v="BLOCK ASHBY AVE"/>
    <s v="ASHBY AVE"/>
  </r>
  <r>
    <n v="21050913"/>
    <x v="11"/>
    <d v="2021-10-21T00:00:00"/>
    <s v="1899-12-31T13:30:00.000"/>
    <s v="LARCENY"/>
    <n v="4"/>
    <d v="2022-03-18T00:00:00"/>
    <s v="1400 BLOCK ALCATRAZ AVE_x000a_Berkeley, CA_x000a_(37.847682, -122.279381)"/>
    <s v="1400 BLOCK ALCATRAZ AVE"/>
    <s v="Berkeley"/>
    <s v="CA"/>
    <x v="4"/>
    <x v="80"/>
    <s v="13:30:00"/>
    <s v="BLOCK ALCATRAZ AVE"/>
    <s v="ALCATRAZ AVE"/>
  </r>
  <r>
    <n v="21049001"/>
    <x v="16"/>
    <d v="2021-10-22T00:00:00"/>
    <s v="1899-12-31T12:00:00.000"/>
    <s v="FRAUD"/>
    <n v="5"/>
    <d v="2022-03-18T00:00:00"/>
    <s v="1600 BLOCK RUSSELL ST_x000a_Berkeley, CA_x000a_(37.855246, -122.277155)"/>
    <s v="1600 BLOCK RUSSELL ST"/>
    <s v="Berkeley"/>
    <s v="CA"/>
    <x v="3"/>
    <x v="82"/>
    <s v="12:00:00"/>
    <s v="BLOCK RUSSELL ST"/>
    <s v="RUSSELL ST"/>
  </r>
  <r>
    <n v="22090047"/>
    <x v="11"/>
    <d v="2022-01-08T00:00:00"/>
    <s v="1899-12-31T18:45:00.000"/>
    <s v="LARCENY"/>
    <n v="6"/>
    <d v="2022-03-18T00:00:00"/>
    <s v="2400 BLOCK SHATTUCK AVE_x000a_Berkeley, CA_x000a_(37.865772, -122.267643)"/>
    <s v="2400 BLOCK SHATTUCK AVE"/>
    <s v="Berkeley"/>
    <s v="CA"/>
    <x v="0"/>
    <x v="0"/>
    <s v="18:45:00"/>
    <s v="BLOCK SHATTUCK AVE"/>
    <s v="SHATTUCK AVE"/>
  </r>
  <r>
    <n v="21055152"/>
    <x v="18"/>
    <d v="2021-11-28T00:00:00"/>
    <s v="1899-12-31T16:04:00.000"/>
    <s v="WEAPONS OFFENSE"/>
    <n v="0"/>
    <d v="2022-03-18T00:00:00"/>
    <s v="1500 BLOCK HOPKINS ST_x000a_Berkeley, CA_x000a_(37.881004, -122.283225)"/>
    <s v="1500 BLOCK HOPKINS ST"/>
    <s v="Berkeley"/>
    <s v="CA"/>
    <x v="2"/>
    <x v="50"/>
    <s v="16:04:00"/>
    <s v="BLOCK HOPKINS ST"/>
    <s v="HOPKINS ST"/>
  </r>
  <r>
    <n v="21060031"/>
    <x v="4"/>
    <d v="2021-12-28T00:00:00"/>
    <s v="1899-12-31T22:15:00.000"/>
    <s v="MOTOR VEHICLE THEFT"/>
    <n v="2"/>
    <d v="2022-03-18T00:00:00"/>
    <s v="2970 RUSSELL ST_x000a_Berkeley, CA_x000a_(37.858943, -122.245452)"/>
    <s v="2970 RUSSELL ST"/>
    <s v="Berkeley"/>
    <s v="CA"/>
    <x v="6"/>
    <x v="30"/>
    <s v="22:15:00"/>
    <s v="RUSSELL ST"/>
    <s v="RUSSELL ST"/>
  </r>
  <r>
    <n v="21055771"/>
    <x v="2"/>
    <d v="2021-12-02T00:00:00"/>
    <s v="1899-12-31T11:15:00.000"/>
    <s v="DISORDERLY CONDUCT"/>
    <n v="4"/>
    <d v="2022-03-18T00:00:00"/>
    <s v="1900 BLOCK ADDISON ST_x000a_Berkeley, CA_x000a_(37.870639, -122.272468)"/>
    <s v="1900 BLOCK ADDISON ST"/>
    <s v="Berkeley"/>
    <s v="CA"/>
    <x v="4"/>
    <x v="62"/>
    <s v="11:15:00"/>
    <s v="BLOCK ADDISON ST"/>
    <s v="ADDISON ST"/>
  </r>
  <r>
    <n v="21053007"/>
    <x v="16"/>
    <d v="2021-11-12T00:00:00"/>
    <s v="1899-12-31T00:00:00.000"/>
    <s v="FRAUD"/>
    <n v="5"/>
    <d v="2022-03-18T00:00:00"/>
    <s v="900 BLOCK GRIZZLY PEAK BLVD_x000a_Berkeley, CA_x000a_(37.896956, -122.261613)"/>
    <s v="900 BLOCK GRIZZLY PEAK BLVD"/>
    <s v="Berkeley"/>
    <s v="CA"/>
    <x v="3"/>
    <x v="152"/>
    <s v="00:00:00"/>
    <s v="BLOCK GRIZZLY PEAK BLVD"/>
    <s v="GRIZZLY PEAK BLVD"/>
  </r>
  <r>
    <n v="21091219"/>
    <x v="12"/>
    <d v="2021-10-07T00:00:00"/>
    <s v="1899-12-31T18:30:00.000"/>
    <s v="FRAUD"/>
    <n v="4"/>
    <d v="2022-03-18T00:00:00"/>
    <s v="2000 BLOCK ESSEX ST_x000a_Berkeley, CA_x000a_(37.853552, -122.268286)"/>
    <s v="2000 BLOCK ESSEX ST"/>
    <s v="Berkeley"/>
    <s v="CA"/>
    <x v="4"/>
    <x v="70"/>
    <s v="18:30:00"/>
    <s v="BLOCK ESSEX ST"/>
    <s v="ESSEX ST"/>
  </r>
  <r>
    <n v="22008913"/>
    <x v="6"/>
    <d v="2022-02-24T00:00:00"/>
    <s v="1899-12-31T23:35:00.000"/>
    <s v="VANDALISM"/>
    <n v="4"/>
    <d v="2022-03-18T00:00:00"/>
    <s v="900 BLOCK UNIVERSITY AVE_x000a_Berkeley, CA_x000a_(37.868263, -122.296013)"/>
    <s v="900 BLOCK UNIVERSITY AVE"/>
    <s v="Berkeley"/>
    <s v="CA"/>
    <x v="4"/>
    <x v="103"/>
    <s v="23:35:00"/>
    <s v="BLOCK UNIVERSITY AVE"/>
    <s v="UNIVERSITY AVE"/>
  </r>
  <r>
    <n v="21055801"/>
    <x v="5"/>
    <d v="2021-12-02T00:00:00"/>
    <s v="1899-12-31T12:00:00.000"/>
    <s v="BURGLARY - VEHICLE"/>
    <n v="4"/>
    <d v="2022-03-18T00:00:00"/>
    <s v="2300 BLOCK SHATTUCK AVE_x000a_Berkeley, CA_x000a_(37.867157, -122.2678)"/>
    <s v="2300 BLOCK SHATTUCK AVE"/>
    <s v="Berkeley"/>
    <s v="CA"/>
    <x v="4"/>
    <x v="62"/>
    <s v="12:00:00"/>
    <s v="BLOCK SHATTUCK AVE"/>
    <s v="SHATTUCK AVE"/>
  </r>
  <r>
    <n v="22090151"/>
    <x v="5"/>
    <d v="2022-01-30T00:00:00"/>
    <s v="1899-12-31T18:05:00.000"/>
    <s v="BURGLARY - VEHICLE"/>
    <n v="0"/>
    <d v="2022-03-18T00:00:00"/>
    <s v="2200 BLOCK MILVIA ST_x000a_Berkeley, CA_x000a_(37.868574, -122.270415)"/>
    <s v="2200 BLOCK MILVIA ST"/>
    <s v="Berkeley"/>
    <s v="CA"/>
    <x v="2"/>
    <x v="123"/>
    <s v="18:05:00"/>
    <s v="BLOCK MILVIA ST"/>
    <s v="MILVIA ST"/>
  </r>
  <r>
    <n v="21091262"/>
    <x v="5"/>
    <d v="2021-10-16T00:00:00"/>
    <s v="1899-12-31T19:00:00.000"/>
    <s v="BURGLARY - VEHICLE"/>
    <n v="6"/>
    <d v="2022-03-18T00:00:00"/>
    <s v="200 BLOCK PANORAMIC WAY_x000a_Berkeley, CA_x000a_(37.869235, -122.244441)"/>
    <s v="200 BLOCK PANORAMIC WAY"/>
    <s v="Berkeley"/>
    <s v="CA"/>
    <x v="0"/>
    <x v="149"/>
    <s v="19:00:00"/>
    <s v="BLOCK PANORAMIC WAY"/>
    <s v="PANORAMIC WAY"/>
  </r>
  <r>
    <n v="21050624"/>
    <x v="5"/>
    <d v="2021-11-01T00:00:00"/>
    <s v="1899-12-31T13:50:00.000"/>
    <s v="BURGLARY - VEHICLE"/>
    <n v="1"/>
    <d v="2022-03-18T00:00:00"/>
    <s v="2300 BLOCK 4TH ST_x000a_Berkeley, CA_x000a_(37.862817, -122.298359)"/>
    <s v="2300 BLOCK 4TH ST"/>
    <s v="Berkeley"/>
    <s v="CA"/>
    <x v="5"/>
    <x v="20"/>
    <s v="13:50:00"/>
    <s v="BLOCK 4TH ST"/>
    <s v="4TH ST"/>
  </r>
  <r>
    <n v="21052208"/>
    <x v="0"/>
    <d v="2021-10-30T00:00:00"/>
    <s v="1899-12-31T16:35:00.000"/>
    <s v="LARCENY"/>
    <n v="6"/>
    <d v="2022-03-18T00:00:00"/>
    <s v="2100 BLOCK ALLSTON WAY_x000a_Berkeley, CA_x000a_(37.86939, -122.267883)"/>
    <s v="2100 BLOCK ALLSTON WAY"/>
    <s v="Berkeley"/>
    <s v="CA"/>
    <x v="0"/>
    <x v="86"/>
    <s v="16:35:00"/>
    <s v="BLOCK ALLSTON WAY"/>
    <s v="ALLSTON WAY"/>
  </r>
  <r>
    <n v="21050291"/>
    <x v="16"/>
    <d v="2021-10-30T00:00:00"/>
    <s v="1899-12-31T11:00:00.000"/>
    <s v="FRAUD"/>
    <n v="6"/>
    <d v="2022-03-18T00:00:00"/>
    <s v="3131 HARPER ST_x000a_Berkeley, CA_x000a_(37.851297, -122.271555)"/>
    <s v="3131 HARPER ST"/>
    <s v="Berkeley"/>
    <s v="CA"/>
    <x v="0"/>
    <x v="86"/>
    <s v="11:00:00"/>
    <s v="HARPER ST"/>
    <s v="HARPER ST"/>
  </r>
  <r>
    <n v="22007348"/>
    <x v="0"/>
    <d v="2022-02-15T00:00:00"/>
    <s v="1899-12-31T12:30:00.000"/>
    <s v="LARCENY"/>
    <n v="2"/>
    <d v="2022-03-18T00:00:00"/>
    <s v="2600 BLOCK TELEGRAPH AVE_x000a_Berkeley, CA_x000a_(37.862915, -122.258707)"/>
    <s v="2600 BLOCK TELEGRAPH AVE"/>
    <s v="Berkeley"/>
    <s v="CA"/>
    <x v="6"/>
    <x v="21"/>
    <s v="12:30:00"/>
    <s v="BLOCK TELEGRAPH AVE"/>
    <s v="TELEGRAPH AVE"/>
  </r>
  <r>
    <n v="22012002"/>
    <x v="2"/>
    <d v="2022-03-06T00:00:00"/>
    <s v="1899-12-31T20:30:00.000"/>
    <s v="DISORDERLY CONDUCT"/>
    <n v="0"/>
    <d v="2022-03-18T00:00:00"/>
    <s v="1600 BLOCK 62ND ST_x000a_Berkeley, CA_x000a_(37.846404, -122.275263)"/>
    <s v="1600 BLOCK 62ND ST"/>
    <s v="Berkeley"/>
    <s v="CA"/>
    <x v="2"/>
    <x v="179"/>
    <s v="20:30:00"/>
    <s v="BLOCK 62ND ST"/>
    <s v="62ND ST"/>
  </r>
  <r>
    <n v="21091378"/>
    <x v="5"/>
    <d v="2021-11-05T00:00:00"/>
    <s v="1899-12-31T11:17:00.000"/>
    <s v="BURGLARY - VEHICLE"/>
    <n v="5"/>
    <d v="2022-03-18T00:00:00"/>
    <s v="1700 BLOCK WARD ST_x000a_Berkeley, CA_x000a_(37.858392, -122.275421)"/>
    <s v="1700 BLOCK WARD ST"/>
    <s v="Berkeley"/>
    <s v="CA"/>
    <x v="3"/>
    <x v="104"/>
    <s v="11:17:00"/>
    <s v="BLOCK WARD ST"/>
    <s v="WARD ST"/>
  </r>
  <r>
    <n v="22005481"/>
    <x v="3"/>
    <d v="2022-02-03T00:00:00"/>
    <s v="1899-12-31T16:45:00.000"/>
    <s v="BURGLARY - RESIDENTIAL"/>
    <n v="4"/>
    <d v="2022-03-18T00:00:00"/>
    <s v="2800 BLOCK SHASTA RD_x000a_Berkeley, CA_x000a_(37.888064, -122.256304)"/>
    <s v="2800 BLOCK SHASTA RD"/>
    <s v="Berkeley"/>
    <s v="CA"/>
    <x v="4"/>
    <x v="19"/>
    <s v="16:45:00"/>
    <s v="BLOCK SHASTA RD"/>
    <s v="SHASTA RD"/>
  </r>
  <r>
    <n v="21054512"/>
    <x v="2"/>
    <d v="2021-11-23T00:00:00"/>
    <s v="1899-12-31T23:20:00.000"/>
    <s v="DISORDERLY CONDUCT"/>
    <n v="2"/>
    <d v="2022-03-18T00:00:00"/>
    <s v="2000 BLOCK FRANCISCO ST_x000a_Berkeley, CA_x000a_(37.875391, -122.271141)"/>
    <s v="2000 BLOCK FRANCISCO ST"/>
    <s v="Berkeley"/>
    <s v="CA"/>
    <x v="6"/>
    <x v="33"/>
    <s v="23:20:00"/>
    <s v="BLOCK FRANCISCO ST"/>
    <s v="FRANCISCO ST"/>
  </r>
  <r>
    <n v="21046368"/>
    <x v="4"/>
    <d v="2021-10-08T00:00:00"/>
    <s v="1899-12-31T06:40:00.000"/>
    <s v="MOTOR VEHICLE THEFT"/>
    <n v="5"/>
    <d v="2022-03-18T00:00:00"/>
    <s v="800 BLOCK ALLSTON WAY_x000a_Berkeley, CA_x000a_(37.865034, -122.297939)"/>
    <s v="800 BLOCK ALLSTON WAY"/>
    <s v="Berkeley"/>
    <s v="CA"/>
    <x v="3"/>
    <x v="95"/>
    <s v="06:40:00"/>
    <s v="BLOCK ALLSTON WAY"/>
    <s v="ALLSTON WAY"/>
  </r>
  <r>
    <n v="22007531"/>
    <x v="18"/>
    <d v="2022-02-16T00:00:00"/>
    <s v="1899-12-31T12:07:00.000"/>
    <s v="WEAPONS OFFENSE"/>
    <n v="3"/>
    <d v="2022-03-18T00:00:00"/>
    <s v="1980 ALLSTON WAY_x000a_Berkeley, CA_x000a_(37.869011, -122.270835)"/>
    <s v="1980 ALLSTON WAY"/>
    <s v="Berkeley"/>
    <s v="CA"/>
    <x v="1"/>
    <x v="97"/>
    <s v="12:07:00"/>
    <s v="ALLSTON WAY"/>
    <s v="ALLSTON WAY"/>
  </r>
  <r>
    <n v="22090280"/>
    <x v="0"/>
    <d v="2022-02-28T00:00:00"/>
    <s v="1899-12-31T22:08:00.000"/>
    <s v="LARCENY"/>
    <n v="1"/>
    <d v="2022-03-18T00:00:00"/>
    <s v="Berkeley, CA_x000a_(37.869058, -122.270455)"/>
    <m/>
    <s v="Berkeley"/>
    <s v="CA"/>
    <x v="5"/>
    <x v="9"/>
    <s v="22:08:00"/>
    <m/>
    <n v="0"/>
  </r>
  <r>
    <n v="21051590"/>
    <x v="0"/>
    <d v="2021-11-06T00:00:00"/>
    <s v="1899-12-31T18:05:00.000"/>
    <s v="LARCENY"/>
    <n v="6"/>
    <d v="2022-03-18T00:00:00"/>
    <s v="2600 BLOCK TELEGRAPH AVE_x000a_Berkeley, CA_x000a_(37.862915, -122.258707)"/>
    <s v="2600 BLOCK TELEGRAPH AVE"/>
    <s v="Berkeley"/>
    <s v="CA"/>
    <x v="0"/>
    <x v="1"/>
    <s v="18:05:00"/>
    <s v="BLOCK TELEGRAPH AVE"/>
    <s v="TELEGRAPH AVE"/>
  </r>
  <r>
    <n v="21044673"/>
    <x v="2"/>
    <d v="2021-09-28T00:00:00"/>
    <s v="1899-12-31T18:45:00.000"/>
    <s v="DISORDERLY CONDUCT"/>
    <n v="2"/>
    <d v="2022-03-18T00:00:00"/>
    <s v="1600 BLOCK RUSSELL ST_x000a_Berkeley, CA_x000a_(37.855246, -122.277155)"/>
    <s v="1600 BLOCK RUSSELL ST"/>
    <s v="Berkeley"/>
    <s v="CA"/>
    <x v="6"/>
    <x v="35"/>
    <s v="18:45:00"/>
    <s v="BLOCK RUSSELL ST"/>
    <s v="RUSSELL ST"/>
  </r>
  <r>
    <n v="21046616"/>
    <x v="16"/>
    <d v="2021-10-09T00:00:00"/>
    <s v="1899-12-31T11:13:00.000"/>
    <s v="FRAUD"/>
    <n v="6"/>
    <d v="2022-03-18T00:00:00"/>
    <s v="2400 BLOCK HILGARD AVE_x000a_Berkeley, CA_x000a_(37.878373, -122.262902)"/>
    <s v="2400 BLOCK HILGARD AVE"/>
    <s v="Berkeley"/>
    <s v="CA"/>
    <x v="0"/>
    <x v="174"/>
    <s v="11:13:00"/>
    <s v="BLOCK HILGARD AVE"/>
    <s v="HILGARD AVE"/>
  </r>
  <r>
    <n v="21046567"/>
    <x v="9"/>
    <d v="2021-10-09T00:00:00"/>
    <s v="1899-12-31T04:50:00.000"/>
    <s v="ARSON"/>
    <n v="6"/>
    <d v="2022-03-18T00:00:00"/>
    <s v="1800 BLOCK FAIRVIEW ST_x000a_Berkeley, CA_x000a_(37.850434, -122.272607)"/>
    <s v="1800 BLOCK FAIRVIEW ST"/>
    <s v="Berkeley"/>
    <s v="CA"/>
    <x v="0"/>
    <x v="174"/>
    <s v="04:50:00"/>
    <s v="BLOCK FAIRVIEW ST"/>
    <s v="FAIRVIEW ST"/>
  </r>
  <r>
    <n v="21043014"/>
    <x v="4"/>
    <d v="2021-09-19T00:00:00"/>
    <s v="1899-12-31T00:30:00.000"/>
    <s v="MOTOR VEHICLE THEFT"/>
    <n v="0"/>
    <d v="2022-03-18T00:00:00"/>
    <s v="2209 CALIFORNIA ST_x000a_Berkeley, CA_x000a_(37.867511, -122.27944)"/>
    <s v="2209 CALIFORNIA ST"/>
    <s v="Berkeley"/>
    <s v="CA"/>
    <x v="2"/>
    <x v="3"/>
    <s v="00:30:00"/>
    <s v="CALIFORNIA ST"/>
    <s v="CALIFORNIA ST"/>
  </r>
  <r>
    <n v="21047415"/>
    <x v="7"/>
    <d v="2021-10-14T00:00:00"/>
    <s v="1899-12-31T09:21:00.000"/>
    <s v="ASSAULT"/>
    <n v="4"/>
    <d v="2022-03-18T00:00:00"/>
    <s v="1800 BLOCK SOLANO AVE_x000a_Berkeley, CA_x000a_(37.891332, -122.279975)"/>
    <s v="1800 BLOCK SOLANO AVE"/>
    <s v="Berkeley"/>
    <s v="CA"/>
    <x v="4"/>
    <x v="11"/>
    <s v="09:21:00"/>
    <s v="BLOCK SOLANO AVE"/>
    <s v="SOLANO AVE"/>
  </r>
  <r>
    <n v="22002517"/>
    <x v="5"/>
    <d v="2022-01-17T00:00:00"/>
    <s v="1899-12-31T18:20:00.000"/>
    <s v="BURGLARY - VEHICLE"/>
    <n v="1"/>
    <d v="2022-03-18T00:00:00"/>
    <s v="3000 BLOCK TELEGRAPH AVE_x000a_Berkeley, CA_x000a_(37.855393, -122.259776)"/>
    <s v="3000 BLOCK TELEGRAPH AVE"/>
    <s v="Berkeley"/>
    <s v="CA"/>
    <x v="5"/>
    <x v="16"/>
    <s v="18:20:00"/>
    <s v="BLOCK TELEGRAPH AVE"/>
    <s v="TELEGRAPH AVE"/>
  </r>
  <r>
    <n v="21091169"/>
    <x v="5"/>
    <d v="2021-09-26T00:00:00"/>
    <s v="1899-12-31T20:30:00.000"/>
    <s v="BURGLARY - VEHICLE"/>
    <n v="0"/>
    <d v="2022-03-18T00:00:00"/>
    <s v="800 BLOCK MENDOCINO AVE_x000a_Berkeley, CA_x000a_(37.893148, -122.274809)"/>
    <s v="800 BLOCK MENDOCINO AVE"/>
    <s v="Berkeley"/>
    <s v="CA"/>
    <x v="2"/>
    <x v="162"/>
    <s v="20:30:00"/>
    <s v="BLOCK MENDOCINO AVE"/>
    <s v="MENDOCINO AVE"/>
  </r>
  <r>
    <n v="21055729"/>
    <x v="15"/>
    <d v="2021-12-01T00:00:00"/>
    <s v="1899-12-31T15:00:00.000"/>
    <s v="LARCENY - FROM VEHICLE"/>
    <n v="3"/>
    <d v="2022-03-18T00:00:00"/>
    <s v="600 BLOCK EUCLID AVE_x000a_Berkeley, CA_x000a_(37.901492, -122.267889)"/>
    <s v="600 BLOCK EUCLID AVE"/>
    <s v="Berkeley"/>
    <s v="CA"/>
    <x v="1"/>
    <x v="2"/>
    <s v="15:00:00"/>
    <s v="BLOCK EUCLID AVE"/>
    <s v="EUCLID AVE"/>
  </r>
  <r>
    <n v="21051275"/>
    <x v="4"/>
    <d v="2021-11-04T00:00:00"/>
    <s v="1899-12-31T17:00:00.000"/>
    <s v="MOTOR VEHICLE THEFT"/>
    <n v="4"/>
    <d v="2022-03-18T00:00:00"/>
    <s v="1900 BLOCK ALLSTON WAY_x000a_Berkeley, CA_x000a_(37.868785, -122.272701)"/>
    <s v="1900 BLOCK ALLSTON WAY"/>
    <s v="Berkeley"/>
    <s v="CA"/>
    <x v="4"/>
    <x v="106"/>
    <s v="17:00:00"/>
    <s v="BLOCK ALLSTON WAY"/>
    <s v="ALLSTON WAY"/>
  </r>
  <r>
    <n v="21058869"/>
    <x v="0"/>
    <d v="2021-12-20T00:00:00"/>
    <s v="1899-12-31T14:30:00.000"/>
    <s v="LARCENY"/>
    <n v="1"/>
    <d v="2022-03-18T00:00:00"/>
    <s v="2300 BLOCK SHATTUCK AVE_x000a_Berkeley, CA_x000a_(37.867157, -122.2678)"/>
    <s v="2300 BLOCK SHATTUCK AVE"/>
    <s v="Berkeley"/>
    <s v="CA"/>
    <x v="5"/>
    <x v="75"/>
    <s v="14:30:00"/>
    <s v="BLOCK SHATTUCK AVE"/>
    <s v="SHATTUCK AVE"/>
  </r>
  <r>
    <n v="21044821"/>
    <x v="21"/>
    <d v="2021-09-29T00:00:00"/>
    <s v="1899-12-31T15:00:00.000"/>
    <s v="ASSAULT"/>
    <n v="3"/>
    <d v="2022-03-18T00:00:00"/>
    <s v="1900 BLOCK SAN PABLO AVE_x000a_Berkeley, CA_x000a_(37.870205, -122.292581)"/>
    <s v="1900 BLOCK SAN PABLO AVE"/>
    <s v="Berkeley"/>
    <s v="CA"/>
    <x v="1"/>
    <x v="121"/>
    <s v="15:00:00"/>
    <s v="BLOCK SAN PABLO AVE"/>
    <s v="SAN PABLO AVE"/>
  </r>
  <r>
    <n v="22002435"/>
    <x v="0"/>
    <d v="2022-01-17T00:00:00"/>
    <s v="1899-12-31T09:27:00.000"/>
    <s v="LARCENY"/>
    <n v="1"/>
    <d v="2022-03-18T00:00:00"/>
    <s v="1000 BLOCK GILMAN ST_x000a_Berkeley, CA_x000a_(37.88014, -122.297498)"/>
    <s v="1000 BLOCK GILMAN ST"/>
    <s v="Berkeley"/>
    <s v="CA"/>
    <x v="5"/>
    <x v="16"/>
    <s v="09:27:00"/>
    <s v="BLOCK GILMAN ST"/>
    <s v="GILMAN ST"/>
  </r>
  <r>
    <n v="22002110"/>
    <x v="15"/>
    <d v="2022-01-12T00:00:00"/>
    <s v="1899-12-31T12:00:00.000"/>
    <s v="LARCENY - FROM VEHICLE"/>
    <n v="3"/>
    <d v="2022-03-18T00:00:00"/>
    <s v="700 BLOCK HARRISON ST_x000a_Berkeley, CA_x000a_(37.88055, -122.304962)"/>
    <s v="700 BLOCK HARRISON ST"/>
    <s v="Berkeley"/>
    <s v="CA"/>
    <x v="1"/>
    <x v="94"/>
    <s v="12:00:00"/>
    <s v="BLOCK HARRISON ST"/>
    <s v="HARRISON ST"/>
  </r>
  <r>
    <n v="22009528"/>
    <x v="2"/>
    <d v="2022-02-28T00:00:00"/>
    <s v="1899-12-31T21:20:00.000"/>
    <s v="DISORDERLY CONDUCT"/>
    <n v="1"/>
    <d v="2022-03-18T00:00:00"/>
    <s v="1400 BLOCK SHATTUCK AVE_x000a_Berkeley, CA_x000a_(37.881957, -122.269551)"/>
    <s v="1400 BLOCK SHATTUCK AVE"/>
    <s v="Berkeley"/>
    <s v="CA"/>
    <x v="5"/>
    <x v="9"/>
    <s v="21:20:00"/>
    <s v="BLOCK SHATTUCK AVE"/>
    <s v="SHATTUCK AVE"/>
  </r>
  <r>
    <n v="21054077"/>
    <x v="9"/>
    <d v="2021-11-21T00:00:00"/>
    <s v="1899-12-31T13:02:00.000"/>
    <s v="ARSON"/>
    <n v="0"/>
    <d v="2022-03-18T00:00:00"/>
    <s v="1150 VIRGINIA ST_x000a_Berkeley, CA_x000a_(37.873655, -122.291821)"/>
    <s v="1150 VIRGINIA ST"/>
    <s v="Berkeley"/>
    <s v="CA"/>
    <x v="2"/>
    <x v="166"/>
    <s v="13:02:00"/>
    <s v="VIRGINIA ST"/>
    <s v="VIRGINIA ST"/>
  </r>
  <r>
    <n v="21044766"/>
    <x v="3"/>
    <d v="2021-09-28T00:00:00"/>
    <s v="1899-12-31T22:00:00.000"/>
    <s v="BURGLARY - RESIDENTIAL"/>
    <n v="2"/>
    <d v="2022-03-18T00:00:00"/>
    <s v="2500 BLOCK HILLEGASS AVE_x000a_Berkeley, CA_x000a_(37.865156, -122.256478)"/>
    <s v="2500 BLOCK HILLEGASS AVE"/>
    <s v="Berkeley"/>
    <s v="CA"/>
    <x v="6"/>
    <x v="35"/>
    <s v="22:00:00"/>
    <s v="BLOCK HILLEGASS AVE"/>
    <s v="HILLEGASS AVE"/>
  </r>
  <r>
    <n v="21048304"/>
    <x v="15"/>
    <d v="2021-10-19T00:00:00"/>
    <s v="1899-12-31T17:05:00.000"/>
    <s v="LARCENY - FROM VEHICLE"/>
    <n v="2"/>
    <d v="2022-03-18T00:00:00"/>
    <s v="3100 BLOCK ETON AVE_x000a_Berkeley, CA_x000a_(37.853995, -122.251345)"/>
    <s v="3100 BLOCK ETON AVE"/>
    <s v="Berkeley"/>
    <s v="CA"/>
    <x v="6"/>
    <x v="56"/>
    <s v="17:05:00"/>
    <s v="BLOCK ETON AVE"/>
    <s v="ETON AVE"/>
  </r>
  <r>
    <n v="22003797"/>
    <x v="6"/>
    <d v="2022-01-25T00:00:00"/>
    <s v="1899-12-31T12:50:00.000"/>
    <s v="VANDALISM"/>
    <n v="2"/>
    <d v="2022-03-18T00:00:00"/>
    <s v="2100 BLOCK SHATTUCK AVE_x000a_Berkeley, CA_x000a_(37.871167, -122.268285)"/>
    <s v="2100 BLOCK SHATTUCK AVE"/>
    <s v="Berkeley"/>
    <s v="CA"/>
    <x v="6"/>
    <x v="46"/>
    <s v="12:50:00"/>
    <s v="BLOCK SHATTUCK AVE"/>
    <s v="SHATTUCK AVE"/>
  </r>
  <r>
    <n v="22090035"/>
    <x v="11"/>
    <d v="2022-01-02T00:00:00"/>
    <s v="1899-12-31T22:55:00.000"/>
    <s v="LARCENY"/>
    <n v="0"/>
    <d v="2022-03-18T00:00:00"/>
    <s v="1399 UNIVERSITY AVE_x000a_Berkeley, CA_x000a_(37.870121, -122.284626)"/>
    <s v="1399 UNIVERSITY AVE"/>
    <s v="Berkeley"/>
    <s v="CA"/>
    <x v="2"/>
    <x v="143"/>
    <s v="22:55:00"/>
    <s v="UNIVERSITY AVE"/>
    <s v="UNIVERSITY AVE"/>
  </r>
  <r>
    <n v="21049940"/>
    <x v="3"/>
    <d v="2021-10-28T00:00:00"/>
    <s v="1899-12-31T20:35:00.000"/>
    <s v="BURGLARY - RESIDENTIAL"/>
    <n v="4"/>
    <d v="2022-03-18T00:00:00"/>
    <s v="1400 BLOCK UNIVERSITY AVE_x000a_Berkeley, CA_x000a_(37.870054, -122.284263)"/>
    <s v="1400 BLOCK UNIVERSITY AVE"/>
    <s v="Berkeley"/>
    <s v="CA"/>
    <x v="4"/>
    <x v="59"/>
    <s v="20:35:00"/>
    <s v="BLOCK UNIVERSITY AVE"/>
    <s v="UNIVERSITY AVE"/>
  </r>
  <r>
    <n v="21046914"/>
    <x v="4"/>
    <d v="2021-10-08T00:00:00"/>
    <s v="1899-12-31T15:30:00.000"/>
    <s v="MOTOR VEHICLE THEFT"/>
    <n v="5"/>
    <d v="2022-03-18T00:00:00"/>
    <s v="1900 BLOCK ALLSTON WAY_x000a_Berkeley, CA_x000a_(37.868785, -122.272701)"/>
    <s v="1900 BLOCK ALLSTON WAY"/>
    <s v="Berkeley"/>
    <s v="CA"/>
    <x v="3"/>
    <x v="95"/>
    <s v="15:30:00"/>
    <s v="BLOCK ALLSTON WAY"/>
    <s v="ALLSTON WAY"/>
  </r>
  <r>
    <n v="22009617"/>
    <x v="14"/>
    <d v="2022-03-01T00:00:00"/>
    <s v="1899-12-31T12:10:00.000"/>
    <s v="DRUG VIOLATION"/>
    <n v="2"/>
    <d v="2022-03-18T00:00:00"/>
    <s v="2500 BLOCK HASTE ST_x000a_Berkeley, CA_x000a_(37.866025, -122.258623)"/>
    <s v="2500 BLOCK HASTE ST"/>
    <s v="Berkeley"/>
    <s v="CA"/>
    <x v="6"/>
    <x v="90"/>
    <s v="12:10:00"/>
    <s v="BLOCK HASTE ST"/>
    <s v="HASTE ST"/>
  </r>
  <r>
    <n v="21044253"/>
    <x v="4"/>
    <d v="2021-09-26T00:00:00"/>
    <s v="1899-12-31T03:00:00.000"/>
    <s v="MOTOR VEHICLE THEFT"/>
    <n v="0"/>
    <d v="2022-03-18T00:00:00"/>
    <s v="2500 BLOCK PARKER ST_x000a_Berkeley, CA_x000a_(37.863369, -122.257622)"/>
    <s v="2500 BLOCK PARKER ST"/>
    <s v="Berkeley"/>
    <s v="CA"/>
    <x v="2"/>
    <x v="162"/>
    <s v="03:00:00"/>
    <s v="BLOCK PARKER ST"/>
    <s v="PARKER ST"/>
  </r>
  <r>
    <n v="21091486"/>
    <x v="5"/>
    <d v="2021-11-26T00:00:00"/>
    <s v="1899-12-31T20:20:00.000"/>
    <s v="BURGLARY - VEHICLE"/>
    <n v="5"/>
    <d v="2022-03-18T00:00:00"/>
    <s v="1995 UNIVERSITY AVE (CHARLES SCHWAB_x000a_Berkeley, CA_x000a_(37.871827, -122.271206)"/>
    <s v="1995 UNIVERSITY AVE (CHARLES SCHWAB"/>
    <s v="Berkeley"/>
    <s v="CA"/>
    <x v="3"/>
    <x v="15"/>
    <s v="20:20:00"/>
    <s v="UNIVERSITY AVE (CHARLES SCHWAB"/>
    <s v="UNIVERSITY AVE (CHARLES SCHWAB"/>
  </r>
  <r>
    <n v="21046323"/>
    <x v="17"/>
    <d v="2021-10-07T00:00:00"/>
    <s v="1899-12-31T20:40:00.000"/>
    <s v="ROBBERY"/>
    <n v="4"/>
    <d v="2022-03-18T00:00:00"/>
    <s v="1400 BLOCK UNIVERSITY AVE_x000a_Berkeley, CA_x000a_(37.870054, -122.284263)"/>
    <s v="1400 BLOCK UNIVERSITY AVE"/>
    <s v="Berkeley"/>
    <s v="CA"/>
    <x v="4"/>
    <x v="70"/>
    <s v="20:40:00"/>
    <s v="BLOCK UNIVERSITY AVE"/>
    <s v="UNIVERSITY AVE"/>
  </r>
  <r>
    <n v="22008500"/>
    <x v="16"/>
    <d v="2022-02-16T00:00:00"/>
    <s v="1899-12-31T11:28:00.000"/>
    <s v="FRAUD"/>
    <n v="3"/>
    <d v="2022-03-18T00:00:00"/>
    <s v="1800 BLOCK SOLANO AVE_x000a_Berkeley, CA_x000a_(37.891332, -122.279975)"/>
    <s v="1800 BLOCK SOLANO AVE"/>
    <s v="Berkeley"/>
    <s v="CA"/>
    <x v="1"/>
    <x v="97"/>
    <s v="11:28:00"/>
    <s v="BLOCK SOLANO AVE"/>
    <s v="SOLANO AVE"/>
  </r>
  <r>
    <n v="21048980"/>
    <x v="7"/>
    <d v="2021-10-23T00:00:00"/>
    <s v="1899-12-31T14:10:00.000"/>
    <s v="ASSAULT"/>
    <n v="6"/>
    <d v="2022-03-18T00:00:00"/>
    <s v="1500 BLOCK RUSSELL ST_x000a_Berkeley, CA_x000a_(37.854935, -122.279224)"/>
    <s v="1500 BLOCK RUSSELL ST"/>
    <s v="Berkeley"/>
    <s v="CA"/>
    <x v="0"/>
    <x v="64"/>
    <s v="14:10:00"/>
    <s v="BLOCK RUSSELL ST"/>
    <s v="RUSSELL ST"/>
  </r>
  <r>
    <n v="22002529"/>
    <x v="6"/>
    <d v="2022-01-17T00:00:00"/>
    <s v="1899-12-31T20:40:00.000"/>
    <s v="VANDALISM"/>
    <n v="1"/>
    <d v="2022-03-18T00:00:00"/>
    <s v="2900 BLOCK MABEL ST_x000a_Berkeley, CA_x000a_(37.853959, -122.284067)"/>
    <s v="2900 BLOCK MABEL ST"/>
    <s v="Berkeley"/>
    <s v="CA"/>
    <x v="5"/>
    <x v="16"/>
    <s v="20:40:00"/>
    <s v="BLOCK MABEL ST"/>
    <s v="MABEL ST"/>
  </r>
  <r>
    <n v="21052725"/>
    <x v="6"/>
    <d v="2021-11-12T00:00:00"/>
    <s v="1899-12-31T15:00:00.000"/>
    <s v="VANDALISM"/>
    <n v="5"/>
    <d v="2022-03-18T00:00:00"/>
    <s v="1400 BLOCK SPRUCE ST_x000a_Berkeley, CA_x000a_(37.88248, -122.266137)"/>
    <s v="1400 BLOCK SPRUCE ST"/>
    <s v="Berkeley"/>
    <s v="CA"/>
    <x v="3"/>
    <x v="152"/>
    <s v="15:00:00"/>
    <s v="BLOCK SPRUCE ST"/>
    <s v="SPRUCE ST"/>
  </r>
  <r>
    <n v="22000327"/>
    <x v="13"/>
    <d v="2022-01-03T00:00:00"/>
    <s v="1899-12-31T14:08:00.000"/>
    <s v="FAMILY OFFENSE"/>
    <n v="1"/>
    <d v="2022-03-18T00:00:00"/>
    <s v="2060 FOURTH ST_x000a_Berkeley, CA_x000a_(37.866441, -122.29954)"/>
    <s v="2060 FOURTH ST"/>
    <s v="Berkeley"/>
    <s v="CA"/>
    <x v="5"/>
    <x v="79"/>
    <s v="14:08:00"/>
    <s v="FOURTH ST"/>
    <s v="FOURTH ST"/>
  </r>
  <r>
    <n v="22006798"/>
    <x v="3"/>
    <d v="2022-02-12T00:00:00"/>
    <s v="1899-12-31T00:30:00.000"/>
    <s v="BURGLARY - RESIDENTIAL"/>
    <n v="6"/>
    <d v="2022-03-18T00:00:00"/>
    <s v="2400 BLOCK DURANT AVE_x000a_Berkeley, CA_x000a_(37.867513, -122.26127)"/>
    <s v="2400 BLOCK DURANT AVE"/>
    <s v="Berkeley"/>
    <s v="CA"/>
    <x v="0"/>
    <x v="105"/>
    <s v="00:30:00"/>
    <s v="BLOCK DURANT AVE"/>
    <s v="DURANT AVE"/>
  </r>
  <r>
    <n v="21045564"/>
    <x v="8"/>
    <d v="2021-10-02T00:00:00"/>
    <s v="1899-12-31T16:00:00.000"/>
    <s v="BURGLARY - COMMERCIAL"/>
    <n v="6"/>
    <d v="2022-03-18T00:00:00"/>
    <s v="1700 BLOCK DWIGHT WAY_x000a_Berkeley, CA_x000a_(37.862808, -122.27633)"/>
    <s v="1700 BLOCK DWIGHT WAY"/>
    <s v="Berkeley"/>
    <s v="CA"/>
    <x v="0"/>
    <x v="99"/>
    <s v="16:00:00"/>
    <s v="BLOCK DWIGHT WAY"/>
    <s v="DWIGHT WAY"/>
  </r>
  <r>
    <n v="22008232"/>
    <x v="13"/>
    <d v="2022-02-20T00:00:00"/>
    <s v="1899-12-31T15:00:00.000"/>
    <s v="FAMILY OFFENSE"/>
    <n v="0"/>
    <d v="2022-03-18T00:00:00"/>
    <s v="1500 BLOCK UNIVERSITY AVE_x000a_Berkeley, CA_x000a_(37.870396, -122.281585)"/>
    <s v="1500 BLOCK UNIVERSITY AVE"/>
    <s v="Berkeley"/>
    <s v="CA"/>
    <x v="2"/>
    <x v="110"/>
    <s v="15:00:00"/>
    <s v="BLOCK UNIVERSITY AVE"/>
    <s v="UNIVERSITY AVE"/>
  </r>
  <r>
    <n v="21059750"/>
    <x v="2"/>
    <d v="2021-12-27T00:00:00"/>
    <s v="1899-12-31T14:13:00.000"/>
    <s v="DISORDERLY CONDUCT"/>
    <n v="1"/>
    <d v="2022-03-18T00:00:00"/>
    <s v="1900 BLOCK UNIVERSITY AVE_x000a_Berkeley, CA_x000a_(37.871541, -122.272737)"/>
    <s v="1900 BLOCK UNIVERSITY AVE"/>
    <s v="Berkeley"/>
    <s v="CA"/>
    <x v="5"/>
    <x v="120"/>
    <s v="14:13:00"/>
    <s v="BLOCK UNIVERSITY AVE"/>
    <s v="UNIVERSITY AVE"/>
  </r>
  <r>
    <n v="21091531"/>
    <x v="0"/>
    <d v="2021-11-30T00:00:00"/>
    <s v="1899-12-31T11:00:00.000"/>
    <s v="LARCENY"/>
    <n v="2"/>
    <d v="2022-03-18T00:00:00"/>
    <s v="200 BLOCK UNIVERSITY AVE_x000a_Berkeley, CA_x000a_(37.865531, -122.309997)"/>
    <s v="200 BLOCK UNIVERSITY AVE"/>
    <s v="Berkeley"/>
    <s v="CA"/>
    <x v="6"/>
    <x v="163"/>
    <s v="11:00:00"/>
    <s v="BLOCK UNIVERSITY AVE"/>
    <s v="UNIVERSITY AVE"/>
  </r>
  <r>
    <n v="21049597"/>
    <x v="3"/>
    <d v="2021-10-26T00:00:00"/>
    <s v="1899-12-31T23:52:00.000"/>
    <s v="BURGLARY - RESIDENTIAL"/>
    <n v="2"/>
    <d v="2022-03-18T00:00:00"/>
    <s v="2800 BLOCK HILGARD AVE_x000a_Berkeley, CA_x000a_(37.87928, -122.255987)"/>
    <s v="2800 BLOCK HILGARD AVE"/>
    <s v="Berkeley"/>
    <s v="CA"/>
    <x v="6"/>
    <x v="129"/>
    <s v="23:52:00"/>
    <s v="BLOCK HILGARD AVE"/>
    <s v="HILGARD AVE"/>
  </r>
  <r>
    <n v="22005169"/>
    <x v="21"/>
    <d v="2022-02-02T00:00:00"/>
    <s v="1899-12-31T10:00:00.000"/>
    <s v="ASSAULT"/>
    <n v="3"/>
    <d v="2022-03-18T00:00:00"/>
    <s v="1900 BLOCK FAIRVIEW ST_x000a_Berkeley, CA_x000a_(37.850676, -122.270799)"/>
    <s v="1900 BLOCK FAIRVIEW ST"/>
    <s v="Berkeley"/>
    <s v="CA"/>
    <x v="1"/>
    <x v="171"/>
    <s v="10:00:00"/>
    <s v="BLOCK FAIRVIEW ST"/>
    <s v="FAIRVIEW ST"/>
  </r>
  <r>
    <n v="21054825"/>
    <x v="0"/>
    <d v="2021-11-26T00:00:00"/>
    <s v="1899-12-31T15:40:00.000"/>
    <s v="LARCENY"/>
    <n v="5"/>
    <d v="2022-03-18T00:00:00"/>
    <s v="2600 BLOCK TELEGRAPH AVE_x000a_Berkeley, CA_x000a_(37.862915, -122.258707)"/>
    <s v="2600 BLOCK TELEGRAPH AVE"/>
    <s v="Berkeley"/>
    <s v="CA"/>
    <x v="3"/>
    <x v="15"/>
    <s v="15:40:00"/>
    <s v="BLOCK TELEGRAPH AVE"/>
    <s v="TELEGRAPH AVE"/>
  </r>
  <r>
    <n v="22090130"/>
    <x v="0"/>
    <d v="2022-01-10T00:00:00"/>
    <s v="1899-12-31T08:30:00.000"/>
    <s v="LARCENY"/>
    <n v="1"/>
    <d v="2022-03-18T00:00:00"/>
    <s v="1900 BLOCK GRANT ST_x000a_Berkeley, CA_x000a_(37.873017, -122.275481)"/>
    <s v="1900 BLOCK GRANT ST"/>
    <s v="Berkeley"/>
    <s v="CA"/>
    <x v="5"/>
    <x v="135"/>
    <s v="08:30:00"/>
    <s v="BLOCK GRANT ST"/>
    <s v="GRANT ST"/>
  </r>
  <r>
    <n v="21058081"/>
    <x v="17"/>
    <d v="2021-12-15T00:00:00"/>
    <s v="1899-12-31T20:50:00.000"/>
    <s v="ROBBERY"/>
    <n v="3"/>
    <d v="2022-03-18T00:00:00"/>
    <s v="2600 BLOCK TELEGRAPH AVE_x000a_Berkeley, CA_x000a_(37.862915, -122.258707)"/>
    <s v="2600 BLOCK TELEGRAPH AVE"/>
    <s v="Berkeley"/>
    <s v="CA"/>
    <x v="1"/>
    <x v="173"/>
    <s v="20:50:00"/>
    <s v="BLOCK TELEGRAPH AVE"/>
    <s v="TELEGRAPH AVE"/>
  </r>
  <r>
    <n v="21053575"/>
    <x v="16"/>
    <d v="2021-11-12T00:00:00"/>
    <s v="1899-12-31T08:00:00.000"/>
    <s v="FRAUD"/>
    <n v="5"/>
    <d v="2022-03-18T00:00:00"/>
    <s v="2900 BLOCK SHASTA RD_x000a_Berkeley, CA_x000a_(37.888842, -122.254155)"/>
    <s v="2900 BLOCK SHASTA RD"/>
    <s v="Berkeley"/>
    <s v="CA"/>
    <x v="3"/>
    <x v="152"/>
    <s v="08:00:00"/>
    <s v="BLOCK SHASTA RD"/>
    <s v="SHASTA RD"/>
  </r>
  <r>
    <n v="21051946"/>
    <x v="2"/>
    <d v="2021-11-09T00:00:00"/>
    <s v="1899-12-31T06:00:00.000"/>
    <s v="DISORDERLY CONDUCT"/>
    <n v="2"/>
    <d v="2022-03-18T00:00:00"/>
    <s v="1200 BLOCK ALCATRAZ AVE_x000a_Berkeley, CA_x000a_(37.847355, -122.281861)"/>
    <s v="1200 BLOCK ALCATRAZ AVE"/>
    <s v="Berkeley"/>
    <s v="CA"/>
    <x v="6"/>
    <x v="71"/>
    <s v="06:00:00"/>
    <s v="BLOCK ALCATRAZ AVE"/>
    <s v="ALCATRAZ AVE"/>
  </r>
  <r>
    <n v="22003878"/>
    <x v="7"/>
    <d v="2022-01-25T00:00:00"/>
    <s v="1899-12-31T18:55:00.000"/>
    <s v="ASSAULT"/>
    <n v="2"/>
    <d v="2022-03-18T00:00:00"/>
    <s v="1000 BLOCK UNIVERSITY AVE_x000a_Berkeley, CA_x000a_(37.868641, -122.29415)"/>
    <s v="1000 BLOCK UNIVERSITY AVE"/>
    <s v="Berkeley"/>
    <s v="CA"/>
    <x v="6"/>
    <x v="46"/>
    <s v="18:55:00"/>
    <s v="BLOCK UNIVERSITY AVE"/>
    <s v="UNIVERSITY AVE"/>
  </r>
  <r>
    <n v="21057139"/>
    <x v="13"/>
    <d v="2021-12-09T00:00:00"/>
    <s v="1899-12-31T19:52:00.000"/>
    <s v="FAMILY OFFENSE"/>
    <n v="4"/>
    <d v="2022-03-18T00:00:00"/>
    <s v="1700 BLOCK WARD ST_x000a_Berkeley, CA_x000a_(37.858392, -122.275421)"/>
    <s v="1700 BLOCK WARD ST"/>
    <s v="Berkeley"/>
    <s v="CA"/>
    <x v="4"/>
    <x v="88"/>
    <s v="19:52:00"/>
    <s v="BLOCK WARD ST"/>
    <s v="WARD ST"/>
  </r>
  <r>
    <n v="22011487"/>
    <x v="7"/>
    <d v="2022-03-12T00:00:00"/>
    <s v="1899-12-31T05:41:00.000"/>
    <s v="ASSAULT"/>
    <n v="6"/>
    <d v="2022-03-18T00:00:00"/>
    <s v="2000 BLOCK EMERSON ST_x000a_Berkeley, CA_x000a_(37.854215, -122.269167)"/>
    <s v="2000 BLOCK EMERSON ST"/>
    <s v="Berkeley"/>
    <s v="CA"/>
    <x v="0"/>
    <x v="146"/>
    <s v="05:41:00"/>
    <s v="BLOCK EMERSON ST"/>
    <s v="EMERSON ST"/>
  </r>
  <r>
    <n v="22001822"/>
    <x v="5"/>
    <d v="2022-01-12T00:00:00"/>
    <s v="1899-12-31T20:00:00.000"/>
    <s v="BURGLARY - VEHICLE"/>
    <n v="3"/>
    <d v="2022-03-18T00:00:00"/>
    <s v="1900 BLOCK UNIVERSITY AVE_x000a_Berkeley, CA_x000a_(37.871541, -122.272737)"/>
    <s v="1900 BLOCK UNIVERSITY AVE"/>
    <s v="Berkeley"/>
    <s v="CA"/>
    <x v="1"/>
    <x v="94"/>
    <s v="20:00:00"/>
    <s v="BLOCK UNIVERSITY AVE"/>
    <s v="UNIVERSITY AVE"/>
  </r>
  <r>
    <n v="21050781"/>
    <x v="18"/>
    <d v="2021-11-02T00:00:00"/>
    <s v="1899-12-31T14:29:00.000"/>
    <s v="WEAPONS OFFENSE"/>
    <n v="2"/>
    <d v="2022-03-18T00:00:00"/>
    <s v="1980 ALLSTON WAY_x000a_Berkeley, CA_x000a_(37.869011, -122.270835)"/>
    <s v="1980 ALLSTON WAY"/>
    <s v="Berkeley"/>
    <s v="CA"/>
    <x v="6"/>
    <x v="116"/>
    <s v="14:29:00"/>
    <s v="ALLSTON WAY"/>
    <s v="ALLSTON WAY"/>
  </r>
  <r>
    <n v="21091279"/>
    <x v="0"/>
    <d v="2021-10-12T00:00:00"/>
    <s v="1899-12-31T17:30:00.000"/>
    <s v="LARCENY"/>
    <n v="2"/>
    <d v="2022-03-18T00:00:00"/>
    <s v="2800 BLOCK PIEDMONT AVE_x000a_Berkeley, CA_x000a_(37.859804, -122.251257)"/>
    <s v="2800 BLOCK PIEDMONT AVE"/>
    <s v="Berkeley"/>
    <s v="CA"/>
    <x v="6"/>
    <x v="125"/>
    <s v="17:30:00"/>
    <s v="BLOCK PIEDMONT AVE"/>
    <s v="PIEDMONT AVE"/>
  </r>
  <r>
    <n v="21059888"/>
    <x v="2"/>
    <d v="2021-12-23T00:00:00"/>
    <s v="1899-12-31T20:30:00.000"/>
    <s v="DISORDERLY CONDUCT"/>
    <n v="4"/>
    <d v="2022-03-18T00:00:00"/>
    <s v="1400 BLOCK SHATTUCK AVE_x000a_Berkeley, CA_x000a_(37.881957, -122.269551)"/>
    <s v="1400 BLOCK SHATTUCK AVE"/>
    <s v="Berkeley"/>
    <s v="CA"/>
    <x v="4"/>
    <x v="114"/>
    <s v="20:30:00"/>
    <s v="BLOCK SHATTUCK AVE"/>
    <s v="SHATTUCK AVE"/>
  </r>
  <r>
    <n v="22010711"/>
    <x v="0"/>
    <d v="2022-03-07T00:00:00"/>
    <s v="1899-12-31T17:00:00.000"/>
    <s v="LARCENY"/>
    <n v="1"/>
    <d v="2022-03-18T00:00:00"/>
    <s v="1500 BLOCK ADDISON ST_x000a_Berkeley, CA_x000a_(37.869448, -122.281783)"/>
    <s v="1500 BLOCK ADDISON ST"/>
    <s v="Berkeley"/>
    <s v="CA"/>
    <x v="5"/>
    <x v="28"/>
    <s v="17:00:00"/>
    <s v="BLOCK ADDISON ST"/>
    <s v="ADDISON ST"/>
  </r>
  <r>
    <n v="22000339"/>
    <x v="11"/>
    <d v="2021-12-31T00:00:00"/>
    <s v="1899-12-31T00:00:00.000"/>
    <s v="LARCENY"/>
    <n v="5"/>
    <d v="2022-03-18T00:00:00"/>
    <s v="900 BLOCK HEARST AVE_x000a_Berkeley, CA_x000a_(37.869535, -122.296988)"/>
    <s v="900 BLOCK HEARST AVE"/>
    <s v="Berkeley"/>
    <s v="CA"/>
    <x v="3"/>
    <x v="160"/>
    <s v="00:00:00"/>
    <s v="BLOCK HEARST AVE"/>
    <s v="HEARST AVE"/>
  </r>
  <r>
    <n v="22004495"/>
    <x v="0"/>
    <d v="2022-01-29T00:00:00"/>
    <s v="1899-12-31T10:34:00.000"/>
    <s v="LARCENY"/>
    <n v="6"/>
    <d v="2022-03-18T00:00:00"/>
    <s v="2500 BLOCK SAN PABLO AVE_x000a_Berkeley, CA_x000a_(37.861078, -122.289632)"/>
    <s v="2500 BLOCK SAN PABLO AVE"/>
    <s v="Berkeley"/>
    <s v="CA"/>
    <x v="0"/>
    <x v="92"/>
    <s v="10:34:00"/>
    <s v="BLOCK SAN PABLO AVE"/>
    <s v="SAN PABLO AVE"/>
  </r>
  <r>
    <n v="22007080"/>
    <x v="11"/>
    <d v="2022-02-13T00:00:00"/>
    <s v="1899-12-31T21:00:00.000"/>
    <s v="LARCENY"/>
    <n v="0"/>
    <d v="2022-03-18T00:00:00"/>
    <s v="2800 BLOCK ADELINE ST_x000a_Berkeley, CA_x000a_(37.858116, -122.268002)"/>
    <s v="2800 BLOCK ADELINE ST"/>
    <s v="Berkeley"/>
    <s v="CA"/>
    <x v="2"/>
    <x v="100"/>
    <s v="21:00:00"/>
    <s v="BLOCK ADELINE ST"/>
    <s v="ADELINE ST"/>
  </r>
  <r>
    <n v="21091553"/>
    <x v="0"/>
    <d v="2021-12-06T00:00:00"/>
    <s v="1899-12-31T13:49:00.000"/>
    <s v="LARCENY"/>
    <n v="1"/>
    <d v="2022-03-18T00:00:00"/>
    <s v="2200 BLOCK DWIGHT WAY_x000a_Berkeley, CA_x000a_(37.864238, -122.265263)"/>
    <s v="2200 BLOCK DWIGHT WAY"/>
    <s v="Berkeley"/>
    <s v="CA"/>
    <x v="5"/>
    <x v="144"/>
    <s v="13:49:00"/>
    <s v="BLOCK DWIGHT WAY"/>
    <s v="DWIGHT WAY"/>
  </r>
  <r>
    <n v="22012197"/>
    <x v="0"/>
    <d v="2022-03-16T00:00:00"/>
    <s v="1899-12-31T15:14:00.000"/>
    <s v="LARCENY"/>
    <n v="3"/>
    <d v="2022-03-18T00:00:00"/>
    <s v="1800 BLOCK UNIVERSITY AVE_x000a_Berkeley, CA_x000a_(37.871246, -122.274992)"/>
    <s v="1800 BLOCK UNIVERSITY AVE"/>
    <s v="Berkeley"/>
    <s v="CA"/>
    <x v="1"/>
    <x v="178"/>
    <s v="15:14:00"/>
    <s v="BLOCK UNIVERSITY AVE"/>
    <s v="UNIVERSITY AVE"/>
  </r>
  <r>
    <n v="21055259"/>
    <x v="0"/>
    <d v="2021-11-29T00:00:00"/>
    <s v="1899-12-31T12:00:00.000"/>
    <s v="LARCENY"/>
    <n v="1"/>
    <d v="2022-03-18T00:00:00"/>
    <s v="2700 BLOCK MILVIA ST_x000a_Berkeley, CA_x000a_(37.860225, -122.269453)"/>
    <s v="2700 BLOCK MILVIA ST"/>
    <s v="Berkeley"/>
    <s v="CA"/>
    <x v="5"/>
    <x v="142"/>
    <s v="12:00:00"/>
    <s v="BLOCK MILVIA ST"/>
    <s v="MILVIA ST"/>
  </r>
  <r>
    <n v="22090097"/>
    <x v="6"/>
    <d v="2022-01-19T00:00:00"/>
    <s v="1899-12-31T11:05:00.000"/>
    <s v="VANDALISM"/>
    <n v="3"/>
    <d v="2022-03-18T00:00:00"/>
    <s v="1000 BLOCK HARRISON ST_x000a_Berkeley, CA_x000a_(37.881893, -122.298261)"/>
    <s v="1000 BLOCK HARRISON ST"/>
    <s v="Berkeley"/>
    <s v="CA"/>
    <x v="1"/>
    <x v="108"/>
    <s v="11:05:00"/>
    <s v="BLOCK HARRISON ST"/>
    <s v="HARRISON ST"/>
  </r>
  <r>
    <n v="21056534"/>
    <x v="2"/>
    <d v="2021-12-06T00:00:00"/>
    <s v="1899-12-31T08:00:00.000"/>
    <s v="DISORDERLY CONDUCT"/>
    <n v="1"/>
    <d v="2022-03-18T00:00:00"/>
    <s v="2700 BLOCK PIEDMONT AVE_x000a_Berkeley, CA_x000a_(37.862024, -122.251212)"/>
    <s v="2700 BLOCK PIEDMONT AVE"/>
    <s v="Berkeley"/>
    <s v="CA"/>
    <x v="5"/>
    <x v="144"/>
    <s v="08:00:00"/>
    <s v="BLOCK PIEDMONT AVE"/>
    <s v="PIEDMONT AVE"/>
  </r>
  <r>
    <n v="21050265"/>
    <x v="0"/>
    <d v="2021-10-30T00:00:00"/>
    <s v="1899-12-31T14:25:00.000"/>
    <s v="LARCENY"/>
    <n v="6"/>
    <d v="2022-03-18T00:00:00"/>
    <s v="2268 CEDAR ST_x000a_Berkeley, CA_x000a_(37.878894, -122.265464)"/>
    <s v="2268 CEDAR ST"/>
    <s v="Berkeley"/>
    <s v="CA"/>
    <x v="0"/>
    <x v="86"/>
    <s v="14:25:00"/>
    <s v="CEDAR ST"/>
    <s v="CEDAR ST"/>
  </r>
  <r>
    <n v="22009350"/>
    <x v="11"/>
    <d v="2022-02-27T00:00:00"/>
    <s v="1899-12-31T20:22:00.000"/>
    <s v="LARCENY"/>
    <n v="0"/>
    <d v="2022-03-18T00:00:00"/>
    <s v="2300 BLOCK SHATTUCK AVE_x000a_Berkeley, CA_x000a_(37.867157, -122.2678)"/>
    <s v="2300 BLOCK SHATTUCK AVE"/>
    <s v="Berkeley"/>
    <s v="CA"/>
    <x v="2"/>
    <x v="52"/>
    <s v="20:22:00"/>
    <s v="BLOCK SHATTUCK AVE"/>
    <s v="SHATTUCK AVE"/>
  </r>
  <r>
    <n v="22004947"/>
    <x v="6"/>
    <d v="2022-02-01T00:00:00"/>
    <s v="1899-12-31T08:15:00.000"/>
    <s v="VANDALISM"/>
    <n v="2"/>
    <d v="2022-03-18T00:00:00"/>
    <s v="2998 COLLEGE AVE_x000a_Berkeley, CA_x000a_(37.856063, -122.252952)"/>
    <s v="2998 COLLEGE AVE"/>
    <s v="Berkeley"/>
    <s v="CA"/>
    <x v="6"/>
    <x v="26"/>
    <s v="08:15:00"/>
    <s v="COLLEGE AVE"/>
    <s v="COLLEGE AVE"/>
  </r>
  <r>
    <n v="22090227"/>
    <x v="5"/>
    <d v="2022-02-02T00:00:00"/>
    <s v="1899-12-31T17:40:00.000"/>
    <s v="BURGLARY - VEHICLE"/>
    <n v="3"/>
    <d v="2022-03-18T00:00:00"/>
    <s v="1900 BLOCK FRANCISCO ST_x000a_Berkeley, CA_x000a_(37.875113, -122.273413)"/>
    <s v="1900 BLOCK FRANCISCO ST"/>
    <s v="Berkeley"/>
    <s v="CA"/>
    <x v="1"/>
    <x v="171"/>
    <s v="17:40:00"/>
    <s v="BLOCK FRANCISCO ST"/>
    <s v="FRANCISCO ST"/>
  </r>
  <r>
    <n v="21091317"/>
    <x v="5"/>
    <d v="2021-10-26T00:00:00"/>
    <s v="1899-12-31T20:00:00.000"/>
    <s v="BURGLARY - VEHICLE"/>
    <n v="2"/>
    <d v="2022-03-18T00:00:00"/>
    <s v="1900 BLOCK UNIVERSITY AVE_x000a_Berkeley, CA_x000a_(37.871541, -122.272737)"/>
    <s v="1900 BLOCK UNIVERSITY AVE"/>
    <s v="Berkeley"/>
    <s v="CA"/>
    <x v="6"/>
    <x v="129"/>
    <s v="20:00:00"/>
    <s v="BLOCK UNIVERSITY AVE"/>
    <s v="UNIVERSITY AVE"/>
  </r>
  <r>
    <n v="21091595"/>
    <x v="11"/>
    <d v="2021-12-15T00:00:00"/>
    <s v="1899-12-31T07:00:00.000"/>
    <s v="LARCENY"/>
    <n v="3"/>
    <d v="2022-03-18T00:00:00"/>
    <s v="Berkeley, CA_x000a_(37.869058, -122.270455)"/>
    <m/>
    <s v="Berkeley"/>
    <s v="CA"/>
    <x v="1"/>
    <x v="173"/>
    <s v="07:00:00"/>
    <m/>
    <n v="0"/>
  </r>
  <r>
    <n v="22000140"/>
    <x v="13"/>
    <d v="2022-01-02T00:00:00"/>
    <s v="1899-12-31T06:00:00.000"/>
    <s v="FAMILY OFFENSE"/>
    <n v="0"/>
    <d v="2022-03-18T00:00:00"/>
    <s v="1822 WARD ST_x000a_Berkeley, CA_x000a_(37.858781, -122.272379)"/>
    <s v="1822 WARD ST"/>
    <s v="Berkeley"/>
    <s v="CA"/>
    <x v="2"/>
    <x v="143"/>
    <s v="06:00:00"/>
    <s v="WARD ST"/>
    <s v="WARD ST"/>
  </r>
  <r>
    <n v="21091382"/>
    <x v="0"/>
    <d v="2021-10-28T00:00:00"/>
    <s v="1899-12-31T18:00:00.000"/>
    <s v="LARCENY"/>
    <n v="4"/>
    <d v="2022-03-18T00:00:00"/>
    <s v="200 BLOCK UNIVERSITY AVE_x000a_Berkeley, CA_x000a_(37.865531, -122.309997)"/>
    <s v="200 BLOCK UNIVERSITY AVE"/>
    <s v="Berkeley"/>
    <s v="CA"/>
    <x v="4"/>
    <x v="59"/>
    <s v="18:00:00"/>
    <s v="BLOCK UNIVERSITY AVE"/>
    <s v="UNIVERSITY AVE"/>
  </r>
  <r>
    <n v="21091409"/>
    <x v="0"/>
    <d v="2021-11-09T00:00:00"/>
    <s v="1899-12-31T19:30:00.000"/>
    <s v="LARCENY"/>
    <n v="2"/>
    <d v="2022-03-18T00:00:00"/>
    <s v="2700 BLOCK DOHR ST_x000a_Berkeley, CA_x000a_(37.857694, -122.281628)"/>
    <s v="2700 BLOCK DOHR ST"/>
    <s v="Berkeley"/>
    <s v="CA"/>
    <x v="6"/>
    <x v="71"/>
    <s v="19:30:00"/>
    <s v="BLOCK DOHR ST"/>
    <s v="DOHR ST"/>
  </r>
  <r>
    <n v="22003776"/>
    <x v="6"/>
    <d v="2022-01-24T00:00:00"/>
    <s v="1899-12-31T08:30:00.000"/>
    <s v="VANDALISM"/>
    <n v="1"/>
    <d v="2022-03-18T00:00:00"/>
    <s v="1100 BLOCK ADDISON ST_x000a_Berkeley, CA_x000a_(37.868161, -122.291751)"/>
    <s v="1100 BLOCK ADDISON ST"/>
    <s v="Berkeley"/>
    <s v="CA"/>
    <x v="5"/>
    <x v="34"/>
    <s v="08:30:00"/>
    <s v="BLOCK ADDISON ST"/>
    <s v="ADDISON ST"/>
  </r>
  <r>
    <n v="22090233"/>
    <x v="5"/>
    <d v="2022-02-15T00:00:00"/>
    <s v="1899-12-31T20:30:00.000"/>
    <s v="BURGLARY - VEHICLE"/>
    <n v="2"/>
    <d v="2022-03-18T00:00:00"/>
    <s v="800 BLOCK FOLGER AVE_x000a_Berkeley, CA_x000a_(37.849661, -122.292273)"/>
    <s v="800 BLOCK FOLGER AVE"/>
    <s v="Berkeley"/>
    <s v="CA"/>
    <x v="6"/>
    <x v="21"/>
    <s v="20:30:00"/>
    <s v="BLOCK FOLGER AVE"/>
    <s v="FOLGER AVE"/>
  </r>
  <r>
    <n v="21059438"/>
    <x v="4"/>
    <d v="2021-12-24T00:00:00"/>
    <s v="1899-12-31T15:25:00.000"/>
    <s v="MOTOR VEHICLE THEFT"/>
    <n v="5"/>
    <d v="2022-03-18T00:00:00"/>
    <s v="1700 BLOCK 6TH ST_x000a_Berkeley, CA_x000a_(37.871917, -122.298961)"/>
    <s v="1700 BLOCK 6TH ST"/>
    <s v="Berkeley"/>
    <s v="CA"/>
    <x v="3"/>
    <x v="10"/>
    <s v="15:25:00"/>
    <s v="BLOCK 6TH ST"/>
    <s v="6TH ST"/>
  </r>
  <r>
    <n v="22012391"/>
    <x v="20"/>
    <d v="2022-03-17T00:00:00"/>
    <s v="1899-12-31T18:04:00.000"/>
    <s v="MISSING PERSON"/>
    <n v="4"/>
    <d v="2022-03-18T00:00:00"/>
    <s v="2100 BLOCK MARTIN LUTHER KING JR WAY_x000a_Berkeley, CA_x000a_(37.869689, -122.272805)"/>
    <s v="2100 BLOCK MARTIN LUTHER KING JR WAY"/>
    <s v="Berkeley"/>
    <s v="CA"/>
    <x v="4"/>
    <x v="5"/>
    <s v="18:04:00"/>
    <s v="BLOCK MARTIN LUTHER KING JR WAY"/>
    <s v="MARTIN LUTHER KING JR WAY"/>
  </r>
  <r>
    <n v="21056672"/>
    <x v="8"/>
    <d v="2021-12-05T00:00:00"/>
    <s v="1899-12-31T18:00:00.000"/>
    <s v="BURGLARY - COMMERCIAL"/>
    <n v="0"/>
    <d v="2022-03-18T00:00:00"/>
    <s v="1900 BLOCK ALLSTON WAY_x000a_Berkeley, CA_x000a_(37.868785, -122.272701)"/>
    <s v="1900 BLOCK ALLSTON WAY"/>
    <s v="Berkeley"/>
    <s v="CA"/>
    <x v="2"/>
    <x v="136"/>
    <s v="18:00:00"/>
    <s v="BLOCK ALLSTON WAY"/>
    <s v="ALLSTON WAY"/>
  </r>
  <r>
    <n v="21060080"/>
    <x v="5"/>
    <d v="2021-12-29T00:00:00"/>
    <s v="1899-12-31T11:50:00.000"/>
    <s v="BURGLARY - VEHICLE"/>
    <n v="3"/>
    <d v="2022-03-18T00:00:00"/>
    <s v="1900 BLOCK 4TH ST_x000a_Berkeley, CA_x000a_(37.86825, -122.300093)"/>
    <s v="1900 BLOCK 4TH ST"/>
    <s v="Berkeley"/>
    <s v="CA"/>
    <x v="1"/>
    <x v="41"/>
    <s v="11:50:00"/>
    <s v="BLOCK 4TH ST"/>
    <s v="4TH ST"/>
  </r>
  <r>
    <n v="22001378"/>
    <x v="3"/>
    <d v="2022-01-10T00:00:00"/>
    <s v="1899-12-31T01:20:00.000"/>
    <s v="BURGLARY - RESIDENTIAL"/>
    <n v="1"/>
    <d v="2022-03-18T00:00:00"/>
    <s v="2600 BLOCK TELEGRAPH AVE_x000a_Berkeley, CA_x000a_(37.862915, -122.258707)"/>
    <s v="2600 BLOCK TELEGRAPH AVE"/>
    <s v="Berkeley"/>
    <s v="CA"/>
    <x v="5"/>
    <x v="135"/>
    <s v="01:20:00"/>
    <s v="BLOCK TELEGRAPH AVE"/>
    <s v="TELEGRAPH AVE"/>
  </r>
  <r>
    <n v="22090012"/>
    <x v="6"/>
    <d v="2022-01-01T00:00:00"/>
    <s v="1899-12-31T09:35:00.000"/>
    <s v="VANDALISM"/>
    <n v="6"/>
    <d v="2022-03-18T00:00:00"/>
    <s v="2000 BLOCK GRANT ST_x000a_Berkeley, CA_x000a_(37.871318, -122.275278)"/>
    <s v="2000 BLOCK GRANT ST"/>
    <s v="Berkeley"/>
    <s v="CA"/>
    <x v="0"/>
    <x v="132"/>
    <s v="09:35:00"/>
    <s v="BLOCK GRANT ST"/>
    <s v="GRANT ST"/>
  </r>
  <r>
    <n v="21047704"/>
    <x v="3"/>
    <d v="2021-10-15T00:00:00"/>
    <s v="1899-12-31T15:30:00.000"/>
    <s v="BURGLARY - RESIDENTIAL"/>
    <n v="5"/>
    <d v="2022-03-18T00:00:00"/>
    <s v="2000 BLOCK ALLSTON WAY_x000a_Berkeley, CA_x000a_(37.869105, -122.270064)"/>
    <s v="2000 BLOCK ALLSTON WAY"/>
    <s v="Berkeley"/>
    <s v="CA"/>
    <x v="3"/>
    <x v="91"/>
    <s v="15:30:00"/>
    <s v="BLOCK ALLSTON WAY"/>
    <s v="ALLSTON WAY"/>
  </r>
  <r>
    <n v="21091155"/>
    <x v="0"/>
    <d v="2021-09-24T00:00:00"/>
    <s v="1899-12-31T19:01:00.000"/>
    <s v="LARCENY"/>
    <n v="5"/>
    <d v="2022-03-18T00:00:00"/>
    <s v="2100 BLOCK SHATTUCK AVE_x000a_Berkeley, CA_x000a_(37.871167, -122.268285)"/>
    <s v="2100 BLOCK SHATTUCK AVE"/>
    <s v="Berkeley"/>
    <s v="CA"/>
    <x v="3"/>
    <x v="157"/>
    <s v="19:01:00"/>
    <s v="BLOCK SHATTUCK AVE"/>
    <s v="SHATTUCK AVE"/>
  </r>
  <r>
    <n v="22007362"/>
    <x v="3"/>
    <d v="2022-02-13T00:00:00"/>
    <s v="1899-12-31T21:00:00.000"/>
    <s v="BURGLARY - RESIDENTIAL"/>
    <n v="0"/>
    <d v="2022-03-18T00:00:00"/>
    <s v="1500 BLOCK UNIVERSITY AVE_x000a_Berkeley, CA_x000a_(37.870396, -122.281585)"/>
    <s v="1500 BLOCK UNIVERSITY AVE"/>
    <s v="Berkeley"/>
    <s v="CA"/>
    <x v="2"/>
    <x v="100"/>
    <s v="21:00:00"/>
    <s v="BLOCK UNIVERSITY AVE"/>
    <s v="UNIVERSITY AVE"/>
  </r>
  <r>
    <n v="22009126"/>
    <x v="3"/>
    <d v="2022-02-26T00:00:00"/>
    <s v="1899-12-31T05:20:00.000"/>
    <s v="BURGLARY - RESIDENTIAL"/>
    <n v="6"/>
    <d v="2022-03-18T00:00:00"/>
    <s v="1725 SHATTUCK AVE_x000a_Berkeley, CA_x000a_(37.875571, -122.268722)"/>
    <s v="1725 SHATTUCK AVE"/>
    <s v="Berkeley"/>
    <s v="CA"/>
    <x v="0"/>
    <x v="57"/>
    <s v="05:20:00"/>
    <s v="SHATTUCK AVE"/>
    <s v="SHATTUCK AVE"/>
  </r>
  <r>
    <n v="21055060"/>
    <x v="0"/>
    <d v="2021-11-27T00:00:00"/>
    <s v="1899-12-31T08:00:00.000"/>
    <s v="LARCENY"/>
    <n v="6"/>
    <d v="2022-03-18T00:00:00"/>
    <s v="2000 BLOCK SACRAMENTO ST_x000a_Berkeley, CA_x000a_(37.870337, -122.282043)"/>
    <s v="2000 BLOCK SACRAMENTO ST"/>
    <s v="Berkeley"/>
    <s v="CA"/>
    <x v="0"/>
    <x v="69"/>
    <s v="08:00:00"/>
    <s v="BLOCK SACRAMENTO ST"/>
    <s v="SACRAMENTO ST"/>
  </r>
  <r>
    <n v="21091234"/>
    <x v="5"/>
    <d v="2021-10-11T00:00:00"/>
    <s v="1899-12-31T21:30:00.000"/>
    <s v="BURGLARY - VEHICLE"/>
    <n v="1"/>
    <d v="2022-03-18T00:00:00"/>
    <s v="1800 BLOCK SHATTUCK AVE_x000a_Berkeley, CA_x000a_(37.874781, -122.268758)"/>
    <s v="1800 BLOCK SHATTUCK AVE"/>
    <s v="Berkeley"/>
    <s v="CA"/>
    <x v="5"/>
    <x v="66"/>
    <s v="21:30:00"/>
    <s v="BLOCK SHATTUCK AVE"/>
    <s v="SHATTUCK AVE"/>
  </r>
  <r>
    <n v="21091509"/>
    <x v="5"/>
    <d v="2021-11-29T00:00:00"/>
    <s v="1899-12-31T15:00:00.000"/>
    <s v="BURGLARY - VEHICLE"/>
    <n v="1"/>
    <d v="2022-03-18T00:00:00"/>
    <s v="100 BLOCK SEAWALL DR_x000a_Berkeley, CA_x000a_(37.863643, -122.317435)"/>
    <s v="100 BLOCK SEAWALL DR"/>
    <s v="Berkeley"/>
    <s v="CA"/>
    <x v="5"/>
    <x v="142"/>
    <s v="15:00:00"/>
    <s v="BLOCK SEAWALL DR"/>
    <s v="SEAWALL DR"/>
  </r>
  <r>
    <n v="21053025"/>
    <x v="5"/>
    <d v="2021-11-15T00:00:00"/>
    <s v="1899-12-31T13:30:00.000"/>
    <s v="BURGLARY - VEHICLE"/>
    <n v="1"/>
    <d v="2022-03-18T00:00:00"/>
    <s v="1800 BLOCK SHATTUCK AVE_x000a_Berkeley, CA_x000a_(37.874781, -122.268758)"/>
    <s v="1800 BLOCK SHATTUCK AVE"/>
    <s v="Berkeley"/>
    <s v="CA"/>
    <x v="5"/>
    <x v="127"/>
    <s v="13:30:00"/>
    <s v="BLOCK SHATTUCK AVE"/>
    <s v="SHATTUCK AVE"/>
  </r>
  <r>
    <n v="22006956"/>
    <x v="5"/>
    <d v="2022-02-13T00:00:00"/>
    <s v="1899-12-31T01:55:00.000"/>
    <s v="BURGLARY - VEHICLE"/>
    <n v="0"/>
    <d v="2022-03-18T00:00:00"/>
    <s v="500 BLOCK VINCENTE AVE_x000a_Berkeley, CA_x000a_(37.899278, -122.283222)"/>
    <s v="500 BLOCK VINCENTE AVE"/>
    <s v="Berkeley"/>
    <s v="CA"/>
    <x v="2"/>
    <x v="100"/>
    <s v="01:55:00"/>
    <s v="BLOCK VINCENTE AVE"/>
    <s v="VINCENTE AVE"/>
  </r>
  <r>
    <n v="21056544"/>
    <x v="15"/>
    <d v="2021-12-05T00:00:00"/>
    <s v="1899-12-31T12:00:00.000"/>
    <s v="LARCENY - FROM VEHICLE"/>
    <n v="0"/>
    <d v="2022-03-18T00:00:00"/>
    <s v="2400 BLOCK JEFFERSON AVE_x000a_Berkeley, CA_x000a_(37.864226, -122.277937)"/>
    <s v="2400 BLOCK JEFFERSON AVE"/>
    <s v="Berkeley"/>
    <s v="CA"/>
    <x v="2"/>
    <x v="136"/>
    <s v="12:00:00"/>
    <s v="BLOCK JEFFERSON AVE"/>
    <s v="JEFFERSON AVE"/>
  </r>
  <r>
    <n v="21048811"/>
    <x v="5"/>
    <d v="2021-10-22T00:00:00"/>
    <s v="1899-12-31T14:00:00.000"/>
    <s v="BURGLARY - VEHICLE"/>
    <n v="5"/>
    <d v="2022-03-18T00:00:00"/>
    <s v="1900 BLOCK UNIVERSITY AVE_x000a_Berkeley, CA_x000a_(37.871541, -122.272737)"/>
    <s v="1900 BLOCK UNIVERSITY AVE"/>
    <s v="Berkeley"/>
    <s v="CA"/>
    <x v="3"/>
    <x v="82"/>
    <s v="14:00:00"/>
    <s v="BLOCK UNIVERSITY AVE"/>
    <s v="UNIVERSITY AVE"/>
  </r>
  <r>
    <n v="21059054"/>
    <x v="0"/>
    <d v="2021-12-21T00:00:00"/>
    <s v="1899-12-31T20:00:00.000"/>
    <s v="LARCENY"/>
    <n v="2"/>
    <d v="2022-03-18T00:00:00"/>
    <s v="1800 BLOCK UNIVERSITY AVE_x000a_Berkeley, CA_x000a_(37.871246, -122.274992)"/>
    <s v="1800 BLOCK UNIVERSITY AVE"/>
    <s v="Berkeley"/>
    <s v="CA"/>
    <x v="6"/>
    <x v="169"/>
    <s v="20:00:00"/>
    <s v="BLOCK UNIVERSITY AVE"/>
    <s v="UNIVERSITY AVE"/>
  </r>
  <r>
    <n v="21057090"/>
    <x v="8"/>
    <d v="2021-12-08T00:00:00"/>
    <s v="1899-12-31T18:20:00.000"/>
    <s v="BURGLARY - COMMERCIAL"/>
    <n v="3"/>
    <d v="2022-03-18T00:00:00"/>
    <s v="2700 BLOCK MILVIA ST_x000a_Berkeley, CA_x000a_(37.860225, -122.269453)"/>
    <s v="2700 BLOCK MILVIA ST"/>
    <s v="Berkeley"/>
    <s v="CA"/>
    <x v="1"/>
    <x v="60"/>
    <s v="18:20:00"/>
    <s v="BLOCK MILVIA ST"/>
    <s v="MILVIA ST"/>
  </r>
  <r>
    <n v="21048591"/>
    <x v="2"/>
    <d v="2021-10-21T00:00:00"/>
    <s v="1899-12-31T13:00:00.000"/>
    <s v="DISORDERLY CONDUCT"/>
    <n v="4"/>
    <d v="2022-03-18T00:00:00"/>
    <s v="1800 BLOCK SACRAMENTO ST_x000a_Berkeley, CA_x000a_(37.872847, -122.282313)"/>
    <s v="1800 BLOCK SACRAMENTO ST"/>
    <s v="Berkeley"/>
    <s v="CA"/>
    <x v="4"/>
    <x v="80"/>
    <s v="13:00:00"/>
    <s v="BLOCK SACRAMENTO ST"/>
    <s v="SACRAMENTO ST"/>
  </r>
  <r>
    <n v="21091351"/>
    <x v="6"/>
    <d v="2021-10-28T00:00:00"/>
    <s v="1899-12-31T22:45:00.000"/>
    <s v="VANDALISM"/>
    <n v="4"/>
    <d v="2022-03-18T00:00:00"/>
    <s v="2600 BLOCK SAN PABLO AVE_x000a_Berkeley, CA_x000a_(37.859184, -122.289022)"/>
    <s v="2600 BLOCK SAN PABLO AVE"/>
    <s v="Berkeley"/>
    <s v="CA"/>
    <x v="4"/>
    <x v="59"/>
    <s v="22:45:00"/>
    <s v="BLOCK SAN PABLO AVE"/>
    <s v="SAN PABLO AVE"/>
  </r>
  <r>
    <n v="21054230"/>
    <x v="0"/>
    <d v="2021-11-22T00:00:00"/>
    <s v="1899-12-31T11:10:00.000"/>
    <s v="LARCENY"/>
    <n v="1"/>
    <d v="2022-03-18T00:00:00"/>
    <s v="1000 BLOCK GILMAN ST_x000a_Berkeley, CA_x000a_(37.88014, -122.297498)"/>
    <s v="1000 BLOCK GILMAN ST"/>
    <s v="Berkeley"/>
    <s v="CA"/>
    <x v="5"/>
    <x v="49"/>
    <s v="11:10:00"/>
    <s v="BLOCK GILMAN ST"/>
    <s v="GILMAN ST"/>
  </r>
  <r>
    <n v="21055540"/>
    <x v="18"/>
    <d v="2021-12-01T00:00:00"/>
    <s v="1899-12-31T02:12:00.000"/>
    <s v="WEAPONS OFFENSE"/>
    <n v="3"/>
    <d v="2022-03-18T00:00:00"/>
    <s v="2800 BLOCK ACTON ST_x000a_Berkeley, CA_x000a_(37.855579, -122.282152)"/>
    <s v="2800 BLOCK ACTON ST"/>
    <s v="Berkeley"/>
    <s v="CA"/>
    <x v="1"/>
    <x v="2"/>
    <s v="02:12:00"/>
    <s v="BLOCK ACTON ST"/>
    <s v="ACTON ST"/>
  </r>
  <r>
    <n v="21052367"/>
    <x v="20"/>
    <d v="2021-09-30T00:00:00"/>
    <s v="1899-12-31T13:00:00.000"/>
    <s v="MISSING PERSON"/>
    <n v="4"/>
    <d v="2022-03-18T00:00:00"/>
    <s v="1300 BLOCK PERALTA AVE_x000a_Berkeley, CA_x000a_(37.880859, -122.287774)"/>
    <s v="1300 BLOCK PERALTA AVE"/>
    <s v="Berkeley"/>
    <s v="CA"/>
    <x v="4"/>
    <x v="12"/>
    <s v="13:00:00"/>
    <s v="BLOCK PERALTA AVE"/>
    <s v="PERALTA AVE"/>
  </r>
  <r>
    <n v="21052266"/>
    <x v="5"/>
    <d v="2021-11-10T00:00:00"/>
    <s v="1899-12-31T19:00:00.000"/>
    <s v="BURGLARY - VEHICLE"/>
    <n v="3"/>
    <d v="2022-03-18T00:00:00"/>
    <s v="1700 BLOCK UNIVERSITY AVE_x000a_Berkeley, CA_x000a_(37.870948, -122.277329)"/>
    <s v="1700 BLOCK UNIVERSITY AVE"/>
    <s v="Berkeley"/>
    <s v="CA"/>
    <x v="1"/>
    <x v="131"/>
    <s v="19:00:00"/>
    <s v="BLOCK UNIVERSITY AVE"/>
    <s v="UNIVERSITY AVE"/>
  </r>
  <r>
    <n v="22001169"/>
    <x v="17"/>
    <d v="2022-01-08T00:00:00"/>
    <s v="1899-12-31T21:53:00.000"/>
    <s v="ROBBERY"/>
    <n v="6"/>
    <d v="2022-03-18T00:00:00"/>
    <s v="1000 BLOCK UNIVERSITY AVE_x000a_Berkeley, CA_x000a_(37.868641, -122.29415)"/>
    <s v="1000 BLOCK UNIVERSITY AVE"/>
    <s v="Berkeley"/>
    <s v="CA"/>
    <x v="0"/>
    <x v="0"/>
    <s v="21:53:00"/>
    <s v="BLOCK UNIVERSITY AVE"/>
    <s v="UNIVERSITY AVE"/>
  </r>
  <r>
    <n v="22006271"/>
    <x v="0"/>
    <d v="2022-02-09T00:00:00"/>
    <s v="1899-12-31T04:52:00.000"/>
    <s v="LARCENY"/>
    <n v="3"/>
    <d v="2022-03-18T00:00:00"/>
    <s v="800 BLOCK UNIVERSITY AVE_x000a_Berkeley, CA_x000a_(37.86771, -122.298465)"/>
    <s v="800 BLOCK UNIVERSITY AVE"/>
    <s v="Berkeley"/>
    <s v="CA"/>
    <x v="1"/>
    <x v="153"/>
    <s v="04:52:00"/>
    <s v="BLOCK UNIVERSITY AVE"/>
    <s v="UNIVERSITY AVE"/>
  </r>
  <r>
    <n v="22002887"/>
    <x v="7"/>
    <d v="2022-01-20T00:00:00"/>
    <s v="1899-12-31T02:10:00.000"/>
    <s v="ASSAULT"/>
    <n v="4"/>
    <d v="2022-03-18T00:00:00"/>
    <s v="2400 BLOCK DURANT AVE_x000a_Berkeley, CA_x000a_(37.867513, -122.26127)"/>
    <s v="2400 BLOCK DURANT AVE"/>
    <s v="Berkeley"/>
    <s v="CA"/>
    <x v="4"/>
    <x v="74"/>
    <s v="02:10:00"/>
    <s v="BLOCK DURANT AVE"/>
    <s v="DURANT AVE"/>
  </r>
  <r>
    <n v="21057400"/>
    <x v="5"/>
    <d v="2021-12-11T00:00:00"/>
    <s v="1899-12-31T13:15:00.000"/>
    <s v="BURGLARY - VEHICLE"/>
    <n v="6"/>
    <d v="2022-03-18T00:00:00"/>
    <s v="2300 BLOCK 4TH ST_x000a_Berkeley, CA_x000a_(37.862817, -122.298359)"/>
    <s v="2300 BLOCK 4TH ST"/>
    <s v="Berkeley"/>
    <s v="CA"/>
    <x v="0"/>
    <x v="8"/>
    <s v="13:15:00"/>
    <s v="BLOCK 4TH ST"/>
    <s v="4TH ST"/>
  </r>
  <r>
    <n v="22000864"/>
    <x v="0"/>
    <d v="2022-01-06T00:00:00"/>
    <s v="1899-12-31T17:25:00.000"/>
    <s v="LARCENY"/>
    <n v="4"/>
    <d v="2022-03-18T00:00:00"/>
    <s v="1414 UNIVERSITY AVE_x000a_Berkeley, CA_x000a_(37.870099, -122.283914)"/>
    <s v="1414 UNIVERSITY AVE"/>
    <s v="Berkeley"/>
    <s v="CA"/>
    <x v="4"/>
    <x v="78"/>
    <s v="17:25:00"/>
    <s v="UNIVERSITY AVE"/>
    <s v="UNIVERSITY AVE"/>
  </r>
  <r>
    <n v="22001168"/>
    <x v="4"/>
    <d v="2022-01-08T00:00:00"/>
    <s v="1899-12-31T13:00:00.000"/>
    <s v="MOTOR VEHICLE THEFT"/>
    <n v="6"/>
    <d v="2022-03-18T00:00:00"/>
    <s v="2200 10TH ST_x000a_Berkeley, CA_x000a_(37.866024, -122.292382)"/>
    <s v="2200 10TH ST"/>
    <s v="Berkeley"/>
    <s v="CA"/>
    <x v="0"/>
    <x v="0"/>
    <s v="13:00:00"/>
    <s v="10TH ST"/>
    <s v="10TH ST"/>
  </r>
  <r>
    <n v="22009754"/>
    <x v="3"/>
    <d v="2022-03-01T00:00:00"/>
    <s v="1899-12-31T18:30:00.000"/>
    <s v="BURGLARY - RESIDENTIAL"/>
    <n v="2"/>
    <d v="2022-03-18T00:00:00"/>
    <s v="1200 BLOCK PARKER ST_x000a_Berkeley, CA_x000a_(37.859674, -122.286861)"/>
    <s v="1200 BLOCK PARKER ST"/>
    <s v="Berkeley"/>
    <s v="CA"/>
    <x v="6"/>
    <x v="90"/>
    <s v="18:30:00"/>
    <s v="BLOCK PARKER ST"/>
    <s v="PARKER ST"/>
  </r>
  <r>
    <n v="22002265"/>
    <x v="7"/>
    <d v="2022-01-15T00:00:00"/>
    <s v="1899-12-31T17:07:00.000"/>
    <s v="ASSAULT"/>
    <n v="6"/>
    <d v="2022-03-18T00:00:00"/>
    <s v="2600 BLOCK STUART ST_x000a_Berkeley, CA_x000a_(37.859854, -122.255807)"/>
    <s v="2600 BLOCK STUART ST"/>
    <s v="Berkeley"/>
    <s v="CA"/>
    <x v="0"/>
    <x v="128"/>
    <s v="17:07:00"/>
    <s v="BLOCK STUART ST"/>
    <s v="STUART ST"/>
  </r>
  <r>
    <n v="22090239"/>
    <x v="5"/>
    <d v="2022-02-18T00:00:00"/>
    <s v="1899-12-31T00:00:00.000"/>
    <s v="BURGLARY - VEHICLE"/>
    <n v="5"/>
    <d v="2022-03-18T00:00:00"/>
    <s v="700 BLOCK ALLSTON WAY_x000a_Berkeley, CA_x000a_(37.864693, -122.299701)"/>
    <s v="700 BLOCK ALLSTON WAY"/>
    <s v="Berkeley"/>
    <s v="CA"/>
    <x v="3"/>
    <x v="126"/>
    <s v="00:00:00"/>
    <s v="BLOCK ALLSTON WAY"/>
    <s v="ALLSTON WAY"/>
  </r>
  <r>
    <n v="21049022"/>
    <x v="11"/>
    <d v="2021-10-23T00:00:00"/>
    <s v="1899-12-31T18:51:00.000"/>
    <s v="LARCENY"/>
    <n v="6"/>
    <d v="2022-03-18T00:00:00"/>
    <s v="1414 UNIVERSITY AVE_x000a_Berkeley, CA_x000a_(37.870099, -122.283914)"/>
    <s v="1414 UNIVERSITY AVE"/>
    <s v="Berkeley"/>
    <s v="CA"/>
    <x v="0"/>
    <x v="64"/>
    <s v="18:51:00"/>
    <s v="UNIVERSITY AVE"/>
    <s v="UNIVERSITY AVE"/>
  </r>
  <r>
    <n v="21091436"/>
    <x v="5"/>
    <d v="2021-11-13T00:00:00"/>
    <s v="1899-12-31T23:45:00.000"/>
    <s v="BURGLARY - VEHICLE"/>
    <n v="6"/>
    <d v="2022-03-18T00:00:00"/>
    <s v="1500 BLOCK ADA ST_x000a_Berkeley, CA_x000a_(37.880201, -122.282532)"/>
    <s v="1500 BLOCK ADA ST"/>
    <s v="Berkeley"/>
    <s v="CA"/>
    <x v="0"/>
    <x v="168"/>
    <s v="23:45:00"/>
    <s v="BLOCK ADA ST"/>
    <s v="ADA ST"/>
  </r>
  <r>
    <n v="21058369"/>
    <x v="3"/>
    <d v="2021-11-26T00:00:00"/>
    <s v="1899-12-31T17:30:00.000"/>
    <s v="BURGLARY - RESIDENTIAL"/>
    <n v="5"/>
    <d v="2022-03-18T00:00:00"/>
    <s v="Berkeley, CA_x000a_(37.869058, -122.270455)"/>
    <m/>
    <s v="Berkeley"/>
    <s v="CA"/>
    <x v="3"/>
    <x v="15"/>
    <s v="17:30:00"/>
    <m/>
    <n v="0"/>
  </r>
  <r>
    <n v="22009138"/>
    <x v="2"/>
    <d v="2022-02-26T00:00:00"/>
    <s v="1899-12-31T11:20:00.000"/>
    <s v="DISORDERLY CONDUCT"/>
    <n v="6"/>
    <d v="2022-03-18T00:00:00"/>
    <s v="1900 BLOCK STUART ST_x000a_Berkeley, CA_x000a_(37.857951, -122.271494)"/>
    <s v="1900 BLOCK STUART ST"/>
    <s v="Berkeley"/>
    <s v="CA"/>
    <x v="0"/>
    <x v="57"/>
    <s v="11:20:00"/>
    <s v="BLOCK STUART ST"/>
    <s v="STUART ST"/>
  </r>
  <r>
    <n v="21059081"/>
    <x v="8"/>
    <d v="2021-12-22T00:00:00"/>
    <s v="1899-12-31T01:50:00.000"/>
    <s v="BURGLARY - COMMERCIAL"/>
    <n v="3"/>
    <d v="2022-03-18T00:00:00"/>
    <s v="2300 BLOCK SAN PABLO AVE_x000a_Berkeley, CA_x000a_(37.864385, -122.290697)"/>
    <s v="2300 BLOCK SAN PABLO AVE"/>
    <s v="Berkeley"/>
    <s v="CA"/>
    <x v="1"/>
    <x v="176"/>
    <s v="01:50:00"/>
    <s v="BLOCK SAN PABLO AVE"/>
    <s v="SAN PABLO AVE"/>
  </r>
  <r>
    <n v="22011288"/>
    <x v="15"/>
    <d v="2022-03-11T00:00:00"/>
    <s v="1899-12-31T04:19:00.000"/>
    <s v="LARCENY - FROM VEHICLE"/>
    <n v="5"/>
    <d v="2022-03-18T00:00:00"/>
    <s v="1600 BLOCK SHATTUCK AVE_x000a_Berkeley, CA_x000a_(37.878113, -122.269114)"/>
    <s v="1600 BLOCK SHATTUCK AVE"/>
    <s v="Berkeley"/>
    <s v="CA"/>
    <x v="3"/>
    <x v="87"/>
    <s v="04:19:00"/>
    <s v="BLOCK SHATTUCK AVE"/>
    <s v="SHATTUCK AVE"/>
  </r>
  <r>
    <n v="21053985"/>
    <x v="26"/>
    <d v="2021-11-21T00:00:00"/>
    <s v="1899-12-31T00:15:00.000"/>
    <s v="LIQUOR LAW VIOLATION"/>
    <n v="0"/>
    <d v="2022-03-18T00:00:00"/>
    <s v="2300 BLOCK SHATTUCK AVE_x000a_Berkeley, CA_x000a_(37.867157, -122.2678)"/>
    <s v="2300 BLOCK SHATTUCK AVE"/>
    <s v="Berkeley"/>
    <s v="CA"/>
    <x v="2"/>
    <x v="166"/>
    <s v="00:15:00"/>
    <s v="BLOCK SHATTUCK AVE"/>
    <s v="SHATTUCK AVE"/>
  </r>
  <r>
    <n v="22001463"/>
    <x v="0"/>
    <d v="2022-01-10T00:00:00"/>
    <s v="1899-12-31T21:10:00.000"/>
    <s v="LARCENY"/>
    <n v="1"/>
    <d v="2022-03-18T00:00:00"/>
    <s v="2100 BLOCK SHATTUCK AVE_x000a_Berkeley, CA_x000a_(37.871167, -122.268285)"/>
    <s v="2100 BLOCK SHATTUCK AVE"/>
    <s v="Berkeley"/>
    <s v="CA"/>
    <x v="5"/>
    <x v="135"/>
    <s v="21:10:00"/>
    <s v="BLOCK SHATTUCK AVE"/>
    <s v="SHATTUCK AVE"/>
  </r>
  <r>
    <n v="22011336"/>
    <x v="7"/>
    <d v="2022-03-11T00:00:00"/>
    <s v="1899-12-31T10:55:00.000"/>
    <s v="ASSAULT"/>
    <n v="5"/>
    <d v="2022-03-18T00:00:00"/>
    <s v="1500 BLOCK DERBY ST_x000a_Berkeley, CA_x000a_(37.858863, -122.279025)"/>
    <s v="1500 BLOCK DERBY ST"/>
    <s v="Berkeley"/>
    <s v="CA"/>
    <x v="3"/>
    <x v="87"/>
    <s v="10:55:00"/>
    <s v="BLOCK DERBY ST"/>
    <s v="DERBY ST"/>
  </r>
  <r>
    <n v="22004721"/>
    <x v="15"/>
    <d v="2022-01-30T00:00:00"/>
    <s v="1899-12-31T17:00:00.000"/>
    <s v="LARCENY - FROM VEHICLE"/>
    <n v="0"/>
    <d v="2022-03-18T00:00:00"/>
    <s v="2300 BLOCK 4TH ST_x000a_Berkeley, CA_x000a_(37.862817, -122.298359)"/>
    <s v="2300 BLOCK 4TH ST"/>
    <s v="Berkeley"/>
    <s v="CA"/>
    <x v="2"/>
    <x v="123"/>
    <s v="17:00:00"/>
    <s v="BLOCK 4TH ST"/>
    <s v="4TH ST"/>
  </r>
  <r>
    <n v="22001725"/>
    <x v="12"/>
    <d v="2022-01-12T00:00:00"/>
    <s v="1899-12-31T10:53:00.000"/>
    <s v="FRAUD"/>
    <n v="3"/>
    <d v="2022-03-18T00:00:00"/>
    <s v="2000 BLOCK ADDISON ST_x000a_Berkeley, CA_x000a_(37.870867, -122.270635)"/>
    <s v="2000 BLOCK ADDISON ST"/>
    <s v="Berkeley"/>
    <s v="CA"/>
    <x v="1"/>
    <x v="94"/>
    <s v="10:53:00"/>
    <s v="BLOCK ADDISON ST"/>
    <s v="ADDISON ST"/>
  </r>
  <r>
    <n v="21050452"/>
    <x v="3"/>
    <d v="2021-10-30T00:00:00"/>
    <s v="1899-12-31T23:00:00.000"/>
    <s v="BURGLARY - RESIDENTIAL"/>
    <n v="6"/>
    <d v="2022-03-18T00:00:00"/>
    <s v="2700 BLOCK PIEDMONT AVE_x000a_Berkeley, CA_x000a_(37.862024, -122.251212)"/>
    <s v="2700 BLOCK PIEDMONT AVE"/>
    <s v="Berkeley"/>
    <s v="CA"/>
    <x v="0"/>
    <x v="86"/>
    <s v="23:00:00"/>
    <s v="BLOCK PIEDMONT AVE"/>
    <s v="PIEDMONT AVE"/>
  </r>
  <r>
    <n v="21059547"/>
    <x v="11"/>
    <d v="2021-11-24T00:00:00"/>
    <s v="1899-12-31T12:00:00.000"/>
    <s v="LARCENY"/>
    <n v="3"/>
    <d v="2022-03-18T00:00:00"/>
    <s v="2800 BLOCK MILVIA ST_x000a_Berkeley, CA_x000a_(37.857605, -122.269187)"/>
    <s v="2800 BLOCK MILVIA ST"/>
    <s v="Berkeley"/>
    <s v="CA"/>
    <x v="1"/>
    <x v="14"/>
    <s v="12:00:00"/>
    <s v="BLOCK MILVIA ST"/>
    <s v="MILVIA ST"/>
  </r>
  <r>
    <n v="21048990"/>
    <x v="4"/>
    <d v="2021-10-23T00:00:00"/>
    <s v="1899-12-31T15:08:00.000"/>
    <s v="MOTOR VEHICLE THEFT"/>
    <n v="6"/>
    <d v="2022-03-18T00:00:00"/>
    <s v="2500 BLOCK DURANT AVE_x000a_Berkeley, CA_x000a_(37.867852, -122.258699)"/>
    <s v="2500 BLOCK DURANT AVE"/>
    <s v="Berkeley"/>
    <s v="CA"/>
    <x v="0"/>
    <x v="64"/>
    <s v="15:08:00"/>
    <s v="BLOCK DURANT AVE"/>
    <s v="DURANT AVE"/>
  </r>
  <r>
    <n v="22090351"/>
    <x v="5"/>
    <d v="2022-03-17T00:00:00"/>
    <s v="1899-12-31T22:05:00.000"/>
    <s v="BURGLARY - VEHICLE"/>
    <n v="4"/>
    <d v="2022-03-18T00:00:00"/>
    <s v="2315 DURANT AVE_x000a_Berkeley, CA_x000a_(37.867393, -122.262212)"/>
    <s v="2315 DURANT AVE"/>
    <s v="Berkeley"/>
    <s v="CA"/>
    <x v="4"/>
    <x v="5"/>
    <s v="22:05:00"/>
    <s v="DURANT AVE"/>
    <s v="DURANT AVE"/>
  </r>
  <r>
    <n v="22009704"/>
    <x v="2"/>
    <d v="2022-03-01T00:00:00"/>
    <s v="1899-12-31T21:25:00.000"/>
    <s v="DISORDERLY CONDUCT"/>
    <n v="2"/>
    <d v="2022-03-18T00:00:00"/>
    <s v="2000 BLOCK SAN PABLO AVE_x000a_Berkeley, CA_x000a_(37.868815, -122.292131)"/>
    <s v="2000 BLOCK SAN PABLO AVE"/>
    <s v="Berkeley"/>
    <s v="CA"/>
    <x v="6"/>
    <x v="90"/>
    <s v="21:25:00"/>
    <s v="BLOCK SAN PABLO AVE"/>
    <s v="SAN PABLO AVE"/>
  </r>
  <r>
    <n v="21045102"/>
    <x v="6"/>
    <d v="2021-10-01T00:00:00"/>
    <s v="1899-12-31T01:00:00.000"/>
    <s v="VANDALISM"/>
    <n v="5"/>
    <d v="2022-03-18T00:00:00"/>
    <s v="1900 BLOCK SACRAMENTO ST_x000a_Berkeley, CA_x000a_(37.871713, -122.282185)"/>
    <s v="1900 BLOCK SACRAMENTO ST"/>
    <s v="Berkeley"/>
    <s v="CA"/>
    <x v="3"/>
    <x v="24"/>
    <s v="01:00:00"/>
    <s v="BLOCK SACRAMENTO ST"/>
    <s v="SACRAMENTO ST"/>
  </r>
  <r>
    <n v="21055384"/>
    <x v="4"/>
    <d v="2021-11-23T00:00:00"/>
    <s v="1899-12-31T14:27:00.000"/>
    <s v="MOTOR VEHICLE THEFT"/>
    <n v="2"/>
    <d v="2022-03-18T00:00:00"/>
    <s v="1200 BLOCK EASTSHORE HWY_x000a_Berkeley, CA_x000a_(37.885086, -122.308186)"/>
    <s v="1200 BLOCK EASTSHORE HWY"/>
    <s v="Berkeley"/>
    <s v="CA"/>
    <x v="6"/>
    <x v="33"/>
    <s v="14:27:00"/>
    <s v="BLOCK EASTSHORE HWY"/>
    <s v="EASTSHORE HWY"/>
  </r>
  <r>
    <n v="22010190"/>
    <x v="15"/>
    <d v="2022-02-10T00:00:00"/>
    <s v="1899-12-31T00:01:00.000"/>
    <s v="LARCENY - FROM VEHICLE"/>
    <n v="4"/>
    <d v="2022-03-18T00:00:00"/>
    <s v="1400 BLOCK SHATTUCK AVE_x000a_Berkeley, CA_x000a_(37.881957, -122.269551)"/>
    <s v="1400 BLOCK SHATTUCK AVE"/>
    <s v="Berkeley"/>
    <s v="CA"/>
    <x v="4"/>
    <x v="85"/>
    <s v="00:01:00"/>
    <s v="BLOCK SHATTUCK AVE"/>
    <s v="SHATTUCK AVE"/>
  </r>
  <r>
    <n v="22090206"/>
    <x v="0"/>
    <d v="2022-02-13T00:00:00"/>
    <s v="1899-12-31T21:03:00.000"/>
    <s v="LARCENY"/>
    <n v="0"/>
    <d v="2022-03-18T00:00:00"/>
    <s v="2000 BLOCK HEARST AVE_x000a_Berkeley, CA_x000a_(37.873639, -122.27064)"/>
    <s v="2000 BLOCK HEARST AVE"/>
    <s v="Berkeley"/>
    <s v="CA"/>
    <x v="2"/>
    <x v="100"/>
    <s v="21:03:00"/>
    <s v="BLOCK HEARST AVE"/>
    <s v="HEARST AVE"/>
  </r>
  <r>
    <n v="22010651"/>
    <x v="2"/>
    <d v="2022-03-07T00:00:00"/>
    <s v="1899-12-31T11:21:00.000"/>
    <s v="DISORDERLY CONDUCT"/>
    <n v="1"/>
    <d v="2022-03-18T00:00:00"/>
    <s v="1500 BLOCK UNIVERSITY AVE_x000a_Berkeley, CA_x000a_(37.870396, -122.281585)"/>
    <s v="1500 BLOCK UNIVERSITY AVE"/>
    <s v="Berkeley"/>
    <s v="CA"/>
    <x v="5"/>
    <x v="28"/>
    <s v="11:21:00"/>
    <s v="BLOCK UNIVERSITY AVE"/>
    <s v="UNIVERSITY AVE"/>
  </r>
  <r>
    <n v="22004905"/>
    <x v="0"/>
    <d v="2022-01-31T00:00:00"/>
    <s v="1899-12-31T14:36:00.000"/>
    <s v="LARCENY"/>
    <n v="1"/>
    <d v="2022-03-18T00:00:00"/>
    <s v="1000 BLOCK UNIVERSITY AVE_x000a_Berkeley, CA_x000a_(37.868641, -122.29415)"/>
    <s v="1000 BLOCK UNIVERSITY AVE"/>
    <s v="Berkeley"/>
    <s v="CA"/>
    <x v="5"/>
    <x v="134"/>
    <s v="14:36:00"/>
    <s v="BLOCK UNIVERSITY AVE"/>
    <s v="UNIVERSITY AVE"/>
  </r>
  <r>
    <n v="22090189"/>
    <x v="11"/>
    <d v="2022-02-08T00:00:00"/>
    <s v="1899-12-31T17:30:00.000"/>
    <s v="LARCENY"/>
    <n v="2"/>
    <d v="2022-03-18T00:00:00"/>
    <s v="2000 BLOCK PRINCE ST_x000a_Berkeley, CA_x000a_(37.852871, -122.26799)"/>
    <s v="2000 BLOCK PRINCE ST"/>
    <s v="Berkeley"/>
    <s v="CA"/>
    <x v="6"/>
    <x v="61"/>
    <s v="17:30:00"/>
    <s v="BLOCK PRINCE ST"/>
    <s v="PRINCE ST"/>
  </r>
  <r>
    <n v="21045275"/>
    <x v="26"/>
    <d v="2021-10-01T00:00:00"/>
    <s v="1899-12-31T23:16:00.000"/>
    <s v="LIQUOR LAW VIOLATION"/>
    <n v="5"/>
    <d v="2022-03-18T00:00:00"/>
    <s v="2400 BLOCK DURANT AVE_x000a_Berkeley, CA_x000a_(37.867513, -122.26127)"/>
    <s v="2400 BLOCK DURANT AVE"/>
    <s v="Berkeley"/>
    <s v="CA"/>
    <x v="3"/>
    <x v="24"/>
    <s v="23:16:00"/>
    <s v="BLOCK DURANT AVE"/>
    <s v="DURANT AVE"/>
  </r>
  <r>
    <n v="21050801"/>
    <x v="3"/>
    <d v="2021-10-18T00:00:00"/>
    <s v="1899-12-31T10:00:00.000"/>
    <s v="BURGLARY - RESIDENTIAL"/>
    <n v="1"/>
    <d v="2022-03-18T00:00:00"/>
    <s v="2000 BLOCK PRINCE ST_x000a_Berkeley, CA_x000a_(37.852871, -122.26799)"/>
    <s v="2000 BLOCK PRINCE ST"/>
    <s v="Berkeley"/>
    <s v="CA"/>
    <x v="5"/>
    <x v="137"/>
    <s v="10:00:00"/>
    <s v="BLOCK PRINCE ST"/>
    <s v="PRINCE ST"/>
  </r>
  <r>
    <n v="22005038"/>
    <x v="7"/>
    <d v="2022-02-01T00:00:00"/>
    <s v="1899-12-31T15:54:00.000"/>
    <s v="ASSAULT"/>
    <n v="2"/>
    <d v="2022-03-18T00:00:00"/>
    <s v="1300 BLOCK ADDISON ST_x000a_Berkeley, CA_x000a_(37.868912, -122.28608)"/>
    <s v="1300 BLOCK ADDISON ST"/>
    <s v="Berkeley"/>
    <s v="CA"/>
    <x v="6"/>
    <x v="26"/>
    <s v="15:54:00"/>
    <s v="BLOCK ADDISON ST"/>
    <s v="ADDISON ST"/>
  </r>
  <r>
    <n v="22090270"/>
    <x v="0"/>
    <d v="2022-02-26T00:00:00"/>
    <s v="1899-12-31T23:05:00.000"/>
    <s v="LARCENY"/>
    <n v="6"/>
    <d v="2022-03-18T00:00:00"/>
    <s v="1400 BLOCK WALNUT ST_x000a_Berkeley, CA_x000a_(37.882199, -122.268386)"/>
    <s v="1400 BLOCK WALNUT ST"/>
    <s v="Berkeley"/>
    <s v="CA"/>
    <x v="0"/>
    <x v="57"/>
    <s v="23:05:00"/>
    <s v="BLOCK WALNUT ST"/>
    <s v="WALNUT ST"/>
  </r>
  <r>
    <n v="22002958"/>
    <x v="4"/>
    <d v="2022-01-19T00:00:00"/>
    <s v="1899-12-31T02:00:00.000"/>
    <s v="MOTOR VEHICLE THEFT"/>
    <n v="3"/>
    <d v="2022-03-18T00:00:00"/>
    <s v="1500 BLOCK HARMON ST_x000a_Berkeley, CA_x000a_(37.848812, -122.278043)"/>
    <s v="1500 BLOCK HARMON ST"/>
    <s v="Berkeley"/>
    <s v="CA"/>
    <x v="1"/>
    <x v="108"/>
    <s v="02:00:00"/>
    <s v="BLOCK HARMON ST"/>
    <s v="HARMON ST"/>
  </r>
  <r>
    <n v="21091579"/>
    <x v="15"/>
    <d v="2021-10-24T00:00:00"/>
    <s v="1899-12-31T14:30:00.000"/>
    <s v="LARCENY - FROM VEHICLE"/>
    <n v="0"/>
    <d v="2022-03-18T00:00:00"/>
    <s v="2600 BLOCK ELLSWORTH ST_x000a_Berkeley, CA_x000a_(37.862563, -122.262599)"/>
    <s v="2600 BLOCK ELLSWORTH ST"/>
    <s v="Berkeley"/>
    <s v="CA"/>
    <x v="2"/>
    <x v="111"/>
    <s v="14:30:00"/>
    <s v="BLOCK ELLSWORTH ST"/>
    <s v="ELLSWORTH ST"/>
  </r>
  <r>
    <n v="21091310"/>
    <x v="15"/>
    <d v="2021-10-25T00:00:00"/>
    <s v="1899-12-31T18:00:00.000"/>
    <s v="LARCENY - FROM VEHICLE"/>
    <n v="1"/>
    <d v="2022-03-18T00:00:00"/>
    <s v="1600 BLOCK SACRAMENTO ST_x000a_Berkeley, CA_x000a_(37.876384, -122.282714)"/>
    <s v="1600 BLOCK SACRAMENTO ST"/>
    <s v="Berkeley"/>
    <s v="CA"/>
    <x v="5"/>
    <x v="43"/>
    <s v="18:00:00"/>
    <s v="BLOCK SACRAMENTO ST"/>
    <s v="SACRAMENTO ST"/>
  </r>
  <r>
    <n v="22090174"/>
    <x v="5"/>
    <d v="2022-01-27T00:00:00"/>
    <s v="1899-12-31T22:00:00.000"/>
    <s v="BURGLARY - VEHICLE"/>
    <n v="4"/>
    <d v="2022-03-18T00:00:00"/>
    <s v="2400 BLOCK DWIGHT WAY_x000a_Berkeley, CA_x000a_(37.864826, -122.260719)"/>
    <s v="2400 BLOCK DWIGHT WAY"/>
    <s v="Berkeley"/>
    <s v="CA"/>
    <x v="4"/>
    <x v="117"/>
    <s v="22:00:00"/>
    <s v="BLOCK DWIGHT WAY"/>
    <s v="DWIGHT WAY"/>
  </r>
  <r>
    <n v="21058382"/>
    <x v="5"/>
    <d v="2021-12-17T00:00:00"/>
    <s v="1899-12-31T16:55:00.000"/>
    <s v="BURGLARY - VEHICLE"/>
    <n v="5"/>
    <d v="2022-03-18T00:00:00"/>
    <s v="2500 BLOCK DURANT AVE_x000a_Berkeley, CA_x000a_(37.867852, -122.258699)"/>
    <s v="2500 BLOCK DURANT AVE"/>
    <s v="Berkeley"/>
    <s v="CA"/>
    <x v="3"/>
    <x v="98"/>
    <s v="16:55:00"/>
    <s v="BLOCK DURANT AVE"/>
    <s v="DURANT AVE"/>
  </r>
  <r>
    <n v="21051682"/>
    <x v="5"/>
    <d v="2021-11-02T00:00:00"/>
    <s v="1899-12-31T16:00:00.000"/>
    <s v="BURGLARY - VEHICLE"/>
    <n v="2"/>
    <d v="2022-03-18T00:00:00"/>
    <s v="500 BLOCK EUCLID AVE_x000a_Berkeley, CA_x000a_(37.901879, -122.267142)"/>
    <s v="500 BLOCK EUCLID AVE"/>
    <s v="Berkeley"/>
    <s v="CA"/>
    <x v="6"/>
    <x v="116"/>
    <s v="16:00:00"/>
    <s v="BLOCK EUCLID AVE"/>
    <s v="EUCLID AVE"/>
  </r>
  <r>
    <n v="21045652"/>
    <x v="26"/>
    <d v="2021-10-04T00:00:00"/>
    <s v="1899-12-31T03:45:00.000"/>
    <s v="LIQUOR LAW VIOLATION"/>
    <n v="1"/>
    <d v="2022-03-18T00:00:00"/>
    <s v="2400 BLOCK HASTE ST_x000a_Berkeley, CA_x000a_(37.865845, -122.260009)"/>
    <s v="2400 BLOCK HASTE ST"/>
    <s v="Berkeley"/>
    <s v="CA"/>
    <x v="5"/>
    <x v="54"/>
    <s v="03:45:00"/>
    <s v="BLOCK HASTE ST"/>
    <s v="HASTE ST"/>
  </r>
  <r>
    <n v="22002651"/>
    <x v="16"/>
    <d v="2021-11-09T00:00:00"/>
    <s v="1899-12-31T10:00:00.000"/>
    <s v="FRAUD"/>
    <n v="2"/>
    <d v="2022-03-18T00:00:00"/>
    <s v="2700 BLOCK ACTON ST_x000a_Berkeley, CA_x000a_(37.858427, -122.282485)"/>
    <s v="2700 BLOCK ACTON ST"/>
    <s v="Berkeley"/>
    <s v="CA"/>
    <x v="6"/>
    <x v="71"/>
    <s v="10:00:00"/>
    <s v="BLOCK ACTON ST"/>
    <s v="ACTON ST"/>
  </r>
  <r>
    <n v="21048394"/>
    <x v="18"/>
    <d v="2021-10-15T00:00:00"/>
    <s v="1899-12-31T10:50:00.000"/>
    <s v="WEAPONS OFFENSE"/>
    <n v="5"/>
    <d v="2022-03-18T00:00:00"/>
    <s v="1100 BLOCK FRANCISCO ST_x000a_Berkeley, CA_x000a_(37.872654, -122.292744)"/>
    <s v="1100 BLOCK FRANCISCO ST"/>
    <s v="Berkeley"/>
    <s v="CA"/>
    <x v="3"/>
    <x v="91"/>
    <s v="10:50:00"/>
    <s v="BLOCK FRANCISCO ST"/>
    <s v="FRANCISCO ST"/>
  </r>
  <r>
    <n v="22007230"/>
    <x v="6"/>
    <d v="2022-02-14T00:00:00"/>
    <s v="1899-12-31T16:46:00.000"/>
    <s v="VANDALISM"/>
    <n v="1"/>
    <d v="2022-03-18T00:00:00"/>
    <s v="1000 BLOCK UNIVERSITY AVE_x000a_Berkeley, CA_x000a_(37.868641, -122.29415)"/>
    <s v="1000 BLOCK UNIVERSITY AVE"/>
    <s v="Berkeley"/>
    <s v="CA"/>
    <x v="5"/>
    <x v="58"/>
    <s v="16:46:00"/>
    <s v="BLOCK UNIVERSITY AVE"/>
    <s v="UNIVERSITY AVE"/>
  </r>
  <r>
    <n v="21055077"/>
    <x v="4"/>
    <d v="2021-11-28T00:00:00"/>
    <s v="1899-12-31T01:10:00.000"/>
    <s v="MOTOR VEHICLE THEFT"/>
    <n v="0"/>
    <d v="2022-03-18T00:00:00"/>
    <s v="1200 BLOCK HASKELL ST_x000a_Berkeley, CA_x000a_(37.850541, -122.286037)"/>
    <s v="1200 BLOCK HASKELL ST"/>
    <s v="Berkeley"/>
    <s v="CA"/>
    <x v="2"/>
    <x v="50"/>
    <s v="01:10:00"/>
    <s v="BLOCK HASKELL ST"/>
    <s v="HASKELL ST"/>
  </r>
  <r>
    <n v="21056204"/>
    <x v="3"/>
    <d v="2021-12-04T00:00:00"/>
    <s v="1899-12-31T05:00:00.000"/>
    <s v="BURGLARY - RESIDENTIAL"/>
    <n v="6"/>
    <d v="2022-03-18T00:00:00"/>
    <s v="1800 BLOCK UNIVERSITY AVE_x000a_Berkeley, CA_x000a_(37.871246, -122.274992)"/>
    <s v="1800 BLOCK UNIVERSITY AVE"/>
    <s v="Berkeley"/>
    <s v="CA"/>
    <x v="0"/>
    <x v="55"/>
    <s v="05:00:00"/>
    <s v="BLOCK UNIVERSITY AVE"/>
    <s v="UNIVERSITY AVE"/>
  </r>
  <r>
    <n v="21044492"/>
    <x v="11"/>
    <d v="2021-09-27T00:00:00"/>
    <s v="1899-12-31T13:15:00.000"/>
    <s v="LARCENY"/>
    <n v="1"/>
    <d v="2022-03-18T00:00:00"/>
    <s v="2300 BLOCK HOWE ST_x000a_Berkeley, CA_x000a_(37.856902, -122.261236)"/>
    <s v="2300 BLOCK HOWE ST"/>
    <s v="Berkeley"/>
    <s v="CA"/>
    <x v="5"/>
    <x v="112"/>
    <s v="13:15:00"/>
    <s v="BLOCK HOWE ST"/>
    <s v="HOWE ST"/>
  </r>
  <r>
    <n v="21057118"/>
    <x v="7"/>
    <d v="2021-12-09T00:00:00"/>
    <s v="1899-12-31T20:06:00.000"/>
    <s v="ASSAULT"/>
    <n v="4"/>
    <d v="2022-03-18T00:00:00"/>
    <s v="1900 BLOCK UNIVERSITY AVE_x000a_Berkeley, CA_x000a_(37.871541, -122.272737)"/>
    <s v="1900 BLOCK UNIVERSITY AVE"/>
    <s v="Berkeley"/>
    <s v="CA"/>
    <x v="4"/>
    <x v="88"/>
    <s v="20:06:00"/>
    <s v="BLOCK UNIVERSITY AVE"/>
    <s v="UNIVERSITY AVE"/>
  </r>
  <r>
    <n v="21091416"/>
    <x v="5"/>
    <d v="2021-11-10T00:00:00"/>
    <s v="1899-12-31T18:00:00.000"/>
    <s v="BURGLARY - VEHICLE"/>
    <n v="3"/>
    <d v="2022-03-18T00:00:00"/>
    <s v="2600 BLOCK ALCATRAZ AVE_x000a_Berkeley, CA_x000a_(37.851176, -122.253096)"/>
    <s v="2600 BLOCK ALCATRAZ AVE"/>
    <s v="Berkeley"/>
    <s v="CA"/>
    <x v="1"/>
    <x v="131"/>
    <s v="18:00:00"/>
    <s v="BLOCK ALCATRAZ AVE"/>
    <s v="ALCATRAZ AVE"/>
  </r>
  <r>
    <n v="22011982"/>
    <x v="0"/>
    <d v="2022-03-15T00:00:00"/>
    <s v="1899-12-31T10:25:00.000"/>
    <s v="LARCENY"/>
    <n v="2"/>
    <d v="2022-03-18T00:00:00"/>
    <s v="1000 BLOCK GILMAN ST_x000a_Berkeley, CA_x000a_(37.88014, -122.297498)"/>
    <s v="1000 BLOCK GILMAN ST"/>
    <s v="Berkeley"/>
    <s v="CA"/>
    <x v="6"/>
    <x v="32"/>
    <s v="10:25:00"/>
    <s v="BLOCK GILMAN ST"/>
    <s v="GILMAN ST"/>
  </r>
  <r>
    <n v="21055357"/>
    <x v="4"/>
    <d v="2021-11-29T00:00:00"/>
    <s v="1899-12-31T19:30:00.000"/>
    <s v="MOTOR VEHICLE THEFT"/>
    <n v="1"/>
    <d v="2022-03-18T00:00:00"/>
    <s v="2700 BLOCK 9TH ST_x000a_Berkeley, CA_x000a_(37.857336, -122.290797)"/>
    <s v="2700 BLOCK 9TH ST"/>
    <s v="Berkeley"/>
    <s v="CA"/>
    <x v="5"/>
    <x v="142"/>
    <s v="19:30:00"/>
    <s v="BLOCK 9TH ST"/>
    <s v="9TH ST"/>
  </r>
  <r>
    <n v="22006580"/>
    <x v="2"/>
    <d v="2022-02-10T00:00:00"/>
    <s v="1899-12-31T19:15:00.000"/>
    <s v="DISORDERLY CONDUCT"/>
    <n v="4"/>
    <d v="2022-03-18T00:00:00"/>
    <s v="2996 TELEGRAPH AVE_x000a_Berkeley, CA_x000a_(37.856279, -122.259615)"/>
    <s v="2996 TELEGRAPH AVE"/>
    <s v="Berkeley"/>
    <s v="CA"/>
    <x v="4"/>
    <x v="85"/>
    <s v="19:15:00"/>
    <s v="TELEGRAPH AVE"/>
    <s v="TELEGRAPH AVE"/>
  </r>
  <r>
    <n v="21091174"/>
    <x v="0"/>
    <d v="2021-09-28T00:00:00"/>
    <s v="1899-12-31T08:55:00.000"/>
    <s v="LARCENY"/>
    <n v="2"/>
    <d v="2022-03-18T00:00:00"/>
    <s v="1000 BLOCK GILMAN ST_x000a_Berkeley, CA_x000a_(37.88014, -122.297498)"/>
    <s v="1000 BLOCK GILMAN ST"/>
    <s v="Berkeley"/>
    <s v="CA"/>
    <x v="6"/>
    <x v="35"/>
    <s v="08:55:00"/>
    <s v="BLOCK GILMAN ST"/>
    <s v="GILMAN ST"/>
  </r>
  <r>
    <n v="21043736"/>
    <x v="15"/>
    <d v="2021-09-23T00:00:00"/>
    <s v="1899-12-31T04:45:00.000"/>
    <s v="LARCENY - FROM VEHICLE"/>
    <n v="4"/>
    <d v="2022-03-18T00:00:00"/>
    <s v="200 BLOCK UNIVERSITY AVE_x000a_Berkeley, CA_x000a_(37.865531, -122.309997)"/>
    <s v="200 BLOCK UNIVERSITY AVE"/>
    <s v="Berkeley"/>
    <s v="CA"/>
    <x v="4"/>
    <x v="44"/>
    <s v="04:45:00"/>
    <s v="BLOCK UNIVERSITY AVE"/>
    <s v="UNIVERSITY AVE"/>
  </r>
  <r>
    <n v="21091132"/>
    <x v="5"/>
    <d v="2021-09-20T00:00:00"/>
    <s v="1899-12-31T09:10:00.000"/>
    <s v="BURGLARY - VEHICLE"/>
    <n v="1"/>
    <d v="2022-03-18T00:00:00"/>
    <s v="1000 BLOCK GILMAN ST_x000a_Berkeley, CA_x000a_(37.88014, -122.297498)"/>
    <s v="1000 BLOCK GILMAN ST"/>
    <s v="Berkeley"/>
    <s v="CA"/>
    <x v="5"/>
    <x v="122"/>
    <s v="09:10:00"/>
    <s v="BLOCK GILMAN ST"/>
    <s v="GILMAN ST"/>
  </r>
  <r>
    <n v="21091561"/>
    <x v="11"/>
    <d v="2021-12-07T00:00:00"/>
    <s v="1899-12-31T19:00:00.000"/>
    <s v="LARCENY"/>
    <n v="2"/>
    <d v="2022-03-18T00:00:00"/>
    <s v="2800 BLOCK HILLEGASS AVE_x000a_Berkeley, CA_x000a_(37.85968, -122.255796)"/>
    <s v="2800 BLOCK HILLEGASS AVE"/>
    <s v="Berkeley"/>
    <s v="CA"/>
    <x v="6"/>
    <x v="147"/>
    <s v="19:00:00"/>
    <s v="BLOCK HILLEGASS AVE"/>
    <s v="HILLEGASS AVE"/>
  </r>
  <r>
    <n v="21045827"/>
    <x v="5"/>
    <d v="2021-10-04T00:00:00"/>
    <s v="1899-12-31T22:00:00.000"/>
    <s v="BURGLARY - VEHICLE"/>
    <n v="1"/>
    <d v="2022-03-18T00:00:00"/>
    <s v="2000 BLOCK ALLSTON WAY_x000a_Berkeley, CA_x000a_(37.869105, -122.270064)"/>
    <s v="2000 BLOCK ALLSTON WAY"/>
    <s v="Berkeley"/>
    <s v="CA"/>
    <x v="5"/>
    <x v="54"/>
    <s v="22:00:00"/>
    <s v="BLOCK ALLSTON WAY"/>
    <s v="ALLSTON WAY"/>
  </r>
  <r>
    <n v="21045137"/>
    <x v="0"/>
    <d v="2021-09-28T00:00:00"/>
    <s v="1899-12-31T03:00:00.000"/>
    <s v="LARCENY"/>
    <n v="2"/>
    <d v="2022-03-18T00:00:00"/>
    <s v="200 BLOCK UNIVERSITY AVE_x000a_Berkeley, CA_x000a_(37.865531, -122.309997)"/>
    <s v="200 BLOCK UNIVERSITY AVE"/>
    <s v="Berkeley"/>
    <s v="CA"/>
    <x v="6"/>
    <x v="35"/>
    <s v="03:00:00"/>
    <s v="BLOCK UNIVERSITY AVE"/>
    <s v="UNIVERSITY AVE"/>
  </r>
  <r>
    <n v="22007092"/>
    <x v="20"/>
    <d v="2022-02-14T00:00:00"/>
    <s v="1899-12-31T02:30:00.000"/>
    <s v="MISSING PERSON"/>
    <n v="1"/>
    <d v="2022-03-18T00:00:00"/>
    <s v="2400 BLOCK ASHBY AVE_x000a_Berkeley, CA_x000a_(37.856111, -122.260244)"/>
    <s v="2400 BLOCK ASHBY AVE"/>
    <s v="Berkeley"/>
    <s v="CA"/>
    <x v="5"/>
    <x v="58"/>
    <s v="02:30:00"/>
    <s v="BLOCK ASHBY AVE"/>
    <s v="ASHBY AVE"/>
  </r>
  <r>
    <n v="21055674"/>
    <x v="14"/>
    <d v="2021-12-01T00:00:00"/>
    <s v="1899-12-31T17:30:00.000"/>
    <s v="DRUG VIOLATION"/>
    <n v="3"/>
    <d v="2022-03-18T00:00:00"/>
    <s v="2500 BLOCK ELLSWORTH ST_x000a_Berkeley, CA_x000a_(37.864374, -122.262962)"/>
    <s v="2500 BLOCK ELLSWORTH ST"/>
    <s v="Berkeley"/>
    <s v="CA"/>
    <x v="1"/>
    <x v="2"/>
    <s v="17:30:00"/>
    <s v="BLOCK ELLSWORTH ST"/>
    <s v="ELLSWORTH ST"/>
  </r>
  <r>
    <n v="21050889"/>
    <x v="6"/>
    <d v="2021-10-26T00:00:00"/>
    <s v="1899-12-31T13:00:00.000"/>
    <s v="VANDALISM"/>
    <n v="2"/>
    <d v="2022-03-18T00:00:00"/>
    <s v="1980 ALLSTON WAY_x000a_Berkeley, CA_x000a_(37.869011, -122.270835)"/>
    <s v="1980 ALLSTON WAY"/>
    <s v="Berkeley"/>
    <s v="CA"/>
    <x v="6"/>
    <x v="129"/>
    <s v="13:00:00"/>
    <s v="ALLSTON WAY"/>
    <s v="ALLSTON WAY"/>
  </r>
  <r>
    <n v="21043684"/>
    <x v="4"/>
    <d v="2021-09-22T00:00:00"/>
    <s v="1899-12-31T20:00:00.000"/>
    <s v="MOTOR VEHICLE THEFT"/>
    <n v="3"/>
    <d v="2022-03-18T00:00:00"/>
    <s v="2900 BLOCK ELLIS ST_x000a_Berkeley, CA_x000a_(37.85583, -122.27339)"/>
    <s v="2900 BLOCK ELLIS ST"/>
    <s v="Berkeley"/>
    <s v="CA"/>
    <x v="1"/>
    <x v="145"/>
    <s v="20:00:00"/>
    <s v="BLOCK ELLIS ST"/>
    <s v="ELLIS ST"/>
  </r>
  <r>
    <n v="21047752"/>
    <x v="4"/>
    <d v="2021-10-16T00:00:00"/>
    <s v="1899-12-31T08:00:00.000"/>
    <s v="MOTOR VEHICLE THEFT"/>
    <n v="6"/>
    <d v="2022-03-18T00:00:00"/>
    <s v="1900 BLOCK SHATTUCK AVE_x000a_Berkeley, CA_x000a_(37.873687, -122.268616)"/>
    <s v="1900 BLOCK SHATTUCK AVE"/>
    <s v="Berkeley"/>
    <s v="CA"/>
    <x v="0"/>
    <x v="149"/>
    <s v="08:00:00"/>
    <s v="BLOCK SHATTUCK AVE"/>
    <s v="SHATTUCK AVE"/>
  </r>
  <r>
    <n v="22007857"/>
    <x v="8"/>
    <d v="2022-02-18T00:00:00"/>
    <s v="1899-12-31T04:28:00.000"/>
    <s v="BURGLARY - COMMERCIAL"/>
    <n v="5"/>
    <d v="2022-03-18T00:00:00"/>
    <s v="1500 BLOCK SAN PABLO AVE_x000a_Berkeley, CA_x000a_(37.875922, -122.29441)"/>
    <s v="1500 BLOCK SAN PABLO AVE"/>
    <s v="Berkeley"/>
    <s v="CA"/>
    <x v="3"/>
    <x v="126"/>
    <s v="04:28:00"/>
    <s v="BLOCK SAN PABLO AVE"/>
    <s v="SAN PABLO AVE"/>
  </r>
  <r>
    <n v="22010573"/>
    <x v="0"/>
    <d v="2022-03-06T00:00:00"/>
    <s v="1899-12-31T21:15:00.000"/>
    <s v="LARCENY"/>
    <n v="0"/>
    <d v="2022-03-18T00:00:00"/>
    <s v="2100 BLOCK SHATTUCK AVE_x000a_Berkeley, CA_x000a_(37.871167, -122.268285)"/>
    <s v="2100 BLOCK SHATTUCK AVE"/>
    <s v="Berkeley"/>
    <s v="CA"/>
    <x v="2"/>
    <x v="179"/>
    <s v="21:15:00"/>
    <s v="BLOCK SHATTUCK AVE"/>
    <s v="SHATTUCK AVE"/>
  </r>
  <r>
    <n v="21057515"/>
    <x v="8"/>
    <d v="2021-12-11T00:00:00"/>
    <s v="1899-12-31T22:00:00.000"/>
    <s v="BURGLARY - COMMERCIAL"/>
    <n v="6"/>
    <d v="2022-03-18T00:00:00"/>
    <s v="1100 BLOCK UNIVERSITY AVE_x000a_Berkeley, CA_x000a_(37.869067, -122.292043)"/>
    <s v="1100 BLOCK UNIVERSITY AVE"/>
    <s v="Berkeley"/>
    <s v="CA"/>
    <x v="0"/>
    <x v="8"/>
    <s v="22:00:00"/>
    <s v="BLOCK UNIVERSITY AVE"/>
    <s v="UNIVERSITY AVE"/>
  </r>
  <r>
    <n v="21043893"/>
    <x v="12"/>
    <d v="2021-09-24T00:00:00"/>
    <s v="1899-12-31T11:50:00.000"/>
    <s v="FRAUD"/>
    <n v="5"/>
    <d v="2022-03-18T00:00:00"/>
    <s v="2100 BLOCK SHATTUCK AVE_x000a_Berkeley, CA_x000a_(37.871167, -122.268285)"/>
    <s v="2100 BLOCK SHATTUCK AVE"/>
    <s v="Berkeley"/>
    <s v="CA"/>
    <x v="3"/>
    <x v="157"/>
    <s v="11:50:00"/>
    <s v="BLOCK SHATTUCK AVE"/>
    <s v="SHATTUCK AVE"/>
  </r>
  <r>
    <n v="21054715"/>
    <x v="13"/>
    <d v="2021-11-25T00:00:00"/>
    <s v="1899-12-31T11:28:00.000"/>
    <s v="FAMILY OFFENSE"/>
    <n v="4"/>
    <d v="2022-03-18T00:00:00"/>
    <s v="2100 BLOCK PRINCE ST_x000a_Berkeley, CA_x000a_(37.8531, -122.266131)"/>
    <s v="2100 BLOCK PRINCE ST"/>
    <s v="Berkeley"/>
    <s v="CA"/>
    <x v="4"/>
    <x v="156"/>
    <s v="11:28:00"/>
    <s v="BLOCK PRINCE ST"/>
    <s v="PRINCE ST"/>
  </r>
  <r>
    <n v="22005691"/>
    <x v="0"/>
    <d v="2022-02-04T00:00:00"/>
    <s v="1899-12-31T10:00:00.000"/>
    <s v="LARCENY"/>
    <n v="5"/>
    <d v="2022-03-18T00:00:00"/>
    <s v="1500 BLOCK RUSSELL ST_x000a_Berkeley, CA_x000a_(37.854935, -122.279224)"/>
    <s v="1500 BLOCK RUSSELL ST"/>
    <s v="Berkeley"/>
    <s v="CA"/>
    <x v="3"/>
    <x v="102"/>
    <s v="10:00:00"/>
    <s v="BLOCK RUSSELL ST"/>
    <s v="RUSSELL ST"/>
  </r>
  <r>
    <n v="21057093"/>
    <x v="16"/>
    <d v="2021-12-09T00:00:00"/>
    <s v="1899-12-31T12:00:00.000"/>
    <s v="FRAUD"/>
    <n v="4"/>
    <d v="2022-03-18T00:00:00"/>
    <s v="2800 BLOCK HILLEGASS AVE_x000a_Berkeley, CA_x000a_(37.85968, -122.255796)"/>
    <s v="2800 BLOCK HILLEGASS AVE"/>
    <s v="Berkeley"/>
    <s v="CA"/>
    <x v="4"/>
    <x v="88"/>
    <s v="12:00:00"/>
    <s v="BLOCK HILLEGASS AVE"/>
    <s v="HILLEGASS AVE"/>
  </r>
  <r>
    <n v="21091202"/>
    <x v="12"/>
    <d v="2021-10-03T00:00:00"/>
    <s v="1899-12-31T19:28:00.000"/>
    <s v="FRAUD"/>
    <n v="0"/>
    <d v="2022-03-18T00:00:00"/>
    <s v="1200 BLOCK ADDISON ST_x000a_Berkeley, CA_x000a_(37.868643, -122.288155)"/>
    <s v="1200 BLOCK ADDISON ST"/>
    <s v="Berkeley"/>
    <s v="CA"/>
    <x v="2"/>
    <x v="27"/>
    <s v="19:28:00"/>
    <s v="BLOCK ADDISON ST"/>
    <s v="ADDISON ST"/>
  </r>
  <r>
    <n v="22001796"/>
    <x v="0"/>
    <d v="2022-01-12T00:00:00"/>
    <s v="1899-12-31T17:09:00.000"/>
    <s v="LARCENY"/>
    <n v="3"/>
    <d v="2022-03-18T00:00:00"/>
    <s v="2200 BLOCK 10TH ST_x000a_Berkeley, CA_x000a_(37.866024, -122.292382)"/>
    <s v="2200 BLOCK 10TH ST"/>
    <s v="Berkeley"/>
    <s v="CA"/>
    <x v="1"/>
    <x v="94"/>
    <s v="17:09:00"/>
    <s v="BLOCK 10TH ST"/>
    <s v="10TH ST"/>
  </r>
  <r>
    <n v="21091226"/>
    <x v="5"/>
    <d v="2021-10-09T00:00:00"/>
    <s v="1899-12-31T18:10:00.000"/>
    <s v="BURGLARY - VEHICLE"/>
    <n v="6"/>
    <d v="2022-03-18T00:00:00"/>
    <s v="1300 BLOCK ADDISON ST_x000a_Berkeley, CA_x000a_(37.868912, -122.28608)"/>
    <s v="1300 BLOCK ADDISON ST"/>
    <s v="Berkeley"/>
    <s v="CA"/>
    <x v="0"/>
    <x v="174"/>
    <s v="18:10:00"/>
    <s v="BLOCK ADDISON ST"/>
    <s v="ADDISON ST"/>
  </r>
  <r>
    <n v="21056607"/>
    <x v="7"/>
    <d v="2021-12-07T00:00:00"/>
    <s v="1899-12-31T07:10:00.000"/>
    <s v="ASSAULT"/>
    <n v="2"/>
    <d v="2022-03-18T00:00:00"/>
    <s v="2200 BLOCK SHATTUCK AVE_x000a_Berkeley, CA_x000a_(37.869363, -122.268028)"/>
    <s v="2200 BLOCK SHATTUCK AVE"/>
    <s v="Berkeley"/>
    <s v="CA"/>
    <x v="6"/>
    <x v="147"/>
    <s v="07:10:00"/>
    <s v="BLOCK SHATTUCK AVE"/>
    <s v="SHATTUCK AVE"/>
  </r>
  <r>
    <n v="21052183"/>
    <x v="4"/>
    <d v="2021-11-08T00:00:00"/>
    <s v="1899-12-31T12:00:00.000"/>
    <s v="MOTOR VEHICLE THEFT"/>
    <n v="1"/>
    <d v="2022-03-18T00:00:00"/>
    <s v="2630 WEBSTER ST_x000a_Berkeley, CA_x000a_(37.856005, -122.253526)"/>
    <s v="2630 WEBSTER ST"/>
    <s v="Berkeley"/>
    <s v="CA"/>
    <x v="5"/>
    <x v="133"/>
    <s v="12:00:00"/>
    <s v="WEBSTER ST"/>
    <s v="WEBSTER ST"/>
  </r>
  <r>
    <n v="22090183"/>
    <x v="5"/>
    <d v="2022-02-02T00:00:00"/>
    <s v="1899-12-31T20:00:00.000"/>
    <s v="BURGLARY - VEHICLE"/>
    <n v="3"/>
    <d v="2022-03-18T00:00:00"/>
    <s v="1400 BLOCK EDITH ST_x000a_Berkeley, CA_x000a_(37.88082, -122.277773)"/>
    <s v="1400 BLOCK EDITH ST"/>
    <s v="Berkeley"/>
    <s v="CA"/>
    <x v="1"/>
    <x v="171"/>
    <s v="20:00:00"/>
    <s v="BLOCK EDITH ST"/>
    <s v="EDITH ST"/>
  </r>
  <r>
    <n v="21054682"/>
    <x v="2"/>
    <d v="2021-11-25T00:00:00"/>
    <s v="1899-12-31T09:13:00.000"/>
    <s v="DISORDERLY CONDUCT"/>
    <n v="4"/>
    <d v="2022-03-18T00:00:00"/>
    <s v="2100 BLOCK SHATTUCK AVE_x000a_Berkeley, CA_x000a_(37.871167, -122.268285)"/>
    <s v="2100 BLOCK SHATTUCK AVE"/>
    <s v="Berkeley"/>
    <s v="CA"/>
    <x v="4"/>
    <x v="156"/>
    <s v="09:13:00"/>
    <s v="BLOCK SHATTUCK AVE"/>
    <s v="SHATTUCK AVE"/>
  </r>
  <r>
    <n v="22007931"/>
    <x v="2"/>
    <d v="2022-02-18T00:00:00"/>
    <s v="1899-12-31T18:07:00.000"/>
    <s v="DISORDERLY CONDUCT"/>
    <n v="5"/>
    <d v="2022-03-18T00:00:00"/>
    <s v="2616 TELEGRAPH AVE_x000a_Berkeley, CA_x000a_(37.862462, -122.25877)"/>
    <s v="2616 TELEGRAPH AVE"/>
    <s v="Berkeley"/>
    <s v="CA"/>
    <x v="3"/>
    <x v="126"/>
    <s v="18:07:00"/>
    <s v="TELEGRAPH AVE"/>
    <s v="TELEGRAPH AVE"/>
  </r>
  <r>
    <n v="21049159"/>
    <x v="3"/>
    <d v="2021-10-22T00:00:00"/>
    <s v="1899-12-31T23:00:00.000"/>
    <s v="BURGLARY - RESIDENTIAL"/>
    <n v="5"/>
    <d v="2022-03-18T00:00:00"/>
    <s v="2010 CHANNING WAY_x000a_Berkeley, CA_x000a_(37.865534, -122.269518)"/>
    <s v="2010 CHANNING WAY"/>
    <s v="Berkeley"/>
    <s v="CA"/>
    <x v="3"/>
    <x v="82"/>
    <s v="23:00:00"/>
    <s v="CHANNING WAY"/>
    <s v="CHANNING WAY"/>
  </r>
  <r>
    <n v="21055690"/>
    <x v="5"/>
    <d v="2021-12-01T00:00:00"/>
    <s v="1899-12-31T20:05:00.000"/>
    <s v="BURGLARY - VEHICLE"/>
    <n v="3"/>
    <d v="2022-03-18T00:00:00"/>
    <s v="100 BLOCK SEAWALL DR_x000a_Berkeley, CA_x000a_(37.863643, -122.317435)"/>
    <s v="100 BLOCK SEAWALL DR"/>
    <s v="Berkeley"/>
    <s v="CA"/>
    <x v="1"/>
    <x v="2"/>
    <s v="20:05:00"/>
    <s v="BLOCK SEAWALL DR"/>
    <s v="SEAWALL DR"/>
  </r>
  <r>
    <n v="21044429"/>
    <x v="17"/>
    <d v="2021-09-27T00:00:00"/>
    <s v="1899-12-31T11:47:00.000"/>
    <s v="ROBBERY"/>
    <n v="1"/>
    <d v="2022-03-18T00:00:00"/>
    <s v="2300 BLOCK SHATTUCK AVE_x000a_Berkeley, CA_x000a_(37.867157, -122.2678)"/>
    <s v="2300 BLOCK SHATTUCK AVE"/>
    <s v="Berkeley"/>
    <s v="CA"/>
    <x v="5"/>
    <x v="112"/>
    <s v="11:47:00"/>
    <s v="BLOCK SHATTUCK AVE"/>
    <s v="SHATTUCK AVE"/>
  </r>
  <r>
    <n v="22005147"/>
    <x v="4"/>
    <d v="2022-02-01T00:00:00"/>
    <s v="1899-12-31T21:40:00.000"/>
    <s v="MOTOR VEHICLE THEFT"/>
    <n v="2"/>
    <d v="2022-03-18T00:00:00"/>
    <s v="2200 BLOCK WARD ST_x000a_Berkeley, CA_x000a_(37.85981, -122.264273)"/>
    <s v="2200 BLOCK WARD ST"/>
    <s v="Berkeley"/>
    <s v="CA"/>
    <x v="6"/>
    <x v="26"/>
    <s v="21:40:00"/>
    <s v="BLOCK WARD ST"/>
    <s v="WARD ST"/>
  </r>
  <r>
    <n v="22002912"/>
    <x v="3"/>
    <d v="2022-01-18T00:00:00"/>
    <s v="1899-12-31T03:36:00.000"/>
    <s v="BURGLARY - RESIDENTIAL"/>
    <n v="2"/>
    <d v="2022-03-18T00:00:00"/>
    <s v="2700 BLOCK SAN PABLO AVE_x000a_Berkeley, CA_x000a_(37.857714, -122.288536)"/>
    <s v="2700 BLOCK SAN PABLO AVE"/>
    <s v="Berkeley"/>
    <s v="CA"/>
    <x v="6"/>
    <x v="96"/>
    <s v="03:36:00"/>
    <s v="BLOCK SAN PABLO AVE"/>
    <s v="SAN PABLO AVE"/>
  </r>
  <r>
    <n v="21047662"/>
    <x v="7"/>
    <d v="2021-10-15T00:00:00"/>
    <s v="1899-12-31T17:45:00.000"/>
    <s v="ASSAULT"/>
    <n v="5"/>
    <d v="2022-03-18T00:00:00"/>
    <s v="2000 BLOCK ALLSTON WAY_x000a_Berkeley, CA_x000a_(37.869105, -122.270064)"/>
    <s v="2000 BLOCK ALLSTON WAY"/>
    <s v="Berkeley"/>
    <s v="CA"/>
    <x v="3"/>
    <x v="91"/>
    <s v="17:45:00"/>
    <s v="BLOCK ALLSTON WAY"/>
    <s v="ALLSTON WAY"/>
  </r>
  <r>
    <n v="21059537"/>
    <x v="6"/>
    <d v="2021-12-25T00:00:00"/>
    <s v="1899-12-31T12:00:00.000"/>
    <s v="VANDALISM"/>
    <n v="6"/>
    <d v="2022-03-18T00:00:00"/>
    <s v="2500 BLOCK DURANT AVE_x000a_Berkeley, CA_x000a_(37.867852, -122.258699)"/>
    <s v="2500 BLOCK DURANT AVE"/>
    <s v="Berkeley"/>
    <s v="CA"/>
    <x v="0"/>
    <x v="83"/>
    <s v="12:00:00"/>
    <s v="BLOCK DURANT AVE"/>
    <s v="DURANT AVE"/>
  </r>
  <r>
    <n v="21049743"/>
    <x v="18"/>
    <d v="2021-10-27T00:00:00"/>
    <s v="1899-12-31T18:47:00.000"/>
    <s v="WEAPONS OFFENSE"/>
    <n v="3"/>
    <d v="2022-03-18T00:00:00"/>
    <s v="1800 BLOCK PRINCE ST_x000a_Berkeley, CA_x000a_(37.852236, -122.272856)"/>
    <s v="1800 BLOCK PRINCE ST"/>
    <s v="Berkeley"/>
    <s v="CA"/>
    <x v="1"/>
    <x v="172"/>
    <s v="18:47:00"/>
    <s v="BLOCK PRINCE ST"/>
    <s v="PRINCE ST"/>
  </r>
  <r>
    <n v="22003671"/>
    <x v="3"/>
    <d v="2022-01-24T00:00:00"/>
    <s v="1899-12-31T08:30:00.000"/>
    <s v="BURGLARY - RESIDENTIAL"/>
    <n v="1"/>
    <d v="2022-03-18T00:00:00"/>
    <s v="3 MAYBECK TWIN DR_x000a_Berkeley, CA_x000a_(37.882312, -122.257586)"/>
    <s v="3 MAYBECK TWIN DR"/>
    <s v="Berkeley"/>
    <s v="CA"/>
    <x v="5"/>
    <x v="34"/>
    <s v="08:30:00"/>
    <s v="YBECK TWIN DR"/>
    <s v="YBECK TWIN DR"/>
  </r>
  <r>
    <n v="21091255"/>
    <x v="15"/>
    <d v="2021-09-30T00:00:00"/>
    <s v="1899-12-31T20:10:00.000"/>
    <s v="LARCENY - FROM VEHICLE"/>
    <n v="4"/>
    <d v="2022-03-18T00:00:00"/>
    <s v="600 BLOCK PAGE ST_x000a_Berkeley, CA_x000a_(37.875308, -122.30592)"/>
    <s v="600 BLOCK PAGE ST"/>
    <s v="Berkeley"/>
    <s v="CA"/>
    <x v="4"/>
    <x v="12"/>
    <s v="20:10:00"/>
    <s v="BLOCK PAGE ST"/>
    <s v="PAGE ST"/>
  </r>
  <r>
    <n v="21049867"/>
    <x v="6"/>
    <d v="2021-10-28T00:00:00"/>
    <s v="1899-12-31T13:19:00.000"/>
    <s v="VANDALISM"/>
    <n v="4"/>
    <d v="2022-03-18T00:00:00"/>
    <s v="1500 BLOCK SACRAMENTO ST_x000a_Berkeley, CA_x000a_(37.878571, -122.282954)"/>
    <s v="1500 BLOCK SACRAMENTO ST"/>
    <s v="Berkeley"/>
    <s v="CA"/>
    <x v="4"/>
    <x v="59"/>
    <s v="13:19:00"/>
    <s v="BLOCK SACRAMENTO ST"/>
    <s v="SACRAMENTO ST"/>
  </r>
  <r>
    <n v="22001113"/>
    <x v="6"/>
    <d v="2022-01-08T00:00:00"/>
    <s v="1899-12-31T14:08:00.000"/>
    <s v="VANDALISM"/>
    <n v="6"/>
    <d v="2022-03-18T00:00:00"/>
    <s v="1300 SAN PABLO AVE_x000a_Berkeley, CA_x000a_(37.880229, -122.295798)"/>
    <s v="1300 SAN PABLO AVE"/>
    <s v="Berkeley"/>
    <s v="CA"/>
    <x v="0"/>
    <x v="0"/>
    <s v="14:08:00"/>
    <s v="SAN PABLO AVE"/>
    <s v="SAN PABLO AVE"/>
  </r>
  <r>
    <n v="21091144"/>
    <x v="0"/>
    <d v="2021-09-21T00:00:00"/>
    <s v="1899-12-31T06:10:00.000"/>
    <s v="LARCENY"/>
    <n v="2"/>
    <d v="2022-03-18T00:00:00"/>
    <s v="3100 BLOCK SAN PABLO AVE_x000a_Berkeley, CA_x000a_(37.850675, -122.286265)"/>
    <s v="3100 BLOCK SAN PABLO AVE"/>
    <s v="Berkeley"/>
    <s v="CA"/>
    <x v="6"/>
    <x v="73"/>
    <s v="06:10:00"/>
    <s v="BLOCK SAN PABLO AVE"/>
    <s v="SAN PABLO AVE"/>
  </r>
  <r>
    <n v="21044570"/>
    <x v="4"/>
    <d v="2021-09-28T00:00:00"/>
    <s v="1899-12-31T04:00:00.000"/>
    <s v="MOTOR VEHICLE THEFT"/>
    <n v="2"/>
    <d v="2022-03-18T00:00:00"/>
    <s v="2836 PRINCE ST_x000a_Berkeley, CA_x000a_(37.855135, -122.24854)"/>
    <s v="2836 PRINCE ST"/>
    <s v="Berkeley"/>
    <s v="CA"/>
    <x v="6"/>
    <x v="35"/>
    <s v="04:00:00"/>
    <s v="PRINCE ST"/>
    <s v="PRINCE ST"/>
  </r>
  <r>
    <n v="22011926"/>
    <x v="4"/>
    <d v="2022-03-14T00:00:00"/>
    <s v="1899-12-31T22:51:00.000"/>
    <s v="MOTOR VEHICLE THEFT"/>
    <n v="1"/>
    <d v="2022-03-18T00:00:00"/>
    <s v="2600 BLOCK DANA ST_x000a_Berkeley, CA_x000a_(37.863072, -122.260352)"/>
    <s v="2600 BLOCK DANA ST"/>
    <s v="Berkeley"/>
    <s v="CA"/>
    <x v="5"/>
    <x v="158"/>
    <s v="22:51:00"/>
    <s v="BLOCK DANA ST"/>
    <s v="DANA ST"/>
  </r>
  <r>
    <n v="22002286"/>
    <x v="12"/>
    <d v="2022-01-15T00:00:00"/>
    <s v="1899-12-31T20:50:00.000"/>
    <s v="FRAUD"/>
    <n v="6"/>
    <d v="2022-03-18T00:00:00"/>
    <s v="2100 BLOCK SHATTUCK AVE_x000a_Berkeley, CA_x000a_(37.871167, -122.268285)"/>
    <s v="2100 BLOCK SHATTUCK AVE"/>
    <s v="Berkeley"/>
    <s v="CA"/>
    <x v="0"/>
    <x v="128"/>
    <s v="20:50:00"/>
    <s v="BLOCK SHATTUCK AVE"/>
    <s v="SHATTUCK AVE"/>
  </r>
  <r>
    <n v="21047108"/>
    <x v="4"/>
    <d v="2021-10-11T00:00:00"/>
    <s v="1899-12-31T12:30:00.000"/>
    <s v="MOTOR VEHICLE THEFT"/>
    <n v="1"/>
    <d v="2022-03-18T00:00:00"/>
    <s v="600 BLOCK GILMAN ST_x000a_Berkeley, CA_x000a_(37.878405, -122.306072)"/>
    <s v="600 BLOCK GILMAN ST"/>
    <s v="Berkeley"/>
    <s v="CA"/>
    <x v="5"/>
    <x v="66"/>
    <s v="12:30:00"/>
    <s v="BLOCK GILMAN ST"/>
    <s v="GILMAN ST"/>
  </r>
  <r>
    <n v="21046883"/>
    <x v="6"/>
    <d v="2021-10-11T00:00:00"/>
    <s v="1899-12-31T00:38:00.000"/>
    <s v="VANDALISM"/>
    <n v="1"/>
    <d v="2022-03-18T00:00:00"/>
    <s v="2700 BLOCK SAN PABLO AVE_x000a_Berkeley, CA_x000a_(37.857714, -122.288536)"/>
    <s v="2700 BLOCK SAN PABLO AVE"/>
    <s v="Berkeley"/>
    <s v="CA"/>
    <x v="5"/>
    <x v="66"/>
    <s v="00:38:00"/>
    <s v="BLOCK SAN PABLO AVE"/>
    <s v="SAN PABLO AVE"/>
  </r>
  <r>
    <n v="21047626"/>
    <x v="2"/>
    <d v="2021-10-15T00:00:00"/>
    <s v="1899-12-31T14:47:00.000"/>
    <s v="DISORDERLY CONDUCT"/>
    <n v="5"/>
    <d v="2022-03-18T00:00:00"/>
    <s v="2000 BLOCK WARD ST_x000a_Berkeley, CA_x000a_(37.859216, -122.26855)"/>
    <s v="2000 BLOCK WARD ST"/>
    <s v="Berkeley"/>
    <s v="CA"/>
    <x v="3"/>
    <x v="91"/>
    <s v="14:47:00"/>
    <s v="BLOCK WARD ST"/>
    <s v="WARD ST"/>
  </r>
  <r>
    <n v="22008564"/>
    <x v="3"/>
    <d v="2022-02-17T00:00:00"/>
    <s v="1899-12-31T17:00:00.000"/>
    <s v="BURGLARY - RESIDENTIAL"/>
    <n v="4"/>
    <d v="2022-03-18T00:00:00"/>
    <s v="2100 BLOCK HASTE ST_x000a_Berkeley, CA_x000a_(37.86487, -122.267543)"/>
    <s v="2100 BLOCK HASTE ST"/>
    <s v="Berkeley"/>
    <s v="CA"/>
    <x v="4"/>
    <x v="165"/>
    <s v="17:00:00"/>
    <s v="BLOCK HASTE ST"/>
    <s v="HASTE ST"/>
  </r>
  <r>
    <n v="21051294"/>
    <x v="21"/>
    <d v="2021-11-05T00:00:00"/>
    <s v="1899-12-31T09:18:00.000"/>
    <s v="ASSAULT"/>
    <n v="5"/>
    <d v="2022-03-18T00:00:00"/>
    <s v="3400 BLOCK ADELINE ST_x000a_Berkeley, CA_x000a_(37.846403, -122.272815)"/>
    <s v="3400 BLOCK ADELINE ST"/>
    <s v="Berkeley"/>
    <s v="CA"/>
    <x v="3"/>
    <x v="104"/>
    <s v="09:18:00"/>
    <s v="BLOCK ADELINE ST"/>
    <s v="ADELINE ST"/>
  </r>
  <r>
    <n v="21048712"/>
    <x v="8"/>
    <d v="2021-10-22T00:00:00"/>
    <s v="1899-12-31T04:15:00.000"/>
    <s v="BURGLARY - COMMERCIAL"/>
    <n v="5"/>
    <d v="2022-03-18T00:00:00"/>
    <s v="1500 BLOCK UNIVERSITY AVE_x000a_Berkeley, CA_x000a_(37.870396, -122.281585)"/>
    <s v="1500 BLOCK UNIVERSITY AVE"/>
    <s v="Berkeley"/>
    <s v="CA"/>
    <x v="3"/>
    <x v="82"/>
    <s v="04:15:00"/>
    <s v="BLOCK UNIVERSITY AVE"/>
    <s v="UNIVERSITY AVE"/>
  </r>
  <r>
    <n v="22008361"/>
    <x v="14"/>
    <d v="2022-02-21T00:00:00"/>
    <s v="1899-12-31T13:38:00.000"/>
    <s v="DRUG VIOLATION"/>
    <n v="1"/>
    <d v="2022-03-18T00:00:00"/>
    <s v="2500 BLOCK HASTE ST_x000a_Berkeley, CA_x000a_(37.866025, -122.258623)"/>
    <s v="2500 BLOCK HASTE ST"/>
    <s v="Berkeley"/>
    <s v="CA"/>
    <x v="5"/>
    <x v="159"/>
    <s v="13:38:00"/>
    <s v="BLOCK HASTE ST"/>
    <s v="HASTE ST"/>
  </r>
  <r>
    <n v="22090303"/>
    <x v="0"/>
    <d v="2022-03-06T00:00:00"/>
    <s v="1899-12-31T11:06:00.000"/>
    <s v="LARCENY"/>
    <n v="0"/>
    <d v="2022-03-18T00:00:00"/>
    <s v="2600 BLOCK PARKER ST_x000a_Berkeley, CA_x000a_(37.863443, -122.256304)"/>
    <s v="2600 BLOCK PARKER ST"/>
    <s v="Berkeley"/>
    <s v="CA"/>
    <x v="2"/>
    <x v="179"/>
    <s v="11:06:00"/>
    <s v="BLOCK PARKER ST"/>
    <s v="PARKER ST"/>
  </r>
  <r>
    <n v="22007789"/>
    <x v="5"/>
    <d v="2022-02-17T00:00:00"/>
    <s v="1899-12-31T23:00:00.000"/>
    <s v="BURGLARY - VEHICLE"/>
    <n v="4"/>
    <d v="2022-03-18T00:00:00"/>
    <s v="1900 BLOCK THOUSAND OAKS BLVD_x000a_Berkeley, CA_x000a_(37.897129, -122.278478)"/>
    <s v="1900 BLOCK THOUSAND OAKS BLVD"/>
    <s v="Berkeley"/>
    <s v="CA"/>
    <x v="4"/>
    <x v="165"/>
    <s v="23:00:00"/>
    <s v="BLOCK THOUSAND OAKS BLVD"/>
    <s v="THOUSAND OAKS BLVD"/>
  </r>
  <r>
    <n v="21091478"/>
    <x v="5"/>
    <d v="2021-11-24T00:00:00"/>
    <s v="1899-12-31T10:30:00.000"/>
    <s v="BURGLARY - VEHICLE"/>
    <n v="3"/>
    <d v="2022-03-18T00:00:00"/>
    <s v="1200 BLOCK HEARST AVE_x000a_Berkeley, CA_x000a_(37.870911, -122.289684)"/>
    <s v="1200 BLOCK HEARST AVE"/>
    <s v="Berkeley"/>
    <s v="CA"/>
    <x v="1"/>
    <x v="14"/>
    <s v="10:30:00"/>
    <s v="BLOCK HEARST AVE"/>
    <s v="HEARST AVE"/>
  </r>
  <r>
    <n v="22002057"/>
    <x v="4"/>
    <d v="2022-01-13T00:00:00"/>
    <s v="1899-12-31T18:00:00.000"/>
    <s v="MOTOR VEHICLE THEFT"/>
    <n v="4"/>
    <d v="2022-03-18T00:00:00"/>
    <s v="1800 BLOCK ALCATRAZ AVE_x000a_Berkeley, CA_x000a_(37.848724, -122.271528)"/>
    <s v="1800 BLOCK ALCATRAZ AVE"/>
    <s v="Berkeley"/>
    <s v="CA"/>
    <x v="4"/>
    <x v="167"/>
    <s v="18:00:00"/>
    <s v="BLOCK ALCATRAZ AVE"/>
    <s v="ALCATRAZ AVE"/>
  </r>
  <r>
    <n v="22009010"/>
    <x v="3"/>
    <d v="2022-02-25T00:00:00"/>
    <s v="1899-12-31T02:30:00.000"/>
    <s v="BURGLARY - RESIDENTIAL"/>
    <n v="5"/>
    <d v="2022-03-18T00:00:00"/>
    <s v="2400 BLOCK PROSPECT ST_x000a_Berkeley, CA_x000a_(37.867717, -122.249901)"/>
    <s v="2400 BLOCK PROSPECT ST"/>
    <s v="Berkeley"/>
    <s v="CA"/>
    <x v="3"/>
    <x v="77"/>
    <s v="02:30:00"/>
    <s v="BLOCK PROSPECT ST"/>
    <s v="PROSPECT ST"/>
  </r>
  <r>
    <n v="21091165"/>
    <x v="5"/>
    <d v="2021-09-26T00:00:00"/>
    <s v="1899-12-31T22:30:00.000"/>
    <s v="BURGLARY - VEHICLE"/>
    <n v="0"/>
    <d v="2022-03-18T00:00:00"/>
    <s v="2800 BLOCK WEBSTER ST_x000a_Berkeley, CA_x000a_(37.855935, -122.250579)"/>
    <s v="2800 BLOCK WEBSTER ST"/>
    <s v="Berkeley"/>
    <s v="CA"/>
    <x v="2"/>
    <x v="162"/>
    <s v="22:30:00"/>
    <s v="BLOCK WEBSTER ST"/>
    <s v="WEBSTER ST"/>
  </r>
  <r>
    <n v="22003620"/>
    <x v="17"/>
    <d v="2022-01-24T00:00:00"/>
    <s v="1899-12-31T11:47:00.000"/>
    <s v="ROBBERY"/>
    <n v="1"/>
    <d v="2022-03-18T00:00:00"/>
    <s v="1300 BLOCK HENRY ST_x000a_Berkeley, CA_x000a_(37.883514, -122.271031)"/>
    <s v="1300 BLOCK HENRY ST"/>
    <s v="Berkeley"/>
    <s v="CA"/>
    <x v="5"/>
    <x v="34"/>
    <s v="11:47:00"/>
    <s v="BLOCK HENRY ST"/>
    <s v="HENRY ST"/>
  </r>
  <r>
    <n v="21048170"/>
    <x v="3"/>
    <d v="2021-10-18T00:00:00"/>
    <s v="1899-12-31T21:18:00.000"/>
    <s v="BURGLARY - RESIDENTIAL"/>
    <n v="1"/>
    <d v="2022-03-18T00:00:00"/>
    <s v="2020 BANCROFT WAY_x000a_Berkeley, CA_x000a_(37.867415, -122.26913)"/>
    <s v="2020 BANCROFT WAY"/>
    <s v="Berkeley"/>
    <s v="CA"/>
    <x v="5"/>
    <x v="137"/>
    <s v="21:18:00"/>
    <s v="BANCROFT WAY"/>
    <s v="BANCROFT WAY"/>
  </r>
  <r>
    <n v="21048409"/>
    <x v="6"/>
    <d v="2021-10-20T00:00:00"/>
    <s v="1899-12-31T10:39:00.000"/>
    <s v="VANDALISM"/>
    <n v="3"/>
    <d v="2022-03-18T00:00:00"/>
    <s v="2800 BLOCK 7TH ST_x000a_Berkeley, CA_x000a_(37.855076, -122.292412)"/>
    <s v="2800 BLOCK 7TH ST"/>
    <s v="Berkeley"/>
    <s v="CA"/>
    <x v="1"/>
    <x v="7"/>
    <s v="10:39:00"/>
    <s v="BLOCK 7TH ST"/>
    <s v="7TH ST"/>
  </r>
  <r>
    <n v="21057501"/>
    <x v="6"/>
    <d v="2021-12-12T00:00:00"/>
    <s v="1899-12-31T02:20:00.000"/>
    <s v="VANDALISM"/>
    <n v="0"/>
    <d v="2022-03-18T00:00:00"/>
    <s v="2800 BLOCK PARKER ST_x000a_Berkeley, CA_x000a_(37.864072, -122.251438)"/>
    <s v="2800 BLOCK PARKER ST"/>
    <s v="Berkeley"/>
    <s v="CA"/>
    <x v="2"/>
    <x v="140"/>
    <s v="02:20:00"/>
    <s v="BLOCK PARKER ST"/>
    <s v="PARKER ST"/>
  </r>
  <r>
    <n v="22090148"/>
    <x v="5"/>
    <d v="2022-01-20T00:00:00"/>
    <s v="1899-12-31T18:30:00.000"/>
    <s v="BURGLARY - VEHICLE"/>
    <n v="4"/>
    <d v="2022-03-18T00:00:00"/>
    <s v="1800 BLOCK SHATTUCK AVE_x000a_Berkeley, CA_x000a_(37.874781, -122.268758)"/>
    <s v="1800 BLOCK SHATTUCK AVE"/>
    <s v="Berkeley"/>
    <s v="CA"/>
    <x v="4"/>
    <x v="74"/>
    <s v="18:30:00"/>
    <s v="BLOCK SHATTUCK AVE"/>
    <s v="SHATTUCK AVE"/>
  </r>
  <r>
    <n v="21056161"/>
    <x v="3"/>
    <d v="2021-12-03T00:00:00"/>
    <s v="1899-12-31T16:15:00.000"/>
    <s v="BURGLARY - RESIDENTIAL"/>
    <n v="5"/>
    <d v="2022-03-18T00:00:00"/>
    <s v="1100 BLOCK UNIVERSITY AVE_x000a_Berkeley, CA_x000a_(37.869067, -122.292043)"/>
    <s v="1100 BLOCK UNIVERSITY AVE"/>
    <s v="Berkeley"/>
    <s v="CA"/>
    <x v="3"/>
    <x v="138"/>
    <s v="16:15:00"/>
    <s v="BLOCK UNIVERSITY AVE"/>
    <s v="UNIVERSITY AVE"/>
  </r>
  <r>
    <n v="21058688"/>
    <x v="7"/>
    <d v="2021-12-19T00:00:00"/>
    <s v="1899-12-31T10:36:00.000"/>
    <s v="ASSAULT"/>
    <n v="0"/>
    <d v="2022-03-18T00:00:00"/>
    <s v="1900 BLOCK SAN PABLO AVE_x000a_Berkeley, CA_x000a_(37.870205, -122.292581)"/>
    <s v="1900 BLOCK SAN PABLO AVE"/>
    <s v="Berkeley"/>
    <s v="CA"/>
    <x v="2"/>
    <x v="45"/>
    <s v="10:36:00"/>
    <s v="BLOCK SAN PABLO AVE"/>
    <s v="SAN PABLO AVE"/>
  </r>
  <r>
    <n v="22006799"/>
    <x v="6"/>
    <d v="2022-02-11T00:00:00"/>
    <s v="1899-12-31T21:00:00.000"/>
    <s v="VANDALISM"/>
    <n v="5"/>
    <d v="2022-03-18T00:00:00"/>
    <s v="1700 BLOCK UNIVERSITY AVE_x000a_Berkeley, CA_x000a_(37.870948, -122.277329)"/>
    <s v="1700 BLOCK UNIVERSITY AVE"/>
    <s v="Berkeley"/>
    <s v="CA"/>
    <x v="3"/>
    <x v="65"/>
    <s v="21:00:00"/>
    <s v="BLOCK UNIVERSITY AVE"/>
    <s v="UNIVERSITY AVE"/>
  </r>
  <r>
    <n v="22010637"/>
    <x v="17"/>
    <d v="2022-03-07T00:00:00"/>
    <s v="1899-12-31T10:17:00.000"/>
    <s v="ROBBERY"/>
    <n v="1"/>
    <d v="2022-03-18T00:00:00"/>
    <s v="2800 BLOCK ADELINE ST_x000a_Berkeley, CA_x000a_(37.858116, -122.268002)"/>
    <s v="2800 BLOCK ADELINE ST"/>
    <s v="Berkeley"/>
    <s v="CA"/>
    <x v="5"/>
    <x v="28"/>
    <s v="10:17:00"/>
    <s v="BLOCK ADELINE ST"/>
    <s v="ADELINE ST"/>
  </r>
  <r>
    <n v="22009405"/>
    <x v="11"/>
    <d v="2022-02-28T00:00:00"/>
    <s v="1899-12-31T05:36:00.000"/>
    <s v="LARCENY"/>
    <n v="1"/>
    <d v="2022-03-18T00:00:00"/>
    <s v="2100 BLOCK ASHBY AVE_x000a_Berkeley, CA_x000a_(37.855293, -122.266502)"/>
    <s v="2100 BLOCK ASHBY AVE"/>
    <s v="Berkeley"/>
    <s v="CA"/>
    <x v="5"/>
    <x v="9"/>
    <s v="05:36:00"/>
    <s v="BLOCK ASHBY AVE"/>
    <s v="ASHBY AVE"/>
  </r>
  <r>
    <n v="21044416"/>
    <x v="4"/>
    <d v="2021-09-27T00:00:00"/>
    <s v="1899-12-31T02:00:00.000"/>
    <s v="MOTOR VEHICLE THEFT"/>
    <n v="1"/>
    <d v="2022-03-18T00:00:00"/>
    <s v="1729 CALIFORNIA ST_x000a_Berkeley, CA_x000a_(37.874108, -122.280185)"/>
    <s v="1729 CALIFORNIA ST"/>
    <s v="Berkeley"/>
    <s v="CA"/>
    <x v="5"/>
    <x v="112"/>
    <s v="02:00:00"/>
    <s v="CALIFORNIA ST"/>
    <s v="CALIFORNIA ST"/>
  </r>
  <r>
    <n v="21056520"/>
    <x v="5"/>
    <d v="2021-12-06T00:00:00"/>
    <s v="1899-12-31T13:30:00.000"/>
    <s v="BURGLARY - VEHICLE"/>
    <n v="1"/>
    <d v="2022-03-18T00:00:00"/>
    <s v="2300 BLOCK 4TH ST_x000a_Berkeley, CA_x000a_(37.862817, -122.298359)"/>
    <s v="2300 BLOCK 4TH ST"/>
    <s v="Berkeley"/>
    <s v="CA"/>
    <x v="5"/>
    <x v="144"/>
    <s v="13:30:00"/>
    <s v="BLOCK 4TH ST"/>
    <s v="4TH ST"/>
  </r>
  <r>
    <n v="21091564"/>
    <x v="15"/>
    <d v="2021-11-19T00:00:00"/>
    <s v="1899-12-31T10:00:00.000"/>
    <s v="LARCENY - FROM VEHICLE"/>
    <n v="5"/>
    <d v="2022-03-18T00:00:00"/>
    <s v="3200 BLOCK ADELINE ST_x000a_Berkeley, CA_x000a_(37.850386, -122.270897)"/>
    <s v="3200 BLOCK ADELINE ST"/>
    <s v="Berkeley"/>
    <s v="CA"/>
    <x v="3"/>
    <x v="29"/>
    <s v="10:00:00"/>
    <s v="BLOCK ADELINE ST"/>
    <s v="ADELINE ST"/>
  </r>
  <r>
    <n v="21057888"/>
    <x v="2"/>
    <d v="2021-12-14T00:00:00"/>
    <s v="1899-12-31T16:06:00.000"/>
    <s v="DISORDERLY CONDUCT"/>
    <n v="2"/>
    <d v="2022-03-18T00:00:00"/>
    <s v="2100 BLOCK UNIVERSITY AVE_x000a_Berkeley, CA_x000a_(37.872175, -122.267835)"/>
    <s v="2100 BLOCK UNIVERSITY AVE"/>
    <s v="Berkeley"/>
    <s v="CA"/>
    <x v="6"/>
    <x v="22"/>
    <s v="16:06:00"/>
    <s v="BLOCK UNIVERSITY AVE"/>
    <s v="UNIVERSITY AVE"/>
  </r>
  <r>
    <n v="21056501"/>
    <x v="3"/>
    <d v="2021-12-06T00:00:00"/>
    <s v="1899-12-31T12:30:00.000"/>
    <s v="BURGLARY - RESIDENTIAL"/>
    <n v="1"/>
    <d v="2022-03-18T00:00:00"/>
    <s v="3000 BLOCK HILLEGASS AVE_x000a_Berkeley, CA_x000a_(37.855651, -122.255006)"/>
    <s v="3000 BLOCK HILLEGASS AVE"/>
    <s v="Berkeley"/>
    <s v="CA"/>
    <x v="5"/>
    <x v="144"/>
    <s v="12:30:00"/>
    <s v="BLOCK HILLEGASS AVE"/>
    <s v="HILLEGASS AVE"/>
  </r>
  <r>
    <n v="22090069"/>
    <x v="11"/>
    <d v="2021-12-21T00:00:00"/>
    <s v="1899-12-31T14:45:00.000"/>
    <s v="LARCENY"/>
    <n v="2"/>
    <d v="2022-03-18T00:00:00"/>
    <s v="2400 BLOCK HILGARD AVE_x000a_Berkeley, CA_x000a_(37.878373, -122.262902)"/>
    <s v="2400 BLOCK HILGARD AVE"/>
    <s v="Berkeley"/>
    <s v="CA"/>
    <x v="6"/>
    <x v="169"/>
    <s v="14:45:00"/>
    <s v="BLOCK HILGARD AVE"/>
    <s v="HILGARD AVE"/>
  </r>
  <r>
    <n v="21053229"/>
    <x v="2"/>
    <d v="2021-11-16T00:00:00"/>
    <s v="1899-12-31T17:55:00.000"/>
    <s v="DISORDERLY CONDUCT"/>
    <n v="2"/>
    <d v="2022-03-18T00:00:00"/>
    <s v="1800 BLOCK SAN PABLO AVE_x000a_Berkeley, CA_x000a_(37.871369, -122.292954)"/>
    <s v="1800 BLOCK SAN PABLO AVE"/>
    <s v="Berkeley"/>
    <s v="CA"/>
    <x v="6"/>
    <x v="40"/>
    <s v="17:55:00"/>
    <s v="BLOCK SAN PABLO AVE"/>
    <s v="SAN PABLO AVE"/>
  </r>
  <r>
    <n v="21052366"/>
    <x v="21"/>
    <d v="2021-11-11T00:00:00"/>
    <s v="1899-12-31T15:38:00.000"/>
    <s v="ASSAULT"/>
    <n v="4"/>
    <d v="2022-03-18T00:00:00"/>
    <s v="2500 BLOCK HASTE ST_x000a_Berkeley, CA_x000a_(37.866025, -122.258623)"/>
    <s v="2500 BLOCK HASTE ST"/>
    <s v="Berkeley"/>
    <s v="CA"/>
    <x v="4"/>
    <x v="93"/>
    <s v="15:38:00"/>
    <s v="BLOCK HASTE ST"/>
    <s v="HASTE ST"/>
  </r>
  <r>
    <n v="22010073"/>
    <x v="5"/>
    <d v="2022-03-03T00:00:00"/>
    <s v="1899-12-31T20:20:00.000"/>
    <s v="BURGLARY - VEHICLE"/>
    <n v="4"/>
    <d v="2022-03-18T00:00:00"/>
    <s v="1800 BLOCK SHATTUCK AVE_x000a_Berkeley, CA_x000a_(37.874781, -122.268758)"/>
    <s v="1800 BLOCK SHATTUCK AVE"/>
    <s v="Berkeley"/>
    <s v="CA"/>
    <x v="4"/>
    <x v="148"/>
    <s v="20:20:00"/>
    <s v="BLOCK SHATTUCK AVE"/>
    <s v="SHATTUCK AVE"/>
  </r>
  <r>
    <n v="21091626"/>
    <x v="5"/>
    <d v="2021-12-16T00:00:00"/>
    <s v="1899-12-31T12:15:00.000"/>
    <s v="BURGLARY - VEHICLE"/>
    <n v="4"/>
    <d v="2022-03-18T00:00:00"/>
    <s v="900 BLOCK GILMAN ST_x000a_Berkeley, CA_x000a_(37.879677, -122.299779)"/>
    <s v="900 BLOCK GILMAN ST"/>
    <s v="Berkeley"/>
    <s v="CA"/>
    <x v="4"/>
    <x v="68"/>
    <s v="12:15:00"/>
    <s v="BLOCK GILMAN ST"/>
    <s v="GILMAN ST"/>
  </r>
  <r>
    <n v="21060023"/>
    <x v="8"/>
    <d v="2021-12-29T00:00:00"/>
    <s v="1899-12-31T12:20:00.000"/>
    <s v="BURGLARY - COMMERCIAL"/>
    <n v="3"/>
    <d v="2022-03-18T00:00:00"/>
    <s v="2054 UNIVERSITY AVE_x000a_Berkeley, CA_x000a_(37.871952, -122.269552)"/>
    <s v="2054 UNIVERSITY AVE"/>
    <s v="Berkeley"/>
    <s v="CA"/>
    <x v="1"/>
    <x v="41"/>
    <s v="12:20:00"/>
    <s v="UNIVERSITY AVE"/>
    <s v="UNIVERSITY AVE"/>
  </r>
  <r>
    <n v="21050779"/>
    <x v="3"/>
    <d v="2021-11-02T00:00:00"/>
    <s v="1899-12-31T13:50:00.000"/>
    <s v="BURGLARY - RESIDENTIAL"/>
    <n v="2"/>
    <d v="2022-03-18T00:00:00"/>
    <s v="2540 BENVENUE AVE_x000a_Berkeley, CA_x000a_(37.864001, -122.255043)"/>
    <s v="2540 BENVENUE AVE"/>
    <s v="Berkeley"/>
    <s v="CA"/>
    <x v="6"/>
    <x v="116"/>
    <s v="13:50:00"/>
    <s v="BENVENUE AVE"/>
    <s v="BENVENUE AVE"/>
  </r>
  <r>
    <n v="22007890"/>
    <x v="6"/>
    <d v="2022-02-16T00:00:00"/>
    <s v="1899-12-31T16:50:00.000"/>
    <s v="VANDALISM"/>
    <n v="3"/>
    <d v="2022-03-18T00:00:00"/>
    <s v="1200 BLOCK 5TH ST_x000a_Berkeley, CA_x000a_(37.880756, -122.303056)"/>
    <s v="1200 BLOCK 5TH ST"/>
    <s v="Berkeley"/>
    <s v="CA"/>
    <x v="1"/>
    <x v="97"/>
    <s v="16:50:00"/>
    <s v="BLOCK 5TH ST"/>
    <s v="5TH ST"/>
  </r>
  <r>
    <n v="22005384"/>
    <x v="5"/>
    <d v="2022-02-03T00:00:00"/>
    <s v="1899-12-31T14:00:00.000"/>
    <s v="BURGLARY - VEHICLE"/>
    <n v="4"/>
    <d v="2022-03-18T00:00:00"/>
    <s v="2925 BOLIVAR DR_x000a_Berkeley, CA_x000a_(37.851386, -122.297526)"/>
    <s v="2925 BOLIVAR DR"/>
    <s v="Berkeley"/>
    <s v="CA"/>
    <x v="4"/>
    <x v="19"/>
    <s v="14:00:00"/>
    <s v="BOLIVAR DR"/>
    <s v="BOLIVAR DR"/>
  </r>
  <r>
    <n v="21051859"/>
    <x v="8"/>
    <d v="2021-11-07T00:00:00"/>
    <s v="1899-12-31T06:10:00.000"/>
    <s v="BURGLARY - COMMERCIAL"/>
    <n v="0"/>
    <d v="2022-03-18T00:00:00"/>
    <s v="1900 BLOCK ADDISON ST_x000a_Berkeley, CA_x000a_(37.870639, -122.272468)"/>
    <s v="1900 BLOCK ADDISON ST"/>
    <s v="Berkeley"/>
    <s v="CA"/>
    <x v="2"/>
    <x v="118"/>
    <s v="06:10:00"/>
    <s v="BLOCK ADDISON ST"/>
    <s v="ADDISON ST"/>
  </r>
  <r>
    <n v="22010785"/>
    <x v="13"/>
    <d v="2022-03-08T00:00:00"/>
    <s v="1899-12-31T10:11:00.000"/>
    <s v="FAMILY OFFENSE"/>
    <n v="2"/>
    <d v="2022-03-18T00:00:00"/>
    <s v="1900 BLOCK ALLSTON WAY_x000a_Berkeley, CA_x000a_(37.868785, -122.272701)"/>
    <s v="1900 BLOCK ALLSTON WAY"/>
    <s v="Berkeley"/>
    <s v="CA"/>
    <x v="6"/>
    <x v="51"/>
    <s v="10:11:00"/>
    <s v="BLOCK ALLSTON WAY"/>
    <s v="ALLSTON WAY"/>
  </r>
  <r>
    <n v="21045321"/>
    <x v="2"/>
    <d v="2021-10-02T00:00:00"/>
    <s v="1899-12-31T08:40:00.000"/>
    <s v="DISORDERLY CONDUCT"/>
    <n v="6"/>
    <d v="2022-03-18T00:00:00"/>
    <s v="1500 BLOCK JULIA ST_x000a_Berkeley, CA_x000a_(37.854186, -122.279157)"/>
    <s v="1500 BLOCK JULIA ST"/>
    <s v="Berkeley"/>
    <s v="CA"/>
    <x v="0"/>
    <x v="99"/>
    <s v="08:40:00"/>
    <s v="BLOCK JULIA ST"/>
    <s v="JULIA ST"/>
  </r>
  <r>
    <n v="21091333"/>
    <x v="6"/>
    <d v="2021-10-28T00:00:00"/>
    <s v="1899-12-31T17:00:00.000"/>
    <s v="VANDALISM"/>
    <n v="4"/>
    <d v="2022-03-18T00:00:00"/>
    <s v="200 BLOCK UNIVERSITY AVE_x000a_Berkeley, CA_x000a_(37.865531, -122.309997)"/>
    <s v="200 BLOCK UNIVERSITY AVE"/>
    <s v="Berkeley"/>
    <s v="CA"/>
    <x v="4"/>
    <x v="59"/>
    <s v="17:00:00"/>
    <s v="BLOCK UNIVERSITY AVE"/>
    <s v="UNIVERSITY AVE"/>
  </r>
  <r>
    <n v="21060015"/>
    <x v="6"/>
    <d v="2021-12-28T00:00:00"/>
    <s v="1899-12-31T23:55:00.000"/>
    <s v="VANDALISM"/>
    <n v="2"/>
    <d v="2022-03-18T00:00:00"/>
    <s v="1400 BLOCK WALNUT ST_x000a_Berkeley, CA_x000a_(37.882199, -122.268386)"/>
    <s v="1400 BLOCK WALNUT ST"/>
    <s v="Berkeley"/>
    <s v="CA"/>
    <x v="6"/>
    <x v="30"/>
    <s v="23:55:00"/>
    <s v="BLOCK WALNUT ST"/>
    <s v="WALNUT ST"/>
  </r>
  <r>
    <n v="22010544"/>
    <x v="0"/>
    <d v="2022-03-05T00:00:00"/>
    <s v="1899-12-31T17:00:00.000"/>
    <s v="LARCENY"/>
    <n v="6"/>
    <d v="2022-03-18T00:00:00"/>
    <s v="2150 SHATTUCK AVE_x000a_Berkeley, CA_x000a_(37.870308, -122.26805)"/>
    <s v="2150 SHATTUCK AVE"/>
    <s v="Berkeley"/>
    <s v="CA"/>
    <x v="0"/>
    <x v="155"/>
    <s v="17:00:00"/>
    <s v="SHATTUCK AVE"/>
    <s v="SHATTUCK AVE"/>
  </r>
  <r>
    <n v="22090286"/>
    <x v="5"/>
    <d v="2022-03-01T00:00:00"/>
    <s v="1899-12-31T12:25:00.000"/>
    <s v="BURGLARY - VEHICLE"/>
    <n v="2"/>
    <d v="2022-03-18T00:00:00"/>
    <s v="2400 BLOCK DURANT AVE_x000a_Berkeley, CA_x000a_(37.867513, -122.26127)"/>
    <s v="2400 BLOCK DURANT AVE"/>
    <s v="Berkeley"/>
    <s v="CA"/>
    <x v="6"/>
    <x v="90"/>
    <s v="12:25:00"/>
    <s v="BLOCK DURANT AVE"/>
    <s v="DURANT AVE"/>
  </r>
  <r>
    <n v="22004668"/>
    <x v="23"/>
    <d v="2022-01-30T00:00:00"/>
    <s v="1899-12-31T12:35:00.000"/>
    <s v="WEAPONS OFFENSE"/>
    <n v="0"/>
    <d v="2022-03-18T00:00:00"/>
    <s v="3200 BLOCK ADELINE ST_x000a_Berkeley, CA_x000a_(37.850386, -122.270897)"/>
    <s v="3200 BLOCK ADELINE ST"/>
    <s v="Berkeley"/>
    <s v="CA"/>
    <x v="2"/>
    <x v="123"/>
    <s v="12:35:00"/>
    <s v="BLOCK ADELINE ST"/>
    <s v="ADELINE ST"/>
  </r>
  <r>
    <n v="21053079"/>
    <x v="5"/>
    <d v="2021-11-15T00:00:00"/>
    <s v="1899-12-31T17:30:00.000"/>
    <s v="BURGLARY - VEHICLE"/>
    <n v="1"/>
    <d v="2022-03-18T00:00:00"/>
    <s v="1717 4TH ST_x000a_Berkeley, CA_x000a_(37.871093, -122.301004)"/>
    <s v="1717 4TH ST"/>
    <s v="Berkeley"/>
    <s v="CA"/>
    <x v="5"/>
    <x v="127"/>
    <s v="17:30:00"/>
    <s v="4TH ST"/>
    <s v="4TH ST"/>
  </r>
  <r>
    <n v="22000131"/>
    <x v="2"/>
    <d v="2022-01-02T00:00:00"/>
    <s v="1899-12-31T03:20:00.000"/>
    <s v="DISORDERLY CONDUCT"/>
    <n v="0"/>
    <d v="2022-03-18T00:00:00"/>
    <s v="2000 BLOCK ALLSTON WAY_x000a_Berkeley, CA_x000a_(37.869105, -122.270064)"/>
    <s v="2000 BLOCK ALLSTON WAY"/>
    <s v="Berkeley"/>
    <s v="CA"/>
    <x v="2"/>
    <x v="143"/>
    <s v="03:20:00"/>
    <s v="BLOCK ALLSTON WAY"/>
    <s v="ALLSTON WAY"/>
  </r>
  <r>
    <n v="21046774"/>
    <x v="10"/>
    <d v="2021-10-10T00:00:00"/>
    <s v="1899-12-31T07:00:00.000"/>
    <s v="SEX CRIME"/>
    <n v="0"/>
    <d v="2022-03-18T00:00:00"/>
    <s v="600 BLOCK ADDISON ST_x000a_Berkeley, CA_x000a_(37.865749, -122.30197)"/>
    <s v="600 BLOCK ADDISON ST"/>
    <s v="Berkeley"/>
    <s v="CA"/>
    <x v="2"/>
    <x v="150"/>
    <s v="07:00:00"/>
    <s v="BLOCK ADDISON ST"/>
    <s v="ADDISON ST"/>
  </r>
  <r>
    <n v="22004611"/>
    <x v="27"/>
    <d v="2022-01-29T00:00:00"/>
    <s v="1899-12-31T22:58:00.000"/>
    <s v="NOISE VIOLATION"/>
    <n v="6"/>
    <d v="2022-03-18T00:00:00"/>
    <s v="2700 BLOCK DURANT AVE_x000a_Berkeley, CA_x000a_(37.868352, -122.254459)"/>
    <s v="2700 BLOCK DURANT AVE"/>
    <s v="Berkeley"/>
    <s v="CA"/>
    <x v="0"/>
    <x v="92"/>
    <s v="22:58:00"/>
    <s v="BLOCK DURANT AVE"/>
    <s v="DURANT AVE"/>
  </r>
  <r>
    <n v="22002735"/>
    <x v="0"/>
    <d v="2022-01-19T00:00:00"/>
    <s v="1899-12-31T08:05:00.000"/>
    <s v="LARCENY"/>
    <n v="3"/>
    <d v="2022-03-18T00:00:00"/>
    <s v="2500 BLOCK TELEGRAPH AVE_x000a_Berkeley, CA_x000a_(37.864759, -122.258461)"/>
    <s v="2500 BLOCK TELEGRAPH AVE"/>
    <s v="Berkeley"/>
    <s v="CA"/>
    <x v="1"/>
    <x v="108"/>
    <s v="08:05:00"/>
    <s v="BLOCK TELEGRAPH AVE"/>
    <s v="TELEGRAPH AVE"/>
  </r>
  <r>
    <n v="21044397"/>
    <x v="13"/>
    <d v="2021-09-27T00:00:00"/>
    <s v="1899-12-31T08:45:00.000"/>
    <s v="FAMILY OFFENSE"/>
    <n v="1"/>
    <d v="2022-03-18T00:00:00"/>
    <s v="1500 BLOCK ALCATRAZ AVE_x000a_Berkeley, CA_x000a_(37.847931, -122.277505)"/>
    <s v="1500 BLOCK ALCATRAZ AVE"/>
    <s v="Berkeley"/>
    <s v="CA"/>
    <x v="5"/>
    <x v="112"/>
    <s v="08:45:00"/>
    <s v="BLOCK ALCATRAZ AVE"/>
    <s v="ALCATRAZ AVE"/>
  </r>
  <r>
    <n v="21057959"/>
    <x v="3"/>
    <d v="2021-12-14T00:00:00"/>
    <s v="1899-12-31T21:30:00.000"/>
    <s v="BURGLARY - RESIDENTIAL"/>
    <n v="2"/>
    <d v="2022-03-18T00:00:00"/>
    <s v="3000 BLOCK DANA ST_x000a_Berkeley, CA_x000a_(37.855167, -122.258753)"/>
    <s v="3000 BLOCK DANA ST"/>
    <s v="Berkeley"/>
    <s v="CA"/>
    <x v="6"/>
    <x v="22"/>
    <s v="21:30:00"/>
    <s v="BLOCK DANA ST"/>
    <s v="DANA ST"/>
  </r>
  <r>
    <n v="22090102"/>
    <x v="0"/>
    <d v="2022-01-20T00:00:00"/>
    <s v="1899-12-31T13:09:00.000"/>
    <s v="LARCENY"/>
    <n v="4"/>
    <d v="2022-03-18T00:00:00"/>
    <s v="1100 BLOCK EUCLID AVE_x000a_Berkeley, CA_x000a_(37.889394, -122.262593)"/>
    <s v="1100 BLOCK EUCLID AVE"/>
    <s v="Berkeley"/>
    <s v="CA"/>
    <x v="4"/>
    <x v="74"/>
    <s v="13:09:00"/>
    <s v="BLOCK EUCLID AVE"/>
    <s v="EUCLID AVE"/>
  </r>
  <r>
    <n v="21054808"/>
    <x v="11"/>
    <d v="2021-11-26T00:00:00"/>
    <s v="1899-12-31T12:40:00.000"/>
    <s v="LARCENY"/>
    <n v="5"/>
    <d v="2022-03-18T00:00:00"/>
    <s v="2700 BLOCK MILVIA ST_x000a_Berkeley, CA_x000a_(37.860225, -122.269453)"/>
    <s v="2700 BLOCK MILVIA ST"/>
    <s v="Berkeley"/>
    <s v="CA"/>
    <x v="3"/>
    <x v="15"/>
    <s v="12:40:00"/>
    <s v="BLOCK MILVIA ST"/>
    <s v="MILVIA ST"/>
  </r>
  <r>
    <n v="21050052"/>
    <x v="0"/>
    <d v="2021-10-29T00:00:00"/>
    <s v="1899-12-31T14:50:00.000"/>
    <s v="LARCENY"/>
    <n v="5"/>
    <d v="2022-03-18T00:00:00"/>
    <s v="2600 BLOCK TELEGRAPH AVE_x000a_Berkeley, CA_x000a_(37.862915, -122.258707)"/>
    <s v="2600 BLOCK TELEGRAPH AVE"/>
    <s v="Berkeley"/>
    <s v="CA"/>
    <x v="3"/>
    <x v="124"/>
    <s v="14:50:00"/>
    <s v="BLOCK TELEGRAPH AVE"/>
    <s v="TELEGRAPH AVE"/>
  </r>
  <r>
    <n v="22005346"/>
    <x v="0"/>
    <d v="2022-02-03T00:00:00"/>
    <s v="1899-12-31T10:44:00.000"/>
    <s v="LARCENY"/>
    <n v="4"/>
    <d v="2022-03-18T00:00:00"/>
    <s v="1000 BLOCK GILMAN ST_x000a_Berkeley, CA_x000a_(37.88014, -122.297498)"/>
    <s v="1000 BLOCK GILMAN ST"/>
    <s v="Berkeley"/>
    <s v="CA"/>
    <x v="4"/>
    <x v="19"/>
    <s v="10:44:00"/>
    <s v="BLOCK GILMAN ST"/>
    <s v="GILMAN ST"/>
  </r>
  <r>
    <n v="21051404"/>
    <x v="3"/>
    <d v="2021-11-05T00:00:00"/>
    <s v="1899-12-31T19:15:00.000"/>
    <s v="BURGLARY - RESIDENTIAL"/>
    <n v="5"/>
    <d v="2022-03-18T00:00:00"/>
    <s v="1524 BERKELEY WAY_x000a_Berkeley, CA_x000a_(37.871426, -122.281121)"/>
    <s v="1524 BERKELEY WAY"/>
    <s v="Berkeley"/>
    <s v="CA"/>
    <x v="3"/>
    <x v="104"/>
    <s v="19:15:00"/>
    <s v="BERKELEY WAY"/>
    <s v="BERKELEY WAY"/>
  </r>
  <r>
    <n v="22090222"/>
    <x v="5"/>
    <d v="2022-02-15T00:00:00"/>
    <s v="1899-12-31T17:35:00.000"/>
    <s v="BURGLARY - VEHICLE"/>
    <n v="2"/>
    <d v="2022-03-18T00:00:00"/>
    <s v="1800 BLOCK FRANCISCO ST_x000a_Berkeley, CA_x000a_(37.874832, -122.275659)"/>
    <s v="1800 BLOCK FRANCISCO ST"/>
    <s v="Berkeley"/>
    <s v="CA"/>
    <x v="6"/>
    <x v="21"/>
    <s v="17:35:00"/>
    <s v="BLOCK FRANCISCO ST"/>
    <s v="FRANCISCO ST"/>
  </r>
  <r>
    <n v="21053348"/>
    <x v="4"/>
    <d v="2021-11-16T00:00:00"/>
    <s v="1899-12-31T22:00:00.000"/>
    <s v="MOTOR VEHICLE THEFT"/>
    <n v="2"/>
    <d v="2022-03-18T00:00:00"/>
    <s v="1000 BLOCK JONES ST_x000a_Berkeley, CA_x000a_(37.875962, -122.296521)"/>
    <s v="1000 BLOCK JONES ST"/>
    <s v="Berkeley"/>
    <s v="CA"/>
    <x v="6"/>
    <x v="40"/>
    <s v="22:00:00"/>
    <s v="BLOCK JONES ST"/>
    <s v="JONES ST"/>
  </r>
  <r>
    <n v="21056849"/>
    <x v="4"/>
    <d v="2021-12-07T00:00:00"/>
    <s v="1899-12-31T17:30:00.000"/>
    <s v="MOTOR VEHICLE THEFT"/>
    <n v="2"/>
    <d v="2022-03-18T00:00:00"/>
    <s v="1000 BLOCK ADDISON ST_x000a_Berkeley, CA_x000a_(37.867383, -122.293938)"/>
    <s v="1000 BLOCK ADDISON ST"/>
    <s v="Berkeley"/>
    <s v="CA"/>
    <x v="6"/>
    <x v="147"/>
    <s v="17:30:00"/>
    <s v="BLOCK ADDISON ST"/>
    <s v="ADDISON ST"/>
  </r>
  <r>
    <n v="21054755"/>
    <x v="10"/>
    <d v="2021-11-25T00:00:00"/>
    <s v="1899-12-31T23:42:00.000"/>
    <s v="SEX CRIME"/>
    <n v="4"/>
    <d v="2022-03-18T00:00:00"/>
    <s v="2800 BLOCK SHATTUCK AVE_x000a_Berkeley, CA_x000a_(37.858525, -122.266906)"/>
    <s v="2800 BLOCK SHATTUCK AVE"/>
    <s v="Berkeley"/>
    <s v="CA"/>
    <x v="4"/>
    <x v="156"/>
    <s v="23:42:00"/>
    <s v="BLOCK SHATTUCK AVE"/>
    <s v="SHATTUCK AVE"/>
  </r>
  <r>
    <n v="21051851"/>
    <x v="0"/>
    <d v="2021-10-29T00:00:00"/>
    <s v="1899-12-31T00:00:00.000"/>
    <s v="LARCENY"/>
    <n v="5"/>
    <d v="2022-03-18T00:00:00"/>
    <s v="900 BLOCK REGAL RD_x000a_Berkeley, CA_x000a_(37.894468, -122.265464)"/>
    <s v="900 BLOCK REGAL RD"/>
    <s v="Berkeley"/>
    <s v="CA"/>
    <x v="3"/>
    <x v="124"/>
    <s v="00:00:00"/>
    <s v="BLOCK REGAL RD"/>
    <s v="REGAL RD"/>
  </r>
  <r>
    <n v="22003795"/>
    <x v="8"/>
    <d v="2022-01-18T00:00:00"/>
    <s v="1899-12-31T16:00:00.000"/>
    <s v="BURGLARY - COMMERCIAL"/>
    <n v="2"/>
    <d v="2022-03-18T00:00:00"/>
    <s v="2100 BLOCK ALLSTON WAY_x000a_Berkeley, CA_x000a_(37.86939, -122.267883)"/>
    <s v="2100 BLOCK ALLSTON WAY"/>
    <s v="Berkeley"/>
    <s v="CA"/>
    <x v="6"/>
    <x v="96"/>
    <s v="16:00:00"/>
    <s v="BLOCK ALLSTON WAY"/>
    <s v="ALLSTON WAY"/>
  </r>
  <r>
    <n v="22090340"/>
    <x v="11"/>
    <d v="2022-03-10T00:00:00"/>
    <s v="1899-12-31T11:30:00.000"/>
    <s v="LARCENY"/>
    <n v="4"/>
    <d v="2022-03-18T00:00:00"/>
    <s v="1817 WARD_x000a_Berkeley, CA_x000a_(37.858766, -122.272514)"/>
    <s v="1817 WARD"/>
    <s v="Berkeley"/>
    <s v="CA"/>
    <x v="4"/>
    <x v="107"/>
    <s v="11:30:00"/>
    <s v="WARD"/>
    <s v="WARD"/>
  </r>
  <r>
    <n v="22001366"/>
    <x v="3"/>
    <d v="2022-01-03T00:00:00"/>
    <s v="1899-12-31T15:00:00.000"/>
    <s v="BURGLARY - RESIDENTIAL"/>
    <n v="1"/>
    <d v="2022-03-18T00:00:00"/>
    <s v="2400 BLOCK WARRING ST_x000a_Berkeley, CA_x000a_(37.867708, -122.250801)"/>
    <s v="2400 BLOCK WARRING ST"/>
    <s v="Berkeley"/>
    <s v="CA"/>
    <x v="5"/>
    <x v="79"/>
    <s v="15:00:00"/>
    <s v="BLOCK WARRING ST"/>
    <s v="WARRING ST"/>
  </r>
  <r>
    <n v="22010308"/>
    <x v="2"/>
    <d v="2022-03-05T00:00:00"/>
    <s v="1899-12-31T09:20:00.000"/>
    <s v="DISORDERLY CONDUCT"/>
    <n v="6"/>
    <d v="2022-03-18T00:00:00"/>
    <s v="2020 KITTREDGE ST_x000a_Berkeley, CA_x000a_(37.868356, -122.268904)"/>
    <s v="2020 KITTREDGE ST"/>
    <s v="Berkeley"/>
    <s v="CA"/>
    <x v="0"/>
    <x v="155"/>
    <s v="09:20:00"/>
    <s v="KITTREDGE ST"/>
    <s v="KITTREDGE ST"/>
  </r>
  <r>
    <n v="22003784"/>
    <x v="3"/>
    <d v="2021-12-29T00:00:00"/>
    <s v="1899-12-31T09:00:00.000"/>
    <s v="BURGLARY - RESIDENTIAL"/>
    <n v="3"/>
    <d v="2022-03-18T00:00:00"/>
    <s v="1100 BLOCK SPRUCE ST_x000a_Berkeley, CA_x000a_(37.888512, -122.266746)"/>
    <s v="1100 BLOCK SPRUCE ST"/>
    <s v="Berkeley"/>
    <s v="CA"/>
    <x v="1"/>
    <x v="41"/>
    <s v="09:00:00"/>
    <s v="BLOCK SPRUCE ST"/>
    <s v="SPRUCE ST"/>
  </r>
  <r>
    <n v="21049644"/>
    <x v="2"/>
    <d v="2021-10-27T00:00:00"/>
    <s v="1899-12-31T09:30:00.000"/>
    <s v="DISORDERLY CONDUCT"/>
    <n v="3"/>
    <d v="2022-03-18T00:00:00"/>
    <s v="2900 BLOCK MARTIN LUTHER KING JR WAY_x000a_Berkeley, CA_x000a_(37.855998, -122.271278)"/>
    <s v="2900 BLOCK MARTIN LUTHER KING JR WAY"/>
    <s v="Berkeley"/>
    <s v="CA"/>
    <x v="1"/>
    <x v="172"/>
    <s v="09:30:00"/>
    <s v="BLOCK MARTIN LUTHER KING JR WAY"/>
    <s v="MARTIN LUTHER KING JR WAY"/>
  </r>
  <r>
    <n v="21059017"/>
    <x v="12"/>
    <d v="2021-12-21T00:00:00"/>
    <s v="1899-12-31T17:00:00.000"/>
    <s v="FRAUD"/>
    <n v="2"/>
    <d v="2022-03-18T00:00:00"/>
    <s v="2500 BLOCK HASTE ST_x000a_Berkeley, CA_x000a_(37.866025, -122.258623)"/>
    <s v="2500 BLOCK HASTE ST"/>
    <s v="Berkeley"/>
    <s v="CA"/>
    <x v="6"/>
    <x v="169"/>
    <s v="17:00:00"/>
    <s v="BLOCK HASTE ST"/>
    <s v="HASTE ST"/>
  </r>
  <r>
    <n v="22011825"/>
    <x v="11"/>
    <d v="2022-03-14T00:00:00"/>
    <s v="1899-12-31T11:10:00.000"/>
    <s v="LARCENY"/>
    <n v="1"/>
    <d v="2022-03-18T00:00:00"/>
    <s v="1500 BLOCK STUART ST_x000a_Berkeley, CA_x000a_(37.856968, -122.279544)"/>
    <s v="1500 BLOCK STUART ST"/>
    <s v="Berkeley"/>
    <s v="CA"/>
    <x v="5"/>
    <x v="158"/>
    <s v="11:10:00"/>
    <s v="BLOCK STUART ST"/>
    <s v="STUART ST"/>
  </r>
  <r>
    <n v="22001592"/>
    <x v="0"/>
    <d v="2022-01-11T00:00:00"/>
    <s v="1899-12-31T00:00:00.000"/>
    <s v="LARCENY"/>
    <n v="2"/>
    <d v="2022-03-18T00:00:00"/>
    <s v="2300 BLOCK SHATTUCK AVE_x000a_Berkeley, CA_x000a_(37.867157, -122.2678)"/>
    <s v="2300 BLOCK SHATTUCK AVE"/>
    <s v="Berkeley"/>
    <s v="CA"/>
    <x v="6"/>
    <x v="115"/>
    <s v="00:00:00"/>
    <s v="BLOCK SHATTUCK AVE"/>
    <s v="SHATTUCK AVE"/>
  </r>
  <r>
    <n v="21059746"/>
    <x v="11"/>
    <d v="2021-12-22T00:00:00"/>
    <s v="1899-12-31T16:30:00.000"/>
    <s v="LARCENY"/>
    <n v="3"/>
    <d v="2022-03-18T00:00:00"/>
    <s v="900 BLOCK SPRUCE ST_x000a_Berkeley, CA_x000a_(37.893101, -122.2676)"/>
    <s v="900 BLOCK SPRUCE ST"/>
    <s v="Berkeley"/>
    <s v="CA"/>
    <x v="1"/>
    <x v="176"/>
    <s v="16:30:00"/>
    <s v="BLOCK SPRUCE ST"/>
    <s v="SPRUCE ST"/>
  </r>
  <r>
    <n v="22005503"/>
    <x v="6"/>
    <d v="2022-02-03T00:00:00"/>
    <s v="1899-12-31T11:47:00.000"/>
    <s v="VANDALISM"/>
    <n v="4"/>
    <d v="2022-03-18T00:00:00"/>
    <s v="1000 BLOCK HARRISON ST_x000a_Berkeley, CA_x000a_(37.881893, -122.298261)"/>
    <s v="1000 BLOCK HARRISON ST"/>
    <s v="Berkeley"/>
    <s v="CA"/>
    <x v="4"/>
    <x v="19"/>
    <s v="11:47:00"/>
    <s v="BLOCK HARRISON ST"/>
    <s v="HARRISON ST"/>
  </r>
  <r>
    <n v="21091433"/>
    <x v="0"/>
    <d v="2021-10-28T00:00:00"/>
    <s v="1899-12-31T00:00:00.000"/>
    <s v="LARCENY"/>
    <n v="4"/>
    <d v="2022-03-18T00:00:00"/>
    <s v="2100 BLOCK GRANT ST_x000a_Berkeley, CA_x000a_(37.870243, -122.275149)"/>
    <s v="2100 BLOCK GRANT ST"/>
    <s v="Berkeley"/>
    <s v="CA"/>
    <x v="4"/>
    <x v="59"/>
    <s v="00:00:00"/>
    <s v="BLOCK GRANT ST"/>
    <s v="GRANT ST"/>
  </r>
  <r>
    <n v="22000328"/>
    <x v="0"/>
    <d v="2022-01-03T00:00:00"/>
    <s v="1899-12-31T14:32:00.000"/>
    <s v="LARCENY"/>
    <n v="1"/>
    <d v="2022-03-18T00:00:00"/>
    <s v="1600 BLOCK FAIRVIEW ST_x000a_Berkeley, CA_x000a_(37.850001, -122.275963)"/>
    <s v="1600 BLOCK FAIRVIEW ST"/>
    <s v="Berkeley"/>
    <s v="CA"/>
    <x v="5"/>
    <x v="79"/>
    <s v="14:32:00"/>
    <s v="BLOCK FAIRVIEW ST"/>
    <s v="FAIRVIEW ST"/>
  </r>
  <r>
    <n v="21046624"/>
    <x v="8"/>
    <d v="2021-10-09T00:00:00"/>
    <s v="1899-12-31T13:00:00.000"/>
    <s v="BURGLARY - COMMERCIAL"/>
    <n v="6"/>
    <d v="2022-03-18T00:00:00"/>
    <s v="2500 BLOCK TELEGRAPH AVE_x000a_Berkeley, CA_x000a_(37.864759, -122.258461)"/>
    <s v="2500 BLOCK TELEGRAPH AVE"/>
    <s v="Berkeley"/>
    <s v="CA"/>
    <x v="0"/>
    <x v="174"/>
    <s v="13:00:00"/>
    <s v="BLOCK TELEGRAPH AVE"/>
    <s v="TELEGRAPH AVE"/>
  </r>
  <r>
    <n v="22000521"/>
    <x v="4"/>
    <d v="2022-01-04T00:00:00"/>
    <s v="1899-12-31T15:00:00.000"/>
    <s v="MOTOR VEHICLE THEFT"/>
    <n v="2"/>
    <d v="2022-03-18T00:00:00"/>
    <s v="2400 BLOCK DWIGHT WAY_x000a_Berkeley, CA_x000a_(37.864826, -122.260719)"/>
    <s v="2400 BLOCK DWIGHT WAY"/>
    <s v="Berkeley"/>
    <s v="CA"/>
    <x v="6"/>
    <x v="89"/>
    <s v="15:00:00"/>
    <s v="BLOCK DWIGHT WAY"/>
    <s v="DWIGHT WAY"/>
  </r>
  <r>
    <n v="21049930"/>
    <x v="6"/>
    <d v="2021-10-28T00:00:00"/>
    <s v="1899-12-31T19:11:00.000"/>
    <s v="VANDALISM"/>
    <n v="4"/>
    <d v="2022-03-18T00:00:00"/>
    <s v="2109 BYRON ST_x000a_Berkeley, CA_x000a_(37.86797, -122.290315)"/>
    <s v="2109 BYRON ST"/>
    <s v="Berkeley"/>
    <s v="CA"/>
    <x v="4"/>
    <x v="59"/>
    <s v="19:11:00"/>
    <s v="BYRON ST"/>
    <s v="BYRON ST"/>
  </r>
  <r>
    <n v="22005976"/>
    <x v="3"/>
    <d v="2022-01-22T00:00:00"/>
    <s v="1899-12-31T18:00:00.000"/>
    <s v="BURGLARY - RESIDENTIAL"/>
    <n v="6"/>
    <d v="2022-03-18T00:00:00"/>
    <s v="2255 HEARST AVE_x000a_Berkeley, CA_x000a_(37.874317, -122.265055)"/>
    <s v="2255 HEARST AVE"/>
    <s v="Berkeley"/>
    <s v="CA"/>
    <x v="0"/>
    <x v="31"/>
    <s v="18:00:00"/>
    <s v="HEARST AVE"/>
    <s v="HEARST AVE"/>
  </r>
  <r>
    <n v="22090332"/>
    <x v="0"/>
    <d v="2022-03-06T00:00:00"/>
    <s v="1899-12-31T11:32:00.000"/>
    <s v="LARCENY"/>
    <n v="0"/>
    <d v="2022-03-18T00:00:00"/>
    <s v="2100 BLOCK GRANT ST_x000a_Berkeley, CA_x000a_(37.870243, -122.275149)"/>
    <s v="2100 BLOCK GRANT ST"/>
    <s v="Berkeley"/>
    <s v="CA"/>
    <x v="2"/>
    <x v="179"/>
    <s v="11:32:00"/>
    <s v="BLOCK GRANT ST"/>
    <s v="GRANT ST"/>
  </r>
  <r>
    <n v="22005995"/>
    <x v="26"/>
    <d v="2022-02-07T00:00:00"/>
    <s v="1899-12-31T12:17:00.000"/>
    <s v="LIQUOR LAW VIOLATION"/>
    <n v="1"/>
    <d v="2022-03-18T00:00:00"/>
    <s v="1300 BLOCK ROSE ST_x000a_Berkeley, CA_x000a_(37.876897, -122.28868)"/>
    <s v="1300 BLOCK ROSE ST"/>
    <s v="Berkeley"/>
    <s v="CA"/>
    <x v="5"/>
    <x v="67"/>
    <s v="12:17:00"/>
    <s v="BLOCK ROSE ST"/>
    <s v="ROSE ST"/>
  </r>
  <r>
    <n v="21049499"/>
    <x v="2"/>
    <d v="2021-10-26T00:00:00"/>
    <s v="1899-12-31T12:14:00.000"/>
    <s v="DISORDERLY CONDUCT"/>
    <n v="2"/>
    <d v="2022-03-18T00:00:00"/>
    <s v="2100 MARTIN LUTHER KING JR WAY_x000a_Berkeley, CA_x000a_(37.869689, -122.272805)"/>
    <s v="2100 MARTIN LUTHER KING JR WAY"/>
    <s v="Berkeley"/>
    <s v="CA"/>
    <x v="6"/>
    <x v="129"/>
    <s v="12:14:00"/>
    <s v="MARTIN LUTHER KING JR WAY"/>
    <s v="MARTIN LUTHER KING JR WAY"/>
  </r>
  <r>
    <n v="21046113"/>
    <x v="21"/>
    <d v="2021-10-06T00:00:00"/>
    <s v="1899-12-31T15:00:00.000"/>
    <s v="ASSAULT"/>
    <n v="3"/>
    <d v="2022-03-18T00:00:00"/>
    <s v="1980 ALLSTON WAY_x000a_Berkeley, CA_x000a_(37.869011, -122.270835)"/>
    <s v="1980 ALLSTON WAY"/>
    <s v="Berkeley"/>
    <s v="CA"/>
    <x v="1"/>
    <x v="81"/>
    <s v="15:00:00"/>
    <s v="ALLSTON WAY"/>
    <s v="ALLSTON WAY"/>
  </r>
  <r>
    <n v="21091604"/>
    <x v="11"/>
    <d v="2021-12-17T00:00:00"/>
    <s v="1899-12-31T00:00:00.000"/>
    <s v="LARCENY"/>
    <n v="5"/>
    <d v="2022-03-18T00:00:00"/>
    <s v="200 BLOCK UNIVERSITY AVE_x000a_Berkeley, CA_x000a_(37.865531, -122.309997)"/>
    <s v="200 BLOCK UNIVERSITY AVE"/>
    <s v="Berkeley"/>
    <s v="CA"/>
    <x v="3"/>
    <x v="98"/>
    <s v="00:00:00"/>
    <s v="BLOCK UNIVERSITY AVE"/>
    <s v="UNIVERSITY AVE"/>
  </r>
  <r>
    <n v="21045823"/>
    <x v="0"/>
    <d v="2021-10-01T00:00:00"/>
    <s v="1899-12-31T20:00:00.000"/>
    <s v="LARCENY"/>
    <n v="5"/>
    <d v="2022-03-18T00:00:00"/>
    <s v="200 BLOCK UNIVERSITY AVE_x000a_Berkeley, CA_x000a_(37.865531, -122.309997)"/>
    <s v="200 BLOCK UNIVERSITY AVE"/>
    <s v="Berkeley"/>
    <s v="CA"/>
    <x v="3"/>
    <x v="24"/>
    <s v="20:00:00"/>
    <s v="BLOCK UNIVERSITY AVE"/>
    <s v="UNIVERSITY AVE"/>
  </r>
  <r>
    <n v="21051985"/>
    <x v="0"/>
    <d v="2021-11-04T00:00:00"/>
    <s v="1899-12-31T00:00:00.000"/>
    <s v="LARCENY"/>
    <n v="4"/>
    <d v="2022-03-18T00:00:00"/>
    <s v="2800 BLOCK ADELINE ST_x000a_Berkeley, CA_x000a_(37.858116, -122.268002)"/>
    <s v="2800 BLOCK ADELINE ST"/>
    <s v="Berkeley"/>
    <s v="CA"/>
    <x v="4"/>
    <x v="106"/>
    <s v="00:00:00"/>
    <s v="BLOCK ADELINE ST"/>
    <s v="ADELINE ST"/>
  </r>
  <r>
    <n v="21047008"/>
    <x v="5"/>
    <d v="2021-10-11T00:00:00"/>
    <s v="1899-12-31T16:00:00.000"/>
    <s v="BURGLARY - VEHICLE"/>
    <n v="1"/>
    <d v="2022-03-18T00:00:00"/>
    <s v="2400 BLOCK DURANT AVE_x000a_Berkeley, CA_x000a_(37.867513, -122.26127)"/>
    <s v="2400 BLOCK DURANT AVE"/>
    <s v="Berkeley"/>
    <s v="CA"/>
    <x v="5"/>
    <x v="66"/>
    <s v="16:00:00"/>
    <s v="BLOCK DURANT AVE"/>
    <s v="DURANT AVE"/>
  </r>
  <r>
    <n v="21057146"/>
    <x v="3"/>
    <d v="2021-12-09T00:00:00"/>
    <s v="1899-12-31T19:00:00.000"/>
    <s v="BURGLARY - RESIDENTIAL"/>
    <n v="4"/>
    <d v="2022-03-18T00:00:00"/>
    <s v="2600 BLOCK DWIGHT WAY_x000a_Berkeley, CA_x000a_(37.86542, -122.25618)"/>
    <s v="2600 BLOCK DWIGHT WAY"/>
    <s v="Berkeley"/>
    <s v="CA"/>
    <x v="4"/>
    <x v="88"/>
    <s v="19:00:00"/>
    <s v="BLOCK DWIGHT WAY"/>
    <s v="DWIGHT WAY"/>
  </r>
  <r>
    <n v="22011531"/>
    <x v="13"/>
    <d v="2022-03-12T00:00:00"/>
    <s v="1899-12-31T12:32:00.000"/>
    <s v="FAMILY OFFENSE"/>
    <n v="6"/>
    <d v="2022-03-18T00:00:00"/>
    <s v="2600 BLOCK ELLSWORTH ST_x000a_Berkeley, CA_x000a_(37.862563, -122.262599)"/>
    <s v="2600 BLOCK ELLSWORTH ST"/>
    <s v="Berkeley"/>
    <s v="CA"/>
    <x v="0"/>
    <x v="146"/>
    <s v="12:32:00"/>
    <s v="BLOCK ELLSWORTH ST"/>
    <s v="ELLSWORTH ST"/>
  </r>
  <r>
    <n v="22012263"/>
    <x v="22"/>
    <d v="2022-03-17T00:00:00"/>
    <s v="1899-12-31T01:00:00.000"/>
    <s v="SEX CRIME"/>
    <n v="4"/>
    <d v="2022-03-18T00:00:00"/>
    <s v="1500 BLOCK RUSSELL ST_x000a_Berkeley, CA_x000a_(37.854935, -122.279224)"/>
    <s v="1500 BLOCK RUSSELL ST"/>
    <s v="Berkeley"/>
    <s v="CA"/>
    <x v="4"/>
    <x v="5"/>
    <s v="01:00:00"/>
    <s v="BLOCK RUSSELL ST"/>
    <s v="RUSSELL ST"/>
  </r>
  <r>
    <n v="21055907"/>
    <x v="16"/>
    <d v="2021-12-03T00:00:00"/>
    <s v="1899-12-31T00:02:00.000"/>
    <s v="FRAUD"/>
    <n v="5"/>
    <d v="2022-03-18T00:00:00"/>
    <s v="3200 BLOCK SACRAMENTO ST_x000a_Berkeley, CA_x000a_(37.849431, -122.278174)"/>
    <s v="3200 BLOCK SACRAMENTO ST"/>
    <s v="Berkeley"/>
    <s v="CA"/>
    <x v="3"/>
    <x v="138"/>
    <s v="00:02:00"/>
    <s v="BLOCK SACRAMENTO ST"/>
    <s v="SACRAMENTO ST"/>
  </r>
  <r>
    <n v="22000745"/>
    <x v="13"/>
    <d v="2022-01-05T00:00:00"/>
    <s v="1899-12-31T21:55:00.000"/>
    <s v="FAMILY OFFENSE"/>
    <n v="3"/>
    <d v="2022-03-18T00:00:00"/>
    <s v="1100 BLOCK EASTSHORE HWY_x000a_Berkeley, CA_x000a_(37.885409, -122.308151)"/>
    <s v="1100 BLOCK EASTSHORE HWY"/>
    <s v="Berkeley"/>
    <s v="CA"/>
    <x v="1"/>
    <x v="36"/>
    <s v="21:55:00"/>
    <s v="BLOCK EASTSHORE HWY"/>
    <s v="EASTSHORE HWY"/>
  </r>
  <r>
    <n v="21091162"/>
    <x v="11"/>
    <d v="2021-09-24T00:00:00"/>
    <s v="1899-12-31T01:00:00.000"/>
    <s v="LARCENY"/>
    <n v="5"/>
    <d v="2022-03-18T00:00:00"/>
    <s v="2400 BLOCK WARRING ST_x000a_Berkeley, CA_x000a_(37.867708, -122.250801)"/>
    <s v="2400 BLOCK WARRING ST"/>
    <s v="Berkeley"/>
    <s v="CA"/>
    <x v="3"/>
    <x v="157"/>
    <s v="01:00:00"/>
    <s v="BLOCK WARRING ST"/>
    <s v="WARRING ST"/>
  </r>
  <r>
    <n v="22007576"/>
    <x v="11"/>
    <d v="2022-02-15T00:00:00"/>
    <s v="1899-12-31T11:30:00.000"/>
    <s v="LARCENY"/>
    <n v="2"/>
    <d v="2022-03-18T00:00:00"/>
    <s v="2700 BLOCK SAN PABLO AVE_x000a_Berkeley, CA_x000a_(37.857714, -122.288536)"/>
    <s v="2700 BLOCK SAN PABLO AVE"/>
    <s v="Berkeley"/>
    <s v="CA"/>
    <x v="6"/>
    <x v="21"/>
    <s v="11:30:00"/>
    <s v="BLOCK SAN PABLO AVE"/>
    <s v="SAN PABLO AVE"/>
  </r>
  <r>
    <n v="21057876"/>
    <x v="15"/>
    <d v="2021-12-08T00:00:00"/>
    <s v="1899-12-31T05:01:00.000"/>
    <s v="LARCENY - FROM VEHICLE"/>
    <n v="3"/>
    <d v="2022-03-18T00:00:00"/>
    <s v="2600 BLOCK PIEDMONT AVE_x000a_Berkeley, CA_x000a_(37.863893, -122.251422)"/>
    <s v="2600 BLOCK PIEDMONT AVE"/>
    <s v="Berkeley"/>
    <s v="CA"/>
    <x v="1"/>
    <x v="60"/>
    <s v="05:01:00"/>
    <s v="BLOCK PIEDMONT AVE"/>
    <s v="PIEDMONT AVE"/>
  </r>
  <r>
    <n v="22004966"/>
    <x v="2"/>
    <d v="2022-02-01T00:00:00"/>
    <s v="1899-12-31T10:51:00.000"/>
    <s v="DISORDERLY CONDUCT"/>
    <n v="2"/>
    <d v="2022-03-18T00:00:00"/>
    <s v="3200 BLOCK ADELINE ST_x000a_Berkeley, CA_x000a_(37.850386, -122.270897)"/>
    <s v="3200 BLOCK ADELINE ST"/>
    <s v="Berkeley"/>
    <s v="CA"/>
    <x v="6"/>
    <x v="26"/>
    <s v="10:51:00"/>
    <s v="BLOCK ADELINE ST"/>
    <s v="ADELINE ST"/>
  </r>
  <r>
    <n v="21091461"/>
    <x v="5"/>
    <d v="2021-11-20T00:00:00"/>
    <s v="1899-12-31T14:46:00.000"/>
    <s v="BURGLARY - VEHICLE"/>
    <n v="6"/>
    <d v="2022-03-18T00:00:00"/>
    <s v="2945 BOLIVAR DR_x000a_Berkeley, CA_x000a_(37.851411, -122.297391)"/>
    <s v="2945 BOLIVAR DR"/>
    <s v="Berkeley"/>
    <s v="CA"/>
    <x v="0"/>
    <x v="72"/>
    <s v="14:46:00"/>
    <s v="BOLIVAR DR"/>
    <s v="BOLIVAR DR"/>
  </r>
  <r>
    <n v="21091548"/>
    <x v="5"/>
    <d v="2021-12-06T00:00:00"/>
    <s v="1899-12-31T18:05:00.000"/>
    <s v="BURGLARY - VEHICLE"/>
    <n v="1"/>
    <d v="2022-03-18T00:00:00"/>
    <s v="1000 BLOCK GILMAN ST_x000a_Berkeley, CA_x000a_(37.88014, -122.297498)"/>
    <s v="1000 BLOCK GILMAN ST"/>
    <s v="Berkeley"/>
    <s v="CA"/>
    <x v="5"/>
    <x v="144"/>
    <s v="18:05:00"/>
    <s v="BLOCK GILMAN ST"/>
    <s v="GILMAN ST"/>
  </r>
  <r>
    <n v="22007919"/>
    <x v="0"/>
    <d v="2022-02-18T00:00:00"/>
    <s v="1899-12-31T16:09:00.000"/>
    <s v="LARCENY"/>
    <n v="5"/>
    <d v="2022-03-18T00:00:00"/>
    <s v="1300 BLOCK SAN PABLO AVE_x000a_Berkeley, CA_x000a_(37.880229, -122.295798)"/>
    <s v="1300 BLOCK SAN PABLO AVE"/>
    <s v="Berkeley"/>
    <s v="CA"/>
    <x v="3"/>
    <x v="126"/>
    <s v="16:09:00"/>
    <s v="BLOCK SAN PABLO AVE"/>
    <s v="SAN PABLO AVE"/>
  </r>
</pivotCacheRecords>
</file>

<file path=xl/pivotCache/pivotCacheRecords2.xml><?xml version="1.0" encoding="utf-8"?>
<pivotCacheRecords xmlns="http://purl.oclc.org/ooxml/spreadsheetml/main" xmlns:r="http://purl.oclc.org/ooxml/officeDocument/relationships" count="3059">
  <r>
    <n v="22001146"/>
    <x v="0"/>
    <d v="2022-01-08T00:00:00"/>
    <s v="1899-12-31T18:00:00.000"/>
    <s v="LARCENY"/>
    <n v="6"/>
    <d v="2022-03-18T00:00:00"/>
    <s v="1300 BLOCK SAN PABLO AVE_x000a_Berkeley, CA_x000a_(37.880229, -122.295798)"/>
    <s v="1300 BLOCK SAN PABLO AVE"/>
    <s v="Berkeley"/>
    <s v="CA"/>
    <s v="Saturday"/>
    <d v="2022-01-08T00:00:00"/>
    <x v="0"/>
    <s v="BLOCK SAN PABLO AVE"/>
    <s v="SAN PABLO AVE"/>
  </r>
  <r>
    <n v="21051588"/>
    <x v="0"/>
    <d v="2021-11-06T00:00:00"/>
    <s v="1899-12-31T16:46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06T00:00:00"/>
    <x v="1"/>
    <s v="BLOCK TELEGRAPH AVE"/>
    <s v="TELEGRAPH AVE"/>
  </r>
  <r>
    <n v="21091523"/>
    <x v="1"/>
    <d v="2021-12-01T00:00:00"/>
    <s v="1899-12-31T10:30:00.000"/>
    <s v="LARCENY"/>
    <n v="3"/>
    <d v="2022-03-18T00:00:00"/>
    <s v="3175 ADELINE ST_x000a_Berkeley, CA_x000a_(37.851283, -122.270358)"/>
    <s v="3175 ADELINE ST"/>
    <s v="Berkeley"/>
    <s v="CA"/>
    <s v="Wednesday"/>
    <d v="2021-12-01T00:00:00"/>
    <x v="2"/>
    <s v="ADELINE ST"/>
    <s v="ADELINE ST"/>
  </r>
  <r>
    <n v="21043031"/>
    <x v="2"/>
    <d v="2021-09-19T00:00:00"/>
    <s v="1899-12-31T13:19:00.000"/>
    <s v="DISORDERLY CONDUCT"/>
    <n v="0"/>
    <d v="2022-03-18T00:00:00"/>
    <s v="1050 GILMAN ST_x000a_Berkeley, CA_x000a_(37.880312, -122.296641)"/>
    <s v="1050 GILMAN ST"/>
    <s v="Berkeley"/>
    <s v="CA"/>
    <s v="Sunday"/>
    <d v="2021-09-19T00:00:00"/>
    <x v="3"/>
    <s v="GILMAN ST"/>
    <s v="GILMAN ST"/>
  </r>
  <r>
    <n v="22002061"/>
    <x v="3"/>
    <d v="2022-01-14T00:00:00"/>
    <s v="1899-12-31T12:36:00.000"/>
    <s v="BURGLARY - RESIDENTIAL"/>
    <n v="5"/>
    <d v="2022-03-18T00:00:00"/>
    <s v="2700 BLOCK WEBSTER ST_x000a_Berkeley, CA_x000a_(37.855798, -122.252708)"/>
    <s v="2700 BLOCK WEBSTER ST"/>
    <s v="Berkeley"/>
    <s v="CA"/>
    <s v="Friday"/>
    <d v="2022-01-14T00:00:00"/>
    <x v="4"/>
    <s v="BLOCK WEBSTER ST"/>
    <s v="WEBSTER ST"/>
  </r>
  <r>
    <n v="22012258"/>
    <x v="2"/>
    <d v="2022-03-17T00:00:00"/>
    <s v="1899-12-31T01:26:00.000"/>
    <s v="DISORDERLY CONDUCT"/>
    <n v="4"/>
    <d v="2022-03-18T00:00:00"/>
    <s v="1600 BLOCK DWIGHT WAY_x000a_Berkeley, CA_x000a_(37.862516, -122.27853)"/>
    <s v="1600 BLOCK DWIGHT WAY"/>
    <s v="Berkeley"/>
    <s v="CA"/>
    <s v="Thursday"/>
    <d v="2022-03-17T00:00:00"/>
    <x v="5"/>
    <s v="BLOCK DWIGHT WAY"/>
    <s v="DWIGHT WAY"/>
  </r>
  <r>
    <n v="22002365"/>
    <x v="4"/>
    <d v="2022-01-16T00:00:00"/>
    <s v="1899-12-31T02:00:00.000"/>
    <s v="MOTOR VEHICLE THEFT"/>
    <n v="0"/>
    <d v="2022-03-18T00:00:00"/>
    <s v="2700 BLOCK TELEGRAPH AVE_x000a_Berkeley, CA_x000a_(37.861411, -122.258907)"/>
    <s v="2700 BLOCK TELEGRAPH AVE"/>
    <s v="Berkeley"/>
    <s v="CA"/>
    <s v="Sunday"/>
    <d v="2022-01-16T00:00:00"/>
    <x v="6"/>
    <s v="BLOCK TELEGRAPH AVE"/>
    <s v="TELEGRAPH AVE"/>
  </r>
  <r>
    <n v="21048416"/>
    <x v="5"/>
    <d v="2021-10-20T00:00:00"/>
    <s v="1899-12-31T11:00:00.000"/>
    <s v="BURGLARY - VEHICLE"/>
    <n v="3"/>
    <d v="2022-03-18T00:00:00"/>
    <s v="2900 BLOCK MARTIN LUTHER KING JR WAY_x000a_Berkeley, CA_x000a_(37.855998, -122.271278)"/>
    <s v="2900 BLOCK MARTIN LUTHER KING JR WAY"/>
    <s v="Berkeley"/>
    <s v="CA"/>
    <s v="Wednesday"/>
    <d v="2021-10-20T00:00:00"/>
    <x v="7"/>
    <s v="BLOCK MARTIN LUTHER KING JR WAY"/>
    <s v="MARTIN LUTHER KING JR WAY"/>
  </r>
  <r>
    <n v="21057960"/>
    <x v="6"/>
    <d v="2021-12-11T00:00:00"/>
    <s v="1899-12-31T12:00:00.000"/>
    <s v="VANDALISM"/>
    <n v="6"/>
    <d v="2022-03-18T00:00:00"/>
    <s v="2300 BLOCK DURANT AVE_x000a_Berkeley, CA_x000a_(37.867259, -122.26324)"/>
    <s v="2300 BLOCK DURANT AVE"/>
    <s v="Berkeley"/>
    <s v="CA"/>
    <s v="Saturday"/>
    <d v="2021-12-11T00:00:00"/>
    <x v="4"/>
    <s v="BLOCK DURANT AVE"/>
    <s v="DURANT AVE"/>
  </r>
  <r>
    <n v="22009776"/>
    <x v="0"/>
    <d v="2022-02-28T00:00:00"/>
    <s v="1899-12-31T18:00:00.000"/>
    <s v="LARCENY"/>
    <n v="1"/>
    <d v="2022-03-18T00:00:00"/>
    <s v="2047 LOS ANGELES AVE_x000a_Berkeley, CA_x000a_(37.889911, -122.270101)"/>
    <s v="2047 LOS ANGELES AVE"/>
    <s v="Berkeley"/>
    <s v="CA"/>
    <s v="Monday"/>
    <d v="2022-02-28T00:00:00"/>
    <x v="0"/>
    <s v="LOS ANGELES AVE"/>
    <s v="LOS ANGELES AVE"/>
  </r>
  <r>
    <n v="22007477"/>
    <x v="4"/>
    <d v="2021-12-24T00:00:00"/>
    <s v="1899-12-31T08:00:00.000"/>
    <s v="MOTOR VEHICLE THEFT"/>
    <n v="5"/>
    <d v="2022-03-18T00:00:00"/>
    <s v="1700 BLOCK SAN PABLO AVE_x000a_Berkeley, CA_x000a_(37.87325, -122.293558)"/>
    <s v="1700 BLOCK SAN PABLO AVE"/>
    <s v="Berkeley"/>
    <s v="CA"/>
    <s v="Friday"/>
    <d v="2021-12-24T00:00:00"/>
    <x v="8"/>
    <s v="BLOCK SAN PABLO AVE"/>
    <s v="SAN PABLO AVE"/>
  </r>
  <r>
    <n v="21047561"/>
    <x v="4"/>
    <d v="2021-10-14T00:00:00"/>
    <s v="1899-12-31T20:00:00.000"/>
    <s v="MOTOR VEHICLE THEFT"/>
    <n v="4"/>
    <d v="2022-03-18T00:00:00"/>
    <s v="1700 BLOCK UNIVERSITY AVE_x000a_Berkeley, CA_x000a_(37.870948, -122.277329)"/>
    <s v="1700 BLOCK UNIVERSITY AVE"/>
    <s v="Berkeley"/>
    <s v="CA"/>
    <s v="Thursday"/>
    <d v="2021-10-14T00:00:00"/>
    <x v="9"/>
    <s v="BLOCK UNIVERSITY AVE"/>
    <s v="UNIVERSITY AVE"/>
  </r>
  <r>
    <n v="21044966"/>
    <x v="7"/>
    <d v="2021-09-30T00:00:00"/>
    <s v="1899-12-31T12:45:00.000"/>
    <s v="ASSAULT"/>
    <n v="4"/>
    <d v="2022-03-18T00:00:00"/>
    <s v="2300 BLOCK SAN PABLO AVE_x000a_Berkeley, CA_x000a_(37.864385, -122.290697)"/>
    <s v="2300 BLOCK SAN PABLO AVE"/>
    <s v="Berkeley"/>
    <s v="CA"/>
    <s v="Thursday"/>
    <d v="2021-09-30T00:00:00"/>
    <x v="4"/>
    <s v="BLOCK SAN PABLO AVE"/>
    <s v="SAN PABLO AVE"/>
  </r>
  <r>
    <n v="22004058"/>
    <x v="0"/>
    <d v="2022-01-26T00:00:00"/>
    <s v="1899-12-31T19:16:00.000"/>
    <s v="LARCENY"/>
    <n v="3"/>
    <d v="2022-03-18T00:00:00"/>
    <s v="2100 BLOCK SHATTUCK AVE_x000a_Berkeley, CA_x000a_(37.871167, -122.268285)"/>
    <s v="2100 BLOCK SHATTUCK AVE"/>
    <s v="Berkeley"/>
    <s v="CA"/>
    <s v="Wednesday"/>
    <d v="2022-01-26T00:00:00"/>
    <x v="10"/>
    <s v="BLOCK SHATTUCK AVE"/>
    <s v="SHATTUCK AVE"/>
  </r>
  <r>
    <n v="21091489"/>
    <x v="8"/>
    <d v="2021-11-24T00:00:00"/>
    <s v="1899-12-31T13:43:00.000"/>
    <s v="BURGLARY - COMMERCIAL"/>
    <n v="3"/>
    <d v="2022-03-18T00:00:00"/>
    <s v="1900 BLOCK 4TH ST_x000a_Berkeley, CA_x000a_(37.86825, -122.300093)"/>
    <s v="1900 BLOCK 4TH ST"/>
    <s v="Berkeley"/>
    <s v="CA"/>
    <s v="Wednesday"/>
    <d v="2021-11-24T00:00:00"/>
    <x v="3"/>
    <s v="BLOCK 4TH ST"/>
    <s v="4TH ST"/>
  </r>
  <r>
    <n v="21054764"/>
    <x v="2"/>
    <d v="2021-11-26T00:00:00"/>
    <s v="1899-12-31T05:36:00.000"/>
    <s v="DISORDERLY CONDUCT"/>
    <n v="5"/>
    <d v="2022-03-18T00:00:00"/>
    <s v="1600 BLOCK WALNUT ST_x000a_Berkeley, CA_x000a_(37.878407, -122.267962)"/>
    <s v="1600 BLOCK WALNUT ST"/>
    <s v="Berkeley"/>
    <s v="CA"/>
    <s v="Friday"/>
    <d v="2021-11-26T00:00:00"/>
    <x v="11"/>
    <s v="BLOCK WALNUT ST"/>
    <s v="WALNUT ST"/>
  </r>
  <r>
    <n v="22002510"/>
    <x v="9"/>
    <d v="2022-01-17T00:00:00"/>
    <s v="1899-12-31T19:35:00.000"/>
    <s v="ARSON"/>
    <n v="1"/>
    <d v="2022-03-18T00:00:00"/>
    <s v="1300 BLOCK SAN PABLO AVE_x000a_Berkeley, CA_x000a_(37.880229, -122.295798)"/>
    <s v="1300 BLOCK SAN PABLO AVE"/>
    <s v="Berkeley"/>
    <s v="CA"/>
    <s v="Monday"/>
    <d v="2022-01-17T00:00:00"/>
    <x v="10"/>
    <s v="BLOCK SAN PABLO AVE"/>
    <s v="SAN PABLO AVE"/>
  </r>
  <r>
    <n v="21052883"/>
    <x v="10"/>
    <d v="2021-11-14T00:00:00"/>
    <s v="1899-12-31T11:31:00.000"/>
    <s v="SEX CRIME"/>
    <n v="0"/>
    <d v="2022-03-18T00:00:00"/>
    <s v="2300 BLOCK TELEGRAPH AVE_x000a_Berkeley, CA_x000a_(37.868714, -122.259189)"/>
    <s v="2300 BLOCK TELEGRAPH AVE"/>
    <s v="Berkeley"/>
    <s v="CA"/>
    <s v="Sunday"/>
    <d v="2021-11-14T00:00:00"/>
    <x v="7"/>
    <s v="BLOCK TELEGRAPH AVE"/>
    <s v="TELEGRAPH AVE"/>
  </r>
  <r>
    <n v="21059891"/>
    <x v="11"/>
    <d v="2021-11-17T00:00:00"/>
    <s v="1899-12-31T00:00:00.000"/>
    <s v="LARCENY"/>
    <n v="3"/>
    <d v="2022-03-18T00:00:00"/>
    <s v="1475 EASTSHORE HWY_x000a_Berkeley, CA_x000a_(37.874884, -122.305801)"/>
    <s v="1475 EASTSHORE HWY"/>
    <s v="Berkeley"/>
    <s v="CA"/>
    <s v="Wednesday"/>
    <d v="2021-11-17T00:00:00"/>
    <x v="12"/>
    <s v="EASTSHORE HWY"/>
    <s v="EASTSHORE HWY"/>
  </r>
  <r>
    <n v="22005256"/>
    <x v="0"/>
    <d v="2022-02-03T00:00:00"/>
    <s v="1899-12-31T00:27:00.000"/>
    <s v="LARCENY"/>
    <n v="4"/>
    <d v="2022-03-18T00:00:00"/>
    <s v="1100 BLOCK HEARST AVE_x000a_Berkeley, CA_x000a_(37.870417, -122.292485)"/>
    <s v="1100 BLOCK HEARST AVE"/>
    <s v="Berkeley"/>
    <s v="CA"/>
    <s v="Thursday"/>
    <d v="2022-02-03T00:00:00"/>
    <x v="12"/>
    <s v="BLOCK HEARST AVE"/>
    <s v="HEARST AVE"/>
  </r>
  <r>
    <n v="21091357"/>
    <x v="12"/>
    <d v="2021-11-01T00:00:00"/>
    <s v="1899-12-31T19:15:00.000"/>
    <s v="FRAUD"/>
    <n v="1"/>
    <d v="2022-03-18T00:00:00"/>
    <s v="1800 BLOCK EUCLID AVE_x000a_Berkeley, CA_x000a_(37.876045, -122.260336)"/>
    <s v="1800 BLOCK EUCLID AVE"/>
    <s v="Berkeley"/>
    <s v="CA"/>
    <s v="Monday"/>
    <d v="2021-11-01T00:00:00"/>
    <x v="10"/>
    <s v="BLOCK EUCLID AVE"/>
    <s v="EUCLID AVE"/>
  </r>
  <r>
    <n v="22090219"/>
    <x v="0"/>
    <d v="2022-02-15T00:00:00"/>
    <s v="1899-12-31T21:00:00.000"/>
    <s v="LARCENY"/>
    <n v="2"/>
    <d v="2022-03-18T00:00:00"/>
    <s v="1500 BLOCK PARKER ST_x000a_Berkeley, CA_x000a_(37.860507, -122.280446)"/>
    <s v="1500 BLOCK PARKER ST"/>
    <s v="Berkeley"/>
    <s v="CA"/>
    <s v="Tuesday"/>
    <d v="2022-02-15T00:00:00"/>
    <x v="13"/>
    <s v="BLOCK PARKER ST"/>
    <s v="PARKER ST"/>
  </r>
  <r>
    <n v="21091590"/>
    <x v="5"/>
    <d v="2021-12-14T00:00:00"/>
    <s v="1899-12-31T18:15:00.000"/>
    <s v="BURGLARY - VEHICLE"/>
    <n v="2"/>
    <d v="2022-03-18T00:00:00"/>
    <s v="2000 BLOCK ALLSTON WAY_x000a_Berkeley, CA_x000a_(37.869105, -122.270064)"/>
    <s v="2000 BLOCK ALLSTON WAY"/>
    <s v="Berkeley"/>
    <s v="CA"/>
    <s v="Tuesday"/>
    <d v="2021-12-14T00:00:00"/>
    <x v="0"/>
    <s v="BLOCK ALLSTON WAY"/>
    <s v="ALLSTON WAY"/>
  </r>
  <r>
    <n v="22005957"/>
    <x v="8"/>
    <d v="2022-02-05T00:00:00"/>
    <s v="1899-12-31T15:30:00.000"/>
    <s v="BURGLARY - COMMERCIAL"/>
    <n v="6"/>
    <d v="2022-03-18T00:00:00"/>
    <s v="200 BLOCK TUNNEL RD_x000a_Berkeley, CA_x000a_(37.854018, -122.236384)"/>
    <s v="200 BLOCK TUNNEL RD"/>
    <s v="Berkeley"/>
    <s v="CA"/>
    <s v="Saturday"/>
    <d v="2022-02-05T00:00:00"/>
    <x v="14"/>
    <s v="BLOCK TUNNEL RD"/>
    <s v="TUNNEL RD"/>
  </r>
  <r>
    <n v="21045713"/>
    <x v="2"/>
    <d v="2021-10-01T00:00:00"/>
    <s v="1899-12-31T00:00:00.000"/>
    <s v="DISORDERLY CONDUCT"/>
    <n v="5"/>
    <d v="2022-03-18T00:00:00"/>
    <s v="1500 BLOCK JULIA ST_x000a_Berkeley, CA_x000a_(37.854186, -122.279157)"/>
    <s v="1500 BLOCK JULIA ST"/>
    <s v="Berkeley"/>
    <s v="CA"/>
    <s v="Friday"/>
    <d v="2021-10-01T00:00:00"/>
    <x v="12"/>
    <s v="BLOCK JULIA ST"/>
    <s v="JULIA ST"/>
  </r>
  <r>
    <n v="22008657"/>
    <x v="6"/>
    <d v="2022-02-19T00:00:00"/>
    <s v="1899-12-31T22:00:00.000"/>
    <s v="VANDALISM"/>
    <n v="6"/>
    <d v="2022-03-18T00:00:00"/>
    <s v="1200 BLOCK UNIVERSITY AVE_x000a_Berkeley, CA_x000a_(37.869385, -122.28953)"/>
    <s v="1200 BLOCK UNIVERSITY AVE"/>
    <s v="Berkeley"/>
    <s v="CA"/>
    <s v="Saturday"/>
    <d v="2022-02-19T00:00:00"/>
    <x v="15"/>
    <s v="BLOCK UNIVERSITY AVE"/>
    <s v="UNIVERSITY AVE"/>
  </r>
  <r>
    <n v="22090150"/>
    <x v="0"/>
    <d v="2022-02-01T00:00:00"/>
    <s v="1899-12-31T10:45:00.000"/>
    <s v="LARCENY"/>
    <n v="2"/>
    <d v="2022-03-18T00:00:00"/>
    <s v="2100 BLOCK VINE ST_x000a_Berkeley, CA_x000a_(37.880266, -122.269033)"/>
    <s v="2100 BLOCK VINE ST"/>
    <s v="Berkeley"/>
    <s v="CA"/>
    <s v="Tuesday"/>
    <d v="2022-02-01T00:00:00"/>
    <x v="2"/>
    <s v="BLOCK VINE ST"/>
    <s v="VINE ST"/>
  </r>
  <r>
    <n v="21045709"/>
    <x v="6"/>
    <d v="2021-10-03T00:00:00"/>
    <s v="1899-12-31T17:00:00.000"/>
    <s v="VANDALISM"/>
    <n v="0"/>
    <d v="2022-03-18T00:00:00"/>
    <s v="2000 BLOCK SHATTUCK AVE_x000a_Berkeley, CA_x000a_(37.871901, -122.268389)"/>
    <s v="2000 BLOCK SHATTUCK AVE"/>
    <s v="Berkeley"/>
    <s v="CA"/>
    <s v="Sunday"/>
    <d v="2021-10-03T00:00:00"/>
    <x v="16"/>
    <s v="BLOCK SHATTUCK AVE"/>
    <s v="SHATTUCK AVE"/>
  </r>
  <r>
    <n v="22010743"/>
    <x v="8"/>
    <d v="2022-03-07T00:00:00"/>
    <s v="1899-12-31T23:21:00.000"/>
    <s v="BURGLARY - COMMERCIAL"/>
    <n v="1"/>
    <d v="2022-03-18T00:00:00"/>
    <s v="2100 BLOCK SHATTUCK AVE_x000a_Berkeley, CA_x000a_(37.871167, -122.268285)"/>
    <s v="2100 BLOCK SHATTUCK AVE"/>
    <s v="Berkeley"/>
    <s v="CA"/>
    <s v="Monday"/>
    <d v="2022-03-07T00:00:00"/>
    <x v="17"/>
    <s v="BLOCK SHATTUCK AVE"/>
    <s v="SHATTUCK AVE"/>
  </r>
  <r>
    <n v="21053807"/>
    <x v="13"/>
    <d v="2021-11-19T00:00:00"/>
    <s v="1899-12-31T13:00:00.000"/>
    <s v="FAMILY OFFENSE"/>
    <n v="5"/>
    <d v="2022-03-18T00:00:00"/>
    <s v="2060 4TH ST_x000a_Berkeley, CA_x000a_(37.866441, -122.29954)"/>
    <s v="2060 4TH ST"/>
    <s v="Berkeley"/>
    <s v="CA"/>
    <s v="Friday"/>
    <d v="2021-11-19T00:00:00"/>
    <x v="3"/>
    <s v="4TH ST"/>
    <s v="4TH ST"/>
  </r>
  <r>
    <n v="21059872"/>
    <x v="2"/>
    <d v="2021-12-28T00:00:00"/>
    <s v="1899-12-31T12:46:00.000"/>
    <s v="DISORDERLY CONDUCT"/>
    <n v="2"/>
    <d v="2022-03-18T00:00:00"/>
    <s v="2700 BLOCK PIEDMONT AVE_x000a_Berkeley, CA_x000a_(37.862024, -122.251212)"/>
    <s v="2700 BLOCK PIEDMONT AVE"/>
    <s v="Berkeley"/>
    <s v="CA"/>
    <s v="Tuesday"/>
    <d v="2021-12-28T00:00:00"/>
    <x v="4"/>
    <s v="BLOCK PIEDMONT AVE"/>
    <s v="PIEDMONT AVE"/>
  </r>
  <r>
    <n v="21059453"/>
    <x v="4"/>
    <d v="2021-12-24T00:00:00"/>
    <s v="1899-12-31T18:45:00.000"/>
    <s v="MOTOR VEHICLE THEFT"/>
    <n v="5"/>
    <d v="2022-03-18T00:00:00"/>
    <s v="2125 JEFFERSON AVE_x000a_Berkeley, CA_x000a_(37.868964, -122.278418)"/>
    <s v="2125 JEFFERSON AVE"/>
    <s v="Berkeley"/>
    <s v="CA"/>
    <s v="Friday"/>
    <d v="2021-12-24T00:00:00"/>
    <x v="0"/>
    <s v="JEFFERSON AVE"/>
    <s v="JEFFERSON AVE"/>
  </r>
  <r>
    <n v="22090100"/>
    <x v="0"/>
    <d v="2022-01-14T00:00:00"/>
    <s v="1899-12-31T14:00:00.000"/>
    <s v="LARCENY"/>
    <n v="5"/>
    <d v="2022-03-18T00:00:00"/>
    <s v="1800 BLOCK SOLANO AVE_x000a_Berkeley, CA_x000a_(37.891332, -122.279975)"/>
    <s v="1800 BLOCK SOLANO AVE"/>
    <s v="Berkeley"/>
    <s v="CA"/>
    <s v="Friday"/>
    <d v="2022-01-14T00:00:00"/>
    <x v="18"/>
    <s v="BLOCK SOLANO AVE"/>
    <s v="SOLANO AVE"/>
  </r>
  <r>
    <n v="22003397"/>
    <x v="5"/>
    <d v="2022-01-22T00:00:00"/>
    <s v="1899-12-31T21:00:00.000"/>
    <s v="BURGLARY - VEHICLE"/>
    <n v="6"/>
    <d v="2022-03-18T00:00:00"/>
    <s v="1900 BLOCK UNIVERSITY AVE_x000a_Berkeley, CA_x000a_(37.871541, -122.272737)"/>
    <s v="1900 BLOCK UNIVERSITY AVE"/>
    <s v="Berkeley"/>
    <s v="CA"/>
    <s v="Saturday"/>
    <d v="2022-01-22T00:00:00"/>
    <x v="13"/>
    <s v="BLOCK UNIVERSITY AVE"/>
    <s v="UNIVERSITY AVE"/>
  </r>
  <r>
    <n v="22090344"/>
    <x v="11"/>
    <d v="2022-03-15T00:00:00"/>
    <s v="1899-12-31T13:00:00.000"/>
    <s v="LARCENY"/>
    <n v="2"/>
    <d v="2022-03-18T00:00:00"/>
    <s v="2500 BLOCK HILLEGASS AVE_x000a_Berkeley, CA_x000a_(37.865156, -122.256478)"/>
    <s v="2500 BLOCK HILLEGASS AVE"/>
    <s v="Berkeley"/>
    <s v="CA"/>
    <s v="Tuesday"/>
    <d v="2022-03-15T00:00:00"/>
    <x v="3"/>
    <s v="BLOCK HILLEGASS AVE"/>
    <s v="HILLEGASS AVE"/>
  </r>
  <r>
    <n v="21054383"/>
    <x v="13"/>
    <d v="2021-11-23T00:00:00"/>
    <s v="1899-12-31T09:00:00.000"/>
    <s v="FAMILY OFFENSE"/>
    <n v="2"/>
    <d v="2022-03-18T00:00:00"/>
    <s v="1800 BLOCK ALCATRAZ AVE_x000a_Berkeley, CA_x000a_(37.848724, -122.271528)"/>
    <s v="1800 BLOCK ALCATRAZ AVE"/>
    <s v="Berkeley"/>
    <s v="CA"/>
    <s v="Tuesday"/>
    <d v="2021-11-23T00:00:00"/>
    <x v="19"/>
    <s v="BLOCK ALCATRAZ AVE"/>
    <s v="ALCATRAZ AVE"/>
  </r>
  <r>
    <n v="22003695"/>
    <x v="7"/>
    <d v="2022-01-24T00:00:00"/>
    <s v="1899-12-31T18:30:00.000"/>
    <s v="ASSAULT"/>
    <n v="1"/>
    <d v="2022-03-18T00:00:00"/>
    <s v="200 BLOCK MARINA BLVD_x000a_Berkeley, CA_x000a_(37.868667, -122.313656)"/>
    <s v="200 BLOCK MARINA BLVD"/>
    <s v="Berkeley"/>
    <s v="CA"/>
    <s v="Monday"/>
    <d v="2022-01-24T00:00:00"/>
    <x v="0"/>
    <s v="BLOCK MARINA BLVD"/>
    <s v="MARINA BLVD"/>
  </r>
  <r>
    <n v="21044608"/>
    <x v="6"/>
    <d v="2021-09-28T00:00:00"/>
    <s v="1899-12-31T12:55:00.000"/>
    <s v="VANDALISM"/>
    <n v="2"/>
    <d v="2022-03-18T00:00:00"/>
    <s v="2500 BLOCK TELEGRAPH AVE_x000a_Berkeley, CA_x000a_(37.864759, -122.258461)"/>
    <s v="2500 BLOCK TELEGRAPH AVE"/>
    <s v="Berkeley"/>
    <s v="CA"/>
    <s v="Tuesday"/>
    <d v="2021-09-28T00:00:00"/>
    <x v="4"/>
    <s v="BLOCK TELEGRAPH AVE"/>
    <s v="TELEGRAPH AVE"/>
  </r>
  <r>
    <n v="22003287"/>
    <x v="2"/>
    <d v="2022-01-22T00:00:00"/>
    <s v="1899-12-31T12:10:00.000"/>
    <s v="DISORDERLY CONDUCT"/>
    <n v="6"/>
    <d v="2022-03-18T00:00:00"/>
    <s v="2300 BLOCK SHATTUCK AVE_x000a_Berkeley, CA_x000a_(37.867157, -122.2678)"/>
    <s v="2300 BLOCK SHATTUCK AVE"/>
    <s v="Berkeley"/>
    <s v="CA"/>
    <s v="Saturday"/>
    <d v="2022-01-22T00:00:00"/>
    <x v="4"/>
    <s v="BLOCK SHATTUCK AVE"/>
    <s v="SHATTUCK AVE"/>
  </r>
  <r>
    <n v="22012024"/>
    <x v="14"/>
    <d v="2022-03-15T00:00:00"/>
    <s v="1899-12-31T14:05:00.000"/>
    <s v="DRUG VIOLATION"/>
    <n v="2"/>
    <d v="2022-03-18T00:00:00"/>
    <s v="2500 BLOCK TELEGRAPH AVE_x000a_Berkeley, CA_x000a_(37.864759, -122.258461)"/>
    <s v="2500 BLOCK TELEGRAPH AVE"/>
    <s v="Berkeley"/>
    <s v="CA"/>
    <s v="Tuesday"/>
    <d v="2022-03-15T00:00:00"/>
    <x v="18"/>
    <s v="BLOCK TELEGRAPH AVE"/>
    <s v="TELEGRAPH AVE"/>
  </r>
  <r>
    <n v="22090020"/>
    <x v="3"/>
    <d v="2021-12-14T00:00:00"/>
    <s v="1899-12-31T13:50:00.000"/>
    <s v="BURGLARY - RESIDENTIAL"/>
    <n v="2"/>
    <d v="2022-03-18T00:00:00"/>
    <s v="2060 FOURTH ST_x000a_Berkeley, CA_x000a_(37.866441, -122.29954)"/>
    <s v="2060 FOURTH ST"/>
    <s v="Berkeley"/>
    <s v="CA"/>
    <s v="Tuesday"/>
    <d v="2021-12-14T00:00:00"/>
    <x v="3"/>
    <s v="FOURTH ST"/>
    <s v="FOURTH ST"/>
  </r>
  <r>
    <n v="22000695"/>
    <x v="14"/>
    <d v="2022-01-05T00:00:00"/>
    <s v="1899-12-31T16:22:00.000"/>
    <s v="DRUG VIOLATION"/>
    <n v="3"/>
    <d v="2022-03-18T00:00:00"/>
    <s v="2500 BLOCK HASTE ST_x000a_Berkeley, CA_x000a_(37.866025, -122.258623)"/>
    <s v="2500 BLOCK HASTE ST"/>
    <s v="Berkeley"/>
    <s v="CA"/>
    <s v="Wednesday"/>
    <d v="2022-01-05T00:00:00"/>
    <x v="1"/>
    <s v="BLOCK HASTE ST"/>
    <s v="HASTE ST"/>
  </r>
  <r>
    <n v="22005802"/>
    <x v="6"/>
    <d v="2022-02-06T00:00:00"/>
    <s v="1899-12-31T03:00:00.000"/>
    <s v="VANDALISM"/>
    <n v="0"/>
    <d v="2022-03-18T00:00:00"/>
    <s v="1400 BLOCK MARTIN LUTHER KING JR WAY_x000a_Berkeley, CA_x000a_(37.880803, -122.274005)"/>
    <s v="1400 BLOCK MARTIN LUTHER KING JR WAY"/>
    <s v="Berkeley"/>
    <s v="CA"/>
    <s v="Sunday"/>
    <d v="2022-02-06T00:00:00"/>
    <x v="20"/>
    <s v="BLOCK MARTIN LUTHER KING JR WAY"/>
    <s v="MARTIN LUTHER KING JR WAY"/>
  </r>
  <r>
    <n v="21060215"/>
    <x v="5"/>
    <d v="2021-12-30T00:00:00"/>
    <s v="1899-12-31T15:45:00.000"/>
    <s v="BURGLARY - VEHICLE"/>
    <n v="4"/>
    <d v="2022-03-18T00:00:00"/>
    <s v="1500 BLOCK HOPKINS ST_x000a_Berkeley, CA_x000a_(37.881004, -122.283225)"/>
    <s v="1500 BLOCK HOPKINS ST"/>
    <s v="Berkeley"/>
    <s v="CA"/>
    <s v="Thursday"/>
    <d v="2021-12-30T00:00:00"/>
    <x v="14"/>
    <s v="BLOCK HOPKINS ST"/>
    <s v="HOPKINS ST"/>
  </r>
  <r>
    <n v="21047973"/>
    <x v="12"/>
    <d v="2021-10-17T00:00:00"/>
    <s v="1899-12-31T15:09:00.000"/>
    <s v="FRAUD"/>
    <n v="0"/>
    <d v="2022-03-18T00:00:00"/>
    <s v="2543 TELEGRAPH AVE_x000a_Berkeley, CA_x000a_(37.864276, -122.258516)"/>
    <s v="2543 TELEGRAPH AVE"/>
    <s v="Berkeley"/>
    <s v="CA"/>
    <s v="Sunday"/>
    <d v="2021-10-17T00:00:00"/>
    <x v="14"/>
    <s v="TELEGRAPH AVE"/>
    <s v="TELEGRAPH AVE"/>
  </r>
  <r>
    <n v="22008988"/>
    <x v="12"/>
    <d v="2022-02-19T00:00:00"/>
    <s v="1899-12-31T08:00:00.000"/>
    <s v="FRAUD"/>
    <n v="6"/>
    <d v="2022-03-18T00:00:00"/>
    <s v="1041 PARDEE ST_x000a_Berkeley, CA_x000a_(37.856967, -122.28922)"/>
    <s v="1041 PARDEE ST"/>
    <s v="Berkeley"/>
    <s v="CA"/>
    <s v="Saturday"/>
    <d v="2022-02-19T00:00:00"/>
    <x v="8"/>
    <s v="PARDEE ST"/>
    <s v="PARDEE ST"/>
  </r>
  <r>
    <n v="21059815"/>
    <x v="0"/>
    <d v="2021-12-28T00:00:00"/>
    <s v="1899-12-31T00:30:00.000"/>
    <s v="LARCENY"/>
    <n v="2"/>
    <d v="2022-03-18T00:00:00"/>
    <s v="1300 BLOCK UNIVERSITY AVE_x000a_Berkeley, CA_x000a_(37.869764, -122.28655)"/>
    <s v="1300 BLOCK UNIVERSITY AVE"/>
    <s v="Berkeley"/>
    <s v="CA"/>
    <s v="Tuesday"/>
    <d v="2021-12-28T00:00:00"/>
    <x v="12"/>
    <s v="BLOCK UNIVERSITY AVE"/>
    <s v="UNIVERSITY AVE"/>
  </r>
  <r>
    <n v="21053155"/>
    <x v="0"/>
    <d v="2021-11-16T00:00:00"/>
    <s v="1899-12-31T11:10:00.000"/>
    <s v="LARCENY"/>
    <n v="2"/>
    <d v="2022-03-18T00:00:00"/>
    <s v="1400 BLOCK SHATTUCK AVE_x000a_Berkeley, CA_x000a_(37.881957, -122.269551)"/>
    <s v="1400 BLOCK SHATTUCK AVE"/>
    <s v="Berkeley"/>
    <s v="CA"/>
    <s v="Tuesday"/>
    <d v="2021-11-16T00:00:00"/>
    <x v="7"/>
    <s v="BLOCK SHATTUCK AVE"/>
    <s v="SHATTUCK AVE"/>
  </r>
  <r>
    <n v="21091664"/>
    <x v="5"/>
    <d v="2021-12-29T00:00:00"/>
    <s v="1899-12-31T20:40:00.000"/>
    <s v="BURGLARY - VEHICLE"/>
    <n v="3"/>
    <d v="2022-03-18T00:00:00"/>
    <s v="2200 BLOCK HEARST AVE_x000a_Berkeley, CA_x000a_(37.874182, -122.265937)"/>
    <s v="2200 BLOCK HEARST AVE"/>
    <s v="Berkeley"/>
    <s v="CA"/>
    <s v="Wednesday"/>
    <d v="2021-12-29T00:00:00"/>
    <x v="9"/>
    <s v="BLOCK HEARST AVE"/>
    <s v="HEARST AVE"/>
  </r>
  <r>
    <n v="22003040"/>
    <x v="4"/>
    <d v="2022-01-21T00:00:00"/>
    <s v="1899-12-31T06:20:00.000"/>
    <s v="MOTOR VEHICLE THEFT"/>
    <n v="5"/>
    <d v="2022-03-18T00:00:00"/>
    <s v="800 BLOCK ALLSTON WAY_x000a_Berkeley, CA_x000a_(37.865034, -122.297939)"/>
    <s v="800 BLOCK ALLSTON WAY"/>
    <s v="Berkeley"/>
    <s v="CA"/>
    <s v="Friday"/>
    <d v="2022-01-21T00:00:00"/>
    <x v="21"/>
    <s v="BLOCK ALLSTON WAY"/>
    <s v="ALLSTON WAY"/>
  </r>
  <r>
    <n v="21049535"/>
    <x v="15"/>
    <d v="2021-10-25T00:00:00"/>
    <s v="1899-12-31T12:00:00.000"/>
    <s v="LARCENY - FROM VEHICLE"/>
    <n v="1"/>
    <d v="2022-03-18T00:00:00"/>
    <s v="900 BLOCK MILLER AVE_x000a_Berkeley, CA_x000a_(37.893613, -122.262439)"/>
    <s v="900 BLOCK MILLER AVE"/>
    <s v="Berkeley"/>
    <s v="CA"/>
    <s v="Monday"/>
    <d v="2021-10-25T00:00:00"/>
    <x v="4"/>
    <s v="BLOCK MILLER AVE"/>
    <s v="MILLER AVE"/>
  </r>
  <r>
    <n v="21091187"/>
    <x v="11"/>
    <d v="2021-09-23T00:00:00"/>
    <s v="1899-12-31T12:10:00.000"/>
    <s v="LARCENY"/>
    <n v="4"/>
    <d v="2022-03-18T00:00:00"/>
    <s v="1600 BLOCK ASHBY AVE_x000a_Berkeley, CA_x000a_(37.853554, -122.276925)"/>
    <s v="1600 BLOCK ASHBY AVE"/>
    <s v="Berkeley"/>
    <s v="CA"/>
    <s v="Thursday"/>
    <d v="2021-09-23T00:00:00"/>
    <x v="4"/>
    <s v="BLOCK ASHBY AVE"/>
    <s v="ASHBY AVE"/>
  </r>
  <r>
    <n v="21058676"/>
    <x v="11"/>
    <d v="2021-12-19T00:00:00"/>
    <s v="1899-12-31T09:08:00.000"/>
    <s v="LARCENY"/>
    <n v="0"/>
    <d v="2022-03-18T00:00:00"/>
    <s v="2000 BLOCK VINE ST_x000a_Berkeley, CA_x000a_(37.879921, -122.271646)"/>
    <s v="2000 BLOCK VINE ST"/>
    <s v="Berkeley"/>
    <s v="CA"/>
    <s v="Sunday"/>
    <d v="2021-12-19T00:00:00"/>
    <x v="19"/>
    <s v="BLOCK VINE ST"/>
    <s v="VINE ST"/>
  </r>
  <r>
    <n v="22009434"/>
    <x v="7"/>
    <d v="2022-02-28T00:00:00"/>
    <s v="1899-12-31T12:25:00.000"/>
    <s v="ASSAULT"/>
    <n v="1"/>
    <d v="2022-03-18T00:00:00"/>
    <s v="2600 BLOCK TELEGRAPH AVE_x000a_Berkeley, CA_x000a_(37.862915, -122.258707)"/>
    <s v="2600 BLOCK TELEGRAPH AVE"/>
    <s v="Berkeley"/>
    <s v="CA"/>
    <s v="Monday"/>
    <d v="2022-02-28T00:00:00"/>
    <x v="4"/>
    <s v="BLOCK TELEGRAPH AVE"/>
    <s v="TELEGRAPH AVE"/>
  </r>
  <r>
    <n v="21051492"/>
    <x v="13"/>
    <d v="2021-11-06T00:00:00"/>
    <s v="1899-12-31T10:11:00.000"/>
    <s v="FAMILY OFFENSE"/>
    <n v="6"/>
    <d v="2022-03-18T00:00:00"/>
    <s v="700 BLOCK HARRISON ST_x000a_Berkeley, CA_x000a_(37.88055, -122.304962)"/>
    <s v="700 BLOCK HARRISON ST"/>
    <s v="Berkeley"/>
    <s v="CA"/>
    <s v="Saturday"/>
    <d v="2021-11-06T00:00:00"/>
    <x v="2"/>
    <s v="BLOCK HARRISON ST"/>
    <s v="HARRISON ST"/>
  </r>
  <r>
    <n v="22090119"/>
    <x v="5"/>
    <d v="2022-01-25T00:00:00"/>
    <s v="1899-12-31T09:00:00.000"/>
    <s v="BURGLARY - VEHICLE"/>
    <n v="2"/>
    <d v="2022-03-18T00:00:00"/>
    <s v="2315 DURANT AVE_x000a_Berkeley, CA_x000a_(37.867393, -122.262212)"/>
    <s v="2315 DURANT AVE"/>
    <s v="Berkeley"/>
    <s v="CA"/>
    <s v="Tuesday"/>
    <d v="2022-01-25T00:00:00"/>
    <x v="19"/>
    <s v="DURANT AVE"/>
    <s v="DURANT AVE"/>
  </r>
  <r>
    <n v="22090292"/>
    <x v="11"/>
    <d v="2022-03-02T00:00:00"/>
    <s v="1899-12-31T02:00:00.000"/>
    <s v="LARCENY"/>
    <n v="3"/>
    <d v="2022-03-18T00:00:00"/>
    <s v="1900 BLOCK ASHBY AVE_x000a_Berkeley, CA_x000a_(37.854286, -122.271015)"/>
    <s v="1900 BLOCK ASHBY AVE"/>
    <s v="Berkeley"/>
    <s v="CA"/>
    <s v="Wednesday"/>
    <d v="2022-03-02T00:00:00"/>
    <x v="6"/>
    <s v="BLOCK ASHBY AVE"/>
    <s v="ASHBY AVE"/>
  </r>
  <r>
    <n v="22001407"/>
    <x v="12"/>
    <d v="2022-01-07T00:00:00"/>
    <s v="1899-12-31T08:00:00.000"/>
    <s v="FRAUD"/>
    <n v="5"/>
    <d v="2022-03-18T00:00:00"/>
    <s v="2100 BLOCK ROOSEVELT AVE_x000a_Berkeley, CA_x000a_(37.870145, -122.276287)"/>
    <s v="2100 BLOCK ROOSEVELT AVE"/>
    <s v="Berkeley"/>
    <s v="CA"/>
    <s v="Friday"/>
    <d v="2022-01-07T00:00:00"/>
    <x v="8"/>
    <s v="BLOCK ROOSEVELT AVE"/>
    <s v="ROOSEVELT AVE"/>
  </r>
  <r>
    <n v="21055244"/>
    <x v="15"/>
    <d v="2021-11-22T00:00:00"/>
    <s v="1899-12-31T14:00:00.000"/>
    <s v="LARCENY - FROM VEHICLE"/>
    <n v="1"/>
    <d v="2022-03-18T00:00:00"/>
    <s v="1800 BLOCK 4TH ST_x000a_Berkeley, CA_x000a_(37.869888, -122.300618)"/>
    <s v="1800 BLOCK 4TH ST"/>
    <s v="Berkeley"/>
    <s v="CA"/>
    <s v="Monday"/>
    <d v="2021-11-22T00:00:00"/>
    <x v="18"/>
    <s v="BLOCK 4TH ST"/>
    <s v="4TH ST"/>
  </r>
  <r>
    <n v="21055138"/>
    <x v="5"/>
    <d v="2021-11-28T00:00:00"/>
    <s v="1899-12-31T12:00:00.000"/>
    <s v="BURGLARY - VEHICLE"/>
    <n v="0"/>
    <d v="2022-03-18T00:00:00"/>
    <s v="1900 BLOCK HEARST AVE_x000a_Berkeley, CA_x000a_(37.873327, -122.273214)"/>
    <s v="1900 BLOCK HEARST AVE"/>
    <s v="Berkeley"/>
    <s v="CA"/>
    <s v="Sunday"/>
    <d v="2021-11-28T00:00:00"/>
    <x v="4"/>
    <s v="BLOCK HEARST AVE"/>
    <s v="HEARST AVE"/>
  </r>
  <r>
    <n v="22011050"/>
    <x v="0"/>
    <d v="2022-03-08T00:00:00"/>
    <s v="1899-12-31T11:09:00.000"/>
    <s v="LARCENY"/>
    <n v="2"/>
    <d v="2022-03-18T00:00:00"/>
    <s v="1200 BLOCK FRANCISCO ST_x000a_Berkeley, CA_x000a_(37.87304, -122.289659)"/>
    <s v="1200 BLOCK FRANCISCO ST"/>
    <s v="Berkeley"/>
    <s v="CA"/>
    <s v="Tuesday"/>
    <d v="2022-03-08T00:00:00"/>
    <x v="7"/>
    <s v="BLOCK FRANCISCO ST"/>
    <s v="FRANCISCO ST"/>
  </r>
  <r>
    <n v="22009357"/>
    <x v="16"/>
    <d v="2022-02-27T00:00:00"/>
    <s v="1899-12-31T21:02:00.000"/>
    <s v="FRAUD"/>
    <n v="0"/>
    <d v="2022-03-18T00:00:00"/>
    <s v="200 BLOCK UNIVERSITY AVE_x000a_Berkeley, CA_x000a_(37.865531, -122.309997)"/>
    <s v="200 BLOCK UNIVERSITY AVE"/>
    <s v="Berkeley"/>
    <s v="CA"/>
    <s v="Sunday"/>
    <d v="2022-02-27T00:00:00"/>
    <x v="13"/>
    <s v="BLOCK UNIVERSITY AVE"/>
    <s v="UNIVERSITY AVE"/>
  </r>
  <r>
    <n v="21091356"/>
    <x v="0"/>
    <d v="2021-10-31T00:00:00"/>
    <s v="1899-12-31T16:10:00.000"/>
    <s v="LARCENY"/>
    <n v="0"/>
    <d v="2022-03-18T00:00:00"/>
    <s v="2500 BLOCK DERBY ST_x000a_Berkeley, CA_x000a_(37.861573, -122.257452)"/>
    <s v="2500 BLOCK DERBY ST"/>
    <s v="Berkeley"/>
    <s v="CA"/>
    <s v="Sunday"/>
    <d v="2021-10-31T00:00:00"/>
    <x v="1"/>
    <s v="BLOCK DERBY ST"/>
    <s v="DERBY ST"/>
  </r>
  <r>
    <n v="21058066"/>
    <x v="4"/>
    <d v="2021-12-14T00:00:00"/>
    <s v="1899-12-31T20:00:00.000"/>
    <s v="MOTOR VEHICLE THEFT"/>
    <n v="2"/>
    <d v="2022-03-18T00:00:00"/>
    <s v="2400 BLOCK PRINCE ST_x000a_Berkeley, CA_x000a_(37.85373, -122.260022)"/>
    <s v="2400 BLOCK PRINCE ST"/>
    <s v="Berkeley"/>
    <s v="CA"/>
    <s v="Tuesday"/>
    <d v="2021-12-14T00:00:00"/>
    <x v="9"/>
    <s v="BLOCK PRINCE ST"/>
    <s v="PRINCE ST"/>
  </r>
  <r>
    <n v="21045739"/>
    <x v="2"/>
    <d v="2021-10-04T00:00:00"/>
    <s v="1899-12-31T10:46:00.000"/>
    <s v="DISORDERLY CONDUCT"/>
    <n v="1"/>
    <d v="2022-03-18T00:00:00"/>
    <s v="1900 BLOCK ALLSTON WAY_x000a_Berkeley, CA_x000a_(37.868785, -122.272701)"/>
    <s v="1900 BLOCK ALLSTON WAY"/>
    <s v="Berkeley"/>
    <s v="CA"/>
    <s v="Monday"/>
    <d v="2021-10-04T00:00:00"/>
    <x v="2"/>
    <s v="BLOCK ALLSTON WAY"/>
    <s v="ALLSTON WAY"/>
  </r>
  <r>
    <n v="22090164"/>
    <x v="6"/>
    <d v="2022-02-06T00:00:00"/>
    <s v="1899-12-31T05:45:00.000"/>
    <s v="VANDALISM"/>
    <n v="0"/>
    <d v="2022-03-18T00:00:00"/>
    <s v="1900 BLOCK VINE ST_x000a_Berkeley, CA_x000a_(37.879679, -122.273638)"/>
    <s v="1900 BLOCK VINE ST"/>
    <s v="Berkeley"/>
    <s v="CA"/>
    <s v="Sunday"/>
    <d v="2022-02-06T00:00:00"/>
    <x v="11"/>
    <s v="BLOCK VINE ST"/>
    <s v="VINE ST"/>
  </r>
  <r>
    <n v="21056517"/>
    <x v="11"/>
    <d v="2021-12-04T00:00:00"/>
    <s v="1899-12-31T12:41:00.000"/>
    <s v="LARCENY"/>
    <n v="6"/>
    <d v="2022-03-18T00:00:00"/>
    <s v="1400 BLOCK UNIVERSITY AVE_x000a_Berkeley, CA_x000a_(37.870054, -122.284263)"/>
    <s v="1400 BLOCK UNIVERSITY AVE"/>
    <s v="Berkeley"/>
    <s v="CA"/>
    <s v="Saturday"/>
    <d v="2021-12-04T00:00:00"/>
    <x v="4"/>
    <s v="BLOCK UNIVERSITY AVE"/>
    <s v="UNIVERSITY AVE"/>
  </r>
  <r>
    <n v="21091525"/>
    <x v="12"/>
    <d v="2021-12-01T00:00:00"/>
    <s v="1899-12-31T16:25:00.000"/>
    <s v="FRAUD"/>
    <n v="3"/>
    <d v="2022-03-18T00:00:00"/>
    <s v="1900 BLOCK EL DORADO AVE_x000a_Berkeley, CA_x000a_(37.887199, -122.275869)"/>
    <s v="1900 BLOCK EL DORADO AVE"/>
    <s v="Berkeley"/>
    <s v="CA"/>
    <s v="Wednesday"/>
    <d v="2021-12-01T00:00:00"/>
    <x v="1"/>
    <s v="BLOCK EL DORADO AVE"/>
    <s v="EL DORADO AVE"/>
  </r>
  <r>
    <n v="21054299"/>
    <x v="12"/>
    <d v="2021-10-19T00:00:00"/>
    <s v="1899-12-31T00:00:00.000"/>
    <s v="FRAUD"/>
    <n v="2"/>
    <d v="2022-03-18T00:00:00"/>
    <s v="2400 BLOCK DURANT AVE_x000a_Berkeley, CA_x000a_(37.867513, -122.26127)"/>
    <s v="2400 BLOCK DURANT AVE"/>
    <s v="Berkeley"/>
    <s v="CA"/>
    <s v="Tuesday"/>
    <d v="2021-10-19T00:00:00"/>
    <x v="12"/>
    <s v="BLOCK DURANT AVE"/>
    <s v="DURANT AVE"/>
  </r>
  <r>
    <n v="22002070"/>
    <x v="17"/>
    <d v="2022-01-14T00:00:00"/>
    <s v="1899-12-31T13:27:00.000"/>
    <s v="ROBBERY"/>
    <n v="5"/>
    <d v="2022-03-18T00:00:00"/>
    <s v="1700 BLOCK SAN PABLO AVE_x000a_Berkeley, CA_x000a_(37.87325, -122.293558)"/>
    <s v="1700 BLOCK SAN PABLO AVE"/>
    <s v="Berkeley"/>
    <s v="CA"/>
    <s v="Friday"/>
    <d v="2022-01-14T00:00:00"/>
    <x v="3"/>
    <s v="BLOCK SAN PABLO AVE"/>
    <s v="SAN PABLO AVE"/>
  </r>
  <r>
    <n v="22009239"/>
    <x v="0"/>
    <d v="2022-02-26T00:00:00"/>
    <s v="1899-12-31T23:00:00.000"/>
    <s v="LARCENY"/>
    <n v="6"/>
    <d v="2022-03-18T00:00:00"/>
    <s v="1301 SHATTUCK AVE_x000a_Berkeley, CA_x000a_(37.884051, -122.269784)"/>
    <s v="1301 SHATTUCK AVE"/>
    <s v="Berkeley"/>
    <s v="CA"/>
    <s v="Saturday"/>
    <d v="2022-02-26T00:00:00"/>
    <x v="17"/>
    <s v="SHATTUCK AVE"/>
    <s v="SHATTUCK AVE"/>
  </r>
  <r>
    <n v="22007175"/>
    <x v="0"/>
    <d v="2022-02-14T00:00:00"/>
    <s v="1899-12-31T14:44:00.000"/>
    <s v="LARCENY"/>
    <n v="1"/>
    <d v="2022-03-18T00:00:00"/>
    <s v="2600 BLOCK TELEGRAPH AVE_x000a_Berkeley, CA_x000a_(37.862915, -122.258707)"/>
    <s v="2600 BLOCK TELEGRAPH AVE"/>
    <s v="Berkeley"/>
    <s v="CA"/>
    <s v="Monday"/>
    <d v="2022-02-14T00:00:00"/>
    <x v="18"/>
    <s v="BLOCK TELEGRAPH AVE"/>
    <s v="TELEGRAPH AVE"/>
  </r>
  <r>
    <n v="21049829"/>
    <x v="2"/>
    <d v="2021-10-28T00:00:00"/>
    <s v="1899-12-31T10:00:00.000"/>
    <s v="DISORDERLY CONDUCT"/>
    <n v="4"/>
    <d v="2022-03-18T00:00:00"/>
    <s v="2700 BLOCK MCGEE AVE_x000a_Berkeley, CA_x000a_(37.859259, -122.275787)"/>
    <s v="2700 BLOCK MCGEE AVE"/>
    <s v="Berkeley"/>
    <s v="CA"/>
    <s v="Thursday"/>
    <d v="2021-10-28T00:00:00"/>
    <x v="2"/>
    <s v="BLOCK MCGEE AVE"/>
    <s v="MCGEE AVE"/>
  </r>
  <r>
    <n v="21054200"/>
    <x v="7"/>
    <d v="2021-11-22T00:00:00"/>
    <s v="1899-12-31T07:10:00.000"/>
    <s v="ASSAULT"/>
    <n v="1"/>
    <d v="2022-03-18T00:00:00"/>
    <s v="2161 UNIVERSITY AVE_x000a_Berkeley, CA_x000a_(37.872406, -122.266689)"/>
    <s v="2161 UNIVERSITY AVE"/>
    <s v="Berkeley"/>
    <s v="CA"/>
    <s v="Monday"/>
    <d v="2021-11-22T00:00:00"/>
    <x v="22"/>
    <s v="UNIVERSITY AVE"/>
    <s v="UNIVERSITY AVE"/>
  </r>
  <r>
    <n v="22006345"/>
    <x v="6"/>
    <d v="2022-02-01T00:00:00"/>
    <s v="1899-12-31T00:00:00.000"/>
    <s v="VANDALISM"/>
    <n v="2"/>
    <d v="2022-03-18T00:00:00"/>
    <s v="1900 BLOCK GRANT ST_x000a_Berkeley, CA_x000a_(37.873017, -122.275481)"/>
    <s v="1900 BLOCK GRANT ST"/>
    <s v="Berkeley"/>
    <s v="CA"/>
    <s v="Tuesday"/>
    <d v="2022-02-01T00:00:00"/>
    <x v="12"/>
    <s v="BLOCK GRANT ST"/>
    <s v="GRANT ST"/>
  </r>
  <r>
    <n v="22004740"/>
    <x v="16"/>
    <d v="2021-12-08T00:00:00"/>
    <s v="1899-12-31T09:00:00.000"/>
    <s v="FRAUD"/>
    <n v="3"/>
    <d v="2022-03-18T00:00:00"/>
    <s v="2000 BLOCK MILVIA ST_x000a_Berkeley, CA_x000a_(37.871513, -122.270712)"/>
    <s v="2000 BLOCK MILVIA ST"/>
    <s v="Berkeley"/>
    <s v="CA"/>
    <s v="Wednesday"/>
    <d v="2021-12-08T00:00:00"/>
    <x v="19"/>
    <s v="BLOCK MILVIA ST"/>
    <s v="MILVIA ST"/>
  </r>
  <r>
    <n v="22006146"/>
    <x v="18"/>
    <d v="2022-02-08T00:00:00"/>
    <s v="1899-12-31T12:59:00.000"/>
    <s v="WEAPONS OFFENSE"/>
    <n v="2"/>
    <d v="2022-03-18T00:00:00"/>
    <s v="3200 BLOCK ADELINE ST_x000a_Berkeley, CA_x000a_(37.850386, -122.270897)"/>
    <s v="3200 BLOCK ADELINE ST"/>
    <s v="Berkeley"/>
    <s v="CA"/>
    <s v="Tuesday"/>
    <d v="2022-02-08T00:00:00"/>
    <x v="4"/>
    <s v="BLOCK ADELINE ST"/>
    <s v="ADELINE ST"/>
  </r>
  <r>
    <n v="21058908"/>
    <x v="4"/>
    <d v="2021-12-19T00:00:00"/>
    <s v="1899-12-31T04:50:00.000"/>
    <s v="MOTOR VEHICLE THEFT"/>
    <n v="0"/>
    <d v="2022-03-18T00:00:00"/>
    <s v="1900 BLOCK ROSE ST_x000a_Berkeley, CA_x000a_(37.881445, -122.274077)"/>
    <s v="1900 BLOCK ROSE ST"/>
    <s v="Berkeley"/>
    <s v="CA"/>
    <s v="Sunday"/>
    <d v="2021-12-19T00:00:00"/>
    <x v="23"/>
    <s v="BLOCK ROSE ST"/>
    <s v="ROSE ST"/>
  </r>
  <r>
    <n v="21055994"/>
    <x v="0"/>
    <d v="2021-12-02T00:00:00"/>
    <s v="1899-12-31T12:00:00.000"/>
    <s v="LARCENY"/>
    <n v="4"/>
    <d v="2022-03-18T00:00:00"/>
    <s v="2000 BLOCK FRANCISCO ST_x000a_Berkeley, CA_x000a_(37.875391, -122.271141)"/>
    <s v="2000 BLOCK FRANCISCO ST"/>
    <s v="Berkeley"/>
    <s v="CA"/>
    <s v="Thursday"/>
    <d v="2021-12-02T00:00:00"/>
    <x v="4"/>
    <s v="BLOCK FRANCISCO ST"/>
    <s v="FRANCISCO ST"/>
  </r>
  <r>
    <n v="21057320"/>
    <x v="4"/>
    <d v="2021-12-10T00:00:00"/>
    <s v="1899-12-31T15:30:00.000"/>
    <s v="MOTOR VEHICLE THEFT"/>
    <n v="5"/>
    <d v="2022-03-18T00:00:00"/>
    <s v="66 DOMINGO AVE_x000a_Berkeley, CA_x000a_(37.856021, -122.243714)"/>
    <s v="66 DOMINGO AVE"/>
    <s v="Berkeley"/>
    <s v="CA"/>
    <s v="Friday"/>
    <d v="2021-12-10T00:00:00"/>
    <x v="14"/>
    <s v="OMINGO AVE"/>
    <s v="OMINGO AVE"/>
  </r>
  <r>
    <n v="21049320"/>
    <x v="16"/>
    <d v="2021-10-23T00:00:00"/>
    <s v="1899-12-31T09:00:00.000"/>
    <s v="FRAUD"/>
    <n v="6"/>
    <d v="2022-03-18T00:00:00"/>
    <s v="2219 BYRON ST_x000a_Berkeley, CA_x000a_(37.865829, -122.289863)"/>
    <s v="2219 BYRON ST"/>
    <s v="Berkeley"/>
    <s v="CA"/>
    <s v="Saturday"/>
    <d v="2021-10-23T00:00:00"/>
    <x v="19"/>
    <s v="BYRON ST"/>
    <s v="BYRON ST"/>
  </r>
  <r>
    <n v="22006690"/>
    <x v="7"/>
    <d v="2022-02-11T00:00:00"/>
    <s v="1899-12-31T10:30:00.000"/>
    <s v="ASSAULT"/>
    <n v="5"/>
    <d v="2022-03-18T00:00:00"/>
    <s v="2200 BLOCK SHATTUCK AVE_x000a_Berkeley, CA_x000a_(37.869363, -122.268028)"/>
    <s v="2200 BLOCK SHATTUCK AVE"/>
    <s v="Berkeley"/>
    <s v="CA"/>
    <s v="Friday"/>
    <d v="2022-02-11T00:00:00"/>
    <x v="2"/>
    <s v="BLOCK SHATTUCK AVE"/>
    <s v="SHATTUCK AVE"/>
  </r>
  <r>
    <n v="21047078"/>
    <x v="19"/>
    <d v="2021-10-11T00:00:00"/>
    <s v="1899-12-31T16:00:00.000"/>
    <s v="MISSING PERSON"/>
    <n v="1"/>
    <d v="2022-03-18T00:00:00"/>
    <s v="2900 BLOCK STANTON ST_x000a_Berkeley, CA_x000a_(37.854852, -122.280137)"/>
    <s v="2900 BLOCK STANTON ST"/>
    <s v="Berkeley"/>
    <s v="CA"/>
    <s v="Monday"/>
    <d v="2021-10-11T00:00:00"/>
    <x v="1"/>
    <s v="BLOCK STANTON ST"/>
    <s v="STANTON ST"/>
  </r>
  <r>
    <n v="22007034"/>
    <x v="3"/>
    <d v="2022-02-07T00:00:00"/>
    <s v="1899-12-31T00:00:00.000"/>
    <s v="BURGLARY - RESIDENTIAL"/>
    <n v="1"/>
    <d v="2022-03-18T00:00:00"/>
    <s v="1200 BLOCK NEILSON ST_x000a_Berkeley, CA_x000a_(37.882875, -122.288595)"/>
    <s v="1200 BLOCK NEILSON ST"/>
    <s v="Berkeley"/>
    <s v="CA"/>
    <s v="Monday"/>
    <d v="2022-02-07T00:00:00"/>
    <x v="12"/>
    <s v="BLOCK NEILSON ST"/>
    <s v="NEILSON ST"/>
  </r>
  <r>
    <n v="21056145"/>
    <x v="0"/>
    <d v="2021-12-04T00:00:00"/>
    <s v="1899-12-31T11:39:00.000"/>
    <s v="LARCENY"/>
    <n v="6"/>
    <d v="2022-03-18T00:00:00"/>
    <s v="1000 BLOCK GILMAN ST_x000a_Berkeley, CA_x000a_(37.88014, -122.297498)"/>
    <s v="1000 BLOCK GILMAN ST"/>
    <s v="Berkeley"/>
    <s v="CA"/>
    <s v="Saturday"/>
    <d v="2021-12-04T00:00:00"/>
    <x v="7"/>
    <s v="BLOCK GILMAN ST"/>
    <s v="GILMAN ST"/>
  </r>
  <r>
    <n v="21042991"/>
    <x v="5"/>
    <d v="2021-09-19T00:00:00"/>
    <s v="1899-12-31T08:21:00.000"/>
    <s v="BURGLARY - VEHICLE"/>
    <n v="0"/>
    <d v="2022-03-18T00:00:00"/>
    <s v="600 BLOCK SAN LUIS RD_x000a_Berkeley, CA_x000a_(37.89977, -122.275237)"/>
    <s v="600 BLOCK SAN LUIS RD"/>
    <s v="Berkeley"/>
    <s v="CA"/>
    <s v="Sunday"/>
    <d v="2021-09-19T00:00:00"/>
    <x v="8"/>
    <s v="BLOCK SAN LUIS RD"/>
    <s v="SAN LUIS RD"/>
  </r>
  <r>
    <n v="21091618"/>
    <x v="1"/>
    <d v="2021-12-16T00:00:00"/>
    <s v="1899-12-31T23:40:00.000"/>
    <s v="LARCENY"/>
    <n v="4"/>
    <d v="2022-03-18T00:00:00"/>
    <s v="2400 BLOCK DURANT AVE_x000a_Berkeley, CA_x000a_(37.867513, -122.26127)"/>
    <s v="2400 BLOCK DURANT AVE"/>
    <s v="Berkeley"/>
    <s v="CA"/>
    <s v="Thursday"/>
    <d v="2021-12-16T00:00:00"/>
    <x v="17"/>
    <s v="BLOCK DURANT AVE"/>
    <s v="DURANT AVE"/>
  </r>
  <r>
    <n v="22003662"/>
    <x v="17"/>
    <d v="2022-01-24T00:00:00"/>
    <s v="1899-12-31T16:05:00.000"/>
    <s v="ROBBERY"/>
    <n v="1"/>
    <d v="2022-03-18T00:00:00"/>
    <s v="2300 BLOCK SHATTUCK AVE_x000a_Berkeley, CA_x000a_(37.867157, -122.2678)"/>
    <s v="2300 BLOCK SHATTUCK AVE"/>
    <s v="Berkeley"/>
    <s v="CA"/>
    <s v="Monday"/>
    <d v="2022-01-24T00:00:00"/>
    <x v="1"/>
    <s v="BLOCK SHATTUCK AVE"/>
    <s v="SHATTUCK AVE"/>
  </r>
  <r>
    <n v="21054913"/>
    <x v="6"/>
    <d v="2021-11-27T00:00:00"/>
    <s v="1899-12-31T00:50:00.000"/>
    <s v="VANDALISM"/>
    <n v="6"/>
    <d v="2022-03-18T00:00:00"/>
    <s v="2900 BLOCK AVALON AVE_x000a_Berkeley, CA_x000a_(37.859852, -122.24929)"/>
    <s v="2900 BLOCK AVALON AVE"/>
    <s v="Berkeley"/>
    <s v="CA"/>
    <s v="Saturday"/>
    <d v="2021-11-27T00:00:00"/>
    <x v="12"/>
    <s v="BLOCK AVALON AVE"/>
    <s v="AVALON AVE"/>
  </r>
  <r>
    <n v="21047620"/>
    <x v="5"/>
    <d v="2021-10-07T00:00:00"/>
    <s v="1899-12-31T02:00:00.000"/>
    <s v="BURGLARY - VEHICLE"/>
    <n v="4"/>
    <d v="2022-03-18T00:00:00"/>
    <s v="820 REGAL RD_x000a_Berkeley, CA_x000a_(37.894395, -122.268061)"/>
    <s v="820 REGAL RD"/>
    <s v="Berkeley"/>
    <s v="CA"/>
    <s v="Thursday"/>
    <d v="2021-10-07T00:00:00"/>
    <x v="6"/>
    <s v="REGAL RD"/>
    <s v="REGAL RD"/>
  </r>
  <r>
    <n v="21051982"/>
    <x v="17"/>
    <d v="2021-11-09T00:00:00"/>
    <s v="1899-12-31T10:56:00.000"/>
    <s v="ROBBERY"/>
    <n v="2"/>
    <d v="2022-03-18T00:00:00"/>
    <s v="1800 BLOCK UNIVERSITY AVE_x000a_Berkeley, CA_x000a_(37.871246, -122.274992)"/>
    <s v="1800 BLOCK UNIVERSITY AVE"/>
    <s v="Berkeley"/>
    <s v="CA"/>
    <s v="Tuesday"/>
    <d v="2021-11-09T00:00:00"/>
    <x v="2"/>
    <s v="BLOCK UNIVERSITY AVE"/>
    <s v="UNIVERSITY AVE"/>
  </r>
  <r>
    <n v="21053951"/>
    <x v="5"/>
    <d v="2021-11-20T00:00:00"/>
    <s v="1899-12-31T15:00:00.000"/>
    <s v="BURGLARY - VEHICLE"/>
    <n v="6"/>
    <d v="2022-03-18T00:00:00"/>
    <s v="1300 BLOCK 10TH ST_x000a_Berkeley, CA_x000a_(37.879968, -122.296884)"/>
    <s v="1300 BLOCK 10TH ST"/>
    <s v="Berkeley"/>
    <s v="CA"/>
    <s v="Saturday"/>
    <d v="2021-11-20T00:00:00"/>
    <x v="14"/>
    <s v="BLOCK 10TH ST"/>
    <s v="10TH ST"/>
  </r>
  <r>
    <n v="22002099"/>
    <x v="20"/>
    <d v="2021-10-01T00:00:00"/>
    <s v="1899-12-31T09:00:00.000"/>
    <s v="MISSING PERSON"/>
    <n v="5"/>
    <d v="2022-03-18T00:00:00"/>
    <s v="900 BLOCK ARLINGTON AVE_x000a_Berkeley, CA_x000a_(37.891913, -122.274089)"/>
    <s v="900 BLOCK ARLINGTON AVE"/>
    <s v="Berkeley"/>
    <s v="CA"/>
    <s v="Friday"/>
    <d v="2021-10-01T00:00:00"/>
    <x v="19"/>
    <s v="BLOCK ARLINGTON AVE"/>
    <s v="ARLINGTON AVE"/>
  </r>
  <r>
    <n v="21057540"/>
    <x v="11"/>
    <d v="2021-12-11T00:00:00"/>
    <s v="1899-12-31T12:00:00.000"/>
    <s v="LARCENY"/>
    <n v="6"/>
    <d v="2022-03-18T00:00:00"/>
    <s v="1500 BLOCK WOOLSEY ST_x000a_Berkeley, CA_x000a_(37.85062, -122.278313)"/>
    <s v="1500 BLOCK WOOLSEY ST"/>
    <s v="Berkeley"/>
    <s v="CA"/>
    <s v="Saturday"/>
    <d v="2021-12-11T00:00:00"/>
    <x v="4"/>
    <s v="BLOCK WOOLSEY ST"/>
    <s v="WOOLSEY ST"/>
  </r>
  <r>
    <n v="21057405"/>
    <x v="5"/>
    <d v="2021-12-11T00:00:00"/>
    <s v="1899-12-31T13:15:00.000"/>
    <s v="BURGLARY - VEHICLE"/>
    <n v="6"/>
    <d v="2022-03-18T00:00:00"/>
    <s v="2300 BLOCK 4TH ST_x000a_Berkeley, CA_x000a_(37.862817, -122.298359)"/>
    <s v="2300 BLOCK 4TH ST"/>
    <s v="Berkeley"/>
    <s v="CA"/>
    <s v="Saturday"/>
    <d v="2021-12-11T00:00:00"/>
    <x v="3"/>
    <s v="BLOCK 4TH ST"/>
    <s v="4TH ST"/>
  </r>
  <r>
    <n v="21091138"/>
    <x v="2"/>
    <d v="2021-09-21T00:00:00"/>
    <s v="1899-12-31T12:38:00.000"/>
    <s v="DISORDERLY CONDUCT"/>
    <n v="2"/>
    <d v="2022-03-18T00:00:00"/>
    <s v="1000 BLOCK DELAWARE ST_x000a_Berkeley, CA_x000a_(37.871265, -122.295043)"/>
    <s v="1000 BLOCK DELAWARE ST"/>
    <s v="Berkeley"/>
    <s v="CA"/>
    <s v="Tuesday"/>
    <d v="2021-09-21T00:00:00"/>
    <x v="4"/>
    <s v="BLOCK DELAWARE ST"/>
    <s v="DELAWARE ST"/>
  </r>
  <r>
    <n v="21045470"/>
    <x v="17"/>
    <d v="2021-10-03T00:00:00"/>
    <s v="1899-12-31T00:54:00.000"/>
    <s v="ROBBERY"/>
    <n v="0"/>
    <d v="2022-03-18T00:00:00"/>
    <s v="2433 DURANT AVE_x000a_Berkeley, CA_x000a_(37.867712, -122.259778)"/>
    <s v="2433 DURANT AVE"/>
    <s v="Berkeley"/>
    <s v="CA"/>
    <s v="Sunday"/>
    <d v="2021-10-03T00:00:00"/>
    <x v="12"/>
    <s v="DURANT AVE"/>
    <s v="DURANT AVE"/>
  </r>
  <r>
    <n v="22003086"/>
    <x v="3"/>
    <d v="2022-01-20T00:00:00"/>
    <s v="1899-12-31T21:40:00.000"/>
    <s v="BURGLARY - RESIDENTIAL"/>
    <n v="4"/>
    <d v="2022-03-18T00:00:00"/>
    <s v="2400 BLOCK DWIGHT WAY_x000a_Berkeley, CA_x000a_(37.864826, -122.260719)"/>
    <s v="2400 BLOCK DWIGHT WAY"/>
    <s v="Berkeley"/>
    <s v="CA"/>
    <s v="Thursday"/>
    <d v="2022-01-20T00:00:00"/>
    <x v="13"/>
    <s v="BLOCK DWIGHT WAY"/>
    <s v="DWIGHT WAY"/>
  </r>
  <r>
    <n v="21045211"/>
    <x v="7"/>
    <d v="2021-10-01T00:00:00"/>
    <s v="1899-12-31T17:43:00.000"/>
    <s v="ASSAULT"/>
    <n v="5"/>
    <d v="2022-03-18T00:00:00"/>
    <s v="1200 BLOCK 4TH ST_x000a_Berkeley, CA_x000a_(37.880551, -122.304085)"/>
    <s v="1200 BLOCK 4TH ST"/>
    <s v="Berkeley"/>
    <s v="CA"/>
    <s v="Friday"/>
    <d v="2021-10-01T00:00:00"/>
    <x v="16"/>
    <s v="BLOCK 4TH ST"/>
    <s v="4TH ST"/>
  </r>
  <r>
    <n v="21059163"/>
    <x v="3"/>
    <d v="2021-12-20T00:00:00"/>
    <s v="1899-12-31T17:00:00.000"/>
    <s v="BURGLARY - RESIDENTIAL"/>
    <n v="1"/>
    <d v="2022-03-18T00:00:00"/>
    <s v="1700 BLOCK MARIN AVE_x000a_Berkeley, CA_x000a_(37.889481, -122.28172)"/>
    <s v="1700 BLOCK MARIN AVE"/>
    <s v="Berkeley"/>
    <s v="CA"/>
    <s v="Monday"/>
    <d v="2021-12-20T00:00:00"/>
    <x v="16"/>
    <s v="BLOCK MARIN AVE"/>
    <s v="MARIN AVE"/>
  </r>
  <r>
    <n v="21051011"/>
    <x v="2"/>
    <d v="2021-11-03T00:00:00"/>
    <s v="1899-12-31T14:00:00.000"/>
    <s v="DISORDERLY CONDUCT"/>
    <n v="3"/>
    <d v="2022-03-18T00:00:00"/>
    <s v="1600 BLOCK DERBY ST_x000a_Berkeley, CA_x000a_(37.859006, -122.277874)"/>
    <s v="1600 BLOCK DERBY ST"/>
    <s v="Berkeley"/>
    <s v="CA"/>
    <s v="Wednesday"/>
    <d v="2021-11-03T00:00:00"/>
    <x v="18"/>
    <s v="BLOCK DERBY ST"/>
    <s v="DERBY ST"/>
  </r>
  <r>
    <n v="21049489"/>
    <x v="5"/>
    <d v="2021-10-25T00:00:00"/>
    <s v="1899-12-31T16:30:00.000"/>
    <s v="BURGLARY - VEHICLE"/>
    <n v="1"/>
    <d v="2022-03-18T00:00:00"/>
    <s v="1900 BLOCK DWIGHT WAY_x000a_Berkeley, CA_x000a_(37.863506, -122.270959)"/>
    <s v="1900 BLOCK DWIGHT WAY"/>
    <s v="Berkeley"/>
    <s v="CA"/>
    <s v="Monday"/>
    <d v="2021-10-25T00:00:00"/>
    <x v="1"/>
    <s v="BLOCK DWIGHT WAY"/>
    <s v="DWIGHT WAY"/>
  </r>
  <r>
    <n v="22009018"/>
    <x v="0"/>
    <d v="2022-02-25T00:00:00"/>
    <s v="1899-12-31T17:10:00.000"/>
    <s v="LARCENY"/>
    <n v="5"/>
    <d v="2022-03-18T00:00:00"/>
    <s v="2600 BLOCK TELEGRAPH AVE_x000a_Berkeley, CA_x000a_(37.862915, -122.258707)"/>
    <s v="2600 BLOCK TELEGRAPH AVE"/>
    <s v="Berkeley"/>
    <s v="CA"/>
    <s v="Friday"/>
    <d v="2022-02-25T00:00:00"/>
    <x v="16"/>
    <s v="BLOCK TELEGRAPH AVE"/>
    <s v="TELEGRAPH AVE"/>
  </r>
  <r>
    <n v="22002989"/>
    <x v="14"/>
    <d v="2022-01-20T00:00:00"/>
    <s v="1899-12-31T16:17:00.000"/>
    <s v="DRUG VIOLATION"/>
    <n v="4"/>
    <d v="2022-03-18T00:00:00"/>
    <s v="2500 BLOCK HASTE ST_x000a_Berkeley, CA_x000a_(37.866025, -122.258623)"/>
    <s v="2500 BLOCK HASTE ST"/>
    <s v="Berkeley"/>
    <s v="CA"/>
    <s v="Thursday"/>
    <d v="2022-01-20T00:00:00"/>
    <x v="1"/>
    <s v="BLOCK HASTE ST"/>
    <s v="HASTE ST"/>
  </r>
  <r>
    <n v="22003958"/>
    <x v="3"/>
    <d v="2022-01-06T00:00:00"/>
    <s v="1899-12-31T07:30:00.000"/>
    <s v="BURGLARY - RESIDENTIAL"/>
    <n v="4"/>
    <d v="2022-03-18T00:00:00"/>
    <s v="200 BLOCK ALVARADO RD_x000a_Berkeley, CA_x000a_(37.855962, -122.236495)"/>
    <s v="200 BLOCK ALVARADO RD"/>
    <s v="Berkeley"/>
    <s v="CA"/>
    <s v="Thursday"/>
    <d v="2022-01-06T00:00:00"/>
    <x v="22"/>
    <s v="BLOCK ALVARADO RD"/>
    <s v="ALVARADO RD"/>
  </r>
  <r>
    <n v="21054442"/>
    <x v="2"/>
    <d v="2021-11-23T00:00:00"/>
    <s v="1899-12-31T16:15:00.000"/>
    <s v="DISORDERLY CONDUCT"/>
    <n v="2"/>
    <d v="2022-03-18T00:00:00"/>
    <s v="2500 BLOCK SHATTUCK AVE_x000a_Berkeley, CA_x000a_(37.863793, -122.26741)"/>
    <s v="2500 BLOCK SHATTUCK AVE"/>
    <s v="Berkeley"/>
    <s v="CA"/>
    <s v="Tuesday"/>
    <d v="2021-11-23T00:00:00"/>
    <x v="1"/>
    <s v="BLOCK SHATTUCK AVE"/>
    <s v="SHATTUCK AVE"/>
  </r>
  <r>
    <n v="21059851"/>
    <x v="6"/>
    <d v="2021-12-28T00:00:00"/>
    <s v="1899-12-31T09:30:00.000"/>
    <s v="VANDALISM"/>
    <n v="2"/>
    <d v="2022-03-18T00:00:00"/>
    <s v="2680 BANCROFT WAY_x000a_Berkeley, CA_x000a_(37.869229, -122.255004)"/>
    <s v="2680 BANCROFT WAY"/>
    <s v="Berkeley"/>
    <s v="CA"/>
    <s v="Tuesday"/>
    <d v="2021-12-28T00:00:00"/>
    <x v="19"/>
    <s v="BANCROFT WAY"/>
    <s v="BANCROFT WAY"/>
  </r>
  <r>
    <n v="22000300"/>
    <x v="2"/>
    <d v="2022-01-03T00:00:00"/>
    <s v="1899-12-31T09:02:00.000"/>
    <s v="DISORDERLY CONDUCT"/>
    <n v="1"/>
    <d v="2022-03-18T00:00:00"/>
    <s v="2020 KITTREDGE ST_x000a_Berkeley, CA_x000a_(37.868356, -122.268904)"/>
    <s v="2020 KITTREDGE ST"/>
    <s v="Berkeley"/>
    <s v="CA"/>
    <s v="Monday"/>
    <d v="2022-01-03T00:00:00"/>
    <x v="19"/>
    <s v="KITTREDGE ST"/>
    <s v="KITTREDGE ST"/>
  </r>
  <r>
    <n v="21049462"/>
    <x v="8"/>
    <d v="2021-10-25T00:00:00"/>
    <s v="1899-12-31T18:00:00.000"/>
    <s v="BURGLARY - COMMERCIAL"/>
    <n v="1"/>
    <d v="2022-03-18T00:00:00"/>
    <s v="2500 BLOCK HILLEGASS AVE_x000a_Berkeley, CA_x000a_(37.865156, -122.256478)"/>
    <s v="2500 BLOCK HILLEGASS AVE"/>
    <s v="Berkeley"/>
    <s v="CA"/>
    <s v="Monday"/>
    <d v="2021-10-25T00:00:00"/>
    <x v="0"/>
    <s v="BLOCK HILLEGASS AVE"/>
    <s v="HILLEGASS AVE"/>
  </r>
  <r>
    <n v="21048738"/>
    <x v="6"/>
    <d v="2021-10-21T00:00:00"/>
    <s v="1899-12-31T17:00:00.000"/>
    <s v="VANDALISM"/>
    <n v="4"/>
    <d v="2022-03-18T00:00:00"/>
    <s v="800 BLOCK PERALTA AVE_x000a_Berkeley, CA_x000a_(37.891027, -122.285625)"/>
    <s v="800 BLOCK PERALTA AVE"/>
    <s v="Berkeley"/>
    <s v="CA"/>
    <s v="Thursday"/>
    <d v="2021-10-21T00:00:00"/>
    <x v="16"/>
    <s v="BLOCK PERALTA AVE"/>
    <s v="PERALTA AVE"/>
  </r>
  <r>
    <n v="21056197"/>
    <x v="0"/>
    <d v="2021-12-04T00:00:00"/>
    <s v="1899-12-31T16:48:00.000"/>
    <s v="LARCENY"/>
    <n v="6"/>
    <d v="2022-03-18T00:00:00"/>
    <s v="2700 BLOCK MILVIA ST_x000a_Berkeley, CA_x000a_(37.860225, -122.269453)"/>
    <s v="2700 BLOCK MILVIA ST"/>
    <s v="Berkeley"/>
    <s v="CA"/>
    <s v="Saturday"/>
    <d v="2021-12-04T00:00:00"/>
    <x v="1"/>
    <s v="BLOCK MILVIA ST"/>
    <s v="MILVIA ST"/>
  </r>
  <r>
    <n v="21046090"/>
    <x v="5"/>
    <d v="2021-10-06T00:00:00"/>
    <s v="1899-12-31T00:01:00.000"/>
    <s v="BURGLARY - VEHICLE"/>
    <n v="3"/>
    <d v="2022-03-18T00:00:00"/>
    <s v="1700 BLOCK FRANKLIN ST_x000a_Berkeley, CA_x000a_(37.874431, -122.28595)"/>
    <s v="1700 BLOCK FRANKLIN ST"/>
    <s v="Berkeley"/>
    <s v="CA"/>
    <s v="Wednesday"/>
    <d v="2021-10-06T00:00:00"/>
    <x v="12"/>
    <s v="BLOCK FRANKLIN ST"/>
    <s v="FRANKLIN ST"/>
  </r>
  <r>
    <n v="21060004"/>
    <x v="16"/>
    <d v="2021-12-29T00:00:00"/>
    <s v="1899-12-31T11:35:00.000"/>
    <s v="FRAUD"/>
    <n v="3"/>
    <d v="2022-03-18T00:00:00"/>
    <s v="1800 BLOCK UNIVERSITY AVE_x000a_Berkeley, CA_x000a_(37.871246, -122.274992)"/>
    <s v="1800 BLOCK UNIVERSITY AVE"/>
    <s v="Berkeley"/>
    <s v="CA"/>
    <s v="Wednesday"/>
    <d v="2021-12-29T00:00:00"/>
    <x v="7"/>
    <s v="BLOCK UNIVERSITY AVE"/>
    <s v="UNIVERSITY AVE"/>
  </r>
  <r>
    <n v="21091298"/>
    <x v="5"/>
    <d v="2021-10-22T00:00:00"/>
    <s v="1899-12-31T06:40:00.000"/>
    <s v="BURGLARY - VEHICLE"/>
    <n v="5"/>
    <d v="2022-03-18T00:00:00"/>
    <s v="1700 BLOCK PARKER ST_x000a_Berkeley, CA_x000a_(37.861081, -122.275984)"/>
    <s v="1700 BLOCK PARKER ST"/>
    <s v="Berkeley"/>
    <s v="CA"/>
    <s v="Friday"/>
    <d v="2021-10-22T00:00:00"/>
    <x v="21"/>
    <s v="BLOCK PARKER ST"/>
    <s v="PARKER ST"/>
  </r>
  <r>
    <n v="21059611"/>
    <x v="3"/>
    <d v="2021-12-25T00:00:00"/>
    <s v="1899-12-31T22:30:00.000"/>
    <s v="BURGLARY - RESIDENTIAL"/>
    <n v="6"/>
    <d v="2022-03-18T00:00:00"/>
    <s v="1500 BLOCK FRANCISCO ST_x000a_Berkeley, CA_x000a_(37.873976, -122.282257)"/>
    <s v="1500 BLOCK FRANCISCO ST"/>
    <s v="Berkeley"/>
    <s v="CA"/>
    <s v="Saturday"/>
    <d v="2021-12-25T00:00:00"/>
    <x v="15"/>
    <s v="BLOCK FRANCISCO ST"/>
    <s v="FRANCISCO ST"/>
  </r>
  <r>
    <n v="22003566"/>
    <x v="13"/>
    <d v="2022-01-23T00:00:00"/>
    <s v="1899-12-31T23:25:00.000"/>
    <s v="FAMILY OFFENSE"/>
    <n v="0"/>
    <d v="2022-03-18T00:00:00"/>
    <s v="1500 BLOCK RUSSELL ST_x000a_Berkeley, CA_x000a_(37.854935, -122.279224)"/>
    <s v="1500 BLOCK RUSSELL ST"/>
    <s v="Berkeley"/>
    <s v="CA"/>
    <s v="Sunday"/>
    <d v="2022-01-23T00:00:00"/>
    <x v="17"/>
    <s v="BLOCK RUSSELL ST"/>
    <s v="RUSSELL ST"/>
  </r>
  <r>
    <n v="22006535"/>
    <x v="21"/>
    <d v="2022-02-10T00:00:00"/>
    <s v="1899-12-31T16:18:00.000"/>
    <s v="ASSAULT"/>
    <n v="4"/>
    <d v="2022-03-18T00:00:00"/>
    <s v="2300 BLOCK TELEGRAPH AVE_x000a_Berkeley, CA_x000a_(37.868714, -122.259189)"/>
    <s v="2300 BLOCK TELEGRAPH AVE"/>
    <s v="Berkeley"/>
    <s v="CA"/>
    <s v="Thursday"/>
    <d v="2022-02-10T00:00:00"/>
    <x v="1"/>
    <s v="BLOCK TELEGRAPH AVE"/>
    <s v="TELEGRAPH AVE"/>
  </r>
  <r>
    <n v="21050397"/>
    <x v="5"/>
    <d v="2021-10-30T00:00:00"/>
    <s v="1899-12-31T15:33:00.000"/>
    <s v="BURGLARY - VEHICLE"/>
    <n v="6"/>
    <d v="2022-03-18T00:00:00"/>
    <s v="2400 BLOCK SPAULDING AVE_x000a_Berkeley, CA_x000a_(37.864144, -122.280257)"/>
    <s v="2400 BLOCK SPAULDING AVE"/>
    <s v="Berkeley"/>
    <s v="CA"/>
    <s v="Saturday"/>
    <d v="2021-10-30T00:00:00"/>
    <x v="14"/>
    <s v="BLOCK SPAULDING AVE"/>
    <s v="SPAULDING AVE"/>
  </r>
  <r>
    <n v="22090322"/>
    <x v="12"/>
    <d v="2022-03-11T00:00:00"/>
    <s v="1899-12-31T01:10:00.000"/>
    <s v="FRAUD"/>
    <n v="5"/>
    <d v="2022-03-18T00:00:00"/>
    <s v="1600 BLOCK MARTIN LUTHER KING JR WAY_x000a_Berkeley, CA_x000a_(37.877697, -122.273684)"/>
    <s v="1600 BLOCK MARTIN LUTHER KING JR WAY"/>
    <s v="Berkeley"/>
    <s v="CA"/>
    <s v="Friday"/>
    <d v="2022-03-11T00:00:00"/>
    <x v="5"/>
    <s v="BLOCK MARTIN LUTHER KING JR WAY"/>
    <s v="MARTIN LUTHER KING JR WAY"/>
  </r>
  <r>
    <n v="21054234"/>
    <x v="0"/>
    <d v="2021-11-19T00:00:00"/>
    <s v="1899-12-31T17:00:00.000"/>
    <s v="LARCENY"/>
    <n v="5"/>
    <d v="2022-03-18T00:00:00"/>
    <s v="1300 BLOCK SAN PABLO AVE_x000a_Berkeley, CA_x000a_(37.880229, -122.295798)"/>
    <s v="1300 BLOCK SAN PABLO AVE"/>
    <s v="Berkeley"/>
    <s v="CA"/>
    <s v="Friday"/>
    <d v="2021-11-19T00:00:00"/>
    <x v="16"/>
    <s v="BLOCK SAN PABLO AVE"/>
    <s v="SAN PABLO AVE"/>
  </r>
  <r>
    <n v="21091562"/>
    <x v="5"/>
    <d v="2021-12-08T00:00:00"/>
    <s v="1899-12-31T22:30:00.000"/>
    <s v="BURGLARY - VEHICLE"/>
    <n v="3"/>
    <d v="2022-03-18T00:00:00"/>
    <s v="3400 BLOCK ADELINE ST_x000a_Berkeley, CA_x000a_(37.846403, -122.272815)"/>
    <s v="3400 BLOCK ADELINE ST"/>
    <s v="Berkeley"/>
    <s v="CA"/>
    <s v="Wednesday"/>
    <d v="2021-12-08T00:00:00"/>
    <x v="15"/>
    <s v="BLOCK ADELINE ST"/>
    <s v="ADELINE ST"/>
  </r>
  <r>
    <n v="21057103"/>
    <x v="5"/>
    <d v="2021-12-09T00:00:00"/>
    <s v="1899-12-31T12:30:00.000"/>
    <s v="BURGLARY - VEHICLE"/>
    <n v="4"/>
    <d v="2022-03-18T00:00:00"/>
    <s v="100 BLOCK SEAWALL DR_x000a_Berkeley, CA_x000a_(37.863643, -122.317435)"/>
    <s v="100 BLOCK SEAWALL DR"/>
    <s v="Berkeley"/>
    <s v="CA"/>
    <s v="Thursday"/>
    <d v="2021-12-09T00:00:00"/>
    <x v="4"/>
    <s v="BLOCK SEAWALL DR"/>
    <s v="SEAWALL DR"/>
  </r>
  <r>
    <n v="22090077"/>
    <x v="3"/>
    <d v="2022-01-14T00:00:00"/>
    <s v="1899-12-31T16:14:00.000"/>
    <s v="BURGLARY - RESIDENTIAL"/>
    <n v="5"/>
    <d v="2022-03-18T00:00:00"/>
    <s v="2100 BLOCK ALLSTON WAY_x000a_Berkeley, CA_x000a_(37.86939, -122.267883)"/>
    <s v="2100 BLOCK ALLSTON WAY"/>
    <s v="Berkeley"/>
    <s v="CA"/>
    <s v="Friday"/>
    <d v="2022-01-14T00:00:00"/>
    <x v="1"/>
    <s v="BLOCK ALLSTON WAY"/>
    <s v="ALLSTON WAY"/>
  </r>
  <r>
    <n v="22000583"/>
    <x v="2"/>
    <d v="2022-01-04T00:00:00"/>
    <s v="1899-12-31T22:59:00.000"/>
    <s v="DISORDERLY CONDUCT"/>
    <n v="2"/>
    <d v="2022-03-18T00:00:00"/>
    <s v="2000 BLOCK ESSEX ST_x000a_Berkeley, CA_x000a_(37.853552, -122.268286)"/>
    <s v="2000 BLOCK ESSEX ST"/>
    <s v="Berkeley"/>
    <s v="CA"/>
    <s v="Tuesday"/>
    <d v="2022-01-04T00:00:00"/>
    <x v="15"/>
    <s v="BLOCK ESSEX ST"/>
    <s v="ESSEX ST"/>
  </r>
  <r>
    <n v="22011118"/>
    <x v="4"/>
    <d v="2022-03-01T00:00:00"/>
    <s v="1899-12-31T00:01:00.000"/>
    <s v="MOTOR VEHICLE THEFT"/>
    <n v="2"/>
    <d v="2022-03-18T00:00:00"/>
    <s v="1700 BLOCK SAN PABLO AVE_x000a_Berkeley, CA_x000a_(37.87325, -122.293558)"/>
    <s v="1700 BLOCK SAN PABLO AVE"/>
    <s v="Berkeley"/>
    <s v="CA"/>
    <s v="Tuesday"/>
    <d v="2022-03-01T00:00:00"/>
    <x v="12"/>
    <s v="BLOCK SAN PABLO AVE"/>
    <s v="SAN PABLO AVE"/>
  </r>
  <r>
    <n v="21047539"/>
    <x v="22"/>
    <d v="2021-10-15T00:00:00"/>
    <s v="1899-12-31T01:54:00.000"/>
    <s v="SEX CRIME"/>
    <n v="5"/>
    <d v="2022-03-18T00:00:00"/>
    <s v="2300 BLOCK TELEGRAPH AVE_x000a_Berkeley, CA_x000a_(37.868714, -122.259189)"/>
    <s v="2300 BLOCK TELEGRAPH AVE"/>
    <s v="Berkeley"/>
    <s v="CA"/>
    <s v="Friday"/>
    <d v="2021-10-15T00:00:00"/>
    <x v="5"/>
    <s v="BLOCK TELEGRAPH AVE"/>
    <s v="TELEGRAPH AVE"/>
  </r>
  <r>
    <n v="22004605"/>
    <x v="6"/>
    <d v="2022-01-29T00:00:00"/>
    <s v="1899-12-31T21:55:00.000"/>
    <s v="VANDALISM"/>
    <n v="6"/>
    <d v="2022-03-18T00:00:00"/>
    <s v="800 UNIVERSITY AVE_x000a_Berkeley, CA_x000a_(37.86771, -122.298465)"/>
    <s v="800 UNIVERSITY AVE"/>
    <s v="Berkeley"/>
    <s v="CA"/>
    <s v="Saturday"/>
    <d v="2022-01-29T00:00:00"/>
    <x v="13"/>
    <s v="UNIVERSITY AVE"/>
    <s v="UNIVERSITY AVE"/>
  </r>
  <r>
    <n v="21043924"/>
    <x v="0"/>
    <d v="2021-09-23T00:00:00"/>
    <s v="1899-12-31T07:00:00.000"/>
    <s v="LARCENY"/>
    <n v="4"/>
    <d v="2022-03-18T00:00:00"/>
    <s v="2536 FULTON ST_x000a_Berkeley, CA_x000a_(37.863173, -122.265013)"/>
    <s v="2536 FULTON ST"/>
    <s v="Berkeley"/>
    <s v="CA"/>
    <s v="Thursday"/>
    <d v="2021-09-23T00:00:00"/>
    <x v="22"/>
    <s v="FULTON ST"/>
    <s v="FULTON ST"/>
  </r>
  <r>
    <n v="22000542"/>
    <x v="2"/>
    <d v="2022-01-04T00:00:00"/>
    <s v="1899-12-31T18:16:00.000"/>
    <s v="DISORDERLY CONDUCT"/>
    <n v="2"/>
    <d v="2022-03-18T00:00:00"/>
    <s v="2400 BLOCK DWIGHT WAY_x000a_Berkeley, CA_x000a_(37.864826, -122.260719)"/>
    <s v="2400 BLOCK DWIGHT WAY"/>
    <s v="Berkeley"/>
    <s v="CA"/>
    <s v="Tuesday"/>
    <d v="2022-01-04T00:00:00"/>
    <x v="0"/>
    <s v="BLOCK DWIGHT WAY"/>
    <s v="DWIGHT WAY"/>
  </r>
  <r>
    <n v="21051031"/>
    <x v="7"/>
    <d v="2021-11-03T00:00:00"/>
    <s v="1899-12-31T20:30:00.000"/>
    <s v="ASSAULT"/>
    <n v="3"/>
    <d v="2022-03-18T00:00:00"/>
    <s v="1600 BLOCK MILVIA ST_x000a_Berkeley, CA_x000a_(37.877951, -122.271395)"/>
    <s v="1600 BLOCK MILVIA ST"/>
    <s v="Berkeley"/>
    <s v="CA"/>
    <s v="Wednesday"/>
    <d v="2021-11-03T00:00:00"/>
    <x v="9"/>
    <s v="BLOCK MILVIA ST"/>
    <s v="MILVIA ST"/>
  </r>
  <r>
    <n v="21052358"/>
    <x v="2"/>
    <d v="2021-11-11T00:00:00"/>
    <s v="1899-12-31T14:32:00.000"/>
    <s v="DISORDERLY CONDUCT"/>
    <n v="4"/>
    <d v="2022-03-18T00:00:00"/>
    <s v="3075 ADELINE ST_x000a_Berkeley, CA_x000a_(37.853182, -122.269557)"/>
    <s v="3075 ADELINE ST"/>
    <s v="Berkeley"/>
    <s v="CA"/>
    <s v="Thursday"/>
    <d v="2021-11-11T00:00:00"/>
    <x v="18"/>
    <s v="ADELINE ST"/>
    <s v="ADELINE ST"/>
  </r>
  <r>
    <n v="22001799"/>
    <x v="6"/>
    <d v="2022-01-12T00:00:00"/>
    <s v="1899-12-31T18:10:00.000"/>
    <s v="VANDALISM"/>
    <n v="3"/>
    <d v="2022-03-18T00:00:00"/>
    <s v="2900 BLOCK MARTIN LUTHER KING JR WAY_x000a_Berkeley, CA_x000a_(37.855998, -122.271278)"/>
    <s v="2900 BLOCK MARTIN LUTHER KING JR WAY"/>
    <s v="Berkeley"/>
    <s v="CA"/>
    <s v="Wednesday"/>
    <d v="2022-01-12T00:00:00"/>
    <x v="0"/>
    <s v="BLOCK MARTIN LUTHER KING JR WAY"/>
    <s v="MARTIN LUTHER KING JR WAY"/>
  </r>
  <r>
    <n v="21054273"/>
    <x v="3"/>
    <d v="2021-11-22T00:00:00"/>
    <s v="1899-12-31T02:50:00.000"/>
    <s v="BURGLARY - RESIDENTIAL"/>
    <n v="1"/>
    <d v="2022-03-18T00:00:00"/>
    <s v="1000 BLOCK JONES ST_x000a_Berkeley, CA_x000a_(37.875962, -122.296521)"/>
    <s v="1000 BLOCK JONES ST"/>
    <s v="Berkeley"/>
    <s v="CA"/>
    <s v="Monday"/>
    <d v="2021-11-22T00:00:00"/>
    <x v="6"/>
    <s v="BLOCK JONES ST"/>
    <s v="JONES ST"/>
  </r>
  <r>
    <n v="21046410"/>
    <x v="18"/>
    <d v="2021-10-08T00:00:00"/>
    <s v="1899-12-31T10:50:00.000"/>
    <s v="WEAPONS OFFENSE"/>
    <n v="5"/>
    <d v="2022-03-18T00:00:00"/>
    <s v="2100 BLOCK DWIGHT WAY_x000a_Berkeley, CA_x000a_(37.863959, -122.267432)"/>
    <s v="2100 BLOCK DWIGHT WAY"/>
    <s v="Berkeley"/>
    <s v="CA"/>
    <s v="Friday"/>
    <d v="2021-10-08T00:00:00"/>
    <x v="2"/>
    <s v="BLOCK DWIGHT WAY"/>
    <s v="DWIGHT WAY"/>
  </r>
  <r>
    <n v="21091224"/>
    <x v="0"/>
    <d v="2021-10-07T00:00:00"/>
    <s v="1899-12-31T23:45:00.000"/>
    <s v="LARCENY"/>
    <n v="4"/>
    <d v="2022-03-18T00:00:00"/>
    <s v="3000 BLOCK FULTON ST_x000a_Berkeley, CA_x000a_(37.855684, -122.263491)"/>
    <s v="3000 BLOCK FULTON ST"/>
    <s v="Berkeley"/>
    <s v="CA"/>
    <s v="Thursday"/>
    <d v="2021-10-07T00:00:00"/>
    <x v="17"/>
    <s v="BLOCK FULTON ST"/>
    <s v="FULTON ST"/>
  </r>
  <r>
    <n v="22002660"/>
    <x v="0"/>
    <d v="2022-01-18T00:00:00"/>
    <s v="1899-12-31T15:00:00.000"/>
    <s v="LARCENY"/>
    <n v="2"/>
    <d v="2022-03-18T00:00:00"/>
    <s v="1000 BLOCK UNIVERSITY AVE_x000a_Berkeley, CA_x000a_(37.868641, -122.29415)"/>
    <s v="1000 BLOCK UNIVERSITY AVE"/>
    <s v="Berkeley"/>
    <s v="CA"/>
    <s v="Tuesday"/>
    <d v="2022-01-18T00:00:00"/>
    <x v="14"/>
    <s v="BLOCK UNIVERSITY AVE"/>
    <s v="UNIVERSITY AVE"/>
  </r>
  <r>
    <n v="22090229"/>
    <x v="0"/>
    <d v="2022-02-16T00:00:00"/>
    <s v="1899-12-31T11:50:00.000"/>
    <s v="LARCENY"/>
    <n v="3"/>
    <d v="2022-03-18T00:00:00"/>
    <s v="1400 BLOCK SHATTUCK AVE_x000a_Berkeley, CA_x000a_(37.881957, -122.269551)"/>
    <s v="1400 BLOCK SHATTUCK AVE"/>
    <s v="Berkeley"/>
    <s v="CA"/>
    <s v="Wednesday"/>
    <d v="2022-02-16T00:00:00"/>
    <x v="7"/>
    <s v="BLOCK SHATTUCK AVE"/>
    <s v="SHATTUCK AVE"/>
  </r>
  <r>
    <n v="21091603"/>
    <x v="11"/>
    <d v="2021-12-17T00:00:00"/>
    <s v="1899-12-31T08:00:00.000"/>
    <s v="LARCENY"/>
    <n v="5"/>
    <d v="2022-03-18T00:00:00"/>
    <s v="2800 BLOCK WEBSTER ST_x000a_Berkeley, CA_x000a_(37.855935, -122.250579)"/>
    <s v="2800 BLOCK WEBSTER ST"/>
    <s v="Berkeley"/>
    <s v="CA"/>
    <s v="Friday"/>
    <d v="2021-12-17T00:00:00"/>
    <x v="8"/>
    <s v="BLOCK WEBSTER ST"/>
    <s v="WEBSTER ST"/>
  </r>
  <r>
    <n v="22009765"/>
    <x v="4"/>
    <d v="2022-03-01T00:00:00"/>
    <s v="1899-12-31T19:30:00.000"/>
    <s v="MOTOR VEHICLE THEFT"/>
    <n v="2"/>
    <d v="2022-03-18T00:00:00"/>
    <s v="3000 BLOCK SACRAMENTO ST_x000a_Berkeley, CA_x000a_(37.853275, -122.279078)"/>
    <s v="3000 BLOCK SACRAMENTO ST"/>
    <s v="Berkeley"/>
    <s v="CA"/>
    <s v="Tuesday"/>
    <d v="2022-03-01T00:00:00"/>
    <x v="10"/>
    <s v="BLOCK SACRAMENTO ST"/>
    <s v="SACRAMENTO ST"/>
  </r>
  <r>
    <n v="21045474"/>
    <x v="0"/>
    <d v="2021-10-02T00:00:00"/>
    <s v="1899-12-31T23:45:00.000"/>
    <s v="LARCENY"/>
    <n v="6"/>
    <d v="2022-03-18T00:00:00"/>
    <s v="2151 SHATTUCK AVE_x000a_Berkeley, CA_x000a_(37.870473, -122.26778)"/>
    <s v="2151 SHATTUCK AVE"/>
    <s v="Berkeley"/>
    <s v="CA"/>
    <s v="Saturday"/>
    <d v="2021-10-02T00:00:00"/>
    <x v="17"/>
    <s v="SHATTUCK AVE"/>
    <s v="SHATTUCK AVE"/>
  </r>
  <r>
    <n v="22007723"/>
    <x v="4"/>
    <d v="2022-02-13T00:00:00"/>
    <s v="1899-12-31T17:30:00.000"/>
    <s v="MOTOR VEHICLE THEFT"/>
    <n v="0"/>
    <d v="2022-03-18T00:00:00"/>
    <s v="1300 BLOCK ADDISON ST_x000a_Berkeley, CA_x000a_(37.868912, -122.28608)"/>
    <s v="1300 BLOCK ADDISON ST"/>
    <s v="Berkeley"/>
    <s v="CA"/>
    <s v="Sunday"/>
    <d v="2022-02-13T00:00:00"/>
    <x v="16"/>
    <s v="BLOCK ADDISON ST"/>
    <s v="ADDISON ST"/>
  </r>
  <r>
    <n v="22006109"/>
    <x v="2"/>
    <d v="2022-02-08T00:00:00"/>
    <s v="1899-12-31T09:35:00.000"/>
    <s v="DISORDERLY CONDUCT"/>
    <n v="2"/>
    <d v="2022-03-18T00:00:00"/>
    <s v="1400 BLOCK SHATTUCK AVE_x000a_Berkeley, CA_x000a_(37.881957, -122.269551)"/>
    <s v="1400 BLOCK SHATTUCK AVE"/>
    <s v="Berkeley"/>
    <s v="CA"/>
    <s v="Tuesday"/>
    <d v="2022-02-08T00:00:00"/>
    <x v="19"/>
    <s v="BLOCK SHATTUCK AVE"/>
    <s v="SHATTUCK AVE"/>
  </r>
  <r>
    <n v="22004115"/>
    <x v="4"/>
    <d v="2022-01-26T00:00:00"/>
    <s v="1899-12-31T16:30:00.000"/>
    <s v="MOTOR VEHICLE THEFT"/>
    <n v="3"/>
    <d v="2022-03-18T00:00:00"/>
    <s v="1731 WARD ST_x000a_Berkeley, CA_x000a_(37.858459, -122.274919)"/>
    <s v="1731 WARD ST"/>
    <s v="Berkeley"/>
    <s v="CA"/>
    <s v="Wednesday"/>
    <d v="2022-01-26T00:00:00"/>
    <x v="1"/>
    <s v="WARD ST"/>
    <s v="WARD ST"/>
  </r>
  <r>
    <n v="22004316"/>
    <x v="6"/>
    <d v="2022-01-28T00:00:00"/>
    <s v="1899-12-31T08:00:00.000"/>
    <s v="VANDALISM"/>
    <n v="5"/>
    <d v="2022-03-18T00:00:00"/>
    <s v="900 BLOCK HARRISON ST_x000a_Berkeley, CA_x000a_(37.881669, -122.299372)"/>
    <s v="900 BLOCK HARRISON ST"/>
    <s v="Berkeley"/>
    <s v="CA"/>
    <s v="Friday"/>
    <d v="2022-01-28T00:00:00"/>
    <x v="8"/>
    <s v="BLOCK HARRISON ST"/>
    <s v="HARRISON ST"/>
  </r>
  <r>
    <n v="22010893"/>
    <x v="5"/>
    <d v="2022-03-08T00:00:00"/>
    <s v="1899-12-31T20:15:00.000"/>
    <s v="BURGLARY - VEHICLE"/>
    <n v="2"/>
    <d v="2022-03-18T00:00:00"/>
    <s v="2300 BLOCK SHATTUCK AVE_x000a_Berkeley, CA_x000a_(37.867157, -122.2678)"/>
    <s v="2300 BLOCK SHATTUCK AVE"/>
    <s v="Berkeley"/>
    <s v="CA"/>
    <s v="Tuesday"/>
    <d v="2022-03-08T00:00:00"/>
    <x v="9"/>
    <s v="BLOCK SHATTUCK AVE"/>
    <s v="SHATTUCK AVE"/>
  </r>
  <r>
    <n v="21060128"/>
    <x v="5"/>
    <d v="2021-12-30T00:00:00"/>
    <s v="1899-12-31T08:00:00.000"/>
    <s v="BURGLARY - VEHICLE"/>
    <n v="4"/>
    <d v="2022-03-18T00:00:00"/>
    <s v="2800 BLOCK SACRAMENTO ST_x000a_Berkeley, CA_x000a_(37.856769, -122.27984)"/>
    <s v="2800 BLOCK SACRAMENTO ST"/>
    <s v="Berkeley"/>
    <s v="CA"/>
    <s v="Thursday"/>
    <d v="2021-12-30T00:00:00"/>
    <x v="8"/>
    <s v="BLOCK SACRAMENTO ST"/>
    <s v="SACRAMENTO ST"/>
  </r>
  <r>
    <n v="22005711"/>
    <x v="11"/>
    <d v="2022-02-04T00:00:00"/>
    <s v="1899-12-31T19:30:00.000"/>
    <s v="LARCENY"/>
    <n v="5"/>
    <d v="2022-03-18T00:00:00"/>
    <s v="700 BLOCK ENSENADA AVE_x000a_Berkeley, CA_x000a_(37.894636, -122.284305)"/>
    <s v="700 BLOCK ENSENADA AVE"/>
    <s v="Berkeley"/>
    <s v="CA"/>
    <s v="Friday"/>
    <d v="2022-02-04T00:00:00"/>
    <x v="10"/>
    <s v="BLOCK ENSENADA AVE"/>
    <s v="ENSENADA AVE"/>
  </r>
  <r>
    <n v="22008939"/>
    <x v="5"/>
    <d v="2022-02-24T00:00:00"/>
    <s v="1899-12-31T17:00:00.000"/>
    <s v="BURGLARY - VEHICLE"/>
    <n v="4"/>
    <d v="2022-03-18T00:00:00"/>
    <s v="2400 BLOCK GRANT ST_x000a_Berkeley, CA_x000a_(37.864714, -122.274572)"/>
    <s v="2400 BLOCK GRANT ST"/>
    <s v="Berkeley"/>
    <s v="CA"/>
    <s v="Thursday"/>
    <d v="2022-02-24T00:00:00"/>
    <x v="16"/>
    <s v="BLOCK GRANT ST"/>
    <s v="GRANT ST"/>
  </r>
  <r>
    <n v="21091425"/>
    <x v="3"/>
    <d v="2021-11-05T00:00:00"/>
    <s v="1899-12-31T16:15:00.000"/>
    <s v="BURGLARY - RESIDENTIAL"/>
    <n v="5"/>
    <d v="2022-03-18T00:00:00"/>
    <s v="2600 BLOCK ELLSWORTH ST_x000a_Berkeley, CA_x000a_(37.862563, -122.262599)"/>
    <s v="2600 BLOCK ELLSWORTH ST"/>
    <s v="Berkeley"/>
    <s v="CA"/>
    <s v="Friday"/>
    <d v="2021-11-05T00:00:00"/>
    <x v="1"/>
    <s v="BLOCK ELLSWORTH ST"/>
    <s v="ELLSWORTH ST"/>
  </r>
  <r>
    <n v="22008091"/>
    <x v="4"/>
    <d v="2022-02-19T00:00:00"/>
    <s v="1899-12-31T17:00:00.000"/>
    <s v="MOTOR VEHICLE THEFT"/>
    <n v="6"/>
    <d v="2022-03-18T00:00:00"/>
    <s v="1800 BLOCK WOOLSEY ST_x000a_Berkeley, CA_x000a_(37.851324, -122.272873)"/>
    <s v="1800 BLOCK WOOLSEY ST"/>
    <s v="Berkeley"/>
    <s v="CA"/>
    <s v="Saturday"/>
    <d v="2022-02-19T00:00:00"/>
    <x v="16"/>
    <s v="BLOCK WOOLSEY ST"/>
    <s v="WOOLSEY ST"/>
  </r>
  <r>
    <n v="21047297"/>
    <x v="0"/>
    <d v="2021-09-30T00:00:00"/>
    <s v="1899-12-31T15:11:00.000"/>
    <s v="LARCENY"/>
    <n v="4"/>
    <d v="2022-03-18T00:00:00"/>
    <s v="3200 BLOCK SHATTUCK AVE_x000a_Berkeley, CA_x000a_(37.852237, -122.2661)"/>
    <s v="3200 BLOCK SHATTUCK AVE"/>
    <s v="Berkeley"/>
    <s v="CA"/>
    <s v="Thursday"/>
    <d v="2021-09-30T00:00:00"/>
    <x v="14"/>
    <s v="BLOCK SHATTUCK AVE"/>
    <s v="SHATTUCK AVE"/>
  </r>
  <r>
    <n v="21091573"/>
    <x v="8"/>
    <d v="2021-12-11T00:00:00"/>
    <s v="1899-12-31T19:22:00.000"/>
    <s v="BURGLARY - COMMERCIAL"/>
    <n v="6"/>
    <d v="2022-03-18T00:00:00"/>
    <s v="1000 BLOCK GILMAN ST_x000a_Berkeley, CA_x000a_(37.88014, -122.297498)"/>
    <s v="1000 BLOCK GILMAN ST"/>
    <s v="Berkeley"/>
    <s v="CA"/>
    <s v="Saturday"/>
    <d v="2021-12-11T00:00:00"/>
    <x v="10"/>
    <s v="BLOCK GILMAN ST"/>
    <s v="GILMAN ST"/>
  </r>
  <r>
    <n v="22090192"/>
    <x v="5"/>
    <d v="2022-02-12T00:00:00"/>
    <s v="1899-12-31T09:20:00.000"/>
    <s v="BURGLARY - VEHICLE"/>
    <n v="6"/>
    <d v="2022-03-18T00:00:00"/>
    <s v="2540 COLLEGE AVE AVE_x000a_Berkeley, CA_x000a_(37.864148, -122.253751)"/>
    <s v="2540 COLLEGE AVE AVE"/>
    <s v="Berkeley"/>
    <s v="CA"/>
    <s v="Saturday"/>
    <d v="2022-02-12T00:00:00"/>
    <x v="19"/>
    <s v="COLLEGE AVE AVE"/>
    <s v="COLLEGE AVE AVE"/>
  </r>
  <r>
    <n v="22011999"/>
    <x v="11"/>
    <d v="2021-12-24T00:00:00"/>
    <s v="1899-12-31T08:00:00.000"/>
    <s v="LARCENY"/>
    <n v="5"/>
    <d v="2022-03-18T00:00:00"/>
    <s v="2500 BLOCK WEBSTER ST_x000a_Berkeley, CA_x000a_(37.855659, -122.256395)"/>
    <s v="2500 BLOCK WEBSTER ST"/>
    <s v="Berkeley"/>
    <s v="CA"/>
    <s v="Friday"/>
    <d v="2021-12-24T00:00:00"/>
    <x v="8"/>
    <s v="BLOCK WEBSTER ST"/>
    <s v="WEBSTER ST"/>
  </r>
  <r>
    <n v="22011385"/>
    <x v="8"/>
    <d v="2022-03-11T00:00:00"/>
    <s v="1899-12-31T15:50:00.000"/>
    <s v="BURGLARY - COMMERCIAL"/>
    <n v="5"/>
    <d v="2022-03-18T00:00:00"/>
    <s v="1901 HEARST AVE_x000a_Berkeley, CA_x000a_(37.873409, -122.272689)"/>
    <s v="1901 HEARST AVE"/>
    <s v="Berkeley"/>
    <s v="CA"/>
    <s v="Friday"/>
    <d v="2022-03-11T00:00:00"/>
    <x v="14"/>
    <s v="HEARST AVE"/>
    <s v="HEARST AVE"/>
  </r>
  <r>
    <n v="22007370"/>
    <x v="0"/>
    <d v="2022-02-11T00:00:00"/>
    <s v="1899-12-31T15:53:00.000"/>
    <s v="LARCENY"/>
    <n v="5"/>
    <d v="2022-03-18T00:00:00"/>
    <s v="1600 BLOCK SHATTUCK AVE_x000a_Berkeley, CA_x000a_(37.878113, -122.269114)"/>
    <s v="1600 BLOCK SHATTUCK AVE"/>
    <s v="Berkeley"/>
    <s v="CA"/>
    <s v="Friday"/>
    <d v="2022-02-11T00:00:00"/>
    <x v="14"/>
    <s v="BLOCK SHATTUCK AVE"/>
    <s v="SHATTUCK AVE"/>
  </r>
  <r>
    <n v="22005377"/>
    <x v="7"/>
    <d v="2022-02-03T00:00:00"/>
    <s v="1899-12-31T16:22:00.000"/>
    <s v="ASSAULT"/>
    <n v="4"/>
    <d v="2022-03-18T00:00:00"/>
    <s v="1800 BLOCK SOLANO AVE_x000a_Berkeley, CA_x000a_(37.891332, -122.279975)"/>
    <s v="1800 BLOCK SOLANO AVE"/>
    <s v="Berkeley"/>
    <s v="CA"/>
    <s v="Thursday"/>
    <d v="2022-02-03T00:00:00"/>
    <x v="1"/>
    <s v="BLOCK SOLANO AVE"/>
    <s v="SOLANO AVE"/>
  </r>
  <r>
    <n v="22005376"/>
    <x v="14"/>
    <d v="2022-02-03T00:00:00"/>
    <s v="1899-12-31T16:21:00.000"/>
    <s v="DRUG VIOLATION"/>
    <n v="4"/>
    <d v="2022-03-18T00:00:00"/>
    <s v="2607 ELLSWORTH ST_x000a_Berkeley, CA_x000a_(37.862366, -122.262558)"/>
    <s v="2607 ELLSWORTH ST"/>
    <s v="Berkeley"/>
    <s v="CA"/>
    <s v="Thursday"/>
    <d v="2022-02-03T00:00:00"/>
    <x v="1"/>
    <s v="ELLSWORTH ST"/>
    <s v="ELLSWORTH ST"/>
  </r>
  <r>
    <n v="21051279"/>
    <x v="4"/>
    <d v="2021-11-04T00:00:00"/>
    <s v="1899-12-31T17:00:00.000"/>
    <s v="MOTOR VEHICLE THEFT"/>
    <n v="4"/>
    <d v="2022-03-18T00:00:00"/>
    <s v="1120 HEARST AVE_x000a_Berkeley, CA_x000a_(37.870488, -122.291859)"/>
    <s v="1120 HEARST AVE"/>
    <s v="Berkeley"/>
    <s v="CA"/>
    <s v="Thursday"/>
    <d v="2021-11-04T00:00:00"/>
    <x v="16"/>
    <s v="HEARST AVE"/>
    <s v="HEARST AVE"/>
  </r>
  <r>
    <n v="22090315"/>
    <x v="5"/>
    <d v="2022-03-10T00:00:00"/>
    <s v="1899-12-31T02:30:00.000"/>
    <s v="BURGLARY - VEHICLE"/>
    <n v="4"/>
    <d v="2022-03-18T00:00:00"/>
    <s v="900 BLOCK SANTA BARBARA RD_x000a_Berkeley, CA_x000a_(37.892607, -122.268395)"/>
    <s v="900 BLOCK SANTA BARBARA RD"/>
    <s v="Berkeley"/>
    <s v="CA"/>
    <s v="Thursday"/>
    <d v="2022-03-10T00:00:00"/>
    <x v="6"/>
    <s v="BLOCK SANTA BARBARA RD"/>
    <s v="SANTA BARBARA RD"/>
  </r>
  <r>
    <n v="22009629"/>
    <x v="4"/>
    <d v="2022-02-25T00:00:00"/>
    <s v="1899-12-31T23:00:00.000"/>
    <s v="MOTOR VEHICLE THEFT"/>
    <n v="5"/>
    <d v="2022-03-18T00:00:00"/>
    <s v="700 BLOCK GRIZZLY PEAK BLVD_x000a_Berkeley, CA_x000a_(37.899241, -122.265058)"/>
    <s v="700 BLOCK GRIZZLY PEAK BLVD"/>
    <s v="Berkeley"/>
    <s v="CA"/>
    <s v="Friday"/>
    <d v="2022-02-25T00:00:00"/>
    <x v="17"/>
    <s v="BLOCK GRIZZLY PEAK BLVD"/>
    <s v="GRIZZLY PEAK BLVD"/>
  </r>
  <r>
    <n v="21057262"/>
    <x v="3"/>
    <d v="2021-12-08T00:00:00"/>
    <s v="1899-12-31T09:16:00.000"/>
    <s v="BURGLARY - RESIDENTIAL"/>
    <n v="3"/>
    <d v="2022-03-18T00:00:00"/>
    <s v="1588 HENRY ST_x000a_Berkeley, CA_x000a_(37.878467, -122.270294)"/>
    <s v="1588 HENRY ST"/>
    <s v="Berkeley"/>
    <s v="CA"/>
    <s v="Wednesday"/>
    <d v="2021-12-08T00:00:00"/>
    <x v="19"/>
    <s v="HENRY ST"/>
    <s v="HENRY ST"/>
  </r>
  <r>
    <n v="22002784"/>
    <x v="0"/>
    <d v="2022-01-19T00:00:00"/>
    <s v="1899-12-31T13:25:00.000"/>
    <s v="LARCENY"/>
    <n v="3"/>
    <d v="2022-03-18T00:00:00"/>
    <s v="1400 BLOCK UNIVERSITY AVE_x000a_Berkeley, CA_x000a_(37.870054, -122.284263)"/>
    <s v="1400 BLOCK UNIVERSITY AVE"/>
    <s v="Berkeley"/>
    <s v="CA"/>
    <s v="Wednesday"/>
    <d v="2022-01-19T00:00:00"/>
    <x v="3"/>
    <s v="BLOCK UNIVERSITY AVE"/>
    <s v="UNIVERSITY AVE"/>
  </r>
  <r>
    <n v="21052313"/>
    <x v="4"/>
    <d v="2021-11-11T00:00:00"/>
    <s v="1899-12-31T06:15:00.000"/>
    <s v="MOTOR VEHICLE THEFT"/>
    <n v="4"/>
    <d v="2022-03-18T00:00:00"/>
    <s v="2400 BLOCK DURANT AVE_x000a_Berkeley, CA_x000a_(37.867513, -122.26127)"/>
    <s v="2400 BLOCK DURANT AVE"/>
    <s v="Berkeley"/>
    <s v="CA"/>
    <s v="Thursday"/>
    <d v="2021-11-11T00:00:00"/>
    <x v="21"/>
    <s v="BLOCK DURANT AVE"/>
    <s v="DURANT AVE"/>
  </r>
  <r>
    <n v="21091610"/>
    <x v="5"/>
    <d v="2021-12-18T00:00:00"/>
    <s v="1899-12-31T21:40:00.000"/>
    <s v="BURGLARY - VEHICLE"/>
    <n v="6"/>
    <d v="2022-03-18T00:00:00"/>
    <s v="2100 BLOCK ALLSTON WAY_x000a_Berkeley, CA_x000a_(37.86939, -122.267883)"/>
    <s v="2100 BLOCK ALLSTON WAY"/>
    <s v="Berkeley"/>
    <s v="CA"/>
    <s v="Saturday"/>
    <d v="2021-12-18T00:00:00"/>
    <x v="13"/>
    <s v="BLOCK ALLSTON WAY"/>
    <s v="ALLSTON WAY"/>
  </r>
  <r>
    <n v="22090235"/>
    <x v="5"/>
    <d v="2022-02-15T00:00:00"/>
    <s v="1899-12-31T18:15:00.000"/>
    <s v="BURGLARY - VEHICLE"/>
    <n v="2"/>
    <d v="2022-03-18T00:00:00"/>
    <s v="2700 BLOCK DOHR ST_x000a_Berkeley, CA_x000a_(37.857694, -122.281628)"/>
    <s v="2700 BLOCK DOHR ST"/>
    <s v="Berkeley"/>
    <s v="CA"/>
    <s v="Tuesday"/>
    <d v="2022-02-15T00:00:00"/>
    <x v="0"/>
    <s v="BLOCK DOHR ST"/>
    <s v="DOHR ST"/>
  </r>
  <r>
    <n v="21045168"/>
    <x v="3"/>
    <d v="2021-10-01T00:00:00"/>
    <s v="1899-12-31T02:15:00.000"/>
    <s v="BURGLARY - RESIDENTIAL"/>
    <n v="5"/>
    <d v="2022-03-18T00:00:00"/>
    <s v="3404 KING ST_x000a_Berkeley, CA_x000a_(37.846388, -122.273111)"/>
    <s v="3404 KING ST"/>
    <s v="Berkeley"/>
    <s v="CA"/>
    <s v="Friday"/>
    <d v="2021-10-01T00:00:00"/>
    <x v="6"/>
    <s v="KING ST"/>
    <s v="KING ST"/>
  </r>
  <r>
    <n v="22008207"/>
    <x v="2"/>
    <d v="2022-02-20T00:00:00"/>
    <s v="1899-12-31T14:17:00.000"/>
    <s v="DISORDERLY CONDUCT"/>
    <n v="0"/>
    <d v="2022-03-18T00:00:00"/>
    <s v="1500 BLOCK DERBY ST_x000a_Berkeley, CA_x000a_(37.858863, -122.279025)"/>
    <s v="1500 BLOCK DERBY ST"/>
    <s v="Berkeley"/>
    <s v="CA"/>
    <s v="Sunday"/>
    <d v="2022-02-20T00:00:00"/>
    <x v="18"/>
    <s v="BLOCK DERBY ST"/>
    <s v="DERBY ST"/>
  </r>
  <r>
    <n v="21059981"/>
    <x v="17"/>
    <d v="2021-12-29T00:00:00"/>
    <s v="1899-12-31T08:50:00.000"/>
    <s v="ROBBERY"/>
    <n v="3"/>
    <d v="2022-03-18T00:00:00"/>
    <s v="Berkeley, CA_x000a_(37.869058, -122.270455)"/>
    <m/>
    <s v="Berkeley"/>
    <s v="CA"/>
    <s v="Wednesday"/>
    <d v="2021-12-29T00:00:00"/>
    <x v="8"/>
    <m/>
    <n v="0"/>
  </r>
  <r>
    <n v="21043065"/>
    <x v="0"/>
    <d v="2021-09-19T00:00:00"/>
    <s v="1899-12-31T16:50:00.000"/>
    <s v="LARCENY"/>
    <n v="0"/>
    <d v="2022-03-18T00:00:00"/>
    <s v="900 BLOCK HEINZ AVE_x000a_Berkeley, CA_x000a_(37.853479, -122.291905)"/>
    <s v="900 BLOCK HEINZ AVE"/>
    <s v="Berkeley"/>
    <s v="CA"/>
    <s v="Sunday"/>
    <d v="2021-09-19T00:00:00"/>
    <x v="1"/>
    <s v="BLOCK HEINZ AVE"/>
    <s v="HEINZ AVE"/>
  </r>
  <r>
    <n v="21052350"/>
    <x v="11"/>
    <d v="2021-11-04T00:00:00"/>
    <s v="1899-12-31T16:00:00.000"/>
    <s v="LARCENY"/>
    <n v="4"/>
    <d v="2022-03-18T00:00:00"/>
    <s v="2600 BLOCK WARRING ST_x000a_Berkeley, CA_x000a_(37.863934, -122.250262)"/>
    <s v="2600 BLOCK WARRING ST"/>
    <s v="Berkeley"/>
    <s v="CA"/>
    <s v="Thursday"/>
    <d v="2021-11-04T00:00:00"/>
    <x v="1"/>
    <s v="BLOCK WARRING ST"/>
    <s v="WARRING ST"/>
  </r>
  <r>
    <n v="21055721"/>
    <x v="3"/>
    <d v="2021-12-01T00:00:00"/>
    <s v="1899-12-31T18:00:00.000"/>
    <s v="BURGLARY - RESIDENTIAL"/>
    <n v="3"/>
    <d v="2022-03-18T00:00:00"/>
    <s v="2600 BLOCK SACRAMENTO ST_x000a_Berkeley, CA_x000a_(37.860334, -122.280567)"/>
    <s v="2600 BLOCK SACRAMENTO ST"/>
    <s v="Berkeley"/>
    <s v="CA"/>
    <s v="Wednesday"/>
    <d v="2021-12-01T00:00:00"/>
    <x v="0"/>
    <s v="BLOCK SACRAMENTO ST"/>
    <s v="SACRAMENTO ST"/>
  </r>
  <r>
    <n v="22012151"/>
    <x v="4"/>
    <d v="2022-03-15T00:00:00"/>
    <s v="1899-12-31T12:00:00.000"/>
    <s v="MOTOR VEHICLE THEFT"/>
    <n v="2"/>
    <d v="2022-03-18T00:00:00"/>
    <s v="2400 BLOCK WOOLSEY ST_x000a_Berkeley, CA_x000a_(37.853218, -122.258076)"/>
    <s v="2400 BLOCK WOOLSEY ST"/>
    <s v="Berkeley"/>
    <s v="CA"/>
    <s v="Tuesday"/>
    <d v="2022-03-15T00:00:00"/>
    <x v="4"/>
    <s v="BLOCK WOOLSEY ST"/>
    <s v="WOOLSEY ST"/>
  </r>
  <r>
    <n v="21059729"/>
    <x v="16"/>
    <d v="2021-12-08T00:00:00"/>
    <s v="1899-12-31T20:00:00.000"/>
    <s v="FRAUD"/>
    <n v="3"/>
    <d v="2022-03-18T00:00:00"/>
    <s v="600 BLOCK ADDISON ST_x000a_Berkeley, CA_x000a_(37.865749, -122.30197)"/>
    <s v="600 BLOCK ADDISON ST"/>
    <s v="Berkeley"/>
    <s v="CA"/>
    <s v="Wednesday"/>
    <d v="2021-12-08T00:00:00"/>
    <x v="9"/>
    <s v="BLOCK ADDISON ST"/>
    <s v="ADDISON ST"/>
  </r>
  <r>
    <n v="21049176"/>
    <x v="5"/>
    <d v="2021-10-24T00:00:00"/>
    <s v="1899-12-31T16:20:00.000"/>
    <s v="BURGLARY - VEHICLE"/>
    <n v="0"/>
    <d v="2022-03-18T00:00:00"/>
    <s v="2300 BLOCK 4TH ST_x000a_Berkeley, CA_x000a_(37.862817, -122.298359)"/>
    <s v="2300 BLOCK 4TH ST"/>
    <s v="Berkeley"/>
    <s v="CA"/>
    <s v="Sunday"/>
    <d v="2021-10-24T00:00:00"/>
    <x v="1"/>
    <s v="BLOCK 4TH ST"/>
    <s v="4TH ST"/>
  </r>
  <r>
    <n v="21044598"/>
    <x v="5"/>
    <d v="2021-09-27T00:00:00"/>
    <s v="1899-12-31T21:40:00.000"/>
    <s v="BURGLARY - VEHICLE"/>
    <n v="1"/>
    <d v="2022-03-18T00:00:00"/>
    <s v="1476 10TH ST_x000a_Berkeley, CA_x000a_(37.876522, -122.29577)"/>
    <s v="1476 10TH ST"/>
    <s v="Berkeley"/>
    <s v="CA"/>
    <s v="Monday"/>
    <d v="2021-09-27T00:00:00"/>
    <x v="13"/>
    <s v="10TH ST"/>
    <s v="10TH ST"/>
  </r>
  <r>
    <n v="21060022"/>
    <x v="4"/>
    <d v="2021-12-28T00:00:00"/>
    <s v="1899-12-31T22:00:00.000"/>
    <s v="MOTOR VEHICLE THEFT"/>
    <n v="2"/>
    <d v="2022-03-18T00:00:00"/>
    <s v="1200 BLOCK DERBY ST_x000a_Berkeley, CA_x000a_(37.857876, -122.286598)"/>
    <s v="1200 BLOCK DERBY ST"/>
    <s v="Berkeley"/>
    <s v="CA"/>
    <s v="Tuesday"/>
    <d v="2021-12-28T00:00:00"/>
    <x v="15"/>
    <s v="BLOCK DERBY ST"/>
    <s v="DERBY ST"/>
  </r>
  <r>
    <n v="22003401"/>
    <x v="18"/>
    <d v="2022-01-22T00:00:00"/>
    <s v="1899-12-31T23:55:00.000"/>
    <s v="WEAPONS OFFENSE"/>
    <n v="6"/>
    <d v="2022-03-18T00:00:00"/>
    <s v="900 BLOCK GILMAN ST_x000a_Berkeley, CA_x000a_(37.879677, -122.299779)"/>
    <s v="900 BLOCK GILMAN ST"/>
    <s v="Berkeley"/>
    <s v="CA"/>
    <s v="Saturday"/>
    <d v="2022-01-22T00:00:00"/>
    <x v="17"/>
    <s v="BLOCK GILMAN ST"/>
    <s v="GILMAN ST"/>
  </r>
  <r>
    <n v="21046446"/>
    <x v="0"/>
    <d v="2021-10-08T00:00:00"/>
    <s v="1899-12-31T15:00:00.000"/>
    <s v="LARCENY"/>
    <n v="5"/>
    <d v="2022-03-18T00:00:00"/>
    <s v="800 BLOCK POTTER ST_x000a_Berkeley, CA_x000a_(37.850808, -122.294639)"/>
    <s v="800 BLOCK POTTER ST"/>
    <s v="Berkeley"/>
    <s v="CA"/>
    <s v="Friday"/>
    <d v="2021-10-08T00:00:00"/>
    <x v="14"/>
    <s v="BLOCK POTTER ST"/>
    <s v="POTTER ST"/>
  </r>
  <r>
    <n v="21047615"/>
    <x v="0"/>
    <d v="2021-10-15T00:00:00"/>
    <s v="1899-12-31T13:58:00.000"/>
    <s v="LARCENY"/>
    <n v="5"/>
    <d v="2022-03-18T00:00:00"/>
    <s v="1000 BLOCK GILMAN ST_x000a_Berkeley, CA_x000a_(37.88014, -122.297498)"/>
    <s v="1000 BLOCK GILMAN ST"/>
    <s v="Berkeley"/>
    <s v="CA"/>
    <s v="Friday"/>
    <d v="2021-10-15T00:00:00"/>
    <x v="3"/>
    <s v="BLOCK GILMAN ST"/>
    <s v="GILMAN ST"/>
  </r>
  <r>
    <n v="22090028"/>
    <x v="5"/>
    <d v="2022-01-05T00:00:00"/>
    <s v="1899-12-31T22:20:00.000"/>
    <s v="BURGLARY - VEHICLE"/>
    <n v="3"/>
    <d v="2022-03-18T00:00:00"/>
    <s v="1800 BLOCK SHATTUCK AVE_x000a_Berkeley, CA_x000a_(37.874781, -122.268758)"/>
    <s v="1800 BLOCK SHATTUCK AVE"/>
    <s v="Berkeley"/>
    <s v="CA"/>
    <s v="Wednesday"/>
    <d v="2022-01-05T00:00:00"/>
    <x v="15"/>
    <s v="BLOCK SHATTUCK AVE"/>
    <s v="SHATTUCK AVE"/>
  </r>
  <r>
    <n v="22010128"/>
    <x v="0"/>
    <d v="2022-03-04T00:00:00"/>
    <s v="1899-12-31T09:20:00.000"/>
    <s v="LARCENY"/>
    <n v="5"/>
    <d v="2022-03-18T00:00:00"/>
    <s v="2300 BLOCK SAN PABLO AVE_x000a_Berkeley, CA_x000a_(37.864385, -122.290697)"/>
    <s v="2300 BLOCK SAN PABLO AVE"/>
    <s v="Berkeley"/>
    <s v="CA"/>
    <s v="Friday"/>
    <d v="2022-03-04T00:00:00"/>
    <x v="19"/>
    <s v="BLOCK SAN PABLO AVE"/>
    <s v="SAN PABLO AVE"/>
  </r>
  <r>
    <n v="21059352"/>
    <x v="2"/>
    <d v="2021-12-23T00:00:00"/>
    <s v="1899-12-31T22:00:00.000"/>
    <s v="DISORDERLY CONDUCT"/>
    <n v="4"/>
    <d v="2022-03-18T00:00:00"/>
    <s v="1900 BLOCK ALLSTON WAY_x000a_Berkeley, CA_x000a_(37.868785, -122.272701)"/>
    <s v="1900 BLOCK ALLSTON WAY"/>
    <s v="Berkeley"/>
    <s v="CA"/>
    <s v="Thursday"/>
    <d v="2021-12-23T00:00:00"/>
    <x v="15"/>
    <s v="BLOCK ALLSTON WAY"/>
    <s v="ALLSTON WAY"/>
  </r>
  <r>
    <n v="21091273"/>
    <x v="11"/>
    <d v="2021-10-19T00:00:00"/>
    <s v="1899-12-31T02:49:00.000"/>
    <s v="LARCENY"/>
    <n v="2"/>
    <d v="2022-03-18T00:00:00"/>
    <s v="800 BLOCK MENDOCINO AVE_x000a_Berkeley, CA_x000a_(37.893148, -122.274809)"/>
    <s v="800 BLOCK MENDOCINO AVE"/>
    <s v="Berkeley"/>
    <s v="CA"/>
    <s v="Tuesday"/>
    <d v="2021-10-19T00:00:00"/>
    <x v="6"/>
    <s v="BLOCK MENDOCINO AVE"/>
    <s v="MENDOCINO AVE"/>
  </r>
  <r>
    <n v="22001583"/>
    <x v="0"/>
    <d v="2022-01-11T00:00:00"/>
    <s v="1899-12-31T14:30:00.000"/>
    <s v="LARCENY"/>
    <n v="2"/>
    <d v="2022-03-18T00:00:00"/>
    <s v="2200 BLOCK DWIGHT WAY_x000a_Berkeley, CA_x000a_(37.864238, -122.265263)"/>
    <s v="2200 BLOCK DWIGHT WAY"/>
    <s v="Berkeley"/>
    <s v="CA"/>
    <s v="Tuesday"/>
    <d v="2022-01-11T00:00:00"/>
    <x v="18"/>
    <s v="BLOCK DWIGHT WAY"/>
    <s v="DWIGHT WAY"/>
  </r>
  <r>
    <n v="21055840"/>
    <x v="6"/>
    <d v="2021-12-02T00:00:00"/>
    <s v="1899-12-31T17:05:00.000"/>
    <s v="VANDALISM"/>
    <n v="4"/>
    <d v="2022-03-18T00:00:00"/>
    <s v="1300 BLOCK NORTHSIDE AVE_x000a_Berkeley, CA_x000a_(37.881138, -122.28875)"/>
    <s v="1300 BLOCK NORTHSIDE AVE"/>
    <s v="Berkeley"/>
    <s v="CA"/>
    <s v="Thursday"/>
    <d v="2021-12-02T00:00:00"/>
    <x v="16"/>
    <s v="BLOCK NORTHSIDE AVE"/>
    <s v="NORTHSIDE AVE"/>
  </r>
  <r>
    <n v="21049113"/>
    <x v="11"/>
    <d v="2021-10-23T00:00:00"/>
    <s v="1899-12-31T09:00:00.000"/>
    <s v="LARCENY"/>
    <n v="6"/>
    <d v="2022-03-18T00:00:00"/>
    <s v="2300 BLOCK HILGARD AVE_x000a_Berkeley, CA_x000a_(37.878173, -122.264359)"/>
    <s v="2300 BLOCK HILGARD AVE"/>
    <s v="Berkeley"/>
    <s v="CA"/>
    <s v="Saturday"/>
    <d v="2021-10-23T00:00:00"/>
    <x v="19"/>
    <s v="BLOCK HILGARD AVE"/>
    <s v="HILGARD AVE"/>
  </r>
  <r>
    <n v="21050805"/>
    <x v="5"/>
    <d v="2021-11-02T00:00:00"/>
    <s v="1899-12-31T16:37:00.000"/>
    <s v="BURGLARY - VEHICLE"/>
    <n v="2"/>
    <d v="2022-03-18T00:00:00"/>
    <s v="3000 BLOCK ACTON ST_x000a_Berkeley, CA_x000a_(37.85306, -122.281362)"/>
    <s v="3000 BLOCK ACTON ST"/>
    <s v="Berkeley"/>
    <s v="CA"/>
    <s v="Tuesday"/>
    <d v="2021-11-02T00:00:00"/>
    <x v="1"/>
    <s v="BLOCK ACTON ST"/>
    <s v="ACTON ST"/>
  </r>
  <r>
    <n v="21049900"/>
    <x v="0"/>
    <d v="2021-10-25T00:00:00"/>
    <s v="1899-12-31T19:00:00.000"/>
    <s v="LARCENY"/>
    <n v="1"/>
    <d v="2022-03-18T00:00:00"/>
    <s v="2700 BLOCK SHATTUCK AVE_x000a_Berkeley, CA_x000a_(37.859802, -122.267177)"/>
    <s v="2700 BLOCK SHATTUCK AVE"/>
    <s v="Berkeley"/>
    <s v="CA"/>
    <s v="Monday"/>
    <d v="2021-10-25T00:00:00"/>
    <x v="10"/>
    <s v="BLOCK SHATTUCK AVE"/>
    <s v="SHATTUCK AVE"/>
  </r>
  <r>
    <n v="22004165"/>
    <x v="17"/>
    <d v="2022-01-27T00:00:00"/>
    <s v="1899-12-31T11:56:00.000"/>
    <s v="ROBBERY"/>
    <n v="4"/>
    <d v="2022-03-18T00:00:00"/>
    <s v="2400 BLOCK SHATTUCK AVE_x000a_Berkeley, CA_x000a_(37.865772, -122.267643)"/>
    <s v="2400 BLOCK SHATTUCK AVE"/>
    <s v="Berkeley"/>
    <s v="CA"/>
    <s v="Thursday"/>
    <d v="2022-01-27T00:00:00"/>
    <x v="7"/>
    <s v="BLOCK SHATTUCK AVE"/>
    <s v="SHATTUCK AVE"/>
  </r>
  <r>
    <n v="21058612"/>
    <x v="9"/>
    <d v="2021-12-18T00:00:00"/>
    <s v="1899-12-31T20:11:00.000"/>
    <s v="ARSON"/>
    <n v="6"/>
    <d v="2022-03-18T00:00:00"/>
    <s v="2000 BLOCK ASHBY AVE_x000a_Berkeley, CA_x000a_(37.854922, -122.268648)"/>
    <s v="2000 BLOCK ASHBY AVE"/>
    <s v="Berkeley"/>
    <s v="CA"/>
    <s v="Saturday"/>
    <d v="2021-12-18T00:00:00"/>
    <x v="9"/>
    <s v="BLOCK ASHBY AVE"/>
    <s v="ASHBY AVE"/>
  </r>
  <r>
    <n v="21053852"/>
    <x v="4"/>
    <d v="2021-11-20T00:00:00"/>
    <s v="1899-12-31T09:00:00.000"/>
    <s v="MOTOR VEHICLE THEFT"/>
    <n v="6"/>
    <d v="2022-03-18T00:00:00"/>
    <s v="1500 BLOCK WALNUT ST_x000a_Berkeley, CA_x000a_(37.880376, -122.268183)"/>
    <s v="1500 BLOCK WALNUT ST"/>
    <s v="Berkeley"/>
    <s v="CA"/>
    <s v="Saturday"/>
    <d v="2021-11-20T00:00:00"/>
    <x v="19"/>
    <s v="BLOCK WALNUT ST"/>
    <s v="WALNUT ST"/>
  </r>
  <r>
    <n v="21048822"/>
    <x v="5"/>
    <d v="2021-10-22T00:00:00"/>
    <s v="1899-12-31T11:00:00.000"/>
    <s v="BURGLARY - VEHICLE"/>
    <n v="5"/>
    <d v="2022-03-18T00:00:00"/>
    <s v="2100 BLOCK ALLSTON WAY_x000a_Berkeley, CA_x000a_(37.86939, -122.267883)"/>
    <s v="2100 BLOCK ALLSTON WAY"/>
    <s v="Berkeley"/>
    <s v="CA"/>
    <s v="Friday"/>
    <d v="2021-10-22T00:00:00"/>
    <x v="7"/>
    <s v="BLOCK ALLSTON WAY"/>
    <s v="ALLSTON WAY"/>
  </r>
  <r>
    <n v="21045097"/>
    <x v="6"/>
    <d v="2021-10-01T00:00:00"/>
    <s v="1899-12-31T06:40:00.000"/>
    <s v="VANDALISM"/>
    <n v="5"/>
    <d v="2022-03-18T00:00:00"/>
    <s v="1800 BLOCK UNIVERSITY AVE_x000a_Berkeley, CA_x000a_(37.871246, -122.274992)"/>
    <s v="1800 BLOCK UNIVERSITY AVE"/>
    <s v="Berkeley"/>
    <s v="CA"/>
    <s v="Friday"/>
    <d v="2021-10-01T00:00:00"/>
    <x v="21"/>
    <s v="BLOCK UNIVERSITY AVE"/>
    <s v="UNIVERSITY AVE"/>
  </r>
  <r>
    <n v="21051094"/>
    <x v="23"/>
    <d v="2021-11-04T00:00:00"/>
    <s v="1899-12-31T08:00:00.000"/>
    <s v="WEAPONS OFFENSE"/>
    <n v="4"/>
    <d v="2022-03-18T00:00:00"/>
    <s v="2700 BLOCK MCGEE AVE_x000a_Berkeley, CA_x000a_(37.859259, -122.275787)"/>
    <s v="2700 BLOCK MCGEE AVE"/>
    <s v="Berkeley"/>
    <s v="CA"/>
    <s v="Thursday"/>
    <d v="2021-11-04T00:00:00"/>
    <x v="8"/>
    <s v="BLOCK MCGEE AVE"/>
    <s v="MCGEE AVE"/>
  </r>
  <r>
    <n v="21051645"/>
    <x v="6"/>
    <d v="2021-11-07T00:00:00"/>
    <s v="1899-12-31T06:15:00.000"/>
    <s v="VANDALISM"/>
    <n v="0"/>
    <d v="2022-03-18T00:00:00"/>
    <s v="1800 BLOCK UNIVERSITY AVE_x000a_Berkeley, CA_x000a_(37.871246, -122.274992)"/>
    <s v="1800 BLOCK UNIVERSITY AVE"/>
    <s v="Berkeley"/>
    <s v="CA"/>
    <s v="Sunday"/>
    <d v="2021-11-07T00:00:00"/>
    <x v="21"/>
    <s v="BLOCK UNIVERSITY AVE"/>
    <s v="UNIVERSITY AVE"/>
  </r>
  <r>
    <n v="21091212"/>
    <x v="5"/>
    <d v="2021-10-07T00:00:00"/>
    <s v="1899-12-31T17:45:00.000"/>
    <s v="BURGLARY - VEHICLE"/>
    <n v="4"/>
    <d v="2022-03-18T00:00:00"/>
    <s v="1900 BLOCK UNIVERSITY AVE_x000a_Berkeley, CA_x000a_(37.871541, -122.272737)"/>
    <s v="1900 BLOCK UNIVERSITY AVE"/>
    <s v="Berkeley"/>
    <s v="CA"/>
    <s v="Thursday"/>
    <d v="2021-10-07T00:00:00"/>
    <x v="16"/>
    <s v="BLOCK UNIVERSITY AVE"/>
    <s v="UNIVERSITY AVE"/>
  </r>
  <r>
    <n v="21049896"/>
    <x v="0"/>
    <d v="2021-10-28T00:00:00"/>
    <s v="1899-12-31T12:33:00.000"/>
    <s v="LARCENY"/>
    <n v="4"/>
    <d v="2022-03-18T00:00:00"/>
    <s v="2996 TELEGRAPH AVE_x000a_Berkeley, CA_x000a_(37.856279, -122.259615)"/>
    <s v="2996 TELEGRAPH AVE"/>
    <s v="Berkeley"/>
    <s v="CA"/>
    <s v="Thursday"/>
    <d v="2021-10-28T00:00:00"/>
    <x v="4"/>
    <s v="TELEGRAPH AVE"/>
    <s v="TELEGRAPH AVE"/>
  </r>
  <r>
    <n v="22001946"/>
    <x v="3"/>
    <d v="2022-01-09T00:00:00"/>
    <s v="1899-12-31T12:00:00.000"/>
    <s v="BURGLARY - RESIDENTIAL"/>
    <n v="0"/>
    <d v="2022-03-18T00:00:00"/>
    <s v="1800 BLOCK SPRUCE ST_x000a_Berkeley, CA_x000a_(37.875047, -122.26548)"/>
    <s v="1800 BLOCK SPRUCE ST"/>
    <s v="Berkeley"/>
    <s v="CA"/>
    <s v="Sunday"/>
    <d v="2022-01-09T00:00:00"/>
    <x v="4"/>
    <s v="BLOCK SPRUCE ST"/>
    <s v="SPRUCE ST"/>
  </r>
  <r>
    <n v="21046216"/>
    <x v="8"/>
    <d v="2021-10-06T00:00:00"/>
    <s v="1899-12-31T19:00:00.000"/>
    <s v="BURGLARY - COMMERCIAL"/>
    <n v="3"/>
    <d v="2022-03-18T00:00:00"/>
    <s v="600 BLOCK ADDISON ST_x000a_Berkeley, CA_x000a_(37.865749, -122.30197)"/>
    <s v="600 BLOCK ADDISON ST"/>
    <s v="Berkeley"/>
    <s v="CA"/>
    <s v="Wednesday"/>
    <d v="2021-10-06T00:00:00"/>
    <x v="10"/>
    <s v="BLOCK ADDISON ST"/>
    <s v="ADDISON ST"/>
  </r>
  <r>
    <n v="21050766"/>
    <x v="0"/>
    <d v="2021-11-02T00:00:00"/>
    <s v="1899-12-31T13:31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1-02T00:00:00"/>
    <x v="3"/>
    <s v="BLOCK UNIVERSITY AVE"/>
    <s v="UNIVERSITY AVE"/>
  </r>
  <r>
    <n v="22005474"/>
    <x v="3"/>
    <d v="2022-02-04T00:00:00"/>
    <s v="1899-12-31T02:55:00.000"/>
    <s v="BURGLARY - RESIDENTIAL"/>
    <n v="5"/>
    <d v="2022-03-18T00:00:00"/>
    <s v="1800 BLOCK UNIVERSITY AVE_x000a_Berkeley, CA_x000a_(37.871246, -122.274992)"/>
    <s v="1800 BLOCK UNIVERSITY AVE"/>
    <s v="Berkeley"/>
    <s v="CA"/>
    <s v="Friday"/>
    <d v="2022-02-04T00:00:00"/>
    <x v="6"/>
    <s v="BLOCK UNIVERSITY AVE"/>
    <s v="UNIVERSITY AVE"/>
  </r>
  <r>
    <n v="21057005"/>
    <x v="8"/>
    <d v="2021-12-09T00:00:00"/>
    <s v="1899-12-31T07:00:00.000"/>
    <s v="BURGLARY - COMMERCIAL"/>
    <n v="4"/>
    <d v="2022-03-18T00:00:00"/>
    <s v="1900 BLOCK UNIVERSITY AVE_x000a_Berkeley, CA_x000a_(37.871541, -122.272737)"/>
    <s v="1900 BLOCK UNIVERSITY AVE"/>
    <s v="Berkeley"/>
    <s v="CA"/>
    <s v="Thursday"/>
    <d v="2021-12-09T00:00:00"/>
    <x v="22"/>
    <s v="BLOCK UNIVERSITY AVE"/>
    <s v="UNIVERSITY AVE"/>
  </r>
  <r>
    <n v="21054801"/>
    <x v="4"/>
    <d v="2021-11-26T00:00:00"/>
    <s v="1899-12-31T09:00:00.000"/>
    <s v="MOTOR VEHICLE THEFT"/>
    <n v="5"/>
    <d v="2022-03-18T00:00:00"/>
    <s v="3000 BLOCK ACTON ST_x000a_Berkeley, CA_x000a_(37.85306, -122.281362)"/>
    <s v="3000 BLOCK ACTON ST"/>
    <s v="Berkeley"/>
    <s v="CA"/>
    <s v="Friday"/>
    <d v="2021-11-26T00:00:00"/>
    <x v="19"/>
    <s v="BLOCK ACTON ST"/>
    <s v="ACTON ST"/>
  </r>
  <r>
    <n v="21059807"/>
    <x v="5"/>
    <d v="2021-12-27T00:00:00"/>
    <s v="1899-12-31T22:40:00.000"/>
    <s v="BURGLARY - VEHICLE"/>
    <n v="1"/>
    <d v="2022-03-18T00:00:00"/>
    <s v="2054 UNIVERSITY AVE_x000a_Berkeley, CA_x000a_(37.871952, -122.269552)"/>
    <s v="2054 UNIVERSITY AVE"/>
    <s v="Berkeley"/>
    <s v="CA"/>
    <s v="Monday"/>
    <d v="2021-12-27T00:00:00"/>
    <x v="15"/>
    <s v="UNIVERSITY AVE"/>
    <s v="UNIVERSITY AVE"/>
  </r>
  <r>
    <n v="22090153"/>
    <x v="0"/>
    <d v="2022-02-08T00:00:00"/>
    <s v="1899-12-31T13:00:00.000"/>
    <s v="LARCENY"/>
    <n v="2"/>
    <d v="2022-03-18T00:00:00"/>
    <s v="1000 BLOCK HEARST AVE_x000a_Berkeley, CA_x000a_(37.869993, -122.294774)"/>
    <s v="1000 BLOCK HEARST AVE"/>
    <s v="Berkeley"/>
    <s v="CA"/>
    <s v="Tuesday"/>
    <d v="2022-02-08T00:00:00"/>
    <x v="3"/>
    <s v="BLOCK HEARST AVE"/>
    <s v="HEARST AVE"/>
  </r>
  <r>
    <n v="21044729"/>
    <x v="4"/>
    <d v="2021-09-29T00:00:00"/>
    <s v="1899-12-31T04:18:00.000"/>
    <s v="MOTOR VEHICLE THEFT"/>
    <n v="3"/>
    <d v="2022-03-18T00:00:00"/>
    <s v="1400 BLOCK WARD ST_x000a_Berkeley, CA_x000a_(37.857533, -122.282557)"/>
    <s v="1400 BLOCK WARD ST"/>
    <s v="Berkeley"/>
    <s v="CA"/>
    <s v="Wednesday"/>
    <d v="2021-09-29T00:00:00"/>
    <x v="23"/>
    <s v="BLOCK WARD ST"/>
    <s v="WARD ST"/>
  </r>
  <r>
    <n v="21043216"/>
    <x v="5"/>
    <d v="2021-09-20T00:00:00"/>
    <s v="1899-12-31T13:35:00.000"/>
    <s v="BURGLARY - VEHICLE"/>
    <n v="1"/>
    <d v="2022-03-18T00:00:00"/>
    <s v="2151 BERKELEY WAY_x000a_Berkeley, CA_x000a_(37.873196, -122.267487)"/>
    <s v="2151 BERKELEY WAY"/>
    <s v="Berkeley"/>
    <s v="CA"/>
    <s v="Monday"/>
    <d v="2021-09-20T00:00:00"/>
    <x v="3"/>
    <s v="BERKELEY WAY"/>
    <s v="BERKELEY WAY"/>
  </r>
  <r>
    <n v="22001590"/>
    <x v="2"/>
    <d v="2022-01-11T00:00:00"/>
    <s v="1899-12-31T15:36:00.000"/>
    <s v="DISORDERLY CONDUCT"/>
    <n v="2"/>
    <d v="2022-03-18T00:00:00"/>
    <s v="2400 BLOCK SHATTUCK AVE_x000a_Berkeley, CA_x000a_(37.865772, -122.267643)"/>
    <s v="2400 BLOCK SHATTUCK AVE"/>
    <s v="Berkeley"/>
    <s v="CA"/>
    <s v="Tuesday"/>
    <d v="2022-01-11T00:00:00"/>
    <x v="14"/>
    <s v="BLOCK SHATTUCK AVE"/>
    <s v="SHATTUCK AVE"/>
  </r>
  <r>
    <n v="21052965"/>
    <x v="0"/>
    <d v="2021-11-14T00:00:00"/>
    <s v="1899-12-31T22:30:00.000"/>
    <s v="LARCENY"/>
    <n v="0"/>
    <d v="2022-03-18T00:00:00"/>
    <s v="2300 BLOCK PIEDMONT AVE_x000a_Berkeley, CA_x000a_(37.869767, -122.252349)"/>
    <s v="2300 BLOCK PIEDMONT AVE"/>
    <s v="Berkeley"/>
    <s v="CA"/>
    <s v="Sunday"/>
    <d v="2021-11-14T00:00:00"/>
    <x v="15"/>
    <s v="BLOCK PIEDMONT AVE"/>
    <s v="PIEDMONT AVE"/>
  </r>
  <r>
    <n v="22012062"/>
    <x v="5"/>
    <d v="2022-03-15T00:00:00"/>
    <s v="1899-12-31T17:24:00.000"/>
    <s v="BURGLARY - VEHICLE"/>
    <n v="2"/>
    <d v="2022-03-18T00:00:00"/>
    <s v="2300 BLOCK SHATTUCK AVE_x000a_Berkeley, CA_x000a_(37.867157, -122.2678)"/>
    <s v="2300 BLOCK SHATTUCK AVE"/>
    <s v="Berkeley"/>
    <s v="CA"/>
    <s v="Tuesday"/>
    <d v="2022-03-15T00:00:00"/>
    <x v="16"/>
    <s v="BLOCK SHATTUCK AVE"/>
    <s v="SHATTUCK AVE"/>
  </r>
  <r>
    <n v="21058924"/>
    <x v="0"/>
    <d v="2021-12-20T00:00:00"/>
    <s v="1899-12-31T20:45:00.000"/>
    <s v="LARCENY"/>
    <n v="1"/>
    <d v="2022-03-18T00:00:00"/>
    <s v="Berkeley, CA_x000a_(37.869058, -122.270455)"/>
    <m/>
    <s v="Berkeley"/>
    <s v="CA"/>
    <s v="Monday"/>
    <d v="2021-12-20T00:00:00"/>
    <x v="9"/>
    <m/>
    <n v="0"/>
  </r>
  <r>
    <n v="21053650"/>
    <x v="0"/>
    <d v="2021-11-19T00:00:00"/>
    <s v="1899-12-31T06:50:00.000"/>
    <s v="LARCENY"/>
    <n v="5"/>
    <d v="2022-03-18T00:00:00"/>
    <s v="2200 BLOCK SHATTUCK AVE_x000a_Berkeley, CA_x000a_(37.869363, -122.268028)"/>
    <s v="2200 BLOCK SHATTUCK AVE"/>
    <s v="Berkeley"/>
    <s v="CA"/>
    <s v="Friday"/>
    <d v="2021-11-19T00:00:00"/>
    <x v="21"/>
    <s v="BLOCK SHATTUCK AVE"/>
    <s v="SHATTUCK AVE"/>
  </r>
  <r>
    <n v="22004675"/>
    <x v="5"/>
    <d v="2022-01-30T00:00:00"/>
    <s v="1899-12-31T13:29:00.000"/>
    <s v="BURGLARY - VEHICLE"/>
    <n v="0"/>
    <d v="2022-03-18T00:00:00"/>
    <s v="2600 DURANT AVE_x000a_Berkeley, CA_x000a_(37.868164, -122.256314)"/>
    <s v="2600 DURANT AVE"/>
    <s v="Berkeley"/>
    <s v="CA"/>
    <s v="Sunday"/>
    <d v="2022-01-30T00:00:00"/>
    <x v="3"/>
    <s v="DURANT AVE"/>
    <s v="DURANT AVE"/>
  </r>
  <r>
    <n v="21050567"/>
    <x v="4"/>
    <d v="2021-10-29T00:00:00"/>
    <s v="1899-12-31T15:00:00.000"/>
    <s v="MOTOR VEHICLE THEFT"/>
    <n v="5"/>
    <d v="2022-03-18T00:00:00"/>
    <s v="3000 BLOCK SAN PABLO AVE_x000a_Berkeley, CA_x000a_(37.851919, -122.286667)"/>
    <s v="3000 BLOCK SAN PABLO AVE"/>
    <s v="Berkeley"/>
    <s v="CA"/>
    <s v="Friday"/>
    <d v="2021-10-29T00:00:00"/>
    <x v="14"/>
    <s v="BLOCK SAN PABLO AVE"/>
    <s v="SAN PABLO AVE"/>
  </r>
  <r>
    <n v="21047640"/>
    <x v="2"/>
    <d v="2021-10-12T00:00:00"/>
    <s v="1899-12-31T22:01:00.000"/>
    <s v="DISORDERLY CONDUCT"/>
    <n v="2"/>
    <d v="2022-03-18T00:00:00"/>
    <s v="2808 OAK KNOLL TER_x000a_Berkeley, CA_x000a_(37.860534, -122.247244)"/>
    <s v="2808 OAK KNOLL TER"/>
    <s v="Berkeley"/>
    <s v="CA"/>
    <s v="Tuesday"/>
    <d v="2021-10-12T00:00:00"/>
    <x v="15"/>
    <s v="OAK KNOLL TER"/>
    <s v="OAK KNOLL TER"/>
  </r>
  <r>
    <n v="21048599"/>
    <x v="7"/>
    <d v="2021-10-21T00:00:00"/>
    <s v="1899-12-31T13:15:00.000"/>
    <s v="ASSAULT"/>
    <n v="4"/>
    <d v="2022-03-18T00:00:00"/>
    <s v="1900 BLOCK ALLSTON WAY_x000a_Berkeley, CA_x000a_(37.868785, -122.272701)"/>
    <s v="1900 BLOCK ALLSTON WAY"/>
    <s v="Berkeley"/>
    <s v="CA"/>
    <s v="Thursday"/>
    <d v="2021-10-21T00:00:00"/>
    <x v="3"/>
    <s v="BLOCK ALLSTON WAY"/>
    <s v="ALLSTON WAY"/>
  </r>
  <r>
    <n v="21048630"/>
    <x v="17"/>
    <d v="2021-10-21T00:00:00"/>
    <s v="1899-12-31T17:01:00.000"/>
    <s v="ROBBERY"/>
    <n v="4"/>
    <d v="2022-03-18T00:00:00"/>
    <s v="2400 BLOCK DURANT AVE_x000a_Berkeley, CA_x000a_(37.867513, -122.26127)"/>
    <s v="2400 BLOCK DURANT AVE"/>
    <s v="Berkeley"/>
    <s v="CA"/>
    <s v="Thursday"/>
    <d v="2021-10-21T00:00:00"/>
    <x v="16"/>
    <s v="BLOCK DURANT AVE"/>
    <s v="DURANT AVE"/>
  </r>
  <r>
    <n v="21043814"/>
    <x v="4"/>
    <d v="2021-09-23T00:00:00"/>
    <s v="1899-12-31T23:17:00.000"/>
    <s v="MOTOR VEHICLE THEFT"/>
    <n v="4"/>
    <d v="2022-03-18T00:00:00"/>
    <s v="1000 BLOCK ADDISON ST_x000a_Berkeley, CA_x000a_(37.867383, -122.293938)"/>
    <s v="1000 BLOCK ADDISON ST"/>
    <s v="Berkeley"/>
    <s v="CA"/>
    <s v="Thursday"/>
    <d v="2021-09-23T00:00:00"/>
    <x v="17"/>
    <s v="BLOCK ADDISON ST"/>
    <s v="ADDISON ST"/>
  </r>
  <r>
    <n v="21048251"/>
    <x v="2"/>
    <d v="2021-10-14T00:00:00"/>
    <s v="1899-12-31T17:30:00.000"/>
    <s v="DISORDERLY CONDUCT"/>
    <n v="4"/>
    <d v="2022-03-18T00:00:00"/>
    <s v="1700 BLOCK MADERA ST_x000a_Berkeley, CA_x000a_(37.888816, -122.281145)"/>
    <s v="1700 BLOCK MADERA ST"/>
    <s v="Berkeley"/>
    <s v="CA"/>
    <s v="Thursday"/>
    <d v="2021-10-14T00:00:00"/>
    <x v="16"/>
    <s v="BLOCK MADERA ST"/>
    <s v="MADERA ST"/>
  </r>
  <r>
    <n v="22090336"/>
    <x v="11"/>
    <d v="2022-02-06T00:00:00"/>
    <s v="1899-12-31T13:10:00.000"/>
    <s v="LARCENY"/>
    <n v="0"/>
    <d v="2022-03-18T00:00:00"/>
    <s v="1500 BLOCK SPRUCE ST_x000a_Berkeley, CA_x000a_(37.880477, -122.265919)"/>
    <s v="1500 BLOCK SPRUCE ST"/>
    <s v="Berkeley"/>
    <s v="CA"/>
    <s v="Sunday"/>
    <d v="2022-02-06T00:00:00"/>
    <x v="3"/>
    <s v="BLOCK SPRUCE ST"/>
    <s v="SPRUCE ST"/>
  </r>
  <r>
    <n v="21058353"/>
    <x v="2"/>
    <d v="2021-12-17T00:00:00"/>
    <s v="1899-12-31T14:32:00.000"/>
    <s v="DISORDERLY CONDUCT"/>
    <n v="5"/>
    <d v="2022-03-18T00:00:00"/>
    <s v="2100 BLOCK ASHBY AVE_x000a_Berkeley, CA_x000a_(37.855293, -122.266502)"/>
    <s v="2100 BLOCK ASHBY AVE"/>
    <s v="Berkeley"/>
    <s v="CA"/>
    <s v="Friday"/>
    <d v="2021-12-17T00:00:00"/>
    <x v="18"/>
    <s v="BLOCK ASHBY AVE"/>
    <s v="ASHBY AVE"/>
  </r>
  <r>
    <n v="22090213"/>
    <x v="12"/>
    <d v="2022-02-06T00:00:00"/>
    <s v="1899-12-31T11:15:00.000"/>
    <s v="FRAUD"/>
    <n v="0"/>
    <d v="2022-03-18T00:00:00"/>
    <s v="2400 BLOCK DWIGHT WAY_x000a_Berkeley, CA_x000a_(37.864826, -122.260719)"/>
    <s v="2400 BLOCK DWIGHT WAY"/>
    <s v="Berkeley"/>
    <s v="CA"/>
    <s v="Sunday"/>
    <d v="2022-02-06T00:00:00"/>
    <x v="7"/>
    <s v="BLOCK DWIGHT WAY"/>
    <s v="DWIGHT WAY"/>
  </r>
  <r>
    <n v="22007835"/>
    <x v="2"/>
    <d v="2022-02-18T00:00:00"/>
    <s v="1899-12-31T08:52:00.000"/>
    <s v="DISORDERLY CONDUCT"/>
    <n v="5"/>
    <d v="2022-03-18T00:00:00"/>
    <s v="1600 BLOCK RUSSELL ST_x000a_Berkeley, CA_x000a_(37.855246, -122.277155)"/>
    <s v="1600 BLOCK RUSSELL ST"/>
    <s v="Berkeley"/>
    <s v="CA"/>
    <s v="Friday"/>
    <d v="2022-02-18T00:00:00"/>
    <x v="8"/>
    <s v="BLOCK RUSSELL ST"/>
    <s v="RUSSELL ST"/>
  </r>
  <r>
    <n v="21053041"/>
    <x v="2"/>
    <d v="2021-11-15T00:00:00"/>
    <s v="1899-12-31T13:30:00.000"/>
    <s v="DISORDERLY CONDUCT"/>
    <n v="1"/>
    <d v="2022-03-18T00:00:00"/>
    <s v="2400 BANCROFT WAY_x000a_Berkeley, CA_x000a_(37.868447, -122.261268)"/>
    <s v="2400 BANCROFT WAY"/>
    <s v="Berkeley"/>
    <s v="CA"/>
    <s v="Monday"/>
    <d v="2021-11-15T00:00:00"/>
    <x v="3"/>
    <s v="BANCROFT WAY"/>
    <s v="BANCROFT WAY"/>
  </r>
  <r>
    <n v="22002230"/>
    <x v="0"/>
    <d v="2022-01-15T00:00:00"/>
    <s v="1899-12-31T12:57:00.000"/>
    <s v="LARCENY"/>
    <n v="6"/>
    <d v="2022-03-18T00:00:00"/>
    <s v="800 BLOCK GILMAN ST_x000a_Berkeley, CA_x000a_(37.879155, -122.302352)"/>
    <s v="800 BLOCK GILMAN ST"/>
    <s v="Berkeley"/>
    <s v="CA"/>
    <s v="Saturday"/>
    <d v="2022-01-15T00:00:00"/>
    <x v="4"/>
    <s v="BLOCK GILMAN ST"/>
    <s v="GILMAN ST"/>
  </r>
  <r>
    <n v="21091318"/>
    <x v="5"/>
    <d v="2021-10-26T00:00:00"/>
    <s v="1899-12-31T01:50:00.000"/>
    <s v="BURGLARY - VEHICLE"/>
    <n v="2"/>
    <d v="2022-03-18T00:00:00"/>
    <s v="500 BLOCK NEILSON ST_x000a_Berkeley, CA_x000a_(37.898162, -122.286279)"/>
    <s v="500 BLOCK NEILSON ST"/>
    <s v="Berkeley"/>
    <s v="CA"/>
    <s v="Tuesday"/>
    <d v="2021-10-26T00:00:00"/>
    <x v="5"/>
    <s v="BLOCK NEILSON ST"/>
    <s v="NEILSON ST"/>
  </r>
  <r>
    <n v="22012094"/>
    <x v="14"/>
    <d v="2022-03-15T00:00:00"/>
    <s v="1899-12-31T22:09:00.000"/>
    <s v="DRUG VIOLATION"/>
    <n v="2"/>
    <d v="2022-03-18T00:00:00"/>
    <s v="1400 BLOCK UNIVERSITY AVE_x000a_Berkeley, CA_x000a_(37.870054, -122.284263)"/>
    <s v="1400 BLOCK UNIVERSITY AVE"/>
    <s v="Berkeley"/>
    <s v="CA"/>
    <s v="Tuesday"/>
    <d v="2022-03-15T00:00:00"/>
    <x v="15"/>
    <s v="BLOCK UNIVERSITY AVE"/>
    <s v="UNIVERSITY AVE"/>
  </r>
  <r>
    <n v="21060240"/>
    <x v="11"/>
    <d v="2021-12-30T00:00:00"/>
    <s v="1899-12-31T20:40:00.000"/>
    <s v="LARCENY"/>
    <n v="4"/>
    <d v="2022-03-18T00:00:00"/>
    <s v="1300 BLOCK SAN PABLO AVE_x000a_Berkeley, CA_x000a_(37.880229, -122.295798)"/>
    <s v="1300 BLOCK SAN PABLO AVE"/>
    <s v="Berkeley"/>
    <s v="CA"/>
    <s v="Thursday"/>
    <d v="2021-12-30T00:00:00"/>
    <x v="9"/>
    <s v="BLOCK SAN PABLO AVE"/>
    <s v="SAN PABLO AVE"/>
  </r>
  <r>
    <n v="21050389"/>
    <x v="7"/>
    <d v="2021-10-31T00:00:00"/>
    <s v="1899-12-31T01:20:00.000"/>
    <s v="ASSAULT"/>
    <n v="0"/>
    <d v="2022-03-18T00:00:00"/>
    <s v="2450 ASHBY AVE_x000a_Berkeley, CA_x000a_(37.856408, -122.257994)"/>
    <s v="2450 ASHBY AVE"/>
    <s v="Berkeley"/>
    <s v="CA"/>
    <s v="Sunday"/>
    <d v="2021-10-31T00:00:00"/>
    <x v="5"/>
    <s v="ASHBY AVE"/>
    <s v="ASHBY AVE"/>
  </r>
  <r>
    <n v="21045813"/>
    <x v="4"/>
    <d v="2021-10-03T00:00:00"/>
    <s v="1899-12-31T23:00:00.000"/>
    <s v="MOTOR VEHICLE THEFT"/>
    <n v="0"/>
    <d v="2022-03-18T00:00:00"/>
    <s v="729 HEINZ AVE_x000a_Berkeley, CA_x000a_(37.852908, -122.2947)"/>
    <s v="729 HEINZ AVE"/>
    <s v="Berkeley"/>
    <s v="CA"/>
    <s v="Sunday"/>
    <d v="2021-10-03T00:00:00"/>
    <x v="17"/>
    <s v="HEINZ AVE"/>
    <s v="HEINZ AVE"/>
  </r>
  <r>
    <n v="22006741"/>
    <x v="8"/>
    <d v="2022-02-11T00:00:00"/>
    <s v="1899-12-31T18:42:00.000"/>
    <s v="BURGLARY - COMMERCIAL"/>
    <n v="5"/>
    <d v="2022-03-18T00:00:00"/>
    <s v="1900 BLOCK 4TH ST_x000a_Berkeley, CA_x000a_(37.86825, -122.300093)"/>
    <s v="1900 BLOCK 4TH ST"/>
    <s v="Berkeley"/>
    <s v="CA"/>
    <s v="Friday"/>
    <d v="2022-02-11T00:00:00"/>
    <x v="0"/>
    <s v="BLOCK 4TH ST"/>
    <s v="4TH ST"/>
  </r>
  <r>
    <n v="22003085"/>
    <x v="16"/>
    <d v="2022-01-21T00:00:00"/>
    <s v="1899-12-31T10:36:00.000"/>
    <s v="FRAUD"/>
    <n v="5"/>
    <d v="2022-03-18T00:00:00"/>
    <s v="2400 BLOCK DWIGHT WAY_x000a_Berkeley, CA_x000a_(37.864826, -122.260719)"/>
    <s v="2400 BLOCK DWIGHT WAY"/>
    <s v="Berkeley"/>
    <s v="CA"/>
    <s v="Friday"/>
    <d v="2022-01-21T00:00:00"/>
    <x v="2"/>
    <s v="BLOCK DWIGHT WAY"/>
    <s v="DWIGHT WAY"/>
  </r>
  <r>
    <n v="22011691"/>
    <x v="0"/>
    <d v="2022-03-13T00:00:00"/>
    <s v="1899-12-31T12:20:00.000"/>
    <s v="LARCENY"/>
    <n v="0"/>
    <d v="2022-03-18T00:00:00"/>
    <s v="1400 BLOCK UNIVERSITY AVE_x000a_Berkeley, CA_x000a_(37.870054, -122.284263)"/>
    <s v="1400 BLOCK UNIVERSITY AVE"/>
    <s v="Berkeley"/>
    <s v="CA"/>
    <s v="Sunday"/>
    <d v="2022-03-13T00:00:00"/>
    <x v="4"/>
    <s v="BLOCK UNIVERSITY AVE"/>
    <s v="UNIVERSITY AVE"/>
  </r>
  <r>
    <n v="21053249"/>
    <x v="7"/>
    <d v="2021-11-16T00:00:00"/>
    <s v="1899-12-31T21:29:00.000"/>
    <s v="ASSAULT"/>
    <n v="2"/>
    <d v="2022-03-18T00:00:00"/>
    <s v="2516 DURANT AVE_x000a_Berkeley, CA_x000a_(37.867912, -122.25821)"/>
    <s v="2516 DURANT AVE"/>
    <s v="Berkeley"/>
    <s v="CA"/>
    <s v="Tuesday"/>
    <d v="2021-11-16T00:00:00"/>
    <x v="13"/>
    <s v="DURANT AVE"/>
    <s v="DURANT AVE"/>
  </r>
  <r>
    <n v="21052145"/>
    <x v="6"/>
    <d v="2021-11-10T00:00:00"/>
    <s v="1899-12-31T00:00:00.000"/>
    <s v="VANDALISM"/>
    <n v="3"/>
    <d v="2022-03-18T00:00:00"/>
    <s v="1300 BLOCK 10TH ST_x000a_Berkeley, CA_x000a_(37.879968, -122.296884)"/>
    <s v="1300 BLOCK 10TH ST"/>
    <s v="Berkeley"/>
    <s v="CA"/>
    <s v="Wednesday"/>
    <d v="2021-11-10T00:00:00"/>
    <x v="12"/>
    <s v="BLOCK 10TH ST"/>
    <s v="10TH ST"/>
  </r>
  <r>
    <n v="21049706"/>
    <x v="0"/>
    <d v="2021-10-26T00:00:00"/>
    <s v="1899-12-31T12:00:00.000"/>
    <s v="LARCENY"/>
    <n v="2"/>
    <d v="2022-03-18T00:00:00"/>
    <s v="2500 BLOCK DANA ST_x000a_Berkeley, CA_x000a_(37.864701, -122.260693)"/>
    <s v="2500 BLOCK DANA ST"/>
    <s v="Berkeley"/>
    <s v="CA"/>
    <s v="Tuesday"/>
    <d v="2021-10-26T00:00:00"/>
    <x v="4"/>
    <s v="BLOCK DANA ST"/>
    <s v="DANA ST"/>
  </r>
  <r>
    <n v="22090032"/>
    <x v="5"/>
    <d v="2022-01-06T00:00:00"/>
    <s v="1899-12-31T15:00:00.000"/>
    <s v="BURGLARY - VEHICLE"/>
    <n v="4"/>
    <d v="2022-03-18T00:00:00"/>
    <s v="2300 BLOCK 4TH ST_x000a_Berkeley, CA_x000a_(37.862817, -122.298359)"/>
    <s v="2300 BLOCK 4TH ST"/>
    <s v="Berkeley"/>
    <s v="CA"/>
    <s v="Thursday"/>
    <d v="2022-01-06T00:00:00"/>
    <x v="14"/>
    <s v="BLOCK 4TH ST"/>
    <s v="4TH ST"/>
  </r>
  <r>
    <n v="21059530"/>
    <x v="0"/>
    <d v="2021-12-25T00:00:00"/>
    <s v="1899-12-31T16:25:00.000"/>
    <s v="LARCENY"/>
    <n v="6"/>
    <d v="2022-03-18T00:00:00"/>
    <s v="2100 BLOCK SHATTUCK AVE_x000a_Berkeley, CA_x000a_(37.871167, -122.268285)"/>
    <s v="2100 BLOCK SHATTUCK AVE"/>
    <s v="Berkeley"/>
    <s v="CA"/>
    <s v="Saturday"/>
    <d v="2021-12-25T00:00:00"/>
    <x v="1"/>
    <s v="BLOCK SHATTUCK AVE"/>
    <s v="SHATTUCK AVE"/>
  </r>
  <r>
    <n v="22000046"/>
    <x v="13"/>
    <d v="2022-01-01T00:00:00"/>
    <s v="1899-12-31T12:33:00.000"/>
    <s v="FAMILY OFFENSE"/>
    <n v="6"/>
    <d v="2022-03-18T00:00:00"/>
    <s v="700 BLOCK ESSEX WAY_x000a_Berkeley, CA_x000a_(37.866629, -122.300423)"/>
    <s v="700 BLOCK ESSEX WAY"/>
    <s v="Berkeley"/>
    <s v="CA"/>
    <s v="Saturday"/>
    <d v="2022-01-01T00:00:00"/>
    <x v="4"/>
    <s v="BLOCK ESSEX WAY"/>
    <s v="ESSEX WAY"/>
  </r>
  <r>
    <n v="21054772"/>
    <x v="4"/>
    <d v="2021-11-24T00:00:00"/>
    <s v="1899-12-31T15:00:00.000"/>
    <s v="MOTOR VEHICLE THEFT"/>
    <n v="3"/>
    <d v="2022-03-18T00:00:00"/>
    <s v="2300 BLOCK DWIGHT WAY_x000a_Berkeley, CA_x000a_(37.864535, -122.262993)"/>
    <s v="2300 BLOCK DWIGHT WAY"/>
    <s v="Berkeley"/>
    <s v="CA"/>
    <s v="Wednesday"/>
    <d v="2021-11-24T00:00:00"/>
    <x v="14"/>
    <s v="BLOCK DWIGHT WAY"/>
    <s v="DWIGHT WAY"/>
  </r>
  <r>
    <n v="22003707"/>
    <x v="7"/>
    <d v="2022-01-24T00:00:00"/>
    <s v="1899-12-31T16:30:00.000"/>
    <s v="ASSAULT"/>
    <n v="1"/>
    <d v="2022-03-18T00:00:00"/>
    <s v="1500 BLOCK 4TH ST_x000a_Berkeley, CA_x000a_(37.874209, -122.302011)"/>
    <s v="1500 BLOCK 4TH ST"/>
    <s v="Berkeley"/>
    <s v="CA"/>
    <s v="Monday"/>
    <d v="2022-01-24T00:00:00"/>
    <x v="1"/>
    <s v="BLOCK 4TH ST"/>
    <s v="4TH ST"/>
  </r>
  <r>
    <n v="21091400"/>
    <x v="5"/>
    <d v="2021-11-08T00:00:00"/>
    <s v="1899-12-31T18:00:00.000"/>
    <s v="BURGLARY - VEHICLE"/>
    <n v="1"/>
    <d v="2022-03-18T00:00:00"/>
    <s v="2500 BLOCK SAN PABLO AVE_x000a_Berkeley, CA_x000a_(37.861078, -122.289632)"/>
    <s v="2500 BLOCK SAN PABLO AVE"/>
    <s v="Berkeley"/>
    <s v="CA"/>
    <s v="Monday"/>
    <d v="2021-11-08T00:00:00"/>
    <x v="0"/>
    <s v="BLOCK SAN PABLO AVE"/>
    <s v="SAN PABLO AVE"/>
  </r>
  <r>
    <n v="22004856"/>
    <x v="0"/>
    <d v="2022-01-31T00:00:00"/>
    <s v="1899-12-31T14:29:00.000"/>
    <s v="LARCENY"/>
    <n v="1"/>
    <d v="2022-03-18T00:00:00"/>
    <s v="2600 BLOCK TELEGRAPH AVE_x000a_Berkeley, CA_x000a_(37.862915, -122.258707)"/>
    <s v="2600 BLOCK TELEGRAPH AVE"/>
    <s v="Berkeley"/>
    <s v="CA"/>
    <s v="Monday"/>
    <d v="2022-01-31T00:00:00"/>
    <x v="18"/>
    <s v="BLOCK TELEGRAPH AVE"/>
    <s v="TELEGRAPH AVE"/>
  </r>
  <r>
    <n v="22011251"/>
    <x v="2"/>
    <d v="2022-03-10T00:00:00"/>
    <s v="1899-12-31T20:29:00.000"/>
    <s v="DISORDERLY CONDUCT"/>
    <n v="4"/>
    <d v="2022-03-18T00:00:00"/>
    <s v="2450 ASHBY AVE_x000a_Berkeley, CA_x000a_(37.856408, -122.257994)"/>
    <s v="2450 ASHBY AVE"/>
    <s v="Berkeley"/>
    <s v="CA"/>
    <s v="Thursday"/>
    <d v="2022-03-10T00:00:00"/>
    <x v="9"/>
    <s v="ASHBY AVE"/>
    <s v="ASHBY AVE"/>
  </r>
  <r>
    <n v="22001778"/>
    <x v="4"/>
    <d v="2022-01-04T00:00:00"/>
    <s v="1899-12-31T14:30:00.000"/>
    <s v="MOTOR VEHICLE THEFT"/>
    <n v="2"/>
    <d v="2022-03-18T00:00:00"/>
    <s v="3000 BLOCK SACRAMENTO ST_x000a_Berkeley, CA_x000a_(37.853275, -122.279078)"/>
    <s v="3000 BLOCK SACRAMENTO ST"/>
    <s v="Berkeley"/>
    <s v="CA"/>
    <s v="Tuesday"/>
    <d v="2022-01-04T00:00:00"/>
    <x v="18"/>
    <s v="BLOCK SACRAMENTO ST"/>
    <s v="SACRAMENTO ST"/>
  </r>
  <r>
    <n v="22001007"/>
    <x v="17"/>
    <d v="2022-01-07T00:00:00"/>
    <s v="1899-12-31T17:18:00.000"/>
    <s v="ROBBERY"/>
    <n v="5"/>
    <d v="2022-03-18T00:00:00"/>
    <s v="1600 BLOCK STANNAGE AVE_x000a_Berkeley, CA_x000a_(37.875324, -122.292268)"/>
    <s v="1600 BLOCK STANNAGE AVE"/>
    <s v="Berkeley"/>
    <s v="CA"/>
    <s v="Friday"/>
    <d v="2022-01-07T00:00:00"/>
    <x v="16"/>
    <s v="BLOCK STANNAGE AVE"/>
    <s v="STANNAGE AVE"/>
  </r>
  <r>
    <n v="22004677"/>
    <x v="17"/>
    <d v="2022-01-30T00:00:00"/>
    <s v="1899-12-31T13:30:00.000"/>
    <s v="ROBBERY"/>
    <n v="0"/>
    <d v="2022-03-18T00:00:00"/>
    <s v="1800 BLOCK 4TH ST_x000a_Berkeley, CA_x000a_(37.869888, -122.300618)"/>
    <s v="1800 BLOCK 4TH ST"/>
    <s v="Berkeley"/>
    <s v="CA"/>
    <s v="Sunday"/>
    <d v="2022-01-30T00:00:00"/>
    <x v="3"/>
    <s v="BLOCK 4TH ST"/>
    <s v="4TH ST"/>
  </r>
  <r>
    <n v="21091463"/>
    <x v="12"/>
    <d v="2021-11-09T00:00:00"/>
    <s v="1899-12-31T09:55:00.000"/>
    <s v="FRAUD"/>
    <n v="2"/>
    <d v="2022-03-18T00:00:00"/>
    <s v="2900 BLOCK DERBY ST_x000a_Berkeley, CA_x000a_(37.862393, -122.248851)"/>
    <s v="2900 BLOCK DERBY ST"/>
    <s v="Berkeley"/>
    <s v="CA"/>
    <s v="Tuesday"/>
    <d v="2021-11-09T00:00:00"/>
    <x v="19"/>
    <s v="BLOCK DERBY ST"/>
    <s v="DERBY ST"/>
  </r>
  <r>
    <n v="22008395"/>
    <x v="15"/>
    <d v="2022-01-01T00:00:00"/>
    <s v="1899-12-31T00:00:00.000"/>
    <s v="LARCENY - FROM VEHICLE"/>
    <n v="6"/>
    <d v="2022-03-18T00:00:00"/>
    <s v="1100 BLOCK UNIVERSITY AVE_x000a_Berkeley, CA_x000a_(37.869067, -122.292043)"/>
    <s v="1100 BLOCK UNIVERSITY AVE"/>
    <s v="Berkeley"/>
    <s v="CA"/>
    <s v="Saturday"/>
    <d v="2022-01-01T00:00:00"/>
    <x v="12"/>
    <s v="BLOCK UNIVERSITY AVE"/>
    <s v="UNIVERSITY AVE"/>
  </r>
  <r>
    <n v="21049384"/>
    <x v="21"/>
    <d v="2021-10-24T00:00:00"/>
    <s v="1899-12-31T20:00:00.000"/>
    <s v="ASSAULT"/>
    <n v="0"/>
    <d v="2022-03-18T00:00:00"/>
    <s v="2060 4TH ST_x000a_Berkeley, CA_x000a_(37.866441, -122.29954)"/>
    <s v="2060 4TH ST"/>
    <s v="Berkeley"/>
    <s v="CA"/>
    <s v="Sunday"/>
    <d v="2021-10-24T00:00:00"/>
    <x v="9"/>
    <s v="4TH ST"/>
    <s v="4TH ST"/>
  </r>
  <r>
    <n v="22000611"/>
    <x v="18"/>
    <d v="2022-01-04T00:00:00"/>
    <s v="1899-12-31T03:54:00.000"/>
    <s v="WEAPONS OFFENSE"/>
    <n v="2"/>
    <d v="2022-03-18T00:00:00"/>
    <s v="1980 ALLSTON WAY_x000a_Berkeley, CA_x000a_(37.869011, -122.270835)"/>
    <s v="1980 ALLSTON WAY"/>
    <s v="Berkeley"/>
    <s v="CA"/>
    <s v="Tuesday"/>
    <d v="2022-01-04T00:00:00"/>
    <x v="20"/>
    <s v="ALLSTON WAY"/>
    <s v="ALLSTON WAY"/>
  </r>
  <r>
    <n v="21091496"/>
    <x v="11"/>
    <d v="2021-11-22T00:00:00"/>
    <s v="1899-12-31T01:10:00.000"/>
    <s v="LARCENY"/>
    <n v="1"/>
    <d v="2022-03-18T00:00:00"/>
    <s v="500 BLOCK WILDCAT CANYON RD_x000a_Berkeley, CA_x000a_(37.904099, -122.267892)"/>
    <s v="500 BLOCK WILDCAT CANYON RD"/>
    <s v="Berkeley"/>
    <s v="CA"/>
    <s v="Monday"/>
    <d v="2021-11-22T00:00:00"/>
    <x v="5"/>
    <s v="BLOCK WILDCAT CANYON RD"/>
    <s v="WILDCAT CANYON RD"/>
  </r>
  <r>
    <n v="22090063"/>
    <x v="0"/>
    <d v="2022-01-10T00:00:00"/>
    <s v="1899-12-31T10:15:00.000"/>
    <s v="LARCENY"/>
    <n v="1"/>
    <d v="2022-03-18T00:00:00"/>
    <s v="Berkeley, CA_x000a_(37.869058, -122.270455)"/>
    <m/>
    <s v="Berkeley"/>
    <s v="CA"/>
    <s v="Monday"/>
    <d v="2022-01-10T00:00:00"/>
    <x v="2"/>
    <m/>
    <n v="0"/>
  </r>
  <r>
    <n v="22006094"/>
    <x v="3"/>
    <d v="2022-02-07T00:00:00"/>
    <s v="1899-12-31T17:00:00.000"/>
    <s v="BURGLARY - RESIDENTIAL"/>
    <n v="1"/>
    <d v="2022-03-18T00:00:00"/>
    <s v="1800 BLOCK SONOMA AVE_x000a_Berkeley, CA_x000a_(37.885736, -122.278024)"/>
    <s v="1800 BLOCK SONOMA AVE"/>
    <s v="Berkeley"/>
    <s v="CA"/>
    <s v="Monday"/>
    <d v="2022-02-07T00:00:00"/>
    <x v="16"/>
    <s v="BLOCK SONOMA AVE"/>
    <s v="SONOMA AVE"/>
  </r>
  <r>
    <n v="22007489"/>
    <x v="6"/>
    <d v="2022-02-16T00:00:00"/>
    <s v="1899-12-31T08:00:00.000"/>
    <s v="VANDALISM"/>
    <n v="3"/>
    <d v="2022-03-18T00:00:00"/>
    <s v="2100 BLOCK MARTIN LUTHER KING JR WAY_x000a_Berkeley, CA_x000a_(37.869689, -122.272805)"/>
    <s v="2100 BLOCK MARTIN LUTHER KING JR WAY"/>
    <s v="Berkeley"/>
    <s v="CA"/>
    <s v="Wednesday"/>
    <d v="2022-02-16T00:00:00"/>
    <x v="8"/>
    <s v="BLOCK MARTIN LUTHER KING JR WAY"/>
    <s v="MARTIN LUTHER KING JR WAY"/>
  </r>
  <r>
    <n v="22001411"/>
    <x v="3"/>
    <d v="2022-01-10T00:00:00"/>
    <s v="1899-12-31T07:30:00.000"/>
    <s v="BURGLARY - RESIDENTIAL"/>
    <n v="1"/>
    <d v="2022-03-18T00:00:00"/>
    <s v="500 BLOCK SANTA ROSA AVE_x000a_Berkeley, CA_x000a_(37.898417, -122.282824)"/>
    <s v="500 BLOCK SANTA ROSA AVE"/>
    <s v="Berkeley"/>
    <s v="CA"/>
    <s v="Monday"/>
    <d v="2022-01-10T00:00:00"/>
    <x v="22"/>
    <s v="BLOCK SANTA ROSA AVE"/>
    <s v="SANTA ROSA AVE"/>
  </r>
  <r>
    <n v="22001491"/>
    <x v="16"/>
    <d v="2022-01-11T00:00:00"/>
    <s v="1899-12-31T04:20:00.000"/>
    <s v="FRAUD"/>
    <n v="2"/>
    <d v="2022-03-18T00:00:00"/>
    <s v="1200 BLOCK UNIVERSITY AVE_x000a_Berkeley, CA_x000a_(37.869385, -122.28953)"/>
    <s v="1200 BLOCK UNIVERSITY AVE"/>
    <s v="Berkeley"/>
    <s v="CA"/>
    <s v="Tuesday"/>
    <d v="2022-01-11T00:00:00"/>
    <x v="23"/>
    <s v="BLOCK UNIVERSITY AVE"/>
    <s v="UNIVERSITY AVE"/>
  </r>
  <r>
    <n v="21091385"/>
    <x v="0"/>
    <d v="2021-11-02T00:00:00"/>
    <s v="1899-12-31T07:00:00.000"/>
    <s v="LARCENY"/>
    <n v="2"/>
    <d v="2022-03-18T00:00:00"/>
    <s v="2500 BLOCK FULTON ST_x000a_Berkeley, CA_x000a_(37.864238, -122.265263)"/>
    <s v="2500 BLOCK FULTON ST"/>
    <s v="Berkeley"/>
    <s v="CA"/>
    <s v="Tuesday"/>
    <d v="2021-11-02T00:00:00"/>
    <x v="22"/>
    <s v="BLOCK FULTON ST"/>
    <s v="FULTON ST"/>
  </r>
  <r>
    <n v="21057137"/>
    <x v="0"/>
    <d v="2021-12-09T00:00:00"/>
    <s v="1899-12-31T20:56:00.000"/>
    <s v="LARCENY"/>
    <n v="4"/>
    <d v="2022-03-18T00:00:00"/>
    <s v="1400 BLOCK UNIVERSITY AVE_x000a_Berkeley, CA_x000a_(37.870054, -122.284263)"/>
    <s v="1400 BLOCK UNIVERSITY AVE"/>
    <s v="Berkeley"/>
    <s v="CA"/>
    <s v="Thursday"/>
    <d v="2021-12-09T00:00:00"/>
    <x v="9"/>
    <s v="BLOCK UNIVERSITY AVE"/>
    <s v="UNIVERSITY AVE"/>
  </r>
  <r>
    <n v="21058847"/>
    <x v="7"/>
    <d v="2021-12-20T00:00:00"/>
    <s v="1899-12-31T12:04:00.000"/>
    <s v="ASSAULT"/>
    <n v="1"/>
    <d v="2022-03-18T00:00:00"/>
    <s v="2520 HILLEGASS AVE_x000a_Berkeley, CA_x000a_(37.864717, -122.256422)"/>
    <s v="2520 HILLEGASS AVE"/>
    <s v="Berkeley"/>
    <s v="CA"/>
    <s v="Monday"/>
    <d v="2021-12-20T00:00:00"/>
    <x v="4"/>
    <s v="HILLEGASS AVE"/>
    <s v="HILLEGASS AVE"/>
  </r>
  <r>
    <n v="22004911"/>
    <x v="21"/>
    <d v="2022-01-31T00:00:00"/>
    <s v="1899-12-31T23:51:00.000"/>
    <s v="ASSAULT"/>
    <n v="1"/>
    <d v="2022-03-18T00:00:00"/>
    <s v="1949 MILVIA ST_x000a_Berkeley, CA_x000a_(37.872157, -122.270652)"/>
    <s v="1949 MILVIA ST"/>
    <s v="Berkeley"/>
    <s v="CA"/>
    <s v="Monday"/>
    <d v="2022-01-31T00:00:00"/>
    <x v="17"/>
    <s v="MILVIA ST"/>
    <s v="MILVIA ST"/>
  </r>
  <r>
    <n v="21053347"/>
    <x v="11"/>
    <d v="2021-11-17T00:00:00"/>
    <s v="1899-12-31T13:50:00.000"/>
    <s v="LARCENY"/>
    <n v="3"/>
    <d v="2022-03-18T00:00:00"/>
    <s v="107 PARKSIDE DR_x000a_Berkeley, CA_x000a_(37.854252, -122.243375)"/>
    <s v="107 PARKSIDE DR"/>
    <s v="Berkeley"/>
    <s v="CA"/>
    <s v="Wednesday"/>
    <d v="2021-11-17T00:00:00"/>
    <x v="3"/>
    <s v="PARKSIDE DR"/>
    <s v="PARKSIDE DR"/>
  </r>
  <r>
    <n v="22001379"/>
    <x v="0"/>
    <d v="2022-01-10T00:00:00"/>
    <s v="1899-12-31T11:45:00.000"/>
    <s v="LARCENY"/>
    <n v="1"/>
    <d v="2022-03-18T00:00:00"/>
    <s v="2600 BLOCK TELEGRAPH AVE_x000a_Berkeley, CA_x000a_(37.862915, -122.258707)"/>
    <s v="2600 BLOCK TELEGRAPH AVE"/>
    <s v="Berkeley"/>
    <s v="CA"/>
    <s v="Monday"/>
    <d v="2022-01-10T00:00:00"/>
    <x v="7"/>
    <s v="BLOCK TELEGRAPH AVE"/>
    <s v="TELEGRAPH AVE"/>
  </r>
  <r>
    <n v="21051674"/>
    <x v="0"/>
    <d v="2021-11-07T00:00:00"/>
    <s v="1899-12-31T12:02:00.000"/>
    <s v="LARCENY"/>
    <n v="0"/>
    <d v="2022-03-18T00:00:00"/>
    <s v="1000 BLOCK GILMAN ST_x000a_Berkeley, CA_x000a_(37.88014, -122.297498)"/>
    <s v="1000 BLOCK GILMAN ST"/>
    <s v="Berkeley"/>
    <s v="CA"/>
    <s v="Sunday"/>
    <d v="2021-11-07T00:00:00"/>
    <x v="4"/>
    <s v="BLOCK GILMAN ST"/>
    <s v="GILMAN ST"/>
  </r>
  <r>
    <n v="21056456"/>
    <x v="4"/>
    <d v="2021-12-05T00:00:00"/>
    <s v="1899-12-31T23:00:00.000"/>
    <s v="MOTOR VEHICLE THEFT"/>
    <n v="0"/>
    <d v="2022-03-18T00:00:00"/>
    <s v="2000 BLOCK RUSSELL ST_x000a_Berkeley, CA_x000a_(37.856528, -122.268297)"/>
    <s v="2000 BLOCK RUSSELL ST"/>
    <s v="Berkeley"/>
    <s v="CA"/>
    <s v="Sunday"/>
    <d v="2021-12-05T00:00:00"/>
    <x v="17"/>
    <s v="BLOCK RUSSELL ST"/>
    <s v="RUSSELL ST"/>
  </r>
  <r>
    <n v="21048159"/>
    <x v="11"/>
    <d v="2021-10-18T00:00:00"/>
    <s v="1899-12-31T19:45:00.000"/>
    <s v="LARCENY"/>
    <n v="1"/>
    <d v="2022-03-18T00:00:00"/>
    <s v="1000 BLOCK PAGE ST_x000a_Berkeley, CA_x000a_(37.877153, -122.296905)"/>
    <s v="1000 BLOCK PAGE ST"/>
    <s v="Berkeley"/>
    <s v="CA"/>
    <s v="Monday"/>
    <d v="2021-10-18T00:00:00"/>
    <x v="10"/>
    <s v="BLOCK PAGE ST"/>
    <s v="PAGE ST"/>
  </r>
  <r>
    <n v="22006692"/>
    <x v="4"/>
    <d v="2022-02-10T00:00:00"/>
    <s v="1899-12-31T16:00:00.000"/>
    <s v="MOTOR VEHICLE THEFT"/>
    <n v="4"/>
    <d v="2022-03-18T00:00:00"/>
    <s v="1700 BLOCK SPRUCE ST_x000a_Berkeley, CA_x000a_(37.87692, -122.265567)"/>
    <s v="1700 BLOCK SPRUCE ST"/>
    <s v="Berkeley"/>
    <s v="CA"/>
    <s v="Thursday"/>
    <d v="2022-02-10T00:00:00"/>
    <x v="1"/>
    <s v="BLOCK SPRUCE ST"/>
    <s v="SPRUCE ST"/>
  </r>
  <r>
    <n v="22010622"/>
    <x v="12"/>
    <d v="2022-02-16T00:00:00"/>
    <s v="1899-12-31T08:00:00.000"/>
    <s v="FRAUD"/>
    <n v="3"/>
    <d v="2022-03-18T00:00:00"/>
    <s v="1200 BLOCK EVELYN AVE_x000a_Berkeley, CA_x000a_(37.883153, -122.292104)"/>
    <s v="1200 BLOCK EVELYN AVE"/>
    <s v="Berkeley"/>
    <s v="CA"/>
    <s v="Wednesday"/>
    <d v="2022-02-16T00:00:00"/>
    <x v="8"/>
    <s v="BLOCK EVELYN AVE"/>
    <s v="EVELYN AVE"/>
  </r>
  <r>
    <n v="21056010"/>
    <x v="5"/>
    <d v="2021-12-03T00:00:00"/>
    <s v="1899-12-31T13:00:00.000"/>
    <s v="BURGLARY - VEHICLE"/>
    <n v="5"/>
    <d v="2022-03-18T00:00:00"/>
    <s v="1300 BLOCK GLENDALE AVE_x000a_Berkeley, CA_x000a_(37.885122, -122.255296)"/>
    <s v="1300 BLOCK GLENDALE AVE"/>
    <s v="Berkeley"/>
    <s v="CA"/>
    <s v="Friday"/>
    <d v="2021-12-03T00:00:00"/>
    <x v="3"/>
    <s v="BLOCK GLENDALE AVE"/>
    <s v="GLENDALE AVE"/>
  </r>
  <r>
    <n v="21057749"/>
    <x v="0"/>
    <d v="2021-12-13T00:00:00"/>
    <s v="1899-12-31T18:28:00.000"/>
    <s v="LARCENY"/>
    <n v="1"/>
    <d v="2022-03-18T00:00:00"/>
    <s v="2300 BLOCK SHATTUCK AVE_x000a_Berkeley, CA_x000a_(37.867157, -122.2678)"/>
    <s v="2300 BLOCK SHATTUCK AVE"/>
    <s v="Berkeley"/>
    <s v="CA"/>
    <s v="Monday"/>
    <d v="2021-12-13T00:00:00"/>
    <x v="0"/>
    <s v="BLOCK SHATTUCK AVE"/>
    <s v="SHATTUCK AVE"/>
  </r>
  <r>
    <n v="21057558"/>
    <x v="17"/>
    <d v="2021-12-12T00:00:00"/>
    <s v="1899-12-31T14:00:00.000"/>
    <s v="ROBBERY"/>
    <n v="0"/>
    <d v="2022-03-18T00:00:00"/>
    <s v="2100 BLOCK 6TH ST_x000a_Berkeley, CA_x000a_(37.866563, -122.297217)"/>
    <s v="2100 BLOCK 6TH ST"/>
    <s v="Berkeley"/>
    <s v="CA"/>
    <s v="Sunday"/>
    <d v="2021-12-12T00:00:00"/>
    <x v="18"/>
    <s v="BLOCK 6TH ST"/>
    <s v="6TH ST"/>
  </r>
  <r>
    <n v="22010227"/>
    <x v="0"/>
    <d v="2022-01-21T00:00:00"/>
    <s v="1899-12-31T19:00:00.000"/>
    <s v="LARCENY"/>
    <n v="5"/>
    <d v="2022-03-18T00:00:00"/>
    <s v="2600 BLOCK DURANT AVE_x000a_Berkeley, CA_x000a_(37.868164, -122.256314)"/>
    <s v="2600 BLOCK DURANT AVE"/>
    <s v="Berkeley"/>
    <s v="CA"/>
    <s v="Friday"/>
    <d v="2022-01-21T00:00:00"/>
    <x v="10"/>
    <s v="BLOCK DURANT AVE"/>
    <s v="DURANT AVE"/>
  </r>
  <r>
    <n v="22009304"/>
    <x v="4"/>
    <d v="2022-02-25T00:00:00"/>
    <s v="1899-12-31T14:00:00.000"/>
    <s v="MOTOR VEHICLE THEFT"/>
    <n v="5"/>
    <d v="2022-03-18T00:00:00"/>
    <s v="1400 BLOCK ADDISON ST_x000a_Berkeley, CA_x000a_(37.869186, -122.283943)"/>
    <s v="1400 BLOCK ADDISON ST"/>
    <s v="Berkeley"/>
    <s v="CA"/>
    <s v="Friday"/>
    <d v="2022-02-25T00:00:00"/>
    <x v="18"/>
    <s v="BLOCK ADDISON ST"/>
    <s v="ADDISON ST"/>
  </r>
  <r>
    <n v="21060309"/>
    <x v="3"/>
    <d v="2021-12-25T00:00:00"/>
    <s v="1899-12-31T00:00:00.000"/>
    <s v="BURGLARY - RESIDENTIAL"/>
    <n v="6"/>
    <d v="2022-03-18T00:00:00"/>
    <s v="1900 BLOCK HASTE ST_x000a_Berkeley, CA_x000a_(37.864258, -122.272202)"/>
    <s v="1900 BLOCK HASTE ST"/>
    <s v="Berkeley"/>
    <s v="CA"/>
    <s v="Saturday"/>
    <d v="2021-12-25T00:00:00"/>
    <x v="12"/>
    <s v="BLOCK HASTE ST"/>
    <s v="HASTE ST"/>
  </r>
  <r>
    <n v="21091328"/>
    <x v="0"/>
    <d v="2021-10-28T00:00:00"/>
    <s v="1899-12-31T15:30:00.000"/>
    <s v="LARCENY"/>
    <n v="4"/>
    <d v="2022-03-18T00:00:00"/>
    <s v="1200 BLOCK EUCLID AVE_x000a_Berkeley, CA_x000a_(37.885749, -122.262589)"/>
    <s v="1200 BLOCK EUCLID AVE"/>
    <s v="Berkeley"/>
    <s v="CA"/>
    <s v="Thursday"/>
    <d v="2021-10-28T00:00:00"/>
    <x v="14"/>
    <s v="BLOCK EUCLID AVE"/>
    <s v="EUCLID AVE"/>
  </r>
  <r>
    <n v="22002673"/>
    <x v="0"/>
    <d v="2022-01-18T00:00:00"/>
    <s v="1899-12-31T18:44:00.000"/>
    <s v="LARCENY"/>
    <n v="2"/>
    <d v="2022-03-18T00:00:00"/>
    <s v="1400 BLOCK UNIVERSITY AVE_x000a_Berkeley, CA_x000a_(37.870054, -122.284263)"/>
    <s v="1400 BLOCK UNIVERSITY AVE"/>
    <s v="Berkeley"/>
    <s v="CA"/>
    <s v="Tuesday"/>
    <d v="2022-01-18T00:00:00"/>
    <x v="0"/>
    <s v="BLOCK UNIVERSITY AVE"/>
    <s v="UNIVERSITY AVE"/>
  </r>
  <r>
    <n v="21045865"/>
    <x v="4"/>
    <d v="2021-10-05T00:00:00"/>
    <s v="1899-12-31T03:30:00.000"/>
    <s v="MOTOR VEHICLE THEFT"/>
    <n v="2"/>
    <d v="2022-03-18T00:00:00"/>
    <s v="1700 BLOCK ADDISON ST_x000a_Berkeley, CA_x000a_(37.870036, -122.277169)"/>
    <s v="1700 BLOCK ADDISON ST"/>
    <s v="Berkeley"/>
    <s v="CA"/>
    <s v="Tuesday"/>
    <d v="2021-10-05T00:00:00"/>
    <x v="20"/>
    <s v="BLOCK ADDISON ST"/>
    <s v="ADDISON ST"/>
  </r>
  <r>
    <n v="22001141"/>
    <x v="2"/>
    <d v="2022-01-08T00:00:00"/>
    <s v="1899-12-31T17:06:00.000"/>
    <s v="DISORDERLY CONDUCT"/>
    <n v="6"/>
    <d v="2022-03-18T00:00:00"/>
    <s v="1521 DERBY ST_x000a_Berkeley, CA_x000a_(37.858843, -122.279181)"/>
    <s v="1521 DERBY ST"/>
    <s v="Berkeley"/>
    <s v="CA"/>
    <s v="Saturday"/>
    <d v="2022-01-08T00:00:00"/>
    <x v="16"/>
    <s v="DERBY ST"/>
    <s v="DERBY ST"/>
  </r>
  <r>
    <n v="21045085"/>
    <x v="8"/>
    <d v="2021-10-01T00:00:00"/>
    <s v="1899-12-31T01:15:00.000"/>
    <s v="BURGLARY - COMMERCIAL"/>
    <n v="5"/>
    <d v="2022-03-18T00:00:00"/>
    <s v="3000 BLOCK SAN PABLO AVE_x000a_Berkeley, CA_x000a_(37.851919, -122.286667)"/>
    <s v="3000 BLOCK SAN PABLO AVE"/>
    <s v="Berkeley"/>
    <s v="CA"/>
    <s v="Friday"/>
    <d v="2021-10-01T00:00:00"/>
    <x v="5"/>
    <s v="BLOCK SAN PABLO AVE"/>
    <s v="SAN PABLO AVE"/>
  </r>
  <r>
    <n v="21091647"/>
    <x v="0"/>
    <d v="2021-12-23T00:00:00"/>
    <s v="1899-12-31T09:13:00.000"/>
    <s v="LARCENY"/>
    <n v="4"/>
    <d v="2022-03-18T00:00:00"/>
    <s v="700 BLOCK SPRUCE ST_x000a_Berkeley, CA_x000a_(37.898024, -122.269917)"/>
    <s v="700 BLOCK SPRUCE ST"/>
    <s v="Berkeley"/>
    <s v="CA"/>
    <s v="Thursday"/>
    <d v="2021-12-23T00:00:00"/>
    <x v="19"/>
    <s v="BLOCK SPRUCE ST"/>
    <s v="SPRUCE ST"/>
  </r>
  <r>
    <n v="21055450"/>
    <x v="4"/>
    <d v="2021-11-29T00:00:00"/>
    <s v="1899-12-31T18:00:00.000"/>
    <s v="MOTOR VEHICLE THEFT"/>
    <n v="1"/>
    <d v="2022-03-18T00:00:00"/>
    <s v="1300 BLOCK HASKELL ST_x000a_Berkeley, CA_x000a_(37.851107, -122.28324)"/>
    <s v="1300 BLOCK HASKELL ST"/>
    <s v="Berkeley"/>
    <s v="CA"/>
    <s v="Monday"/>
    <d v="2021-11-29T00:00:00"/>
    <x v="0"/>
    <s v="BLOCK HASKELL ST"/>
    <s v="HASKELL ST"/>
  </r>
  <r>
    <n v="22004075"/>
    <x v="17"/>
    <d v="2022-01-26T00:00:00"/>
    <s v="1899-12-31T21:21:00.000"/>
    <s v="ROBBERY"/>
    <n v="3"/>
    <d v="2022-03-18T00:00:00"/>
    <s v="1050 GILMAN ST_x000a_Berkeley, CA_x000a_(37.880312, -122.296641)"/>
    <s v="1050 GILMAN ST"/>
    <s v="Berkeley"/>
    <s v="CA"/>
    <s v="Wednesday"/>
    <d v="2022-01-26T00:00:00"/>
    <x v="13"/>
    <s v="GILMAN ST"/>
    <s v="GILMAN ST"/>
  </r>
  <r>
    <n v="22005637"/>
    <x v="3"/>
    <d v="2022-02-05T00:00:00"/>
    <s v="1899-12-31T00:40:00.000"/>
    <s v="BURGLARY - RESIDENTIAL"/>
    <n v="6"/>
    <d v="2022-03-18T00:00:00"/>
    <s v="2500 BLOCK VIRGINIA ST_x000a_Berkeley, CA_x000a_(37.877835, -122.260355)"/>
    <s v="2500 BLOCK VIRGINIA ST"/>
    <s v="Berkeley"/>
    <s v="CA"/>
    <s v="Saturday"/>
    <d v="2022-02-05T00:00:00"/>
    <x v="12"/>
    <s v="BLOCK VIRGINIA ST"/>
    <s v="VIRGINIA ST"/>
  </r>
  <r>
    <n v="21051820"/>
    <x v="7"/>
    <d v="2021-11-08T00:00:00"/>
    <s v="1899-12-31T11:50:00.000"/>
    <s v="ASSAULT"/>
    <n v="1"/>
    <d v="2022-03-18T00:00:00"/>
    <s v="2000 FRANCISCO ST_x000a_Berkeley, CA_x000a_(37.875391, -122.271141)"/>
    <s v="2000 FRANCISCO ST"/>
    <s v="Berkeley"/>
    <s v="CA"/>
    <s v="Monday"/>
    <d v="2021-11-08T00:00:00"/>
    <x v="7"/>
    <s v="FRANCISCO ST"/>
    <s v="FRANCISCO ST"/>
  </r>
  <r>
    <n v="22006824"/>
    <x v="7"/>
    <d v="2022-02-12T00:00:00"/>
    <s v="1899-12-31T09:40:00.000"/>
    <s v="ASSAULT"/>
    <n v="6"/>
    <d v="2022-03-18T00:00:00"/>
    <s v="1600 BLOCK UNIVERSITY AVE_x000a_Berkeley, CA_x000a_(37.870652, -122.27958)"/>
    <s v="1600 BLOCK UNIVERSITY AVE"/>
    <s v="Berkeley"/>
    <s v="CA"/>
    <s v="Saturday"/>
    <d v="2022-02-12T00:00:00"/>
    <x v="19"/>
    <s v="BLOCK UNIVERSITY AVE"/>
    <s v="UNIVERSITY AVE"/>
  </r>
  <r>
    <n v="21055231"/>
    <x v="0"/>
    <d v="2021-11-09T00:00:00"/>
    <s v="1899-12-31T18:06:00.000"/>
    <s v="LARCENY"/>
    <n v="2"/>
    <d v="2022-03-18T00:00:00"/>
    <s v="1800 BLOCK EUCLID AVE_x000a_Berkeley, CA_x000a_(37.876045, -122.260336)"/>
    <s v="1800 BLOCK EUCLID AVE"/>
    <s v="Berkeley"/>
    <s v="CA"/>
    <s v="Tuesday"/>
    <d v="2021-11-09T00:00:00"/>
    <x v="0"/>
    <s v="BLOCK EUCLID AVE"/>
    <s v="EUCLID AVE"/>
  </r>
  <r>
    <n v="21091193"/>
    <x v="12"/>
    <d v="2021-10-02T00:00:00"/>
    <s v="1899-12-31T03:01:00.000"/>
    <s v="FRAUD"/>
    <n v="6"/>
    <d v="2022-03-18T00:00:00"/>
    <s v="1600 BLOCK JOSEPHINE ST_x000a_Berkeley, CA_x000a_(37.877663, -122.274831)"/>
    <s v="1600 BLOCK JOSEPHINE ST"/>
    <s v="Berkeley"/>
    <s v="CA"/>
    <s v="Saturday"/>
    <d v="2021-10-02T00:00:00"/>
    <x v="20"/>
    <s v="BLOCK JOSEPHINE ST"/>
    <s v="JOSEPHINE ST"/>
  </r>
  <r>
    <n v="21059026"/>
    <x v="8"/>
    <d v="2021-12-20T00:00:00"/>
    <s v="1899-12-31T20:30:00.000"/>
    <s v="BURGLARY - COMMERCIAL"/>
    <n v="1"/>
    <d v="2022-03-18T00:00:00"/>
    <s v="2200 BLOCK SHATTUCK AVE_x000a_Berkeley, CA_x000a_(37.869363, -122.268028)"/>
    <s v="2200 BLOCK SHATTUCK AVE"/>
    <s v="Berkeley"/>
    <s v="CA"/>
    <s v="Monday"/>
    <d v="2021-12-20T00:00:00"/>
    <x v="9"/>
    <s v="BLOCK SHATTUCK AVE"/>
    <s v="SHATTUCK AVE"/>
  </r>
  <r>
    <n v="21091285"/>
    <x v="11"/>
    <d v="2021-10-18T00:00:00"/>
    <s v="1899-12-31T16:05:00.000"/>
    <s v="LARCENY"/>
    <n v="1"/>
    <d v="2022-03-18T00:00:00"/>
    <s v="1200 BLOCK ADDISON ST_x000a_Berkeley, CA_x000a_(37.868643, -122.288155)"/>
    <s v="1200 BLOCK ADDISON ST"/>
    <s v="Berkeley"/>
    <s v="CA"/>
    <s v="Monday"/>
    <d v="2021-10-18T00:00:00"/>
    <x v="1"/>
    <s v="BLOCK ADDISON ST"/>
    <s v="ADDISON ST"/>
  </r>
  <r>
    <n v="21059893"/>
    <x v="0"/>
    <d v="2021-12-28T00:00:00"/>
    <s v="1899-12-31T14:35:00.000"/>
    <s v="LARCENY"/>
    <n v="2"/>
    <d v="2022-03-18T00:00:00"/>
    <s v="1050 GILMAN ST_x000a_Berkeley, CA_x000a_(37.880312, -122.296641)"/>
    <s v="1050 GILMAN ST"/>
    <s v="Berkeley"/>
    <s v="CA"/>
    <s v="Tuesday"/>
    <d v="2021-12-28T00:00:00"/>
    <x v="18"/>
    <s v="GILMAN ST"/>
    <s v="GILMAN ST"/>
  </r>
  <r>
    <n v="21052203"/>
    <x v="0"/>
    <d v="2021-11-10T00:00:00"/>
    <s v="1899-12-31T15:21:00.000"/>
    <s v="LARCENY"/>
    <n v="3"/>
    <d v="2022-03-18T00:00:00"/>
    <s v="2100 BLOCK ALLSTON WAY_x000a_Berkeley, CA_x000a_(37.86939, -122.267883)"/>
    <s v="2100 BLOCK ALLSTON WAY"/>
    <s v="Berkeley"/>
    <s v="CA"/>
    <s v="Wednesday"/>
    <d v="2021-11-10T00:00:00"/>
    <x v="14"/>
    <s v="BLOCK ALLSTON WAY"/>
    <s v="ALLSTON WAY"/>
  </r>
  <r>
    <n v="21091533"/>
    <x v="5"/>
    <d v="2021-12-02T00:00:00"/>
    <s v="1899-12-31T15:15:00.000"/>
    <s v="BURGLARY - VEHICLE"/>
    <n v="4"/>
    <d v="2022-03-18T00:00:00"/>
    <s v="1000 BLOCK GILMAN ST_x000a_Berkeley, CA_x000a_(37.88014, -122.297498)"/>
    <s v="1000 BLOCK GILMAN ST"/>
    <s v="Berkeley"/>
    <s v="CA"/>
    <s v="Thursday"/>
    <d v="2021-12-02T00:00:00"/>
    <x v="14"/>
    <s v="BLOCK GILMAN ST"/>
    <s v="GILMAN ST"/>
  </r>
  <r>
    <n v="21046265"/>
    <x v="4"/>
    <d v="2021-10-06T00:00:00"/>
    <s v="1899-12-31T14:00:00.000"/>
    <s v="MOTOR VEHICLE THEFT"/>
    <n v="3"/>
    <d v="2022-03-18T00:00:00"/>
    <s v="2116 ESSEX ST_x000a_Berkeley, CA_x000a_(37.853938, -122.265406)"/>
    <s v="2116 ESSEX ST"/>
    <s v="Berkeley"/>
    <s v="CA"/>
    <s v="Wednesday"/>
    <d v="2021-10-06T00:00:00"/>
    <x v="18"/>
    <s v="ESSEX ST"/>
    <s v="ESSEX ST"/>
  </r>
  <r>
    <n v="21091448"/>
    <x v="5"/>
    <d v="2021-11-16T00:00:00"/>
    <s v="1899-12-31T13:00:00.000"/>
    <s v="BURGLARY - VEHICLE"/>
    <n v="2"/>
    <d v="2022-03-18T00:00:00"/>
    <s v="3000 BLOCK DWIGHT WAY_x000a_Berkeley, CA_x000a_(37.866141, -122.246885)"/>
    <s v="3000 BLOCK DWIGHT WAY"/>
    <s v="Berkeley"/>
    <s v="CA"/>
    <s v="Tuesday"/>
    <d v="2021-11-16T00:00:00"/>
    <x v="3"/>
    <s v="BLOCK DWIGHT WAY"/>
    <s v="DWIGHT WAY"/>
  </r>
  <r>
    <n v="22090085"/>
    <x v="6"/>
    <d v="2022-01-16T00:00:00"/>
    <s v="1899-12-31T13:45:00.000"/>
    <s v="VANDALISM"/>
    <n v="0"/>
    <d v="2022-03-18T00:00:00"/>
    <s v="2700 BLOCK WOOLSEY ST_x000a_Berkeley, CA_x000a_(37.853921, -122.252422)"/>
    <s v="2700 BLOCK WOOLSEY ST"/>
    <s v="Berkeley"/>
    <s v="CA"/>
    <s v="Sunday"/>
    <d v="2022-01-16T00:00:00"/>
    <x v="3"/>
    <s v="BLOCK WOOLSEY ST"/>
    <s v="WOOLSEY ST"/>
  </r>
  <r>
    <n v="22003916"/>
    <x v="3"/>
    <d v="2022-01-23T00:00:00"/>
    <s v="1899-12-31T07:00:00.000"/>
    <s v="BURGLARY - RESIDENTIAL"/>
    <n v="0"/>
    <d v="2022-03-18T00:00:00"/>
    <s v="2800 BLOCK ADELINE ST_x000a_Berkeley, CA_x000a_(37.858116, -122.268002)"/>
    <s v="2800 BLOCK ADELINE ST"/>
    <s v="Berkeley"/>
    <s v="CA"/>
    <s v="Sunday"/>
    <d v="2022-01-23T00:00:00"/>
    <x v="22"/>
    <s v="BLOCK ADELINE ST"/>
    <s v="ADELINE ST"/>
  </r>
  <r>
    <n v="21057694"/>
    <x v="4"/>
    <d v="2021-12-12T00:00:00"/>
    <s v="1899-12-31T07:50:00.000"/>
    <s v="MOTOR VEHICLE THEFT"/>
    <n v="0"/>
    <d v="2022-03-18T00:00:00"/>
    <s v="2600 BLOCK WARRING ST_x000a_Berkeley, CA_x000a_(37.863934, -122.250262)"/>
    <s v="2600 BLOCK WARRING ST"/>
    <s v="Berkeley"/>
    <s v="CA"/>
    <s v="Sunday"/>
    <d v="2021-12-12T00:00:00"/>
    <x v="22"/>
    <s v="BLOCK WARRING ST"/>
    <s v="WARRING ST"/>
  </r>
  <r>
    <n v="22007450"/>
    <x v="5"/>
    <d v="2022-02-16T00:00:00"/>
    <s v="1899-12-31T00:01:00.000"/>
    <s v="BURGLARY - VEHICLE"/>
    <n v="3"/>
    <d v="2022-03-18T00:00:00"/>
    <s v="200 BLOCK MARINA BLVD_x000a_Berkeley, CA_x000a_(37.868667, -122.313656)"/>
    <s v="200 BLOCK MARINA BLVD"/>
    <s v="Berkeley"/>
    <s v="CA"/>
    <s v="Wednesday"/>
    <d v="2022-02-16T00:00:00"/>
    <x v="12"/>
    <s v="BLOCK MARINA BLVD"/>
    <s v="MARINA BLVD"/>
  </r>
  <r>
    <n v="22011121"/>
    <x v="8"/>
    <d v="2022-03-10T00:00:00"/>
    <s v="1899-12-31T09:00:00.000"/>
    <s v="BURGLARY - COMMERCIAL"/>
    <n v="4"/>
    <d v="2022-03-18T00:00:00"/>
    <s v="1600 BLOCK SHATTUCK AVE_x000a_Berkeley, CA_x000a_(37.878113, -122.269114)"/>
    <s v="1600 BLOCK SHATTUCK AVE"/>
    <s v="Berkeley"/>
    <s v="CA"/>
    <s v="Thursday"/>
    <d v="2022-03-10T00:00:00"/>
    <x v="19"/>
    <s v="BLOCK SHATTUCK AVE"/>
    <s v="SHATTUCK AVE"/>
  </r>
  <r>
    <n v="22000182"/>
    <x v="7"/>
    <d v="2022-01-02T00:00:00"/>
    <s v="1899-12-31T14:47:00.000"/>
    <s v="ASSAULT"/>
    <n v="0"/>
    <d v="2022-03-18T00:00:00"/>
    <s v="1450 CURTIS ST_x000a_Berkeley, CA_x000a_(37.8776, -122.291389)"/>
    <s v="1450 CURTIS ST"/>
    <s v="Berkeley"/>
    <s v="CA"/>
    <s v="Sunday"/>
    <d v="2022-01-02T00:00:00"/>
    <x v="18"/>
    <s v="CURTIS ST"/>
    <s v="CURTIS ST"/>
  </r>
  <r>
    <n v="22004684"/>
    <x v="8"/>
    <d v="2022-01-28T00:00:00"/>
    <s v="1899-12-31T19:42:00.000"/>
    <s v="BURGLARY - COMMERCIAL"/>
    <n v="5"/>
    <d v="2022-03-18T00:00:00"/>
    <s v="2800 BLOCK SACRAMENTO ST_x000a_Berkeley, CA_x000a_(37.856769, -122.27984)"/>
    <s v="2800 BLOCK SACRAMENTO ST"/>
    <s v="Berkeley"/>
    <s v="CA"/>
    <s v="Friday"/>
    <d v="2022-01-28T00:00:00"/>
    <x v="10"/>
    <s v="BLOCK SACRAMENTO ST"/>
    <s v="SACRAMENTO ST"/>
  </r>
  <r>
    <n v="21056542"/>
    <x v="0"/>
    <d v="2021-12-06T00:00:00"/>
    <s v="1899-12-31T15:13:00.000"/>
    <s v="LARCENY"/>
    <n v="1"/>
    <d v="2022-03-18T00:00:00"/>
    <s v="2000 BLOCK MILVIA ST_x000a_Berkeley, CA_x000a_(37.871513, -122.270712)"/>
    <s v="2000 BLOCK MILVIA ST"/>
    <s v="Berkeley"/>
    <s v="CA"/>
    <s v="Monday"/>
    <d v="2021-12-06T00:00:00"/>
    <x v="14"/>
    <s v="BLOCK MILVIA ST"/>
    <s v="MILVIA ST"/>
  </r>
  <r>
    <n v="22005950"/>
    <x v="8"/>
    <d v="2022-02-07T00:00:00"/>
    <s v="1899-12-31T05:00:00.000"/>
    <s v="BURGLARY - COMMERCIAL"/>
    <n v="1"/>
    <d v="2022-03-18T00:00:00"/>
    <s v="2200 BLOCK SAN PABLO AVE_x000a_Berkeley, CA_x000a_(37.866206, -122.29129)"/>
    <s v="2200 BLOCK SAN PABLO AVE"/>
    <s v="Berkeley"/>
    <s v="CA"/>
    <s v="Monday"/>
    <d v="2022-02-07T00:00:00"/>
    <x v="11"/>
    <s v="BLOCK SAN PABLO AVE"/>
    <s v="SAN PABLO AVE"/>
  </r>
  <r>
    <n v="22090041"/>
    <x v="0"/>
    <d v="2022-01-08T00:00:00"/>
    <s v="1899-12-31T09:00:00.000"/>
    <s v="LARCENY"/>
    <n v="6"/>
    <d v="2022-03-18T00:00:00"/>
    <s v="2600 BLOCK SACRAMENTO ST_x000a_Berkeley, CA_x000a_(37.860334, -122.280567)"/>
    <s v="2600 BLOCK SACRAMENTO ST"/>
    <s v="Berkeley"/>
    <s v="CA"/>
    <s v="Saturday"/>
    <d v="2022-01-08T00:00:00"/>
    <x v="19"/>
    <s v="BLOCK SACRAMENTO ST"/>
    <s v="SACRAMENTO ST"/>
  </r>
  <r>
    <n v="21059332"/>
    <x v="2"/>
    <d v="2021-12-23T00:00:00"/>
    <s v="1899-12-31T18:46:00.000"/>
    <s v="DISORDERLY CONDUCT"/>
    <n v="4"/>
    <d v="2022-03-18T00:00:00"/>
    <s v="3100 BLOCK SHATTUCK AVE_x000a_Berkeley, CA_x000a_(37.852956, -122.266195)"/>
    <s v="3100 BLOCK SHATTUCK AVE"/>
    <s v="Berkeley"/>
    <s v="CA"/>
    <s v="Thursday"/>
    <d v="2021-12-23T00:00:00"/>
    <x v="0"/>
    <s v="BLOCK SHATTUCK AVE"/>
    <s v="SHATTUCK AVE"/>
  </r>
  <r>
    <n v="22008828"/>
    <x v="4"/>
    <d v="2022-02-24T00:00:00"/>
    <s v="1899-12-31T12:00:00.000"/>
    <s v="MOTOR VEHICLE THEFT"/>
    <n v="4"/>
    <d v="2022-03-18T00:00:00"/>
    <s v="1717 UNIVERSITY AVE_x000a_Berkeley, CA_x000a_(37.871095, -122.277042)"/>
    <s v="1717 UNIVERSITY AVE"/>
    <s v="Berkeley"/>
    <s v="CA"/>
    <s v="Thursday"/>
    <d v="2022-02-24T00:00:00"/>
    <x v="4"/>
    <s v="UNIVERSITY AVE"/>
    <s v="UNIVERSITY AVE"/>
  </r>
  <r>
    <n v="22006997"/>
    <x v="4"/>
    <d v="2022-02-13T00:00:00"/>
    <s v="1899-12-31T08:52:00.000"/>
    <s v="MOTOR VEHICLE THEFT"/>
    <n v="0"/>
    <d v="2022-03-18T00:00:00"/>
    <s v="900 BLOCK TULARE AVE_x000a_Berkeley, CA_x000a_(37.891199, -122.282401)"/>
    <s v="900 BLOCK TULARE AVE"/>
    <s v="Berkeley"/>
    <s v="CA"/>
    <s v="Sunday"/>
    <d v="2022-02-13T00:00:00"/>
    <x v="8"/>
    <s v="BLOCK TULARE AVE"/>
    <s v="TULARE AVE"/>
  </r>
  <r>
    <n v="21053733"/>
    <x v="13"/>
    <d v="2021-11-19T00:00:00"/>
    <s v="1899-12-31T15:30:00.000"/>
    <s v="FAMILY OFFENSE"/>
    <n v="5"/>
    <d v="2022-03-18T00:00:00"/>
    <s v="1300 BLOCK NEILSON ST_x000a_Berkeley, CA_x000a_(37.880893, -122.289323)"/>
    <s v="1300 BLOCK NEILSON ST"/>
    <s v="Berkeley"/>
    <s v="CA"/>
    <s v="Friday"/>
    <d v="2021-11-19T00:00:00"/>
    <x v="14"/>
    <s v="BLOCK NEILSON ST"/>
    <s v="NEILSON ST"/>
  </r>
  <r>
    <n v="21043509"/>
    <x v="15"/>
    <d v="2021-09-22T00:00:00"/>
    <s v="1899-12-31T09:34:00.000"/>
    <s v="LARCENY - FROM VEHICLE"/>
    <n v="3"/>
    <d v="2022-03-18T00:00:00"/>
    <s v="2200 BLOCK MCKINLEY AVE_x000a_Berkeley, CA_x000a_(37.868595, -122.273835)"/>
    <s v="2200 BLOCK MCKINLEY AVE"/>
    <s v="Berkeley"/>
    <s v="CA"/>
    <s v="Wednesday"/>
    <d v="2021-09-22T00:00:00"/>
    <x v="19"/>
    <s v="BLOCK MCKINLEY AVE"/>
    <s v="MCKINLEY AVE"/>
  </r>
  <r>
    <n v="22011563"/>
    <x v="4"/>
    <d v="2022-03-12T00:00:00"/>
    <s v="1899-12-31T15:45:00.000"/>
    <s v="MOTOR VEHICLE THEFT"/>
    <n v="6"/>
    <d v="2022-03-18T00:00:00"/>
    <s v="1800 BLOCK SAN PABLO AVE_x000a_Berkeley, CA_x000a_(37.871369, -122.292954)"/>
    <s v="1800 BLOCK SAN PABLO AVE"/>
    <s v="Berkeley"/>
    <s v="CA"/>
    <s v="Saturday"/>
    <d v="2022-03-12T00:00:00"/>
    <x v="14"/>
    <s v="BLOCK SAN PABLO AVE"/>
    <s v="SAN PABLO AVE"/>
  </r>
  <r>
    <n v="22002865"/>
    <x v="21"/>
    <d v="2022-01-19T00:00:00"/>
    <s v="1899-12-31T21:04:00.000"/>
    <s v="ASSAULT"/>
    <n v="3"/>
    <d v="2022-03-18T00:00:00"/>
    <s v="2000 BLOCK EMERSON ST_x000a_Berkeley, CA_x000a_(37.854215, -122.269167)"/>
    <s v="2000 BLOCK EMERSON ST"/>
    <s v="Berkeley"/>
    <s v="CA"/>
    <s v="Wednesday"/>
    <d v="2022-01-19T00:00:00"/>
    <x v="13"/>
    <s v="BLOCK EMERSON ST"/>
    <s v="EMERSON ST"/>
  </r>
  <r>
    <n v="22004901"/>
    <x v="11"/>
    <d v="2022-01-29T00:00:00"/>
    <s v="1899-12-31T22:00:00.000"/>
    <s v="LARCENY"/>
    <n v="6"/>
    <d v="2022-03-18T00:00:00"/>
    <s v="2500 BLOCK DURANT AVE_x000a_Berkeley, CA_x000a_(37.867852, -122.258699)"/>
    <s v="2500 BLOCK DURANT AVE"/>
    <s v="Berkeley"/>
    <s v="CA"/>
    <s v="Saturday"/>
    <d v="2022-01-29T00:00:00"/>
    <x v="15"/>
    <s v="BLOCK DURANT AVE"/>
    <s v="DURANT AVE"/>
  </r>
  <r>
    <n v="22090258"/>
    <x v="5"/>
    <d v="2022-02-24T00:00:00"/>
    <s v="1899-12-31T19:41:00.000"/>
    <s v="BURGLARY - VEHICLE"/>
    <n v="4"/>
    <d v="2022-03-18T00:00:00"/>
    <s v="800 BLOCK POTTER ST_x000a_Berkeley, CA_x000a_(37.850808, -122.294639)"/>
    <s v="800 BLOCK POTTER ST"/>
    <s v="Berkeley"/>
    <s v="CA"/>
    <s v="Thursday"/>
    <d v="2022-02-24T00:00:00"/>
    <x v="10"/>
    <s v="BLOCK POTTER ST"/>
    <s v="POTTER ST"/>
  </r>
  <r>
    <n v="21054976"/>
    <x v="5"/>
    <d v="2021-11-27T00:00:00"/>
    <s v="1899-12-31T12:40:00.000"/>
    <s v="BURGLARY - VEHICLE"/>
    <n v="6"/>
    <d v="2022-03-18T00:00:00"/>
    <s v="1300 BLOCK SAN PABLO AVE_x000a_Berkeley, CA_x000a_(37.880229, -122.295798)"/>
    <s v="1300 BLOCK SAN PABLO AVE"/>
    <s v="Berkeley"/>
    <s v="CA"/>
    <s v="Saturday"/>
    <d v="2021-11-27T00:00:00"/>
    <x v="4"/>
    <s v="BLOCK SAN PABLO AVE"/>
    <s v="SAN PABLO AVE"/>
  </r>
  <r>
    <n v="21060351"/>
    <x v="2"/>
    <d v="2021-12-07T00:00:00"/>
    <s v="1899-12-31T12:04:00.000"/>
    <s v="DISORDERLY CONDUCT"/>
    <n v="2"/>
    <d v="2022-03-18T00:00:00"/>
    <s v="2800 BLOCK TELEGRAPH AVE_x000a_Berkeley, CA_x000a_(37.85931, -122.259204)"/>
    <s v="2800 BLOCK TELEGRAPH AVE"/>
    <s v="Berkeley"/>
    <s v="CA"/>
    <s v="Tuesday"/>
    <d v="2021-12-07T00:00:00"/>
    <x v="4"/>
    <s v="BLOCK TELEGRAPH AVE"/>
    <s v="TELEGRAPH AVE"/>
  </r>
  <r>
    <n v="21052019"/>
    <x v="0"/>
    <d v="2021-11-09T00:00:00"/>
    <s v="1899-12-31T16:05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1-09T00:00:00"/>
    <x v="1"/>
    <s v="BLOCK UNIVERSITY AVE"/>
    <s v="UNIVERSITY AVE"/>
  </r>
  <r>
    <n v="21060055"/>
    <x v="8"/>
    <d v="2021-12-28T00:00:00"/>
    <s v="1899-12-31T22:00:00.000"/>
    <s v="BURGLARY - COMMERCIAL"/>
    <n v="2"/>
    <d v="2022-03-18T00:00:00"/>
    <s v="2100 BLOCK MILVIA ST_x000a_Berkeley, CA_x000a_(37.870602, -122.270612)"/>
    <s v="2100 BLOCK MILVIA ST"/>
    <s v="Berkeley"/>
    <s v="CA"/>
    <s v="Tuesday"/>
    <d v="2021-12-28T00:00:00"/>
    <x v="15"/>
    <s v="BLOCK MILVIA ST"/>
    <s v="MILVIA ST"/>
  </r>
  <r>
    <n v="21055496"/>
    <x v="6"/>
    <d v="2021-11-28T00:00:00"/>
    <s v="1899-12-31T16:00:00.000"/>
    <s v="VANDALISM"/>
    <n v="0"/>
    <d v="2022-03-18T00:00:00"/>
    <s v="1600 BLOCK 62ND ST_x000a_Berkeley, CA_x000a_(37.846404, -122.275263)"/>
    <s v="1600 BLOCK 62ND ST"/>
    <s v="Berkeley"/>
    <s v="CA"/>
    <s v="Sunday"/>
    <d v="2021-11-28T00:00:00"/>
    <x v="1"/>
    <s v="BLOCK 62ND ST"/>
    <s v="62ND ST"/>
  </r>
  <r>
    <n v="21049017"/>
    <x v="5"/>
    <d v="2021-10-23T00:00:00"/>
    <s v="1899-12-31T09:50:00.000"/>
    <s v="BURGLARY - VEHICLE"/>
    <n v="6"/>
    <d v="2022-03-18T00:00:00"/>
    <s v="2400 BLOCK ATHERTON ST_x000a_Berkeley, CA_x000a_(37.866174, -122.26454)"/>
    <s v="2400 BLOCK ATHERTON ST"/>
    <s v="Berkeley"/>
    <s v="CA"/>
    <s v="Saturday"/>
    <d v="2021-10-23T00:00:00"/>
    <x v="19"/>
    <s v="BLOCK ATHERTON ST"/>
    <s v="ATHERTON ST"/>
  </r>
  <r>
    <n v="21043323"/>
    <x v="3"/>
    <d v="2021-09-20T00:00:00"/>
    <s v="1899-12-31T23:00:00.000"/>
    <s v="BURGLARY - RESIDENTIAL"/>
    <n v="1"/>
    <d v="2022-03-18T00:00:00"/>
    <s v="2639 BENVENUE AVE_x000a_Berkeley, CA_x000a_(37.862101, -122.254902)"/>
    <s v="2639 BENVENUE AVE"/>
    <s v="Berkeley"/>
    <s v="CA"/>
    <s v="Monday"/>
    <d v="2021-09-20T00:00:00"/>
    <x v="17"/>
    <s v="BENVENUE AVE"/>
    <s v="BENVENUE AVE"/>
  </r>
  <r>
    <n v="21091549"/>
    <x v="12"/>
    <d v="2021-11-15T00:00:00"/>
    <s v="1899-12-31T13:30:00.000"/>
    <s v="FRAUD"/>
    <n v="1"/>
    <d v="2022-03-18T00:00:00"/>
    <s v="2900 BLOCK PIEDMONT AVE_x000a_Berkeley, CA_x000a_(37.858628, -122.250783)"/>
    <s v="2900 BLOCK PIEDMONT AVE"/>
    <s v="Berkeley"/>
    <s v="CA"/>
    <s v="Monday"/>
    <d v="2021-11-15T00:00:00"/>
    <x v="3"/>
    <s v="BLOCK PIEDMONT AVE"/>
    <s v="PIEDMONT AVE"/>
  </r>
  <r>
    <n v="21091508"/>
    <x v="3"/>
    <d v="2021-11-22T00:00:00"/>
    <s v="1899-12-31T12:00:00.000"/>
    <s v="BURGLARY - RESIDENTIAL"/>
    <n v="1"/>
    <d v="2022-03-18T00:00:00"/>
    <s v="2100 BLOCK ALLSTON WAY_x000a_Berkeley, CA_x000a_(37.86939, -122.267883)"/>
    <s v="2100 BLOCK ALLSTON WAY"/>
    <s v="Berkeley"/>
    <s v="CA"/>
    <s v="Monday"/>
    <d v="2021-11-22T00:00:00"/>
    <x v="4"/>
    <s v="BLOCK ALLSTON WAY"/>
    <s v="ALLSTON WAY"/>
  </r>
  <r>
    <n v="21058162"/>
    <x v="11"/>
    <d v="2021-12-16T00:00:00"/>
    <s v="1899-12-31T11:00:00.000"/>
    <s v="LARCENY"/>
    <n v="4"/>
    <d v="2022-03-18T00:00:00"/>
    <s v="2500 BLOCK TELEGRAPH AVE_x000a_Berkeley, CA_x000a_(37.864759, -122.258461)"/>
    <s v="2500 BLOCK TELEGRAPH AVE"/>
    <s v="Berkeley"/>
    <s v="CA"/>
    <s v="Thursday"/>
    <d v="2021-12-16T00:00:00"/>
    <x v="7"/>
    <s v="BLOCK TELEGRAPH AVE"/>
    <s v="TELEGRAPH AVE"/>
  </r>
  <r>
    <n v="21091246"/>
    <x v="0"/>
    <d v="2021-10-14T00:00:00"/>
    <s v="1899-12-31T13:45:00.000"/>
    <s v="LARCENY"/>
    <n v="4"/>
    <d v="2022-03-18T00:00:00"/>
    <s v="1500 BLOCK SHATTUCK AVE_x000a_Berkeley, CA_x000a_(37.880227, -122.26936)"/>
    <s v="1500 BLOCK SHATTUCK AVE"/>
    <s v="Berkeley"/>
    <s v="CA"/>
    <s v="Thursday"/>
    <d v="2021-10-14T00:00:00"/>
    <x v="3"/>
    <s v="BLOCK SHATTUCK AVE"/>
    <s v="SHATTUCK AVE"/>
  </r>
  <r>
    <n v="21047433"/>
    <x v="5"/>
    <d v="2021-10-14T00:00:00"/>
    <s v="1899-12-31T10:30:00.000"/>
    <s v="BURGLARY - VEHICLE"/>
    <n v="4"/>
    <d v="2022-03-18T00:00:00"/>
    <s v="1700 BLOCK 5TH ST_x000a_Berkeley, CA_x000a_(37.871486, -122.300027)"/>
    <s v="1700 BLOCK 5TH ST"/>
    <s v="Berkeley"/>
    <s v="CA"/>
    <s v="Thursday"/>
    <d v="2021-10-14T00:00:00"/>
    <x v="2"/>
    <s v="BLOCK 5TH ST"/>
    <s v="5TH ST"/>
  </r>
  <r>
    <n v="21059323"/>
    <x v="3"/>
    <d v="2021-12-23T00:00:00"/>
    <s v="1899-12-31T17:30:00.000"/>
    <s v="BURGLARY - RESIDENTIAL"/>
    <n v="4"/>
    <d v="2022-03-18T00:00:00"/>
    <s v="2020 4TH ST_x000a_Berkeley, CA_x000a_(37.86664, -122.299599)"/>
    <s v="2020 4TH ST"/>
    <s v="Berkeley"/>
    <s v="CA"/>
    <s v="Thursday"/>
    <d v="2021-12-23T00:00:00"/>
    <x v="16"/>
    <s v="4TH ST"/>
    <s v="4TH ST"/>
  </r>
  <r>
    <n v="21057331"/>
    <x v="8"/>
    <d v="2021-12-11T00:00:00"/>
    <s v="1899-12-31T00:50:00.000"/>
    <s v="BURGLARY - COMMERCIAL"/>
    <n v="6"/>
    <d v="2022-03-18T00:00:00"/>
    <s v="3100 BLOCK SHATTUCK AVE_x000a_Berkeley, CA_x000a_(37.852956, -122.266195)"/>
    <s v="3100 BLOCK SHATTUCK AVE"/>
    <s v="Berkeley"/>
    <s v="CA"/>
    <s v="Saturday"/>
    <d v="2021-12-11T00:00:00"/>
    <x v="12"/>
    <s v="BLOCK SHATTUCK AVE"/>
    <s v="SHATTUCK AVE"/>
  </r>
  <r>
    <n v="21047370"/>
    <x v="7"/>
    <d v="2021-10-11T00:00:00"/>
    <s v="1899-12-31T16:00:00.000"/>
    <s v="ASSAULT"/>
    <n v="1"/>
    <d v="2022-03-18T00:00:00"/>
    <s v="2000 BLOCK ALLSTON WAY_x000a_Berkeley, CA_x000a_(37.869105, -122.270064)"/>
    <s v="2000 BLOCK ALLSTON WAY"/>
    <s v="Berkeley"/>
    <s v="CA"/>
    <s v="Monday"/>
    <d v="2021-10-11T00:00:00"/>
    <x v="1"/>
    <s v="BLOCK ALLSTON WAY"/>
    <s v="ALLSTON WAY"/>
  </r>
  <r>
    <n v="21048101"/>
    <x v="0"/>
    <d v="2021-10-15T00:00:00"/>
    <s v="1899-12-31T00:00:00.000"/>
    <s v="LARCENY"/>
    <n v="5"/>
    <d v="2022-03-18T00:00:00"/>
    <s v="556 ARLINGTON AVE_x000a_Berkeley, CA_x000a_(37.900263, -122.277599)"/>
    <s v="556 ARLINGTON AVE"/>
    <s v="Berkeley"/>
    <s v="CA"/>
    <s v="Friday"/>
    <d v="2021-10-15T00:00:00"/>
    <x v="12"/>
    <s v="ARLINGTON AVE"/>
    <s v="ARLINGTON AVE"/>
  </r>
  <r>
    <n v="21056930"/>
    <x v="4"/>
    <d v="2021-12-07T00:00:00"/>
    <s v="1899-12-31T22:00:00.000"/>
    <s v="MOTOR VEHICLE THEFT"/>
    <n v="2"/>
    <d v="2022-03-18T00:00:00"/>
    <s v="2100 BLOCK ROOSEVELT AVE_x000a_Berkeley, CA_x000a_(37.870145, -122.276287)"/>
    <s v="2100 BLOCK ROOSEVELT AVE"/>
    <s v="Berkeley"/>
    <s v="CA"/>
    <s v="Tuesday"/>
    <d v="2021-12-07T00:00:00"/>
    <x v="15"/>
    <s v="BLOCK ROOSEVELT AVE"/>
    <s v="ROOSEVELT AVE"/>
  </r>
  <r>
    <n v="22010065"/>
    <x v="6"/>
    <d v="2022-03-03T00:00:00"/>
    <s v="1899-12-31T18:00:00.000"/>
    <s v="VANDALISM"/>
    <n v="4"/>
    <d v="2022-03-18T00:00:00"/>
    <s v="2900 BLOCK FLORENCE ST_x000a_Berkeley, CA_x000a_(37.857792, -122.258537)"/>
    <s v="2900 BLOCK FLORENCE ST"/>
    <s v="Berkeley"/>
    <s v="CA"/>
    <s v="Thursday"/>
    <d v="2022-03-03T00:00:00"/>
    <x v="0"/>
    <s v="BLOCK FLORENCE ST"/>
    <s v="FLORENCE ST"/>
  </r>
  <r>
    <n v="22002625"/>
    <x v="24"/>
    <d v="2022-01-18T00:00:00"/>
    <s v="1899-12-31T13:50:00.000"/>
    <s v="RECOVERED VEHICLE"/>
    <n v="2"/>
    <d v="2022-03-18T00:00:00"/>
    <s v="2400 BLOCK ASHBY AVE_x000a_Berkeley, CA_x000a_(37.856111, -122.260244)"/>
    <s v="2400 BLOCK ASHBY AVE"/>
    <s v="Berkeley"/>
    <s v="CA"/>
    <s v="Tuesday"/>
    <d v="2022-01-18T00:00:00"/>
    <x v="3"/>
    <s v="BLOCK ASHBY AVE"/>
    <s v="ASHBY AVE"/>
  </r>
  <r>
    <n v="21047784"/>
    <x v="13"/>
    <d v="2021-10-16T00:00:00"/>
    <s v="1899-12-31T12:15:00.000"/>
    <s v="FAMILY OFFENSE"/>
    <n v="6"/>
    <d v="2022-03-18T00:00:00"/>
    <s v="1400 BLOCK UNIVERSITY AVE_x000a_Berkeley, CA_x000a_(37.870054, -122.284263)"/>
    <s v="1400 BLOCK UNIVERSITY AVE"/>
    <s v="Berkeley"/>
    <s v="CA"/>
    <s v="Saturday"/>
    <d v="2021-10-16T00:00:00"/>
    <x v="4"/>
    <s v="BLOCK UNIVERSITY AVE"/>
    <s v="UNIVERSITY AVE"/>
  </r>
  <r>
    <n v="22004139"/>
    <x v="3"/>
    <d v="2022-01-27T00:00:00"/>
    <s v="1899-12-31T11:30:00.000"/>
    <s v="BURGLARY - RESIDENTIAL"/>
    <n v="4"/>
    <d v="2022-03-18T00:00:00"/>
    <s v="2500 BLOCK REGENT ST_x000a_Berkeley, CA_x000a_(37.865202, -122.257795)"/>
    <s v="2500 BLOCK REGENT ST"/>
    <s v="Berkeley"/>
    <s v="CA"/>
    <s v="Thursday"/>
    <d v="2022-01-27T00:00:00"/>
    <x v="7"/>
    <s v="BLOCK REGENT ST"/>
    <s v="REGENT ST"/>
  </r>
  <r>
    <n v="21047273"/>
    <x v="8"/>
    <d v="2021-10-10T00:00:00"/>
    <s v="1899-12-31T15:19:00.000"/>
    <s v="BURGLARY - COMMERCIAL"/>
    <n v="0"/>
    <d v="2022-03-18T00:00:00"/>
    <s v="2700 BLOCK MILVIA ST_x000a_Berkeley, CA_x000a_(37.860225, -122.269453)"/>
    <s v="2700 BLOCK MILVIA ST"/>
    <s v="Berkeley"/>
    <s v="CA"/>
    <s v="Sunday"/>
    <d v="2021-10-10T00:00:00"/>
    <x v="14"/>
    <s v="BLOCK MILVIA ST"/>
    <s v="MILVIA ST"/>
  </r>
  <r>
    <n v="22000374"/>
    <x v="8"/>
    <d v="2022-01-03T00:00:00"/>
    <s v="1899-12-31T20:00:00.000"/>
    <s v="BURGLARY - COMMERCIAL"/>
    <n v="1"/>
    <d v="2022-03-18T00:00:00"/>
    <s v="1100 BLOCK UNIVERSITY AVE_x000a_Berkeley, CA_x000a_(37.869067, -122.292043)"/>
    <s v="1100 BLOCK UNIVERSITY AVE"/>
    <s v="Berkeley"/>
    <s v="CA"/>
    <s v="Monday"/>
    <d v="2022-01-03T00:00:00"/>
    <x v="9"/>
    <s v="BLOCK UNIVERSITY AVE"/>
    <s v="UNIVERSITY AVE"/>
  </r>
  <r>
    <n v="21053060"/>
    <x v="0"/>
    <d v="2021-11-15T00:00:00"/>
    <s v="1899-12-31T15:18:00.000"/>
    <s v="LARCENY"/>
    <n v="1"/>
    <d v="2022-03-18T00:00:00"/>
    <s v="1900 BLOCK 8TH ST_x000a_Berkeley, CA_x000a_(37.869617, -122.295925)"/>
    <s v="1900 BLOCK 8TH ST"/>
    <s v="Berkeley"/>
    <s v="CA"/>
    <s v="Monday"/>
    <d v="2021-11-15T00:00:00"/>
    <x v="14"/>
    <s v="BLOCK 8TH ST"/>
    <s v="8TH ST"/>
  </r>
  <r>
    <n v="22004968"/>
    <x v="11"/>
    <d v="2022-01-31T00:00:00"/>
    <s v="1899-12-31T13:30:00.000"/>
    <s v="LARCENY"/>
    <n v="1"/>
    <d v="2022-03-18T00:00:00"/>
    <s v="2300 BLOCK TELEGRAPH AVE_x000a_Berkeley, CA_x000a_(37.868714, -122.259189)"/>
    <s v="2300 BLOCK TELEGRAPH AVE"/>
    <s v="Berkeley"/>
    <s v="CA"/>
    <s v="Monday"/>
    <d v="2022-01-31T00:00:00"/>
    <x v="3"/>
    <s v="BLOCK TELEGRAPH AVE"/>
    <s v="TELEGRAPH AVE"/>
  </r>
  <r>
    <n v="21051521"/>
    <x v="16"/>
    <d v="2021-11-04T00:00:00"/>
    <s v="1899-12-31T08:30:00.000"/>
    <s v="FRAUD"/>
    <n v="4"/>
    <d v="2022-03-18T00:00:00"/>
    <s v="45 SAN MATEO RD_x000a_Berkeley, CA_x000a_(37.893052, -122.273593)"/>
    <s v="45 SAN MATEO RD"/>
    <s v="Berkeley"/>
    <s v="CA"/>
    <s v="Thursday"/>
    <d v="2021-11-04T00:00:00"/>
    <x v="8"/>
    <s v="AN MATEO RD"/>
    <s v="AN MATEO RD"/>
  </r>
  <r>
    <n v="22001067"/>
    <x v="4"/>
    <d v="2022-01-08T00:00:00"/>
    <s v="1899-12-31T07:38:00.000"/>
    <s v="MOTOR VEHICLE THEFT"/>
    <n v="6"/>
    <d v="2022-03-18T00:00:00"/>
    <s v="2000 BLOCK SAN PABLO AVE_x000a_Berkeley, CA_x000a_(37.868815, -122.292131)"/>
    <s v="2000 BLOCK SAN PABLO AVE"/>
    <s v="Berkeley"/>
    <s v="CA"/>
    <s v="Saturday"/>
    <d v="2022-01-08T00:00:00"/>
    <x v="22"/>
    <s v="BLOCK SAN PABLO AVE"/>
    <s v="SAN PABLO AVE"/>
  </r>
  <r>
    <n v="21050311"/>
    <x v="7"/>
    <d v="2021-10-30T00:00:00"/>
    <s v="1899-12-31T19:27:00.000"/>
    <s v="ASSAULT"/>
    <n v="6"/>
    <d v="2022-03-18T00:00:00"/>
    <s v="1000 BLOCK DELAWARE ST_x000a_Berkeley, CA_x000a_(37.871265, -122.295043)"/>
    <s v="1000 BLOCK DELAWARE ST"/>
    <s v="Berkeley"/>
    <s v="CA"/>
    <s v="Saturday"/>
    <d v="2021-10-30T00:00:00"/>
    <x v="10"/>
    <s v="BLOCK DELAWARE ST"/>
    <s v="DELAWARE ST"/>
  </r>
  <r>
    <n v="22090146"/>
    <x v="11"/>
    <d v="2021-12-01T00:00:00"/>
    <s v="1899-12-31T00:00:00.000"/>
    <s v="LARCENY"/>
    <n v="3"/>
    <d v="2022-03-18T00:00:00"/>
    <s v="2400 BLOCK DWIGHT WAY_x000a_Berkeley, CA_x000a_(37.864826, -122.260719)"/>
    <s v="2400 BLOCK DWIGHT WAY"/>
    <s v="Berkeley"/>
    <s v="CA"/>
    <s v="Wednesday"/>
    <d v="2021-12-01T00:00:00"/>
    <x v="12"/>
    <s v="BLOCK DWIGHT WAY"/>
    <s v="DWIGHT WAY"/>
  </r>
  <r>
    <n v="22006458"/>
    <x v="4"/>
    <d v="2021-10-29T00:00:00"/>
    <s v="1899-12-31T08:00:00.000"/>
    <s v="MOTOR VEHICLE THEFT"/>
    <n v="5"/>
    <d v="2022-03-18T00:00:00"/>
    <s v="600 BLOCK GILMAN ST_x000a_Berkeley, CA_x000a_(37.878405, -122.306072)"/>
    <s v="600 BLOCK GILMAN ST"/>
    <s v="Berkeley"/>
    <s v="CA"/>
    <s v="Friday"/>
    <d v="2021-10-29T00:00:00"/>
    <x v="8"/>
    <s v="BLOCK GILMAN ST"/>
    <s v="GILMAN ST"/>
  </r>
  <r>
    <n v="22004380"/>
    <x v="0"/>
    <d v="2022-01-28T00:00:00"/>
    <s v="1899-12-31T16:30:00.000"/>
    <s v="LARCENY"/>
    <n v="5"/>
    <d v="2022-03-18T00:00:00"/>
    <s v="2500 BLOCK TELEGRAPH AVE_x000a_Berkeley, CA_x000a_(37.864759, -122.258461)"/>
    <s v="2500 BLOCK TELEGRAPH AVE"/>
    <s v="Berkeley"/>
    <s v="CA"/>
    <s v="Friday"/>
    <d v="2022-01-28T00:00:00"/>
    <x v="1"/>
    <s v="BLOCK TELEGRAPH AVE"/>
    <s v="TELEGRAPH AVE"/>
  </r>
  <r>
    <n v="22090015"/>
    <x v="5"/>
    <d v="2022-01-02T00:00:00"/>
    <s v="1899-12-31T11:17:00.000"/>
    <s v="BURGLARY - VEHICLE"/>
    <n v="0"/>
    <d v="2022-03-18T00:00:00"/>
    <s v="5 SPINNAKER WAY WAY_x000a_Berkeley, CA_x000a_(37.870109, -122.317349)"/>
    <s v="5 SPINNAKER WAY WAY"/>
    <s v="Berkeley"/>
    <s v="CA"/>
    <s v="Sunday"/>
    <d v="2022-01-02T00:00:00"/>
    <x v="7"/>
    <s v="INNAKER WAY WAY"/>
    <s v="INNAKER WAY WAY"/>
  </r>
  <r>
    <n v="22009454"/>
    <x v="8"/>
    <d v="2022-02-23T00:00:00"/>
    <s v="1899-12-31T19:30:00.000"/>
    <s v="BURGLARY - COMMERCIAL"/>
    <n v="3"/>
    <d v="2022-03-18T00:00:00"/>
    <s v="Berkeley, CA_x000a_(37.869058, -122.270455)"/>
    <m/>
    <s v="Berkeley"/>
    <s v="CA"/>
    <s v="Wednesday"/>
    <d v="2022-02-23T00:00:00"/>
    <x v="10"/>
    <m/>
    <n v="0"/>
  </r>
  <r>
    <n v="21045334"/>
    <x v="8"/>
    <d v="2021-10-02T00:00:00"/>
    <s v="1899-12-31T04:50:00.000"/>
    <s v="BURGLARY - COMMERCIAL"/>
    <n v="6"/>
    <d v="2022-03-18T00:00:00"/>
    <s v="2150 SHATTUCK AVE_x000a_Berkeley, CA_x000a_(37.870308, -122.26805)"/>
    <s v="2150 SHATTUCK AVE"/>
    <s v="Berkeley"/>
    <s v="CA"/>
    <s v="Saturday"/>
    <d v="2021-10-02T00:00:00"/>
    <x v="23"/>
    <s v="SHATTUCK AVE"/>
    <s v="SHATTUCK AVE"/>
  </r>
  <r>
    <n v="21058720"/>
    <x v="11"/>
    <d v="2021-12-19T00:00:00"/>
    <s v="1899-12-31T13:36:00.000"/>
    <s v="LARCENY"/>
    <n v="0"/>
    <d v="2022-03-18T00:00:00"/>
    <s v="1300 BLOCK SAN PABLO AVE_x000a_Berkeley, CA_x000a_(37.880229, -122.295798)"/>
    <s v="1300 BLOCK SAN PABLO AVE"/>
    <s v="Berkeley"/>
    <s v="CA"/>
    <s v="Sunday"/>
    <d v="2021-12-19T00:00:00"/>
    <x v="3"/>
    <s v="BLOCK SAN PABLO AVE"/>
    <s v="SAN PABLO AVE"/>
  </r>
  <r>
    <n v="22010015"/>
    <x v="10"/>
    <d v="2022-02-23T00:00:00"/>
    <s v="1899-12-31T00:00:00.000"/>
    <s v="SEX CRIME"/>
    <n v="3"/>
    <d v="2022-03-18T00:00:00"/>
    <s v="1781 ROSE ST_x000a_Berkeley, CA_x000a_(37.881057, -122.276996)"/>
    <s v="1781 ROSE ST"/>
    <s v="Berkeley"/>
    <s v="CA"/>
    <s v="Wednesday"/>
    <d v="2022-02-23T00:00:00"/>
    <x v="12"/>
    <s v="ROSE ST"/>
    <s v="ROSE ST"/>
  </r>
  <r>
    <n v="21048933"/>
    <x v="7"/>
    <d v="2021-10-23T00:00:00"/>
    <s v="1899-12-31T09:18:00.000"/>
    <s v="ASSAULT"/>
    <n v="6"/>
    <d v="2022-03-18T00:00:00"/>
    <s v="900 BLOCK PARDEE ST_x000a_Berkeley, CA_x000a_(37.856073, -122.292735)"/>
    <s v="900 BLOCK PARDEE ST"/>
    <s v="Berkeley"/>
    <s v="CA"/>
    <s v="Saturday"/>
    <d v="2021-10-23T00:00:00"/>
    <x v="19"/>
    <s v="BLOCK PARDEE ST"/>
    <s v="PARDEE ST"/>
  </r>
  <r>
    <n v="21053704"/>
    <x v="11"/>
    <d v="2021-11-19T00:00:00"/>
    <s v="1899-12-31T02:00:00.000"/>
    <s v="LARCENY"/>
    <n v="5"/>
    <d v="2022-03-18T00:00:00"/>
    <s v="900 BLOCK WILDCAT CANYON RD_x000a_Berkeley, CA_x000a_(37.897818, -122.256454)"/>
    <s v="900 BLOCK WILDCAT CANYON RD"/>
    <s v="Berkeley"/>
    <s v="CA"/>
    <s v="Friday"/>
    <d v="2021-11-19T00:00:00"/>
    <x v="6"/>
    <s v="BLOCK WILDCAT CANYON RD"/>
    <s v="WILDCAT CANYON RD"/>
  </r>
  <r>
    <n v="22001037"/>
    <x v="11"/>
    <d v="2022-01-07T00:00:00"/>
    <s v="1899-12-31T21:30:00.000"/>
    <s v="LARCENY"/>
    <n v="5"/>
    <d v="2022-03-18T00:00:00"/>
    <s v="2000 BLOCK UNIVERSITY AVE_x000a_Berkeley, CA_x000a_(37.871826, -122.270532)"/>
    <s v="2000 BLOCK UNIVERSITY AVE"/>
    <s v="Berkeley"/>
    <s v="CA"/>
    <s v="Friday"/>
    <d v="2022-01-07T00:00:00"/>
    <x v="13"/>
    <s v="BLOCK UNIVERSITY AVE"/>
    <s v="UNIVERSITY AVE"/>
  </r>
  <r>
    <n v="21043583"/>
    <x v="17"/>
    <d v="2021-09-22T00:00:00"/>
    <s v="1899-12-31T19:57:00.000"/>
    <s v="ROBBERY"/>
    <n v="3"/>
    <d v="2022-03-18T00:00:00"/>
    <s v="2900 BLOCK SAN PABLO AVE_x000a_Berkeley, CA_x000a_(37.853576, -122.287202)"/>
    <s v="2900 BLOCK SAN PABLO AVE"/>
    <s v="Berkeley"/>
    <s v="CA"/>
    <s v="Wednesday"/>
    <d v="2021-09-22T00:00:00"/>
    <x v="10"/>
    <s v="BLOCK SAN PABLO AVE"/>
    <s v="SAN PABLO AVE"/>
  </r>
  <r>
    <n v="21056718"/>
    <x v="2"/>
    <d v="2021-12-07T00:00:00"/>
    <s v="1899-12-31T00:00:00.000"/>
    <s v="DISORDERLY CONDUCT"/>
    <n v="2"/>
    <d v="2022-03-18T00:00:00"/>
    <s v="2900 BLOCK MARTIN LUTHER KING JR WAY_x000a_Berkeley, CA_x000a_(37.855998, -122.271278)"/>
    <s v="2900 BLOCK MARTIN LUTHER KING JR WAY"/>
    <s v="Berkeley"/>
    <s v="CA"/>
    <s v="Tuesday"/>
    <d v="2021-12-07T00:00:00"/>
    <x v="12"/>
    <s v="BLOCK MARTIN LUTHER KING JR WAY"/>
    <s v="MARTIN LUTHER KING JR WAY"/>
  </r>
  <r>
    <n v="21045552"/>
    <x v="4"/>
    <d v="2021-10-03T00:00:00"/>
    <s v="1899-12-31T09:30:00.000"/>
    <s v="MOTOR VEHICLE THEFT"/>
    <n v="0"/>
    <d v="2022-03-18T00:00:00"/>
    <s v="795 POTTER ST_x000a_Berkeley, CA_x000a_(37.851146, -122.293015)"/>
    <s v="795 POTTER ST"/>
    <s v="Berkeley"/>
    <s v="CA"/>
    <s v="Sunday"/>
    <d v="2021-10-03T00:00:00"/>
    <x v="19"/>
    <s v="POTTER ST"/>
    <s v="POTTER ST"/>
  </r>
  <r>
    <n v="22001373"/>
    <x v="13"/>
    <d v="2022-01-09T00:00:00"/>
    <s v="1899-12-31T23:00:00.000"/>
    <s v="FAMILY OFFENSE"/>
    <n v="0"/>
    <d v="2022-03-18T00:00:00"/>
    <s v="2000 BLOCK ALLSTON WAY_x000a_Berkeley, CA_x000a_(37.869105, -122.270064)"/>
    <s v="2000 BLOCK ALLSTON WAY"/>
    <s v="Berkeley"/>
    <s v="CA"/>
    <s v="Sunday"/>
    <d v="2022-01-09T00:00:00"/>
    <x v="17"/>
    <s v="BLOCK ALLSTON WAY"/>
    <s v="ALLSTON WAY"/>
  </r>
  <r>
    <n v="21052701"/>
    <x v="4"/>
    <d v="2021-11-12T00:00:00"/>
    <s v="1899-12-31T22:00:00.000"/>
    <s v="MOTOR VEHICLE THEFT"/>
    <n v="5"/>
    <d v="2022-03-18T00:00:00"/>
    <s v="2900 BLOCK HILLEGASS AVE_x000a_Berkeley, CA_x000a_(37.858165, -122.255687)"/>
    <s v="2900 BLOCK HILLEGASS AVE"/>
    <s v="Berkeley"/>
    <s v="CA"/>
    <s v="Friday"/>
    <d v="2021-11-12T00:00:00"/>
    <x v="15"/>
    <s v="BLOCK HILLEGASS AVE"/>
    <s v="HILLEGASS AVE"/>
  </r>
  <r>
    <n v="22090203"/>
    <x v="12"/>
    <d v="2022-02-09T00:00:00"/>
    <s v="1899-12-31T11:00:00.000"/>
    <s v="FRAUD"/>
    <n v="3"/>
    <d v="2022-03-18T00:00:00"/>
    <s v="400 BLOCK VASSAR AVE_x000a_Berkeley, CA_x000a_(37.904224, -122.272694)"/>
    <s v="400 BLOCK VASSAR AVE"/>
    <s v="Berkeley"/>
    <s v="CA"/>
    <s v="Wednesday"/>
    <d v="2022-02-09T00:00:00"/>
    <x v="7"/>
    <s v="BLOCK VASSAR AVE"/>
    <s v="VASSAR AVE"/>
  </r>
  <r>
    <n v="22004533"/>
    <x v="5"/>
    <d v="2022-01-29T00:00:00"/>
    <s v="1899-12-31T15:00:00.000"/>
    <s v="BURGLARY - VEHICLE"/>
    <n v="6"/>
    <d v="2022-03-18T00:00:00"/>
    <s v="2000 BLOCK UNIVERSITY AVE_x000a_Berkeley, CA_x000a_(37.871826, -122.270532)"/>
    <s v="2000 BLOCK UNIVERSITY AVE"/>
    <s v="Berkeley"/>
    <s v="CA"/>
    <s v="Saturday"/>
    <d v="2022-01-29T00:00:00"/>
    <x v="14"/>
    <s v="BLOCK UNIVERSITY AVE"/>
    <s v="UNIVERSITY AVE"/>
  </r>
  <r>
    <n v="21091655"/>
    <x v="12"/>
    <d v="2021-12-26T00:00:00"/>
    <s v="1899-12-31T21:00:00.000"/>
    <s v="FRAUD"/>
    <n v="0"/>
    <d v="2022-03-18T00:00:00"/>
    <s v="1500 BLOCK HARMON ST_x000a_Berkeley, CA_x000a_(37.848812, -122.278043)"/>
    <s v="1500 BLOCK HARMON ST"/>
    <s v="Berkeley"/>
    <s v="CA"/>
    <s v="Sunday"/>
    <d v="2021-12-26T00:00:00"/>
    <x v="13"/>
    <s v="BLOCK HARMON ST"/>
    <s v="HARMON ST"/>
  </r>
  <r>
    <n v="21047403"/>
    <x v="13"/>
    <d v="2021-09-27T00:00:00"/>
    <s v="1899-12-31T00:00:00.000"/>
    <s v="FAMILY OFFENSE"/>
    <n v="1"/>
    <d v="2022-03-18T00:00:00"/>
    <s v="1500 BLOCK ALCATRAZ AVE_x000a_Berkeley, CA_x000a_(37.847931, -122.277505)"/>
    <s v="1500 BLOCK ALCATRAZ AVE"/>
    <s v="Berkeley"/>
    <s v="CA"/>
    <s v="Monday"/>
    <d v="2021-09-27T00:00:00"/>
    <x v="12"/>
    <s v="BLOCK ALCATRAZ AVE"/>
    <s v="ALCATRAZ AVE"/>
  </r>
  <r>
    <n v="22090159"/>
    <x v="0"/>
    <d v="2022-02-03T00:00:00"/>
    <s v="1899-12-31T22:05:00.000"/>
    <s v="LARCENY"/>
    <n v="4"/>
    <d v="2022-03-18T00:00:00"/>
    <s v="2400 BLOCK PROSPECT ST_x000a_Berkeley, CA_x000a_(37.867717, -122.249901)"/>
    <s v="2400 BLOCK PROSPECT ST"/>
    <s v="Berkeley"/>
    <s v="CA"/>
    <s v="Thursday"/>
    <d v="2022-02-03T00:00:00"/>
    <x v="15"/>
    <s v="BLOCK PROSPECT ST"/>
    <s v="PROSPECT ST"/>
  </r>
  <r>
    <n v="21043352"/>
    <x v="8"/>
    <d v="2021-09-21T00:00:00"/>
    <s v="1899-12-31T08:30:00.000"/>
    <s v="BURGLARY - COMMERCIAL"/>
    <n v="2"/>
    <d v="2022-03-18T00:00:00"/>
    <s v="2517 DURANT AVE_x000a_Berkeley, CA_x000a_(37.8679, -122.258302)"/>
    <s v="2517 DURANT AVE"/>
    <s v="Berkeley"/>
    <s v="CA"/>
    <s v="Tuesday"/>
    <d v="2021-09-21T00:00:00"/>
    <x v="8"/>
    <s v="DURANT AVE"/>
    <s v="DURANT AVE"/>
  </r>
  <r>
    <n v="22090057"/>
    <x v="0"/>
    <d v="2021-12-30T00:00:00"/>
    <s v="1899-12-31T11:18:00.000"/>
    <s v="LARCENY"/>
    <n v="4"/>
    <d v="2022-03-18T00:00:00"/>
    <s v="2000 BLOCK SAN PABLO AVE_x000a_Berkeley, CA_x000a_(37.868815, -122.292131)"/>
    <s v="2000 BLOCK SAN PABLO AVE"/>
    <s v="Berkeley"/>
    <s v="CA"/>
    <s v="Thursday"/>
    <d v="2021-12-30T00:00:00"/>
    <x v="7"/>
    <s v="BLOCK SAN PABLO AVE"/>
    <s v="SAN PABLO AVE"/>
  </r>
  <r>
    <n v="22010406"/>
    <x v="15"/>
    <d v="2022-03-05T00:00:00"/>
    <s v="1899-12-31T21:01:00.000"/>
    <s v="LARCENY - FROM VEHICLE"/>
    <n v="6"/>
    <d v="2022-03-18T00:00:00"/>
    <s v="400 GILMAN ST_x000a_Berkeley, CA_x000a_(37.877863, -122.308855)"/>
    <s v="400 GILMAN ST"/>
    <s v="Berkeley"/>
    <s v="CA"/>
    <s v="Saturday"/>
    <d v="2022-03-05T00:00:00"/>
    <x v="13"/>
    <s v="GILMAN ST"/>
    <s v="GILMAN ST"/>
  </r>
  <r>
    <n v="21054737"/>
    <x v="4"/>
    <d v="2021-11-25T00:00:00"/>
    <s v="1899-12-31T16:30:00.000"/>
    <s v="MOTOR VEHICLE THEFT"/>
    <n v="4"/>
    <d v="2022-03-18T00:00:00"/>
    <s v="1700 BLOCK WOOLSEY ST_x000a_Berkeley, CA_x000a_(37.851185, -122.273891)"/>
    <s v="1700 BLOCK WOOLSEY ST"/>
    <s v="Berkeley"/>
    <s v="CA"/>
    <s v="Thursday"/>
    <d v="2021-11-25T00:00:00"/>
    <x v="1"/>
    <s v="BLOCK WOOLSEY ST"/>
    <s v="WOOLSEY ST"/>
  </r>
  <r>
    <n v="21051837"/>
    <x v="14"/>
    <d v="2021-11-08T00:00:00"/>
    <s v="1899-12-31T13:03:00.000"/>
    <s v="DRUG VIOLATION"/>
    <n v="1"/>
    <d v="2022-03-18T00:00:00"/>
    <s v="2300 BLOCK STUART ST_x000a_Berkeley, CA_x000a_(37.859195, -122.261915)"/>
    <s v="2300 BLOCK STUART ST"/>
    <s v="Berkeley"/>
    <s v="CA"/>
    <s v="Monday"/>
    <d v="2021-11-08T00:00:00"/>
    <x v="3"/>
    <s v="BLOCK STUART ST"/>
    <s v="STUART ST"/>
  </r>
  <r>
    <n v="22011546"/>
    <x v="17"/>
    <d v="2022-03-12T00:00:00"/>
    <s v="1899-12-31T13:35:00.000"/>
    <s v="ROBBERY"/>
    <n v="6"/>
    <d v="2022-03-18T00:00:00"/>
    <s v="199 SEAWALL DR_x000a_Berkeley, CA_x000a_(37.859806, -122.31632)"/>
    <s v="199 SEAWALL DR"/>
    <s v="Berkeley"/>
    <s v="CA"/>
    <s v="Saturday"/>
    <d v="2022-03-12T00:00:00"/>
    <x v="3"/>
    <s v="SEAWALL DR"/>
    <s v="SEAWALL DR"/>
  </r>
  <r>
    <n v="21047003"/>
    <x v="2"/>
    <d v="2021-10-11T00:00:00"/>
    <s v="1899-12-31T18:23:00.000"/>
    <s v="DISORDERLY CONDUCT"/>
    <n v="1"/>
    <d v="2022-03-18T00:00:00"/>
    <s v="1100 BLOCK SAN PABLO AVE_x000a_Berkeley, CA_x000a_(37.883935, -122.296926)"/>
    <s v="1100 BLOCK SAN PABLO AVE"/>
    <s v="Berkeley"/>
    <s v="CA"/>
    <s v="Monday"/>
    <d v="2021-10-11T00:00:00"/>
    <x v="0"/>
    <s v="BLOCK SAN PABLO AVE"/>
    <s v="SAN PABLO AVE"/>
  </r>
  <r>
    <n v="22007623"/>
    <x v="5"/>
    <d v="2022-02-16T00:00:00"/>
    <s v="1899-12-31T11:00:00.000"/>
    <s v="BURGLARY - VEHICLE"/>
    <n v="3"/>
    <d v="2022-03-18T00:00:00"/>
    <s v="2400 BLOCK DURANT AVE_x000a_Berkeley, CA_x000a_(37.867513, -122.26127)"/>
    <s v="2400 BLOCK DURANT AVE"/>
    <s v="Berkeley"/>
    <s v="CA"/>
    <s v="Wednesday"/>
    <d v="2022-02-16T00:00:00"/>
    <x v="7"/>
    <s v="BLOCK DURANT AVE"/>
    <s v="DURANT AVE"/>
  </r>
  <r>
    <n v="21048695"/>
    <x v="18"/>
    <d v="2021-10-22T00:00:00"/>
    <s v="1899-12-31T02:13:00.000"/>
    <s v="WEAPONS OFFENSE"/>
    <n v="5"/>
    <d v="2022-03-18T00:00:00"/>
    <s v="2400 BLOCK DWIGHT WAY_x000a_Berkeley, CA_x000a_(37.864826, -122.260719)"/>
    <s v="2400 BLOCK DWIGHT WAY"/>
    <s v="Berkeley"/>
    <s v="CA"/>
    <s v="Friday"/>
    <d v="2021-10-22T00:00:00"/>
    <x v="6"/>
    <s v="BLOCK DWIGHT WAY"/>
    <s v="DWIGHT WAY"/>
  </r>
  <r>
    <n v="21046824"/>
    <x v="7"/>
    <d v="2021-10-08T00:00:00"/>
    <s v="1899-12-31T10:30:00.000"/>
    <s v="ASSAULT"/>
    <n v="5"/>
    <d v="2022-03-18T00:00:00"/>
    <s v="1738 DERBY ST_x000a_Berkeley, CA_x000a_(37.859494, -122.274047)"/>
    <s v="1738 DERBY ST"/>
    <s v="Berkeley"/>
    <s v="CA"/>
    <s v="Friday"/>
    <d v="2021-10-08T00:00:00"/>
    <x v="2"/>
    <s v="DERBY ST"/>
    <s v="DERBY ST"/>
  </r>
  <r>
    <n v="21044025"/>
    <x v="4"/>
    <d v="2021-09-24T00:00:00"/>
    <s v="1899-12-31T18:45:00.000"/>
    <s v="MOTOR VEHICLE THEFT"/>
    <n v="5"/>
    <d v="2022-03-18T00:00:00"/>
    <s v="745 FOLGER AVE_x000a_Berkeley, CA_x000a_(37.849333, -122.294292)"/>
    <s v="745 FOLGER AVE"/>
    <s v="Berkeley"/>
    <s v="CA"/>
    <s v="Friday"/>
    <d v="2021-09-24T00:00:00"/>
    <x v="0"/>
    <s v="FOLGER AVE"/>
    <s v="FOLGER AVE"/>
  </r>
  <r>
    <n v="21058144"/>
    <x v="12"/>
    <d v="2021-12-06T00:00:00"/>
    <s v="1899-12-31T00:00:00.000"/>
    <s v="FRAUD"/>
    <n v="1"/>
    <d v="2022-03-18T00:00:00"/>
    <s v="600 BLOCK VINCENTE AVE_x000a_Berkeley, CA_x000a_(37.896703, -122.284274)"/>
    <s v="600 BLOCK VINCENTE AVE"/>
    <s v="Berkeley"/>
    <s v="CA"/>
    <s v="Monday"/>
    <d v="2021-12-06T00:00:00"/>
    <x v="12"/>
    <s v="BLOCK VINCENTE AVE"/>
    <s v="VINCENTE AVE"/>
  </r>
  <r>
    <n v="22005334"/>
    <x v="6"/>
    <d v="2022-02-03T00:00:00"/>
    <s v="1899-12-31T08:30:00.000"/>
    <s v="VANDALISM"/>
    <n v="4"/>
    <d v="2022-03-18T00:00:00"/>
    <s v="1200 BLOCK SANTA FE AVE_x000a_Berkeley, CA_x000a_(37.883521, -122.290147)"/>
    <s v="1200 BLOCK SANTA FE AVE"/>
    <s v="Berkeley"/>
    <s v="CA"/>
    <s v="Thursday"/>
    <d v="2022-02-03T00:00:00"/>
    <x v="8"/>
    <s v="BLOCK SANTA FE AVE"/>
    <s v="SANTA FE AVE"/>
  </r>
  <r>
    <n v="21091417"/>
    <x v="5"/>
    <d v="2021-11-10T00:00:00"/>
    <s v="1899-12-31T22:00:00.000"/>
    <s v="BURGLARY - VEHICLE"/>
    <n v="3"/>
    <d v="2022-03-18T00:00:00"/>
    <s v="2400 BLOCK PROSPECT ST_x000a_Berkeley, CA_x000a_(37.867717, -122.249901)"/>
    <s v="2400 BLOCK PROSPECT ST"/>
    <s v="Berkeley"/>
    <s v="CA"/>
    <s v="Wednesday"/>
    <d v="2021-11-10T00:00:00"/>
    <x v="15"/>
    <s v="BLOCK PROSPECT ST"/>
    <s v="PROSPECT ST"/>
  </r>
  <r>
    <n v="22001851"/>
    <x v="5"/>
    <d v="2022-01-12T00:00:00"/>
    <s v="1899-12-31T20:45:00.000"/>
    <s v="BURGLARY - VEHICLE"/>
    <n v="3"/>
    <d v="2022-03-18T00:00:00"/>
    <s v="1000 BLOCK PAGE ST_x000a_Berkeley, CA_x000a_(37.877153, -122.296905)"/>
    <s v="1000 BLOCK PAGE ST"/>
    <s v="Berkeley"/>
    <s v="CA"/>
    <s v="Wednesday"/>
    <d v="2022-01-12T00:00:00"/>
    <x v="9"/>
    <s v="BLOCK PAGE ST"/>
    <s v="PAGE ST"/>
  </r>
  <r>
    <n v="21043201"/>
    <x v="15"/>
    <d v="2021-09-20T00:00:00"/>
    <s v="1899-12-31T14:00:00.000"/>
    <s v="LARCENY - FROM VEHICLE"/>
    <n v="1"/>
    <d v="2022-03-18T00:00:00"/>
    <s v="2400 BLOCK PARKER ST_x000a_Berkeley, CA_x000a_(37.863072, -122.260352)"/>
    <s v="2400 BLOCK PARKER ST"/>
    <s v="Berkeley"/>
    <s v="CA"/>
    <s v="Monday"/>
    <d v="2021-09-20T00:00:00"/>
    <x v="18"/>
    <s v="BLOCK PARKER ST"/>
    <s v="PARKER ST"/>
  </r>
  <r>
    <n v="21052748"/>
    <x v="4"/>
    <d v="2021-11-12T00:00:00"/>
    <s v="1899-12-31T21:00:00.000"/>
    <s v="MOTOR VEHICLE THEFT"/>
    <n v="5"/>
    <d v="2022-03-18T00:00:00"/>
    <s v="1500 BLOCK HEARST AVE_x000a_Berkeley, CA_x000a_(37.872158, -122.282066)"/>
    <s v="1500 BLOCK HEARST AVE"/>
    <s v="Berkeley"/>
    <s v="CA"/>
    <s v="Friday"/>
    <d v="2021-11-12T00:00:00"/>
    <x v="13"/>
    <s v="BLOCK HEARST AVE"/>
    <s v="HEARST AVE"/>
  </r>
  <r>
    <n v="22090205"/>
    <x v="0"/>
    <d v="2022-02-11T00:00:00"/>
    <s v="1899-12-31T12:30:00.000"/>
    <s v="LARCENY"/>
    <n v="5"/>
    <d v="2022-03-18T00:00:00"/>
    <s v="1900 BLOCK ALLSTON WAY_x000a_Berkeley, CA_x000a_(37.868785, -122.272701)"/>
    <s v="1900 BLOCK ALLSTON WAY"/>
    <s v="Berkeley"/>
    <s v="CA"/>
    <s v="Friday"/>
    <d v="2022-02-11T00:00:00"/>
    <x v="4"/>
    <s v="BLOCK ALLSTON WAY"/>
    <s v="ALLSTON WAY"/>
  </r>
  <r>
    <n v="22002905"/>
    <x v="8"/>
    <d v="2022-01-19T00:00:00"/>
    <s v="1899-12-31T17:00:00.000"/>
    <s v="BURGLARY - COMMERCIAL"/>
    <n v="3"/>
    <d v="2022-03-18T00:00:00"/>
    <s v="1600 BLOCK UNIVERSITY AVE_x000a_Berkeley, CA_x000a_(37.870652, -122.27958)"/>
    <s v="1600 BLOCK UNIVERSITY AVE"/>
    <s v="Berkeley"/>
    <s v="CA"/>
    <s v="Wednesday"/>
    <d v="2022-01-19T00:00:00"/>
    <x v="16"/>
    <s v="BLOCK UNIVERSITY AVE"/>
    <s v="UNIVERSITY AVE"/>
  </r>
  <r>
    <n v="22010837"/>
    <x v="8"/>
    <d v="2022-03-07T00:00:00"/>
    <s v="1899-12-31T22:00:00.000"/>
    <s v="BURGLARY - COMMERCIAL"/>
    <n v="1"/>
    <d v="2022-03-18T00:00:00"/>
    <s v="2945 BOLIVAR ST_x000a_Berkeley, CA_x000a_(37.851411, -122.297391)"/>
    <s v="2945 BOLIVAR ST"/>
    <s v="Berkeley"/>
    <s v="CA"/>
    <s v="Monday"/>
    <d v="2022-03-07T00:00:00"/>
    <x v="15"/>
    <s v="BOLIVAR ST"/>
    <s v="BOLIVAR ST"/>
  </r>
  <r>
    <n v="22011983"/>
    <x v="15"/>
    <d v="2022-03-14T00:00:00"/>
    <s v="1899-12-31T20:00:00.000"/>
    <s v="LARCENY - FROM VEHICLE"/>
    <n v="1"/>
    <d v="2022-03-18T00:00:00"/>
    <s v="1600 BLOCK 63RD ST_x000a_Berkeley, CA_x000a_(37.847281, -122.27545)"/>
    <s v="1600 BLOCK 63RD ST"/>
    <s v="Berkeley"/>
    <s v="CA"/>
    <s v="Monday"/>
    <d v="2022-03-14T00:00:00"/>
    <x v="9"/>
    <s v="BLOCK 63RD ST"/>
    <s v="63RD ST"/>
  </r>
  <r>
    <n v="21050451"/>
    <x v="13"/>
    <d v="2021-10-31T00:00:00"/>
    <s v="1899-12-31T08:48:00.000"/>
    <s v="FAMILY OFFENSE"/>
    <n v="0"/>
    <d v="2022-03-18T00:00:00"/>
    <s v="1200 BLOCK UNIVERSITY AVE_x000a_Berkeley, CA_x000a_(37.869385, -122.28953)"/>
    <s v="1200 BLOCK UNIVERSITY AVE"/>
    <s v="Berkeley"/>
    <s v="CA"/>
    <s v="Sunday"/>
    <d v="2021-10-31T00:00:00"/>
    <x v="8"/>
    <s v="BLOCK UNIVERSITY AVE"/>
    <s v="UNIVERSITY AVE"/>
  </r>
  <r>
    <n v="21053923"/>
    <x v="0"/>
    <d v="2021-11-20T00:00:00"/>
    <s v="1899-12-31T16:50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20T00:00:00"/>
    <x v="1"/>
    <s v="BLOCK TELEGRAPH AVE"/>
    <s v="TELEGRAPH AVE"/>
  </r>
  <r>
    <n v="22005707"/>
    <x v="7"/>
    <d v="2022-02-05T00:00:00"/>
    <s v="1899-12-31T14:11:00.000"/>
    <s v="ASSAULT"/>
    <n v="6"/>
    <d v="2022-03-18T00:00:00"/>
    <s v="2900 BLOCK SACRAMENTO ST_x000a_Berkeley, CA_x000a_(37.8549, -122.27945)"/>
    <s v="2900 BLOCK SACRAMENTO ST"/>
    <s v="Berkeley"/>
    <s v="CA"/>
    <s v="Saturday"/>
    <d v="2022-02-05T00:00:00"/>
    <x v="18"/>
    <s v="BLOCK SACRAMENTO ST"/>
    <s v="SACRAMENTO ST"/>
  </r>
  <r>
    <n v="22090243"/>
    <x v="0"/>
    <d v="2022-02-21T00:00:00"/>
    <s v="1899-12-31T10:30:00.000"/>
    <s v="LARCENY"/>
    <n v="1"/>
    <d v="2022-03-18T00:00:00"/>
    <s v="1900 BLOCK MARTIN LUTHER KING JR WAY_x000a_Berkeley, CA_x000a_(37.873086, -122.273187)"/>
    <s v="1900 BLOCK MARTIN LUTHER KING JR WAY"/>
    <s v="Berkeley"/>
    <s v="CA"/>
    <s v="Monday"/>
    <d v="2022-02-21T00:00:00"/>
    <x v="2"/>
    <s v="BLOCK MARTIN LUTHER KING JR WAY"/>
    <s v="MARTIN LUTHER KING JR WAY"/>
  </r>
  <r>
    <n v="22009979"/>
    <x v="7"/>
    <d v="2022-03-03T00:00:00"/>
    <s v="1899-12-31T11:40:00.000"/>
    <s v="ASSAULT"/>
    <n v="4"/>
    <d v="2022-03-18T00:00:00"/>
    <s v="2100 BLOCK SHATTUCK AVE_x000a_Berkeley, CA_x000a_(37.871167, -122.268285)"/>
    <s v="2100 BLOCK SHATTUCK AVE"/>
    <s v="Berkeley"/>
    <s v="CA"/>
    <s v="Thursday"/>
    <d v="2022-03-03T00:00:00"/>
    <x v="7"/>
    <s v="BLOCK SHATTUCK AVE"/>
    <s v="SHATTUCK AVE"/>
  </r>
  <r>
    <n v="21058499"/>
    <x v="4"/>
    <d v="2021-12-17T00:00:00"/>
    <s v="1899-12-31T17:30:00.000"/>
    <s v="MOTOR VEHICLE THEFT"/>
    <n v="5"/>
    <d v="2022-03-18T00:00:00"/>
    <s v="2300 BLOCK ROOSEVELT AVE_x000a_Berkeley, CA_x000a_(37.866534, -122.275897)"/>
    <s v="2300 BLOCK ROOSEVELT AVE"/>
    <s v="Berkeley"/>
    <s v="CA"/>
    <s v="Friday"/>
    <d v="2021-12-17T00:00:00"/>
    <x v="16"/>
    <s v="BLOCK ROOSEVELT AVE"/>
    <s v="ROOSEVELT AVE"/>
  </r>
  <r>
    <n v="22000064"/>
    <x v="4"/>
    <d v="2021-12-31T00:00:00"/>
    <s v="1899-12-31T11:19:00.000"/>
    <s v="MOTOR VEHICLE THEFT"/>
    <n v="5"/>
    <d v="2022-03-18T00:00:00"/>
    <s v="2800 BLOCK TELEGRAPH AVE_x000a_Berkeley, CA_x000a_(37.85931, -122.259204)"/>
    <s v="2800 BLOCK TELEGRAPH AVE"/>
    <s v="Berkeley"/>
    <s v="CA"/>
    <s v="Friday"/>
    <d v="2021-12-31T00:00:00"/>
    <x v="7"/>
    <s v="BLOCK TELEGRAPH AVE"/>
    <s v="TELEGRAPH AVE"/>
  </r>
  <r>
    <n v="21046284"/>
    <x v="22"/>
    <d v="2021-10-07T00:00:00"/>
    <s v="1899-12-31T15:51:00.000"/>
    <s v="SEX CRIME"/>
    <n v="4"/>
    <d v="2022-03-18T00:00:00"/>
    <s v="1100 BLOCK UNIVERSITY AVE_x000a_Berkeley, CA_x000a_(37.869067, -122.292043)"/>
    <s v="1100 BLOCK UNIVERSITY AVE"/>
    <s v="Berkeley"/>
    <s v="CA"/>
    <s v="Thursday"/>
    <d v="2021-10-07T00:00:00"/>
    <x v="14"/>
    <s v="BLOCK UNIVERSITY AVE"/>
    <s v="UNIVERSITY AVE"/>
  </r>
  <r>
    <n v="22008135"/>
    <x v="2"/>
    <d v="2022-02-19T00:00:00"/>
    <s v="1899-12-31T22:45:00.000"/>
    <s v="DISORDERLY CONDUCT"/>
    <n v="6"/>
    <d v="2022-03-18T00:00:00"/>
    <s v="1500 BLOCK SHATTUCK AVE_x000a_Berkeley, CA_x000a_(37.880227, -122.26936)"/>
    <s v="1500 BLOCK SHATTUCK AVE"/>
    <s v="Berkeley"/>
    <s v="CA"/>
    <s v="Saturday"/>
    <d v="2022-02-19T00:00:00"/>
    <x v="15"/>
    <s v="BLOCK SHATTUCK AVE"/>
    <s v="SHATTUCK AVE"/>
  </r>
  <r>
    <n v="21053248"/>
    <x v="3"/>
    <d v="2021-11-16T00:00:00"/>
    <s v="1899-12-31T00:00:00.000"/>
    <s v="BURGLARY - RESIDENTIAL"/>
    <n v="2"/>
    <d v="2022-03-18T00:00:00"/>
    <s v="2013 2ND ST_x000a_Berkeley, CA_x000a_(37.866581, -122.301954)"/>
    <s v="2013 2ND ST"/>
    <s v="Berkeley"/>
    <s v="CA"/>
    <s v="Tuesday"/>
    <d v="2021-11-16T00:00:00"/>
    <x v="12"/>
    <s v="2ND ST"/>
    <s v="2ND ST"/>
  </r>
  <r>
    <n v="21047540"/>
    <x v="9"/>
    <d v="2021-10-15T00:00:00"/>
    <s v="1899-12-31T02:08:00.000"/>
    <s v="ARSON"/>
    <n v="5"/>
    <d v="2022-03-18T00:00:00"/>
    <s v="2700 BLOCK ACTON ST_x000a_Berkeley, CA_x000a_(37.858427, -122.282485)"/>
    <s v="2700 BLOCK ACTON ST"/>
    <s v="Berkeley"/>
    <s v="CA"/>
    <s v="Friday"/>
    <d v="2021-10-15T00:00:00"/>
    <x v="6"/>
    <s v="BLOCK ACTON ST"/>
    <s v="ACTON ST"/>
  </r>
  <r>
    <n v="22001240"/>
    <x v="8"/>
    <d v="2022-01-09T00:00:00"/>
    <s v="1899-12-31T14:13:00.000"/>
    <s v="BURGLARY - COMMERCIAL"/>
    <n v="0"/>
    <d v="2022-03-18T00:00:00"/>
    <s v="1400 BLOCK UNIVERSITY AVE_x000a_Berkeley, CA_x000a_(37.870054, -122.284263)"/>
    <s v="1400 BLOCK UNIVERSITY AVE"/>
    <s v="Berkeley"/>
    <s v="CA"/>
    <s v="Sunday"/>
    <d v="2022-01-09T00:00:00"/>
    <x v="18"/>
    <s v="BLOCK UNIVERSITY AVE"/>
    <s v="UNIVERSITY AVE"/>
  </r>
  <r>
    <n v="22090232"/>
    <x v="5"/>
    <d v="2022-02-16T00:00:00"/>
    <s v="1899-12-31T19:30:00.000"/>
    <s v="BURGLARY - VEHICLE"/>
    <n v="3"/>
    <d v="2022-03-18T00:00:00"/>
    <s v="2300 BLOCK WARRING ST_x000a_Berkeley, CA_x000a_(37.869113, -122.250903)"/>
    <s v="2300 BLOCK WARRING ST"/>
    <s v="Berkeley"/>
    <s v="CA"/>
    <s v="Wednesday"/>
    <d v="2022-02-16T00:00:00"/>
    <x v="10"/>
    <s v="BLOCK WARRING ST"/>
    <s v="WARRING ST"/>
  </r>
  <r>
    <n v="21091408"/>
    <x v="8"/>
    <d v="2021-11-09T00:00:00"/>
    <s v="1899-12-31T17:30:00.000"/>
    <s v="BURGLARY - COMMERCIAL"/>
    <n v="2"/>
    <d v="2022-03-18T00:00:00"/>
    <s v="2060 4TH ST_x000a_Berkeley, CA_x000a_(37.866441, -122.29954)"/>
    <s v="2060 4TH ST"/>
    <s v="Berkeley"/>
    <s v="CA"/>
    <s v="Tuesday"/>
    <d v="2021-11-09T00:00:00"/>
    <x v="16"/>
    <s v="4TH ST"/>
    <s v="4TH ST"/>
  </r>
  <r>
    <n v="22003625"/>
    <x v="0"/>
    <d v="2022-01-24T00:00:00"/>
    <s v="1899-12-31T11:30:00.000"/>
    <s v="LARCENY"/>
    <n v="1"/>
    <d v="2022-03-18T00:00:00"/>
    <s v="1800 BLOCK UNIVERSITY AVE_x000a_Berkeley, CA_x000a_(37.871246, -122.274992)"/>
    <s v="1800 BLOCK UNIVERSITY AVE"/>
    <s v="Berkeley"/>
    <s v="CA"/>
    <s v="Monday"/>
    <d v="2022-01-24T00:00:00"/>
    <x v="7"/>
    <s v="BLOCK UNIVERSITY AVE"/>
    <s v="UNIVERSITY AVE"/>
  </r>
  <r>
    <n v="21055171"/>
    <x v="13"/>
    <d v="2021-11-28T00:00:00"/>
    <s v="1899-12-31T18:10:00.000"/>
    <s v="FAMILY OFFENSE"/>
    <n v="0"/>
    <d v="2022-03-18T00:00:00"/>
    <s v="1900 BLOCK SAN PABLO AVE_x000a_Berkeley, CA_x000a_(37.870205, -122.292581)"/>
    <s v="1900 BLOCK SAN PABLO AVE"/>
    <s v="Berkeley"/>
    <s v="CA"/>
    <s v="Sunday"/>
    <d v="2021-11-28T00:00:00"/>
    <x v="0"/>
    <s v="BLOCK SAN PABLO AVE"/>
    <s v="SAN PABLO AVE"/>
  </r>
  <r>
    <n v="22012350"/>
    <x v="21"/>
    <d v="2022-03-17T00:00:00"/>
    <s v="1899-12-31T14:10:00.000"/>
    <s v="ASSAULT"/>
    <n v="4"/>
    <d v="2022-03-18T00:00:00"/>
    <s v="2200 BLOCK SHATTUCK AVE_x000a_Berkeley, CA_x000a_(37.869363, -122.268028)"/>
    <s v="2200 BLOCK SHATTUCK AVE"/>
    <s v="Berkeley"/>
    <s v="CA"/>
    <s v="Thursday"/>
    <d v="2022-03-17T00:00:00"/>
    <x v="18"/>
    <s v="BLOCK SHATTUCK AVE"/>
    <s v="SHATTUCK AVE"/>
  </r>
  <r>
    <n v="22003056"/>
    <x v="24"/>
    <d v="2022-01-21T00:00:00"/>
    <s v="1899-12-31T08:40:00.000"/>
    <s v="RECOVERED VEHICLE"/>
    <n v="5"/>
    <d v="2022-03-18T00:00:00"/>
    <s v="800 BLOCK GRAYSON ST_x000a_Berkeley, CA_x000a_(37.854985, -122.293983)"/>
    <s v="800 BLOCK GRAYSON ST"/>
    <s v="Berkeley"/>
    <s v="CA"/>
    <s v="Friday"/>
    <d v="2022-01-21T00:00:00"/>
    <x v="8"/>
    <s v="BLOCK GRAYSON ST"/>
    <s v="GRAYSON ST"/>
  </r>
  <r>
    <n v="22008601"/>
    <x v="4"/>
    <d v="2022-02-22T00:00:00"/>
    <s v="1899-12-31T21:00:00.000"/>
    <s v="MOTOR VEHICLE THEFT"/>
    <n v="2"/>
    <d v="2022-03-18T00:00:00"/>
    <s v="1800 BLOCK ALCATRAZ AVE_x000a_Berkeley, CA_x000a_(37.848724, -122.271528)"/>
    <s v="1800 BLOCK ALCATRAZ AVE"/>
    <s v="Berkeley"/>
    <s v="CA"/>
    <s v="Tuesday"/>
    <d v="2022-02-22T00:00:00"/>
    <x v="13"/>
    <s v="BLOCK ALCATRAZ AVE"/>
    <s v="ALCATRAZ AVE"/>
  </r>
  <r>
    <n v="21091259"/>
    <x v="5"/>
    <d v="2021-10-16T00:00:00"/>
    <s v="1899-12-31T18:30:00.000"/>
    <s v="BURGLARY - VEHICLE"/>
    <n v="6"/>
    <d v="2022-03-18T00:00:00"/>
    <s v="2200 BLOCK 4TH ST_x000a_Berkeley, CA_x000a_(37.864444, -122.298896)"/>
    <s v="2200 BLOCK 4TH ST"/>
    <s v="Berkeley"/>
    <s v="CA"/>
    <s v="Saturday"/>
    <d v="2021-10-16T00:00:00"/>
    <x v="0"/>
    <s v="BLOCK 4TH ST"/>
    <s v="4TH ST"/>
  </r>
  <r>
    <n v="21049698"/>
    <x v="6"/>
    <d v="2021-10-26T00:00:00"/>
    <s v="1899-12-31T12:00:00.000"/>
    <s v="VANDALISM"/>
    <n v="2"/>
    <d v="2022-03-18T00:00:00"/>
    <s v="1638 SACRAMENTO ST_x000a_Berkeley, CA_x000a_(37.875934, -122.282671)"/>
    <s v="1638 SACRAMENTO ST"/>
    <s v="Berkeley"/>
    <s v="CA"/>
    <s v="Tuesday"/>
    <d v="2021-10-26T00:00:00"/>
    <x v="4"/>
    <s v="SACRAMENTO ST"/>
    <s v="SACRAMENTO ST"/>
  </r>
  <r>
    <n v="21091462"/>
    <x v="11"/>
    <d v="2021-11-20T00:00:00"/>
    <s v="1899-12-31T00:00:00.000"/>
    <s v="LARCENY"/>
    <n v="6"/>
    <d v="2022-03-18T00:00:00"/>
    <s v="1700 BLOCK STUART ST_x000a_Berkeley, CA_x000a_(37.857495, -122.275256)"/>
    <s v="1700 BLOCK STUART ST"/>
    <s v="Berkeley"/>
    <s v="CA"/>
    <s v="Saturday"/>
    <d v="2021-11-20T00:00:00"/>
    <x v="12"/>
    <s v="BLOCK STUART ST"/>
    <s v="STUART ST"/>
  </r>
  <r>
    <n v="21044260"/>
    <x v="8"/>
    <d v="2021-09-26T00:00:00"/>
    <s v="1899-12-31T07:30:00.000"/>
    <s v="BURGLARY - COMMERCIAL"/>
    <n v="0"/>
    <d v="2022-03-18T00:00:00"/>
    <s v="1800 BLOCK UNIVERSITY AVE_x000a_Berkeley, CA_x000a_(37.871246, -122.274992)"/>
    <s v="1800 BLOCK UNIVERSITY AVE"/>
    <s v="Berkeley"/>
    <s v="CA"/>
    <s v="Sunday"/>
    <d v="2021-09-26T00:00:00"/>
    <x v="22"/>
    <s v="BLOCK UNIVERSITY AVE"/>
    <s v="UNIVERSITY AVE"/>
  </r>
  <r>
    <n v="22007220"/>
    <x v="0"/>
    <d v="2022-02-14T00:00:00"/>
    <s v="1899-12-31T20:54:00.000"/>
    <s v="LARCENY"/>
    <n v="1"/>
    <d v="2022-03-18T00:00:00"/>
    <s v="1300 BLOCK SAN PABLO AVE_x000a_Berkeley, CA_x000a_(37.880229, -122.295798)"/>
    <s v="1300 BLOCK SAN PABLO AVE"/>
    <s v="Berkeley"/>
    <s v="CA"/>
    <s v="Monday"/>
    <d v="2022-02-14T00:00:00"/>
    <x v="9"/>
    <s v="BLOCK SAN PABLO AVE"/>
    <s v="SAN PABLO AVE"/>
  </r>
  <r>
    <n v="21056813"/>
    <x v="0"/>
    <d v="2021-12-08T00:00:00"/>
    <s v="1899-12-31T10:11:00.000"/>
    <s v="LARCENY"/>
    <n v="3"/>
    <d v="2022-03-18T00:00:00"/>
    <s v="1000 BLOCK GILMAN ST_x000a_Berkeley, CA_x000a_(37.88014, -122.297498)"/>
    <s v="1000 BLOCK GILMAN ST"/>
    <s v="Berkeley"/>
    <s v="CA"/>
    <s v="Wednesday"/>
    <d v="2021-12-08T00:00:00"/>
    <x v="2"/>
    <s v="BLOCK GILMAN ST"/>
    <s v="GILMAN ST"/>
  </r>
  <r>
    <n v="22006320"/>
    <x v="3"/>
    <d v="2022-02-08T00:00:00"/>
    <s v="1899-12-31T19:00:00.000"/>
    <s v="BURGLARY - RESIDENTIAL"/>
    <n v="2"/>
    <d v="2022-03-18T00:00:00"/>
    <s v="800 BLOCK NEILSON ST_x000a_Berkeley, CA_x000a_(37.892795, -122.286521)"/>
    <s v="800 BLOCK NEILSON ST"/>
    <s v="Berkeley"/>
    <s v="CA"/>
    <s v="Tuesday"/>
    <d v="2022-02-08T00:00:00"/>
    <x v="10"/>
    <s v="BLOCK NEILSON ST"/>
    <s v="NEILSON ST"/>
  </r>
  <r>
    <n v="22002149"/>
    <x v="3"/>
    <d v="2022-01-14T00:00:00"/>
    <s v="1899-12-31T21:51:00.000"/>
    <s v="BURGLARY - RESIDENTIAL"/>
    <n v="5"/>
    <d v="2022-03-18T00:00:00"/>
    <s v="2800 BLOCK MATHEWS ST_x000a_Berkeley, CA_x000a_(37.855123, -122.285665)"/>
    <s v="2800 BLOCK MATHEWS ST"/>
    <s v="Berkeley"/>
    <s v="CA"/>
    <s v="Friday"/>
    <d v="2022-01-14T00:00:00"/>
    <x v="13"/>
    <s v="BLOCK MATHEWS ST"/>
    <s v="MATHEWS ST"/>
  </r>
  <r>
    <n v="22003963"/>
    <x v="15"/>
    <d v="2022-01-25T00:00:00"/>
    <s v="1899-12-31T21:00:00.000"/>
    <s v="LARCENY - FROM VEHICLE"/>
    <n v="2"/>
    <d v="2022-03-18T00:00:00"/>
    <s v="1900 BLOCK UNIVERSITY AVE_x000a_Berkeley, CA_x000a_(37.871541, -122.272737)"/>
    <s v="1900 BLOCK UNIVERSITY AVE"/>
    <s v="Berkeley"/>
    <s v="CA"/>
    <s v="Tuesday"/>
    <d v="2022-01-25T00:00:00"/>
    <x v="13"/>
    <s v="BLOCK UNIVERSITY AVE"/>
    <s v="UNIVERSITY AVE"/>
  </r>
  <r>
    <n v="21054489"/>
    <x v="4"/>
    <d v="2021-11-23T00:00:00"/>
    <s v="1899-12-31T15:00:00.000"/>
    <s v="MOTOR VEHICLE THEFT"/>
    <n v="2"/>
    <d v="2022-03-18T00:00:00"/>
    <s v="2600 BLOCK MABEL ST_x000a_Berkeley, CA_x000a_(37.859881, -122.285128)"/>
    <s v="2600 BLOCK MABEL ST"/>
    <s v="Berkeley"/>
    <s v="CA"/>
    <s v="Tuesday"/>
    <d v="2021-11-23T00:00:00"/>
    <x v="14"/>
    <s v="BLOCK MABEL ST"/>
    <s v="MABEL ST"/>
  </r>
  <r>
    <n v="22001402"/>
    <x v="2"/>
    <d v="2022-01-10T00:00:00"/>
    <s v="1899-12-31T14:12:00.000"/>
    <s v="DISORDERLY CONDUCT"/>
    <n v="1"/>
    <d v="2022-03-18T00:00:00"/>
    <s v="1200 BLOCK HASKELL ST_x000a_Berkeley, CA_x000a_(37.850541, -122.286037)"/>
    <s v="1200 BLOCK HASKELL ST"/>
    <s v="Berkeley"/>
    <s v="CA"/>
    <s v="Monday"/>
    <d v="2022-01-10T00:00:00"/>
    <x v="18"/>
    <s v="BLOCK HASKELL ST"/>
    <s v="HASKELL ST"/>
  </r>
  <r>
    <n v="22090087"/>
    <x v="5"/>
    <d v="2022-01-10T00:00:00"/>
    <s v="1899-12-31T21:05:00.000"/>
    <s v="BURGLARY - VEHICLE"/>
    <n v="1"/>
    <d v="2022-03-18T00:00:00"/>
    <s v="100 BLOCK SEAWALL DR_x000a_Berkeley, CA_x000a_(37.863643, -122.317435)"/>
    <s v="100 BLOCK SEAWALL DR"/>
    <s v="Berkeley"/>
    <s v="CA"/>
    <s v="Monday"/>
    <d v="2022-01-10T00:00:00"/>
    <x v="13"/>
    <s v="BLOCK SEAWALL DR"/>
    <s v="SEAWALL DR"/>
  </r>
  <r>
    <n v="21050317"/>
    <x v="17"/>
    <d v="2021-10-30T00:00:00"/>
    <s v="1899-12-31T20:23:00.000"/>
    <s v="ROBBERY"/>
    <n v="6"/>
    <d v="2022-03-18T00:00:00"/>
    <s v="2600 BLOCK TELEGRAPH AVE_x000a_Berkeley, CA_x000a_(37.862915, -122.258707)"/>
    <s v="2600 BLOCK TELEGRAPH AVE"/>
    <s v="Berkeley"/>
    <s v="CA"/>
    <s v="Saturday"/>
    <d v="2021-10-30T00:00:00"/>
    <x v="9"/>
    <s v="BLOCK TELEGRAPH AVE"/>
    <s v="TELEGRAPH AVE"/>
  </r>
  <r>
    <n v="22002362"/>
    <x v="0"/>
    <d v="2022-01-16T00:00:00"/>
    <s v="1899-12-31T14:58:00.000"/>
    <s v="LARCENY"/>
    <n v="0"/>
    <d v="2022-03-18T00:00:00"/>
    <s v="2000 BLOCK SAN PABLO AVE_x000a_Berkeley, CA_x000a_(37.868815, -122.292131)"/>
    <s v="2000 BLOCK SAN PABLO AVE"/>
    <s v="Berkeley"/>
    <s v="CA"/>
    <s v="Sunday"/>
    <d v="2022-01-16T00:00:00"/>
    <x v="18"/>
    <s v="BLOCK SAN PABLO AVE"/>
    <s v="SAN PABLO AVE"/>
  </r>
  <r>
    <n v="21051058"/>
    <x v="6"/>
    <d v="2021-11-04T00:00:00"/>
    <s v="1899-12-31T00:35:00.000"/>
    <s v="VANDALISM"/>
    <n v="4"/>
    <d v="2022-03-18T00:00:00"/>
    <s v="2100 BLOCK SAN PABLO AVE_x000a_Berkeley, CA_x000a_(37.867502, -122.291709)"/>
    <s v="2100 BLOCK SAN PABLO AVE"/>
    <s v="Berkeley"/>
    <s v="CA"/>
    <s v="Thursday"/>
    <d v="2021-11-04T00:00:00"/>
    <x v="12"/>
    <s v="BLOCK SAN PABLO AVE"/>
    <s v="SAN PABLO AVE"/>
  </r>
  <r>
    <n v="21055526"/>
    <x v="2"/>
    <d v="2021-11-30T00:00:00"/>
    <s v="1899-12-31T22:51:00.000"/>
    <s v="DISORDERLY CONDUCT"/>
    <n v="2"/>
    <d v="2022-03-18T00:00:00"/>
    <s v="1500 BLOCK SHATTUCK AVE_x000a_Berkeley, CA_x000a_(37.880227, -122.26936)"/>
    <s v="1500 BLOCK SHATTUCK AVE"/>
    <s v="Berkeley"/>
    <s v="CA"/>
    <s v="Tuesday"/>
    <d v="2021-11-30T00:00:00"/>
    <x v="15"/>
    <s v="BLOCK SHATTUCK AVE"/>
    <s v="SHATTUCK AVE"/>
  </r>
  <r>
    <n v="21045020"/>
    <x v="0"/>
    <d v="2021-09-30T00:00:00"/>
    <s v="1899-12-31T17:10:00.000"/>
    <s v="LARCENY"/>
    <n v="4"/>
    <d v="2022-03-18T00:00:00"/>
    <s v="1300 BLOCK SAN PABLO AVE_x000a_Berkeley, CA_x000a_(37.880229, -122.295798)"/>
    <s v="1300 BLOCK SAN PABLO AVE"/>
    <s v="Berkeley"/>
    <s v="CA"/>
    <s v="Thursday"/>
    <d v="2021-09-30T00:00:00"/>
    <x v="16"/>
    <s v="BLOCK SAN PABLO AVE"/>
    <s v="SAN PABLO AVE"/>
  </r>
  <r>
    <n v="22002268"/>
    <x v="11"/>
    <d v="2022-01-15T00:00:00"/>
    <s v="1899-12-31T16:20:00.000"/>
    <s v="LARCENY"/>
    <n v="6"/>
    <d v="2022-03-18T00:00:00"/>
    <s v="800 BLOCK POTTER ST_x000a_Berkeley, CA_x000a_(37.850808, -122.294639)"/>
    <s v="800 BLOCK POTTER ST"/>
    <s v="Berkeley"/>
    <s v="CA"/>
    <s v="Saturday"/>
    <d v="2022-01-15T00:00:00"/>
    <x v="1"/>
    <s v="BLOCK POTTER ST"/>
    <s v="POTTER ST"/>
  </r>
  <r>
    <n v="21055723"/>
    <x v="6"/>
    <d v="2021-12-02T00:00:00"/>
    <s v="1899-12-31T05:50:00.000"/>
    <s v="VANDALISM"/>
    <n v="4"/>
    <d v="2022-03-18T00:00:00"/>
    <s v="2300 BLOCK SHATTUCK AVE_x000a_Berkeley, CA_x000a_(37.867157, -122.2678)"/>
    <s v="2300 BLOCK SHATTUCK AVE"/>
    <s v="Berkeley"/>
    <s v="CA"/>
    <s v="Thursday"/>
    <d v="2021-12-02T00:00:00"/>
    <x v="11"/>
    <s v="BLOCK SHATTUCK AVE"/>
    <s v="SHATTUCK AVE"/>
  </r>
  <r>
    <n v="21091391"/>
    <x v="0"/>
    <d v="2021-10-18T00:00:00"/>
    <s v="1899-12-31T22:30:00.000"/>
    <s v="LARCENY"/>
    <n v="1"/>
    <d v="2022-03-18T00:00:00"/>
    <s v="2300 BLOCK FULTON ST_x000a_Berkeley, CA_x000a_(37.867822, -122.266003)"/>
    <s v="2300 BLOCK FULTON ST"/>
    <s v="Berkeley"/>
    <s v="CA"/>
    <s v="Monday"/>
    <d v="2021-10-18T00:00:00"/>
    <x v="15"/>
    <s v="BLOCK FULTON ST"/>
    <s v="FULTON ST"/>
  </r>
  <r>
    <n v="21054347"/>
    <x v="5"/>
    <d v="2021-11-22T00:00:00"/>
    <s v="1899-12-31T21:45:00.000"/>
    <s v="BURGLARY - VEHICLE"/>
    <n v="1"/>
    <d v="2022-03-18T00:00:00"/>
    <s v="1800 BLOCK SHATTUCK AVE_x000a_Berkeley, CA_x000a_(37.874781, -122.268758)"/>
    <s v="1800 BLOCK SHATTUCK AVE"/>
    <s v="Berkeley"/>
    <s v="CA"/>
    <s v="Monday"/>
    <d v="2021-11-22T00:00:00"/>
    <x v="13"/>
    <s v="BLOCK SHATTUCK AVE"/>
    <s v="SHATTUCK AVE"/>
  </r>
  <r>
    <n v="21091477"/>
    <x v="3"/>
    <d v="2021-11-18T00:00:00"/>
    <s v="1899-12-31T10:54:00.000"/>
    <s v="BURGLARY - RESIDENTIAL"/>
    <n v="4"/>
    <d v="2022-03-18T00:00:00"/>
    <s v="2060 4TH ST_x000a_Berkeley, CA_x000a_(37.866441, -122.29954)"/>
    <s v="2060 4TH ST"/>
    <s v="Berkeley"/>
    <s v="CA"/>
    <s v="Thursday"/>
    <d v="2021-11-18T00:00:00"/>
    <x v="2"/>
    <s v="4TH ST"/>
    <s v="4TH ST"/>
  </r>
  <r>
    <n v="21091168"/>
    <x v="5"/>
    <d v="2021-09-27T00:00:00"/>
    <s v="1899-12-31T06:00:00.000"/>
    <s v="BURGLARY - VEHICLE"/>
    <n v="1"/>
    <d v="2022-03-18T00:00:00"/>
    <s v="600 BLOCK SAN LUIS RD_x000a_Berkeley, CA_x000a_(37.89977, -122.275237)"/>
    <s v="600 BLOCK SAN LUIS RD"/>
    <s v="Berkeley"/>
    <s v="CA"/>
    <s v="Monday"/>
    <d v="2021-09-27T00:00:00"/>
    <x v="21"/>
    <s v="BLOCK SAN LUIS RD"/>
    <s v="SAN LUIS RD"/>
  </r>
  <r>
    <n v="22009494"/>
    <x v="15"/>
    <d v="2022-02-25T00:00:00"/>
    <s v="1899-12-31T12:00:00.000"/>
    <s v="LARCENY - FROM VEHICLE"/>
    <n v="5"/>
    <d v="2022-03-18T00:00:00"/>
    <s v="2400 BLOCK GRANT ST_x000a_Berkeley, CA_x000a_(37.864714, -122.274572)"/>
    <s v="2400 BLOCK GRANT ST"/>
    <s v="Berkeley"/>
    <s v="CA"/>
    <s v="Friday"/>
    <d v="2022-02-25T00:00:00"/>
    <x v="4"/>
    <s v="BLOCK GRANT ST"/>
    <s v="GRANT ST"/>
  </r>
  <r>
    <n v="22007690"/>
    <x v="23"/>
    <d v="2022-02-17T00:00:00"/>
    <s v="1899-12-31T11:10:00.000"/>
    <s v="WEAPONS OFFENSE"/>
    <n v="4"/>
    <d v="2022-03-18T00:00:00"/>
    <s v="2400 BLOCK TELEGRAPH AVE_x000a_Berkeley, CA_x000a_(37.866764, -122.258779)"/>
    <s v="2400 BLOCK TELEGRAPH AVE"/>
    <s v="Berkeley"/>
    <s v="CA"/>
    <s v="Thursday"/>
    <d v="2022-02-17T00:00:00"/>
    <x v="7"/>
    <s v="BLOCK TELEGRAPH AVE"/>
    <s v="TELEGRAPH AVE"/>
  </r>
  <r>
    <n v="21053986"/>
    <x v="8"/>
    <d v="2021-11-21T00:00:00"/>
    <s v="1899-12-31T00:25:00.000"/>
    <s v="BURGLARY - COMMERCIAL"/>
    <n v="0"/>
    <d v="2022-03-18T00:00:00"/>
    <s v="3000 BLOCK SHATTUCK AVE_x000a_Berkeley, CA_x000a_(37.855026, -122.266475)"/>
    <s v="3000 BLOCK SHATTUCK AVE"/>
    <s v="Berkeley"/>
    <s v="CA"/>
    <s v="Sunday"/>
    <d v="2021-11-21T00:00:00"/>
    <x v="12"/>
    <s v="BLOCK SHATTUCK AVE"/>
    <s v="SHATTUCK AVE"/>
  </r>
  <r>
    <n v="22002165"/>
    <x v="5"/>
    <d v="2022-01-14T00:00:00"/>
    <s v="1899-12-31T18:00:00.000"/>
    <s v="BURGLARY - VEHICLE"/>
    <n v="5"/>
    <d v="2022-03-18T00:00:00"/>
    <s v="1800 BLOCK UNIVERSITY AVE_x000a_Berkeley, CA_x000a_(37.871246, -122.274992)"/>
    <s v="1800 BLOCK UNIVERSITY AVE"/>
    <s v="Berkeley"/>
    <s v="CA"/>
    <s v="Friday"/>
    <d v="2022-01-14T00:00:00"/>
    <x v="0"/>
    <s v="BLOCK UNIVERSITY AVE"/>
    <s v="UNIVERSITY AVE"/>
  </r>
  <r>
    <n v="22001863"/>
    <x v="8"/>
    <d v="2022-01-12T00:00:00"/>
    <s v="1899-12-31T13:00:00.000"/>
    <s v="BURGLARY - COMMERCIAL"/>
    <n v="3"/>
    <d v="2022-03-18T00:00:00"/>
    <s v="1300 BLOCK GILMAN ST_x000a_Berkeley, CA_x000a_(37.881435, -122.289994)"/>
    <s v="1300 BLOCK GILMAN ST"/>
    <s v="Berkeley"/>
    <s v="CA"/>
    <s v="Wednesday"/>
    <d v="2022-01-12T00:00:00"/>
    <x v="3"/>
    <s v="BLOCK GILMAN ST"/>
    <s v="GILMAN ST"/>
  </r>
  <r>
    <n v="22090034"/>
    <x v="11"/>
    <d v="2022-01-07T00:00:00"/>
    <s v="1899-12-31T11:00:00.000"/>
    <s v="LARCENY"/>
    <n v="5"/>
    <d v="2022-03-18T00:00:00"/>
    <s v="2300 BLOCK WOOLSEY ST_x000a_Berkeley, CA_x000a_(37.852764, -122.26165)"/>
    <s v="2300 BLOCK WOOLSEY ST"/>
    <s v="Berkeley"/>
    <s v="CA"/>
    <s v="Friday"/>
    <d v="2022-01-07T00:00:00"/>
    <x v="7"/>
    <s v="BLOCK WOOLSEY ST"/>
    <s v="WOOLSEY ST"/>
  </r>
  <r>
    <n v="22090260"/>
    <x v="5"/>
    <d v="2022-02-23T00:00:00"/>
    <s v="1899-12-31T22:00:00.000"/>
    <s v="BURGLARY - VEHICLE"/>
    <n v="3"/>
    <d v="2022-03-18T00:00:00"/>
    <s v="Berkeley, CA_x000a_(37.869058, -122.270455)"/>
    <m/>
    <s v="Berkeley"/>
    <s v="CA"/>
    <s v="Wednesday"/>
    <d v="2022-02-23T00:00:00"/>
    <x v="15"/>
    <m/>
    <n v="0"/>
  </r>
  <r>
    <n v="22005540"/>
    <x v="7"/>
    <d v="2022-02-04T00:00:00"/>
    <s v="1899-12-31T02:00:00.000"/>
    <s v="ASSAULT"/>
    <n v="5"/>
    <d v="2022-03-18T00:00:00"/>
    <s v="2400 BLOCK WARRING ST_x000a_Berkeley, CA_x000a_(37.867708, -122.250801)"/>
    <s v="2400 BLOCK WARRING ST"/>
    <s v="Berkeley"/>
    <s v="CA"/>
    <s v="Friday"/>
    <d v="2022-02-04T00:00:00"/>
    <x v="6"/>
    <s v="BLOCK WARRING ST"/>
    <s v="WARRING ST"/>
  </r>
  <r>
    <n v="22006759"/>
    <x v="8"/>
    <d v="2022-02-11T00:00:00"/>
    <s v="1899-12-31T19:00:00.000"/>
    <s v="BURGLARY - COMMERCIAL"/>
    <n v="5"/>
    <d v="2022-03-18T00:00:00"/>
    <s v="3100 BLOCK SAN PABLO AVE_x000a_Berkeley, CA_x000a_(37.850675, -122.286265)"/>
    <s v="3100 BLOCK SAN PABLO AVE"/>
    <s v="Berkeley"/>
    <s v="CA"/>
    <s v="Friday"/>
    <d v="2022-02-11T00:00:00"/>
    <x v="10"/>
    <s v="BLOCK SAN PABLO AVE"/>
    <s v="SAN PABLO AVE"/>
  </r>
  <r>
    <n v="22006324"/>
    <x v="14"/>
    <d v="2022-02-09T00:00:00"/>
    <s v="1899-12-31T13:01:00.000"/>
    <s v="DRUG VIOLATION"/>
    <n v="3"/>
    <d v="2022-03-18T00:00:00"/>
    <s v="2100 BLOCK MARTIN LUTHER KING JR WAY_x000a_Berkeley, CA_x000a_(37.869689, -122.272805)"/>
    <s v="2100 BLOCK MARTIN LUTHER KING JR WAY"/>
    <s v="Berkeley"/>
    <s v="CA"/>
    <s v="Wednesday"/>
    <d v="2022-02-09T00:00:00"/>
    <x v="3"/>
    <s v="BLOCK MARTIN LUTHER KING JR WAY"/>
    <s v="MARTIN LUTHER KING JR WAY"/>
  </r>
  <r>
    <n v="21091445"/>
    <x v="5"/>
    <d v="2021-11-16T00:00:00"/>
    <s v="1899-12-31T05:25:00.000"/>
    <s v="BURGLARY - VEHICLE"/>
    <n v="2"/>
    <d v="2022-03-18T00:00:00"/>
    <s v="1300 BLOCK SHATTUCK AVE_x000a_Berkeley, CA_x000a_(37.883621, -122.269734)"/>
    <s v="1300 BLOCK SHATTUCK AVE"/>
    <s v="Berkeley"/>
    <s v="CA"/>
    <s v="Tuesday"/>
    <d v="2021-11-16T00:00:00"/>
    <x v="11"/>
    <s v="BLOCK SHATTUCK AVE"/>
    <s v="SHATTUCK AVE"/>
  </r>
  <r>
    <n v="22010848"/>
    <x v="11"/>
    <d v="2022-03-08T00:00:00"/>
    <s v="1899-12-31T16:03:00.000"/>
    <s v="LARCENY"/>
    <n v="2"/>
    <d v="2022-03-18T00:00:00"/>
    <s v="1300 BLOCK SAN PABLO AVE_x000a_Berkeley, CA_x000a_(37.880229, -122.295798)"/>
    <s v="1300 BLOCK SAN PABLO AVE"/>
    <s v="Berkeley"/>
    <s v="CA"/>
    <s v="Tuesday"/>
    <d v="2022-03-08T00:00:00"/>
    <x v="1"/>
    <s v="BLOCK SAN PABLO AVE"/>
    <s v="SAN PABLO AVE"/>
  </r>
  <r>
    <n v="21056537"/>
    <x v="20"/>
    <d v="2021-12-02T00:00:00"/>
    <s v="1899-12-31T00:01:00.000"/>
    <s v="MISSING PERSON"/>
    <n v="4"/>
    <d v="2022-03-18T00:00:00"/>
    <s v="900 BLOCK UNIVERSITY AVE_x000a_Berkeley, CA_x000a_(37.868263, -122.296013)"/>
    <s v="900 BLOCK UNIVERSITY AVE"/>
    <s v="Berkeley"/>
    <s v="CA"/>
    <s v="Thursday"/>
    <d v="2021-12-02T00:00:00"/>
    <x v="12"/>
    <s v="BLOCK UNIVERSITY AVE"/>
    <s v="UNIVERSITY AVE"/>
  </r>
  <r>
    <n v="22009635"/>
    <x v="10"/>
    <d v="2022-03-01T00:00:00"/>
    <s v="1899-12-31T12:48:00.000"/>
    <s v="SEX CRIME"/>
    <n v="2"/>
    <d v="2022-03-18T00:00:00"/>
    <s v="2600 TELEGRAPH AVE_x000a_Berkeley, CA_x000a_(37.862915, -122.258707)"/>
    <s v="2600 TELEGRAPH AVE"/>
    <s v="Berkeley"/>
    <s v="CA"/>
    <s v="Tuesday"/>
    <d v="2022-03-01T00:00:00"/>
    <x v="4"/>
    <s v="TELEGRAPH AVE"/>
    <s v="TELEGRAPH AVE"/>
  </r>
  <r>
    <n v="21059818"/>
    <x v="18"/>
    <d v="2021-12-28T00:00:00"/>
    <s v="1899-12-31T01:44:00.000"/>
    <s v="WEAPONS OFFENSE"/>
    <n v="2"/>
    <d v="2022-03-18T00:00:00"/>
    <s v="800 BLOCK POTTER ST_x000a_Berkeley, CA_x000a_(37.850808, -122.294639)"/>
    <s v="800 BLOCK POTTER ST"/>
    <s v="Berkeley"/>
    <s v="CA"/>
    <s v="Tuesday"/>
    <d v="2021-12-28T00:00:00"/>
    <x v="5"/>
    <s v="BLOCK POTTER ST"/>
    <s v="POTTER ST"/>
  </r>
  <r>
    <n v="21091661"/>
    <x v="5"/>
    <d v="2021-12-29T00:00:00"/>
    <s v="1899-12-31T19:00:00.000"/>
    <s v="BURGLARY - VEHICLE"/>
    <n v="3"/>
    <d v="2022-03-18T00:00:00"/>
    <s v="1900 BLOCK 4TH ST_x000a_Berkeley, CA_x000a_(37.86825, -122.300093)"/>
    <s v="1900 BLOCK 4TH ST"/>
    <s v="Berkeley"/>
    <s v="CA"/>
    <s v="Wednesday"/>
    <d v="2021-12-29T00:00:00"/>
    <x v="10"/>
    <s v="BLOCK 4TH ST"/>
    <s v="4TH ST"/>
  </r>
  <r>
    <n v="22090175"/>
    <x v="11"/>
    <d v="2022-02-03T00:00:00"/>
    <s v="1899-12-31T17:30:00.000"/>
    <s v="LARCENY"/>
    <n v="4"/>
    <d v="2022-03-18T00:00:00"/>
    <s v="2300 BLOCK STUART ST_x000a_Berkeley, CA_x000a_(37.859195, -122.261915)"/>
    <s v="2300 BLOCK STUART ST"/>
    <s v="Berkeley"/>
    <s v="CA"/>
    <s v="Thursday"/>
    <d v="2022-02-03T00:00:00"/>
    <x v="16"/>
    <s v="BLOCK STUART ST"/>
    <s v="STUART ST"/>
  </r>
  <r>
    <n v="22000853"/>
    <x v="17"/>
    <d v="2022-01-06T00:00:00"/>
    <s v="1899-12-31T14:05:00.000"/>
    <s v="ROBBERY"/>
    <n v="4"/>
    <d v="2022-03-18T00:00:00"/>
    <s v="2300 BLOCK SHATTUCK AVE_x000a_Berkeley, CA_x000a_(37.867157, -122.2678)"/>
    <s v="2300 BLOCK SHATTUCK AVE"/>
    <s v="Berkeley"/>
    <s v="CA"/>
    <s v="Thursday"/>
    <d v="2022-01-06T00:00:00"/>
    <x v="18"/>
    <s v="BLOCK SHATTUCK AVE"/>
    <s v="SHATTUCK AVE"/>
  </r>
  <r>
    <n v="21046173"/>
    <x v="21"/>
    <d v="2021-10-06T00:00:00"/>
    <s v="1899-12-31T23:08:00.000"/>
    <s v="ASSAULT"/>
    <n v="3"/>
    <d v="2022-03-18T00:00:00"/>
    <s v="2600 BLOCK HILLEGASS AVE_x000a_Berkeley, CA_x000a_(37.863292, -122.256293)"/>
    <s v="2600 BLOCK HILLEGASS AVE"/>
    <s v="Berkeley"/>
    <s v="CA"/>
    <s v="Wednesday"/>
    <d v="2021-10-06T00:00:00"/>
    <x v="17"/>
    <s v="BLOCK HILLEGASS AVE"/>
    <s v="HILLEGASS AVE"/>
  </r>
  <r>
    <n v="22005973"/>
    <x v="14"/>
    <d v="2022-02-07T00:00:00"/>
    <s v="1899-12-31T10:08:00.000"/>
    <s v="DRUG VIOLATION"/>
    <n v="1"/>
    <d v="2022-03-18T00:00:00"/>
    <s v="2300 BLOCK TELEGRAPH AVE_x000a_Berkeley, CA_x000a_(37.868714, -122.259189)"/>
    <s v="2300 BLOCK TELEGRAPH AVE"/>
    <s v="Berkeley"/>
    <s v="CA"/>
    <s v="Monday"/>
    <d v="2022-02-07T00:00:00"/>
    <x v="2"/>
    <s v="BLOCK TELEGRAPH AVE"/>
    <s v="TELEGRAPH AVE"/>
  </r>
  <r>
    <n v="21058045"/>
    <x v="4"/>
    <d v="2021-11-22T00:00:00"/>
    <s v="1899-12-31T10:00:00.000"/>
    <s v="MOTOR VEHICLE THEFT"/>
    <n v="1"/>
    <d v="2022-03-18T00:00:00"/>
    <s v="1600 BLOCK MARTIN LUTHER KING JR WAY_x000a_Berkeley, CA_x000a_(37.877697, -122.273684)"/>
    <s v="1600 BLOCK MARTIN LUTHER KING JR WAY"/>
    <s v="Berkeley"/>
    <s v="CA"/>
    <s v="Monday"/>
    <d v="2021-11-22T00:00:00"/>
    <x v="2"/>
    <s v="BLOCK MARTIN LUTHER KING JR WAY"/>
    <s v="MARTIN LUTHER KING JR WAY"/>
  </r>
  <r>
    <n v="21059499"/>
    <x v="2"/>
    <d v="2021-12-25T00:00:00"/>
    <s v="1899-12-31T09:10:00.000"/>
    <s v="DISORDERLY CONDUCT"/>
    <n v="6"/>
    <d v="2022-03-18T00:00:00"/>
    <s v="1500 BLOCK ALCATRAZ AVE_x000a_Berkeley, CA_x000a_(37.847931, -122.277505)"/>
    <s v="1500 BLOCK ALCATRAZ AVE"/>
    <s v="Berkeley"/>
    <s v="CA"/>
    <s v="Saturday"/>
    <d v="2021-12-25T00:00:00"/>
    <x v="19"/>
    <s v="BLOCK ALCATRAZ AVE"/>
    <s v="ALCATRAZ AVE"/>
  </r>
  <r>
    <n v="22011838"/>
    <x v="7"/>
    <d v="2022-03-14T00:00:00"/>
    <s v="1899-12-31T12:10:00.000"/>
    <s v="ASSAULT"/>
    <n v="1"/>
    <d v="2022-03-18T00:00:00"/>
    <s v="2300 BLOCK DURANT AVE_x000a_Berkeley, CA_x000a_(37.867259, -122.26324)"/>
    <s v="2300 BLOCK DURANT AVE"/>
    <s v="Berkeley"/>
    <s v="CA"/>
    <s v="Monday"/>
    <d v="2022-03-14T00:00:00"/>
    <x v="4"/>
    <s v="BLOCK DURANT AVE"/>
    <s v="DURANT AVE"/>
  </r>
  <r>
    <n v="21054697"/>
    <x v="0"/>
    <d v="2021-11-25T00:00:00"/>
    <s v="1899-12-31T11:50:00.000"/>
    <s v="LARCENY"/>
    <n v="4"/>
    <d v="2022-03-18T00:00:00"/>
    <s v="1000 BLOCK GILMAN ST_x000a_Berkeley, CA_x000a_(37.88014, -122.297498)"/>
    <s v="1000 BLOCK GILMAN ST"/>
    <s v="Berkeley"/>
    <s v="CA"/>
    <s v="Thursday"/>
    <d v="2021-11-25T00:00:00"/>
    <x v="7"/>
    <s v="BLOCK GILMAN ST"/>
    <s v="GILMAN ST"/>
  </r>
  <r>
    <n v="22008488"/>
    <x v="0"/>
    <d v="2022-02-22T00:00:00"/>
    <s v="1899-12-31T00:00:00.000"/>
    <s v="LARCENY"/>
    <n v="2"/>
    <d v="2022-03-18T00:00:00"/>
    <s v="400 BLOCK ARLINGTON AVE_x000a_Berkeley, CA_x000a_(37.902646, -122.277412)"/>
    <s v="400 BLOCK ARLINGTON AVE"/>
    <s v="Berkeley"/>
    <s v="CA"/>
    <s v="Tuesday"/>
    <d v="2022-02-22T00:00:00"/>
    <x v="12"/>
    <s v="BLOCK ARLINGTON AVE"/>
    <s v="ARLINGTON AVE"/>
  </r>
  <r>
    <n v="22006417"/>
    <x v="14"/>
    <d v="2022-02-09T00:00:00"/>
    <s v="1899-12-31T22:25:00.000"/>
    <s v="DRUG VIOLATION"/>
    <n v="3"/>
    <d v="2022-03-18T00:00:00"/>
    <s v="1100 BLOCK FRANCISCO ST_x000a_Berkeley, CA_x000a_(37.872654, -122.292744)"/>
    <s v="1100 BLOCK FRANCISCO ST"/>
    <s v="Berkeley"/>
    <s v="CA"/>
    <s v="Wednesday"/>
    <d v="2022-02-09T00:00:00"/>
    <x v="15"/>
    <s v="BLOCK FRANCISCO ST"/>
    <s v="FRANCISCO ST"/>
  </r>
  <r>
    <n v="22004024"/>
    <x v="2"/>
    <d v="2022-01-26T00:00:00"/>
    <s v="1899-12-31T16:50:00.000"/>
    <s v="DISORDERLY CONDUCT"/>
    <n v="3"/>
    <d v="2022-03-18T00:00:00"/>
    <s v="2000 BLOCK ADDISON ST_x000a_Berkeley, CA_x000a_(37.870867, -122.270635)"/>
    <s v="2000 BLOCK ADDISON ST"/>
    <s v="Berkeley"/>
    <s v="CA"/>
    <s v="Wednesday"/>
    <d v="2022-01-26T00:00:00"/>
    <x v="1"/>
    <s v="BLOCK ADDISON ST"/>
    <s v="ADDISON ST"/>
  </r>
  <r>
    <n v="21091332"/>
    <x v="5"/>
    <d v="2021-10-29T00:00:00"/>
    <s v="1899-12-31T09:05:00.000"/>
    <s v="BURGLARY - VEHICLE"/>
    <n v="5"/>
    <d v="2022-03-18T00:00:00"/>
    <s v="1800 BLOCK FAIRVIEW ST_x000a_Berkeley, CA_x000a_(37.850434, -122.272607)"/>
    <s v="1800 BLOCK FAIRVIEW ST"/>
    <s v="Berkeley"/>
    <s v="CA"/>
    <s v="Friday"/>
    <d v="2021-10-29T00:00:00"/>
    <x v="19"/>
    <s v="BLOCK FAIRVIEW ST"/>
    <s v="FAIRVIEW ST"/>
  </r>
  <r>
    <n v="21048432"/>
    <x v="15"/>
    <d v="2021-10-20T00:00:00"/>
    <s v="1899-12-31T12:20:00.000"/>
    <s v="LARCENY - FROM VEHICLE"/>
    <n v="3"/>
    <d v="2022-03-18T00:00:00"/>
    <s v="3000 TELEGRAPH AVE_x000a_Berkeley, CA_x000a_(37.855393, -122.259776)"/>
    <s v="3000 TELEGRAPH AVE"/>
    <s v="Berkeley"/>
    <s v="CA"/>
    <s v="Wednesday"/>
    <d v="2021-10-20T00:00:00"/>
    <x v="4"/>
    <s v="TELEGRAPH AVE"/>
    <s v="TELEGRAPH AVE"/>
  </r>
  <r>
    <n v="21045957"/>
    <x v="3"/>
    <d v="2021-10-02T00:00:00"/>
    <s v="1899-12-31T11:05:00.000"/>
    <s v="BURGLARY - RESIDENTIAL"/>
    <n v="6"/>
    <d v="2022-03-18T00:00:00"/>
    <s v="1300 BLOCK UNIVERSITY AVE_x000a_Berkeley, CA_x000a_(37.869764, -122.28655)"/>
    <s v="1300 BLOCK UNIVERSITY AVE"/>
    <s v="Berkeley"/>
    <s v="CA"/>
    <s v="Saturday"/>
    <d v="2021-10-02T00:00:00"/>
    <x v="7"/>
    <s v="BLOCK UNIVERSITY AVE"/>
    <s v="UNIVERSITY AVE"/>
  </r>
  <r>
    <n v="22008085"/>
    <x v="11"/>
    <d v="2022-02-18T00:00:00"/>
    <s v="1899-12-31T11:00:00.000"/>
    <s v="LARCENY"/>
    <n v="5"/>
    <d v="2022-03-18T00:00:00"/>
    <s v="2640 SHATTUCK AVE_x000a_Berkeley, CA_x000a_(37.860982, -122.267075)"/>
    <s v="2640 SHATTUCK AVE"/>
    <s v="Berkeley"/>
    <s v="CA"/>
    <s v="Friday"/>
    <d v="2022-02-18T00:00:00"/>
    <x v="7"/>
    <s v="SHATTUCK AVE"/>
    <s v="SHATTUCK AVE"/>
  </r>
  <r>
    <n v="21045646"/>
    <x v="4"/>
    <d v="2021-10-04T00:00:00"/>
    <s v="1899-12-31T02:18:00.000"/>
    <s v="MOTOR VEHICLE THEFT"/>
    <n v="1"/>
    <d v="2022-03-18T00:00:00"/>
    <s v="1400 BLOCK 6TH ST_x000a_Berkeley, CA_x000a_(37.877417, -122.300713)"/>
    <s v="1400 BLOCK 6TH ST"/>
    <s v="Berkeley"/>
    <s v="CA"/>
    <s v="Monday"/>
    <d v="2021-10-04T00:00:00"/>
    <x v="6"/>
    <s v="BLOCK 6TH ST"/>
    <s v="6TH ST"/>
  </r>
  <r>
    <n v="22090136"/>
    <x v="11"/>
    <d v="2022-01-28T00:00:00"/>
    <s v="1899-12-31T15:00:00.000"/>
    <s v="LARCENY"/>
    <n v="5"/>
    <d v="2022-03-18T00:00:00"/>
    <s v="2700 BLOCK DWIGHT WAY_x000a_Berkeley, CA_x000a_(37.865748, -122.253396)"/>
    <s v="2700 BLOCK DWIGHT WAY"/>
    <s v="Berkeley"/>
    <s v="CA"/>
    <s v="Friday"/>
    <d v="2022-01-28T00:00:00"/>
    <x v="14"/>
    <s v="BLOCK DWIGHT WAY"/>
    <s v="DWIGHT WAY"/>
  </r>
  <r>
    <n v="21057129"/>
    <x v="3"/>
    <d v="2021-12-08T00:00:00"/>
    <s v="1899-12-31T22:00:00.000"/>
    <s v="BURGLARY - RESIDENTIAL"/>
    <n v="3"/>
    <d v="2022-03-18T00:00:00"/>
    <s v="2900 BLOCK MARTIN LUTHER KING JR WAY_x000a_Berkeley, CA_x000a_(37.855998, -122.271278)"/>
    <s v="2900 BLOCK MARTIN LUTHER KING JR WAY"/>
    <s v="Berkeley"/>
    <s v="CA"/>
    <s v="Wednesday"/>
    <d v="2021-12-08T00:00:00"/>
    <x v="15"/>
    <s v="BLOCK MARTIN LUTHER KING JR WAY"/>
    <s v="MARTIN LUTHER KING JR WAY"/>
  </r>
  <r>
    <n v="21091501"/>
    <x v="11"/>
    <d v="2021-11-25T00:00:00"/>
    <s v="1899-12-31T11:00:00.000"/>
    <s v="LARCENY"/>
    <n v="4"/>
    <d v="2022-03-18T00:00:00"/>
    <s v="2700 BLOCK DWIGHT WAY_x000a_Berkeley, CA_x000a_(37.865748, -122.253396)"/>
    <s v="2700 BLOCK DWIGHT WAY"/>
    <s v="Berkeley"/>
    <s v="CA"/>
    <s v="Thursday"/>
    <d v="2021-11-25T00:00:00"/>
    <x v="7"/>
    <s v="BLOCK DWIGHT WAY"/>
    <s v="DWIGHT WAY"/>
  </r>
  <r>
    <n v="22007914"/>
    <x v="0"/>
    <d v="2022-02-18T00:00:00"/>
    <s v="1899-12-31T16:34:00.000"/>
    <s v="LARCENY"/>
    <n v="5"/>
    <d v="2022-03-18T00:00:00"/>
    <s v="1050 GILMAN ST_x000a_Berkeley, CA_x000a_(37.880312, -122.296641)"/>
    <s v="1050 GILMAN ST"/>
    <s v="Berkeley"/>
    <s v="CA"/>
    <s v="Friday"/>
    <d v="2022-02-18T00:00:00"/>
    <x v="1"/>
    <s v="GILMAN ST"/>
    <s v="GILMAN ST"/>
  </r>
  <r>
    <n v="21056106"/>
    <x v="2"/>
    <d v="2021-12-04T00:00:00"/>
    <s v="1899-12-31T03:00:00.000"/>
    <s v="DISORDERLY CONDUCT"/>
    <n v="6"/>
    <d v="2022-03-18T00:00:00"/>
    <s v="2400 BLOCK ASHBY AVE_x000a_Berkeley, CA_x000a_(37.856111, -122.260244)"/>
    <s v="2400 BLOCK ASHBY AVE"/>
    <s v="Berkeley"/>
    <s v="CA"/>
    <s v="Saturday"/>
    <d v="2021-12-04T00:00:00"/>
    <x v="20"/>
    <s v="BLOCK ASHBY AVE"/>
    <s v="ASHBY AVE"/>
  </r>
  <r>
    <n v="21050040"/>
    <x v="22"/>
    <d v="2021-10-28T00:00:00"/>
    <s v="1899-12-31T22:00:00.000"/>
    <s v="SEX CRIME"/>
    <n v="4"/>
    <d v="2022-03-18T00:00:00"/>
    <s v="2001 DWIGHT WAY_x000a_Berkeley, CA_x000a_(37.863861, -122.26819)"/>
    <s v="2001 DWIGHT WAY"/>
    <s v="Berkeley"/>
    <s v="CA"/>
    <s v="Thursday"/>
    <d v="2021-10-28T00:00:00"/>
    <x v="15"/>
    <s v="DWIGHT WAY"/>
    <s v="DWIGHT WAY"/>
  </r>
  <r>
    <n v="21053879"/>
    <x v="2"/>
    <d v="2021-11-20T00:00:00"/>
    <s v="1899-12-31T13:25:00.000"/>
    <s v="DISORDERLY CONDUCT"/>
    <n v="6"/>
    <d v="2022-03-18T00:00:00"/>
    <s v="1400 BLOCK SHATTUCK AVE_x000a_Berkeley, CA_x000a_(37.881957, -122.269551)"/>
    <s v="1400 BLOCK SHATTUCK AVE"/>
    <s v="Berkeley"/>
    <s v="CA"/>
    <s v="Saturday"/>
    <d v="2021-11-20T00:00:00"/>
    <x v="3"/>
    <s v="BLOCK SHATTUCK AVE"/>
    <s v="SHATTUCK AVE"/>
  </r>
  <r>
    <n v="22007909"/>
    <x v="4"/>
    <d v="2022-02-17T00:00:00"/>
    <s v="1899-12-31T22:00:00.000"/>
    <s v="MOTOR VEHICLE THEFT"/>
    <n v="4"/>
    <d v="2022-03-18T00:00:00"/>
    <s v="1300 BLOCK HASKELL ST_x000a_Berkeley, CA_x000a_(37.851107, -122.28324)"/>
    <s v="1300 BLOCK HASKELL ST"/>
    <s v="Berkeley"/>
    <s v="CA"/>
    <s v="Thursday"/>
    <d v="2022-02-17T00:00:00"/>
    <x v="15"/>
    <s v="BLOCK HASKELL ST"/>
    <s v="HASKELL ST"/>
  </r>
  <r>
    <n v="21051395"/>
    <x v="7"/>
    <d v="2021-11-05T00:00:00"/>
    <s v="1899-12-31T14:35:00.000"/>
    <s v="ASSAULT"/>
    <n v="5"/>
    <d v="2022-03-18T00:00:00"/>
    <s v="2060 4TH ST_x000a_Berkeley, CA_x000a_(37.866441, -122.29954)"/>
    <s v="2060 4TH ST"/>
    <s v="Berkeley"/>
    <s v="CA"/>
    <s v="Friday"/>
    <d v="2021-11-05T00:00:00"/>
    <x v="18"/>
    <s v="4TH ST"/>
    <s v="4TH ST"/>
  </r>
  <r>
    <n v="21055665"/>
    <x v="8"/>
    <d v="2021-12-01T00:00:00"/>
    <s v="1899-12-31T17:03:00.000"/>
    <s v="BURGLARY - COMMERCIAL"/>
    <n v="3"/>
    <d v="2022-03-18T00:00:00"/>
    <s v="1900 BLOCK 4TH ST_x000a_Berkeley, CA_x000a_(37.86825, -122.300093)"/>
    <s v="1900 BLOCK 4TH ST"/>
    <s v="Berkeley"/>
    <s v="CA"/>
    <s v="Wednesday"/>
    <d v="2021-12-01T00:00:00"/>
    <x v="16"/>
    <s v="BLOCK 4TH ST"/>
    <s v="4TH ST"/>
  </r>
  <r>
    <n v="21091554"/>
    <x v="5"/>
    <d v="2021-12-07T00:00:00"/>
    <s v="1899-12-31T22:55:00.000"/>
    <s v="BURGLARY - VEHICLE"/>
    <n v="2"/>
    <d v="2022-03-18T00:00:00"/>
    <s v="100 BLOCK VICENTE RD_x000a_Berkeley, CA_x000a_(37.856291, -122.234692)"/>
    <s v="100 BLOCK VICENTE RD"/>
    <s v="Berkeley"/>
    <s v="CA"/>
    <s v="Tuesday"/>
    <d v="2021-12-07T00:00:00"/>
    <x v="15"/>
    <s v="BLOCK VICENTE RD"/>
    <s v="VICENTE RD"/>
  </r>
  <r>
    <n v="22005033"/>
    <x v="0"/>
    <d v="2022-01-29T00:00:00"/>
    <s v="1899-12-31T08:00:00.000"/>
    <s v="LARCENY"/>
    <n v="6"/>
    <d v="2022-03-18T00:00:00"/>
    <s v="1800 BLOCK UNIVERSITY AVE_x000a_Berkeley, CA_x000a_(37.871246, -122.274992)"/>
    <s v="1800 BLOCK UNIVERSITY AVE"/>
    <s v="Berkeley"/>
    <s v="CA"/>
    <s v="Saturday"/>
    <d v="2022-01-29T00:00:00"/>
    <x v="8"/>
    <s v="BLOCK UNIVERSITY AVE"/>
    <s v="UNIVERSITY AVE"/>
  </r>
  <r>
    <n v="22010106"/>
    <x v="4"/>
    <d v="2022-03-03T00:00:00"/>
    <s v="1899-12-31T21:00:00.000"/>
    <s v="MOTOR VEHICLE THEFT"/>
    <n v="4"/>
    <d v="2022-03-18T00:00:00"/>
    <s v="1525 ASHBY AVE_x000a_Berkeley, CA_x000a_(37.853413, -122.278004)"/>
    <s v="1525 ASHBY AVE"/>
    <s v="Berkeley"/>
    <s v="CA"/>
    <s v="Thursday"/>
    <d v="2022-03-03T00:00:00"/>
    <x v="13"/>
    <s v="ASHBY AVE"/>
    <s v="ASHBY AVE"/>
  </r>
  <r>
    <n v="22001397"/>
    <x v="4"/>
    <d v="2022-01-10T00:00:00"/>
    <s v="1899-12-31T13:21:00.000"/>
    <s v="MOTOR VEHICLE THEFT"/>
    <n v="1"/>
    <d v="2022-03-18T00:00:00"/>
    <s v="2500 BLOCK SAN PABLO AVE_x000a_Berkeley, CA_x000a_(37.861078, -122.289632)"/>
    <s v="2500 BLOCK SAN PABLO AVE"/>
    <s v="Berkeley"/>
    <s v="CA"/>
    <s v="Monday"/>
    <d v="2022-01-10T00:00:00"/>
    <x v="3"/>
    <s v="BLOCK SAN PABLO AVE"/>
    <s v="SAN PABLO AVE"/>
  </r>
  <r>
    <n v="22004480"/>
    <x v="2"/>
    <d v="2022-01-29T00:00:00"/>
    <s v="1899-12-31T08:35:00.000"/>
    <s v="DISORDERLY CONDUCT"/>
    <n v="6"/>
    <d v="2022-03-18T00:00:00"/>
    <s v="1000 BLOCK UNIVERSITY AVE_x000a_Berkeley, CA_x000a_(37.868641, -122.29415)"/>
    <s v="1000 BLOCK UNIVERSITY AVE"/>
    <s v="Berkeley"/>
    <s v="CA"/>
    <s v="Saturday"/>
    <d v="2022-01-29T00:00:00"/>
    <x v="8"/>
    <s v="BLOCK UNIVERSITY AVE"/>
    <s v="UNIVERSITY AVE"/>
  </r>
  <r>
    <n v="21058912"/>
    <x v="3"/>
    <d v="2021-12-19T00:00:00"/>
    <s v="1899-12-31T18:00:00.000"/>
    <s v="BURGLARY - RESIDENTIAL"/>
    <n v="0"/>
    <d v="2022-03-18T00:00:00"/>
    <s v="2300 BLOCK DERBY ST_x000a_Berkeley, CA_x000a_(37.860993, -122.262105)"/>
    <s v="2300 BLOCK DERBY ST"/>
    <s v="Berkeley"/>
    <s v="CA"/>
    <s v="Sunday"/>
    <d v="2021-12-19T00:00:00"/>
    <x v="0"/>
    <s v="BLOCK DERBY ST"/>
    <s v="DERBY ST"/>
  </r>
  <r>
    <n v="21044935"/>
    <x v="10"/>
    <d v="2021-09-29T00:00:00"/>
    <s v="1899-12-31T12:25:00.000"/>
    <s v="SEX CRIME"/>
    <n v="3"/>
    <d v="2022-03-18T00:00:00"/>
    <s v="100 BLOCK UNIVERSITY AVE_x000a_Berkeley, CA_x000a_(37.86331, -122.316113)"/>
    <s v="100 BLOCK UNIVERSITY AVE"/>
    <s v="Berkeley"/>
    <s v="CA"/>
    <s v="Wednesday"/>
    <d v="2021-09-29T00:00:00"/>
    <x v="4"/>
    <s v="BLOCK UNIVERSITY AVE"/>
    <s v="UNIVERSITY AVE"/>
  </r>
  <r>
    <n v="21046156"/>
    <x v="9"/>
    <d v="2021-10-06T00:00:00"/>
    <s v="1899-12-31T20:00:00.000"/>
    <s v="ARSON"/>
    <n v="3"/>
    <d v="2022-03-18T00:00:00"/>
    <s v="2600 BLOCK DWIGHT WAY_x000a_Berkeley, CA_x000a_(37.86542, -122.25618)"/>
    <s v="2600 BLOCK DWIGHT WAY"/>
    <s v="Berkeley"/>
    <s v="CA"/>
    <s v="Wednesday"/>
    <d v="2021-10-06T00:00:00"/>
    <x v="9"/>
    <s v="BLOCK DWIGHT WAY"/>
    <s v="DWIGHT WAY"/>
  </r>
  <r>
    <n v="21043412"/>
    <x v="0"/>
    <d v="2021-09-21T00:00:00"/>
    <s v="1899-12-31T16:40:00.000"/>
    <s v="LARCENY"/>
    <n v="2"/>
    <d v="2022-03-18T00:00:00"/>
    <s v="400 GILMAN ST_x000a_Berkeley, CA_x000a_(37.877863, -122.308855)"/>
    <s v="400 GILMAN ST"/>
    <s v="Berkeley"/>
    <s v="CA"/>
    <s v="Tuesday"/>
    <d v="2021-09-21T00:00:00"/>
    <x v="1"/>
    <s v="GILMAN ST"/>
    <s v="GILMAN ST"/>
  </r>
  <r>
    <n v="21058734"/>
    <x v="16"/>
    <d v="2021-12-17T00:00:00"/>
    <s v="1899-12-31T12:00:00.000"/>
    <s v="FRAUD"/>
    <n v="5"/>
    <d v="2022-03-18T00:00:00"/>
    <s v="1000 BLOCK ASHBY AVE_x000a_Berkeley, CA_x000a_(37.851653, -122.289194)"/>
    <s v="1000 BLOCK ASHBY AVE"/>
    <s v="Berkeley"/>
    <s v="CA"/>
    <s v="Friday"/>
    <d v="2021-12-17T00:00:00"/>
    <x v="4"/>
    <s v="BLOCK ASHBY AVE"/>
    <s v="ASHBY AVE"/>
  </r>
  <r>
    <n v="22090046"/>
    <x v="0"/>
    <d v="2021-12-06T00:00:00"/>
    <s v="1899-12-31T21:00:00.000"/>
    <s v="LARCENY"/>
    <n v="1"/>
    <d v="2022-03-18T00:00:00"/>
    <s v="2400 BLOCK DURANT AVE_x000a_Berkeley, CA_x000a_(37.867513, -122.26127)"/>
    <s v="2400 BLOCK DURANT AVE"/>
    <s v="Berkeley"/>
    <s v="CA"/>
    <s v="Monday"/>
    <d v="2021-12-06T00:00:00"/>
    <x v="13"/>
    <s v="BLOCK DURANT AVE"/>
    <s v="DURANT AVE"/>
  </r>
  <r>
    <n v="22090006"/>
    <x v="3"/>
    <d v="2021-12-29T00:00:00"/>
    <s v="1899-12-31T09:58:00.000"/>
    <s v="BURGLARY - RESIDENTIAL"/>
    <n v="3"/>
    <d v="2022-03-18T00:00:00"/>
    <s v="2900 BLOCK FLORENCE ST_x000a_Berkeley, CA_x000a_(37.857792, -122.258537)"/>
    <s v="2900 BLOCK FLORENCE ST"/>
    <s v="Berkeley"/>
    <s v="CA"/>
    <s v="Wednesday"/>
    <d v="2021-12-29T00:00:00"/>
    <x v="19"/>
    <s v="BLOCK FLORENCE ST"/>
    <s v="FLORENCE ST"/>
  </r>
  <r>
    <n v="22090204"/>
    <x v="0"/>
    <d v="2022-02-09T00:00:00"/>
    <s v="1899-12-31T21:00:00.000"/>
    <s v="LARCENY"/>
    <n v="3"/>
    <d v="2022-03-18T00:00:00"/>
    <s v="2200 BLOCK SACRAMENTO ST_x000a_Berkeley, CA_x000a_(37.867213, -122.281739)"/>
    <s v="2200 BLOCK SACRAMENTO ST"/>
    <s v="Berkeley"/>
    <s v="CA"/>
    <s v="Wednesday"/>
    <d v="2022-02-09T00:00:00"/>
    <x v="13"/>
    <s v="BLOCK SACRAMENTO ST"/>
    <s v="SACRAMENTO ST"/>
  </r>
  <r>
    <n v="22002140"/>
    <x v="0"/>
    <d v="2022-01-13T00:00:00"/>
    <s v="1899-12-31T18:10:00.000"/>
    <s v="LARCENY"/>
    <n v="4"/>
    <d v="2022-03-18T00:00:00"/>
    <s v="1800 BLOCK FAIRVIEW ST_x000a_Berkeley, CA_x000a_(37.850434, -122.272607)"/>
    <s v="1800 BLOCK FAIRVIEW ST"/>
    <s v="Berkeley"/>
    <s v="CA"/>
    <s v="Thursday"/>
    <d v="2022-01-13T00:00:00"/>
    <x v="0"/>
    <s v="BLOCK FAIRVIEW ST"/>
    <s v="FAIRVIEW ST"/>
  </r>
  <r>
    <n v="21052802"/>
    <x v="5"/>
    <d v="2021-11-13T00:00:00"/>
    <s v="1899-12-31T18:00:00.000"/>
    <s v="BURGLARY - VEHICLE"/>
    <n v="6"/>
    <d v="2022-03-18T00:00:00"/>
    <s v="1947 CENTER ST_x000a_Berkeley, CA_x000a_(37.869888, -122.271214)"/>
    <s v="1947 CENTER ST"/>
    <s v="Berkeley"/>
    <s v="CA"/>
    <s v="Saturday"/>
    <d v="2021-11-13T00:00:00"/>
    <x v="0"/>
    <s v="CENTER ST"/>
    <s v="CENTER ST"/>
  </r>
  <r>
    <n v="21049024"/>
    <x v="2"/>
    <d v="2021-10-23T00:00:00"/>
    <s v="1899-12-31T19:52:00.000"/>
    <s v="DISORDERLY CONDUCT"/>
    <n v="6"/>
    <d v="2022-03-18T00:00:00"/>
    <s v="2100 BLOCK SHATTUCK AVE_x000a_Berkeley, CA_x000a_(37.871167, -122.268285)"/>
    <s v="2100 BLOCK SHATTUCK AVE"/>
    <s v="Berkeley"/>
    <s v="CA"/>
    <s v="Saturday"/>
    <d v="2021-10-23T00:00:00"/>
    <x v="10"/>
    <s v="BLOCK SHATTUCK AVE"/>
    <s v="SHATTUCK AVE"/>
  </r>
  <r>
    <n v="21055686"/>
    <x v="15"/>
    <d v="2021-12-01T00:00:00"/>
    <s v="1899-12-31T19:30:00.000"/>
    <s v="LARCENY - FROM VEHICLE"/>
    <n v="3"/>
    <d v="2022-03-18T00:00:00"/>
    <s v="1000 BLOCK SIERRA ST_x000a_Berkeley, CA_x000a_(37.888679, -122.280432)"/>
    <s v="1000 BLOCK SIERRA ST"/>
    <s v="Berkeley"/>
    <s v="CA"/>
    <s v="Wednesday"/>
    <d v="2021-12-01T00:00:00"/>
    <x v="10"/>
    <s v="BLOCK SIERRA ST"/>
    <s v="SIERRA ST"/>
  </r>
  <r>
    <n v="21054618"/>
    <x v="4"/>
    <d v="2021-11-24T00:00:00"/>
    <s v="1899-12-31T12:00:00.000"/>
    <s v="MOTOR VEHICLE THEFT"/>
    <n v="3"/>
    <d v="2022-03-18T00:00:00"/>
    <s v="2414 DWIGHT WAY_x000a_Berkeley, CA_x000a_(37.864924, -122.259976)"/>
    <s v="2414 DWIGHT WAY"/>
    <s v="Berkeley"/>
    <s v="CA"/>
    <s v="Wednesday"/>
    <d v="2021-11-24T00:00:00"/>
    <x v="4"/>
    <s v="DWIGHT WAY"/>
    <s v="DWIGHT WAY"/>
  </r>
  <r>
    <n v="22010796"/>
    <x v="16"/>
    <d v="2022-03-07T00:00:00"/>
    <s v="1899-12-31T08:00:00.000"/>
    <s v="FRAUD"/>
    <n v="1"/>
    <d v="2022-03-18T00:00:00"/>
    <s v="Berkeley, CA_x000a_(37.869058, -122.270455)"/>
    <m/>
    <s v="Berkeley"/>
    <s v="CA"/>
    <s v="Monday"/>
    <d v="2022-03-07T00:00:00"/>
    <x v="8"/>
    <m/>
    <n v="0"/>
  </r>
  <r>
    <n v="22008636"/>
    <x v="8"/>
    <d v="2022-02-18T00:00:00"/>
    <s v="1899-12-31T17:00:00.000"/>
    <s v="BURGLARY - COMMERCIAL"/>
    <n v="5"/>
    <d v="2022-03-18T00:00:00"/>
    <s v="1800 BLOCK 6TH ST_x000a_Berkeley, CA_x000a_(37.870256, -122.298419)"/>
    <s v="1800 BLOCK 6TH ST"/>
    <s v="Berkeley"/>
    <s v="CA"/>
    <s v="Friday"/>
    <d v="2022-02-18T00:00:00"/>
    <x v="16"/>
    <s v="BLOCK 6TH ST"/>
    <s v="6TH ST"/>
  </r>
  <r>
    <n v="22004263"/>
    <x v="7"/>
    <d v="2022-01-28T00:00:00"/>
    <s v="1899-12-31T00:30:00.000"/>
    <s v="ASSAULT"/>
    <n v="5"/>
    <d v="2022-03-18T00:00:00"/>
    <s v="2400 BLOCK DURANT AVE_x000a_Berkeley, CA_x000a_(37.867513, -122.26127)"/>
    <s v="2400 BLOCK DURANT AVE"/>
    <s v="Berkeley"/>
    <s v="CA"/>
    <s v="Friday"/>
    <d v="2022-01-28T00:00:00"/>
    <x v="12"/>
    <s v="BLOCK DURANT AVE"/>
    <s v="DURANT AVE"/>
  </r>
  <r>
    <n v="21043623"/>
    <x v="15"/>
    <d v="2021-09-22T00:00:00"/>
    <s v="1899-12-31T22:00:00.000"/>
    <s v="LARCENY - FROM VEHICLE"/>
    <n v="3"/>
    <d v="2022-03-18T00:00:00"/>
    <s v="200 BLOCK MARINA BLVD_x000a_Berkeley, CA_x000a_(37.868667, -122.313656)"/>
    <s v="200 BLOCK MARINA BLVD"/>
    <s v="Berkeley"/>
    <s v="CA"/>
    <s v="Wednesday"/>
    <d v="2021-09-22T00:00:00"/>
    <x v="15"/>
    <s v="BLOCK MARINA BLVD"/>
    <s v="MARINA BLVD"/>
  </r>
  <r>
    <n v="21047846"/>
    <x v="2"/>
    <d v="2021-10-16T00:00:00"/>
    <s v="1899-12-31T18:52:00.000"/>
    <s v="DISORDERLY CONDUCT"/>
    <n v="6"/>
    <d v="2022-03-18T00:00:00"/>
    <s v="1451 LINCOLN ST_x000a_Berkeley, CA_x000a_(37.875709, -122.283828)"/>
    <s v="1451 LINCOLN ST"/>
    <s v="Berkeley"/>
    <s v="CA"/>
    <s v="Saturday"/>
    <d v="2021-10-16T00:00:00"/>
    <x v="0"/>
    <s v="LINCOLN ST"/>
    <s v="LINCOLN ST"/>
  </r>
  <r>
    <n v="21091543"/>
    <x v="0"/>
    <d v="2021-11-29T00:00:00"/>
    <s v="1899-12-31T02:30:00.000"/>
    <s v="LARCENY"/>
    <n v="1"/>
    <d v="2022-03-18T00:00:00"/>
    <s v="2600 BLOCK DURANT AVE_x000a_Berkeley, CA_x000a_(37.868164, -122.256314)"/>
    <s v="2600 BLOCK DURANT AVE"/>
    <s v="Berkeley"/>
    <s v="CA"/>
    <s v="Monday"/>
    <d v="2021-11-29T00:00:00"/>
    <x v="6"/>
    <s v="BLOCK DURANT AVE"/>
    <s v="DURANT AVE"/>
  </r>
  <r>
    <n v="21091153"/>
    <x v="11"/>
    <d v="2021-09-24T00:00:00"/>
    <s v="1899-12-31T01:00:00.000"/>
    <s v="LARCENY"/>
    <n v="5"/>
    <d v="2022-03-18T00:00:00"/>
    <s v="1400 BLOCK 10TH ST_x000a_Berkeley, CA_x000a_(37.878372, -122.296373)"/>
    <s v="1400 BLOCK 10TH ST"/>
    <s v="Berkeley"/>
    <s v="CA"/>
    <s v="Friday"/>
    <d v="2021-09-24T00:00:00"/>
    <x v="5"/>
    <s v="BLOCK 10TH ST"/>
    <s v="10TH ST"/>
  </r>
  <r>
    <n v="22002496"/>
    <x v="15"/>
    <d v="2022-01-17T00:00:00"/>
    <s v="1899-12-31T14:40:00.000"/>
    <s v="LARCENY - FROM VEHICLE"/>
    <n v="1"/>
    <d v="2022-03-18T00:00:00"/>
    <s v="84 VICENTE RD_x000a_Berkeley, CA_x000a_(37.856032, -122.234964)"/>
    <s v="84 VICENTE RD"/>
    <s v="Berkeley"/>
    <s v="CA"/>
    <s v="Monday"/>
    <d v="2022-01-17T00:00:00"/>
    <x v="18"/>
    <s v="ICENTE RD"/>
    <s v="ICENTE RD"/>
  </r>
  <r>
    <n v="21050998"/>
    <x v="15"/>
    <d v="2021-10-28T00:00:00"/>
    <s v="1899-12-31T15:00:00.000"/>
    <s v="LARCENY - FROM VEHICLE"/>
    <n v="4"/>
    <d v="2022-03-18T00:00:00"/>
    <s v="1100 BLOCK WALNUT ST_x000a_Berkeley, CA_x000a_(37.887961, -122.269822)"/>
    <s v="1100 BLOCK WALNUT ST"/>
    <s v="Berkeley"/>
    <s v="CA"/>
    <s v="Thursday"/>
    <d v="2021-10-28T00:00:00"/>
    <x v="14"/>
    <s v="BLOCK WALNUT ST"/>
    <s v="WALNUT ST"/>
  </r>
  <r>
    <n v="22001542"/>
    <x v="3"/>
    <d v="2022-01-11T00:00:00"/>
    <s v="1899-12-31T01:00:00.000"/>
    <s v="BURGLARY - RESIDENTIAL"/>
    <n v="2"/>
    <d v="2022-03-18T00:00:00"/>
    <s v="1600 BLOCK 9TH ST_x000a_Berkeley, CA_x000a_(37.874554, -122.296319)"/>
    <s v="1600 BLOCK 9TH ST"/>
    <s v="Berkeley"/>
    <s v="CA"/>
    <s v="Tuesday"/>
    <d v="2022-01-11T00:00:00"/>
    <x v="5"/>
    <s v="BLOCK 9TH ST"/>
    <s v="9TH ST"/>
  </r>
  <r>
    <n v="22090251"/>
    <x v="6"/>
    <d v="2022-02-23T00:00:00"/>
    <s v="1899-12-31T12:45:00.000"/>
    <s v="VANDALISM"/>
    <n v="3"/>
    <d v="2022-03-18T00:00:00"/>
    <s v="2450 ASHBY_x000a_Berkeley, CA_x000a_(37.856408, -122.257994)"/>
    <s v="2450 ASHBY"/>
    <s v="Berkeley"/>
    <s v="CA"/>
    <s v="Wednesday"/>
    <d v="2022-02-23T00:00:00"/>
    <x v="4"/>
    <s v="ASHBY"/>
    <s v="ASHBY"/>
  </r>
  <r>
    <n v="21057914"/>
    <x v="0"/>
    <d v="2021-12-14T00:00:00"/>
    <s v="1899-12-31T19:24:00.000"/>
    <s v="LARCENY"/>
    <n v="2"/>
    <d v="2022-03-18T00:00:00"/>
    <s v="1300 BLOCK SAN PABLO AVE_x000a_Berkeley, CA_x000a_(37.880229, -122.295798)"/>
    <s v="1300 BLOCK SAN PABLO AVE"/>
    <s v="Berkeley"/>
    <s v="CA"/>
    <s v="Tuesday"/>
    <d v="2021-12-14T00:00:00"/>
    <x v="10"/>
    <s v="BLOCK SAN PABLO AVE"/>
    <s v="SAN PABLO AVE"/>
  </r>
  <r>
    <n v="21091238"/>
    <x v="0"/>
    <d v="2021-10-12T00:00:00"/>
    <s v="1899-12-31T00:45:00.000"/>
    <s v="LARCENY"/>
    <n v="2"/>
    <d v="2022-03-18T00:00:00"/>
    <s v="1100 BLOCK FRANCISCO ST_x000a_Berkeley, CA_x000a_(37.872654, -122.292744)"/>
    <s v="1100 BLOCK FRANCISCO ST"/>
    <s v="Berkeley"/>
    <s v="CA"/>
    <s v="Tuesday"/>
    <d v="2021-10-12T00:00:00"/>
    <x v="12"/>
    <s v="BLOCK FRANCISCO ST"/>
    <s v="FRANCISCO ST"/>
  </r>
  <r>
    <n v="21054007"/>
    <x v="15"/>
    <d v="2021-11-21T00:00:00"/>
    <s v="1899-12-31T03:50:00.000"/>
    <s v="LARCENY - FROM VEHICLE"/>
    <n v="0"/>
    <d v="2022-03-18T00:00:00"/>
    <s v="2700 BLOCK ACTON ST_x000a_Berkeley, CA_x000a_(37.858427, -122.282485)"/>
    <s v="2700 BLOCK ACTON ST"/>
    <s v="Berkeley"/>
    <s v="CA"/>
    <s v="Sunday"/>
    <d v="2021-11-21T00:00:00"/>
    <x v="20"/>
    <s v="BLOCK ACTON ST"/>
    <s v="ACTON ST"/>
  </r>
  <r>
    <n v="21053066"/>
    <x v="2"/>
    <d v="2021-11-13T00:00:00"/>
    <s v="1899-12-31T23:11:00.000"/>
    <s v="DISORDERLY CONDUCT"/>
    <n v="6"/>
    <d v="2022-03-18T00:00:00"/>
    <s v="2338 TELEGRAPH AVE_x000a_Berkeley, CA_x000a_(37.868005, -122.259035)"/>
    <s v="2338 TELEGRAPH AVE"/>
    <s v="Berkeley"/>
    <s v="CA"/>
    <s v="Saturday"/>
    <d v="2021-11-13T00:00:00"/>
    <x v="17"/>
    <s v="TELEGRAPH AVE"/>
    <s v="TELEGRAPH AVE"/>
  </r>
  <r>
    <n v="22005126"/>
    <x v="5"/>
    <d v="2022-02-01T00:00:00"/>
    <s v="1899-12-31T18:00:00.000"/>
    <s v="BURGLARY - VEHICLE"/>
    <n v="2"/>
    <d v="2022-03-18T00:00:00"/>
    <s v="900 BLOCK UNIVERSITY AVE_x000a_Berkeley, CA_x000a_(37.868263, -122.296013)"/>
    <s v="900 BLOCK UNIVERSITY AVE"/>
    <s v="Berkeley"/>
    <s v="CA"/>
    <s v="Tuesday"/>
    <d v="2022-02-01T00:00:00"/>
    <x v="0"/>
    <s v="BLOCK UNIVERSITY AVE"/>
    <s v="UNIVERSITY AVE"/>
  </r>
  <r>
    <n v="21055879"/>
    <x v="0"/>
    <d v="2021-12-02T00:00:00"/>
    <s v="1899-12-31T21:00:00.000"/>
    <s v="LARCENY"/>
    <n v="4"/>
    <d v="2022-03-18T00:00:00"/>
    <s v="1800 BLOCK UNIVERSITY AVE_x000a_Berkeley, CA_x000a_(37.871246, -122.274992)"/>
    <s v="1800 BLOCK UNIVERSITY AVE"/>
    <s v="Berkeley"/>
    <s v="CA"/>
    <s v="Thursday"/>
    <d v="2021-12-02T00:00:00"/>
    <x v="13"/>
    <s v="BLOCK UNIVERSITY AVE"/>
    <s v="UNIVERSITY AVE"/>
  </r>
  <r>
    <n v="21048841"/>
    <x v="5"/>
    <d v="2021-10-21T00:00:00"/>
    <s v="1899-12-31T13:00:00.000"/>
    <s v="BURGLARY - VEHICLE"/>
    <n v="4"/>
    <d v="2022-03-18T00:00:00"/>
    <s v="100 BLOCK SEAWALL DR_x000a_Berkeley, CA_x000a_(37.863643, -122.317435)"/>
    <s v="100 BLOCK SEAWALL DR"/>
    <s v="Berkeley"/>
    <s v="CA"/>
    <s v="Thursday"/>
    <d v="2021-10-21T00:00:00"/>
    <x v="3"/>
    <s v="BLOCK SEAWALL DR"/>
    <s v="SEAWALL DR"/>
  </r>
  <r>
    <n v="21059011"/>
    <x v="7"/>
    <d v="2021-12-21T00:00:00"/>
    <s v="1899-12-31T16:10:00.000"/>
    <s v="ASSAULT"/>
    <n v="2"/>
    <d v="2022-03-18T00:00:00"/>
    <s v="2600 BLOCK SAN PABLO AVE_x000a_Berkeley, CA_x000a_(37.859184, -122.289022)"/>
    <s v="2600 BLOCK SAN PABLO AVE"/>
    <s v="Berkeley"/>
    <s v="CA"/>
    <s v="Tuesday"/>
    <d v="2021-12-21T00:00:00"/>
    <x v="1"/>
    <s v="BLOCK SAN PABLO AVE"/>
    <s v="SAN PABLO AVE"/>
  </r>
  <r>
    <n v="22007606"/>
    <x v="2"/>
    <d v="2022-02-16T00:00:00"/>
    <s v="1899-12-31T14:27:00.000"/>
    <s v="DISORDERLY CONDUCT"/>
    <n v="3"/>
    <d v="2022-03-18T00:00:00"/>
    <s v="2100 BLOCK 8TH ST_x000a_Berkeley, CA_x000a_(37.866929, -122.295042)"/>
    <s v="2100 BLOCK 8TH ST"/>
    <s v="Berkeley"/>
    <s v="CA"/>
    <s v="Wednesday"/>
    <d v="2022-02-16T00:00:00"/>
    <x v="18"/>
    <s v="BLOCK 8TH ST"/>
    <s v="8TH ST"/>
  </r>
  <r>
    <n v="22010859"/>
    <x v="4"/>
    <d v="2022-03-04T00:00:00"/>
    <s v="1899-12-31T17:00:00.000"/>
    <s v="MOTOR VEHICLE THEFT"/>
    <n v="5"/>
    <d v="2022-03-18T00:00:00"/>
    <s v="3000 BLOCK ADELINE ST_x000a_Berkeley, CA_x000a_(37.85488, -122.269079)"/>
    <s v="3000 BLOCK ADELINE ST"/>
    <s v="Berkeley"/>
    <s v="CA"/>
    <s v="Friday"/>
    <d v="2022-03-04T00:00:00"/>
    <x v="16"/>
    <s v="BLOCK ADELINE ST"/>
    <s v="ADELINE ST"/>
  </r>
  <r>
    <n v="21051372"/>
    <x v="17"/>
    <d v="2021-11-05T00:00:00"/>
    <s v="1899-12-31T17:13:00.000"/>
    <s v="ROBBERY"/>
    <n v="5"/>
    <d v="2022-03-18T00:00:00"/>
    <s v="2600 BLOCK TELEGRAPH AVE_x000a_Berkeley, CA_x000a_(37.862915, -122.258707)"/>
    <s v="2600 BLOCK TELEGRAPH AVE"/>
    <s v="Berkeley"/>
    <s v="CA"/>
    <s v="Friday"/>
    <d v="2021-11-05T00:00:00"/>
    <x v="16"/>
    <s v="BLOCK TELEGRAPH AVE"/>
    <s v="TELEGRAPH AVE"/>
  </r>
  <r>
    <n v="21057014"/>
    <x v="8"/>
    <d v="2021-12-09T00:00:00"/>
    <s v="1899-12-31T09:14:00.000"/>
    <s v="BURGLARY - COMMERCIAL"/>
    <n v="4"/>
    <d v="2022-03-18T00:00:00"/>
    <s v="1900 BLOCK ASHBY AVE_x000a_Berkeley, CA_x000a_(37.854286, -122.271015)"/>
    <s v="1900 BLOCK ASHBY AVE"/>
    <s v="Berkeley"/>
    <s v="CA"/>
    <s v="Thursday"/>
    <d v="2021-12-09T00:00:00"/>
    <x v="19"/>
    <s v="BLOCK ASHBY AVE"/>
    <s v="ASHBY AVE"/>
  </r>
  <r>
    <n v="21045878"/>
    <x v="2"/>
    <d v="2021-10-05T00:00:00"/>
    <s v="1899-12-31T09:25:00.000"/>
    <s v="DISORDERLY CONDUCT"/>
    <n v="2"/>
    <d v="2022-03-18T00:00:00"/>
    <s v="2900 BLOCK TELEGRAPH AVE_x000a_Berkeley, CA_x000a_(37.857463, -122.259464)"/>
    <s v="2900 BLOCK TELEGRAPH AVE"/>
    <s v="Berkeley"/>
    <s v="CA"/>
    <s v="Tuesday"/>
    <d v="2021-10-05T00:00:00"/>
    <x v="19"/>
    <s v="BLOCK TELEGRAPH AVE"/>
    <s v="TELEGRAPH AVE"/>
  </r>
  <r>
    <n v="22009620"/>
    <x v="15"/>
    <d v="2022-02-27T00:00:00"/>
    <s v="1899-12-31T06:00:00.000"/>
    <s v="LARCENY - FROM VEHICLE"/>
    <n v="0"/>
    <d v="2022-03-18T00:00:00"/>
    <s v="2100 BLOCK PARKER ST_x000a_Berkeley, CA_x000a_(37.86215, -122.267213)"/>
    <s v="2100 BLOCK PARKER ST"/>
    <s v="Berkeley"/>
    <s v="CA"/>
    <s v="Sunday"/>
    <d v="2022-02-27T00:00:00"/>
    <x v="21"/>
    <s v="BLOCK PARKER ST"/>
    <s v="PARKER ST"/>
  </r>
  <r>
    <n v="22012079"/>
    <x v="6"/>
    <d v="2022-03-12T00:00:00"/>
    <s v="1899-12-31T12:00:00.000"/>
    <s v="VANDALISM"/>
    <n v="6"/>
    <d v="2022-03-18T00:00:00"/>
    <s v="500 BLOCK SPRUCE ST_x000a_Berkeley, CA_x000a_(37.901596, -122.270187)"/>
    <s v="500 BLOCK SPRUCE ST"/>
    <s v="Berkeley"/>
    <s v="CA"/>
    <s v="Saturday"/>
    <d v="2022-03-12T00:00:00"/>
    <x v="4"/>
    <s v="BLOCK SPRUCE ST"/>
    <s v="SPRUCE ST"/>
  </r>
  <r>
    <n v="22006288"/>
    <x v="23"/>
    <d v="2022-02-09T00:00:00"/>
    <s v="1899-12-31T09:09:00.000"/>
    <s v="WEAPONS OFFENSE"/>
    <n v="3"/>
    <d v="2022-03-18T00:00:00"/>
    <s v="1250 UNIVERSITY AVE_x000a_Berkeley, CA_x000a_(37.869701, -122.287039)"/>
    <s v="1250 UNIVERSITY AVE"/>
    <s v="Berkeley"/>
    <s v="CA"/>
    <s v="Wednesday"/>
    <d v="2022-02-09T00:00:00"/>
    <x v="19"/>
    <s v="UNIVERSITY AVE"/>
    <s v="UNIVERSITY AVE"/>
  </r>
  <r>
    <n v="22090238"/>
    <x v="5"/>
    <d v="2022-02-18T00:00:00"/>
    <s v="1899-12-31T00:00:00.000"/>
    <s v="BURGLARY - VEHICLE"/>
    <n v="5"/>
    <d v="2022-03-18T00:00:00"/>
    <s v="2100 BLOCK ALLSTON WAY_x000a_Berkeley, CA_x000a_(37.86939, -122.267883)"/>
    <s v="2100 BLOCK ALLSTON WAY"/>
    <s v="Berkeley"/>
    <s v="CA"/>
    <s v="Friday"/>
    <d v="2022-02-18T00:00:00"/>
    <x v="12"/>
    <s v="BLOCK ALLSTON WAY"/>
    <s v="ALLSTON WAY"/>
  </r>
  <r>
    <n v="21046992"/>
    <x v="5"/>
    <d v="2021-10-11T00:00:00"/>
    <s v="1899-12-31T15:46:00.000"/>
    <s v="BURGLARY - VEHICLE"/>
    <n v="1"/>
    <d v="2022-03-18T00:00:00"/>
    <s v="1700 BLOCK SOLANO AVE_x000a_Berkeley, CA_x000a_(37.891214, -122.282158)"/>
    <s v="1700 BLOCK SOLANO AVE"/>
    <s v="Berkeley"/>
    <s v="CA"/>
    <s v="Monday"/>
    <d v="2021-10-11T00:00:00"/>
    <x v="14"/>
    <s v="BLOCK SOLANO AVE"/>
    <s v="SOLANO AVE"/>
  </r>
  <r>
    <n v="21051658"/>
    <x v="13"/>
    <d v="2021-11-05T00:00:00"/>
    <s v="1899-12-31T23:30:00.000"/>
    <s v="FAMILY OFFENSE"/>
    <n v="5"/>
    <d v="2022-03-18T00:00:00"/>
    <s v="1815 ADDISON ST_x000a_Berkeley, CA_x000a_(37.870371, -122.274499)"/>
    <s v="1815 ADDISON ST"/>
    <s v="Berkeley"/>
    <s v="CA"/>
    <s v="Friday"/>
    <d v="2021-11-05T00:00:00"/>
    <x v="17"/>
    <s v="ADDISON ST"/>
    <s v="ADDISON ST"/>
  </r>
  <r>
    <n v="21060130"/>
    <x v="4"/>
    <d v="2021-12-29T00:00:00"/>
    <s v="1899-12-31T18:00:00.000"/>
    <s v="MOTOR VEHICLE THEFT"/>
    <n v="3"/>
    <d v="2022-03-18T00:00:00"/>
    <s v="500 BLOCK ARLINGTON AVE_x000a_Berkeley, CA_x000a_(37.901441, -122.276742)"/>
    <s v="500 BLOCK ARLINGTON AVE"/>
    <s v="Berkeley"/>
    <s v="CA"/>
    <s v="Wednesday"/>
    <d v="2021-12-29T00:00:00"/>
    <x v="0"/>
    <s v="BLOCK ARLINGTON AVE"/>
    <s v="ARLINGTON AVE"/>
  </r>
  <r>
    <n v="21048140"/>
    <x v="7"/>
    <d v="2021-10-18T00:00:00"/>
    <s v="1899-12-31T16:50:00.000"/>
    <s v="ASSAULT"/>
    <n v="1"/>
    <d v="2022-03-18T00:00:00"/>
    <s v="1500 BLOCK DERBY ST_x000a_Berkeley, CA_x000a_(37.858863, -122.279025)"/>
    <s v="1500 BLOCK DERBY ST"/>
    <s v="Berkeley"/>
    <s v="CA"/>
    <s v="Monday"/>
    <d v="2021-10-18T00:00:00"/>
    <x v="1"/>
    <s v="BLOCK DERBY ST"/>
    <s v="DERBY ST"/>
  </r>
  <r>
    <n v="21091247"/>
    <x v="0"/>
    <d v="2021-10-14T00:00:00"/>
    <s v="1899-12-31T06:30:00.000"/>
    <s v="LARCENY"/>
    <n v="4"/>
    <d v="2022-03-18T00:00:00"/>
    <s v="2400 BLOCK SHATTUCK AVE_x000a_Berkeley, CA_x000a_(37.865772, -122.267643)"/>
    <s v="2400 BLOCK SHATTUCK AVE"/>
    <s v="Berkeley"/>
    <s v="CA"/>
    <s v="Thursday"/>
    <d v="2021-10-14T00:00:00"/>
    <x v="21"/>
    <s v="BLOCK SHATTUCK AVE"/>
    <s v="SHATTUCK AVE"/>
  </r>
  <r>
    <n v="21053600"/>
    <x v="25"/>
    <d v="2021-11-18T00:00:00"/>
    <s v="1899-12-31T19:00:00.000"/>
    <s v="NOISE VIOLATION"/>
    <n v="4"/>
    <d v="2022-03-18T00:00:00"/>
    <s v="1500 BLOCK UNIVERSITY AVE_x000a_Berkeley, CA_x000a_(37.870396, -122.281585)"/>
    <s v="1500 BLOCK UNIVERSITY AVE"/>
    <s v="Berkeley"/>
    <s v="CA"/>
    <s v="Thursday"/>
    <d v="2021-11-18T00:00:00"/>
    <x v="10"/>
    <s v="BLOCK UNIVERSITY AVE"/>
    <s v="UNIVERSITY AVE"/>
  </r>
  <r>
    <n v="21049198"/>
    <x v="8"/>
    <d v="2021-10-24T00:00:00"/>
    <s v="1899-12-31T18:24:00.000"/>
    <s v="BURGLARY - COMMERCIAL"/>
    <n v="0"/>
    <d v="2022-03-18T00:00:00"/>
    <s v="1900 BLOCK WARD ST_x000a_Berkeley, CA_x000a_(37.858856, -122.271592)"/>
    <s v="1900 BLOCK WARD ST"/>
    <s v="Berkeley"/>
    <s v="CA"/>
    <s v="Sunday"/>
    <d v="2021-10-24T00:00:00"/>
    <x v="0"/>
    <s v="BLOCK WARD ST"/>
    <s v="WARD ST"/>
  </r>
  <r>
    <n v="22003372"/>
    <x v="3"/>
    <d v="2022-01-22T00:00:00"/>
    <s v="1899-12-31T01:00:00.000"/>
    <s v="BURGLARY - RESIDENTIAL"/>
    <n v="6"/>
    <d v="2022-03-18T00:00:00"/>
    <s v="1900 BLOCK MILVIA ST_x000a_Berkeley, CA_x000a_(37.873607, -122.270903)"/>
    <s v="1900 BLOCK MILVIA ST"/>
    <s v="Berkeley"/>
    <s v="CA"/>
    <s v="Saturday"/>
    <d v="2022-01-22T00:00:00"/>
    <x v="5"/>
    <s v="BLOCK MILVIA ST"/>
    <s v="MILVIA ST"/>
  </r>
  <r>
    <n v="21054091"/>
    <x v="16"/>
    <d v="2021-11-21T00:00:00"/>
    <s v="1899-12-31T13:48:00.000"/>
    <s v="FRAUD"/>
    <n v="0"/>
    <d v="2022-03-18T00:00:00"/>
    <s v="2100 BLOCK ASHBY AVE_x000a_Berkeley, CA_x000a_(37.855293, -122.266502)"/>
    <s v="2100 BLOCK ASHBY AVE"/>
    <s v="Berkeley"/>
    <s v="CA"/>
    <s v="Sunday"/>
    <d v="2021-11-21T00:00:00"/>
    <x v="3"/>
    <s v="BLOCK ASHBY AVE"/>
    <s v="ASHBY AVE"/>
  </r>
  <r>
    <n v="21044791"/>
    <x v="13"/>
    <d v="2021-09-22T00:00:00"/>
    <s v="1899-12-31T11:00:00.000"/>
    <s v="FAMILY OFFENSE"/>
    <n v="3"/>
    <d v="2022-03-18T00:00:00"/>
    <s v="2900 BLOCK MABEL ST_x000a_Berkeley, CA_x000a_(37.853959, -122.284067)"/>
    <s v="2900 BLOCK MABEL ST"/>
    <s v="Berkeley"/>
    <s v="CA"/>
    <s v="Wednesday"/>
    <d v="2021-09-22T00:00:00"/>
    <x v="7"/>
    <s v="BLOCK MABEL ST"/>
    <s v="MABEL ST"/>
  </r>
  <r>
    <n v="21043747"/>
    <x v="0"/>
    <d v="2021-09-23T00:00:00"/>
    <s v="1899-12-31T15:40:00.000"/>
    <s v="LARCENY"/>
    <n v="4"/>
    <d v="2022-03-18T00:00:00"/>
    <s v="2100 BLOCK SHATTUCK AVE_x000a_Berkeley, CA_x000a_(37.871167, -122.268285)"/>
    <s v="2100 BLOCK SHATTUCK AVE"/>
    <s v="Berkeley"/>
    <s v="CA"/>
    <s v="Thursday"/>
    <d v="2021-09-23T00:00:00"/>
    <x v="14"/>
    <s v="BLOCK SHATTUCK AVE"/>
    <s v="SHATTUCK AVE"/>
  </r>
  <r>
    <n v="22011856"/>
    <x v="0"/>
    <d v="2022-03-14T00:00:00"/>
    <s v="1899-12-31T13:25:00.000"/>
    <s v="LARCENY"/>
    <n v="1"/>
    <d v="2022-03-18T00:00:00"/>
    <s v="2500 BLOCK TELEGRAPH AVE_x000a_Berkeley, CA_x000a_(37.864759, -122.258461)"/>
    <s v="2500 BLOCK TELEGRAPH AVE"/>
    <s v="Berkeley"/>
    <s v="CA"/>
    <s v="Monday"/>
    <d v="2022-03-14T00:00:00"/>
    <x v="3"/>
    <s v="BLOCK TELEGRAPH AVE"/>
    <s v="TELEGRAPH AVE"/>
  </r>
  <r>
    <n v="21050917"/>
    <x v="2"/>
    <d v="2021-11-03T00:00:00"/>
    <s v="1899-12-31T10:19:00.000"/>
    <s v="DISORDERLY CONDUCT"/>
    <n v="3"/>
    <d v="2022-03-18T00:00:00"/>
    <s v="1301 OXFORD ST_x000a_Berkeley, CA_x000a_(37.884214, -122.267593)"/>
    <s v="1301 OXFORD ST"/>
    <s v="Berkeley"/>
    <s v="CA"/>
    <s v="Wednesday"/>
    <d v="2021-11-03T00:00:00"/>
    <x v="2"/>
    <s v="OXFORD ST"/>
    <s v="OXFORD ST"/>
  </r>
  <r>
    <n v="22002578"/>
    <x v="5"/>
    <d v="2022-01-17T00:00:00"/>
    <s v="1899-12-31T18:00:00.000"/>
    <s v="BURGLARY - VEHICLE"/>
    <n v="1"/>
    <d v="2022-03-18T00:00:00"/>
    <s v="2600 BLOCK SHATTUCK AVE_x000a_Berkeley, CA_x000a_(37.861677, -122.26716)"/>
    <s v="2600 BLOCK SHATTUCK AVE"/>
    <s v="Berkeley"/>
    <s v="CA"/>
    <s v="Monday"/>
    <d v="2022-01-17T00:00:00"/>
    <x v="0"/>
    <s v="BLOCK SHATTUCK AVE"/>
    <s v="SHATTUCK AVE"/>
  </r>
  <r>
    <n v="21058777"/>
    <x v="13"/>
    <d v="2021-12-19T00:00:00"/>
    <s v="1899-12-31T22:00:00.000"/>
    <s v="FAMILY OFFENSE"/>
    <n v="0"/>
    <d v="2022-03-18T00:00:00"/>
    <s v="1700 BLOCK STUART ST_x000a_Berkeley, CA_x000a_(37.857495, -122.275256)"/>
    <s v="1700 BLOCK STUART ST"/>
    <s v="Berkeley"/>
    <s v="CA"/>
    <s v="Sunday"/>
    <d v="2021-12-19T00:00:00"/>
    <x v="15"/>
    <s v="BLOCK STUART ST"/>
    <s v="STUART ST"/>
  </r>
  <r>
    <n v="21044275"/>
    <x v="4"/>
    <d v="2021-09-25T00:00:00"/>
    <s v="1899-12-31T22:00:00.000"/>
    <s v="MOTOR VEHICLE THEFT"/>
    <n v="6"/>
    <d v="2022-03-18T00:00:00"/>
    <s v="1400 BLOCK PARKER ST_x000a_Berkeley, CA_x000a_(37.860172, -122.282847)"/>
    <s v="1400 BLOCK PARKER ST"/>
    <s v="Berkeley"/>
    <s v="CA"/>
    <s v="Saturday"/>
    <d v="2021-09-25T00:00:00"/>
    <x v="15"/>
    <s v="BLOCK PARKER ST"/>
    <s v="PARKER ST"/>
  </r>
  <r>
    <n v="21091470"/>
    <x v="12"/>
    <d v="2021-11-22T00:00:00"/>
    <s v="1899-12-31T14:30:00.000"/>
    <s v="FRAUD"/>
    <n v="1"/>
    <d v="2022-03-18T00:00:00"/>
    <s v="1600 BLOCK WOOLSEY ST_x000a_Berkeley, CA_x000a_(37.850899, -122.276174)"/>
    <s v="1600 BLOCK WOOLSEY ST"/>
    <s v="Berkeley"/>
    <s v="CA"/>
    <s v="Monday"/>
    <d v="2021-11-22T00:00:00"/>
    <x v="18"/>
    <s v="BLOCK WOOLSEY ST"/>
    <s v="WOOLSEY ST"/>
  </r>
  <r>
    <n v="21091422"/>
    <x v="6"/>
    <d v="2021-11-18T00:00:00"/>
    <s v="1899-12-31T21:50:00.000"/>
    <s v="VANDALISM"/>
    <n v="4"/>
    <d v="2022-03-18T00:00:00"/>
    <s v="1600 BLOCK ARCH ST_x000a_Berkeley, CA_x000a_(37.878997, -122.264607)"/>
    <s v="1600 BLOCK ARCH ST"/>
    <s v="Berkeley"/>
    <s v="CA"/>
    <s v="Thursday"/>
    <d v="2021-11-18T00:00:00"/>
    <x v="13"/>
    <s v="BLOCK ARCH ST"/>
    <s v="ARCH ST"/>
  </r>
  <r>
    <n v="22009373"/>
    <x v="13"/>
    <d v="2022-02-27T00:00:00"/>
    <s v="1899-12-31T23:13:00.000"/>
    <s v="FAMILY OFFENSE"/>
    <n v="0"/>
    <d v="2022-03-18T00:00:00"/>
    <s v="2500 BLOCK TELEGRAPH AVE_x000a_Berkeley, CA_x000a_(37.864759, -122.258461)"/>
    <s v="2500 BLOCK TELEGRAPH AVE"/>
    <s v="Berkeley"/>
    <s v="CA"/>
    <s v="Sunday"/>
    <d v="2022-02-27T00:00:00"/>
    <x v="17"/>
    <s v="BLOCK TELEGRAPH AVE"/>
    <s v="TELEGRAPH AVE"/>
  </r>
  <r>
    <n v="22003317"/>
    <x v="0"/>
    <d v="2022-01-22T00:00:00"/>
    <s v="1899-12-31T13:30:00.000"/>
    <s v="LARCENY"/>
    <n v="6"/>
    <d v="2022-03-18T00:00:00"/>
    <s v="2900 BLOCK SHATTUCK AVE_x000a_Berkeley, CA_x000a_(37.855523, -122.266529)"/>
    <s v="2900 BLOCK SHATTUCK AVE"/>
    <s v="Berkeley"/>
    <s v="CA"/>
    <s v="Saturday"/>
    <d v="2022-01-22T00:00:00"/>
    <x v="3"/>
    <s v="BLOCK SHATTUCK AVE"/>
    <s v="SHATTUCK AVE"/>
  </r>
  <r>
    <n v="22007069"/>
    <x v="2"/>
    <d v="2022-02-13T00:00:00"/>
    <s v="1899-12-31T21:00:00.000"/>
    <s v="DISORDERLY CONDUCT"/>
    <n v="0"/>
    <d v="2022-03-18T00:00:00"/>
    <s v="2500 BLOCK DURANT AVE_x000a_Berkeley, CA_x000a_(37.867852, -122.258699)"/>
    <s v="2500 BLOCK DURANT AVE"/>
    <s v="Berkeley"/>
    <s v="CA"/>
    <s v="Sunday"/>
    <d v="2022-02-13T00:00:00"/>
    <x v="13"/>
    <s v="BLOCK DURANT AVE"/>
    <s v="DURANT AVE"/>
  </r>
  <r>
    <n v="21058819"/>
    <x v="3"/>
    <d v="2021-11-15T00:00:00"/>
    <s v="1899-12-31T17:00:00.000"/>
    <s v="BURGLARY - RESIDENTIAL"/>
    <n v="1"/>
    <d v="2022-03-18T00:00:00"/>
    <s v="2400 BLOCK GRANT ST_x000a_Berkeley, CA_x000a_(37.864714, -122.274572)"/>
    <s v="2400 BLOCK GRANT ST"/>
    <s v="Berkeley"/>
    <s v="CA"/>
    <s v="Monday"/>
    <d v="2021-11-15T00:00:00"/>
    <x v="16"/>
    <s v="BLOCK GRANT ST"/>
    <s v="GRANT ST"/>
  </r>
  <r>
    <n v="21047382"/>
    <x v="23"/>
    <d v="2021-10-14T00:00:00"/>
    <s v="1899-12-31T01:39:00.000"/>
    <s v="WEAPONS OFFENSE"/>
    <n v="4"/>
    <d v="2022-03-18T00:00:00"/>
    <s v="2400 BLOCK FULTON ST_x000a_Berkeley, CA_x000a_(37.866037, -122.265618)"/>
    <s v="2400 BLOCK FULTON ST"/>
    <s v="Berkeley"/>
    <s v="CA"/>
    <s v="Thursday"/>
    <d v="2021-10-14T00:00:00"/>
    <x v="5"/>
    <s v="BLOCK FULTON ST"/>
    <s v="FULTON ST"/>
  </r>
  <r>
    <n v="22000884"/>
    <x v="26"/>
    <d v="2022-01-06T00:00:00"/>
    <s v="1899-12-31T19:49:00.000"/>
    <s v="LIQUOR LAW VIOLATION"/>
    <n v="4"/>
    <d v="2022-03-18T00:00:00"/>
    <s v="2600 BLOCK ASHBY AVE_x000a_Berkeley, CA_x000a_(37.856755, -122.255248)"/>
    <s v="2600 BLOCK ASHBY AVE"/>
    <s v="Berkeley"/>
    <s v="CA"/>
    <s v="Thursday"/>
    <d v="2022-01-06T00:00:00"/>
    <x v="10"/>
    <s v="BLOCK ASHBY AVE"/>
    <s v="ASHBY AVE"/>
  </r>
  <r>
    <n v="21053407"/>
    <x v="11"/>
    <d v="2021-11-17T00:00:00"/>
    <s v="1899-12-31T20:30:00.000"/>
    <s v="LARCENY"/>
    <n v="3"/>
    <d v="2022-03-18T00:00:00"/>
    <s v="2174 SHATTUCK AVE_x000a_Berkeley, CA_x000a_(37.869848, -122.267986)"/>
    <s v="2174 SHATTUCK AVE"/>
    <s v="Berkeley"/>
    <s v="CA"/>
    <s v="Wednesday"/>
    <d v="2021-11-17T00:00:00"/>
    <x v="9"/>
    <s v="SHATTUCK AVE"/>
    <s v="SHATTUCK AVE"/>
  </r>
  <r>
    <n v="21043460"/>
    <x v="19"/>
    <d v="2021-09-20T00:00:00"/>
    <s v="1899-12-31T07:00:00.000"/>
    <s v="MISSING PERSON"/>
    <n v="1"/>
    <d v="2022-03-18T00:00:00"/>
    <s v="1300 BLOCK UNIVERSITY AVE_x000a_Berkeley, CA_x000a_(37.869764, -122.28655)"/>
    <s v="1300 BLOCK UNIVERSITY AVE"/>
    <s v="Berkeley"/>
    <s v="CA"/>
    <s v="Monday"/>
    <d v="2021-09-20T00:00:00"/>
    <x v="22"/>
    <s v="BLOCK UNIVERSITY AVE"/>
    <s v="UNIVERSITY AVE"/>
  </r>
  <r>
    <n v="22009888"/>
    <x v="7"/>
    <d v="2022-03-02T00:00:00"/>
    <s v="1899-12-31T20:37:00.000"/>
    <s v="ASSAULT"/>
    <n v="3"/>
    <d v="2022-03-18T00:00:00"/>
    <s v="2000 BLOCK ADDISON ST_x000a_Berkeley, CA_x000a_(37.870867, -122.270635)"/>
    <s v="2000 BLOCK ADDISON ST"/>
    <s v="Berkeley"/>
    <s v="CA"/>
    <s v="Wednesday"/>
    <d v="2022-03-02T00:00:00"/>
    <x v="9"/>
    <s v="BLOCK ADDISON ST"/>
    <s v="ADDISON ST"/>
  </r>
  <r>
    <n v="22001776"/>
    <x v="9"/>
    <d v="2022-01-12T00:00:00"/>
    <s v="1899-12-31T13:00:00.000"/>
    <s v="ARSON"/>
    <n v="3"/>
    <d v="2022-03-18T00:00:00"/>
    <s v="1980 ALLSTON WAY_x000a_Berkeley, CA_x000a_(37.869011, -122.270835)"/>
    <s v="1980 ALLSTON WAY"/>
    <s v="Berkeley"/>
    <s v="CA"/>
    <s v="Wednesday"/>
    <d v="2022-01-12T00:00:00"/>
    <x v="3"/>
    <s v="ALLSTON WAY"/>
    <s v="ALLSTON WAY"/>
  </r>
  <r>
    <n v="21057052"/>
    <x v="0"/>
    <d v="2021-12-09T00:00:00"/>
    <s v="1899-12-31T09:17:00.000"/>
    <s v="LARCENY"/>
    <n v="4"/>
    <d v="2022-03-18T00:00:00"/>
    <s v="2800 BLOCK ADELINE ST_x000a_Berkeley, CA_x000a_(37.858116, -122.268002)"/>
    <s v="2800 BLOCK ADELINE ST"/>
    <s v="Berkeley"/>
    <s v="CA"/>
    <s v="Thursday"/>
    <d v="2021-12-09T00:00:00"/>
    <x v="19"/>
    <s v="BLOCK ADELINE ST"/>
    <s v="ADELINE ST"/>
  </r>
  <r>
    <n v="22000663"/>
    <x v="17"/>
    <d v="2022-01-05T00:00:00"/>
    <s v="1899-12-31T13:30:00.000"/>
    <s v="ROBBERY"/>
    <n v="3"/>
    <d v="2022-03-18T00:00:00"/>
    <s v="1800 BLOCK UNIVERSITY AVE_x000a_Berkeley, CA_x000a_(37.871246, -122.274992)"/>
    <s v="1800 BLOCK UNIVERSITY AVE"/>
    <s v="Berkeley"/>
    <s v="CA"/>
    <s v="Wednesday"/>
    <d v="2022-01-05T00:00:00"/>
    <x v="3"/>
    <s v="BLOCK UNIVERSITY AVE"/>
    <s v="UNIVERSITY AVE"/>
  </r>
  <r>
    <n v="22090096"/>
    <x v="0"/>
    <d v="2022-01-12T00:00:00"/>
    <s v="1899-12-31T23:00:00.000"/>
    <s v="LARCENY"/>
    <n v="3"/>
    <d v="2022-03-18T00:00:00"/>
    <s v="2500 BLOCK HILLEGASS AVE_x000a_Berkeley, CA_x000a_(37.865156, -122.256478)"/>
    <s v="2500 BLOCK HILLEGASS AVE"/>
    <s v="Berkeley"/>
    <s v="CA"/>
    <s v="Wednesday"/>
    <d v="2022-01-12T00:00:00"/>
    <x v="17"/>
    <s v="BLOCK HILLEGASS AVE"/>
    <s v="HILLEGASS AVE"/>
  </r>
  <r>
    <n v="21046757"/>
    <x v="6"/>
    <d v="2021-10-10T00:00:00"/>
    <s v="1899-12-31T02:21:00.000"/>
    <s v="VANDALISM"/>
    <n v="0"/>
    <d v="2022-03-18T00:00:00"/>
    <s v="1200 BLOCK SAN PABLO AVE_x000a_Berkeley, CA_x000a_(37.882033, -122.296381)"/>
    <s v="1200 BLOCK SAN PABLO AVE"/>
    <s v="Berkeley"/>
    <s v="CA"/>
    <s v="Sunday"/>
    <d v="2021-10-10T00:00:00"/>
    <x v="6"/>
    <s v="BLOCK SAN PABLO AVE"/>
    <s v="SAN PABLO AVE"/>
  </r>
  <r>
    <n v="21044876"/>
    <x v="3"/>
    <d v="2021-09-29T00:00:00"/>
    <s v="1899-12-31T19:45:00.000"/>
    <s v="BURGLARY - RESIDENTIAL"/>
    <n v="3"/>
    <d v="2022-03-18T00:00:00"/>
    <s v="2900 BLOCK RUSSELL ST_x000a_Berkeley, CA_x000a_(37.854483, -122.281952)"/>
    <s v="2900 BLOCK RUSSELL ST"/>
    <s v="Berkeley"/>
    <s v="CA"/>
    <s v="Wednesday"/>
    <d v="2021-09-29T00:00:00"/>
    <x v="10"/>
    <s v="BLOCK RUSSELL ST"/>
    <s v="RUSSELL ST"/>
  </r>
  <r>
    <n v="22011547"/>
    <x v="13"/>
    <d v="2022-03-12T00:00:00"/>
    <s v="1899-12-31T13:58:00.000"/>
    <s v="FAMILY OFFENSE"/>
    <n v="6"/>
    <d v="2022-03-18T00:00:00"/>
    <s v="2500 BLOCK HILLEGASS AVE_x000a_Berkeley, CA_x000a_(37.865156, -122.256478)"/>
    <s v="2500 BLOCK HILLEGASS AVE"/>
    <s v="Berkeley"/>
    <s v="CA"/>
    <s v="Saturday"/>
    <d v="2022-03-12T00:00:00"/>
    <x v="3"/>
    <s v="BLOCK HILLEGASS AVE"/>
    <s v="HILLEGASS AVE"/>
  </r>
  <r>
    <n v="22002583"/>
    <x v="6"/>
    <d v="2022-01-17T00:00:00"/>
    <s v="1899-12-31T16:00:00.000"/>
    <s v="VANDALISM"/>
    <n v="1"/>
    <d v="2022-03-18T00:00:00"/>
    <s v="1800 BLOCK UNIVERSITY AVE_x000a_Berkeley, CA_x000a_(37.871246, -122.274992)"/>
    <s v="1800 BLOCK UNIVERSITY AVE"/>
    <s v="Berkeley"/>
    <s v="CA"/>
    <s v="Monday"/>
    <d v="2022-01-17T00:00:00"/>
    <x v="1"/>
    <s v="BLOCK UNIVERSITY AVE"/>
    <s v="UNIVERSITY AVE"/>
  </r>
  <r>
    <n v="22005286"/>
    <x v="11"/>
    <d v="2022-01-06T00:00:00"/>
    <s v="1899-12-31T12:00:00.000"/>
    <s v="LARCENY"/>
    <n v="4"/>
    <d v="2022-03-18T00:00:00"/>
    <s v="1300 BLOCK UNIVERSITY AVE_x000a_Berkeley, CA_x000a_(37.869764, -122.28655)"/>
    <s v="1300 BLOCK UNIVERSITY AVE"/>
    <s v="Berkeley"/>
    <s v="CA"/>
    <s v="Thursday"/>
    <d v="2022-01-06T00:00:00"/>
    <x v="4"/>
    <s v="BLOCK UNIVERSITY AVE"/>
    <s v="UNIVERSITY AVE"/>
  </r>
  <r>
    <n v="21049588"/>
    <x v="4"/>
    <d v="2021-10-19T00:00:00"/>
    <s v="1899-12-31T05:30:00.000"/>
    <s v="MOTOR VEHICLE THEFT"/>
    <n v="2"/>
    <d v="2022-03-18T00:00:00"/>
    <s v="2300 BLOCK PIEDMONT AVE_x000a_Berkeley, CA_x000a_(37.869767, -122.252349)"/>
    <s v="2300 BLOCK PIEDMONT AVE"/>
    <s v="Berkeley"/>
    <s v="CA"/>
    <s v="Tuesday"/>
    <d v="2021-10-19T00:00:00"/>
    <x v="11"/>
    <s v="BLOCK PIEDMONT AVE"/>
    <s v="PIEDMONT AVE"/>
  </r>
  <r>
    <n v="21056559"/>
    <x v="5"/>
    <d v="2021-12-06T00:00:00"/>
    <s v="1899-12-31T19:20:00.000"/>
    <s v="BURGLARY - VEHICLE"/>
    <n v="1"/>
    <d v="2022-03-18T00:00:00"/>
    <s v="1300 BLOCK SAN PABLO AVE_x000a_Berkeley, CA_x000a_(37.880229, -122.295798)"/>
    <s v="1300 BLOCK SAN PABLO AVE"/>
    <s v="Berkeley"/>
    <s v="CA"/>
    <s v="Monday"/>
    <d v="2021-12-06T00:00:00"/>
    <x v="10"/>
    <s v="BLOCK SAN PABLO AVE"/>
    <s v="SAN PABLO AVE"/>
  </r>
  <r>
    <n v="22090223"/>
    <x v="0"/>
    <d v="2022-02-10T00:00:00"/>
    <s v="1899-12-31T12:50:00.000"/>
    <s v="LARCENY"/>
    <n v="4"/>
    <d v="2022-03-18T00:00:00"/>
    <s v="2300 BLOCK SACRAMENTO ST_x000a_Berkeley, CA_x000a_(37.865816, -122.281601)"/>
    <s v="2300 BLOCK SACRAMENTO ST"/>
    <s v="Berkeley"/>
    <s v="CA"/>
    <s v="Thursday"/>
    <d v="2022-02-10T00:00:00"/>
    <x v="4"/>
    <s v="BLOCK SACRAMENTO ST"/>
    <s v="SACRAMENTO ST"/>
  </r>
  <r>
    <n v="21091567"/>
    <x v="0"/>
    <d v="2021-12-10T00:00:00"/>
    <s v="1899-12-31T23:15:00.000"/>
    <s v="LARCENY"/>
    <n v="5"/>
    <d v="2022-03-18T00:00:00"/>
    <s v="600 BLOCK NEILSON ST_x000a_Berkeley, CA_x000a_(37.896582, -122.286354)"/>
    <s v="600 BLOCK NEILSON ST"/>
    <s v="Berkeley"/>
    <s v="CA"/>
    <s v="Friday"/>
    <d v="2021-12-10T00:00:00"/>
    <x v="17"/>
    <s v="BLOCK NEILSON ST"/>
    <s v="NEILSON ST"/>
  </r>
  <r>
    <n v="21049531"/>
    <x v="14"/>
    <d v="2021-10-26T00:00:00"/>
    <s v="1899-12-31T15:25:00.000"/>
    <s v="DRUG VIOLATION"/>
    <n v="2"/>
    <d v="2022-03-18T00:00:00"/>
    <s v="1797 SHATTUCK AVE_x000a_Berkeley, CA_x000a_(37.87518, -122.26868)"/>
    <s v="1797 SHATTUCK AVE"/>
    <s v="Berkeley"/>
    <s v="CA"/>
    <s v="Tuesday"/>
    <d v="2021-10-26T00:00:00"/>
    <x v="14"/>
    <s v="SHATTUCK AVE"/>
    <s v="SHATTUCK AVE"/>
  </r>
  <r>
    <n v="21046105"/>
    <x v="6"/>
    <d v="2021-10-06T00:00:00"/>
    <s v="1899-12-31T14:36:00.000"/>
    <s v="VANDALISM"/>
    <n v="3"/>
    <d v="2022-03-18T00:00:00"/>
    <s v="1300 BLOCK SACRAMENTO ST_x000a_Berkeley, CA_x000a_(37.880652, -122.283181)"/>
    <s v="1300 BLOCK SACRAMENTO ST"/>
    <s v="Berkeley"/>
    <s v="CA"/>
    <s v="Wednesday"/>
    <d v="2021-10-06T00:00:00"/>
    <x v="18"/>
    <s v="BLOCK SACRAMENTO ST"/>
    <s v="SACRAMENTO ST"/>
  </r>
  <r>
    <n v="22006052"/>
    <x v="2"/>
    <d v="2022-02-06T00:00:00"/>
    <s v="1899-12-31T17:00:00.000"/>
    <s v="DISORDERLY CONDUCT"/>
    <n v="0"/>
    <d v="2022-03-18T00:00:00"/>
    <s v="3024 DEAKIN ST_x000a_Berkeley, CA_x000a_(37.854857, -122.262314)"/>
    <s v="3024 DEAKIN ST"/>
    <s v="Berkeley"/>
    <s v="CA"/>
    <s v="Sunday"/>
    <d v="2022-02-06T00:00:00"/>
    <x v="16"/>
    <s v="DEAKIN ST"/>
    <s v="DEAKIN ST"/>
  </r>
  <r>
    <n v="22002036"/>
    <x v="15"/>
    <d v="2022-01-13T00:00:00"/>
    <s v="1899-12-31T17:00:00.000"/>
    <s v="LARCENY - FROM VEHICLE"/>
    <n v="4"/>
    <d v="2022-03-18T00:00:00"/>
    <s v="1300 BLOCK 4TH ST_x000a_Berkeley, CA_x000a_(37.878644, -122.303432)"/>
    <s v="1300 BLOCK 4TH ST"/>
    <s v="Berkeley"/>
    <s v="CA"/>
    <s v="Thursday"/>
    <d v="2022-01-13T00:00:00"/>
    <x v="16"/>
    <s v="BLOCK 4TH ST"/>
    <s v="4TH ST"/>
  </r>
  <r>
    <n v="21054638"/>
    <x v="16"/>
    <d v="2021-11-10T00:00:00"/>
    <s v="1899-12-31T00:00:00.000"/>
    <s v="FRAUD"/>
    <n v="3"/>
    <d v="2022-03-18T00:00:00"/>
    <s v="200 BLOCK FAIRLAWN DR_x000a_Berkeley, CA_x000a_(37.884743, -122.250296)"/>
    <s v="200 BLOCK FAIRLAWN DR"/>
    <s v="Berkeley"/>
    <s v="CA"/>
    <s v="Wednesday"/>
    <d v="2021-11-10T00:00:00"/>
    <x v="12"/>
    <s v="BLOCK FAIRLAWN DR"/>
    <s v="FAIRLAWN DR"/>
  </r>
  <r>
    <n v="21048420"/>
    <x v="16"/>
    <d v="2021-10-20T00:00:00"/>
    <s v="1899-12-31T07:57:00.000"/>
    <s v="FRAUD"/>
    <n v="3"/>
    <d v="2022-03-18T00:00:00"/>
    <s v="1300 BLOCK SHATTUCK AVE_x000a_Berkeley, CA_x000a_(37.883621, -122.269734)"/>
    <s v="1300 BLOCK SHATTUCK AVE"/>
    <s v="Berkeley"/>
    <s v="CA"/>
    <s v="Wednesday"/>
    <d v="2021-10-20T00:00:00"/>
    <x v="22"/>
    <s v="BLOCK SHATTUCK AVE"/>
    <s v="SHATTUCK AVE"/>
  </r>
  <r>
    <n v="22009265"/>
    <x v="7"/>
    <d v="2022-02-27T00:00:00"/>
    <s v="1899-12-31T05:38:00.000"/>
    <s v="ASSAULT"/>
    <n v="0"/>
    <d v="2022-03-18T00:00:00"/>
    <s v="700 BLOCK HARRISON ST_x000a_Berkeley, CA_x000a_(37.88055, -122.304962)"/>
    <s v="700 BLOCK HARRISON ST"/>
    <s v="Berkeley"/>
    <s v="CA"/>
    <s v="Sunday"/>
    <d v="2022-02-27T00:00:00"/>
    <x v="11"/>
    <s v="BLOCK HARRISON ST"/>
    <s v="HARRISON ST"/>
  </r>
  <r>
    <n v="22003586"/>
    <x v="15"/>
    <d v="2022-01-24T00:00:00"/>
    <s v="1899-12-31T02:40:00.000"/>
    <s v="LARCENY - FROM VEHICLE"/>
    <n v="1"/>
    <d v="2022-03-18T00:00:00"/>
    <s v="3100 BLOCK MABEL ST_x000a_Berkeley, CA_x000a_(37.851107, -122.28324)"/>
    <s v="3100 BLOCK MABEL ST"/>
    <s v="Berkeley"/>
    <s v="CA"/>
    <s v="Monday"/>
    <d v="2022-01-24T00:00:00"/>
    <x v="6"/>
    <s v="BLOCK MABEL ST"/>
    <s v="MABEL ST"/>
  </r>
  <r>
    <n v="21052852"/>
    <x v="8"/>
    <d v="2021-11-13T00:00:00"/>
    <s v="1899-12-31T16:00:00.000"/>
    <s v="BURGLARY - COMMERCIAL"/>
    <n v="6"/>
    <d v="2022-03-18T00:00:00"/>
    <s v="1700 BLOCK SAN PABLO AVE_x000a_Berkeley, CA_x000a_(37.87325, -122.293558)"/>
    <s v="1700 BLOCK SAN PABLO AVE"/>
    <s v="Berkeley"/>
    <s v="CA"/>
    <s v="Saturday"/>
    <d v="2021-11-13T00:00:00"/>
    <x v="1"/>
    <s v="BLOCK SAN PABLO AVE"/>
    <s v="SAN PABLO AVE"/>
  </r>
  <r>
    <n v="21060168"/>
    <x v="9"/>
    <d v="2021-12-30T00:00:00"/>
    <s v="1899-12-31T13:21:00.000"/>
    <s v="ARSON"/>
    <n v="4"/>
    <d v="2022-03-18T00:00:00"/>
    <s v="1700 BLOCK UNIVERSITY AVE_x000a_Berkeley, CA_x000a_(37.870948, -122.277329)"/>
    <s v="1700 BLOCK UNIVERSITY AVE"/>
    <s v="Berkeley"/>
    <s v="CA"/>
    <s v="Thursday"/>
    <d v="2021-12-30T00:00:00"/>
    <x v="3"/>
    <s v="BLOCK UNIVERSITY AVE"/>
    <s v="UNIVERSITY AVE"/>
  </r>
  <r>
    <n v="21055173"/>
    <x v="7"/>
    <d v="2021-11-28T00:00:00"/>
    <s v="1899-12-31T14:42:00.000"/>
    <s v="ASSAULT"/>
    <n v="0"/>
    <d v="2022-03-18T00:00:00"/>
    <s v="2300 BLOCK SAN PABLO AVE_x000a_Berkeley, CA_x000a_(37.864385, -122.290697)"/>
    <s v="2300 BLOCK SAN PABLO AVE"/>
    <s v="Berkeley"/>
    <s v="CA"/>
    <s v="Sunday"/>
    <d v="2021-11-28T00:00:00"/>
    <x v="18"/>
    <s v="BLOCK SAN PABLO AVE"/>
    <s v="SAN PABLO AVE"/>
  </r>
  <r>
    <n v="22000522"/>
    <x v="11"/>
    <d v="2021-12-01T00:00:00"/>
    <s v="1899-12-31T12:00:00.000"/>
    <s v="LARCENY"/>
    <n v="3"/>
    <d v="2022-03-18T00:00:00"/>
    <s v="900 BLOCK UNIVERSITY AVE_x000a_Berkeley, CA_x000a_(37.868263, -122.296013)"/>
    <s v="900 BLOCK UNIVERSITY AVE"/>
    <s v="Berkeley"/>
    <s v="CA"/>
    <s v="Wednesday"/>
    <d v="2021-12-01T00:00:00"/>
    <x v="4"/>
    <s v="BLOCK UNIVERSITY AVE"/>
    <s v="UNIVERSITY AVE"/>
  </r>
  <r>
    <n v="21091428"/>
    <x v="0"/>
    <d v="2021-11-12T00:00:00"/>
    <s v="1899-12-31T14:00:00.000"/>
    <s v="LARCENY"/>
    <n v="5"/>
    <d v="2022-03-18T00:00:00"/>
    <s v="2000 BLOCK WOOLSEY ST_x000a_Berkeley, CA_x000a_(37.852174, -122.267824)"/>
    <s v="2000 BLOCK WOOLSEY ST"/>
    <s v="Berkeley"/>
    <s v="CA"/>
    <s v="Friday"/>
    <d v="2021-11-12T00:00:00"/>
    <x v="18"/>
    <s v="BLOCK WOOLSEY ST"/>
    <s v="WOOLSEY ST"/>
  </r>
  <r>
    <n v="21091203"/>
    <x v="1"/>
    <d v="2021-10-01T00:00:00"/>
    <s v="1899-12-31T23:50:00.000"/>
    <s v="LARCENY"/>
    <n v="5"/>
    <d v="2022-03-18T00:00:00"/>
    <s v="2500 BLOCK DWIGHT WAY_x000a_Berkeley, CA_x000a_(37.865134, -122.258331)"/>
    <s v="2500 BLOCK DWIGHT WAY"/>
    <s v="Berkeley"/>
    <s v="CA"/>
    <s v="Friday"/>
    <d v="2021-10-01T00:00:00"/>
    <x v="17"/>
    <s v="BLOCK DWIGHT WAY"/>
    <s v="DWIGHT WAY"/>
  </r>
  <r>
    <n v="22005869"/>
    <x v="15"/>
    <d v="2022-02-02T00:00:00"/>
    <s v="1899-12-31T17:30:00.000"/>
    <s v="LARCENY - FROM VEHICLE"/>
    <n v="3"/>
    <d v="2022-03-18T00:00:00"/>
    <s v="2430 GRANT ST_x000a_Berkeley, CA_x000a_(37.863711, -122.274474)"/>
    <s v="2430 GRANT ST"/>
    <s v="Berkeley"/>
    <s v="CA"/>
    <s v="Wednesday"/>
    <d v="2022-02-02T00:00:00"/>
    <x v="16"/>
    <s v="GRANT ST"/>
    <s v="GRANT ST"/>
  </r>
  <r>
    <n v="22000379"/>
    <x v="5"/>
    <d v="2022-01-03T00:00:00"/>
    <s v="1899-12-31T17:53:00.000"/>
    <s v="BURGLARY - VEHICLE"/>
    <n v="1"/>
    <d v="2022-03-18T00:00:00"/>
    <s v="100 BLOCK SEAWALL DR_x000a_Berkeley, CA_x000a_(37.863643, -122.317435)"/>
    <s v="100 BLOCK SEAWALL DR"/>
    <s v="Berkeley"/>
    <s v="CA"/>
    <s v="Monday"/>
    <d v="2022-01-03T00:00:00"/>
    <x v="16"/>
    <s v="BLOCK SEAWALL DR"/>
    <s v="SEAWALL DR"/>
  </r>
  <r>
    <n v="21050590"/>
    <x v="2"/>
    <d v="2021-10-27T00:00:00"/>
    <s v="1899-12-31T09:47:00.000"/>
    <s v="DISORDERLY CONDUCT"/>
    <n v="3"/>
    <d v="2022-03-18T00:00:00"/>
    <s v="1400 BLOCK HAWTHORNE TER_x000a_Berkeley, CA_x000a_(37.882482, -122.261872)"/>
    <s v="1400 BLOCK HAWTHORNE TER"/>
    <s v="Berkeley"/>
    <s v="CA"/>
    <s v="Wednesday"/>
    <d v="2021-10-27T00:00:00"/>
    <x v="19"/>
    <s v="BLOCK HAWTHORNE TER"/>
    <s v="HAWTHORNE TER"/>
  </r>
  <r>
    <n v="22004971"/>
    <x v="14"/>
    <d v="2022-02-01T00:00:00"/>
    <s v="1899-12-31T11:31:00.000"/>
    <s v="DRUG VIOLATION"/>
    <n v="2"/>
    <d v="2022-03-18T00:00:00"/>
    <s v="2500 BLOCK TELEGRAPH AVE_x000a_Berkeley, CA_x000a_(37.864759, -122.258461)"/>
    <s v="2500 BLOCK TELEGRAPH AVE"/>
    <s v="Berkeley"/>
    <s v="CA"/>
    <s v="Tuesday"/>
    <d v="2022-02-01T00:00:00"/>
    <x v="7"/>
    <s v="BLOCK TELEGRAPH AVE"/>
    <s v="TELEGRAPH AVE"/>
  </r>
  <r>
    <n v="22011578"/>
    <x v="11"/>
    <d v="2021-10-02T00:00:00"/>
    <s v="1899-12-31T00:01:00.000"/>
    <s v="LARCENY"/>
    <n v="6"/>
    <d v="2022-03-18T00:00:00"/>
    <s v="2800 BLOCK ACTON ST_x000a_Berkeley, CA_x000a_(37.855579, -122.282152)"/>
    <s v="2800 BLOCK ACTON ST"/>
    <s v="Berkeley"/>
    <s v="CA"/>
    <s v="Saturday"/>
    <d v="2021-10-02T00:00:00"/>
    <x v="12"/>
    <s v="BLOCK ACTON ST"/>
    <s v="ACTON ST"/>
  </r>
  <r>
    <n v="21049237"/>
    <x v="0"/>
    <d v="2021-10-24T00:00:00"/>
    <s v="1899-12-31T16:00:00.000"/>
    <s v="LARCENY"/>
    <n v="0"/>
    <d v="2022-03-18T00:00:00"/>
    <s v="2200 BLOCK DWIGHT WAY_x000a_Berkeley, CA_x000a_(37.864238, -122.265263)"/>
    <s v="2200 BLOCK DWIGHT WAY"/>
    <s v="Berkeley"/>
    <s v="CA"/>
    <s v="Sunday"/>
    <d v="2021-10-24T00:00:00"/>
    <x v="1"/>
    <s v="BLOCK DWIGHT WAY"/>
    <s v="DWIGHT WAY"/>
  </r>
  <r>
    <n v="21057048"/>
    <x v="2"/>
    <d v="2021-12-09T00:00:00"/>
    <s v="1899-12-31T12:55:00.000"/>
    <s v="DISORDERLY CONDUCT"/>
    <n v="4"/>
    <d v="2022-03-18T00:00:00"/>
    <s v="2500 BLOCK HASTE ST_x000a_Berkeley, CA_x000a_(37.866025, -122.258623)"/>
    <s v="2500 BLOCK HASTE ST"/>
    <s v="Berkeley"/>
    <s v="CA"/>
    <s v="Thursday"/>
    <d v="2021-12-09T00:00:00"/>
    <x v="4"/>
    <s v="BLOCK HASTE ST"/>
    <s v="HASTE ST"/>
  </r>
  <r>
    <n v="22009124"/>
    <x v="4"/>
    <d v="2022-02-25T00:00:00"/>
    <s v="1899-12-31T22:00:00.000"/>
    <s v="MOTOR VEHICLE THEFT"/>
    <n v="5"/>
    <d v="2022-03-18T00:00:00"/>
    <s v="2700 BLOCK DOHR ST_x000a_Berkeley, CA_x000a_(37.857694, -122.281628)"/>
    <s v="2700 BLOCK DOHR ST"/>
    <s v="Berkeley"/>
    <s v="CA"/>
    <s v="Friday"/>
    <d v="2022-02-25T00:00:00"/>
    <x v="15"/>
    <s v="BLOCK DOHR ST"/>
    <s v="DOHR ST"/>
  </r>
  <r>
    <n v="21057822"/>
    <x v="10"/>
    <d v="2021-12-10T00:00:00"/>
    <s v="1899-12-31T16:00:00.000"/>
    <s v="SEX CRIME"/>
    <n v="5"/>
    <d v="2022-03-18T00:00:00"/>
    <s v="1900 BLOCK ALLSTON WAY_x000a_Berkeley, CA_x000a_(37.868785, -122.272701)"/>
    <s v="1900 BLOCK ALLSTON WAY"/>
    <s v="Berkeley"/>
    <s v="CA"/>
    <s v="Friday"/>
    <d v="2021-12-10T00:00:00"/>
    <x v="1"/>
    <s v="BLOCK ALLSTON WAY"/>
    <s v="ALLSTON WAY"/>
  </r>
  <r>
    <n v="21059166"/>
    <x v="13"/>
    <d v="2021-12-15T00:00:00"/>
    <s v="1899-12-31T12:00:00.000"/>
    <s v="FAMILY OFFENSE"/>
    <n v="3"/>
    <d v="2022-03-18T00:00:00"/>
    <s v="2519 DURANT AVE_x000a_Berkeley, CA_x000a_(37.867935, -122.258021)"/>
    <s v="2519 DURANT AVE"/>
    <s v="Berkeley"/>
    <s v="CA"/>
    <s v="Wednesday"/>
    <d v="2021-12-15T00:00:00"/>
    <x v="4"/>
    <s v="DURANT AVE"/>
    <s v="DURANT AVE"/>
  </r>
  <r>
    <n v="22009879"/>
    <x v="4"/>
    <d v="2022-03-02T00:00:00"/>
    <s v="1899-12-31T14:00:00.000"/>
    <s v="MOTOR VEHICLE THEFT"/>
    <n v="3"/>
    <d v="2022-03-18T00:00:00"/>
    <s v="1300 BLOCK TOMLEE DR_x000a_Berkeley, CA_x000a_(37.877047, -122.286183)"/>
    <s v="1300 BLOCK TOMLEE DR"/>
    <s v="Berkeley"/>
    <s v="CA"/>
    <s v="Wednesday"/>
    <d v="2022-03-02T00:00:00"/>
    <x v="18"/>
    <s v="BLOCK TOMLEE DR"/>
    <s v="TOMLEE DR"/>
  </r>
  <r>
    <n v="21047491"/>
    <x v="6"/>
    <d v="2021-10-14T00:00:00"/>
    <s v="1899-12-31T17:00:00.000"/>
    <s v="VANDALISM"/>
    <n v="4"/>
    <d v="2022-03-18T00:00:00"/>
    <s v="2800 BLOCK MATHEWS ST_x000a_Berkeley, CA_x000a_(37.855123, -122.285665)"/>
    <s v="2800 BLOCK MATHEWS ST"/>
    <s v="Berkeley"/>
    <s v="CA"/>
    <s v="Thursday"/>
    <d v="2021-10-14T00:00:00"/>
    <x v="16"/>
    <s v="BLOCK MATHEWS ST"/>
    <s v="MATHEWS ST"/>
  </r>
  <r>
    <n v="21048973"/>
    <x v="2"/>
    <d v="2021-10-22T00:00:00"/>
    <s v="1899-12-31T13:00:00.000"/>
    <s v="DISORDERLY CONDUCT"/>
    <n v="5"/>
    <d v="2022-03-18T00:00:00"/>
    <s v="3000 TELEGRAPH AVE_x000a_Berkeley, CA_x000a_(37.855393, -122.259776)"/>
    <s v="3000 TELEGRAPH AVE"/>
    <s v="Berkeley"/>
    <s v="CA"/>
    <s v="Friday"/>
    <d v="2021-10-22T00:00:00"/>
    <x v="3"/>
    <s v="TELEGRAPH AVE"/>
    <s v="TELEGRAPH AVE"/>
  </r>
  <r>
    <n v="22006152"/>
    <x v="2"/>
    <d v="2022-02-08T00:00:00"/>
    <s v="1899-12-31T13:38:00.000"/>
    <s v="DISORDERLY CONDUCT"/>
    <n v="2"/>
    <d v="2022-03-18T00:00:00"/>
    <s v="2100 BLOCK SHATTUCK AVE_x000a_Berkeley, CA_x000a_(37.871167, -122.268285)"/>
    <s v="2100 BLOCK SHATTUCK AVE"/>
    <s v="Berkeley"/>
    <s v="CA"/>
    <s v="Tuesday"/>
    <d v="2022-02-08T00:00:00"/>
    <x v="3"/>
    <s v="BLOCK SHATTUCK AVE"/>
    <s v="SHATTUCK AVE"/>
  </r>
  <r>
    <n v="21091267"/>
    <x v="5"/>
    <d v="2021-10-18T00:00:00"/>
    <s v="1899-12-31T21:00:00.000"/>
    <s v="BURGLARY - VEHICLE"/>
    <n v="1"/>
    <d v="2022-03-18T00:00:00"/>
    <s v="2200 BLOCK SHATTUCK AVE_x000a_Berkeley, CA_x000a_(37.869363, -122.268028)"/>
    <s v="2200 BLOCK SHATTUCK AVE"/>
    <s v="Berkeley"/>
    <s v="CA"/>
    <s v="Monday"/>
    <d v="2021-10-18T00:00:00"/>
    <x v="13"/>
    <s v="BLOCK SHATTUCK AVE"/>
    <s v="SHATTUCK AVE"/>
  </r>
  <r>
    <n v="22002661"/>
    <x v="0"/>
    <d v="2022-01-18T00:00:00"/>
    <s v="1899-12-31T15:03:00.000"/>
    <s v="LARCENY"/>
    <n v="2"/>
    <d v="2022-03-18T00:00:00"/>
    <s v="1300 BLOCK SAN PABLO AVE_x000a_Berkeley, CA_x000a_(37.880229, -122.295798)"/>
    <s v="1300 BLOCK SAN PABLO AVE"/>
    <s v="Berkeley"/>
    <s v="CA"/>
    <s v="Tuesday"/>
    <d v="2022-01-18T00:00:00"/>
    <x v="14"/>
    <s v="BLOCK SAN PABLO AVE"/>
    <s v="SAN PABLO AVE"/>
  </r>
  <r>
    <n v="22007349"/>
    <x v="6"/>
    <d v="2022-02-15T00:00:00"/>
    <s v="1899-12-31T11:00:00.000"/>
    <s v="VANDALISM"/>
    <n v="2"/>
    <d v="2022-03-18T00:00:00"/>
    <s v="1500 BLOCK UNIVERSITY AVE_x000a_Berkeley, CA_x000a_(37.870396, -122.281585)"/>
    <s v="1500 BLOCK UNIVERSITY AVE"/>
    <s v="Berkeley"/>
    <s v="CA"/>
    <s v="Tuesday"/>
    <d v="2022-02-15T00:00:00"/>
    <x v="7"/>
    <s v="BLOCK UNIVERSITY AVE"/>
    <s v="UNIVERSITY AVE"/>
  </r>
  <r>
    <n v="22005157"/>
    <x v="0"/>
    <d v="2022-02-02T00:00:00"/>
    <s v="1899-12-31T09:40:00.000"/>
    <s v="LARCENY"/>
    <n v="3"/>
    <d v="2022-03-18T00:00:00"/>
    <s v="1000 BLOCK GILMAN ST_x000a_Berkeley, CA_x000a_(37.88014, -122.297498)"/>
    <s v="1000 BLOCK GILMAN ST"/>
    <s v="Berkeley"/>
    <s v="CA"/>
    <s v="Wednesday"/>
    <d v="2022-02-02T00:00:00"/>
    <x v="19"/>
    <s v="BLOCK GILMAN ST"/>
    <s v="GILMAN ST"/>
  </r>
  <r>
    <n v="22004288"/>
    <x v="2"/>
    <d v="2022-01-28T00:00:00"/>
    <s v="1899-12-31T05:00:00.000"/>
    <s v="DISORDERLY CONDUCT"/>
    <n v="5"/>
    <d v="2022-03-18T00:00:00"/>
    <s v="1980 ALLSTON WAY_x000a_Berkeley, CA_x000a_(37.869011, -122.270835)"/>
    <s v="1980 ALLSTON WAY"/>
    <s v="Berkeley"/>
    <s v="CA"/>
    <s v="Friday"/>
    <d v="2022-01-28T00:00:00"/>
    <x v="11"/>
    <s v="ALLSTON WAY"/>
    <s v="ALLSTON WAY"/>
  </r>
  <r>
    <n v="22002628"/>
    <x v="4"/>
    <d v="2022-01-14T00:00:00"/>
    <s v="1899-12-31T19:00:00.000"/>
    <s v="MOTOR VEHICLE THEFT"/>
    <n v="5"/>
    <d v="2022-03-18T00:00:00"/>
    <s v="3400 BLOCK ADELINE ST_x000a_Berkeley, CA_x000a_(37.846403, -122.272815)"/>
    <s v="3400 BLOCK ADELINE ST"/>
    <s v="Berkeley"/>
    <s v="CA"/>
    <s v="Friday"/>
    <d v="2022-01-14T00:00:00"/>
    <x v="10"/>
    <s v="BLOCK ADELINE ST"/>
    <s v="ADELINE ST"/>
  </r>
  <r>
    <n v="21091350"/>
    <x v="5"/>
    <d v="2021-10-30T00:00:00"/>
    <s v="1899-12-31T17:00:00.000"/>
    <s v="BURGLARY - VEHICLE"/>
    <n v="6"/>
    <d v="2022-03-18T00:00:00"/>
    <s v="1500 BLOCK HENRY ST_x000a_Berkeley, CA_x000a_(37.880075, -122.270476)"/>
    <s v="1500 BLOCK HENRY ST"/>
    <s v="Berkeley"/>
    <s v="CA"/>
    <s v="Saturday"/>
    <d v="2021-10-30T00:00:00"/>
    <x v="16"/>
    <s v="BLOCK HENRY ST"/>
    <s v="HENRY ST"/>
  </r>
  <r>
    <n v="22001898"/>
    <x v="20"/>
    <d v="2022-01-12T00:00:00"/>
    <s v="1899-12-31T22:00:00.000"/>
    <s v="MISSING PERSON"/>
    <n v="3"/>
    <d v="2022-03-18T00:00:00"/>
    <s v="1500 BLOCK MARTIN LUTHER KING JR WAY_x000a_Berkeley, CA_x000a_(37.87965, -122.273873)"/>
    <s v="1500 BLOCK MARTIN LUTHER KING JR WAY"/>
    <s v="Berkeley"/>
    <s v="CA"/>
    <s v="Wednesday"/>
    <d v="2022-01-12T00:00:00"/>
    <x v="15"/>
    <s v="BLOCK MARTIN LUTHER KING JR WAY"/>
    <s v="MARTIN LUTHER KING JR WAY"/>
  </r>
  <r>
    <n v="21046639"/>
    <x v="12"/>
    <d v="2021-10-09T00:00:00"/>
    <s v="1899-12-31T16:00:00.000"/>
    <s v="FRAUD"/>
    <n v="6"/>
    <d v="2022-03-18T00:00:00"/>
    <s v="200 BLOCK UNIVERSITY AVE_x000a_Berkeley, CA_x000a_(37.865531, -122.309997)"/>
    <s v="200 BLOCK UNIVERSITY AVE"/>
    <s v="Berkeley"/>
    <s v="CA"/>
    <s v="Saturday"/>
    <d v="2021-10-09T00:00:00"/>
    <x v="1"/>
    <s v="BLOCK UNIVERSITY AVE"/>
    <s v="UNIVERSITY AVE"/>
  </r>
  <r>
    <n v="21051575"/>
    <x v="0"/>
    <d v="2021-11-06T00:00:00"/>
    <s v="1899-12-31T15:00:00.000"/>
    <s v="LARCENY"/>
    <n v="6"/>
    <d v="2022-03-18T00:00:00"/>
    <s v="1000 BLOCK HEARST AVE_x000a_Berkeley, CA_x000a_(37.869993, -122.294774)"/>
    <s v="1000 BLOCK HEARST AVE"/>
    <s v="Berkeley"/>
    <s v="CA"/>
    <s v="Saturday"/>
    <d v="2021-11-06T00:00:00"/>
    <x v="14"/>
    <s v="BLOCK HEARST AVE"/>
    <s v="HEARST AVE"/>
  </r>
  <r>
    <n v="21047122"/>
    <x v="3"/>
    <d v="2021-10-11T00:00:00"/>
    <s v="1899-12-31T09:15:00.000"/>
    <s v="BURGLARY - RESIDENTIAL"/>
    <n v="1"/>
    <d v="2022-03-18T00:00:00"/>
    <s v="1600 BLOCK UNIVERSITY AVE_x000a_Berkeley, CA_x000a_(37.870652, -122.27958)"/>
    <s v="1600 BLOCK UNIVERSITY AVE"/>
    <s v="Berkeley"/>
    <s v="CA"/>
    <s v="Monday"/>
    <d v="2021-10-11T00:00:00"/>
    <x v="19"/>
    <s v="BLOCK UNIVERSITY AVE"/>
    <s v="UNIVERSITY AVE"/>
  </r>
  <r>
    <n v="22090304"/>
    <x v="0"/>
    <d v="2022-03-07T00:00:00"/>
    <s v="1899-12-31T11:25:00.000"/>
    <s v="LARCENY"/>
    <n v="1"/>
    <d v="2022-03-18T00:00:00"/>
    <s v="2328 PIEDMONT_x000a_Berkeley, CA_x000a_(37.868443, -122.252218)"/>
    <s v="2328 PIEDMONT"/>
    <s v="Berkeley"/>
    <s v="CA"/>
    <s v="Monday"/>
    <d v="2022-03-07T00:00:00"/>
    <x v="7"/>
    <s v="PIEDMONT"/>
    <s v="PIEDMONT"/>
  </r>
  <r>
    <n v="21052068"/>
    <x v="23"/>
    <d v="2021-11-10T00:00:00"/>
    <s v="1899-12-31T00:21:00.000"/>
    <s v="WEAPONS OFFENSE"/>
    <n v="3"/>
    <d v="2022-03-18T00:00:00"/>
    <s v="1300 BLOCK WARD ST_x000a_Berkeley, CA_x000a_(37.85732, -122.284575)"/>
    <s v="1300 BLOCK WARD ST"/>
    <s v="Berkeley"/>
    <s v="CA"/>
    <s v="Wednesday"/>
    <d v="2021-11-10T00:00:00"/>
    <x v="12"/>
    <s v="BLOCK WARD ST"/>
    <s v="WARD ST"/>
  </r>
  <r>
    <n v="21043346"/>
    <x v="11"/>
    <d v="2021-09-20T00:00:00"/>
    <s v="1899-12-31T22:00:00.000"/>
    <s v="LARCENY"/>
    <n v="1"/>
    <d v="2022-03-18T00:00:00"/>
    <s v="2300 BLOCK TELEGRAPH AVE_x000a_Berkeley, CA_x000a_(37.868714, -122.259189)"/>
    <s v="2300 BLOCK TELEGRAPH AVE"/>
    <s v="Berkeley"/>
    <s v="CA"/>
    <s v="Monday"/>
    <d v="2021-09-20T00:00:00"/>
    <x v="15"/>
    <s v="BLOCK TELEGRAPH AVE"/>
    <s v="TELEGRAPH AVE"/>
  </r>
  <r>
    <n v="21058286"/>
    <x v="2"/>
    <d v="2021-12-17T00:00:00"/>
    <s v="1899-12-31T06:10:00.000"/>
    <s v="DISORDERLY CONDUCT"/>
    <n v="5"/>
    <d v="2022-03-18T00:00:00"/>
    <s v="1806 ADDISON ST_x000a_Berkeley, CA_x000a_(37.870326, -122.27487)"/>
    <s v="1806 ADDISON ST"/>
    <s v="Berkeley"/>
    <s v="CA"/>
    <s v="Friday"/>
    <d v="2021-12-17T00:00:00"/>
    <x v="21"/>
    <s v="ADDISON ST"/>
    <s v="ADDISON ST"/>
  </r>
  <r>
    <n v="21055176"/>
    <x v="5"/>
    <d v="2021-11-27T00:00:00"/>
    <s v="1899-12-31T00:00:00.000"/>
    <s v="BURGLARY - VEHICLE"/>
    <n v="6"/>
    <d v="2022-03-18T00:00:00"/>
    <s v="600 BLOCK HARRISON ST_x000a_Berkeley, CA_x000a_(37.880163, -122.30676)"/>
    <s v="600 BLOCK HARRISON ST"/>
    <s v="Berkeley"/>
    <s v="CA"/>
    <s v="Saturday"/>
    <d v="2021-11-27T00:00:00"/>
    <x v="12"/>
    <s v="BLOCK HARRISON ST"/>
    <s v="HARRISON ST"/>
  </r>
  <r>
    <n v="21054386"/>
    <x v="0"/>
    <d v="2021-11-23T00:00:00"/>
    <s v="1899-12-31T09:35:00.000"/>
    <s v="LARCENY"/>
    <n v="2"/>
    <d v="2022-03-18T00:00:00"/>
    <s v="2600 BLOCK TELEGRAPH AVE_x000a_Berkeley, CA_x000a_(37.862915, -122.258707)"/>
    <s v="2600 BLOCK TELEGRAPH AVE"/>
    <s v="Berkeley"/>
    <s v="CA"/>
    <s v="Tuesday"/>
    <d v="2021-11-23T00:00:00"/>
    <x v="19"/>
    <s v="BLOCK TELEGRAPH AVE"/>
    <s v="TELEGRAPH AVE"/>
  </r>
  <r>
    <n v="21091452"/>
    <x v="0"/>
    <d v="2021-11-17T00:00:00"/>
    <s v="1899-12-31T16:30:00.000"/>
    <s v="LARCENY"/>
    <n v="3"/>
    <d v="2022-03-18T00:00:00"/>
    <s v="2600 BLOCK DERBY ST_x000a_Berkeley, CA_x000a_(37.861689, -122.255732)"/>
    <s v="2600 BLOCK DERBY ST"/>
    <s v="Berkeley"/>
    <s v="CA"/>
    <s v="Wednesday"/>
    <d v="2021-11-17T00:00:00"/>
    <x v="1"/>
    <s v="BLOCK DERBY ST"/>
    <s v="DERBY ST"/>
  </r>
  <r>
    <n v="22000805"/>
    <x v="11"/>
    <d v="2022-01-05T00:00:00"/>
    <s v="1899-12-31T12:00:00.000"/>
    <s v="LARCENY"/>
    <n v="3"/>
    <d v="2022-03-18T00:00:00"/>
    <s v="2700 BLOCK DWIGHT WAY_x000a_Berkeley, CA_x000a_(37.865748, -122.253396)"/>
    <s v="2700 BLOCK DWIGHT WAY"/>
    <s v="Berkeley"/>
    <s v="CA"/>
    <s v="Wednesday"/>
    <d v="2022-01-05T00:00:00"/>
    <x v="4"/>
    <s v="BLOCK DWIGHT WAY"/>
    <s v="DWIGHT WAY"/>
  </r>
  <r>
    <n v="21044647"/>
    <x v="2"/>
    <d v="2021-09-28T00:00:00"/>
    <s v="1899-12-31T16:14:00.000"/>
    <s v="DISORDERLY CONDUCT"/>
    <n v="2"/>
    <d v="2022-03-18T00:00:00"/>
    <s v="2600 BLOCK SACRAMENTO ST_x000a_Berkeley, CA_x000a_(37.860334, -122.280567)"/>
    <s v="2600 BLOCK SACRAMENTO ST"/>
    <s v="Berkeley"/>
    <s v="CA"/>
    <s v="Tuesday"/>
    <d v="2021-09-28T00:00:00"/>
    <x v="1"/>
    <s v="BLOCK SACRAMENTO ST"/>
    <s v="SACRAMENTO ST"/>
  </r>
  <r>
    <n v="21046625"/>
    <x v="4"/>
    <d v="2021-10-08T00:00:00"/>
    <s v="1899-12-31T18:00:00.000"/>
    <s v="MOTOR VEHICLE THEFT"/>
    <n v="5"/>
    <d v="2022-03-18T00:00:00"/>
    <s v="2400 BLOCK GRANT ST_x000a_Berkeley, CA_x000a_(37.864714, -122.274572)"/>
    <s v="2400 BLOCK GRANT ST"/>
    <s v="Berkeley"/>
    <s v="CA"/>
    <s v="Friday"/>
    <d v="2021-10-08T00:00:00"/>
    <x v="0"/>
    <s v="BLOCK GRANT ST"/>
    <s v="GRANT ST"/>
  </r>
  <r>
    <n v="21053945"/>
    <x v="0"/>
    <d v="2021-11-20T00:00:00"/>
    <s v="1899-12-31T19:17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20T00:00:00"/>
    <x v="10"/>
    <s v="BLOCK TELEGRAPH AVE"/>
    <s v="TELEGRAPH AVE"/>
  </r>
  <r>
    <n v="22010992"/>
    <x v="21"/>
    <d v="2022-03-09T00:00:00"/>
    <s v="1899-12-31T11:15:00.000"/>
    <s v="ASSAULT"/>
    <n v="3"/>
    <d v="2022-03-18T00:00:00"/>
    <s v="1700 BLOCK ROSE ST_x000a_Berkeley, CA_x000a_(37.88004, -122.279933)"/>
    <s v="1700 BLOCK ROSE ST"/>
    <s v="Berkeley"/>
    <s v="CA"/>
    <s v="Wednesday"/>
    <d v="2022-03-09T00:00:00"/>
    <x v="7"/>
    <s v="BLOCK ROSE ST"/>
    <s v="ROSE ST"/>
  </r>
  <r>
    <n v="21058335"/>
    <x v="2"/>
    <d v="2021-12-17T00:00:00"/>
    <s v="1899-12-31T08:00:00.000"/>
    <s v="DISORDERLY CONDUCT"/>
    <n v="5"/>
    <d v="2022-03-18T00:00:00"/>
    <s v="1700 BLOCK ROSE ST_x000a_Berkeley, CA_x000a_(37.88004, -122.279933)"/>
    <s v="1700 BLOCK ROSE ST"/>
    <s v="Berkeley"/>
    <s v="CA"/>
    <s v="Friday"/>
    <d v="2021-12-17T00:00:00"/>
    <x v="8"/>
    <s v="BLOCK ROSE ST"/>
    <s v="ROSE ST"/>
  </r>
  <r>
    <n v="21091164"/>
    <x v="3"/>
    <d v="2021-09-22T00:00:00"/>
    <s v="1899-12-31T21:00:00.000"/>
    <s v="BURGLARY - RESIDENTIAL"/>
    <n v="3"/>
    <d v="2022-03-18T00:00:00"/>
    <s v="2600 BLOCK WEBSTER ST_x000a_Berkeley, CA_x000a_(37.855824, -122.25502)"/>
    <s v="2600 BLOCK WEBSTER ST"/>
    <s v="Berkeley"/>
    <s v="CA"/>
    <s v="Wednesday"/>
    <d v="2021-09-22T00:00:00"/>
    <x v="13"/>
    <s v="BLOCK WEBSTER ST"/>
    <s v="WEBSTER ST"/>
  </r>
  <r>
    <n v="21049694"/>
    <x v="6"/>
    <d v="2021-10-27T00:00:00"/>
    <s v="1899-12-31T13:26:00.000"/>
    <s v="VANDALISM"/>
    <n v="3"/>
    <d v="2022-03-18T00:00:00"/>
    <s v="1600 BLOCK SACRAMENTO ST_x000a_Berkeley, CA_x000a_(37.876384, -122.282714)"/>
    <s v="1600 BLOCK SACRAMENTO ST"/>
    <s v="Berkeley"/>
    <s v="CA"/>
    <s v="Wednesday"/>
    <d v="2021-10-27T00:00:00"/>
    <x v="3"/>
    <s v="BLOCK SACRAMENTO ST"/>
    <s v="SACRAMENTO ST"/>
  </r>
  <r>
    <n v="21059428"/>
    <x v="5"/>
    <d v="2021-12-23T00:00:00"/>
    <s v="1899-12-31T19:00:00.000"/>
    <s v="BURGLARY - VEHICLE"/>
    <n v="4"/>
    <d v="2022-03-18T00:00:00"/>
    <s v="2500 BLOCK ETNA ST_x000a_Berkeley, CA_x000a_(37.865797, -122.252741)"/>
    <s v="2500 BLOCK ETNA ST"/>
    <s v="Berkeley"/>
    <s v="CA"/>
    <s v="Thursday"/>
    <d v="2021-12-23T00:00:00"/>
    <x v="10"/>
    <s v="BLOCK ETNA ST"/>
    <s v="ETNA ST"/>
  </r>
  <r>
    <n v="21056467"/>
    <x v="3"/>
    <d v="2021-11-26T00:00:00"/>
    <s v="1899-12-31T12:00:00.000"/>
    <s v="BURGLARY - RESIDENTIAL"/>
    <n v="5"/>
    <d v="2022-03-18T00:00:00"/>
    <s v="1500 BLOCK SPRUCE ST_x000a_Berkeley, CA_x000a_(37.880477, -122.265919)"/>
    <s v="1500 BLOCK SPRUCE ST"/>
    <s v="Berkeley"/>
    <s v="CA"/>
    <s v="Friday"/>
    <d v="2021-11-26T00:00:00"/>
    <x v="4"/>
    <s v="BLOCK SPRUCE ST"/>
    <s v="SPRUCE ST"/>
  </r>
  <r>
    <n v="22003147"/>
    <x v="26"/>
    <d v="2022-01-21T00:00:00"/>
    <s v="1899-12-31T17:08:00.000"/>
    <s v="LIQUOR LAW VIOLATION"/>
    <n v="5"/>
    <d v="2022-03-18T00:00:00"/>
    <s v="2900 BLOCK DOHR ST_x000a_Berkeley, CA_x000a_(37.854612, -122.281178)"/>
    <s v="2900 BLOCK DOHR ST"/>
    <s v="Berkeley"/>
    <s v="CA"/>
    <s v="Friday"/>
    <d v="2022-01-21T00:00:00"/>
    <x v="16"/>
    <s v="BLOCK DOHR ST"/>
    <s v="DOHR ST"/>
  </r>
  <r>
    <n v="22004942"/>
    <x v="6"/>
    <d v="2022-01-31T00:00:00"/>
    <s v="1899-12-31T11:00:00.000"/>
    <s v="VANDALISM"/>
    <n v="1"/>
    <d v="2022-03-18T00:00:00"/>
    <s v="1200 BLOCK SAN PABLO AVE_x000a_Berkeley, CA_x000a_(37.882033, -122.296381)"/>
    <s v="1200 BLOCK SAN PABLO AVE"/>
    <s v="Berkeley"/>
    <s v="CA"/>
    <s v="Monday"/>
    <d v="2022-01-31T00:00:00"/>
    <x v="7"/>
    <s v="BLOCK SAN PABLO AVE"/>
    <s v="SAN PABLO AVE"/>
  </r>
  <r>
    <n v="21091581"/>
    <x v="5"/>
    <d v="2021-12-13T00:00:00"/>
    <s v="1899-12-31T19:00:00.000"/>
    <s v="BURGLARY - VEHICLE"/>
    <n v="1"/>
    <d v="2022-03-18T00:00:00"/>
    <s v="1900 BLOCK UNIVERSITY AVE_x000a_Berkeley, CA_x000a_(37.871541, -122.272737)"/>
    <s v="1900 BLOCK UNIVERSITY AVE"/>
    <s v="Berkeley"/>
    <s v="CA"/>
    <s v="Monday"/>
    <d v="2021-12-13T00:00:00"/>
    <x v="10"/>
    <s v="BLOCK UNIVERSITY AVE"/>
    <s v="UNIVERSITY AVE"/>
  </r>
  <r>
    <n v="22009429"/>
    <x v="4"/>
    <d v="2022-02-27T00:00:00"/>
    <s v="1899-12-31T15:00:00.000"/>
    <s v="MOTOR VEHICLE THEFT"/>
    <n v="0"/>
    <d v="2022-03-18T00:00:00"/>
    <s v="1025 HEARST AVE_x000a_Berkeley, CA_x000a_(37.870175, -122.293936)"/>
    <s v="1025 HEARST AVE"/>
    <s v="Berkeley"/>
    <s v="CA"/>
    <s v="Sunday"/>
    <d v="2022-02-27T00:00:00"/>
    <x v="14"/>
    <s v="HEARST AVE"/>
    <s v="HEARST AVE"/>
  </r>
  <r>
    <n v="21050258"/>
    <x v="11"/>
    <d v="2021-10-30T00:00:00"/>
    <s v="1899-12-31T12:22:00.000"/>
    <s v="LARCENY"/>
    <n v="6"/>
    <d v="2022-03-18T00:00:00"/>
    <s v="900 BLOCK HEINZ AVE_x000a_Berkeley, CA_x000a_(37.853479, -122.291905)"/>
    <s v="900 BLOCK HEINZ AVE"/>
    <s v="Berkeley"/>
    <s v="CA"/>
    <s v="Saturday"/>
    <d v="2021-10-30T00:00:00"/>
    <x v="4"/>
    <s v="BLOCK HEINZ AVE"/>
    <s v="HEINZ AVE"/>
  </r>
  <r>
    <n v="22002900"/>
    <x v="4"/>
    <d v="2022-01-19T00:00:00"/>
    <s v="1899-12-31T18:00:00.000"/>
    <s v="MOTOR VEHICLE THEFT"/>
    <n v="3"/>
    <d v="2022-03-18T00:00:00"/>
    <s v="900 BLOCK UNIVERSITY AVE_x000a_Berkeley, CA_x000a_(37.868263, -122.296013)"/>
    <s v="900 BLOCK UNIVERSITY AVE"/>
    <s v="Berkeley"/>
    <s v="CA"/>
    <s v="Wednesday"/>
    <d v="2022-01-19T00:00:00"/>
    <x v="0"/>
    <s v="BLOCK UNIVERSITY AVE"/>
    <s v="UNIVERSITY AVE"/>
  </r>
  <r>
    <n v="21050597"/>
    <x v="14"/>
    <d v="2021-11-01T00:00:00"/>
    <s v="1899-12-31T11:13:00.000"/>
    <s v="DRUG VIOLATION"/>
    <n v="1"/>
    <d v="2022-03-18T00:00:00"/>
    <s v="2500 BLOCK HASTE ST_x000a_Berkeley, CA_x000a_(37.866025, -122.258623)"/>
    <s v="2500 BLOCK HASTE ST"/>
    <s v="Berkeley"/>
    <s v="CA"/>
    <s v="Monday"/>
    <d v="2021-11-01T00:00:00"/>
    <x v="7"/>
    <s v="BLOCK HASTE ST"/>
    <s v="HASTE ST"/>
  </r>
  <r>
    <n v="22007089"/>
    <x v="8"/>
    <d v="2022-02-14T00:00:00"/>
    <s v="1899-12-31T01:25:00.000"/>
    <s v="BURGLARY - COMMERCIAL"/>
    <n v="1"/>
    <d v="2022-03-18T00:00:00"/>
    <s v="2100 BLOCK SHATTUCK AVE_x000a_Berkeley, CA_x000a_(37.871167, -122.268285)"/>
    <s v="2100 BLOCK SHATTUCK AVE"/>
    <s v="Berkeley"/>
    <s v="CA"/>
    <s v="Monday"/>
    <d v="2022-02-14T00:00:00"/>
    <x v="5"/>
    <s v="BLOCK SHATTUCK AVE"/>
    <s v="SHATTUCK AVE"/>
  </r>
  <r>
    <n v="21060232"/>
    <x v="17"/>
    <d v="2021-12-30T00:00:00"/>
    <s v="1899-12-31T19:51:00.000"/>
    <s v="ROBBERY"/>
    <n v="4"/>
    <d v="2022-03-18T00:00:00"/>
    <s v="2400 BLOCK SACRAMENTO ST_x000a_Berkeley, CA_x000a_(37.86384, -122.281391)"/>
    <s v="2400 BLOCK SACRAMENTO ST"/>
    <s v="Berkeley"/>
    <s v="CA"/>
    <s v="Thursday"/>
    <d v="2021-12-30T00:00:00"/>
    <x v="10"/>
    <s v="BLOCK SACRAMENTO ST"/>
    <s v="SACRAMENTO ST"/>
  </r>
  <r>
    <n v="21058616"/>
    <x v="2"/>
    <d v="2021-12-18T00:00:00"/>
    <s v="1899-12-31T20:25:00.000"/>
    <s v="DISORDERLY CONDUCT"/>
    <n v="6"/>
    <d v="2022-03-18T00:00:00"/>
    <s v="2400 BLOCK ASHBY AVE_x000a_Berkeley, CA_x000a_(37.856111, -122.260244)"/>
    <s v="2400 BLOCK ASHBY AVE"/>
    <s v="Berkeley"/>
    <s v="CA"/>
    <s v="Saturday"/>
    <d v="2021-12-18T00:00:00"/>
    <x v="9"/>
    <s v="BLOCK ASHBY AVE"/>
    <s v="ASHBY AVE"/>
  </r>
  <r>
    <n v="22005577"/>
    <x v="17"/>
    <d v="2022-02-03T00:00:00"/>
    <s v="1899-12-31T04:20:00.000"/>
    <s v="ROBBERY"/>
    <n v="4"/>
    <d v="2022-03-18T00:00:00"/>
    <s v="1200 BLOCK ALBINA AVE_x000a_Berkeley, CA_x000a_(37.88241, -122.283711)"/>
    <s v="1200 BLOCK ALBINA AVE"/>
    <s v="Berkeley"/>
    <s v="CA"/>
    <s v="Thursday"/>
    <d v="2022-02-03T00:00:00"/>
    <x v="23"/>
    <s v="BLOCK ALBINA AVE"/>
    <s v="ALBINA AVE"/>
  </r>
  <r>
    <n v="21091485"/>
    <x v="5"/>
    <d v="2021-11-25T00:00:00"/>
    <s v="1899-12-31T20:00:00.000"/>
    <s v="BURGLARY - VEHICLE"/>
    <n v="4"/>
    <d v="2022-03-18T00:00:00"/>
    <s v="1100 BLOCK FRANCISCO ST_x000a_Berkeley, CA_x000a_(37.872654, -122.292744)"/>
    <s v="1100 BLOCK FRANCISCO ST"/>
    <s v="Berkeley"/>
    <s v="CA"/>
    <s v="Thursday"/>
    <d v="2021-11-25T00:00:00"/>
    <x v="9"/>
    <s v="BLOCK FRANCISCO ST"/>
    <s v="FRANCISCO ST"/>
  </r>
  <r>
    <n v="21044396"/>
    <x v="6"/>
    <d v="2021-09-27T00:00:00"/>
    <s v="1899-12-31T08:50:00.000"/>
    <s v="VANDALISM"/>
    <n v="1"/>
    <d v="2022-03-18T00:00:00"/>
    <s v="1700 BLOCK UNIVERSITY AVE_x000a_Berkeley, CA_x000a_(37.870948, -122.277329)"/>
    <s v="1700 BLOCK UNIVERSITY AVE"/>
    <s v="Berkeley"/>
    <s v="CA"/>
    <s v="Monday"/>
    <d v="2021-09-27T00:00:00"/>
    <x v="8"/>
    <s v="BLOCK UNIVERSITY AVE"/>
    <s v="UNIVERSITY AVE"/>
  </r>
  <r>
    <n v="22090268"/>
    <x v="3"/>
    <d v="2022-02-26T00:00:00"/>
    <s v="1899-12-31T19:24:00.000"/>
    <s v="BURGLARY - RESIDENTIAL"/>
    <n v="6"/>
    <d v="2022-03-18T00:00:00"/>
    <s v="2400 BLOCK WARRING ST_x000a_Berkeley, CA_x000a_(37.867708, -122.250801)"/>
    <s v="2400 BLOCK WARRING ST"/>
    <s v="Berkeley"/>
    <s v="CA"/>
    <s v="Saturday"/>
    <d v="2022-02-26T00:00:00"/>
    <x v="10"/>
    <s v="BLOCK WARRING ST"/>
    <s v="WARRING ST"/>
  </r>
  <r>
    <n v="22009393"/>
    <x v="8"/>
    <d v="2022-02-28T00:00:00"/>
    <s v="1899-12-31T02:00:00.000"/>
    <s v="BURGLARY - COMMERCIAL"/>
    <n v="1"/>
    <d v="2022-03-18T00:00:00"/>
    <s v="1050 GILMAN ST_x000a_Berkeley, CA_x000a_(37.880312, -122.296641)"/>
    <s v="1050 GILMAN ST"/>
    <s v="Berkeley"/>
    <s v="CA"/>
    <s v="Monday"/>
    <d v="2022-02-28T00:00:00"/>
    <x v="6"/>
    <s v="GILMAN ST"/>
    <s v="GILMAN ST"/>
  </r>
  <r>
    <n v="22003756"/>
    <x v="6"/>
    <d v="2022-01-18T00:00:00"/>
    <s v="1899-12-31T07:00:00.000"/>
    <s v="VANDALISM"/>
    <n v="2"/>
    <d v="2022-03-18T00:00:00"/>
    <s v="1200 BLOCK 7TH ST_x000a_Berkeley, CA_x000a_(37.881225, -122.300827)"/>
    <s v="1200 BLOCK 7TH ST"/>
    <s v="Berkeley"/>
    <s v="CA"/>
    <s v="Tuesday"/>
    <d v="2022-01-18T00:00:00"/>
    <x v="22"/>
    <s v="BLOCK 7TH ST"/>
    <s v="7TH ST"/>
  </r>
  <r>
    <n v="21091537"/>
    <x v="0"/>
    <d v="2021-11-09T00:00:00"/>
    <s v="1899-12-31T16:10:00.000"/>
    <s v="LARCENY"/>
    <n v="2"/>
    <d v="2022-03-18T00:00:00"/>
    <s v="2400 BLOCK FULTON ST_x000a_Berkeley, CA_x000a_(37.866037, -122.265618)"/>
    <s v="2400 BLOCK FULTON ST"/>
    <s v="Berkeley"/>
    <s v="CA"/>
    <s v="Tuesday"/>
    <d v="2021-11-09T00:00:00"/>
    <x v="1"/>
    <s v="BLOCK FULTON ST"/>
    <s v="FULTON ST"/>
  </r>
  <r>
    <n v="22008951"/>
    <x v="11"/>
    <d v="2022-02-24T00:00:00"/>
    <s v="1899-12-31T15:00:00.000"/>
    <s v="LARCENY"/>
    <n v="4"/>
    <d v="2022-03-18T00:00:00"/>
    <s v="1700 BLOCK SAN PABLO AVE_x000a_Berkeley, CA_x000a_(37.87325, -122.293558)"/>
    <s v="1700 BLOCK SAN PABLO AVE"/>
    <s v="Berkeley"/>
    <s v="CA"/>
    <s v="Thursday"/>
    <d v="2022-02-24T00:00:00"/>
    <x v="14"/>
    <s v="BLOCK SAN PABLO AVE"/>
    <s v="SAN PABLO AVE"/>
  </r>
  <r>
    <n v="21091625"/>
    <x v="6"/>
    <d v="2021-12-22T00:00:00"/>
    <s v="1899-12-31T10:30:00.000"/>
    <s v="VANDALISM"/>
    <n v="3"/>
    <d v="2022-03-18T00:00:00"/>
    <s v="1000 BLOCK ADDISON ST_x000a_Berkeley, CA_x000a_(37.867383, -122.293938)"/>
    <s v="1000 BLOCK ADDISON ST"/>
    <s v="Berkeley"/>
    <s v="CA"/>
    <s v="Wednesday"/>
    <d v="2021-12-22T00:00:00"/>
    <x v="2"/>
    <s v="BLOCK ADDISON ST"/>
    <s v="ADDISON ST"/>
  </r>
  <r>
    <n v="22001965"/>
    <x v="17"/>
    <d v="2022-01-13T00:00:00"/>
    <s v="1899-12-31T13:57:00.000"/>
    <s v="ROBBERY"/>
    <n v="4"/>
    <d v="2022-03-18T00:00:00"/>
    <s v="2100 BLOCK SHATTUCK AVE_x000a_Berkeley, CA_x000a_(37.871167, -122.268285)"/>
    <s v="2100 BLOCK SHATTUCK AVE"/>
    <s v="Berkeley"/>
    <s v="CA"/>
    <s v="Thursday"/>
    <d v="2022-01-13T00:00:00"/>
    <x v="3"/>
    <s v="BLOCK SHATTUCK AVE"/>
    <s v="SHATTUCK AVE"/>
  </r>
  <r>
    <n v="21060133"/>
    <x v="13"/>
    <d v="2021-12-30T00:00:00"/>
    <s v="1899-12-31T10:45:00.000"/>
    <s v="FAMILY OFFENSE"/>
    <n v="4"/>
    <d v="2022-03-18T00:00:00"/>
    <s v="3000 BLOCK ELLIS ST_x000a_Berkeley, CA_x000a_(37.853951, -122.273198)"/>
    <s v="3000 BLOCK ELLIS ST"/>
    <s v="Berkeley"/>
    <s v="CA"/>
    <s v="Thursday"/>
    <d v="2021-12-30T00:00:00"/>
    <x v="2"/>
    <s v="BLOCK ELLIS ST"/>
    <s v="ELLIS ST"/>
  </r>
  <r>
    <n v="21058232"/>
    <x v="5"/>
    <d v="2021-12-16T00:00:00"/>
    <s v="1899-12-31T20:00:00.000"/>
    <s v="BURGLARY - VEHICLE"/>
    <n v="4"/>
    <d v="2022-03-18T00:00:00"/>
    <s v="2100 BLOCK VINE ST_x000a_Berkeley, CA_x000a_(37.880266, -122.269033)"/>
    <s v="2100 BLOCK VINE ST"/>
    <s v="Berkeley"/>
    <s v="CA"/>
    <s v="Thursday"/>
    <d v="2021-12-16T00:00:00"/>
    <x v="9"/>
    <s v="BLOCK VINE ST"/>
    <s v="VINE ST"/>
  </r>
  <r>
    <n v="21055278"/>
    <x v="14"/>
    <d v="2021-11-29T00:00:00"/>
    <s v="1899-12-31T15:33:00.000"/>
    <s v="DRUG VIOLATION"/>
    <n v="1"/>
    <d v="2022-03-18T00:00:00"/>
    <s v="2500 BLOCK TELEGRAPH AVE_x000a_Berkeley, CA_x000a_(37.864759, -122.258461)"/>
    <s v="2500 BLOCK TELEGRAPH AVE"/>
    <s v="Berkeley"/>
    <s v="CA"/>
    <s v="Monday"/>
    <d v="2021-11-29T00:00:00"/>
    <x v="14"/>
    <s v="BLOCK TELEGRAPH AVE"/>
    <s v="TELEGRAPH AVE"/>
  </r>
  <r>
    <n v="21060009"/>
    <x v="11"/>
    <d v="2021-12-16T00:00:00"/>
    <s v="1899-12-31T14:40:00.000"/>
    <s v="LARCENY"/>
    <n v="4"/>
    <d v="2022-03-18T00:00:00"/>
    <s v="2400 BLOCK PROSPECT ST_x000a_Berkeley, CA_x000a_(37.867717, -122.249901)"/>
    <s v="2400 BLOCK PROSPECT ST"/>
    <s v="Berkeley"/>
    <s v="CA"/>
    <s v="Thursday"/>
    <d v="2021-12-16T00:00:00"/>
    <x v="18"/>
    <s v="BLOCK PROSPECT ST"/>
    <s v="PROSPECT ST"/>
  </r>
  <r>
    <n v="21053654"/>
    <x v="15"/>
    <d v="2021-11-19T00:00:00"/>
    <s v="1899-12-31T05:20:00.000"/>
    <s v="LARCENY - FROM VEHICLE"/>
    <n v="5"/>
    <d v="2022-03-18T00:00:00"/>
    <s v="1000 BLOCK MIDDLEFIELD RD_x000a_Berkeley, CA_x000a_(37.895292, -122.256605)"/>
    <s v="1000 BLOCK MIDDLEFIELD RD"/>
    <s v="Berkeley"/>
    <s v="CA"/>
    <s v="Friday"/>
    <d v="2021-11-19T00:00:00"/>
    <x v="11"/>
    <s v="BLOCK MIDDLEFIELD RD"/>
    <s v="MIDDLEFIELD RD"/>
  </r>
  <r>
    <n v="21049533"/>
    <x v="5"/>
    <d v="2021-10-25T00:00:00"/>
    <s v="1899-12-31T23:00:00.000"/>
    <s v="BURGLARY - VEHICLE"/>
    <n v="1"/>
    <d v="2022-03-18T00:00:00"/>
    <s v="500 BLOCK VINCENTE AVE_x000a_Berkeley, CA_x000a_(37.899278, -122.283222)"/>
    <s v="500 BLOCK VINCENTE AVE"/>
    <s v="Berkeley"/>
    <s v="CA"/>
    <s v="Monday"/>
    <d v="2021-10-25T00:00:00"/>
    <x v="17"/>
    <s v="BLOCK VINCENTE AVE"/>
    <s v="VINCENTE AVE"/>
  </r>
  <r>
    <n v="21049621"/>
    <x v="8"/>
    <d v="2021-10-27T00:00:00"/>
    <s v="1899-12-31T04:00:00.000"/>
    <s v="BURGLARY - COMMERCIAL"/>
    <n v="3"/>
    <d v="2022-03-18T00:00:00"/>
    <s v="2200 BLOCK 4TH ST_x000a_Berkeley, CA_x000a_(37.864444, -122.298896)"/>
    <s v="2200 BLOCK 4TH ST"/>
    <s v="Berkeley"/>
    <s v="CA"/>
    <s v="Wednesday"/>
    <d v="2021-10-27T00:00:00"/>
    <x v="23"/>
    <s v="BLOCK 4TH ST"/>
    <s v="4TH ST"/>
  </r>
  <r>
    <n v="22006568"/>
    <x v="0"/>
    <d v="2022-02-10T00:00:00"/>
    <s v="1899-12-31T18:25:00.000"/>
    <s v="LARCENY"/>
    <n v="4"/>
    <d v="2022-03-18T00:00:00"/>
    <s v="1100 BLOCK UNIVERSITY AVE_x000a_Berkeley, CA_x000a_(37.869067, -122.292043)"/>
    <s v="1100 BLOCK UNIVERSITY AVE"/>
    <s v="Berkeley"/>
    <s v="CA"/>
    <s v="Thursday"/>
    <d v="2022-02-10T00:00:00"/>
    <x v="0"/>
    <s v="BLOCK UNIVERSITY AVE"/>
    <s v="UNIVERSITY AVE"/>
  </r>
  <r>
    <n v="21057518"/>
    <x v="8"/>
    <d v="2021-12-12T00:00:00"/>
    <s v="1899-12-31T06:00:00.000"/>
    <s v="BURGLARY - COMMERCIAL"/>
    <n v="0"/>
    <d v="2022-03-18T00:00:00"/>
    <s v="2100 BLOCK SHATTUCK AVE_x000a_Berkeley, CA_x000a_(37.871167, -122.268285)"/>
    <s v="2100 BLOCK SHATTUCK AVE"/>
    <s v="Berkeley"/>
    <s v="CA"/>
    <s v="Sunday"/>
    <d v="2021-12-12T00:00:00"/>
    <x v="21"/>
    <s v="BLOCK SHATTUCK AVE"/>
    <s v="SHATTUCK AVE"/>
  </r>
  <r>
    <n v="21054789"/>
    <x v="0"/>
    <d v="2021-11-26T00:00:00"/>
    <s v="1899-12-31T10:30:00.000"/>
    <s v="LARCENY"/>
    <n v="5"/>
    <d v="2022-03-18T00:00:00"/>
    <s v="2996 TELEGRAPH AVE_x000a_Berkeley, CA_x000a_(37.856279, -122.259615)"/>
    <s v="2996 TELEGRAPH AVE"/>
    <s v="Berkeley"/>
    <s v="CA"/>
    <s v="Friday"/>
    <d v="2021-11-26T00:00:00"/>
    <x v="2"/>
    <s v="TELEGRAPH AVE"/>
    <s v="TELEGRAPH AVE"/>
  </r>
  <r>
    <n v="22011438"/>
    <x v="8"/>
    <d v="2022-03-11T00:00:00"/>
    <s v="1899-12-31T21:38:00.000"/>
    <s v="BURGLARY - COMMERCIAL"/>
    <n v="5"/>
    <d v="2022-03-18T00:00:00"/>
    <s v="1414 UNIVERSITY AVE_x000a_Berkeley, CA_x000a_(37.870099, -122.283914)"/>
    <s v="1414 UNIVERSITY AVE"/>
    <s v="Berkeley"/>
    <s v="CA"/>
    <s v="Friday"/>
    <d v="2022-03-11T00:00:00"/>
    <x v="13"/>
    <s v="UNIVERSITY AVE"/>
    <s v="UNIVERSITY AVE"/>
  </r>
  <r>
    <n v="21045731"/>
    <x v="16"/>
    <d v="2021-09-23T00:00:00"/>
    <s v="1899-12-31T09:00:00.000"/>
    <s v="FRAUD"/>
    <n v="4"/>
    <d v="2022-03-18T00:00:00"/>
    <s v="1400 BLOCK NEILSON ST_x000a_Berkeley, CA_x000a_(37.878868, -122.290083)"/>
    <s v="1400 BLOCK NEILSON ST"/>
    <s v="Berkeley"/>
    <s v="CA"/>
    <s v="Thursday"/>
    <d v="2021-09-23T00:00:00"/>
    <x v="19"/>
    <s v="BLOCK NEILSON ST"/>
    <s v="NEILSON ST"/>
  </r>
  <r>
    <n v="21052206"/>
    <x v="17"/>
    <d v="2021-11-10T00:00:00"/>
    <s v="1899-12-31T13:00:00.000"/>
    <s v="ROBBERY"/>
    <n v="3"/>
    <d v="2022-03-18T00:00:00"/>
    <s v="1000 BLOCK UNIVERSITY AVE_x000a_Berkeley, CA_x000a_(37.868641, -122.29415)"/>
    <s v="1000 BLOCK UNIVERSITY AVE"/>
    <s v="Berkeley"/>
    <s v="CA"/>
    <s v="Wednesday"/>
    <d v="2021-11-10T00:00:00"/>
    <x v="3"/>
    <s v="BLOCK UNIVERSITY AVE"/>
    <s v="UNIVERSITY AVE"/>
  </r>
  <r>
    <n v="22000110"/>
    <x v="26"/>
    <d v="2022-01-01T00:00:00"/>
    <s v="1899-12-31T21:32:00.000"/>
    <s v="LIQUOR LAW VIOLATION"/>
    <n v="6"/>
    <d v="2022-03-18T00:00:00"/>
    <s v="3100 BLOCK HARPER ST_x000a_Berkeley, CA_x000a_(37.852348, -122.271972)"/>
    <s v="3100 BLOCK HARPER ST"/>
    <s v="Berkeley"/>
    <s v="CA"/>
    <s v="Saturday"/>
    <d v="2022-01-01T00:00:00"/>
    <x v="13"/>
    <s v="BLOCK HARPER ST"/>
    <s v="HARPER ST"/>
  </r>
  <r>
    <n v="21059825"/>
    <x v="2"/>
    <d v="2021-12-28T00:00:00"/>
    <s v="1899-12-31T03:55:00.000"/>
    <s v="DISORDERLY CONDUCT"/>
    <n v="2"/>
    <d v="2022-03-18T00:00:00"/>
    <s v="2450 ASHBY AVE_x000a_Berkeley, CA_x000a_(37.856408, -122.257994)"/>
    <s v="2450 ASHBY AVE"/>
    <s v="Berkeley"/>
    <s v="CA"/>
    <s v="Tuesday"/>
    <d v="2021-12-28T00:00:00"/>
    <x v="20"/>
    <s v="ASHBY AVE"/>
    <s v="ASHBY AVE"/>
  </r>
  <r>
    <n v="21048492"/>
    <x v="0"/>
    <d v="2021-10-17T00:00:00"/>
    <s v="1899-12-31T17:00:00.000"/>
    <s v="LARCENY"/>
    <n v="0"/>
    <d v="2022-03-18T00:00:00"/>
    <s v="2700 BLOCK SHATTUCK AVE_x000a_Berkeley, CA_x000a_(37.859802, -122.267177)"/>
    <s v="2700 BLOCK SHATTUCK AVE"/>
    <s v="Berkeley"/>
    <s v="CA"/>
    <s v="Sunday"/>
    <d v="2021-10-17T00:00:00"/>
    <x v="16"/>
    <s v="BLOCK SHATTUCK AVE"/>
    <s v="SHATTUCK AVE"/>
  </r>
  <r>
    <n v="21052153"/>
    <x v="8"/>
    <d v="2021-11-10T00:00:00"/>
    <s v="1899-12-31T11:27:00.000"/>
    <s v="BURGLARY - COMMERCIAL"/>
    <n v="3"/>
    <d v="2022-03-18T00:00:00"/>
    <s v="2865 7TH ST_x000a_Berkeley, CA_x000a_(37.853301, -122.291839)"/>
    <s v="2865 7TH ST"/>
    <s v="Berkeley"/>
    <s v="CA"/>
    <s v="Wednesday"/>
    <d v="2021-11-10T00:00:00"/>
    <x v="7"/>
    <s v="7TH ST"/>
    <s v="7TH ST"/>
  </r>
  <r>
    <n v="22003865"/>
    <x v="17"/>
    <d v="2022-01-25T00:00:00"/>
    <s v="1899-12-31T15:30:00.000"/>
    <s v="ROBBERY"/>
    <n v="2"/>
    <d v="2022-03-18T00:00:00"/>
    <s v="2500 BLOCK SAN PABLO AVE_x000a_Berkeley, CA_x000a_(37.861078, -122.289632)"/>
    <s v="2500 BLOCK SAN PABLO AVE"/>
    <s v="Berkeley"/>
    <s v="CA"/>
    <s v="Tuesday"/>
    <d v="2022-01-25T00:00:00"/>
    <x v="14"/>
    <s v="BLOCK SAN PABLO AVE"/>
    <s v="SAN PABLO AVE"/>
  </r>
  <r>
    <n v="22004656"/>
    <x v="15"/>
    <d v="2022-01-29T00:00:00"/>
    <s v="1899-12-31T18:00:00.000"/>
    <s v="LARCENY - FROM VEHICLE"/>
    <n v="6"/>
    <d v="2022-03-18T00:00:00"/>
    <s v="2900 BLOCK HARPER ST_x000a_Berkeley, CA_x000a_(37.855832, -122.272369)"/>
    <s v="2900 BLOCK HARPER ST"/>
    <s v="Berkeley"/>
    <s v="CA"/>
    <s v="Saturday"/>
    <d v="2022-01-29T00:00:00"/>
    <x v="0"/>
    <s v="BLOCK HARPER ST"/>
    <s v="HARPER ST"/>
  </r>
  <r>
    <n v="21057100"/>
    <x v="17"/>
    <d v="2021-12-09T00:00:00"/>
    <s v="1899-12-31T18:03:00.000"/>
    <s v="ROBBERY"/>
    <n v="4"/>
    <d v="2022-03-18T00:00:00"/>
    <s v="2600 BLOCK TELEGRAPH AVE_x000a_Berkeley, CA_x000a_(37.862915, -122.258707)"/>
    <s v="2600 BLOCK TELEGRAPH AVE"/>
    <s v="Berkeley"/>
    <s v="CA"/>
    <s v="Thursday"/>
    <d v="2021-12-09T00:00:00"/>
    <x v="0"/>
    <s v="BLOCK TELEGRAPH AVE"/>
    <s v="TELEGRAPH AVE"/>
  </r>
  <r>
    <n v="22005051"/>
    <x v="3"/>
    <d v="2022-02-01T00:00:00"/>
    <s v="1899-12-31T16:39:00.000"/>
    <s v="BURGLARY - RESIDENTIAL"/>
    <n v="2"/>
    <d v="2022-03-18T00:00:00"/>
    <s v="400 BLOCK VASSAR AVE_x000a_Berkeley, CA_x000a_(37.904224, -122.272694)"/>
    <s v="400 BLOCK VASSAR AVE"/>
    <s v="Berkeley"/>
    <s v="CA"/>
    <s v="Tuesday"/>
    <d v="2022-02-01T00:00:00"/>
    <x v="1"/>
    <s v="BLOCK VASSAR AVE"/>
    <s v="VASSAR AVE"/>
  </r>
  <r>
    <n v="21091231"/>
    <x v="11"/>
    <d v="2021-10-09T00:00:00"/>
    <s v="1899-12-31T07:45:00.000"/>
    <s v="LARCENY"/>
    <n v="6"/>
    <d v="2022-03-18T00:00:00"/>
    <s v="400 GILMAN ST_x000a_Berkeley, CA_x000a_(37.877863, -122.308855)"/>
    <s v="400 GILMAN ST"/>
    <s v="Berkeley"/>
    <s v="CA"/>
    <s v="Saturday"/>
    <d v="2021-10-09T00:00:00"/>
    <x v="22"/>
    <s v="GILMAN ST"/>
    <s v="GILMAN ST"/>
  </r>
  <r>
    <n v="22090225"/>
    <x v="0"/>
    <d v="2022-02-15T00:00:00"/>
    <s v="1899-12-31T13:30:00.000"/>
    <s v="LARCENY"/>
    <n v="2"/>
    <d v="2022-03-18T00:00:00"/>
    <s v="2200 BLOCK SHATTUCK AVE_x000a_Berkeley, CA_x000a_(37.869363, -122.268028)"/>
    <s v="2200 BLOCK SHATTUCK AVE"/>
    <s v="Berkeley"/>
    <s v="CA"/>
    <s v="Tuesday"/>
    <d v="2022-02-15T00:00:00"/>
    <x v="3"/>
    <s v="BLOCK SHATTUCK AVE"/>
    <s v="SHATTUCK AVE"/>
  </r>
  <r>
    <n v="22010309"/>
    <x v="7"/>
    <d v="2022-03-05T00:00:00"/>
    <s v="1899-12-31T09:57:00.000"/>
    <s v="ASSAULT"/>
    <n v="6"/>
    <d v="2022-03-18T00:00:00"/>
    <s v="1900 BLOCK UNIVERSITY AVE_x000a_Berkeley, CA_x000a_(37.871541, -122.272737)"/>
    <s v="1900 BLOCK UNIVERSITY AVE"/>
    <s v="Berkeley"/>
    <s v="CA"/>
    <s v="Saturday"/>
    <d v="2022-03-05T00:00:00"/>
    <x v="19"/>
    <s v="BLOCK UNIVERSITY AVE"/>
    <s v="UNIVERSITY AVE"/>
  </r>
  <r>
    <n v="22003260"/>
    <x v="23"/>
    <d v="2022-01-22T00:00:00"/>
    <s v="1899-12-31T08:40:00.000"/>
    <s v="WEAPONS OFFENSE"/>
    <n v="6"/>
    <d v="2022-03-18T00:00:00"/>
    <s v="200 BLOCK UNIVERSITY AVE_x000a_Berkeley, CA_x000a_(37.865531, -122.309997)"/>
    <s v="200 BLOCK UNIVERSITY AVE"/>
    <s v="Berkeley"/>
    <s v="CA"/>
    <s v="Saturday"/>
    <d v="2022-01-22T00:00:00"/>
    <x v="8"/>
    <s v="BLOCK UNIVERSITY AVE"/>
    <s v="UNIVERSITY AVE"/>
  </r>
  <r>
    <n v="22010368"/>
    <x v="0"/>
    <d v="2022-03-05T00:00:00"/>
    <s v="1899-12-31T17:15:00.000"/>
    <s v="LARCENY"/>
    <n v="6"/>
    <d v="2022-03-18T00:00:00"/>
    <s v="1050 GILMAN ST_x000a_Berkeley, CA_x000a_(37.880312, -122.296641)"/>
    <s v="1050 GILMAN ST"/>
    <s v="Berkeley"/>
    <s v="CA"/>
    <s v="Saturday"/>
    <d v="2022-03-05T00:00:00"/>
    <x v="16"/>
    <s v="GILMAN ST"/>
    <s v="GILMAN ST"/>
  </r>
  <r>
    <n v="21060042"/>
    <x v="5"/>
    <d v="2021-12-29T00:00:00"/>
    <s v="1899-12-31T14:30:00.000"/>
    <s v="BURGLARY - VEHICLE"/>
    <n v="3"/>
    <d v="2022-03-18T00:00:00"/>
    <s v="2300 BLOCK SHATTUCK AVE_x000a_Berkeley, CA_x000a_(37.867157, -122.2678)"/>
    <s v="2300 BLOCK SHATTUCK AVE"/>
    <s v="Berkeley"/>
    <s v="CA"/>
    <s v="Wednesday"/>
    <d v="2021-12-29T00:00:00"/>
    <x v="18"/>
    <s v="BLOCK SHATTUCK AVE"/>
    <s v="SHATTUCK AVE"/>
  </r>
  <r>
    <n v="21044052"/>
    <x v="10"/>
    <d v="2021-09-25T00:00:00"/>
    <s v="1899-12-31T07:10:00.000"/>
    <s v="SEX CRIME"/>
    <n v="6"/>
    <d v="2022-03-18T00:00:00"/>
    <s v="3000 BLOCK TELEGRAPH AVE_x000a_Berkeley, CA_x000a_(37.855393, -122.259776)"/>
    <s v="3000 BLOCK TELEGRAPH AVE"/>
    <s v="Berkeley"/>
    <s v="CA"/>
    <s v="Saturday"/>
    <d v="2021-09-25T00:00:00"/>
    <x v="22"/>
    <s v="BLOCK TELEGRAPH AVE"/>
    <s v="TELEGRAPH AVE"/>
  </r>
  <r>
    <n v="21091367"/>
    <x v="5"/>
    <d v="2021-11-03T00:00:00"/>
    <s v="1899-12-31T20:50:00.000"/>
    <s v="BURGLARY - VEHICLE"/>
    <n v="3"/>
    <d v="2022-03-18T00:00:00"/>
    <s v="2100 BLOCK MARTIN LUTHER KING JR WAY_x000a_Berkeley, CA_x000a_(37.869689, -122.272805)"/>
    <s v="2100 BLOCK MARTIN LUTHER KING JR WAY"/>
    <s v="Berkeley"/>
    <s v="CA"/>
    <s v="Wednesday"/>
    <d v="2021-11-03T00:00:00"/>
    <x v="9"/>
    <s v="BLOCK MARTIN LUTHER KING JR WAY"/>
    <s v="MARTIN LUTHER KING JR WAY"/>
  </r>
  <r>
    <n v="21056788"/>
    <x v="17"/>
    <d v="2021-12-08T00:00:00"/>
    <s v="1899-12-31T08:15:00.000"/>
    <s v="ROBBERY"/>
    <n v="3"/>
    <d v="2022-03-18T00:00:00"/>
    <s v="Berkeley, CA_x000a_(37.869058, -122.270455)"/>
    <m/>
    <s v="Berkeley"/>
    <s v="CA"/>
    <s v="Wednesday"/>
    <d v="2021-12-08T00:00:00"/>
    <x v="8"/>
    <m/>
    <n v="0"/>
  </r>
  <r>
    <n v="21055830"/>
    <x v="5"/>
    <d v="2021-12-02T00:00:00"/>
    <s v="1899-12-31T15:50:00.000"/>
    <s v="BURGLARY - VEHICLE"/>
    <n v="4"/>
    <d v="2022-03-18T00:00:00"/>
    <s v="1500 BLOCK SHATTUCK AVE_x000a_Berkeley, CA_x000a_(37.880227, -122.26936)"/>
    <s v="1500 BLOCK SHATTUCK AVE"/>
    <s v="Berkeley"/>
    <s v="CA"/>
    <s v="Thursday"/>
    <d v="2021-12-02T00:00:00"/>
    <x v="14"/>
    <s v="BLOCK SHATTUCK AVE"/>
    <s v="SHATTUCK AVE"/>
  </r>
  <r>
    <n v="21052214"/>
    <x v="0"/>
    <d v="2021-11-10T00:00:00"/>
    <s v="1899-12-31T14:45:00.000"/>
    <s v="LARCENY"/>
    <n v="3"/>
    <d v="2022-03-18T00:00:00"/>
    <s v="1901 CHESTNUT ST_x000a_Berkeley, CA_x000a_(37.870983, -122.288186)"/>
    <s v="1901 CHESTNUT ST"/>
    <s v="Berkeley"/>
    <s v="CA"/>
    <s v="Wednesday"/>
    <d v="2021-11-10T00:00:00"/>
    <x v="18"/>
    <s v="CHESTNUT ST"/>
    <s v="CHESTNUT ST"/>
  </r>
  <r>
    <n v="22000971"/>
    <x v="19"/>
    <d v="2022-01-04T00:00:00"/>
    <s v="1899-12-31T10:52:00.000"/>
    <s v="MISSING PERSON"/>
    <n v="2"/>
    <d v="2022-03-18T00:00:00"/>
    <s v="1200 BLOCK UNIVERSITY AVE_x000a_Berkeley, CA_x000a_(37.869385, -122.28953)"/>
    <s v="1200 BLOCK UNIVERSITY AVE"/>
    <s v="Berkeley"/>
    <s v="CA"/>
    <s v="Tuesday"/>
    <d v="2022-01-04T00:00:00"/>
    <x v="2"/>
    <s v="BLOCK UNIVERSITY AVE"/>
    <s v="UNIVERSITY AVE"/>
  </r>
  <r>
    <n v="21052193"/>
    <x v="3"/>
    <d v="2021-11-01T00:00:00"/>
    <s v="1899-12-31T10:00:00.000"/>
    <s v="BURGLARY - RESIDENTIAL"/>
    <n v="1"/>
    <d v="2022-03-18T00:00:00"/>
    <s v="1500 BLOCK WALNUT ST_x000a_Berkeley, CA_x000a_(37.880376, -122.268183)"/>
    <s v="1500 BLOCK WALNUT ST"/>
    <s v="Berkeley"/>
    <s v="CA"/>
    <s v="Monday"/>
    <d v="2021-11-01T00:00:00"/>
    <x v="2"/>
    <s v="BLOCK WALNUT ST"/>
    <s v="WALNUT ST"/>
  </r>
  <r>
    <n v="21046509"/>
    <x v="3"/>
    <d v="2021-10-08T00:00:00"/>
    <s v="1899-12-31T21:07:00.000"/>
    <s v="BURGLARY - RESIDENTIAL"/>
    <n v="5"/>
    <d v="2022-03-18T00:00:00"/>
    <s v="2100 BLOCK DWIGHT WAY_x000a_Berkeley, CA_x000a_(37.863959, -122.267432)"/>
    <s v="2100 BLOCK DWIGHT WAY"/>
    <s v="Berkeley"/>
    <s v="CA"/>
    <s v="Friday"/>
    <d v="2021-10-08T00:00:00"/>
    <x v="13"/>
    <s v="BLOCK DWIGHT WAY"/>
    <s v="DWIGHT WAY"/>
  </r>
  <r>
    <n v="22005853"/>
    <x v="14"/>
    <d v="2022-02-06T00:00:00"/>
    <s v="1899-12-31T12:51:00.000"/>
    <s v="DRUG VIOLATION"/>
    <n v="0"/>
    <d v="2022-03-18T00:00:00"/>
    <s v="2600 TELEGRAPH AVE_x000a_Berkeley, CA_x000a_(37.862915, -122.258707)"/>
    <s v="2600 TELEGRAPH AVE"/>
    <s v="Berkeley"/>
    <s v="CA"/>
    <s v="Sunday"/>
    <d v="2022-02-06T00:00:00"/>
    <x v="4"/>
    <s v="TELEGRAPH AVE"/>
    <s v="TELEGRAPH AVE"/>
  </r>
  <r>
    <n v="22090181"/>
    <x v="5"/>
    <d v="2022-02-03T00:00:00"/>
    <s v="1899-12-31T00:15:00.000"/>
    <s v="BURGLARY - VEHICLE"/>
    <n v="4"/>
    <d v="2022-03-18T00:00:00"/>
    <s v="600 BLOCK NEILSON ST_x000a_Berkeley, CA_x000a_(37.896582, -122.286354)"/>
    <s v="600 BLOCK NEILSON ST"/>
    <s v="Berkeley"/>
    <s v="CA"/>
    <s v="Thursday"/>
    <d v="2022-02-03T00:00:00"/>
    <x v="12"/>
    <s v="BLOCK NEILSON ST"/>
    <s v="NEILSON ST"/>
  </r>
  <r>
    <n v="21047174"/>
    <x v="4"/>
    <d v="2021-10-11T00:00:00"/>
    <s v="1899-12-31T21:30:00.000"/>
    <s v="MOTOR VEHICLE THEFT"/>
    <n v="1"/>
    <d v="2022-03-18T00:00:00"/>
    <s v="2700 BLOCK HASTE ST_x000a_Berkeley, CA_x000a_(37.866557, -122.25399)"/>
    <s v="2700 BLOCK HASTE ST"/>
    <s v="Berkeley"/>
    <s v="CA"/>
    <s v="Monday"/>
    <d v="2021-10-11T00:00:00"/>
    <x v="13"/>
    <s v="BLOCK HASTE ST"/>
    <s v="HASTE ST"/>
  </r>
  <r>
    <n v="21056653"/>
    <x v="5"/>
    <d v="2021-12-06T00:00:00"/>
    <s v="1899-12-31T21:00:00.000"/>
    <s v="BURGLARY - VEHICLE"/>
    <n v="1"/>
    <d v="2022-03-18T00:00:00"/>
    <s v="2600 BLOCK DURANT AVE_x000a_Berkeley, CA_x000a_(37.868164, -122.256314)"/>
    <s v="2600 BLOCK DURANT AVE"/>
    <s v="Berkeley"/>
    <s v="CA"/>
    <s v="Monday"/>
    <d v="2021-12-06T00:00:00"/>
    <x v="13"/>
    <s v="BLOCK DURANT AVE"/>
    <s v="DURANT AVE"/>
  </r>
  <r>
    <n v="21055749"/>
    <x v="15"/>
    <d v="2021-12-01T00:00:00"/>
    <s v="1899-12-31T20:00:00.000"/>
    <s v="LARCENY - FROM VEHICLE"/>
    <n v="3"/>
    <d v="2022-03-18T00:00:00"/>
    <s v="800 BLOCK HEARST AVE_x000a_Berkeley, CA_x000a_(37.869084, -122.299245)"/>
    <s v="800 BLOCK HEARST AVE"/>
    <s v="Berkeley"/>
    <s v="CA"/>
    <s v="Wednesday"/>
    <d v="2021-12-01T00:00:00"/>
    <x v="9"/>
    <s v="BLOCK HEARST AVE"/>
    <s v="HEARST AVE"/>
  </r>
  <r>
    <n v="21053207"/>
    <x v="4"/>
    <d v="2021-11-06T00:00:00"/>
    <s v="1899-12-31T00:00:00.000"/>
    <s v="MOTOR VEHICLE THEFT"/>
    <n v="6"/>
    <d v="2022-03-18T00:00:00"/>
    <s v="100 BLOCK SPINNAKER WAY_x000a_Berkeley, CA_x000a_(37.870299, -122.316249)"/>
    <s v="100 BLOCK SPINNAKER WAY"/>
    <s v="Berkeley"/>
    <s v="CA"/>
    <s v="Saturday"/>
    <d v="2021-11-06T00:00:00"/>
    <x v="12"/>
    <s v="BLOCK SPINNAKER WAY"/>
    <s v="SPINNAKER WAY"/>
  </r>
  <r>
    <n v="22006539"/>
    <x v="0"/>
    <d v="2022-02-10T00:00:00"/>
    <s v="1899-12-31T14:15:00.000"/>
    <s v="LARCENY"/>
    <n v="4"/>
    <d v="2022-03-18T00:00:00"/>
    <s v="1200 BLOCK MILVIA ST_x000a_Berkeley, CA_x000a_(37.885691, -122.27282)"/>
    <s v="1200 BLOCK MILVIA ST"/>
    <s v="Berkeley"/>
    <s v="CA"/>
    <s v="Thursday"/>
    <d v="2022-02-10T00:00:00"/>
    <x v="18"/>
    <s v="BLOCK MILVIA ST"/>
    <s v="MILVIA ST"/>
  </r>
  <r>
    <n v="21053751"/>
    <x v="5"/>
    <d v="2021-11-18T00:00:00"/>
    <s v="1899-12-31T18:00:00.000"/>
    <s v="BURGLARY - VEHICLE"/>
    <n v="4"/>
    <d v="2022-03-18T00:00:00"/>
    <s v="1931 CENTER ST_x000a_Berkeley, CA_x000a_(37.869814, -122.27179)"/>
    <s v="1931 CENTER ST"/>
    <s v="Berkeley"/>
    <s v="CA"/>
    <s v="Thursday"/>
    <d v="2021-11-18T00:00:00"/>
    <x v="0"/>
    <s v="CENTER ST"/>
    <s v="CENTER ST"/>
  </r>
  <r>
    <n v="21091607"/>
    <x v="0"/>
    <d v="2021-12-16T00:00:00"/>
    <s v="1899-12-31T13:00:00.000"/>
    <s v="LARCENY"/>
    <n v="4"/>
    <d v="2022-03-18T00:00:00"/>
    <s v="1600 BLOCK WOOLSEY ST_x000a_Berkeley, CA_x000a_(37.850899, -122.276174)"/>
    <s v="1600 BLOCK WOOLSEY ST"/>
    <s v="Berkeley"/>
    <s v="CA"/>
    <s v="Thursday"/>
    <d v="2021-12-16T00:00:00"/>
    <x v="3"/>
    <s v="BLOCK WOOLSEY ST"/>
    <s v="WOOLSEY ST"/>
  </r>
  <r>
    <n v="22012255"/>
    <x v="8"/>
    <d v="2022-03-17T00:00:00"/>
    <s v="1899-12-31T00:17:00.000"/>
    <s v="BURGLARY - COMMERCIAL"/>
    <n v="4"/>
    <d v="2022-03-18T00:00:00"/>
    <s v="3000 BLOCK SAN PABLO AVE_x000a_Berkeley, CA_x000a_(37.851919, -122.286667)"/>
    <s v="3000 BLOCK SAN PABLO AVE"/>
    <s v="Berkeley"/>
    <s v="CA"/>
    <s v="Thursday"/>
    <d v="2022-03-17T00:00:00"/>
    <x v="12"/>
    <s v="BLOCK SAN PABLO AVE"/>
    <s v="SAN PABLO AVE"/>
  </r>
  <r>
    <n v="22090195"/>
    <x v="11"/>
    <d v="2022-02-08T00:00:00"/>
    <s v="1899-12-31T11:25:00.000"/>
    <s v="LARCENY"/>
    <n v="2"/>
    <d v="2022-03-18T00:00:00"/>
    <s v="400 GILMAN ST_x000a_Berkeley, CA_x000a_(37.877863, -122.308855)"/>
    <s v="400 GILMAN ST"/>
    <s v="Berkeley"/>
    <s v="CA"/>
    <s v="Tuesday"/>
    <d v="2022-02-08T00:00:00"/>
    <x v="7"/>
    <s v="GILMAN ST"/>
    <s v="GILMAN ST"/>
  </r>
  <r>
    <n v="21048907"/>
    <x v="17"/>
    <d v="2021-10-23T00:00:00"/>
    <s v="1899-12-31T02:00:00.000"/>
    <s v="ROBBERY"/>
    <n v="6"/>
    <d v="2022-03-18T00:00:00"/>
    <s v="2887 COLLEGE AVE_x000a_Berkeley, CA_x000a_(37.858756, -122.253219)"/>
    <s v="2887 COLLEGE AVE"/>
    <s v="Berkeley"/>
    <s v="CA"/>
    <s v="Saturday"/>
    <d v="2021-10-23T00:00:00"/>
    <x v="6"/>
    <s v="COLLEGE AVE"/>
    <s v="COLLEGE AVE"/>
  </r>
  <r>
    <n v="21059541"/>
    <x v="6"/>
    <d v="2021-12-23T00:00:00"/>
    <s v="1899-12-31T14:45:00.000"/>
    <s v="VANDALISM"/>
    <n v="4"/>
    <d v="2022-03-18T00:00:00"/>
    <s v="762 GILMAN ST_x000a_Berkeley, CA_x000a_(37.879074, -122.302746)"/>
    <s v="762 GILMAN ST"/>
    <s v="Berkeley"/>
    <s v="CA"/>
    <s v="Thursday"/>
    <d v="2021-12-23T00:00:00"/>
    <x v="18"/>
    <s v="GILMAN ST"/>
    <s v="GILMAN ST"/>
  </r>
  <r>
    <n v="21091177"/>
    <x v="5"/>
    <d v="2021-09-28T00:00:00"/>
    <s v="1899-12-31T14:30:00.000"/>
    <s v="BURGLARY - VEHICLE"/>
    <n v="2"/>
    <d v="2022-03-18T00:00:00"/>
    <s v="3000 BLOCK TELEGRAPH AVE_x000a_Berkeley, CA_x000a_(37.855393, -122.259776)"/>
    <s v="3000 BLOCK TELEGRAPH AVE"/>
    <s v="Berkeley"/>
    <s v="CA"/>
    <s v="Tuesday"/>
    <d v="2021-09-28T00:00:00"/>
    <x v="18"/>
    <s v="BLOCK TELEGRAPH AVE"/>
    <s v="TELEGRAPH AVE"/>
  </r>
  <r>
    <n v="21047595"/>
    <x v="4"/>
    <d v="2021-10-04T00:00:00"/>
    <s v="1899-12-31T03:30:00.000"/>
    <s v="MOTOR VEHICLE THEFT"/>
    <n v="1"/>
    <d v="2022-03-18T00:00:00"/>
    <s v="3000 BLOCK FULTON ST_x000a_Berkeley, CA_x000a_(37.855684, -122.263491)"/>
    <s v="3000 BLOCK FULTON ST"/>
    <s v="Berkeley"/>
    <s v="CA"/>
    <s v="Monday"/>
    <d v="2021-10-04T00:00:00"/>
    <x v="20"/>
    <s v="BLOCK FULTON ST"/>
    <s v="FULTON ST"/>
  </r>
  <r>
    <n v="22004702"/>
    <x v="2"/>
    <d v="2022-01-30T00:00:00"/>
    <s v="1899-12-31T16:45:00.000"/>
    <s v="DISORDERLY CONDUCT"/>
    <n v="0"/>
    <d v="2022-03-18T00:00:00"/>
    <s v="2600 BLOCK TELEGRAPH AVE_x000a_Berkeley, CA_x000a_(37.862915, -122.258707)"/>
    <s v="2600 BLOCK TELEGRAPH AVE"/>
    <s v="Berkeley"/>
    <s v="CA"/>
    <s v="Sunday"/>
    <d v="2022-01-30T00:00:00"/>
    <x v="1"/>
    <s v="BLOCK TELEGRAPH AVE"/>
    <s v="TELEGRAPH AVE"/>
  </r>
  <r>
    <n v="21054704"/>
    <x v="3"/>
    <d v="2021-11-25T00:00:00"/>
    <s v="1899-12-31T03:00:00.000"/>
    <s v="BURGLARY - RESIDENTIAL"/>
    <n v="4"/>
    <d v="2022-03-18T00:00:00"/>
    <s v="2900 GARBER ST_x000a_Berkeley, CA_x000a_(37.860933, -122.248758)"/>
    <s v="2900 GARBER ST"/>
    <s v="Berkeley"/>
    <s v="CA"/>
    <s v="Thursday"/>
    <d v="2021-11-25T00:00:00"/>
    <x v="20"/>
    <s v="GARBER ST"/>
    <s v="GARBER ST"/>
  </r>
  <r>
    <n v="22003770"/>
    <x v="2"/>
    <d v="2022-01-24T00:00:00"/>
    <s v="1899-12-31T12:55:00.000"/>
    <s v="DISORDERLY CONDUCT"/>
    <n v="1"/>
    <d v="2022-03-18T00:00:00"/>
    <s v="1600 BLOCK PRINCE ST_x000a_Berkeley, CA_x000a_(37.85177, -122.276489)"/>
    <s v="1600 BLOCK PRINCE ST"/>
    <s v="Berkeley"/>
    <s v="CA"/>
    <s v="Monday"/>
    <d v="2022-01-24T00:00:00"/>
    <x v="4"/>
    <s v="BLOCK PRINCE ST"/>
    <s v="PRINCE ST"/>
  </r>
  <r>
    <n v="22011637"/>
    <x v="27"/>
    <d v="2022-03-13T00:00:00"/>
    <s v="1899-12-31T00:47:00.000"/>
    <s v="NOISE VIOLATION"/>
    <n v="0"/>
    <d v="2022-03-18T00:00:00"/>
    <s v="2739 CHANNING WAY_x000a_Berkeley, CA_x000a_(37.867714, -122.252335)"/>
    <s v="2739 CHANNING WAY"/>
    <s v="Berkeley"/>
    <s v="CA"/>
    <s v="Sunday"/>
    <d v="2022-03-13T00:00:00"/>
    <x v="12"/>
    <s v="CHANNING WAY"/>
    <s v="CHANNING WAY"/>
  </r>
  <r>
    <n v="22004955"/>
    <x v="22"/>
    <d v="2021-11-11T00:00:00"/>
    <s v="1899-12-31T08:00:00.000"/>
    <s v="SEX CRIME"/>
    <n v="4"/>
    <d v="2022-03-18T00:00:00"/>
    <s v="2300 BLOCK WARD ST_x000a_Berkeley, CA_x000a_(37.860105, -122.261901)"/>
    <s v="2300 BLOCK WARD ST"/>
    <s v="Berkeley"/>
    <s v="CA"/>
    <s v="Thursday"/>
    <d v="2021-11-11T00:00:00"/>
    <x v="8"/>
    <s v="BLOCK WARD ST"/>
    <s v="WARD ST"/>
  </r>
  <r>
    <n v="22008238"/>
    <x v="17"/>
    <d v="2022-02-20T00:00:00"/>
    <s v="1899-12-31T17:12:00.000"/>
    <s v="ROBBERY"/>
    <n v="0"/>
    <d v="2022-03-18T00:00:00"/>
    <s v="2000 BLOCK UNIVERSITY AVE_x000a_Berkeley, CA_x000a_(37.871826, -122.270532)"/>
    <s v="2000 BLOCK UNIVERSITY AVE"/>
    <s v="Berkeley"/>
    <s v="CA"/>
    <s v="Sunday"/>
    <d v="2022-02-20T00:00:00"/>
    <x v="16"/>
    <s v="BLOCK UNIVERSITY AVE"/>
    <s v="UNIVERSITY AVE"/>
  </r>
  <r>
    <n v="21048505"/>
    <x v="7"/>
    <d v="2021-10-20T00:00:00"/>
    <s v="1899-12-31T00:00:00.000"/>
    <s v="ASSAULT"/>
    <n v="3"/>
    <d v="2022-03-18T00:00:00"/>
    <s v="1300 BLOCK DELAWARE ST_x000a_Berkeley, CA_x000a_(37.872499, -122.286632)"/>
    <s v="1300 BLOCK DELAWARE ST"/>
    <s v="Berkeley"/>
    <s v="CA"/>
    <s v="Wednesday"/>
    <d v="2021-10-20T00:00:00"/>
    <x v="12"/>
    <s v="BLOCK DELAWARE ST"/>
    <s v="DELAWARE ST"/>
  </r>
  <r>
    <n v="21045389"/>
    <x v="3"/>
    <d v="2021-10-02T00:00:00"/>
    <s v="1899-12-31T16:11:00.000"/>
    <s v="BURGLARY - RESIDENTIAL"/>
    <n v="6"/>
    <d v="2022-03-18T00:00:00"/>
    <s v="1700 BLOCK DWIGHT WAY_x000a_Berkeley, CA_x000a_(37.862808, -122.27633)"/>
    <s v="1700 BLOCK DWIGHT WAY"/>
    <s v="Berkeley"/>
    <s v="CA"/>
    <s v="Saturday"/>
    <d v="2021-10-02T00:00:00"/>
    <x v="1"/>
    <s v="BLOCK DWIGHT WAY"/>
    <s v="DWIGHT WAY"/>
  </r>
  <r>
    <n v="22001185"/>
    <x v="5"/>
    <d v="2022-01-08T00:00:00"/>
    <s v="1899-12-31T21:00:00.000"/>
    <s v="BURGLARY - VEHICLE"/>
    <n v="6"/>
    <d v="2022-03-18T00:00:00"/>
    <s v="2055 CENTER ST_x000a_Berkeley, CA_x000a_(37.870147, -122.269253)"/>
    <s v="2055 CENTER ST"/>
    <s v="Berkeley"/>
    <s v="CA"/>
    <s v="Saturday"/>
    <d v="2022-01-08T00:00:00"/>
    <x v="13"/>
    <s v="CENTER ST"/>
    <s v="CENTER ST"/>
  </r>
  <r>
    <n v="21091143"/>
    <x v="3"/>
    <d v="2021-09-22T00:00:00"/>
    <s v="1899-12-31T08:45:00.000"/>
    <s v="BURGLARY - RESIDENTIAL"/>
    <n v="3"/>
    <d v="2022-03-18T00:00:00"/>
    <s v="2500 BLOCK PARKER ST_x000a_Berkeley, CA_x000a_(37.863369, -122.257622)"/>
    <s v="2500 BLOCK PARKER ST"/>
    <s v="Berkeley"/>
    <s v="CA"/>
    <s v="Wednesday"/>
    <d v="2021-09-22T00:00:00"/>
    <x v="8"/>
    <s v="BLOCK PARKER ST"/>
    <s v="PARKER ST"/>
  </r>
  <r>
    <n v="22001963"/>
    <x v="3"/>
    <d v="2022-01-13T00:00:00"/>
    <s v="1899-12-31T17:47:00.000"/>
    <s v="BURGLARY - RESIDENTIAL"/>
    <n v="4"/>
    <d v="2022-03-18T00:00:00"/>
    <s v="2200 BLOCK SPAULDING AVE_x000a_Berkeley, CA_x000a_(37.867643, -122.280643)"/>
    <s v="2200 BLOCK SPAULDING AVE"/>
    <s v="Berkeley"/>
    <s v="CA"/>
    <s v="Thursday"/>
    <d v="2022-01-13T00:00:00"/>
    <x v="16"/>
    <s v="BLOCK SPAULDING AVE"/>
    <s v="SPAULDING AVE"/>
  </r>
  <r>
    <n v="21091180"/>
    <x v="0"/>
    <d v="2021-09-29T00:00:00"/>
    <s v="1899-12-31T09:35:00.000"/>
    <s v="LARCENY"/>
    <n v="3"/>
    <d v="2022-03-18T00:00:00"/>
    <s v="1300 BLOCK UNIVERSITY AVE_x000a_Berkeley, CA_x000a_(37.869764, -122.28655)"/>
    <s v="1300 BLOCK UNIVERSITY AVE"/>
    <s v="Berkeley"/>
    <s v="CA"/>
    <s v="Wednesday"/>
    <d v="2021-09-29T00:00:00"/>
    <x v="19"/>
    <s v="BLOCK UNIVERSITY AVE"/>
    <s v="UNIVERSITY AVE"/>
  </r>
  <r>
    <n v="21051880"/>
    <x v="0"/>
    <d v="2021-11-05T00:00:00"/>
    <s v="1899-12-31T09:20:00.000"/>
    <s v="LARCENY"/>
    <n v="5"/>
    <d v="2022-03-18T00:00:00"/>
    <s v="1800 BLOCK DERBY ST_x000a_Berkeley, CA_x000a_(37.859556, -122.273545)"/>
    <s v="1800 BLOCK DERBY ST"/>
    <s v="Berkeley"/>
    <s v="CA"/>
    <s v="Friday"/>
    <d v="2021-11-05T00:00:00"/>
    <x v="19"/>
    <s v="BLOCK DERBY ST"/>
    <s v="DERBY ST"/>
  </r>
  <r>
    <n v="22000032"/>
    <x v="7"/>
    <d v="2022-01-01T00:00:00"/>
    <s v="1899-12-31T09:30:00.000"/>
    <s v="ASSAULT"/>
    <n v="6"/>
    <d v="2022-03-18T00:00:00"/>
    <s v="1700 BLOCK FRANCISCO ST_x000a_Berkeley, CA_x000a_(37.874581, -122.277744)"/>
    <s v="1700 BLOCK FRANCISCO ST"/>
    <s v="Berkeley"/>
    <s v="CA"/>
    <s v="Saturday"/>
    <d v="2022-01-01T00:00:00"/>
    <x v="19"/>
    <s v="BLOCK FRANCISCO ST"/>
    <s v="FRANCISCO ST"/>
  </r>
  <r>
    <n v="21057759"/>
    <x v="4"/>
    <d v="2021-12-11T00:00:00"/>
    <s v="1899-12-31T17:00:00.000"/>
    <s v="MOTOR VEHICLE THEFT"/>
    <n v="6"/>
    <d v="2022-03-18T00:00:00"/>
    <s v="2300 BLOCK PARKER ST_x000a_Berkeley, CA_x000a_(37.86277, -122.262585)"/>
    <s v="2300 BLOCK PARKER ST"/>
    <s v="Berkeley"/>
    <s v="CA"/>
    <s v="Saturday"/>
    <d v="2021-12-11T00:00:00"/>
    <x v="16"/>
    <s v="BLOCK PARKER ST"/>
    <s v="PARKER ST"/>
  </r>
  <r>
    <n v="22009695"/>
    <x v="15"/>
    <d v="2022-03-01T00:00:00"/>
    <s v="1899-12-31T17:20:00.000"/>
    <s v="LARCENY - FROM VEHICLE"/>
    <n v="2"/>
    <d v="2022-03-18T00:00:00"/>
    <s v="2100 BLOCK ADDISON ST_x000a_Berkeley, CA_x000a_(37.871246, -122.267723)"/>
    <s v="2100 BLOCK ADDISON ST"/>
    <s v="Berkeley"/>
    <s v="CA"/>
    <s v="Tuesday"/>
    <d v="2022-03-01T00:00:00"/>
    <x v="16"/>
    <s v="BLOCK ADDISON ST"/>
    <s v="ADDISON ST"/>
  </r>
  <r>
    <n v="22002837"/>
    <x v="11"/>
    <d v="2022-01-15T00:00:00"/>
    <s v="1899-12-31T00:00:00.000"/>
    <s v="LARCENY"/>
    <n v="6"/>
    <d v="2022-03-18T00:00:00"/>
    <s v="1300 BLOCK DELAWARE ST_x000a_Berkeley, CA_x000a_(37.872499, -122.286632)"/>
    <s v="1300 BLOCK DELAWARE ST"/>
    <s v="Berkeley"/>
    <s v="CA"/>
    <s v="Saturday"/>
    <d v="2022-01-15T00:00:00"/>
    <x v="12"/>
    <s v="BLOCK DELAWARE ST"/>
    <s v="DELAWARE ST"/>
  </r>
  <r>
    <n v="21048845"/>
    <x v="0"/>
    <d v="2021-10-22T00:00:00"/>
    <s v="1899-12-31T16:32:00.000"/>
    <s v="LARCENY"/>
    <n v="5"/>
    <d v="2022-03-18T00:00:00"/>
    <s v="1300 BLOCK EVELYN AVE_x000a_Berkeley, CA_x000a_(37.881188, -122.291481)"/>
    <s v="1300 BLOCK EVELYN AVE"/>
    <s v="Berkeley"/>
    <s v="CA"/>
    <s v="Friday"/>
    <d v="2021-10-22T00:00:00"/>
    <x v="1"/>
    <s v="BLOCK EVELYN AVE"/>
    <s v="EVELYN AVE"/>
  </r>
  <r>
    <n v="22001696"/>
    <x v="2"/>
    <d v="2022-01-12T00:00:00"/>
    <s v="1899-12-31T07:30:00.000"/>
    <s v="DISORDERLY CONDUCT"/>
    <n v="3"/>
    <d v="2022-03-18T00:00:00"/>
    <s v="1600 BLOCK PRINCE ST_x000a_Berkeley, CA_x000a_(37.85177, -122.276489)"/>
    <s v="1600 BLOCK PRINCE ST"/>
    <s v="Berkeley"/>
    <s v="CA"/>
    <s v="Wednesday"/>
    <d v="2022-01-12T00:00:00"/>
    <x v="22"/>
    <s v="BLOCK PRINCE ST"/>
    <s v="PRINCE ST"/>
  </r>
  <r>
    <n v="21057354"/>
    <x v="3"/>
    <d v="2021-12-11T00:00:00"/>
    <s v="1899-12-31T07:30:00.000"/>
    <s v="BURGLARY - RESIDENTIAL"/>
    <n v="6"/>
    <d v="2022-03-18T00:00:00"/>
    <s v="2500 BLOCK PARKER ST_x000a_Berkeley, CA_x000a_(37.863369, -122.257622)"/>
    <s v="2500 BLOCK PARKER ST"/>
    <s v="Berkeley"/>
    <s v="CA"/>
    <s v="Saturday"/>
    <d v="2021-12-11T00:00:00"/>
    <x v="22"/>
    <s v="BLOCK PARKER ST"/>
    <s v="PARKER ST"/>
  </r>
  <r>
    <n v="22090276"/>
    <x v="11"/>
    <d v="2022-02-28T00:00:00"/>
    <s v="1899-12-31T01:45:00.000"/>
    <s v="LARCENY"/>
    <n v="1"/>
    <d v="2022-03-18T00:00:00"/>
    <s v="1400 BLOCK 66TH ST_x000a_Berkeley, CA_x000a_(37.850028, -122.280148)"/>
    <s v="1400 BLOCK 66TH ST"/>
    <s v="Berkeley"/>
    <s v="CA"/>
    <s v="Monday"/>
    <d v="2022-02-28T00:00:00"/>
    <x v="5"/>
    <s v="BLOCK 66TH ST"/>
    <s v="66TH ST"/>
  </r>
  <r>
    <n v="22003277"/>
    <x v="15"/>
    <d v="2021-12-28T00:00:00"/>
    <s v="1899-12-31T23:59:00.000"/>
    <s v="LARCENY - FROM VEHICLE"/>
    <n v="2"/>
    <d v="2022-03-18T00:00:00"/>
    <s v="2 STONEWALL RD_x000a_Berkeley, CA_x000a_(37.86112, -122.243362)"/>
    <s v="2 STONEWALL RD"/>
    <s v="Berkeley"/>
    <s v="CA"/>
    <s v="Tuesday"/>
    <d v="2021-12-28T00:00:00"/>
    <x v="17"/>
    <s v="ONEWALL RD"/>
    <s v="ONEWALL RD"/>
  </r>
  <r>
    <n v="22007793"/>
    <x v="17"/>
    <d v="2022-02-18T00:00:00"/>
    <s v="1899-12-31T00:05:00.000"/>
    <s v="ROBBERY"/>
    <n v="5"/>
    <d v="2022-03-18T00:00:00"/>
    <s v="2400 BLOCK HASTE ST_x000a_Berkeley, CA_x000a_(37.865845, -122.260009)"/>
    <s v="2400 BLOCK HASTE ST"/>
    <s v="Berkeley"/>
    <s v="CA"/>
    <s v="Friday"/>
    <d v="2022-02-18T00:00:00"/>
    <x v="12"/>
    <s v="BLOCK HASTE ST"/>
    <s v="HASTE ST"/>
  </r>
  <r>
    <n v="22005591"/>
    <x v="23"/>
    <d v="2022-02-04T00:00:00"/>
    <s v="1899-12-31T19:50:00.000"/>
    <s v="WEAPONS OFFENSE"/>
    <n v="5"/>
    <d v="2022-03-18T00:00:00"/>
    <s v="2521 TELEGRAPH AVE_x000a_Berkeley, CA_x000a_(37.864666, -122.258469)"/>
    <s v="2521 TELEGRAPH AVE"/>
    <s v="Berkeley"/>
    <s v="CA"/>
    <s v="Friday"/>
    <d v="2022-02-04T00:00:00"/>
    <x v="10"/>
    <s v="TELEGRAPH AVE"/>
    <s v="TELEGRAPH AVE"/>
  </r>
  <r>
    <n v="21044421"/>
    <x v="0"/>
    <d v="2021-09-27T00:00:00"/>
    <s v="1899-12-31T11:15:00.000"/>
    <s v="LARCENY"/>
    <n v="1"/>
    <d v="2022-03-18T00:00:00"/>
    <s v="1200 BLOCK SAN PABLO AVE_x000a_Berkeley, CA_x000a_(37.882033, -122.296381)"/>
    <s v="1200 BLOCK SAN PABLO AVE"/>
    <s v="Berkeley"/>
    <s v="CA"/>
    <s v="Monday"/>
    <d v="2021-09-27T00:00:00"/>
    <x v="7"/>
    <s v="BLOCK SAN PABLO AVE"/>
    <s v="SAN PABLO AVE"/>
  </r>
  <r>
    <n v="22000551"/>
    <x v="3"/>
    <d v="2022-01-04T00:00:00"/>
    <s v="1899-12-31T19:50:00.000"/>
    <s v="BURGLARY - RESIDENTIAL"/>
    <n v="2"/>
    <d v="2022-03-18T00:00:00"/>
    <s v="2500 BLOCK PARKER ST_x000a_Berkeley, CA_x000a_(37.863369, -122.257622)"/>
    <s v="2500 BLOCK PARKER ST"/>
    <s v="Berkeley"/>
    <s v="CA"/>
    <s v="Tuesday"/>
    <d v="2022-01-04T00:00:00"/>
    <x v="10"/>
    <s v="BLOCK PARKER ST"/>
    <s v="PARKER ST"/>
  </r>
  <r>
    <n v="22008671"/>
    <x v="2"/>
    <d v="2022-02-23T00:00:00"/>
    <s v="1899-12-31T14:15:00.000"/>
    <s v="DISORDERLY CONDUCT"/>
    <n v="3"/>
    <d v="2022-03-18T00:00:00"/>
    <s v="2000 BLOCK ALLSTON WAY_x000a_Berkeley, CA_x000a_(37.869105, -122.270064)"/>
    <s v="2000 BLOCK ALLSTON WAY"/>
    <s v="Berkeley"/>
    <s v="CA"/>
    <s v="Wednesday"/>
    <d v="2022-02-23T00:00:00"/>
    <x v="18"/>
    <s v="BLOCK ALLSTON WAY"/>
    <s v="ALLSTON WAY"/>
  </r>
  <r>
    <n v="21046560"/>
    <x v="8"/>
    <d v="2021-10-09T00:00:00"/>
    <s v="1899-12-31T02:53:00.000"/>
    <s v="BURGLARY - COMMERCIAL"/>
    <n v="6"/>
    <d v="2022-03-18T00:00:00"/>
    <s v="200 BLOCK UNIVERSITY AVE_x000a_Berkeley, CA_x000a_(37.865531, -122.309997)"/>
    <s v="200 BLOCK UNIVERSITY AVE"/>
    <s v="Berkeley"/>
    <s v="CA"/>
    <s v="Saturday"/>
    <d v="2021-10-09T00:00:00"/>
    <x v="6"/>
    <s v="BLOCK UNIVERSITY AVE"/>
    <s v="UNIVERSITY AVE"/>
  </r>
  <r>
    <n v="22005393"/>
    <x v="16"/>
    <d v="2022-02-03T00:00:00"/>
    <s v="1899-12-31T17:45:00.000"/>
    <s v="FRAUD"/>
    <n v="4"/>
    <d v="2022-03-18T00:00:00"/>
    <s v="2800 BLOCK ADELINE ST_x000a_Berkeley, CA_x000a_(37.858116, -122.268002)"/>
    <s v="2800 BLOCK ADELINE ST"/>
    <s v="Berkeley"/>
    <s v="CA"/>
    <s v="Thursday"/>
    <d v="2022-02-03T00:00:00"/>
    <x v="16"/>
    <s v="BLOCK ADELINE ST"/>
    <s v="ADELINE ST"/>
  </r>
  <r>
    <n v="21057473"/>
    <x v="6"/>
    <d v="2021-12-11T00:00:00"/>
    <s v="1899-12-31T10:00:00.000"/>
    <s v="VANDALISM"/>
    <n v="6"/>
    <d v="2022-03-18T00:00:00"/>
    <s v="2500 BLOCK SHATTUCK AVE_x000a_Berkeley, CA_x000a_(37.863793, -122.26741)"/>
    <s v="2500 BLOCK SHATTUCK AVE"/>
    <s v="Berkeley"/>
    <s v="CA"/>
    <s v="Saturday"/>
    <d v="2021-12-11T00:00:00"/>
    <x v="2"/>
    <s v="BLOCK SHATTUCK AVE"/>
    <s v="SHATTUCK AVE"/>
  </r>
  <r>
    <n v="21048787"/>
    <x v="20"/>
    <d v="2021-10-22T00:00:00"/>
    <s v="1899-12-31T12:24:00.000"/>
    <s v="MISSING PERSON"/>
    <n v="5"/>
    <d v="2022-03-18T00:00:00"/>
    <s v="1639 FAIRVIEW ST_x000a_Berkeley, CA_x000a_(37.850201, -122.274435)"/>
    <s v="1639 FAIRVIEW ST"/>
    <s v="Berkeley"/>
    <s v="CA"/>
    <s v="Friday"/>
    <d v="2021-10-22T00:00:00"/>
    <x v="4"/>
    <s v="FAIRVIEW ST"/>
    <s v="FAIRVIEW ST"/>
  </r>
  <r>
    <n v="21059849"/>
    <x v="17"/>
    <d v="2021-12-28T00:00:00"/>
    <s v="1899-12-31T10:12:00.000"/>
    <s v="ROBBERY"/>
    <n v="2"/>
    <d v="2022-03-18T00:00:00"/>
    <s v="2200 BLOCK SHATTUCK AVE_x000a_Berkeley, CA_x000a_(37.869363, -122.268028)"/>
    <s v="2200 BLOCK SHATTUCK AVE"/>
    <s v="Berkeley"/>
    <s v="CA"/>
    <s v="Tuesday"/>
    <d v="2021-12-28T00:00:00"/>
    <x v="2"/>
    <s v="BLOCK SHATTUCK AVE"/>
    <s v="SHATTUCK AVE"/>
  </r>
  <r>
    <n v="22007804"/>
    <x v="6"/>
    <d v="2022-02-18T00:00:00"/>
    <s v="1899-12-31T03:15:00.000"/>
    <s v="VANDALISM"/>
    <n v="5"/>
    <d v="2022-03-18T00:00:00"/>
    <s v="1200 BLOCK UNIVERSITY AVE_x000a_Berkeley, CA_x000a_(37.869385, -122.28953)"/>
    <s v="1200 BLOCK UNIVERSITY AVE"/>
    <s v="Berkeley"/>
    <s v="CA"/>
    <s v="Friday"/>
    <d v="2022-02-18T00:00:00"/>
    <x v="20"/>
    <s v="BLOCK UNIVERSITY AVE"/>
    <s v="UNIVERSITY AVE"/>
  </r>
  <r>
    <n v="22011365"/>
    <x v="5"/>
    <d v="2022-03-10T00:00:00"/>
    <s v="1899-12-31T22:00:00.000"/>
    <s v="BURGLARY - VEHICLE"/>
    <n v="4"/>
    <d v="2022-03-18T00:00:00"/>
    <s v="1179 SPRUCE ST_x000a_Berkeley, CA_x000a_(37.886672, -122.266644)"/>
    <s v="1179 SPRUCE ST"/>
    <s v="Berkeley"/>
    <s v="CA"/>
    <s v="Thursday"/>
    <d v="2022-03-10T00:00:00"/>
    <x v="15"/>
    <s v="SPRUCE ST"/>
    <s v="SPRUCE ST"/>
  </r>
  <r>
    <n v="21042998"/>
    <x v="17"/>
    <d v="2021-09-19T00:00:00"/>
    <s v="1899-12-31T10:05:00.000"/>
    <s v="ROBBERY"/>
    <n v="0"/>
    <d v="2022-03-18T00:00:00"/>
    <s v="2200 BLOCK SHATTUCK AVE_x000a_Berkeley, CA_x000a_(37.869363, -122.268028)"/>
    <s v="2200 BLOCK SHATTUCK AVE"/>
    <s v="Berkeley"/>
    <s v="CA"/>
    <s v="Sunday"/>
    <d v="2021-09-19T00:00:00"/>
    <x v="2"/>
    <s v="BLOCK SHATTUCK AVE"/>
    <s v="SHATTUCK AVE"/>
  </r>
  <r>
    <n v="21047755"/>
    <x v="6"/>
    <d v="2021-10-16T00:00:00"/>
    <s v="1899-12-31T02:00:00.000"/>
    <s v="VANDALISM"/>
    <n v="6"/>
    <d v="2022-03-18T00:00:00"/>
    <s v="2018 PRINCE ST_x000a_Berkeley, CA_x000a_(37.853046, -122.266565)"/>
    <s v="2018 PRINCE ST"/>
    <s v="Berkeley"/>
    <s v="CA"/>
    <s v="Saturday"/>
    <d v="2021-10-16T00:00:00"/>
    <x v="6"/>
    <s v="PRINCE ST"/>
    <s v="PRINCE ST"/>
  </r>
  <r>
    <n v="21059065"/>
    <x v="2"/>
    <d v="2021-12-21T00:00:00"/>
    <s v="1899-12-31T22:29:00.000"/>
    <s v="DISORDERLY CONDUCT"/>
    <n v="2"/>
    <d v="2022-03-18T00:00:00"/>
    <s v="1798 UNIVERSITY AVE_x000a_Berkeley, CA_x000a_(37.871184, -122.275477)"/>
    <s v="1798 UNIVERSITY AVE"/>
    <s v="Berkeley"/>
    <s v="CA"/>
    <s v="Tuesday"/>
    <d v="2021-12-21T00:00:00"/>
    <x v="15"/>
    <s v="UNIVERSITY AVE"/>
    <s v="UNIVERSITY AVE"/>
  </r>
  <r>
    <n v="21051498"/>
    <x v="15"/>
    <d v="2021-11-05T00:00:00"/>
    <s v="1899-12-31T20:30:00.000"/>
    <s v="LARCENY - FROM VEHICLE"/>
    <n v="5"/>
    <d v="2022-03-18T00:00:00"/>
    <s v="2500 BLOCK MATHEWS ST_x000a_Berkeley, CA_x000a_(37.861386, -122.287323)"/>
    <s v="2500 BLOCK MATHEWS ST"/>
    <s v="Berkeley"/>
    <s v="CA"/>
    <s v="Friday"/>
    <d v="2021-11-05T00:00:00"/>
    <x v="9"/>
    <s v="BLOCK MATHEWS ST"/>
    <s v="MATHEWS ST"/>
  </r>
  <r>
    <n v="22001647"/>
    <x v="14"/>
    <d v="2022-01-11T00:00:00"/>
    <s v="1899-12-31T20:42:00.000"/>
    <s v="DRUG VIOLATION"/>
    <n v="2"/>
    <d v="2022-03-18T00:00:00"/>
    <s v="2521 DURANT AVE_x000a_Berkeley, CA_x000a_(37.867947, -122.257926)"/>
    <s v="2521 DURANT AVE"/>
    <s v="Berkeley"/>
    <s v="CA"/>
    <s v="Tuesday"/>
    <d v="2022-01-11T00:00:00"/>
    <x v="9"/>
    <s v="DURANT AVE"/>
    <s v="DURANT AVE"/>
  </r>
  <r>
    <n v="21047284"/>
    <x v="0"/>
    <d v="2021-10-13T00:00:00"/>
    <s v="1899-12-31T13:01:00.000"/>
    <s v="LARCENY"/>
    <n v="3"/>
    <d v="2022-03-18T00:00:00"/>
    <s v="1700 BLOCK WALNUT ST_x000a_Berkeley, CA_x000a_(37.876596, -122.267789)"/>
    <s v="1700 BLOCK WALNUT ST"/>
    <s v="Berkeley"/>
    <s v="CA"/>
    <s v="Wednesday"/>
    <d v="2021-10-13T00:00:00"/>
    <x v="3"/>
    <s v="BLOCK WALNUT ST"/>
    <s v="WALNUT ST"/>
  </r>
  <r>
    <n v="21055719"/>
    <x v="23"/>
    <d v="2021-12-02T00:00:00"/>
    <s v="1899-12-31T01:37:00.000"/>
    <s v="WEAPONS OFFENSE"/>
    <n v="4"/>
    <d v="2022-03-18T00:00:00"/>
    <s v="1200 BLOCK ASHBY AVE_x000a_Berkeley, CA_x000a_(37.852211, -122.286337)"/>
    <s v="1200 BLOCK ASHBY AVE"/>
    <s v="Berkeley"/>
    <s v="CA"/>
    <s v="Thursday"/>
    <d v="2021-12-02T00:00:00"/>
    <x v="5"/>
    <s v="BLOCK ASHBY AVE"/>
    <s v="ASHBY AVE"/>
  </r>
  <r>
    <n v="22004307"/>
    <x v="2"/>
    <d v="2022-01-28T00:00:00"/>
    <s v="1899-12-31T09:21:00.000"/>
    <s v="DISORDERLY CONDUCT"/>
    <n v="5"/>
    <d v="2022-03-18T00:00:00"/>
    <s v="2500 BLOCK TELEGRAPH AVE_x000a_Berkeley, CA_x000a_(37.864759, -122.258461)"/>
    <s v="2500 BLOCK TELEGRAPH AVE"/>
    <s v="Berkeley"/>
    <s v="CA"/>
    <s v="Friday"/>
    <d v="2022-01-28T00:00:00"/>
    <x v="19"/>
    <s v="BLOCK TELEGRAPH AVE"/>
    <s v="TELEGRAPH AVE"/>
  </r>
  <r>
    <n v="22000955"/>
    <x v="0"/>
    <d v="2022-01-07T00:00:00"/>
    <s v="1899-12-31T10:50:00.000"/>
    <s v="LARCENY"/>
    <n v="5"/>
    <d v="2022-03-18T00:00:00"/>
    <s v="1540 WARD ST_x000a_Berkeley, CA_x000a_(37.858036, -122.278348)"/>
    <s v="1540 WARD ST"/>
    <s v="Berkeley"/>
    <s v="CA"/>
    <s v="Friday"/>
    <d v="2022-01-07T00:00:00"/>
    <x v="2"/>
    <s v="WARD ST"/>
    <s v="WARD ST"/>
  </r>
  <r>
    <n v="21045507"/>
    <x v="2"/>
    <d v="2021-10-03T00:00:00"/>
    <s v="1899-12-31T07:00:00.000"/>
    <s v="DISORDERLY CONDUCT"/>
    <n v="0"/>
    <d v="2022-03-18T00:00:00"/>
    <s v="2996 TELEGRAPH AVE_x000a_Berkeley, CA_x000a_(37.856279, -122.259615)"/>
    <s v="2996 TELEGRAPH AVE"/>
    <s v="Berkeley"/>
    <s v="CA"/>
    <s v="Sunday"/>
    <d v="2021-10-03T00:00:00"/>
    <x v="22"/>
    <s v="TELEGRAPH AVE"/>
    <s v="TELEGRAPH AVE"/>
  </r>
  <r>
    <n v="21049938"/>
    <x v="6"/>
    <d v="2021-10-21T00:00:00"/>
    <s v="1899-12-31T19:55:00.000"/>
    <s v="VANDALISM"/>
    <n v="4"/>
    <d v="2022-03-18T00:00:00"/>
    <s v="2700 BLOCK DOHR ST_x000a_Berkeley, CA_x000a_(37.857694, -122.281628)"/>
    <s v="2700 BLOCK DOHR ST"/>
    <s v="Berkeley"/>
    <s v="CA"/>
    <s v="Thursday"/>
    <d v="2021-10-21T00:00:00"/>
    <x v="10"/>
    <s v="BLOCK DOHR ST"/>
    <s v="DOHR ST"/>
  </r>
  <r>
    <n v="21091307"/>
    <x v="5"/>
    <d v="2021-10-25T00:00:00"/>
    <s v="1899-12-31T23:25:00.000"/>
    <s v="BURGLARY - VEHICLE"/>
    <n v="1"/>
    <d v="2022-03-18T00:00:00"/>
    <s v="2600 BLOCK REGENT ST_x000a_Berkeley, CA_x000a_(37.863369, -122.257622)"/>
    <s v="2600 BLOCK REGENT ST"/>
    <s v="Berkeley"/>
    <s v="CA"/>
    <s v="Monday"/>
    <d v="2021-10-25T00:00:00"/>
    <x v="17"/>
    <s v="BLOCK REGENT ST"/>
    <s v="REGENT ST"/>
  </r>
  <r>
    <n v="21051384"/>
    <x v="3"/>
    <d v="2021-11-04T00:00:00"/>
    <s v="1899-12-31T00:00:00.000"/>
    <s v="BURGLARY - RESIDENTIAL"/>
    <n v="4"/>
    <d v="2022-03-18T00:00:00"/>
    <s v="2425 WOOLSEY ST_x000a_Berkeley, CA_x000a_(37.853324, -122.257115)"/>
    <s v="2425 WOOLSEY ST"/>
    <s v="Berkeley"/>
    <s v="CA"/>
    <s v="Thursday"/>
    <d v="2021-11-04T00:00:00"/>
    <x v="12"/>
    <s v="WOOLSEY ST"/>
    <s v="WOOLSEY ST"/>
  </r>
  <r>
    <n v="21044248"/>
    <x v="5"/>
    <d v="2021-09-26T00:00:00"/>
    <s v="1899-12-31T10:09:00.000"/>
    <s v="BURGLARY - VEHICLE"/>
    <n v="0"/>
    <d v="2022-03-18T00:00:00"/>
    <s v="700 BLOCK HEARST AVE_x000a_Berkeley, CA_x000a_(37.868663, -122.301325)"/>
    <s v="700 BLOCK HEARST AVE"/>
    <s v="Berkeley"/>
    <s v="CA"/>
    <s v="Sunday"/>
    <d v="2021-09-26T00:00:00"/>
    <x v="2"/>
    <s v="BLOCK HEARST AVE"/>
    <s v="HEARST AVE"/>
  </r>
  <r>
    <n v="22008501"/>
    <x v="17"/>
    <d v="2022-02-22T00:00:00"/>
    <s v="1899-12-31T12:20:00.000"/>
    <s v="ROBBERY"/>
    <n v="2"/>
    <d v="2022-03-18T00:00:00"/>
    <s v="2100 BLOCK SHATTUCK AVE_x000a_Berkeley, CA_x000a_(37.871167, -122.268285)"/>
    <s v="2100 BLOCK SHATTUCK AVE"/>
    <s v="Berkeley"/>
    <s v="CA"/>
    <s v="Tuesday"/>
    <d v="2022-02-22T00:00:00"/>
    <x v="4"/>
    <s v="BLOCK SHATTUCK AVE"/>
    <s v="SHATTUCK AVE"/>
  </r>
  <r>
    <n v="22090068"/>
    <x v="5"/>
    <d v="2022-01-13T00:00:00"/>
    <s v="1899-12-31T13:20:00.000"/>
    <s v="BURGLARY - VEHICLE"/>
    <n v="4"/>
    <d v="2022-03-18T00:00:00"/>
    <s v="800 BLOCK UNIVERSITY AVE_x000a_Berkeley, CA_x000a_(37.86771, -122.298465)"/>
    <s v="800 BLOCK UNIVERSITY AVE"/>
    <s v="Berkeley"/>
    <s v="CA"/>
    <s v="Thursday"/>
    <d v="2022-01-13T00:00:00"/>
    <x v="3"/>
    <s v="BLOCK UNIVERSITY AVE"/>
    <s v="UNIVERSITY AVE"/>
  </r>
  <r>
    <n v="21050408"/>
    <x v="7"/>
    <d v="2021-10-31T00:00:00"/>
    <s v="1899-12-31T00:01:00.000"/>
    <s v="ASSAULT"/>
    <n v="0"/>
    <d v="2022-03-18T00:00:00"/>
    <s v="2400 BLOCK DURANT AVE_x000a_Berkeley, CA_x000a_(37.867513, -122.26127)"/>
    <s v="2400 BLOCK DURANT AVE"/>
    <s v="Berkeley"/>
    <s v="CA"/>
    <s v="Sunday"/>
    <d v="2021-10-31T00:00:00"/>
    <x v="12"/>
    <s v="BLOCK DURANT AVE"/>
    <s v="DURANT AVE"/>
  </r>
  <r>
    <n v="21046483"/>
    <x v="11"/>
    <d v="2021-10-08T00:00:00"/>
    <s v="1899-12-31T16:00:00.000"/>
    <s v="LARCENY"/>
    <n v="5"/>
    <d v="2022-03-18T00:00:00"/>
    <s v="1800 BLOCK UNIVERSITY AVE_x000a_Berkeley, CA_x000a_(37.871246, -122.274992)"/>
    <s v="1800 BLOCK UNIVERSITY AVE"/>
    <s v="Berkeley"/>
    <s v="CA"/>
    <s v="Friday"/>
    <d v="2021-10-08T00:00:00"/>
    <x v="1"/>
    <s v="BLOCK UNIVERSITY AVE"/>
    <s v="UNIVERSITY AVE"/>
  </r>
  <r>
    <n v="22007440"/>
    <x v="5"/>
    <d v="2022-02-15T00:00:00"/>
    <s v="1899-12-31T23:25:00.000"/>
    <s v="BURGLARY - VEHICLE"/>
    <n v="2"/>
    <d v="2022-03-18T00:00:00"/>
    <s v="1000 BLOCK PARDEE ST_x000a_Berkeley, CA_x000a_(37.856698, -122.290343)"/>
    <s v="1000 BLOCK PARDEE ST"/>
    <s v="Berkeley"/>
    <s v="CA"/>
    <s v="Tuesday"/>
    <d v="2022-02-15T00:00:00"/>
    <x v="17"/>
    <s v="BLOCK PARDEE ST"/>
    <s v="PARDEE ST"/>
  </r>
  <r>
    <n v="22011579"/>
    <x v="5"/>
    <d v="2022-03-12T00:00:00"/>
    <s v="1899-12-31T17:20:00.000"/>
    <s v="BURGLARY - VEHICLE"/>
    <n v="6"/>
    <d v="2022-03-18T00:00:00"/>
    <s v="1600 BLOCK SAN PABLO AVE_x000a_Berkeley, CA_x000a_(37.875189, -122.294176)"/>
    <s v="1600 BLOCK SAN PABLO AVE"/>
    <s v="Berkeley"/>
    <s v="CA"/>
    <s v="Saturday"/>
    <d v="2022-03-12T00:00:00"/>
    <x v="16"/>
    <s v="BLOCK SAN PABLO AVE"/>
    <s v="SAN PABLO AVE"/>
  </r>
  <r>
    <n v="22009698"/>
    <x v="11"/>
    <d v="2022-03-01T00:00:00"/>
    <s v="1899-12-31T18:30:00.000"/>
    <s v="LARCENY"/>
    <n v="2"/>
    <d v="2022-03-18T00:00:00"/>
    <s v="1300 BLOCK SAN PABLO AVE_x000a_Berkeley, CA_x000a_(37.880229, -122.295798)"/>
    <s v="1300 BLOCK SAN PABLO AVE"/>
    <s v="Berkeley"/>
    <s v="CA"/>
    <s v="Tuesday"/>
    <d v="2022-03-01T00:00:00"/>
    <x v="0"/>
    <s v="BLOCK SAN PABLO AVE"/>
    <s v="SAN PABLO AVE"/>
  </r>
  <r>
    <n v="21058405"/>
    <x v="4"/>
    <d v="2021-12-15T00:00:00"/>
    <s v="1899-12-31T18:00:00.000"/>
    <s v="MOTOR VEHICLE THEFT"/>
    <n v="3"/>
    <d v="2022-03-18T00:00:00"/>
    <s v="1200 BLOCK QUEENS RD_x000a_Berkeley, CA_x000a_(37.888053, -122.253497)"/>
    <s v="1200 BLOCK QUEENS RD"/>
    <s v="Berkeley"/>
    <s v="CA"/>
    <s v="Wednesday"/>
    <d v="2021-12-15T00:00:00"/>
    <x v="0"/>
    <s v="BLOCK QUEENS RD"/>
    <s v="QUEENS RD"/>
  </r>
  <r>
    <n v="21044594"/>
    <x v="0"/>
    <d v="2021-09-28T00:00:00"/>
    <s v="1899-12-31T11:04:00.000"/>
    <s v="LARCENY"/>
    <n v="2"/>
    <d v="2022-03-18T00:00:00"/>
    <s v="1000 BLOCK GILMAN ST_x000a_Berkeley, CA_x000a_(37.88014, -122.297498)"/>
    <s v="1000 BLOCK GILMAN ST"/>
    <s v="Berkeley"/>
    <s v="CA"/>
    <s v="Tuesday"/>
    <d v="2021-09-28T00:00:00"/>
    <x v="7"/>
    <s v="BLOCK GILMAN ST"/>
    <s v="GILMAN ST"/>
  </r>
  <r>
    <n v="22008858"/>
    <x v="4"/>
    <d v="2022-02-24T00:00:00"/>
    <s v="1899-12-31T09:45:00.000"/>
    <s v="MOTOR VEHICLE THEFT"/>
    <n v="4"/>
    <d v="2022-03-18T00:00:00"/>
    <s v="1300 BLOCK UNIVERSITY AVE_x000a_Berkeley, CA_x000a_(37.869764, -122.28655)"/>
    <s v="1300 BLOCK UNIVERSITY AVE"/>
    <s v="Berkeley"/>
    <s v="CA"/>
    <s v="Thursday"/>
    <d v="2022-02-24T00:00:00"/>
    <x v="19"/>
    <s v="BLOCK UNIVERSITY AVE"/>
    <s v="UNIVERSITY AVE"/>
  </r>
  <r>
    <n v="21091449"/>
    <x v="5"/>
    <d v="2021-11-20T00:00:00"/>
    <s v="1899-12-31T08:00:00.000"/>
    <s v="BURGLARY - VEHICLE"/>
    <n v="6"/>
    <d v="2022-03-18T00:00:00"/>
    <s v="100 BLOCK PANORAMIC WAY_x000a_Berkeley, CA_x000a_(37.869307, -122.248958)"/>
    <s v="100 BLOCK PANORAMIC WAY"/>
    <s v="Berkeley"/>
    <s v="CA"/>
    <s v="Saturday"/>
    <d v="2021-11-20T00:00:00"/>
    <x v="8"/>
    <s v="BLOCK PANORAMIC WAY"/>
    <s v="PANORAMIC WAY"/>
  </r>
  <r>
    <n v="22011228"/>
    <x v="2"/>
    <d v="2022-03-10T00:00:00"/>
    <s v="1899-12-31T17:43:00.000"/>
    <s v="DISORDERLY CONDUCT"/>
    <n v="4"/>
    <d v="2022-03-18T00:00:00"/>
    <s v="1400 BLOCK ADDISON ST_x000a_Berkeley, CA_x000a_(37.869186, -122.283943)"/>
    <s v="1400 BLOCK ADDISON ST"/>
    <s v="Berkeley"/>
    <s v="CA"/>
    <s v="Thursday"/>
    <d v="2022-03-10T00:00:00"/>
    <x v="16"/>
    <s v="BLOCK ADDISON ST"/>
    <s v="ADDISON ST"/>
  </r>
  <r>
    <n v="21050082"/>
    <x v="16"/>
    <d v="2021-10-29T00:00:00"/>
    <s v="1899-12-31T16:00:00.000"/>
    <s v="FRAUD"/>
    <n v="5"/>
    <d v="2022-03-18T00:00:00"/>
    <s v="1600 BLOCK JAYNES ST_x000a_Berkeley, CA_x000a_(37.877549, -122.280549)"/>
    <s v="1600 BLOCK JAYNES ST"/>
    <s v="Berkeley"/>
    <s v="CA"/>
    <s v="Friday"/>
    <d v="2021-10-29T00:00:00"/>
    <x v="1"/>
    <s v="BLOCK JAYNES ST"/>
    <s v="JAYNES ST"/>
  </r>
  <r>
    <n v="21048320"/>
    <x v="7"/>
    <d v="2021-10-19T00:00:00"/>
    <s v="1899-12-31T17:56:00.000"/>
    <s v="ASSAULT"/>
    <n v="2"/>
    <d v="2022-03-18T00:00:00"/>
    <s v="1600 BLOCK UNIVERSITY AVE_x000a_Berkeley, CA_x000a_(37.870652, -122.27958)"/>
    <s v="1600 BLOCK UNIVERSITY AVE"/>
    <s v="Berkeley"/>
    <s v="CA"/>
    <s v="Tuesday"/>
    <d v="2021-10-19T00:00:00"/>
    <x v="16"/>
    <s v="BLOCK UNIVERSITY AVE"/>
    <s v="UNIVERSITY AVE"/>
  </r>
  <r>
    <n v="21091611"/>
    <x v="6"/>
    <d v="2021-12-18T00:00:00"/>
    <s v="1899-12-31T22:25:00.000"/>
    <s v="VANDALISM"/>
    <n v="6"/>
    <d v="2022-03-18T00:00:00"/>
    <s v="2300 BLOCK STUART ST_x000a_Berkeley, CA_x000a_(37.859195, -122.261915)"/>
    <s v="2300 BLOCK STUART ST"/>
    <s v="Berkeley"/>
    <s v="CA"/>
    <s v="Saturday"/>
    <d v="2021-12-18T00:00:00"/>
    <x v="15"/>
    <s v="BLOCK STUART ST"/>
    <s v="STUART ST"/>
  </r>
  <r>
    <n v="21048019"/>
    <x v="0"/>
    <d v="2021-10-17T00:00:00"/>
    <s v="1899-12-31T16:00:00.000"/>
    <s v="LARCENY"/>
    <n v="0"/>
    <d v="2022-03-18T00:00:00"/>
    <s v="2700 BLOCK FULTON ST_x000a_Berkeley, CA_x000a_(37.860534, -122.264507)"/>
    <s v="2700 BLOCK FULTON ST"/>
    <s v="Berkeley"/>
    <s v="CA"/>
    <s v="Sunday"/>
    <d v="2021-10-17T00:00:00"/>
    <x v="1"/>
    <s v="BLOCK FULTON ST"/>
    <s v="FULTON ST"/>
  </r>
  <r>
    <n v="22011046"/>
    <x v="10"/>
    <d v="2022-03-09T00:00:00"/>
    <s v="1899-12-31T16:00:00.000"/>
    <s v="SEX CRIME"/>
    <n v="3"/>
    <d v="2022-03-18T00:00:00"/>
    <s v="2100 BLOCK MARTIN LUTHER KING JR WAY_x000a_Berkeley, CA_x000a_(37.869689, -122.272805)"/>
    <s v="2100 BLOCK MARTIN LUTHER KING JR WAY"/>
    <s v="Berkeley"/>
    <s v="CA"/>
    <s v="Wednesday"/>
    <d v="2022-03-09T00:00:00"/>
    <x v="1"/>
    <s v="BLOCK MARTIN LUTHER KING JR WAY"/>
    <s v="MARTIN LUTHER KING JR WAY"/>
  </r>
  <r>
    <n v="21059435"/>
    <x v="13"/>
    <d v="2021-12-24T00:00:00"/>
    <s v="1899-12-31T15:15:00.000"/>
    <s v="FAMILY OFFENSE"/>
    <n v="5"/>
    <d v="2022-03-18T00:00:00"/>
    <s v="600 BLOCK GILMAN ST_x000a_Berkeley, CA_x000a_(37.878405, -122.306072)"/>
    <s v="600 BLOCK GILMAN ST"/>
    <s v="Berkeley"/>
    <s v="CA"/>
    <s v="Friday"/>
    <d v="2021-12-24T00:00:00"/>
    <x v="14"/>
    <s v="BLOCK GILMAN ST"/>
    <s v="GILMAN ST"/>
  </r>
  <r>
    <n v="21047478"/>
    <x v="16"/>
    <d v="2021-10-08T00:00:00"/>
    <s v="1899-12-31T08:00:00.000"/>
    <s v="FRAUD"/>
    <n v="5"/>
    <d v="2022-03-18T00:00:00"/>
    <s v="800 BLOCK ARLINGTON AVE_x000a_Berkeley, CA_x000a_(37.894661, -122.27503)"/>
    <s v="800 BLOCK ARLINGTON AVE"/>
    <s v="Berkeley"/>
    <s v="CA"/>
    <s v="Friday"/>
    <d v="2021-10-08T00:00:00"/>
    <x v="8"/>
    <s v="BLOCK ARLINGTON AVE"/>
    <s v="ARLINGTON AVE"/>
  </r>
  <r>
    <n v="22011913"/>
    <x v="0"/>
    <d v="2022-03-14T00:00:00"/>
    <s v="1899-12-31T20:46:00.000"/>
    <s v="LARCENY"/>
    <n v="1"/>
    <d v="2022-03-18T00:00:00"/>
    <s v="1300 BLOCK SAN PABLO AVE_x000a_Berkeley, CA_x000a_(37.880229, -122.295798)"/>
    <s v="1300 BLOCK SAN PABLO AVE"/>
    <s v="Berkeley"/>
    <s v="CA"/>
    <s v="Monday"/>
    <d v="2022-03-14T00:00:00"/>
    <x v="9"/>
    <s v="BLOCK SAN PABLO AVE"/>
    <s v="SAN PABLO AVE"/>
  </r>
  <r>
    <n v="21055458"/>
    <x v="0"/>
    <d v="2021-11-30T00:00:00"/>
    <s v="1899-12-31T15:24:00.000"/>
    <s v="LARCENY"/>
    <n v="2"/>
    <d v="2022-03-18T00:00:00"/>
    <s v="2996 TELEGRAPH AVE_x000a_Berkeley, CA_x000a_(37.856279, -122.259615)"/>
    <s v="2996 TELEGRAPH AVE"/>
    <s v="Berkeley"/>
    <s v="CA"/>
    <s v="Tuesday"/>
    <d v="2021-11-30T00:00:00"/>
    <x v="14"/>
    <s v="TELEGRAPH AVE"/>
    <s v="TELEGRAPH AVE"/>
  </r>
  <r>
    <n v="21044967"/>
    <x v="17"/>
    <d v="2021-09-30T00:00:00"/>
    <s v="1899-12-31T12:55:00.000"/>
    <s v="ROBBERY"/>
    <n v="4"/>
    <d v="2022-03-18T00:00:00"/>
    <s v="2900 BLOCK SAN PABLO AVE_x000a_Berkeley, CA_x000a_(37.853576, -122.287202)"/>
    <s v="2900 BLOCK SAN PABLO AVE"/>
    <s v="Berkeley"/>
    <s v="CA"/>
    <s v="Thursday"/>
    <d v="2021-09-30T00:00:00"/>
    <x v="4"/>
    <s v="BLOCK SAN PABLO AVE"/>
    <s v="SAN PABLO AVE"/>
  </r>
  <r>
    <n v="21048796"/>
    <x v="18"/>
    <d v="2021-10-22T00:00:00"/>
    <s v="1899-12-31T11:30:00.000"/>
    <s v="WEAPONS OFFENSE"/>
    <n v="5"/>
    <d v="2022-03-18T00:00:00"/>
    <s v="2701 MARTIN LUTHER KING JR WAY_x000a_Berkeley, CA_x000a_(37.8594, -122.271658)"/>
    <s v="2701 MARTIN LUTHER KING JR WAY"/>
    <s v="Berkeley"/>
    <s v="CA"/>
    <s v="Friday"/>
    <d v="2021-10-22T00:00:00"/>
    <x v="7"/>
    <s v="MARTIN LUTHER KING JR WAY"/>
    <s v="MARTIN LUTHER KING JR WAY"/>
  </r>
  <r>
    <n v="21042969"/>
    <x v="21"/>
    <d v="2021-09-19T00:00:00"/>
    <s v="1899-12-31T02:30:00.000"/>
    <s v="ASSAULT"/>
    <n v="0"/>
    <d v="2022-03-18T00:00:00"/>
    <s v="2400 BLOCK DURANT AVE_x000a_Berkeley, CA_x000a_(37.867513, -122.26127)"/>
    <s v="2400 BLOCK DURANT AVE"/>
    <s v="Berkeley"/>
    <s v="CA"/>
    <s v="Sunday"/>
    <d v="2021-09-19T00:00:00"/>
    <x v="6"/>
    <s v="BLOCK DURANT AVE"/>
    <s v="DURANT AVE"/>
  </r>
  <r>
    <n v="21054590"/>
    <x v="14"/>
    <d v="2021-11-18T00:00:00"/>
    <s v="1899-12-31T15:00:00.000"/>
    <s v="DRUG VIOLATION"/>
    <n v="4"/>
    <d v="2022-03-18T00:00:00"/>
    <s v="2400 BLOCK STUART ST_x000a_Berkeley, CA_x000a_(37.859539, -122.259172)"/>
    <s v="2400 BLOCK STUART ST"/>
    <s v="Berkeley"/>
    <s v="CA"/>
    <s v="Thursday"/>
    <d v="2021-11-18T00:00:00"/>
    <x v="14"/>
    <s v="BLOCK STUART ST"/>
    <s v="STUART ST"/>
  </r>
  <r>
    <n v="21046380"/>
    <x v="7"/>
    <d v="2021-10-08T00:00:00"/>
    <s v="1899-12-31T08:15:00.000"/>
    <s v="ASSAULT"/>
    <n v="5"/>
    <d v="2022-03-18T00:00:00"/>
    <s v="1300 BLOCK HENRY ST_x000a_Berkeley, CA_x000a_(37.883514, -122.271031)"/>
    <s v="1300 BLOCK HENRY ST"/>
    <s v="Berkeley"/>
    <s v="CA"/>
    <s v="Friday"/>
    <d v="2021-10-08T00:00:00"/>
    <x v="8"/>
    <s v="BLOCK HENRY ST"/>
    <s v="HENRY ST"/>
  </r>
  <r>
    <n v="21044099"/>
    <x v="4"/>
    <d v="2021-09-25T00:00:00"/>
    <s v="1899-12-31T11:50:00.000"/>
    <s v="MOTOR VEHICLE THEFT"/>
    <n v="6"/>
    <d v="2022-03-18T00:00:00"/>
    <s v="700 BLOCK FOLGER AVE_x000a_Berkeley, CA_x000a_(37.849244, -122.294722)"/>
    <s v="700 BLOCK FOLGER AVE"/>
    <s v="Berkeley"/>
    <s v="CA"/>
    <s v="Saturday"/>
    <d v="2021-09-25T00:00:00"/>
    <x v="7"/>
    <s v="BLOCK FOLGER AVE"/>
    <s v="FOLGER AVE"/>
  </r>
  <r>
    <n v="21091274"/>
    <x v="0"/>
    <d v="2021-10-17T00:00:00"/>
    <s v="1899-12-31T10:15:00.000"/>
    <s v="LARCENY"/>
    <n v="0"/>
    <d v="2022-03-18T00:00:00"/>
    <s v="2300 BLOCK WARRING ST_x000a_Berkeley, CA_x000a_(37.869113, -122.250903)"/>
    <s v="2300 BLOCK WARRING ST"/>
    <s v="Berkeley"/>
    <s v="CA"/>
    <s v="Sunday"/>
    <d v="2021-10-17T00:00:00"/>
    <x v="2"/>
    <s v="BLOCK WARRING ST"/>
    <s v="WARRING ST"/>
  </r>
  <r>
    <n v="21044578"/>
    <x v="0"/>
    <d v="2021-09-28T00:00:00"/>
    <s v="1899-12-31T10:20:00.000"/>
    <s v="LARCENY"/>
    <n v="2"/>
    <d v="2022-03-18T00:00:00"/>
    <s v="1300 BLOCK STANNAGE AVE_x000a_Berkeley, CA_x000a_(37.8808, -122.294036)"/>
    <s v="1300 BLOCK STANNAGE AVE"/>
    <s v="Berkeley"/>
    <s v="CA"/>
    <s v="Tuesday"/>
    <d v="2021-09-28T00:00:00"/>
    <x v="2"/>
    <s v="BLOCK STANNAGE AVE"/>
    <s v="STANNAGE AVE"/>
  </r>
  <r>
    <n v="21049809"/>
    <x v="6"/>
    <d v="2021-10-28T00:00:00"/>
    <s v="1899-12-31T08:32:00.000"/>
    <s v="VANDALISM"/>
    <n v="4"/>
    <d v="2022-03-18T00:00:00"/>
    <s v="1900 BLOCK SHATTUCK AVE_x000a_Berkeley, CA_x000a_(37.873687, -122.268616)"/>
    <s v="1900 BLOCK SHATTUCK AVE"/>
    <s v="Berkeley"/>
    <s v="CA"/>
    <s v="Thursday"/>
    <d v="2021-10-28T00:00:00"/>
    <x v="8"/>
    <s v="BLOCK SHATTUCK AVE"/>
    <s v="SHATTUCK AVE"/>
  </r>
  <r>
    <n v="21056024"/>
    <x v="4"/>
    <d v="2021-12-03T00:00:00"/>
    <s v="1899-12-31T17:04:00.000"/>
    <s v="MOTOR VEHICLE THEFT"/>
    <n v="5"/>
    <d v="2022-03-18T00:00:00"/>
    <s v="2000 BLOCK MILVIA ST_x000a_Berkeley, CA_x000a_(37.871513, -122.270712)"/>
    <s v="2000 BLOCK MILVIA ST"/>
    <s v="Berkeley"/>
    <s v="CA"/>
    <s v="Friday"/>
    <d v="2021-12-03T00:00:00"/>
    <x v="16"/>
    <s v="BLOCK MILVIA ST"/>
    <s v="MILVIA ST"/>
  </r>
  <r>
    <n v="21048991"/>
    <x v="15"/>
    <d v="2021-10-20T00:00:00"/>
    <s v="1899-12-31T18:00:00.000"/>
    <s v="LARCENY - FROM VEHICLE"/>
    <n v="3"/>
    <d v="2022-03-18T00:00:00"/>
    <s v="1600 BLOCK FRANCISCO ST_x000a_Berkeley, CA_x000a_(37.874251, -122.280203)"/>
    <s v="1600 BLOCK FRANCISCO ST"/>
    <s v="Berkeley"/>
    <s v="CA"/>
    <s v="Wednesday"/>
    <d v="2021-10-20T00:00:00"/>
    <x v="0"/>
    <s v="BLOCK FRANCISCO ST"/>
    <s v="FRANCISCO ST"/>
  </r>
  <r>
    <n v="22010872"/>
    <x v="2"/>
    <d v="2022-03-07T00:00:00"/>
    <s v="1899-12-31T13:00:00.000"/>
    <s v="DISORDERLY CONDUCT"/>
    <n v="1"/>
    <d v="2022-03-18T00:00:00"/>
    <s v="1100 BLOCK UNIVERSITY AVE_x000a_Berkeley, CA_x000a_(37.869067, -122.292043)"/>
    <s v="1100 BLOCK UNIVERSITY AVE"/>
    <s v="Berkeley"/>
    <s v="CA"/>
    <s v="Monday"/>
    <d v="2022-03-07T00:00:00"/>
    <x v="3"/>
    <s v="BLOCK UNIVERSITY AVE"/>
    <s v="UNIVERSITY AVE"/>
  </r>
  <r>
    <n v="22002737"/>
    <x v="4"/>
    <d v="2022-01-18T00:00:00"/>
    <s v="1899-12-31T17:00:00.000"/>
    <s v="MOTOR VEHICLE THEFT"/>
    <n v="2"/>
    <d v="2022-03-18T00:00:00"/>
    <s v="1300 BLOCK SUMMIT RD_x000a_Berkeley, CA_x000a_(37.886936, -122.249198)"/>
    <s v="1300 BLOCK SUMMIT RD"/>
    <s v="Berkeley"/>
    <s v="CA"/>
    <s v="Tuesday"/>
    <d v="2022-01-18T00:00:00"/>
    <x v="16"/>
    <s v="BLOCK SUMMIT RD"/>
    <s v="SUMMIT RD"/>
  </r>
  <r>
    <n v="21051988"/>
    <x v="3"/>
    <d v="2021-11-09T00:00:00"/>
    <s v="1899-12-31T06:15:00.000"/>
    <s v="BURGLARY - RESIDENTIAL"/>
    <n v="2"/>
    <d v="2022-03-18T00:00:00"/>
    <s v="1700 BLOCK WALNUT ST_x000a_Berkeley, CA_x000a_(37.876596, -122.267789)"/>
    <s v="1700 BLOCK WALNUT ST"/>
    <s v="Berkeley"/>
    <s v="CA"/>
    <s v="Tuesday"/>
    <d v="2021-11-09T00:00:00"/>
    <x v="21"/>
    <s v="BLOCK WALNUT ST"/>
    <s v="WALNUT ST"/>
  </r>
  <r>
    <n v="22006194"/>
    <x v="4"/>
    <d v="2021-12-28T00:00:00"/>
    <s v="1899-12-31T00:00:00.000"/>
    <s v="MOTOR VEHICLE THEFT"/>
    <n v="2"/>
    <d v="2022-03-18T00:00:00"/>
    <s v="1800 BLOCK HARMON ST_x000a_Berkeley, CA_x000a_(37.849512, -122.272671)"/>
    <s v="1800 BLOCK HARMON ST"/>
    <s v="Berkeley"/>
    <s v="CA"/>
    <s v="Tuesday"/>
    <d v="2021-12-28T00:00:00"/>
    <x v="12"/>
    <s v="BLOCK HARMON ST"/>
    <s v="HARMON ST"/>
  </r>
  <r>
    <n v="21091213"/>
    <x v="0"/>
    <d v="2021-10-07T00:00:00"/>
    <s v="1899-12-31T12:45:00.000"/>
    <s v="LARCENY"/>
    <n v="4"/>
    <d v="2022-03-18T00:00:00"/>
    <s v="2500 BLOCK SHATTUCK AVE_x000a_Berkeley, CA_x000a_(37.863793, -122.26741)"/>
    <s v="2500 BLOCK SHATTUCK AVE"/>
    <s v="Berkeley"/>
    <s v="CA"/>
    <s v="Thursday"/>
    <d v="2021-10-07T00:00:00"/>
    <x v="4"/>
    <s v="BLOCK SHATTUCK AVE"/>
    <s v="SHATTUCK AVE"/>
  </r>
  <r>
    <n v="21091311"/>
    <x v="12"/>
    <d v="2021-10-23T00:00:00"/>
    <s v="1899-12-31T23:00:00.000"/>
    <s v="FRAUD"/>
    <n v="6"/>
    <d v="2022-03-18T00:00:00"/>
    <s v="2000 BLOCK UNIVERSITY AVE_x000a_Berkeley, CA_x000a_(37.871826, -122.270532)"/>
    <s v="2000 BLOCK UNIVERSITY AVE"/>
    <s v="Berkeley"/>
    <s v="CA"/>
    <s v="Saturday"/>
    <d v="2021-10-23T00:00:00"/>
    <x v="17"/>
    <s v="BLOCK UNIVERSITY AVE"/>
    <s v="UNIVERSITY AVE"/>
  </r>
  <r>
    <n v="21052495"/>
    <x v="5"/>
    <d v="2021-11-12T00:00:00"/>
    <s v="1899-12-31T11:00:00.000"/>
    <s v="BURGLARY - VEHICLE"/>
    <n v="5"/>
    <d v="2022-03-18T00:00:00"/>
    <s v="2940 FOREST AVE_x000a_Berkeley, CA_x000a_(37.86173, -122.247309)"/>
    <s v="2940 FOREST AVE"/>
    <s v="Berkeley"/>
    <s v="CA"/>
    <s v="Friday"/>
    <d v="2021-11-12T00:00:00"/>
    <x v="7"/>
    <s v="FOREST AVE"/>
    <s v="FOREST AVE"/>
  </r>
  <r>
    <n v="22006828"/>
    <x v="4"/>
    <d v="2022-02-12T00:00:00"/>
    <s v="1899-12-31T02:20:00.000"/>
    <s v="MOTOR VEHICLE THEFT"/>
    <n v="6"/>
    <d v="2022-03-18T00:00:00"/>
    <s v="3000 BLOCK ASHBY AVE_x000a_Berkeley, CA_x000a_(37.858047, -122.245306)"/>
    <s v="3000 BLOCK ASHBY AVE"/>
    <s v="Berkeley"/>
    <s v="CA"/>
    <s v="Saturday"/>
    <d v="2022-02-12T00:00:00"/>
    <x v="6"/>
    <s v="BLOCK ASHBY AVE"/>
    <s v="ASHBY AVE"/>
  </r>
  <r>
    <n v="22005303"/>
    <x v="7"/>
    <d v="2022-02-03T00:00:00"/>
    <s v="1899-12-31T09:00:00.000"/>
    <s v="ASSAULT"/>
    <n v="4"/>
    <d v="2022-03-18T00:00:00"/>
    <s v="1900 BLOCK RUSSELL ST_x000a_Berkeley, CA_x000a_(37.856132, -122.271292)"/>
    <s v="1900 BLOCK RUSSELL ST"/>
    <s v="Berkeley"/>
    <s v="CA"/>
    <s v="Thursday"/>
    <d v="2022-02-03T00:00:00"/>
    <x v="19"/>
    <s v="BLOCK RUSSELL ST"/>
    <s v="RUSSELL ST"/>
  </r>
  <r>
    <n v="21051782"/>
    <x v="4"/>
    <d v="2021-11-05T00:00:00"/>
    <s v="1899-12-31T13:00:00.000"/>
    <s v="MOTOR VEHICLE THEFT"/>
    <n v="5"/>
    <d v="2022-03-18T00:00:00"/>
    <s v="2300 BLOCK WOOLSEY ST_x000a_Berkeley, CA_x000a_(37.852764, -122.26165)"/>
    <s v="2300 BLOCK WOOLSEY ST"/>
    <s v="Berkeley"/>
    <s v="CA"/>
    <s v="Friday"/>
    <d v="2021-11-05T00:00:00"/>
    <x v="3"/>
    <s v="BLOCK WOOLSEY ST"/>
    <s v="WOOLSEY ST"/>
  </r>
  <r>
    <n v="21091337"/>
    <x v="3"/>
    <d v="2021-10-27T00:00:00"/>
    <s v="1899-12-31T16:04:00.000"/>
    <s v="BURGLARY - RESIDENTIAL"/>
    <n v="3"/>
    <d v="2022-03-18T00:00:00"/>
    <s v="2500 BLOCK PARKER ST_x000a_Berkeley, CA_x000a_(37.863369, -122.257622)"/>
    <s v="2500 BLOCK PARKER ST"/>
    <s v="Berkeley"/>
    <s v="CA"/>
    <s v="Wednesday"/>
    <d v="2021-10-27T00:00:00"/>
    <x v="1"/>
    <s v="BLOCK PARKER ST"/>
    <s v="PARKER ST"/>
  </r>
  <r>
    <n v="21055118"/>
    <x v="4"/>
    <d v="2021-11-27T00:00:00"/>
    <s v="1899-12-31T22:30:00.000"/>
    <s v="MOTOR VEHICLE THEFT"/>
    <n v="6"/>
    <d v="2022-03-18T00:00:00"/>
    <s v="600 BLOCK ADDISON ST_x000a_Berkeley, CA_x000a_(37.865749, -122.30197)"/>
    <s v="600 BLOCK ADDISON ST"/>
    <s v="Berkeley"/>
    <s v="CA"/>
    <s v="Saturday"/>
    <d v="2021-11-27T00:00:00"/>
    <x v="15"/>
    <s v="BLOCK ADDISON ST"/>
    <s v="ADDISON ST"/>
  </r>
  <r>
    <n v="22006837"/>
    <x v="0"/>
    <d v="2022-02-12T00:00:00"/>
    <s v="1899-12-31T12:26:00.000"/>
    <s v="LARCENY"/>
    <n v="6"/>
    <d v="2022-03-18T00:00:00"/>
    <s v="2900 BLOCK TELEGRAPH AVE_x000a_Berkeley, CA_x000a_(37.857463, -122.259464)"/>
    <s v="2900 BLOCK TELEGRAPH AVE"/>
    <s v="Berkeley"/>
    <s v="CA"/>
    <s v="Saturday"/>
    <d v="2022-02-12T00:00:00"/>
    <x v="4"/>
    <s v="BLOCK TELEGRAPH AVE"/>
    <s v="TELEGRAPH AVE"/>
  </r>
  <r>
    <n v="21056031"/>
    <x v="14"/>
    <d v="2021-12-03T00:00:00"/>
    <s v="1899-12-31T17:58:00.000"/>
    <s v="DRUG VIOLATION"/>
    <n v="5"/>
    <d v="2022-03-18T00:00:00"/>
    <s v="2500 BLOCK HASTE ST_x000a_Berkeley, CA_x000a_(37.866025, -122.258623)"/>
    <s v="2500 BLOCK HASTE ST"/>
    <s v="Berkeley"/>
    <s v="CA"/>
    <s v="Friday"/>
    <d v="2021-12-03T00:00:00"/>
    <x v="16"/>
    <s v="BLOCK HASTE ST"/>
    <s v="HASTE ST"/>
  </r>
  <r>
    <n v="21044388"/>
    <x v="3"/>
    <d v="2021-09-24T00:00:00"/>
    <s v="1899-12-31T14:00:00.000"/>
    <s v="BURGLARY - RESIDENTIAL"/>
    <n v="5"/>
    <d v="2022-03-18T00:00:00"/>
    <s v="900 BLOCK ENSENADA AVE_x000a_Berkeley, CA_x000a_(37.891186, -122.281348)"/>
    <s v="900 BLOCK ENSENADA AVE"/>
    <s v="Berkeley"/>
    <s v="CA"/>
    <s v="Friday"/>
    <d v="2021-09-24T00:00:00"/>
    <x v="18"/>
    <s v="BLOCK ENSENADA AVE"/>
    <s v="ENSENADA AVE"/>
  </r>
  <r>
    <n v="22001856"/>
    <x v="4"/>
    <d v="2022-01-12T00:00:00"/>
    <s v="1899-12-31T23:00:00.000"/>
    <s v="MOTOR VEHICLE THEFT"/>
    <n v="3"/>
    <d v="2022-03-18T00:00:00"/>
    <s v="1700 BLOCK WARD ST_x000a_Berkeley, CA_x000a_(37.858392, -122.275421)"/>
    <s v="1700 BLOCK WARD ST"/>
    <s v="Berkeley"/>
    <s v="CA"/>
    <s v="Wednesday"/>
    <d v="2022-01-12T00:00:00"/>
    <x v="17"/>
    <s v="BLOCK WARD ST"/>
    <s v="WARD ST"/>
  </r>
  <r>
    <n v="21045877"/>
    <x v="5"/>
    <d v="2021-10-05T00:00:00"/>
    <s v="1899-12-31T09:54:00.000"/>
    <s v="BURGLARY - VEHICLE"/>
    <n v="2"/>
    <d v="2022-03-18T00:00:00"/>
    <s v="1000 BLOCK GILMAN ST_x000a_Berkeley, CA_x000a_(37.88014, -122.297498)"/>
    <s v="1000 BLOCK GILMAN ST"/>
    <s v="Berkeley"/>
    <s v="CA"/>
    <s v="Tuesday"/>
    <d v="2021-10-05T00:00:00"/>
    <x v="19"/>
    <s v="BLOCK GILMAN ST"/>
    <s v="GILMAN ST"/>
  </r>
  <r>
    <n v="21059868"/>
    <x v="4"/>
    <d v="2021-12-27T00:00:00"/>
    <s v="1899-12-31T22:49:00.000"/>
    <s v="MOTOR VEHICLE THEFT"/>
    <n v="1"/>
    <d v="2022-03-18T00:00:00"/>
    <s v="700 BLOCK HARRISON ST_x000a_Berkeley, CA_x000a_(37.88055, -122.304962)"/>
    <s v="700 BLOCK HARRISON ST"/>
    <s v="Berkeley"/>
    <s v="CA"/>
    <s v="Monday"/>
    <d v="2021-12-27T00:00:00"/>
    <x v="15"/>
    <s v="BLOCK HARRISON ST"/>
    <s v="HARRISON ST"/>
  </r>
  <r>
    <n v="22003937"/>
    <x v="5"/>
    <d v="2022-01-26T00:00:00"/>
    <s v="1899-12-31T07:58:00.000"/>
    <s v="BURGLARY - VEHICLE"/>
    <n v="3"/>
    <d v="2022-03-18T00:00:00"/>
    <s v="1313 9TH ST_x000a_Berkeley, CA_x000a_(37.879528, -122.29794)"/>
    <s v="1313 9TH ST"/>
    <s v="Berkeley"/>
    <s v="CA"/>
    <s v="Wednesday"/>
    <d v="2022-01-26T00:00:00"/>
    <x v="22"/>
    <s v="9TH ST"/>
    <s v="9TH ST"/>
  </r>
  <r>
    <n v="22001306"/>
    <x v="4"/>
    <d v="2022-01-09T00:00:00"/>
    <s v="1899-12-31T18:00:00.000"/>
    <s v="MOTOR VEHICLE THEFT"/>
    <n v="0"/>
    <d v="2022-03-18T00:00:00"/>
    <s v="1399 UNIVERSITY AVE_x000a_Berkeley, CA_x000a_(37.870121, -122.284626)"/>
    <s v="1399 UNIVERSITY AVE"/>
    <s v="Berkeley"/>
    <s v="CA"/>
    <s v="Sunday"/>
    <d v="2022-01-09T00:00:00"/>
    <x v="0"/>
    <s v="UNIVERSITY AVE"/>
    <s v="UNIVERSITY AVE"/>
  </r>
  <r>
    <n v="21059378"/>
    <x v="15"/>
    <d v="2021-12-13T00:00:00"/>
    <s v="1899-12-31T08:00:00.000"/>
    <s v="LARCENY - FROM VEHICLE"/>
    <n v="1"/>
    <d v="2022-03-18T00:00:00"/>
    <s v="2900 BLOCK ASHBY AVE_x000a_Berkeley, CA_x000a_(37.857869, -122.248398)"/>
    <s v="2900 BLOCK ASHBY AVE"/>
    <s v="Berkeley"/>
    <s v="CA"/>
    <s v="Monday"/>
    <d v="2021-12-13T00:00:00"/>
    <x v="8"/>
    <s v="BLOCK ASHBY AVE"/>
    <s v="ASHBY AVE"/>
  </r>
  <r>
    <n v="21051319"/>
    <x v="0"/>
    <d v="2021-11-05T00:00:00"/>
    <s v="1899-12-31T12:16:00.000"/>
    <s v="LARCENY"/>
    <n v="5"/>
    <d v="2022-03-18T00:00:00"/>
    <s v="1050 GILMAN ST_x000a_Berkeley, CA_x000a_(37.880312, -122.296641)"/>
    <s v="1050 GILMAN ST"/>
    <s v="Berkeley"/>
    <s v="CA"/>
    <s v="Friday"/>
    <d v="2021-11-05T00:00:00"/>
    <x v="4"/>
    <s v="GILMAN ST"/>
    <s v="GILMAN ST"/>
  </r>
  <r>
    <n v="22000726"/>
    <x v="0"/>
    <d v="2022-01-05T00:00:00"/>
    <s v="1899-12-31T18:45:00.000"/>
    <s v="LARCENY"/>
    <n v="3"/>
    <d v="2022-03-18T00:00:00"/>
    <s v="3200 BLOCK ELLIS ST_x000a_Berkeley, CA_x000a_(37.850367, -122.272807)"/>
    <s v="3200 BLOCK ELLIS ST"/>
    <s v="Berkeley"/>
    <s v="CA"/>
    <s v="Wednesday"/>
    <d v="2022-01-05T00:00:00"/>
    <x v="0"/>
    <s v="BLOCK ELLIS ST"/>
    <s v="ELLIS ST"/>
  </r>
  <r>
    <n v="21091490"/>
    <x v="0"/>
    <d v="2021-11-15T00:00:00"/>
    <s v="1899-12-31T09:00:00.000"/>
    <s v="LARCENY"/>
    <n v="1"/>
    <d v="2022-03-18T00:00:00"/>
    <s v="1200 BLOCK QUEENS RD_x000a_Berkeley, CA_x000a_(37.888053, -122.253497)"/>
    <s v="1200 BLOCK QUEENS RD"/>
    <s v="Berkeley"/>
    <s v="CA"/>
    <s v="Monday"/>
    <d v="2021-11-15T00:00:00"/>
    <x v="19"/>
    <s v="BLOCK QUEENS RD"/>
    <s v="QUEENS RD"/>
  </r>
  <r>
    <n v="22002327"/>
    <x v="2"/>
    <d v="2022-01-16T00:00:00"/>
    <s v="1899-12-31T10:10:00.000"/>
    <s v="DISORDERLY CONDUCT"/>
    <n v="0"/>
    <d v="2022-03-18T00:00:00"/>
    <s v="1800 BLOCK SAN PABLO AVE_x000a_Berkeley, CA_x000a_(37.871369, -122.292954)"/>
    <s v="1800 BLOCK SAN PABLO AVE"/>
    <s v="Berkeley"/>
    <s v="CA"/>
    <s v="Sunday"/>
    <d v="2022-01-16T00:00:00"/>
    <x v="2"/>
    <s v="BLOCK SAN PABLO AVE"/>
    <s v="SAN PABLO AVE"/>
  </r>
  <r>
    <n v="21091275"/>
    <x v="12"/>
    <d v="2021-10-05T00:00:00"/>
    <s v="1899-12-31T15:40:00.000"/>
    <s v="FRAUD"/>
    <n v="2"/>
    <d v="2022-03-18T00:00:00"/>
    <s v="1100 BLOCK PARK HILLS RD_x000a_Berkeley, CA_x000a_(37.89227, -122.253985)"/>
    <s v="1100 BLOCK PARK HILLS RD"/>
    <s v="Berkeley"/>
    <s v="CA"/>
    <s v="Tuesday"/>
    <d v="2021-10-05T00:00:00"/>
    <x v="14"/>
    <s v="BLOCK PARK HILLS RD"/>
    <s v="PARK HILLS RD"/>
  </r>
  <r>
    <n v="21059969"/>
    <x v="4"/>
    <d v="2021-12-28T00:00:00"/>
    <s v="1899-12-31T19:00:00.000"/>
    <s v="MOTOR VEHICLE THEFT"/>
    <n v="2"/>
    <d v="2022-03-18T00:00:00"/>
    <s v="2200 BLOCK ASHBY AVE_x000a_Berkeley, CA_x000a_(37.855684, -122.263491)"/>
    <s v="2200 BLOCK ASHBY AVE"/>
    <s v="Berkeley"/>
    <s v="CA"/>
    <s v="Tuesday"/>
    <d v="2021-12-28T00:00:00"/>
    <x v="10"/>
    <s v="BLOCK ASHBY AVE"/>
    <s v="ASHBY AVE"/>
  </r>
  <r>
    <n v="22005834"/>
    <x v="14"/>
    <d v="2022-02-06T00:00:00"/>
    <s v="1899-12-31T10:46:00.000"/>
    <s v="DRUG VIOLATION"/>
    <n v="0"/>
    <d v="2022-03-18T00:00:00"/>
    <s v="1900 BLOCK SHATTUCK AVE_x000a_Berkeley, CA_x000a_(37.873687, -122.268616)"/>
    <s v="1900 BLOCK SHATTUCK AVE"/>
    <s v="Berkeley"/>
    <s v="CA"/>
    <s v="Sunday"/>
    <d v="2022-02-06T00:00:00"/>
    <x v="2"/>
    <s v="BLOCK SHATTUCK AVE"/>
    <s v="SHATTUCK AVE"/>
  </r>
  <r>
    <n v="21056571"/>
    <x v="22"/>
    <d v="2021-12-05T00:00:00"/>
    <s v="1899-12-31T00:00:00.000"/>
    <s v="SEX CRIME"/>
    <n v="0"/>
    <d v="2022-03-18T00:00:00"/>
    <s v="3100 BLOCK SHATTUCK AVE_x000a_Berkeley, CA_x000a_(37.852956, -122.266195)"/>
    <s v="3100 BLOCK SHATTUCK AVE"/>
    <s v="Berkeley"/>
    <s v="CA"/>
    <s v="Sunday"/>
    <d v="2021-12-05T00:00:00"/>
    <x v="12"/>
    <s v="BLOCK SHATTUCK AVE"/>
    <s v="SHATTUCK AVE"/>
  </r>
  <r>
    <n v="21052816"/>
    <x v="21"/>
    <d v="2021-11-14T00:00:00"/>
    <s v="1899-12-31T00:32:00.000"/>
    <s v="ASSAULT"/>
    <n v="0"/>
    <d v="2022-03-18T00:00:00"/>
    <s v="200 BLOCK UNIVERSITY AVE_x000a_Berkeley, CA_x000a_(37.865531, -122.309997)"/>
    <s v="200 BLOCK UNIVERSITY AVE"/>
    <s v="Berkeley"/>
    <s v="CA"/>
    <s v="Sunday"/>
    <d v="2021-11-14T00:00:00"/>
    <x v="12"/>
    <s v="BLOCK UNIVERSITY AVE"/>
    <s v="UNIVERSITY AVE"/>
  </r>
  <r>
    <n v="22000547"/>
    <x v="4"/>
    <d v="2022-01-04T00:00:00"/>
    <s v="1899-12-31T16:00:00.000"/>
    <s v="MOTOR VEHICLE THEFT"/>
    <n v="2"/>
    <d v="2022-03-18T00:00:00"/>
    <s v="100 BLOCK SEAWALL DR_x000a_Berkeley, CA_x000a_(37.863643, -122.317435)"/>
    <s v="100 BLOCK SEAWALL DR"/>
    <s v="Berkeley"/>
    <s v="CA"/>
    <s v="Tuesday"/>
    <d v="2022-01-04T00:00:00"/>
    <x v="1"/>
    <s v="BLOCK SEAWALL DR"/>
    <s v="SEAWALL DR"/>
  </r>
  <r>
    <n v="21053734"/>
    <x v="3"/>
    <d v="2021-11-19T00:00:00"/>
    <s v="1899-12-31T05:00:00.000"/>
    <s v="BURGLARY - RESIDENTIAL"/>
    <n v="5"/>
    <d v="2022-03-18T00:00:00"/>
    <s v="2200 BLOCK DWIGHT WAY_x000a_Berkeley, CA_x000a_(37.864238, -122.265263)"/>
    <s v="2200 BLOCK DWIGHT WAY"/>
    <s v="Berkeley"/>
    <s v="CA"/>
    <s v="Friday"/>
    <d v="2021-11-19T00:00:00"/>
    <x v="11"/>
    <s v="BLOCK DWIGHT WAY"/>
    <s v="DWIGHT WAY"/>
  </r>
  <r>
    <n v="22090248"/>
    <x v="5"/>
    <d v="2022-02-21T00:00:00"/>
    <s v="1899-12-31T15:25:00.000"/>
    <s v="BURGLARY - VEHICLE"/>
    <n v="1"/>
    <d v="2022-03-18T00:00:00"/>
    <s v="2600 BLOCK TELEGRAPH AVE_x000a_Berkeley, CA_x000a_(37.862915, -122.258707)"/>
    <s v="2600 BLOCK TELEGRAPH AVE"/>
    <s v="Berkeley"/>
    <s v="CA"/>
    <s v="Monday"/>
    <d v="2022-02-21T00:00:00"/>
    <x v="14"/>
    <s v="BLOCK TELEGRAPH AVE"/>
    <s v="TELEGRAPH AVE"/>
  </r>
  <r>
    <n v="21046458"/>
    <x v="23"/>
    <d v="2021-10-08T00:00:00"/>
    <s v="1899-12-31T15:50:00.000"/>
    <s v="WEAPONS OFFENSE"/>
    <n v="5"/>
    <d v="2022-03-18T00:00:00"/>
    <s v="3000 BLOCK ADELINE ST_x000a_Berkeley, CA_x000a_(37.85488, -122.269079)"/>
    <s v="3000 BLOCK ADELINE ST"/>
    <s v="Berkeley"/>
    <s v="CA"/>
    <s v="Friday"/>
    <d v="2021-10-08T00:00:00"/>
    <x v="14"/>
    <s v="BLOCK ADELINE ST"/>
    <s v="ADELINE ST"/>
  </r>
  <r>
    <n v="21091248"/>
    <x v="0"/>
    <d v="2021-10-14T00:00:00"/>
    <s v="1899-12-31T18:00:00.000"/>
    <s v="LARCENY"/>
    <n v="4"/>
    <d v="2022-03-18T00:00:00"/>
    <s v="2300 BLOCK JEFFERSON AVE_x000a_Berkeley, CA_x000a_(37.866265, -122.278162)"/>
    <s v="2300 BLOCK JEFFERSON AVE"/>
    <s v="Berkeley"/>
    <s v="CA"/>
    <s v="Thursday"/>
    <d v="2021-10-14T00:00:00"/>
    <x v="0"/>
    <s v="BLOCK JEFFERSON AVE"/>
    <s v="JEFFERSON AVE"/>
  </r>
  <r>
    <n v="22002226"/>
    <x v="15"/>
    <d v="2022-01-13T00:00:00"/>
    <s v="1899-12-31T11:00:00.000"/>
    <s v="LARCENY - FROM VEHICLE"/>
    <n v="4"/>
    <d v="2022-03-18T00:00:00"/>
    <s v="1400 BLOCK MILVIA ST_x000a_Berkeley, CA_x000a_(37.881191, -122.271769)"/>
    <s v="1400 BLOCK MILVIA ST"/>
    <s v="Berkeley"/>
    <s v="CA"/>
    <s v="Thursday"/>
    <d v="2022-01-13T00:00:00"/>
    <x v="7"/>
    <s v="BLOCK MILVIA ST"/>
    <s v="MILVIA ST"/>
  </r>
  <r>
    <n v="21091320"/>
    <x v="0"/>
    <d v="2021-10-27T00:00:00"/>
    <s v="1899-12-31T02:00:00.000"/>
    <s v="LARCENY"/>
    <n v="3"/>
    <d v="2022-03-18T00:00:00"/>
    <s v="2300 BLOCK PARKER ST_x000a_Berkeley, CA_x000a_(37.86277, -122.262585)"/>
    <s v="2300 BLOCK PARKER ST"/>
    <s v="Berkeley"/>
    <s v="CA"/>
    <s v="Wednesday"/>
    <d v="2021-10-27T00:00:00"/>
    <x v="6"/>
    <s v="BLOCK PARKER ST"/>
    <s v="PARKER ST"/>
  </r>
  <r>
    <n v="22002792"/>
    <x v="18"/>
    <d v="2022-01-19T00:00:00"/>
    <s v="1899-12-31T11:53:00.000"/>
    <s v="WEAPONS OFFENSE"/>
    <n v="3"/>
    <d v="2022-03-18T00:00:00"/>
    <s v="1900 BLOCK ALLSTON WAY_x000a_Berkeley, CA_x000a_(37.868785, -122.272701)"/>
    <s v="1900 BLOCK ALLSTON WAY"/>
    <s v="Berkeley"/>
    <s v="CA"/>
    <s v="Wednesday"/>
    <d v="2022-01-19T00:00:00"/>
    <x v="7"/>
    <s v="BLOCK ALLSTON WAY"/>
    <s v="ALLSTON WAY"/>
  </r>
  <r>
    <n v="22090101"/>
    <x v="3"/>
    <d v="2022-01-13T00:00:00"/>
    <s v="1899-12-31T13:00:00.000"/>
    <s v="BURGLARY - RESIDENTIAL"/>
    <n v="4"/>
    <d v="2022-03-18T00:00:00"/>
    <s v="1800 BLOCK FRANCISCO ST_x000a_Berkeley, CA_x000a_(37.874832, -122.275659)"/>
    <s v="1800 BLOCK FRANCISCO ST"/>
    <s v="Berkeley"/>
    <s v="CA"/>
    <s v="Thursday"/>
    <d v="2022-01-13T00:00:00"/>
    <x v="3"/>
    <s v="BLOCK FRANCISCO ST"/>
    <s v="FRANCISCO ST"/>
  </r>
  <r>
    <n v="22003389"/>
    <x v="13"/>
    <d v="2022-01-22T00:00:00"/>
    <s v="1899-12-31T22:30:00.000"/>
    <s v="FAMILY OFFENSE"/>
    <n v="6"/>
    <d v="2022-03-18T00:00:00"/>
    <s v="1200 BLOCK SAN PABLO AVE_x000a_Berkeley, CA_x000a_(37.882033, -122.296381)"/>
    <s v="1200 BLOCK SAN PABLO AVE"/>
    <s v="Berkeley"/>
    <s v="CA"/>
    <s v="Saturday"/>
    <d v="2022-01-22T00:00:00"/>
    <x v="15"/>
    <s v="BLOCK SAN PABLO AVE"/>
    <s v="SAN PABLO AVE"/>
  </r>
  <r>
    <n v="22090347"/>
    <x v="5"/>
    <d v="2022-02-27T00:00:00"/>
    <s v="1899-12-31T00:50:00.000"/>
    <s v="BURGLARY - VEHICLE"/>
    <n v="0"/>
    <d v="2022-03-18T00:00:00"/>
    <s v="1300 BLOCK EVELYN AVE_x000a_Berkeley, CA_x000a_(37.881188, -122.291481)"/>
    <s v="1300 BLOCK EVELYN AVE"/>
    <s v="Berkeley"/>
    <s v="CA"/>
    <s v="Sunday"/>
    <d v="2022-02-27T00:00:00"/>
    <x v="12"/>
    <s v="BLOCK EVELYN AVE"/>
    <s v="EVELYN AVE"/>
  </r>
  <r>
    <n v="22007737"/>
    <x v="21"/>
    <d v="2022-02-17T00:00:00"/>
    <s v="1899-12-31T15:15:00.000"/>
    <s v="ASSAULT"/>
    <n v="4"/>
    <d v="2022-03-18T00:00:00"/>
    <s v="2100 BLOCK SHATTUCK AVE_x000a_Berkeley, CA_x000a_(37.871167, -122.268285)"/>
    <s v="2100 BLOCK SHATTUCK AVE"/>
    <s v="Berkeley"/>
    <s v="CA"/>
    <s v="Thursday"/>
    <d v="2022-02-17T00:00:00"/>
    <x v="14"/>
    <s v="BLOCK SHATTUCK AVE"/>
    <s v="SHATTUCK AVE"/>
  </r>
  <r>
    <n v="21043682"/>
    <x v="14"/>
    <d v="2021-09-23T00:00:00"/>
    <s v="1899-12-31T12:55:00.000"/>
    <s v="DRUG VIOLATION"/>
    <n v="4"/>
    <d v="2022-03-18T00:00:00"/>
    <s v="1100 BLOCK UNIVERSITY AVE_x000a_Berkeley, CA_x000a_(37.869067, -122.292043)"/>
    <s v="1100 BLOCK UNIVERSITY AVE"/>
    <s v="Berkeley"/>
    <s v="CA"/>
    <s v="Thursday"/>
    <d v="2021-09-23T00:00:00"/>
    <x v="4"/>
    <s v="BLOCK UNIVERSITY AVE"/>
    <s v="UNIVERSITY AVE"/>
  </r>
  <r>
    <n v="22000347"/>
    <x v="0"/>
    <d v="2022-01-03T00:00:00"/>
    <s v="1899-12-31T16:46:00.000"/>
    <s v="LARCENY"/>
    <n v="1"/>
    <d v="2022-03-18T00:00:00"/>
    <s v="2300 BLOCK SHATTUCK AVE_x000a_Berkeley, CA_x000a_(37.867157, -122.2678)"/>
    <s v="2300 BLOCK SHATTUCK AVE"/>
    <s v="Berkeley"/>
    <s v="CA"/>
    <s v="Monday"/>
    <d v="2022-01-03T00:00:00"/>
    <x v="1"/>
    <s v="BLOCK SHATTUCK AVE"/>
    <s v="SHATTUCK AVE"/>
  </r>
  <r>
    <n v="21091602"/>
    <x v="3"/>
    <d v="2021-12-14T00:00:00"/>
    <s v="1899-12-31T10:00:00.000"/>
    <s v="BURGLARY - RESIDENTIAL"/>
    <n v="2"/>
    <d v="2022-03-18T00:00:00"/>
    <s v="2100 BLOCK DERBY ST_x000a_Berkeley, CA_x000a_(37.860366, -122.266802)"/>
    <s v="2100 BLOCK DERBY ST"/>
    <s v="Berkeley"/>
    <s v="CA"/>
    <s v="Tuesday"/>
    <d v="2021-12-14T00:00:00"/>
    <x v="2"/>
    <s v="BLOCK DERBY ST"/>
    <s v="DERBY ST"/>
  </r>
  <r>
    <n v="21053272"/>
    <x v="6"/>
    <d v="2021-11-17T00:00:00"/>
    <s v="1899-12-31T02:00:00.000"/>
    <s v="VANDALISM"/>
    <n v="3"/>
    <d v="2022-03-18T00:00:00"/>
    <s v="1200 BLOCK UNIVERSITY AVE_x000a_Berkeley, CA_x000a_(37.869385, -122.28953)"/>
    <s v="1200 BLOCK UNIVERSITY AVE"/>
    <s v="Berkeley"/>
    <s v="CA"/>
    <s v="Wednesday"/>
    <d v="2021-11-17T00:00:00"/>
    <x v="6"/>
    <s v="BLOCK UNIVERSITY AVE"/>
    <s v="UNIVERSITY AVE"/>
  </r>
  <r>
    <n v="22006075"/>
    <x v="6"/>
    <d v="2022-02-07T00:00:00"/>
    <s v="1899-12-31T23:02:00.000"/>
    <s v="VANDALISM"/>
    <n v="1"/>
    <d v="2022-03-18T00:00:00"/>
    <s v="2300 BLOCK DURANT AVE_x000a_Berkeley, CA_x000a_(37.867259, -122.26324)"/>
    <s v="2300 BLOCK DURANT AVE"/>
    <s v="Berkeley"/>
    <s v="CA"/>
    <s v="Monday"/>
    <d v="2022-02-07T00:00:00"/>
    <x v="17"/>
    <s v="BLOCK DURANT AVE"/>
    <s v="DURANT AVE"/>
  </r>
  <r>
    <n v="22090228"/>
    <x v="5"/>
    <d v="2022-02-16T00:00:00"/>
    <s v="1899-12-31T13:35:00.000"/>
    <s v="BURGLARY - VEHICLE"/>
    <n v="3"/>
    <d v="2022-03-18T00:00:00"/>
    <s v="2525 STUART ST ST_x000a_Berkeley, CA_x000a_(37.859827, -122.256159)"/>
    <s v="2525 STUART ST ST"/>
    <s v="Berkeley"/>
    <s v="CA"/>
    <s v="Wednesday"/>
    <d v="2022-02-16T00:00:00"/>
    <x v="3"/>
    <s v="STUART ST ST"/>
    <s v="STUART ST ST"/>
  </r>
  <r>
    <n v="22009112"/>
    <x v="5"/>
    <d v="2022-02-25T00:00:00"/>
    <s v="1899-12-31T21:00:00.000"/>
    <s v="BURGLARY - VEHICLE"/>
    <n v="5"/>
    <d v="2022-03-18T00:00:00"/>
    <s v="1700 BLOCK WALNUT ST_x000a_Berkeley, CA_x000a_(37.876596, -122.267789)"/>
    <s v="1700 BLOCK WALNUT ST"/>
    <s v="Berkeley"/>
    <s v="CA"/>
    <s v="Friday"/>
    <d v="2022-02-25T00:00:00"/>
    <x v="13"/>
    <s v="BLOCK WALNUT ST"/>
    <s v="WALNUT ST"/>
  </r>
  <r>
    <n v="22008079"/>
    <x v="2"/>
    <d v="2022-02-19T00:00:00"/>
    <s v="1899-12-31T12:45:00.000"/>
    <s v="DISORDERLY CONDUCT"/>
    <n v="6"/>
    <d v="2022-03-18T00:00:00"/>
    <s v="2600 BLOCK PIEDMONT AVE_x000a_Berkeley, CA_x000a_(37.863893, -122.251422)"/>
    <s v="2600 BLOCK PIEDMONT AVE"/>
    <s v="Berkeley"/>
    <s v="CA"/>
    <s v="Saturday"/>
    <d v="2022-02-19T00:00:00"/>
    <x v="4"/>
    <s v="BLOCK PIEDMONT AVE"/>
    <s v="PIEDMONT AVE"/>
  </r>
  <r>
    <n v="21053312"/>
    <x v="4"/>
    <d v="2021-11-17T00:00:00"/>
    <s v="1899-12-31T00:24:00.000"/>
    <s v="MOTOR VEHICLE THEFT"/>
    <n v="3"/>
    <d v="2022-03-18T00:00:00"/>
    <s v="201 UNIVERSITY AVE_x000a_Berkeley, CA_x000a_(37.865206, -122.311239)"/>
    <s v="201 UNIVERSITY AVE"/>
    <s v="Berkeley"/>
    <s v="CA"/>
    <s v="Wednesday"/>
    <d v="2021-11-17T00:00:00"/>
    <x v="12"/>
    <s v="UNIVERSITY AVE"/>
    <s v="UNIVERSITY AVE"/>
  </r>
  <r>
    <n v="22010821"/>
    <x v="16"/>
    <d v="2022-03-08T00:00:00"/>
    <s v="1899-12-31T13:00:00.000"/>
    <s v="FRAUD"/>
    <n v="2"/>
    <d v="2022-03-18T00:00:00"/>
    <s v="1300 BLOCK ADDISON ST_x000a_Berkeley, CA_x000a_(37.868912, -122.28608)"/>
    <s v="1300 BLOCK ADDISON ST"/>
    <s v="Berkeley"/>
    <s v="CA"/>
    <s v="Tuesday"/>
    <d v="2022-03-08T00:00:00"/>
    <x v="3"/>
    <s v="BLOCK ADDISON ST"/>
    <s v="ADDISON ST"/>
  </r>
  <r>
    <n v="21091399"/>
    <x v="5"/>
    <d v="2021-11-08T00:00:00"/>
    <s v="1899-12-31T18:30:00.000"/>
    <s v="BURGLARY - VEHICLE"/>
    <n v="1"/>
    <d v="2022-03-18T00:00:00"/>
    <s v="3100 BLOCK TELEGRAPH AVE_x000a_Berkeley, CA_x000a_(37.853875, -122.260012)"/>
    <s v="3100 BLOCK TELEGRAPH AVE"/>
    <s v="Berkeley"/>
    <s v="CA"/>
    <s v="Monday"/>
    <d v="2021-11-08T00:00:00"/>
    <x v="0"/>
    <s v="BLOCK TELEGRAPH AVE"/>
    <s v="TELEGRAPH AVE"/>
  </r>
  <r>
    <n v="21091456"/>
    <x v="6"/>
    <d v="2021-11-19T00:00:00"/>
    <s v="1899-12-31T12:27:00.000"/>
    <s v="VANDALISM"/>
    <n v="5"/>
    <d v="2022-03-18T00:00:00"/>
    <s v="1400 BLOCK ASHBY AVE_x000a_Berkeley, CA_x000a_(37.853216, -122.281082)"/>
    <s v="1400 BLOCK ASHBY AVE"/>
    <s v="Berkeley"/>
    <s v="CA"/>
    <s v="Friday"/>
    <d v="2021-11-19T00:00:00"/>
    <x v="4"/>
    <s v="BLOCK ASHBY AVE"/>
    <s v="ASHBY AVE"/>
  </r>
  <r>
    <n v="22004047"/>
    <x v="0"/>
    <d v="2022-01-26T00:00:00"/>
    <s v="1899-12-31T17:03:00.000"/>
    <s v="LARCENY"/>
    <n v="3"/>
    <d v="2022-03-18T00:00:00"/>
    <s v="1300 BLOCK SAN PABLO AVE_x000a_Berkeley, CA_x000a_(37.880229, -122.295798)"/>
    <s v="1300 BLOCK SAN PABLO AVE"/>
    <s v="Berkeley"/>
    <s v="CA"/>
    <s v="Wednesday"/>
    <d v="2022-01-26T00:00:00"/>
    <x v="16"/>
    <s v="BLOCK SAN PABLO AVE"/>
    <s v="SAN PABLO AVE"/>
  </r>
  <r>
    <n v="22000011"/>
    <x v="2"/>
    <d v="2022-01-01T00:00:00"/>
    <s v="1899-12-31T01:20:00.000"/>
    <s v="DISORDERLY CONDUCT"/>
    <n v="6"/>
    <d v="2022-03-18T00:00:00"/>
    <s v="1200 BLOCK DWIGHT WAY_x000a_Berkeley, CA_x000a_(37.861341, -122.287679)"/>
    <s v="1200 BLOCK DWIGHT WAY"/>
    <s v="Berkeley"/>
    <s v="CA"/>
    <s v="Saturday"/>
    <d v="2022-01-01T00:00:00"/>
    <x v="5"/>
    <s v="BLOCK DWIGHT WAY"/>
    <s v="DWIGHT WAY"/>
  </r>
  <r>
    <n v="22008244"/>
    <x v="8"/>
    <d v="2022-02-20T00:00:00"/>
    <s v="1899-12-31T16:51:00.000"/>
    <s v="BURGLARY - COMMERCIAL"/>
    <n v="0"/>
    <d v="2022-03-18T00:00:00"/>
    <s v="800 BLOCK GILMAN ST_x000a_Berkeley, CA_x000a_(37.879155, -122.302352)"/>
    <s v="800 BLOCK GILMAN ST"/>
    <s v="Berkeley"/>
    <s v="CA"/>
    <s v="Sunday"/>
    <d v="2022-02-20T00:00:00"/>
    <x v="1"/>
    <s v="BLOCK GILMAN ST"/>
    <s v="GILMAN ST"/>
  </r>
  <r>
    <n v="22000044"/>
    <x v="3"/>
    <d v="2022-01-01T00:00:00"/>
    <s v="1899-12-31T11:20:00.000"/>
    <s v="BURGLARY - RESIDENTIAL"/>
    <n v="6"/>
    <d v="2022-03-18T00:00:00"/>
    <s v="2201 GLEN AVE_x000a_Berkeley, CA_x000a_(37.884027, -122.266053)"/>
    <s v="2201 GLEN AVE"/>
    <s v="Berkeley"/>
    <s v="CA"/>
    <s v="Saturday"/>
    <d v="2022-01-01T00:00:00"/>
    <x v="7"/>
    <s v="GLEN AVE"/>
    <s v="GLEN AVE"/>
  </r>
  <r>
    <n v="21048090"/>
    <x v="11"/>
    <d v="2021-10-18T00:00:00"/>
    <s v="1899-12-31T13:00:00.000"/>
    <s v="LARCENY"/>
    <n v="1"/>
    <d v="2022-03-18T00:00:00"/>
    <s v="1801 SHATTUCK AVE_x000a_Berkeley, CA_x000a_(37.87455, -122.268609)"/>
    <s v="1801 SHATTUCK AVE"/>
    <s v="Berkeley"/>
    <s v="CA"/>
    <s v="Monday"/>
    <d v="2021-10-18T00:00:00"/>
    <x v="3"/>
    <s v="SHATTUCK AVE"/>
    <s v="SHATTUCK AVE"/>
  </r>
  <r>
    <n v="21058222"/>
    <x v="0"/>
    <d v="2021-12-16T00:00:00"/>
    <s v="1899-12-31T18:25:00.000"/>
    <s v="LARCENY"/>
    <n v="4"/>
    <d v="2022-03-18T00:00:00"/>
    <s v="1400 BLOCK UNIVERSITY AVE_x000a_Berkeley, CA_x000a_(37.870054, -122.284263)"/>
    <s v="1400 BLOCK UNIVERSITY AVE"/>
    <s v="Berkeley"/>
    <s v="CA"/>
    <s v="Thursday"/>
    <d v="2021-12-16T00:00:00"/>
    <x v="0"/>
    <s v="BLOCK UNIVERSITY AVE"/>
    <s v="UNIVERSITY AVE"/>
  </r>
  <r>
    <n v="21053095"/>
    <x v="3"/>
    <d v="2021-11-15T00:00:00"/>
    <s v="1899-12-31T22:44:00.000"/>
    <s v="BURGLARY - RESIDENTIAL"/>
    <n v="1"/>
    <d v="2022-03-18T00:00:00"/>
    <s v="1500 BLOCK MARTIN LUTHER KING JR WAY_x000a_Berkeley, CA_x000a_(37.87965, -122.273873)"/>
    <s v="1500 BLOCK MARTIN LUTHER KING JR WAY"/>
    <s v="Berkeley"/>
    <s v="CA"/>
    <s v="Monday"/>
    <d v="2021-11-15T00:00:00"/>
    <x v="15"/>
    <s v="BLOCK MARTIN LUTHER KING JR WAY"/>
    <s v="MARTIN LUTHER KING JR WAY"/>
  </r>
  <r>
    <n v="21055090"/>
    <x v="4"/>
    <d v="2021-11-28T00:00:00"/>
    <s v="1899-12-31T01:30:00.000"/>
    <s v="MOTOR VEHICLE THEFT"/>
    <n v="0"/>
    <d v="2022-03-18T00:00:00"/>
    <s v="2100 BLOCK DWIGHT WAY_x000a_Berkeley, CA_x000a_(37.863959, -122.267432)"/>
    <s v="2100 BLOCK DWIGHT WAY"/>
    <s v="Berkeley"/>
    <s v="CA"/>
    <s v="Sunday"/>
    <d v="2021-11-28T00:00:00"/>
    <x v="5"/>
    <s v="BLOCK DWIGHT WAY"/>
    <s v="DWIGHT WAY"/>
  </r>
  <r>
    <n v="22012181"/>
    <x v="17"/>
    <d v="2022-03-15T00:00:00"/>
    <s v="1899-12-31T23:45:00.000"/>
    <s v="ROBBERY"/>
    <n v="2"/>
    <d v="2022-03-18T00:00:00"/>
    <s v="1600 BLOCK SAN PABLO AVE_x000a_Berkeley, CA_x000a_(37.875189, -122.294176)"/>
    <s v="1600 BLOCK SAN PABLO AVE"/>
    <s v="Berkeley"/>
    <s v="CA"/>
    <s v="Tuesday"/>
    <d v="2022-03-15T00:00:00"/>
    <x v="17"/>
    <s v="BLOCK SAN PABLO AVE"/>
    <s v="SAN PABLO AVE"/>
  </r>
  <r>
    <n v="21058078"/>
    <x v="11"/>
    <d v="2021-12-15T00:00:00"/>
    <s v="1899-12-31T20:25:00.000"/>
    <s v="LARCENY"/>
    <n v="3"/>
    <d v="2022-03-18T00:00:00"/>
    <s v="1300 BLOCK SAN PABLO AVE_x000a_Berkeley, CA_x000a_(37.880229, -122.295798)"/>
    <s v="1300 BLOCK SAN PABLO AVE"/>
    <s v="Berkeley"/>
    <s v="CA"/>
    <s v="Wednesday"/>
    <d v="2021-12-15T00:00:00"/>
    <x v="9"/>
    <s v="BLOCK SAN PABLO AVE"/>
    <s v="SAN PABLO AVE"/>
  </r>
  <r>
    <n v="21059426"/>
    <x v="0"/>
    <d v="2021-12-24T00:00:00"/>
    <s v="1899-12-31T14:59:00.000"/>
    <s v="LARCENY"/>
    <n v="5"/>
    <d v="2022-03-18T00:00:00"/>
    <s v="2600 BLOCK TELEGRAPH AVE_x000a_Berkeley, CA_x000a_(37.862915, -122.258707)"/>
    <s v="2600 BLOCK TELEGRAPH AVE"/>
    <s v="Berkeley"/>
    <s v="CA"/>
    <s v="Friday"/>
    <d v="2021-12-24T00:00:00"/>
    <x v="18"/>
    <s v="BLOCK TELEGRAPH AVE"/>
    <s v="TELEGRAPH AVE"/>
  </r>
  <r>
    <n v="22001749"/>
    <x v="11"/>
    <d v="2022-01-12T00:00:00"/>
    <s v="1899-12-31T13:00:00.000"/>
    <s v="LARCENY"/>
    <n v="3"/>
    <d v="2022-03-18T00:00:00"/>
    <s v="1000 BLOCK ASHBY AVE_x000a_Berkeley, CA_x000a_(37.851653, -122.289194)"/>
    <s v="1000 BLOCK ASHBY AVE"/>
    <s v="Berkeley"/>
    <s v="CA"/>
    <s v="Wednesday"/>
    <d v="2022-01-12T00:00:00"/>
    <x v="3"/>
    <s v="BLOCK ASHBY AVE"/>
    <s v="ASHBY AVE"/>
  </r>
  <r>
    <n v="22004711"/>
    <x v="15"/>
    <d v="2022-01-30T00:00:00"/>
    <s v="1899-12-31T12:30:00.000"/>
    <s v="LARCENY - FROM VEHICLE"/>
    <n v="0"/>
    <d v="2022-03-18T00:00:00"/>
    <s v="1000 BLOCK GRAYSON ST_x000a_Berkeley, CA_x000a_(37.855748, -122.290281)"/>
    <s v="1000 BLOCK GRAYSON ST"/>
    <s v="Berkeley"/>
    <s v="CA"/>
    <s v="Sunday"/>
    <d v="2022-01-30T00:00:00"/>
    <x v="4"/>
    <s v="BLOCK GRAYSON ST"/>
    <s v="GRAYSON ST"/>
  </r>
  <r>
    <n v="22008282"/>
    <x v="0"/>
    <d v="2022-02-20T00:00:00"/>
    <s v="1899-12-31T21:47:00.000"/>
    <s v="LARCENY"/>
    <n v="0"/>
    <d v="2022-03-18T00:00:00"/>
    <s v="1200 BLOCK UNIVERSITY AVE_x000a_Berkeley, CA_x000a_(37.869385, -122.28953)"/>
    <s v="1200 BLOCK UNIVERSITY AVE"/>
    <s v="Berkeley"/>
    <s v="CA"/>
    <s v="Sunday"/>
    <d v="2022-02-20T00:00:00"/>
    <x v="13"/>
    <s v="BLOCK UNIVERSITY AVE"/>
    <s v="UNIVERSITY AVE"/>
  </r>
  <r>
    <n v="22006513"/>
    <x v="11"/>
    <d v="2022-02-10T00:00:00"/>
    <s v="1899-12-31T12:30:00.000"/>
    <s v="LARCENY"/>
    <n v="4"/>
    <d v="2022-03-18T00:00:00"/>
    <s v="1400 BLOCK UNIVERSITY AVE_x000a_Berkeley, CA_x000a_(37.870054, -122.284263)"/>
    <s v="1400 BLOCK UNIVERSITY AVE"/>
    <s v="Berkeley"/>
    <s v="CA"/>
    <s v="Thursday"/>
    <d v="2022-02-10T00:00:00"/>
    <x v="4"/>
    <s v="BLOCK UNIVERSITY AVE"/>
    <s v="UNIVERSITY AVE"/>
  </r>
  <r>
    <n v="22008952"/>
    <x v="15"/>
    <d v="2022-02-23T00:00:00"/>
    <s v="1899-12-31T19:00:00.000"/>
    <s v="LARCENY - FROM VEHICLE"/>
    <n v="3"/>
    <d v="2022-03-18T00:00:00"/>
    <s v="2400 BLOCK PRINCE ST_x000a_Berkeley, CA_x000a_(37.85373, -122.260022)"/>
    <s v="2400 BLOCK PRINCE ST"/>
    <s v="Berkeley"/>
    <s v="CA"/>
    <s v="Wednesday"/>
    <d v="2022-02-23T00:00:00"/>
    <x v="10"/>
    <s v="BLOCK PRINCE ST"/>
    <s v="PRINCE ST"/>
  </r>
  <r>
    <n v="22008386"/>
    <x v="0"/>
    <d v="2022-02-20T00:00:00"/>
    <s v="1899-12-31T03:55:00.000"/>
    <s v="LARCENY"/>
    <n v="0"/>
    <d v="2022-03-18T00:00:00"/>
    <s v="311 THE SPIRAL_x000a_Berkeley, CA_x000a_(37.89725, -122.256965)"/>
    <s v="311 THE SPIRAL"/>
    <s v="Berkeley"/>
    <s v="CA"/>
    <s v="Sunday"/>
    <d v="2022-02-20T00:00:00"/>
    <x v="20"/>
    <s v="THE SPIRAL"/>
    <s v="THE SPIRAL"/>
  </r>
  <r>
    <n v="22003060"/>
    <x v="15"/>
    <d v="2022-01-20T00:00:00"/>
    <s v="1899-12-31T16:00:00.000"/>
    <s v="LARCENY - FROM VEHICLE"/>
    <n v="4"/>
    <d v="2022-03-18T00:00:00"/>
    <s v="2600 BLOCK SACRAMENTO ST_x000a_Berkeley, CA_x000a_(37.860334, -122.280567)"/>
    <s v="2600 BLOCK SACRAMENTO ST"/>
    <s v="Berkeley"/>
    <s v="CA"/>
    <s v="Thursday"/>
    <d v="2022-01-20T00:00:00"/>
    <x v="1"/>
    <s v="BLOCK SACRAMENTO ST"/>
    <s v="SACRAMENTO ST"/>
  </r>
  <r>
    <n v="22004574"/>
    <x v="0"/>
    <d v="2022-01-29T00:00:00"/>
    <s v="1899-12-31T19:30:00.000"/>
    <s v="LARCENY"/>
    <n v="6"/>
    <d v="2022-03-18T00:00:00"/>
    <s v="2200 BLOCK SHATTUCK AVE_x000a_Berkeley, CA_x000a_(37.869363, -122.268028)"/>
    <s v="2200 BLOCK SHATTUCK AVE"/>
    <s v="Berkeley"/>
    <s v="CA"/>
    <s v="Saturday"/>
    <d v="2022-01-29T00:00:00"/>
    <x v="10"/>
    <s v="BLOCK SHATTUCK AVE"/>
    <s v="SHATTUCK AVE"/>
  </r>
  <r>
    <n v="22004112"/>
    <x v="17"/>
    <d v="2022-01-27T00:00:00"/>
    <s v="1899-12-31T08:05:00.000"/>
    <s v="ROBBERY"/>
    <n v="4"/>
    <d v="2022-03-18T00:00:00"/>
    <s v="2200 BLOCK VINE ST_x000a_Berkeley, CA_x000a_(37.880734, -122.265359)"/>
    <s v="2200 BLOCK VINE ST"/>
    <s v="Berkeley"/>
    <s v="CA"/>
    <s v="Thursday"/>
    <d v="2022-01-27T00:00:00"/>
    <x v="8"/>
    <s v="BLOCK VINE ST"/>
    <s v="VINE ST"/>
  </r>
  <r>
    <n v="21056746"/>
    <x v="4"/>
    <d v="2021-12-07T00:00:00"/>
    <s v="1899-12-31T23:10:00.000"/>
    <s v="MOTOR VEHICLE THEFT"/>
    <n v="2"/>
    <d v="2022-03-18T00:00:00"/>
    <s v="2500 BLOCK DURANT AVE_x000a_Berkeley, CA_x000a_(37.867852, -122.258699)"/>
    <s v="2500 BLOCK DURANT AVE"/>
    <s v="Berkeley"/>
    <s v="CA"/>
    <s v="Tuesday"/>
    <d v="2021-12-07T00:00:00"/>
    <x v="17"/>
    <s v="BLOCK DURANT AVE"/>
    <s v="DURANT AVE"/>
  </r>
  <r>
    <n v="21051968"/>
    <x v="8"/>
    <d v="2021-11-08T00:00:00"/>
    <s v="1899-12-31T17:00:00.000"/>
    <s v="BURGLARY - COMMERCIAL"/>
    <n v="1"/>
    <d v="2022-03-18T00:00:00"/>
    <s v="700 BLOCK ALLSTON WAY_x000a_Berkeley, CA_x000a_(37.864693, -122.299701)"/>
    <s v="700 BLOCK ALLSTON WAY"/>
    <s v="Berkeley"/>
    <s v="CA"/>
    <s v="Monday"/>
    <d v="2021-11-08T00:00:00"/>
    <x v="16"/>
    <s v="BLOCK ALLSTON WAY"/>
    <s v="ALLSTON WAY"/>
  </r>
  <r>
    <n v="21055214"/>
    <x v="9"/>
    <d v="2021-11-29T00:00:00"/>
    <s v="1899-12-31T05:24:00.000"/>
    <s v="ARSON"/>
    <n v="1"/>
    <d v="2022-03-18T00:00:00"/>
    <s v="2200 BLOCK SHATTUCK AVE_x000a_Berkeley, CA_x000a_(37.869363, -122.268028)"/>
    <s v="2200 BLOCK SHATTUCK AVE"/>
    <s v="Berkeley"/>
    <s v="CA"/>
    <s v="Monday"/>
    <d v="2021-11-29T00:00:00"/>
    <x v="11"/>
    <s v="BLOCK SHATTUCK AVE"/>
    <s v="SHATTUCK AVE"/>
  </r>
  <r>
    <n v="21056652"/>
    <x v="2"/>
    <d v="2021-12-07T00:00:00"/>
    <s v="1899-12-31T10:15:00.000"/>
    <s v="DISORDERLY CONDUCT"/>
    <n v="2"/>
    <d v="2022-03-18T00:00:00"/>
    <s v="2300 BLOCK FULTON ST_x000a_Berkeley, CA_x000a_(37.867822, -122.266003)"/>
    <s v="2300 BLOCK FULTON ST"/>
    <s v="Berkeley"/>
    <s v="CA"/>
    <s v="Tuesday"/>
    <d v="2021-12-07T00:00:00"/>
    <x v="2"/>
    <s v="BLOCK FULTON ST"/>
    <s v="FULTON ST"/>
  </r>
  <r>
    <n v="21091648"/>
    <x v="0"/>
    <d v="2021-12-03T00:00:00"/>
    <s v="1899-12-31T19:55:00.000"/>
    <s v="LARCENY"/>
    <n v="5"/>
    <d v="2022-03-18T00:00:00"/>
    <s v="700 BLOCK UNIVERSITY AVE_x000a_Berkeley, CA_x000a_(37.867307, -122.300468)"/>
    <s v="700 BLOCK UNIVERSITY AVE"/>
    <s v="Berkeley"/>
    <s v="CA"/>
    <s v="Friday"/>
    <d v="2021-12-03T00:00:00"/>
    <x v="10"/>
    <s v="BLOCK UNIVERSITY AVE"/>
    <s v="UNIVERSITY AVE"/>
  </r>
  <r>
    <n v="21091526"/>
    <x v="0"/>
    <d v="2021-11-30T00:00:00"/>
    <s v="1899-12-31T16:13:00.000"/>
    <s v="LARCENY"/>
    <n v="2"/>
    <d v="2022-03-18T00:00:00"/>
    <s v="1400 BLOCK UNIVERSITY AVE_x000a_Berkeley, CA_x000a_(37.870054, -122.284263)"/>
    <s v="1400 BLOCK UNIVERSITY AVE"/>
    <s v="Berkeley"/>
    <s v="CA"/>
    <s v="Tuesday"/>
    <d v="2021-11-30T00:00:00"/>
    <x v="1"/>
    <s v="BLOCK UNIVERSITY AVE"/>
    <s v="UNIVERSITY AVE"/>
  </r>
  <r>
    <n v="21052245"/>
    <x v="17"/>
    <d v="2021-11-10T00:00:00"/>
    <s v="1899-12-31T19:15:00.000"/>
    <s v="ROBBERY"/>
    <n v="3"/>
    <d v="2022-03-18T00:00:00"/>
    <s v="1400 BLOCK UNIVERSITY AVE_x000a_Berkeley, CA_x000a_(37.870054, -122.284263)"/>
    <s v="1400 BLOCK UNIVERSITY AVE"/>
    <s v="Berkeley"/>
    <s v="CA"/>
    <s v="Wednesday"/>
    <d v="2021-11-10T00:00:00"/>
    <x v="10"/>
    <s v="BLOCK UNIVERSITY AVE"/>
    <s v="UNIVERSITY AVE"/>
  </r>
  <r>
    <n v="21059079"/>
    <x v="6"/>
    <d v="2021-12-21T00:00:00"/>
    <s v="1899-12-31T18:00:00.000"/>
    <s v="VANDALISM"/>
    <n v="2"/>
    <d v="2022-03-18T00:00:00"/>
    <s v="1800 BLOCK SHATTUCK AVE_x000a_Berkeley, CA_x000a_(37.874781, -122.268758)"/>
    <s v="1800 BLOCK SHATTUCK AVE"/>
    <s v="Berkeley"/>
    <s v="CA"/>
    <s v="Tuesday"/>
    <d v="2021-12-21T00:00:00"/>
    <x v="0"/>
    <s v="BLOCK SHATTUCK AVE"/>
    <s v="SHATTUCK AVE"/>
  </r>
  <r>
    <n v="22090207"/>
    <x v="5"/>
    <d v="2022-02-13T00:00:00"/>
    <s v="1899-12-31T01:30:00.000"/>
    <s v="BURGLARY - VEHICLE"/>
    <n v="0"/>
    <d v="2022-03-18T00:00:00"/>
    <s v="500 BLOCK VINCENTE AVE_x000a_Berkeley, CA_x000a_(37.899278, -122.283222)"/>
    <s v="500 BLOCK VINCENTE AVE"/>
    <s v="Berkeley"/>
    <s v="CA"/>
    <s v="Sunday"/>
    <d v="2022-02-13T00:00:00"/>
    <x v="5"/>
    <s v="BLOCK VINCENTE AVE"/>
    <s v="VINCENTE AVE"/>
  </r>
  <r>
    <n v="22004739"/>
    <x v="23"/>
    <d v="2022-01-30T00:00:00"/>
    <s v="1899-12-31T19:23:00.000"/>
    <s v="WEAPONS OFFENSE"/>
    <n v="0"/>
    <d v="2022-03-18T00:00:00"/>
    <s v="1800 BLOCK SAN ANTONIO AVE_x000a_Berkeley, CA_x000a_(37.899966, -122.27964)"/>
    <s v="1800 BLOCK SAN ANTONIO AVE"/>
    <s v="Berkeley"/>
    <s v="CA"/>
    <s v="Sunday"/>
    <d v="2022-01-30T00:00:00"/>
    <x v="10"/>
    <s v="BLOCK SAN ANTONIO AVE"/>
    <s v="SAN ANTONIO AVE"/>
  </r>
  <r>
    <n v="22090241"/>
    <x v="0"/>
    <d v="2022-02-16T00:00:00"/>
    <s v="1899-12-31T12:10:00.000"/>
    <s v="LARCENY"/>
    <n v="3"/>
    <d v="2022-03-18T00:00:00"/>
    <s v="2600 BLOCK STUART ST_x000a_Berkeley, CA_x000a_(37.859854, -122.255807)"/>
    <s v="2600 BLOCK STUART ST"/>
    <s v="Berkeley"/>
    <s v="CA"/>
    <s v="Wednesday"/>
    <d v="2022-02-16T00:00:00"/>
    <x v="4"/>
    <s v="BLOCK STUART ST"/>
    <s v="STUART ST"/>
  </r>
  <r>
    <n v="21055282"/>
    <x v="17"/>
    <d v="2021-11-29T00:00:00"/>
    <s v="1899-12-31T16:24:00.000"/>
    <s v="ROBBERY"/>
    <n v="1"/>
    <d v="2022-03-18T00:00:00"/>
    <s v="1700 BLOCK SAN PABLO AVE_x000a_Berkeley, CA_x000a_(37.87325, -122.293558)"/>
    <s v="1700 BLOCK SAN PABLO AVE"/>
    <s v="Berkeley"/>
    <s v="CA"/>
    <s v="Monday"/>
    <d v="2021-11-29T00:00:00"/>
    <x v="1"/>
    <s v="BLOCK SAN PABLO AVE"/>
    <s v="SAN PABLO AVE"/>
  </r>
  <r>
    <n v="22002471"/>
    <x v="11"/>
    <d v="2022-01-09T00:00:00"/>
    <s v="1899-12-31T18:00:00.000"/>
    <s v="LARCENY"/>
    <n v="0"/>
    <d v="2022-03-18T00:00:00"/>
    <s v="2600 BLOCK VIRGINIA ST_x000a_Berkeley, CA_x000a_(37.878056, -122.258553)"/>
    <s v="2600 BLOCK VIRGINIA ST"/>
    <s v="Berkeley"/>
    <s v="CA"/>
    <s v="Sunday"/>
    <d v="2022-01-09T00:00:00"/>
    <x v="0"/>
    <s v="BLOCK VIRGINIA ST"/>
    <s v="VIRGINIA ST"/>
  </r>
  <r>
    <n v="22006749"/>
    <x v="2"/>
    <d v="2022-02-11T00:00:00"/>
    <s v="1899-12-31T20:00:00.000"/>
    <s v="DISORDERLY CONDUCT"/>
    <n v="5"/>
    <d v="2022-03-18T00:00:00"/>
    <s v="2900 BLOCK MARTIN LUTHER KING JR WAY_x000a_Berkeley, CA_x000a_(37.855998, -122.271278)"/>
    <s v="2900 BLOCK MARTIN LUTHER KING JR WAY"/>
    <s v="Berkeley"/>
    <s v="CA"/>
    <s v="Friday"/>
    <d v="2022-02-11T00:00:00"/>
    <x v="9"/>
    <s v="BLOCK MARTIN LUTHER KING JR WAY"/>
    <s v="MARTIN LUTHER KING JR WAY"/>
  </r>
  <r>
    <n v="22009681"/>
    <x v="0"/>
    <d v="2022-03-01T00:00:00"/>
    <s v="1899-12-31T17:40:00.000"/>
    <s v="LARCENY"/>
    <n v="2"/>
    <d v="2022-03-18T00:00:00"/>
    <s v="2600 BLOCK TELEGRAPH AVE_x000a_Berkeley, CA_x000a_(37.862915, -122.258707)"/>
    <s v="2600 BLOCK TELEGRAPH AVE"/>
    <s v="Berkeley"/>
    <s v="CA"/>
    <s v="Tuesday"/>
    <d v="2022-03-01T00:00:00"/>
    <x v="16"/>
    <s v="BLOCK TELEGRAPH AVE"/>
    <s v="TELEGRAPH AVE"/>
  </r>
  <r>
    <n v="22002884"/>
    <x v="3"/>
    <d v="2022-01-20T00:00:00"/>
    <s v="1899-12-31T01:10:00.000"/>
    <s v="BURGLARY - RESIDENTIAL"/>
    <n v="4"/>
    <d v="2022-03-18T00:00:00"/>
    <s v="2500 BLOCK VIRGINIA ST_x000a_Berkeley, CA_x000a_(37.877835, -122.260355)"/>
    <s v="2500 BLOCK VIRGINIA ST"/>
    <s v="Berkeley"/>
    <s v="CA"/>
    <s v="Thursday"/>
    <d v="2022-01-20T00:00:00"/>
    <x v="5"/>
    <s v="BLOCK VIRGINIA ST"/>
    <s v="VIRGINIA ST"/>
  </r>
  <r>
    <n v="21091582"/>
    <x v="0"/>
    <d v="2021-12-10T00:00:00"/>
    <s v="1899-12-31T18:40:00.000"/>
    <s v="LARCENY"/>
    <n v="5"/>
    <d v="2022-03-18T00:00:00"/>
    <s v="1500 BLOCK WOOLSEY ST_x000a_Berkeley, CA_x000a_(37.85062, -122.278313)"/>
    <s v="1500 BLOCK WOOLSEY ST"/>
    <s v="Berkeley"/>
    <s v="CA"/>
    <s v="Friday"/>
    <d v="2021-12-10T00:00:00"/>
    <x v="0"/>
    <s v="BLOCK WOOLSEY ST"/>
    <s v="WOOLSEY ST"/>
  </r>
  <r>
    <n v="21055032"/>
    <x v="0"/>
    <d v="2021-11-27T00:00:00"/>
    <s v="1899-12-31T18:00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27T00:00:00"/>
    <x v="0"/>
    <s v="BLOCK TELEGRAPH AVE"/>
    <s v="TELEGRAPH AVE"/>
  </r>
  <r>
    <n v="21057810"/>
    <x v="13"/>
    <d v="2021-12-14T00:00:00"/>
    <s v="1899-12-31T07:28:00.000"/>
    <s v="FAMILY OFFENSE"/>
    <n v="2"/>
    <d v="2022-03-18T00:00:00"/>
    <s v="700 BLOCK HARRISON ST_x000a_Berkeley, CA_x000a_(37.88055, -122.304962)"/>
    <s v="700 BLOCK HARRISON ST"/>
    <s v="Berkeley"/>
    <s v="CA"/>
    <s v="Tuesday"/>
    <d v="2021-12-14T00:00:00"/>
    <x v="22"/>
    <s v="BLOCK HARRISON ST"/>
    <s v="HARRISON ST"/>
  </r>
  <r>
    <n v="21056684"/>
    <x v="20"/>
    <d v="2021-12-07T00:00:00"/>
    <s v="1899-12-31T13:30:00.000"/>
    <s v="MISSING PERSON"/>
    <n v="2"/>
    <d v="2022-03-18T00:00:00"/>
    <s v="2400 BLOCK ASHBY AVE_x000a_Berkeley, CA_x000a_(37.856111, -122.260244)"/>
    <s v="2400 BLOCK ASHBY AVE"/>
    <s v="Berkeley"/>
    <s v="CA"/>
    <s v="Tuesday"/>
    <d v="2021-12-07T00:00:00"/>
    <x v="3"/>
    <s v="BLOCK ASHBY AVE"/>
    <s v="ASHBY AVE"/>
  </r>
  <r>
    <n v="22007081"/>
    <x v="7"/>
    <d v="2022-02-13T00:00:00"/>
    <s v="1899-12-31T23:40:00.000"/>
    <s v="ASSAULT"/>
    <n v="0"/>
    <d v="2022-03-18T00:00:00"/>
    <s v="1700 BLOCK ALCATRAZ AVE_x000a_Berkeley, CA_x000a_(37.848453, -122.273607)"/>
    <s v="1700 BLOCK ALCATRAZ AVE"/>
    <s v="Berkeley"/>
    <s v="CA"/>
    <s v="Sunday"/>
    <d v="2022-02-13T00:00:00"/>
    <x v="17"/>
    <s v="BLOCK ALCATRAZ AVE"/>
    <s v="ALCATRAZ AVE"/>
  </r>
  <r>
    <n v="21045544"/>
    <x v="2"/>
    <d v="2021-10-03T00:00:00"/>
    <s v="1899-12-31T13:05:00.000"/>
    <s v="DISORDERLY CONDUCT"/>
    <n v="0"/>
    <d v="2022-03-18T00:00:00"/>
    <s v="2500 BLOCK SHATTUCK AVE_x000a_Berkeley, CA_x000a_(37.863793, -122.26741)"/>
    <s v="2500 BLOCK SHATTUCK AVE"/>
    <s v="Berkeley"/>
    <s v="CA"/>
    <s v="Sunday"/>
    <d v="2021-10-03T00:00:00"/>
    <x v="3"/>
    <s v="BLOCK SHATTUCK AVE"/>
    <s v="SHATTUCK AVE"/>
  </r>
  <r>
    <n v="22007238"/>
    <x v="11"/>
    <d v="2022-02-14T00:00:00"/>
    <s v="1899-12-31T20:00:00.000"/>
    <s v="LARCENY"/>
    <n v="1"/>
    <d v="2022-03-18T00:00:00"/>
    <s v="2000 BLOCK UNIVERSITY AVE_x000a_Berkeley, CA_x000a_(37.871826, -122.270532)"/>
    <s v="2000 BLOCK UNIVERSITY AVE"/>
    <s v="Berkeley"/>
    <s v="CA"/>
    <s v="Monday"/>
    <d v="2022-02-14T00:00:00"/>
    <x v="9"/>
    <s v="BLOCK UNIVERSITY AVE"/>
    <s v="UNIVERSITY AVE"/>
  </r>
  <r>
    <n v="22002168"/>
    <x v="5"/>
    <d v="2022-01-14T00:00:00"/>
    <s v="1899-12-31T21:00:00.000"/>
    <s v="BURGLARY - VEHICLE"/>
    <n v="5"/>
    <d v="2022-03-18T00:00:00"/>
    <s v="1800 BLOCK UNIVERSITY AVE_x000a_Berkeley, CA_x000a_(37.871246, -122.274992)"/>
    <s v="1800 BLOCK UNIVERSITY AVE"/>
    <s v="Berkeley"/>
    <s v="CA"/>
    <s v="Friday"/>
    <d v="2022-01-14T00:00:00"/>
    <x v="13"/>
    <s v="BLOCK UNIVERSITY AVE"/>
    <s v="UNIVERSITY AVE"/>
  </r>
  <r>
    <n v="22090267"/>
    <x v="0"/>
    <d v="2022-02-26T00:00:00"/>
    <s v="1899-12-31T14:30:00.000"/>
    <s v="LARCENY"/>
    <n v="6"/>
    <d v="2022-03-18T00:00:00"/>
    <s v="1500 BLOCK FAIRVIEW ST_x000a_Berkeley, CA_x000a_(37.849747, -122.277907)"/>
    <s v="1500 BLOCK FAIRVIEW ST"/>
    <s v="Berkeley"/>
    <s v="CA"/>
    <s v="Saturday"/>
    <d v="2022-02-26T00:00:00"/>
    <x v="18"/>
    <s v="BLOCK FAIRVIEW ST"/>
    <s v="FAIRVIEW ST"/>
  </r>
  <r>
    <n v="22002996"/>
    <x v="17"/>
    <d v="2022-01-20T00:00:00"/>
    <s v="1899-12-31T08:15:00.000"/>
    <s v="ROBBERY"/>
    <n v="4"/>
    <d v="2022-03-18T00:00:00"/>
    <s v="3100 BLOCK ACTON ST_x000a_Berkeley, CA_x000a_(37.851098, -122.280946)"/>
    <s v="3100 BLOCK ACTON ST"/>
    <s v="Berkeley"/>
    <s v="CA"/>
    <s v="Thursday"/>
    <d v="2022-01-20T00:00:00"/>
    <x v="8"/>
    <s v="BLOCK ACTON ST"/>
    <s v="ACTON ST"/>
  </r>
  <r>
    <n v="22090058"/>
    <x v="5"/>
    <d v="2022-01-11T00:00:00"/>
    <s v="1899-12-31T20:30:00.000"/>
    <s v="BURGLARY - VEHICLE"/>
    <n v="2"/>
    <d v="2022-03-18T00:00:00"/>
    <s v="2200 BLOCK SHATTUCK AVE_x000a_Berkeley, CA_x000a_(37.869363, -122.268028)"/>
    <s v="2200 BLOCK SHATTUCK AVE"/>
    <s v="Berkeley"/>
    <s v="CA"/>
    <s v="Tuesday"/>
    <d v="2022-01-11T00:00:00"/>
    <x v="9"/>
    <s v="BLOCK SHATTUCK AVE"/>
    <s v="SHATTUCK AVE"/>
  </r>
  <r>
    <n v="21047252"/>
    <x v="4"/>
    <d v="2021-10-02T00:00:00"/>
    <s v="1899-12-31T00:00:00.000"/>
    <s v="MOTOR VEHICLE THEFT"/>
    <n v="6"/>
    <d v="2022-03-18T00:00:00"/>
    <s v="1800 BLOCK EASTSHORE HWY_x000a_Berkeley, CA_x000a_(37.86885, -122.303969)"/>
    <s v="1800 BLOCK EASTSHORE HWY"/>
    <s v="Berkeley"/>
    <s v="CA"/>
    <s v="Saturday"/>
    <d v="2021-10-02T00:00:00"/>
    <x v="12"/>
    <s v="BLOCK EASTSHORE HWY"/>
    <s v="EASTSHORE HWY"/>
  </r>
  <r>
    <n v="21047391"/>
    <x v="2"/>
    <d v="2021-10-14T00:00:00"/>
    <s v="1899-12-31T04:30:00.000"/>
    <s v="DISORDERLY CONDUCT"/>
    <n v="4"/>
    <d v="2022-03-18T00:00:00"/>
    <s v="2700 BLOCK RUSSELL ST_x000a_Berkeley, CA_x000a_(37.858518, -122.252653)"/>
    <s v="2700 BLOCK RUSSELL ST"/>
    <s v="Berkeley"/>
    <s v="CA"/>
    <s v="Thursday"/>
    <d v="2021-10-14T00:00:00"/>
    <x v="23"/>
    <s v="BLOCK RUSSELL ST"/>
    <s v="RUSSELL ST"/>
  </r>
  <r>
    <n v="21059521"/>
    <x v="6"/>
    <d v="2021-12-25T00:00:00"/>
    <s v="1899-12-31T14:11:00.000"/>
    <s v="VANDALISM"/>
    <n v="6"/>
    <d v="2022-03-18T00:00:00"/>
    <s v="800 BLOCK UNIVERSITY AVE_x000a_Berkeley, CA_x000a_(37.86771, -122.298465)"/>
    <s v="800 BLOCK UNIVERSITY AVE"/>
    <s v="Berkeley"/>
    <s v="CA"/>
    <s v="Saturday"/>
    <d v="2021-12-25T00:00:00"/>
    <x v="18"/>
    <s v="BLOCK UNIVERSITY AVE"/>
    <s v="UNIVERSITY AVE"/>
  </r>
  <r>
    <n v="21055439"/>
    <x v="0"/>
    <d v="2021-09-22T00:00:00"/>
    <s v="1899-12-31T00:00:00.000"/>
    <s v="LARCENY"/>
    <n v="3"/>
    <d v="2022-03-18T00:00:00"/>
    <s v="2100 BLOCK UNIVERSITY AVE_x000a_Berkeley, CA_x000a_(37.872175, -122.267835)"/>
    <s v="2100 BLOCK UNIVERSITY AVE"/>
    <s v="Berkeley"/>
    <s v="CA"/>
    <s v="Wednesday"/>
    <d v="2021-09-22T00:00:00"/>
    <x v="12"/>
    <s v="BLOCK UNIVERSITY AVE"/>
    <s v="UNIVERSITY AVE"/>
  </r>
  <r>
    <n v="21060323"/>
    <x v="2"/>
    <d v="2021-12-31T00:00:00"/>
    <s v="1899-12-31T13:00:00.000"/>
    <s v="DISORDERLY CONDUCT"/>
    <n v="5"/>
    <d v="2022-03-18T00:00:00"/>
    <s v="2400 BLOCK RUSSELL ST_x000a_Berkeley, CA_x000a_(37.857674, -122.259434)"/>
    <s v="2400 BLOCK RUSSELL ST"/>
    <s v="Berkeley"/>
    <s v="CA"/>
    <s v="Friday"/>
    <d v="2021-12-31T00:00:00"/>
    <x v="3"/>
    <s v="BLOCK RUSSELL ST"/>
    <s v="RUSSELL ST"/>
  </r>
  <r>
    <n v="22009701"/>
    <x v="15"/>
    <d v="2022-03-01T00:00:00"/>
    <s v="1899-12-31T10:00:00.000"/>
    <s v="LARCENY - FROM VEHICLE"/>
    <n v="2"/>
    <d v="2022-03-18T00:00:00"/>
    <s v="2100 BLOCK ACTON ST_x000a_Berkeley, CA_x000a_(37.869167, -122.284138)"/>
    <s v="2100 BLOCK ACTON ST"/>
    <s v="Berkeley"/>
    <s v="CA"/>
    <s v="Tuesday"/>
    <d v="2022-03-01T00:00:00"/>
    <x v="2"/>
    <s v="BLOCK ACTON ST"/>
    <s v="ACTON ST"/>
  </r>
  <r>
    <n v="21059714"/>
    <x v="4"/>
    <d v="2021-12-15T00:00:00"/>
    <s v="1899-12-31T12:00:00.000"/>
    <s v="MOTOR VEHICLE THEFT"/>
    <n v="3"/>
    <d v="2022-03-18T00:00:00"/>
    <s v="1100 BLOCK PARK HILLS RD_x000a_Berkeley, CA_x000a_(37.89227, -122.253985)"/>
    <s v="1100 BLOCK PARK HILLS RD"/>
    <s v="Berkeley"/>
    <s v="CA"/>
    <s v="Wednesday"/>
    <d v="2021-12-15T00:00:00"/>
    <x v="4"/>
    <s v="BLOCK PARK HILLS RD"/>
    <s v="PARK HILLS RD"/>
  </r>
  <r>
    <n v="21043428"/>
    <x v="6"/>
    <d v="2021-09-21T00:00:00"/>
    <s v="1899-12-31T09:00:00.000"/>
    <s v="VANDALISM"/>
    <n v="2"/>
    <d v="2022-03-18T00:00:00"/>
    <s v="2450 DURANT AVE_x000a_Berkeley, CA_x000a_(37.867668, -122.260109)"/>
    <s v="2450 DURANT AVE"/>
    <s v="Berkeley"/>
    <s v="CA"/>
    <s v="Tuesday"/>
    <d v="2021-09-21T00:00:00"/>
    <x v="19"/>
    <s v="DURANT AVE"/>
    <s v="DURANT AVE"/>
  </r>
  <r>
    <n v="21051057"/>
    <x v="11"/>
    <d v="2021-11-03T00:00:00"/>
    <s v="1899-12-31T16:00:00.000"/>
    <s v="LARCENY"/>
    <n v="3"/>
    <d v="2022-03-18T00:00:00"/>
    <s v="2400 BLOCK ASHBY AVE_x000a_Berkeley, CA_x000a_(37.856111, -122.260244)"/>
    <s v="2400 BLOCK ASHBY AVE"/>
    <s v="Berkeley"/>
    <s v="CA"/>
    <s v="Wednesday"/>
    <d v="2021-11-03T00:00:00"/>
    <x v="1"/>
    <s v="BLOCK ASHBY AVE"/>
    <s v="ASHBY AVE"/>
  </r>
  <r>
    <n v="22001138"/>
    <x v="12"/>
    <d v="2022-01-08T00:00:00"/>
    <s v="1899-12-31T17:24:00.000"/>
    <s v="FRAUD"/>
    <n v="6"/>
    <d v="2022-03-18T00:00:00"/>
    <s v="1400 BLOCK UNIVERSITY AVE_x000a_Berkeley, CA_x000a_(37.870054, -122.284263)"/>
    <s v="1400 BLOCK UNIVERSITY AVE"/>
    <s v="Berkeley"/>
    <s v="CA"/>
    <s v="Saturday"/>
    <d v="2022-01-08T00:00:00"/>
    <x v="16"/>
    <s v="BLOCK UNIVERSITY AVE"/>
    <s v="UNIVERSITY AVE"/>
  </r>
  <r>
    <n v="21043382"/>
    <x v="2"/>
    <d v="2021-09-21T00:00:00"/>
    <s v="1899-12-31T08:10:00.000"/>
    <s v="DISORDERLY CONDUCT"/>
    <n v="2"/>
    <d v="2022-03-18T00:00:00"/>
    <s v="2400 BLOCK PIEDMONT AVE_x000a_Berkeley, CA_x000a_(37.867512, -122.25195)"/>
    <s v="2400 BLOCK PIEDMONT AVE"/>
    <s v="Berkeley"/>
    <s v="CA"/>
    <s v="Tuesday"/>
    <d v="2021-09-21T00:00:00"/>
    <x v="8"/>
    <s v="BLOCK PIEDMONT AVE"/>
    <s v="PIEDMONT AVE"/>
  </r>
  <r>
    <n v="21060096"/>
    <x v="7"/>
    <d v="2021-12-29T00:00:00"/>
    <s v="1899-12-31T22:16:00.000"/>
    <s v="ASSAULT"/>
    <n v="3"/>
    <d v="2022-03-18T00:00:00"/>
    <s v="1600 BLOCK MILVIA ST_x000a_Berkeley, CA_x000a_(37.877951, -122.271395)"/>
    <s v="1600 BLOCK MILVIA ST"/>
    <s v="Berkeley"/>
    <s v="CA"/>
    <s v="Wednesday"/>
    <d v="2021-12-29T00:00:00"/>
    <x v="15"/>
    <s v="BLOCK MILVIA ST"/>
    <s v="MILVIA ST"/>
  </r>
  <r>
    <n v="21050745"/>
    <x v="4"/>
    <d v="2021-11-01T00:00:00"/>
    <s v="1899-12-31T19:30:00.000"/>
    <s v="MOTOR VEHICLE THEFT"/>
    <n v="1"/>
    <d v="2022-03-18T00:00:00"/>
    <s v="2700 BLOCK PIEDMONT AVE_x000a_Berkeley, CA_x000a_(37.862024, -122.251212)"/>
    <s v="2700 BLOCK PIEDMONT AVE"/>
    <s v="Berkeley"/>
    <s v="CA"/>
    <s v="Monday"/>
    <d v="2021-11-01T00:00:00"/>
    <x v="10"/>
    <s v="BLOCK PIEDMONT AVE"/>
    <s v="PIEDMONT AVE"/>
  </r>
  <r>
    <n v="22001181"/>
    <x v="13"/>
    <d v="2022-01-09T00:00:00"/>
    <s v="1899-12-31T01:00:00.000"/>
    <s v="FAMILY OFFENSE"/>
    <n v="0"/>
    <d v="2022-03-18T00:00:00"/>
    <s v="2000 BLOCK SHATTUCK AVE_x000a_Berkeley, CA_x000a_(37.871901, -122.268389)"/>
    <s v="2000 BLOCK SHATTUCK AVE"/>
    <s v="Berkeley"/>
    <s v="CA"/>
    <s v="Sunday"/>
    <d v="2022-01-09T00:00:00"/>
    <x v="5"/>
    <s v="BLOCK SHATTUCK AVE"/>
    <s v="SHATTUCK AVE"/>
  </r>
  <r>
    <n v="21045738"/>
    <x v="21"/>
    <d v="2021-10-04T00:00:00"/>
    <s v="1899-12-31T00:00:00.000"/>
    <s v="ASSAULT"/>
    <n v="1"/>
    <d v="2022-03-18T00:00:00"/>
    <s v="2100 BLOCK MARTIN LUTHER KING JR WAY_x000a_Berkeley, CA_x000a_(37.869689, -122.272805)"/>
    <s v="2100 BLOCK MARTIN LUTHER KING JR WAY"/>
    <s v="Berkeley"/>
    <s v="CA"/>
    <s v="Monday"/>
    <d v="2021-10-04T00:00:00"/>
    <x v="12"/>
    <s v="BLOCK MARTIN LUTHER KING JR WAY"/>
    <s v="MARTIN LUTHER KING JR WAY"/>
  </r>
  <r>
    <n v="22012238"/>
    <x v="7"/>
    <d v="2022-03-16T00:00:00"/>
    <s v="1899-12-31T21:10:00.000"/>
    <s v="ASSAULT"/>
    <n v="3"/>
    <d v="2022-03-18T00:00:00"/>
    <s v="1700 BLOCK SHATTUCK AVE_x000a_Berkeley, CA_x000a_(37.876307, -122.268923)"/>
    <s v="1700 BLOCK SHATTUCK AVE"/>
    <s v="Berkeley"/>
    <s v="CA"/>
    <s v="Wednesday"/>
    <d v="2022-03-16T00:00:00"/>
    <x v="13"/>
    <s v="BLOCK SHATTUCK AVE"/>
    <s v="SHATTUCK AVE"/>
  </r>
  <r>
    <n v="21044832"/>
    <x v="7"/>
    <d v="2021-09-29T00:00:00"/>
    <s v="1899-12-31T15:55:00.000"/>
    <s v="ASSAULT"/>
    <n v="3"/>
    <d v="2022-03-18T00:00:00"/>
    <s v="1500 BLOCK ASHBY AVE_x000a_Berkeley, CA_x000a_(37.853316, -122.278739)"/>
    <s v="1500 BLOCK ASHBY AVE"/>
    <s v="Berkeley"/>
    <s v="CA"/>
    <s v="Wednesday"/>
    <d v="2021-09-29T00:00:00"/>
    <x v="14"/>
    <s v="BLOCK ASHBY AVE"/>
    <s v="ASHBY AVE"/>
  </r>
  <r>
    <n v="21052388"/>
    <x v="2"/>
    <d v="2021-11-11T00:00:00"/>
    <s v="1899-12-31T16:27:00.000"/>
    <s v="DISORDERLY CONDUCT"/>
    <n v="4"/>
    <d v="2022-03-18T00:00:00"/>
    <s v="2400 BLOCK DURANT AVE_x000a_Berkeley, CA_x000a_(37.867513, -122.26127)"/>
    <s v="2400 BLOCK DURANT AVE"/>
    <s v="Berkeley"/>
    <s v="CA"/>
    <s v="Thursday"/>
    <d v="2021-11-11T00:00:00"/>
    <x v="1"/>
    <s v="BLOCK DURANT AVE"/>
    <s v="DURANT AVE"/>
  </r>
  <r>
    <n v="21055344"/>
    <x v="7"/>
    <d v="2021-11-29T00:00:00"/>
    <s v="1899-12-31T23:25:00.000"/>
    <s v="ASSAULT"/>
    <n v="1"/>
    <d v="2022-03-18T00:00:00"/>
    <s v="700 BLOCK HARRISON ST_x000a_Berkeley, CA_x000a_(37.88055, -122.304962)"/>
    <s v="700 BLOCK HARRISON ST"/>
    <s v="Berkeley"/>
    <s v="CA"/>
    <s v="Monday"/>
    <d v="2021-11-29T00:00:00"/>
    <x v="17"/>
    <s v="BLOCK HARRISON ST"/>
    <s v="HARRISON ST"/>
  </r>
  <r>
    <n v="21050061"/>
    <x v="3"/>
    <d v="2021-10-29T00:00:00"/>
    <s v="1899-12-31T14:30:00.000"/>
    <s v="BURGLARY - RESIDENTIAL"/>
    <n v="5"/>
    <d v="2022-03-18T00:00:00"/>
    <s v="1000 BLOCK UNIVERSITY AVE_x000a_Berkeley, CA_x000a_(37.868641, -122.29415)"/>
    <s v="1000 BLOCK UNIVERSITY AVE"/>
    <s v="Berkeley"/>
    <s v="CA"/>
    <s v="Friday"/>
    <d v="2021-10-29T00:00:00"/>
    <x v="18"/>
    <s v="BLOCK UNIVERSITY AVE"/>
    <s v="UNIVERSITY AVE"/>
  </r>
  <r>
    <n v="21048399"/>
    <x v="8"/>
    <d v="2021-10-20T00:00:00"/>
    <s v="1899-12-31T00:34:00.000"/>
    <s v="BURGLARY - COMMERCIAL"/>
    <n v="3"/>
    <d v="2022-03-18T00:00:00"/>
    <s v="2100 BLOCK ALLSTON WAY_x000a_Berkeley, CA_x000a_(37.86939, -122.267883)"/>
    <s v="2100 BLOCK ALLSTON WAY"/>
    <s v="Berkeley"/>
    <s v="CA"/>
    <s v="Wednesday"/>
    <d v="2021-10-20T00:00:00"/>
    <x v="12"/>
    <s v="BLOCK ALLSTON WAY"/>
    <s v="ALLSTON WAY"/>
  </r>
  <r>
    <n v="21048602"/>
    <x v="4"/>
    <d v="2021-10-20T00:00:00"/>
    <s v="1899-12-31T10:30:00.000"/>
    <s v="MOTOR VEHICLE THEFT"/>
    <n v="3"/>
    <d v="2022-03-18T00:00:00"/>
    <s v="2200 BLOCK WARD ST_x000a_Berkeley, CA_x000a_(37.85981, -122.264273)"/>
    <s v="2200 BLOCK WARD ST"/>
    <s v="Berkeley"/>
    <s v="CA"/>
    <s v="Wednesday"/>
    <d v="2021-10-20T00:00:00"/>
    <x v="2"/>
    <s v="BLOCK WARD ST"/>
    <s v="WARD ST"/>
  </r>
  <r>
    <n v="22090162"/>
    <x v="0"/>
    <d v="2022-02-06T00:00:00"/>
    <s v="1899-12-31T15:00:00.000"/>
    <s v="LARCENY"/>
    <n v="0"/>
    <d v="2022-03-18T00:00:00"/>
    <s v="1000 BLOCK HEARST AVE_x000a_Berkeley, CA_x000a_(37.869993, -122.294774)"/>
    <s v="1000 BLOCK HEARST AVE"/>
    <s v="Berkeley"/>
    <s v="CA"/>
    <s v="Sunday"/>
    <d v="2022-02-06T00:00:00"/>
    <x v="14"/>
    <s v="BLOCK HEARST AVE"/>
    <s v="HEARST AVE"/>
  </r>
  <r>
    <n v="21047462"/>
    <x v="22"/>
    <d v="2021-10-14T00:00:00"/>
    <s v="1899-12-31T01:00:00.000"/>
    <s v="SEX CRIME"/>
    <n v="4"/>
    <d v="2022-03-18T00:00:00"/>
    <s v="800 BLOCK DWIGHT WAY_x000a_Berkeley, CA_x000a_(37.859888, -122.295585)"/>
    <s v="800 BLOCK DWIGHT WAY"/>
    <s v="Berkeley"/>
    <s v="CA"/>
    <s v="Thursday"/>
    <d v="2021-10-14T00:00:00"/>
    <x v="5"/>
    <s v="BLOCK DWIGHT WAY"/>
    <s v="DWIGHT WAY"/>
  </r>
  <r>
    <n v="21044145"/>
    <x v="5"/>
    <d v="2021-09-25T00:00:00"/>
    <s v="1899-12-31T13:30:00.000"/>
    <s v="BURGLARY - VEHICLE"/>
    <n v="6"/>
    <d v="2022-03-18T00:00:00"/>
    <s v="100 BLOCK SEAWALL DR_x000a_Berkeley, CA_x000a_(37.863643, -122.317435)"/>
    <s v="100 BLOCK SEAWALL DR"/>
    <s v="Berkeley"/>
    <s v="CA"/>
    <s v="Saturday"/>
    <d v="2021-09-25T00:00:00"/>
    <x v="3"/>
    <s v="BLOCK SEAWALL DR"/>
    <s v="SEAWALL DR"/>
  </r>
  <r>
    <n v="22011257"/>
    <x v="5"/>
    <d v="2022-03-10T00:00:00"/>
    <s v="1899-12-31T16:00:00.000"/>
    <s v="BURGLARY - VEHICLE"/>
    <n v="4"/>
    <d v="2022-03-18T00:00:00"/>
    <s v="2680 BANCROFT WAY_x000a_Berkeley, CA_x000a_(37.869229, -122.255004)"/>
    <s v="2680 BANCROFT WAY"/>
    <s v="Berkeley"/>
    <s v="CA"/>
    <s v="Thursday"/>
    <d v="2022-03-10T00:00:00"/>
    <x v="1"/>
    <s v="BANCROFT WAY"/>
    <s v="BANCROFT WAY"/>
  </r>
  <r>
    <n v="21048881"/>
    <x v="15"/>
    <d v="2021-10-22T00:00:00"/>
    <s v="1899-12-31T22:10:00.000"/>
    <s v="LARCENY - FROM VEHICLE"/>
    <n v="5"/>
    <d v="2022-03-18T00:00:00"/>
    <s v="1744 UNIVERSITY AVE_x000a_Berkeley, CA_x000a_(37.871056, -122.276477)"/>
    <s v="1744 UNIVERSITY AVE"/>
    <s v="Berkeley"/>
    <s v="CA"/>
    <s v="Friday"/>
    <d v="2021-10-22T00:00:00"/>
    <x v="15"/>
    <s v="UNIVERSITY AVE"/>
    <s v="UNIVERSITY AVE"/>
  </r>
  <r>
    <n v="21046038"/>
    <x v="26"/>
    <d v="2021-10-06T00:00:00"/>
    <s v="1899-12-31T07:45:00.000"/>
    <s v="LIQUOR LAW VIOLATION"/>
    <n v="3"/>
    <d v="2022-03-18T00:00:00"/>
    <s v="1900 BLOCK FAIRVIEW ST_x000a_Berkeley, CA_x000a_(37.850676, -122.270799)"/>
    <s v="1900 BLOCK FAIRVIEW ST"/>
    <s v="Berkeley"/>
    <s v="CA"/>
    <s v="Wednesday"/>
    <d v="2021-10-06T00:00:00"/>
    <x v="22"/>
    <s v="BLOCK FAIRVIEW ST"/>
    <s v="FAIRVIEW ST"/>
  </r>
  <r>
    <n v="21049110"/>
    <x v="8"/>
    <d v="2021-10-23T00:00:00"/>
    <s v="1899-12-31T21:00:00.000"/>
    <s v="BURGLARY - COMMERCIAL"/>
    <n v="6"/>
    <d v="2022-03-18T00:00:00"/>
    <s v="1360 10TH ST_x000a_Berkeley, CA_x000a_(37.87887, -122.296534)"/>
    <s v="1360 10TH ST"/>
    <s v="Berkeley"/>
    <s v="CA"/>
    <s v="Saturday"/>
    <d v="2021-10-23T00:00:00"/>
    <x v="13"/>
    <s v="10TH ST"/>
    <s v="10TH ST"/>
  </r>
  <r>
    <n v="21052221"/>
    <x v="0"/>
    <d v="2021-11-10T00:00:00"/>
    <s v="1899-12-31T16:50:00.000"/>
    <s v="LARCENY"/>
    <n v="3"/>
    <d v="2022-03-18T00:00:00"/>
    <s v="2900 BLOCK SAN PABLO AVE_x000a_Berkeley, CA_x000a_(37.853576, -122.287202)"/>
    <s v="2900 BLOCK SAN PABLO AVE"/>
    <s v="Berkeley"/>
    <s v="CA"/>
    <s v="Wednesday"/>
    <d v="2021-11-10T00:00:00"/>
    <x v="1"/>
    <s v="BLOCK SAN PABLO AVE"/>
    <s v="SAN PABLO AVE"/>
  </r>
  <r>
    <n v="21091358"/>
    <x v="0"/>
    <d v="2021-10-26T00:00:00"/>
    <s v="1899-12-31T19:56:00.000"/>
    <s v="LARCENY"/>
    <n v="2"/>
    <d v="2022-03-18T00:00:00"/>
    <s v="2300 BLOCK SHATTUCK AVE_x000a_Berkeley, CA_x000a_(37.867157, -122.2678)"/>
    <s v="2300 BLOCK SHATTUCK AVE"/>
    <s v="Berkeley"/>
    <s v="CA"/>
    <s v="Tuesday"/>
    <d v="2021-10-26T00:00:00"/>
    <x v="10"/>
    <s v="BLOCK SHATTUCK AVE"/>
    <s v="SHATTUCK AVE"/>
  </r>
  <r>
    <n v="22011289"/>
    <x v="3"/>
    <d v="2022-03-11T00:00:00"/>
    <s v="1899-12-31T04:40:00.000"/>
    <s v="BURGLARY - RESIDENTIAL"/>
    <n v="5"/>
    <d v="2022-03-18T00:00:00"/>
    <s v="1800 BLOCK UNIVERSITY AVE_x000a_Berkeley, CA_x000a_(37.871246, -122.274992)"/>
    <s v="1800 BLOCK UNIVERSITY AVE"/>
    <s v="Berkeley"/>
    <s v="CA"/>
    <s v="Friday"/>
    <d v="2022-03-11T00:00:00"/>
    <x v="23"/>
    <s v="BLOCK UNIVERSITY AVE"/>
    <s v="UNIVERSITY AVE"/>
  </r>
  <r>
    <n v="22090212"/>
    <x v="0"/>
    <d v="2022-02-15T00:00:00"/>
    <s v="1899-12-31T09:10:00.000"/>
    <s v="LARCENY"/>
    <n v="2"/>
    <d v="2022-03-18T00:00:00"/>
    <s v="1300 BLOCK UNIVERSITY AVE_x000a_Berkeley, CA_x000a_(37.869764, -122.28655)"/>
    <s v="1300 BLOCK UNIVERSITY AVE"/>
    <s v="Berkeley"/>
    <s v="CA"/>
    <s v="Tuesday"/>
    <d v="2022-02-15T00:00:00"/>
    <x v="19"/>
    <s v="BLOCK UNIVERSITY AVE"/>
    <s v="UNIVERSITY AVE"/>
  </r>
  <r>
    <n v="21048043"/>
    <x v="3"/>
    <d v="2021-10-18T00:00:00"/>
    <s v="1899-12-31T03:40:00.000"/>
    <s v="BURGLARY - RESIDENTIAL"/>
    <n v="1"/>
    <d v="2022-03-18T00:00:00"/>
    <s v="1797 SHATTUCK AVE_x000a_Berkeley, CA_x000a_(37.87518, -122.26868)"/>
    <s v="1797 SHATTUCK AVE"/>
    <s v="Berkeley"/>
    <s v="CA"/>
    <s v="Monday"/>
    <d v="2021-10-18T00:00:00"/>
    <x v="20"/>
    <s v="SHATTUCK AVE"/>
    <s v="SHATTUCK AVE"/>
  </r>
  <r>
    <n v="21053800"/>
    <x v="5"/>
    <d v="2021-11-19T00:00:00"/>
    <s v="1899-12-31T20:00:00.000"/>
    <s v="BURGLARY - VEHICLE"/>
    <n v="5"/>
    <d v="2022-03-18T00:00:00"/>
    <s v="1600 BLOCK SHATTUCK AVE_x000a_Berkeley, CA_x000a_(37.878113, -122.269114)"/>
    <s v="1600 BLOCK SHATTUCK AVE"/>
    <s v="Berkeley"/>
    <s v="CA"/>
    <s v="Friday"/>
    <d v="2021-11-19T00:00:00"/>
    <x v="9"/>
    <s v="BLOCK SHATTUCK AVE"/>
    <s v="SHATTUCK AVE"/>
  </r>
  <r>
    <n v="21091222"/>
    <x v="3"/>
    <d v="2021-10-08T00:00:00"/>
    <s v="1899-12-31T03:00:00.000"/>
    <s v="BURGLARY - RESIDENTIAL"/>
    <n v="5"/>
    <d v="2022-03-18T00:00:00"/>
    <s v="3000 BLOCK FULTON ST_x000a_Berkeley, CA_x000a_(37.855684, -122.263491)"/>
    <s v="3000 BLOCK FULTON ST"/>
    <s v="Berkeley"/>
    <s v="CA"/>
    <s v="Friday"/>
    <d v="2021-10-08T00:00:00"/>
    <x v="20"/>
    <s v="BLOCK FULTON ST"/>
    <s v="FULTON ST"/>
  </r>
  <r>
    <n v="21054707"/>
    <x v="5"/>
    <d v="2021-11-25T00:00:00"/>
    <s v="1899-12-31T13:35:00.000"/>
    <s v="BURGLARY - VEHICLE"/>
    <n v="4"/>
    <d v="2022-03-18T00:00:00"/>
    <s v="2300 BLOCK DURANT AVE_x000a_Berkeley, CA_x000a_(37.867259, -122.26324)"/>
    <s v="2300 BLOCK DURANT AVE"/>
    <s v="Berkeley"/>
    <s v="CA"/>
    <s v="Thursday"/>
    <d v="2021-11-25T00:00:00"/>
    <x v="3"/>
    <s v="BLOCK DURANT AVE"/>
    <s v="DURANT AVE"/>
  </r>
  <r>
    <n v="21043290"/>
    <x v="4"/>
    <d v="2021-09-21T00:00:00"/>
    <s v="1899-12-31T04:25:00.000"/>
    <s v="MOTOR VEHICLE THEFT"/>
    <n v="2"/>
    <d v="2022-03-18T00:00:00"/>
    <s v="1300 BLOCK HASKELL ST_x000a_Berkeley, CA_x000a_(37.851107, -122.28324)"/>
    <s v="1300 BLOCK HASKELL ST"/>
    <s v="Berkeley"/>
    <s v="CA"/>
    <s v="Tuesday"/>
    <d v="2021-09-21T00:00:00"/>
    <x v="23"/>
    <s v="BLOCK HASKELL ST"/>
    <s v="HASKELL ST"/>
  </r>
  <r>
    <n v="21047802"/>
    <x v="4"/>
    <d v="2021-10-15T00:00:00"/>
    <s v="1899-12-31T18:00:00.000"/>
    <s v="MOTOR VEHICLE THEFT"/>
    <n v="5"/>
    <d v="2022-03-18T00:00:00"/>
    <s v="400 BLOCK GILMAN ST_x000a_Berkeley, CA_x000a_(37.877863, -122.308855)"/>
    <s v="400 BLOCK GILMAN ST"/>
    <s v="Berkeley"/>
    <s v="CA"/>
    <s v="Friday"/>
    <d v="2021-10-15T00:00:00"/>
    <x v="0"/>
    <s v="BLOCK GILMAN ST"/>
    <s v="GILMAN ST"/>
  </r>
  <r>
    <n v="22001070"/>
    <x v="4"/>
    <d v="2022-01-08T00:00:00"/>
    <s v="1899-12-31T00:45:00.000"/>
    <s v="MOTOR VEHICLE THEFT"/>
    <n v="6"/>
    <d v="2022-03-18T00:00:00"/>
    <s v="2873 SACRAMENTO ST_x000a_Berkeley, CA_x000a_(37.8555, -122.279436)"/>
    <s v="2873 SACRAMENTO ST"/>
    <s v="Berkeley"/>
    <s v="CA"/>
    <s v="Saturday"/>
    <d v="2022-01-08T00:00:00"/>
    <x v="12"/>
    <s v="SACRAMENTO ST"/>
    <s v="SACRAMENTO ST"/>
  </r>
  <r>
    <n v="22005028"/>
    <x v="10"/>
    <d v="2022-02-01T00:00:00"/>
    <s v="1899-12-31T13:52:00.000"/>
    <s v="SEX CRIME"/>
    <n v="2"/>
    <d v="2022-03-18T00:00:00"/>
    <s v="1222 UNIVERSITY AVE_x000a_Berkeley, CA_x000a_(37.869493, -122.288663)"/>
    <s v="1222 UNIVERSITY AVE"/>
    <s v="Berkeley"/>
    <s v="CA"/>
    <s v="Tuesday"/>
    <d v="2022-02-01T00:00:00"/>
    <x v="3"/>
    <s v="UNIVERSITY AVE"/>
    <s v="UNIVERSITY AVE"/>
  </r>
  <r>
    <n v="21044822"/>
    <x v="3"/>
    <d v="2021-09-29T00:00:00"/>
    <s v="1899-12-31T15:00:00.000"/>
    <s v="BURGLARY - RESIDENTIAL"/>
    <n v="3"/>
    <d v="2022-03-18T00:00:00"/>
    <s v="3100 BLOCK TELEGRAPH AVE_x000a_Berkeley, CA_x000a_(37.853875, -122.260012)"/>
    <s v="3100 BLOCK TELEGRAPH AVE"/>
    <s v="Berkeley"/>
    <s v="CA"/>
    <s v="Wednesday"/>
    <d v="2021-09-29T00:00:00"/>
    <x v="14"/>
    <s v="BLOCK TELEGRAPH AVE"/>
    <s v="TELEGRAPH AVE"/>
  </r>
  <r>
    <n v="21060217"/>
    <x v="3"/>
    <d v="2021-12-30T00:00:00"/>
    <s v="1899-12-31T07:00:00.000"/>
    <s v="BURGLARY - RESIDENTIAL"/>
    <n v="4"/>
    <d v="2022-03-18T00:00:00"/>
    <s v="1800 BLOCK SPRUCE ST_x000a_Berkeley, CA_x000a_(37.875047, -122.26548)"/>
    <s v="1800 BLOCK SPRUCE ST"/>
    <s v="Berkeley"/>
    <s v="CA"/>
    <s v="Thursday"/>
    <d v="2021-12-30T00:00:00"/>
    <x v="22"/>
    <s v="BLOCK SPRUCE ST"/>
    <s v="SPRUCE ST"/>
  </r>
  <r>
    <n v="21045974"/>
    <x v="16"/>
    <d v="2021-10-05T00:00:00"/>
    <s v="1899-12-31T17:57:00.000"/>
    <s v="FRAUD"/>
    <n v="2"/>
    <d v="2022-03-18T00:00:00"/>
    <s v="1514 ALCATRAZ AVE_x000a_Berkeley, CA_x000a_(37.847972, -122.277192)"/>
    <s v="1514 ALCATRAZ AVE"/>
    <s v="Berkeley"/>
    <s v="CA"/>
    <s v="Tuesday"/>
    <d v="2021-10-05T00:00:00"/>
    <x v="16"/>
    <s v="ALCATRAZ AVE"/>
    <s v="ALCATRAZ AVE"/>
  </r>
  <r>
    <n v="22011597"/>
    <x v="6"/>
    <d v="2022-03-12T00:00:00"/>
    <s v="1899-12-31T19:57:00.000"/>
    <s v="VANDALISM"/>
    <n v="6"/>
    <d v="2022-03-18T00:00:00"/>
    <s v="1800 BLOCK FRANCISCO ST_x000a_Berkeley, CA_x000a_(37.874832, -122.275659)"/>
    <s v="1800 BLOCK FRANCISCO ST"/>
    <s v="Berkeley"/>
    <s v="CA"/>
    <s v="Saturday"/>
    <d v="2022-03-12T00:00:00"/>
    <x v="10"/>
    <s v="BLOCK FRANCISCO ST"/>
    <s v="FRANCISCO ST"/>
  </r>
  <r>
    <n v="21091498"/>
    <x v="11"/>
    <d v="2021-11-27T00:00:00"/>
    <s v="1899-12-31T16:00:00.000"/>
    <s v="LARCENY"/>
    <n v="6"/>
    <d v="2022-03-18T00:00:00"/>
    <s v="2900 BLOCK PIEDMONT AVE_x000a_Berkeley, CA_x000a_(37.858628, -122.250783)"/>
    <s v="2900 BLOCK PIEDMONT AVE"/>
    <s v="Berkeley"/>
    <s v="CA"/>
    <s v="Saturday"/>
    <d v="2021-11-27T00:00:00"/>
    <x v="1"/>
    <s v="BLOCK PIEDMONT AVE"/>
    <s v="PIEDMONT AVE"/>
  </r>
  <r>
    <n v="22000922"/>
    <x v="4"/>
    <d v="2022-01-06T00:00:00"/>
    <s v="1899-12-31T04:00:00.000"/>
    <s v="MOTOR VEHICLE THEFT"/>
    <n v="4"/>
    <d v="2022-03-18T00:00:00"/>
    <s v="200 BLOCK UNIVERSITY AVE_x000a_Berkeley, CA_x000a_(37.865531, -122.309997)"/>
    <s v="200 BLOCK UNIVERSITY AVE"/>
    <s v="Berkeley"/>
    <s v="CA"/>
    <s v="Thursday"/>
    <d v="2022-01-06T00:00:00"/>
    <x v="23"/>
    <s v="BLOCK UNIVERSITY AVE"/>
    <s v="UNIVERSITY AVE"/>
  </r>
  <r>
    <n v="22010731"/>
    <x v="7"/>
    <d v="2022-03-07T00:00:00"/>
    <s v="1899-12-31T22:03:00.000"/>
    <s v="ASSAULT"/>
    <n v="1"/>
    <d v="2022-03-18T00:00:00"/>
    <s v="2400 BLOCK TELEGRAPH AVE_x000a_Berkeley, CA_x000a_(37.866764, -122.258779)"/>
    <s v="2400 BLOCK TELEGRAPH AVE"/>
    <s v="Berkeley"/>
    <s v="CA"/>
    <s v="Monday"/>
    <d v="2022-03-07T00:00:00"/>
    <x v="15"/>
    <s v="BLOCK TELEGRAPH AVE"/>
    <s v="TELEGRAPH AVE"/>
  </r>
  <r>
    <n v="22090125"/>
    <x v="12"/>
    <d v="2022-01-19T00:00:00"/>
    <s v="1899-12-31T12:25:00.000"/>
    <s v="FRAUD"/>
    <n v="3"/>
    <d v="2022-03-18T00:00:00"/>
    <s v="100 BLOCK ALVARADO RD_x000a_Berkeley, CA_x000a_(37.857745, -122.23991)"/>
    <s v="100 BLOCK ALVARADO RD"/>
    <s v="Berkeley"/>
    <s v="CA"/>
    <s v="Wednesday"/>
    <d v="2022-01-19T00:00:00"/>
    <x v="4"/>
    <s v="BLOCK ALVARADO RD"/>
    <s v="ALVARADO RD"/>
  </r>
  <r>
    <n v="21052360"/>
    <x v="0"/>
    <d v="2021-11-11T00:00:00"/>
    <s v="1899-12-31T13:36:00.000"/>
    <s v="LARCENY"/>
    <n v="4"/>
    <d v="2022-03-18T00:00:00"/>
    <s v="1800 BLOCK UNIVERSITY AVE_x000a_Berkeley, CA_x000a_(37.871246, -122.274992)"/>
    <s v="1800 BLOCK UNIVERSITY AVE"/>
    <s v="Berkeley"/>
    <s v="CA"/>
    <s v="Thursday"/>
    <d v="2021-11-11T00:00:00"/>
    <x v="3"/>
    <s v="BLOCK UNIVERSITY AVE"/>
    <s v="UNIVERSITY AVE"/>
  </r>
  <r>
    <n v="22090191"/>
    <x v="5"/>
    <d v="2022-02-10T00:00:00"/>
    <s v="1899-12-31T02:00:00.000"/>
    <s v="BURGLARY - VEHICLE"/>
    <n v="4"/>
    <d v="2022-03-18T00:00:00"/>
    <s v="2800 BLOCK HILLEGASS AVE_x000a_Berkeley, CA_x000a_(37.85968, -122.255796)"/>
    <s v="2800 BLOCK HILLEGASS AVE"/>
    <s v="Berkeley"/>
    <s v="CA"/>
    <s v="Thursday"/>
    <d v="2022-02-10T00:00:00"/>
    <x v="6"/>
    <s v="BLOCK HILLEGASS AVE"/>
    <s v="HILLEGASS AVE"/>
  </r>
  <r>
    <n v="22004324"/>
    <x v="8"/>
    <d v="2022-01-27T00:00:00"/>
    <s v="1899-12-31T20:00:00.000"/>
    <s v="BURGLARY - COMMERCIAL"/>
    <n v="4"/>
    <d v="2022-03-18T00:00:00"/>
    <s v="1900 BLOCK SHATTUCK AVE_x000a_Berkeley, CA_x000a_(37.873687, -122.268616)"/>
    <s v="1900 BLOCK SHATTUCK AVE"/>
    <s v="Berkeley"/>
    <s v="CA"/>
    <s v="Thursday"/>
    <d v="2022-01-27T00:00:00"/>
    <x v="9"/>
    <s v="BLOCK SHATTUCK AVE"/>
    <s v="SHATTUCK AVE"/>
  </r>
  <r>
    <n v="21043558"/>
    <x v="5"/>
    <d v="2021-09-22T00:00:00"/>
    <s v="1899-12-31T15:40:00.000"/>
    <s v="BURGLARY - VEHICLE"/>
    <n v="3"/>
    <d v="2022-03-18T00:00:00"/>
    <s v="1200 EUCLID AVE_x000a_Berkeley, CA_x000a_(37.885749, -122.262589)"/>
    <s v="1200 EUCLID AVE"/>
    <s v="Berkeley"/>
    <s v="CA"/>
    <s v="Wednesday"/>
    <d v="2021-09-22T00:00:00"/>
    <x v="14"/>
    <s v="EUCLID AVE"/>
    <s v="EUCLID AVE"/>
  </r>
  <r>
    <n v="22001417"/>
    <x v="2"/>
    <d v="2022-01-10T00:00:00"/>
    <s v="1899-12-31T15:45:00.000"/>
    <s v="DISORDERLY CONDUCT"/>
    <n v="1"/>
    <d v="2022-03-18T00:00:00"/>
    <s v="2132 6TH ST_x000a_Berkeley, CA_x000a_(37.865497, -122.296866)"/>
    <s v="2132 6TH ST"/>
    <s v="Berkeley"/>
    <s v="CA"/>
    <s v="Monday"/>
    <d v="2022-01-10T00:00:00"/>
    <x v="14"/>
    <s v="6TH ST"/>
    <s v="6TH ST"/>
  </r>
  <r>
    <n v="21059986"/>
    <x v="0"/>
    <d v="2021-11-01T00:00:00"/>
    <s v="1899-12-31T12:00:00.000"/>
    <s v="LARCENY"/>
    <n v="1"/>
    <d v="2022-03-18T00:00:00"/>
    <s v="2420 DWIGHT WAY_x000a_Berkeley, CA_x000a_(37.864966, -122.259655)"/>
    <s v="2420 DWIGHT WAY"/>
    <s v="Berkeley"/>
    <s v="CA"/>
    <s v="Monday"/>
    <d v="2021-11-01T00:00:00"/>
    <x v="4"/>
    <s v="DWIGHT WAY"/>
    <s v="DWIGHT WAY"/>
  </r>
  <r>
    <n v="21054621"/>
    <x v="6"/>
    <d v="2021-11-24T00:00:00"/>
    <s v="1899-12-31T11:49:00.000"/>
    <s v="VANDALISM"/>
    <n v="3"/>
    <d v="2022-03-18T00:00:00"/>
    <s v="2900 BLOCK RUSSELL ST_x000a_Berkeley, CA_x000a_(37.854483, -122.281952)"/>
    <s v="2900 BLOCK RUSSELL ST"/>
    <s v="Berkeley"/>
    <s v="CA"/>
    <s v="Wednesday"/>
    <d v="2021-11-24T00:00:00"/>
    <x v="7"/>
    <s v="BLOCK RUSSELL ST"/>
    <s v="RUSSELL ST"/>
  </r>
  <r>
    <n v="21044243"/>
    <x v="0"/>
    <d v="2021-09-20T00:00:00"/>
    <s v="1899-12-31T17:20:00.000"/>
    <s v="LARCENY"/>
    <n v="1"/>
    <d v="2022-03-18T00:00:00"/>
    <s v="1400 BLOCK UNIVERSITY AVE_x000a_Berkeley, CA_x000a_(37.870054, -122.284263)"/>
    <s v="1400 BLOCK UNIVERSITY AVE"/>
    <s v="Berkeley"/>
    <s v="CA"/>
    <s v="Monday"/>
    <d v="2021-09-20T00:00:00"/>
    <x v="16"/>
    <s v="BLOCK UNIVERSITY AVE"/>
    <s v="UNIVERSITY AVE"/>
  </r>
  <r>
    <n v="22011508"/>
    <x v="7"/>
    <d v="2022-03-12T00:00:00"/>
    <s v="1899-12-31T09:30:00.000"/>
    <s v="ASSAULT"/>
    <n v="6"/>
    <d v="2022-03-18T00:00:00"/>
    <s v="2124 KITTREDGE ST_x000a_Berkeley, CA_x000a_(37.86858, -122.267271)"/>
    <s v="2124 KITTREDGE ST"/>
    <s v="Berkeley"/>
    <s v="CA"/>
    <s v="Saturday"/>
    <d v="2022-03-12T00:00:00"/>
    <x v="19"/>
    <s v="KITTREDGE ST"/>
    <s v="KITTREDGE ST"/>
  </r>
  <r>
    <n v="21091152"/>
    <x v="5"/>
    <d v="2021-09-24T00:00:00"/>
    <s v="1899-12-31T08:45:00.000"/>
    <s v="BURGLARY - VEHICLE"/>
    <n v="5"/>
    <d v="2022-03-18T00:00:00"/>
    <s v="2500 BLOCK ELLSWORTH ST_x000a_Berkeley, CA_x000a_(37.864374, -122.262962)"/>
    <s v="2500 BLOCK ELLSWORTH ST"/>
    <s v="Berkeley"/>
    <s v="CA"/>
    <s v="Friday"/>
    <d v="2021-09-24T00:00:00"/>
    <x v="8"/>
    <s v="BLOCK ELLSWORTH ST"/>
    <s v="ELLSWORTH ST"/>
  </r>
  <r>
    <n v="22005683"/>
    <x v="2"/>
    <d v="2022-02-05T00:00:00"/>
    <s v="1899-12-31T10:50:00.000"/>
    <s v="DISORDERLY CONDUCT"/>
    <n v="6"/>
    <d v="2022-03-18T00:00:00"/>
    <s v="1000 BLOCK UNIVERSITY AVE_x000a_Berkeley, CA_x000a_(37.868641, -122.29415)"/>
    <s v="1000 BLOCK UNIVERSITY AVE"/>
    <s v="Berkeley"/>
    <s v="CA"/>
    <s v="Saturday"/>
    <d v="2022-02-05T00:00:00"/>
    <x v="2"/>
    <s v="BLOCK UNIVERSITY AVE"/>
    <s v="UNIVERSITY AVE"/>
  </r>
  <r>
    <n v="21055946"/>
    <x v="23"/>
    <d v="2021-12-03T00:00:00"/>
    <s v="1899-12-31T10:30:00.000"/>
    <s v="WEAPONS OFFENSE"/>
    <n v="5"/>
    <d v="2022-03-18T00:00:00"/>
    <s v="1100 BLOCK UNIVERSITY AVE_x000a_Berkeley, CA_x000a_(37.869067, -122.292043)"/>
    <s v="1100 BLOCK UNIVERSITY AVE"/>
    <s v="Berkeley"/>
    <s v="CA"/>
    <s v="Friday"/>
    <d v="2021-12-03T00:00:00"/>
    <x v="2"/>
    <s v="BLOCK UNIVERSITY AVE"/>
    <s v="UNIVERSITY AVE"/>
  </r>
  <r>
    <n v="21049467"/>
    <x v="16"/>
    <d v="2021-10-26T00:00:00"/>
    <s v="1899-12-31T08:56:00.000"/>
    <s v="FRAUD"/>
    <n v="2"/>
    <d v="2022-03-18T00:00:00"/>
    <s v="1050 GILMAN ST_x000a_Berkeley, CA_x000a_(37.880312, -122.296641)"/>
    <s v="1050 GILMAN ST"/>
    <s v="Berkeley"/>
    <s v="CA"/>
    <s v="Tuesday"/>
    <d v="2021-10-26T00:00:00"/>
    <x v="8"/>
    <s v="GILMAN ST"/>
    <s v="GILMAN ST"/>
  </r>
  <r>
    <n v="22004453"/>
    <x v="11"/>
    <d v="2022-01-29T00:00:00"/>
    <s v="1899-12-31T04:00:00.000"/>
    <s v="LARCENY"/>
    <n v="6"/>
    <d v="2022-03-18T00:00:00"/>
    <s v="1900 BLOCK YOSEMITE RD_x000a_Berkeley, CA_x000a_(37.896431, -122.278418)"/>
    <s v="1900 BLOCK YOSEMITE RD"/>
    <s v="Berkeley"/>
    <s v="CA"/>
    <s v="Saturday"/>
    <d v="2022-01-29T00:00:00"/>
    <x v="23"/>
    <s v="BLOCK YOSEMITE RD"/>
    <s v="YOSEMITE RD"/>
  </r>
  <r>
    <n v="22090171"/>
    <x v="5"/>
    <d v="2022-02-03T00:00:00"/>
    <s v="1899-12-31T06:00:00.000"/>
    <s v="BURGLARY - VEHICLE"/>
    <n v="4"/>
    <d v="2022-03-18T00:00:00"/>
    <s v="1600 BLOCK SAN LORENZO AVE_x000a_Berkeley, CA_x000a_(37.892804, -122.285696)"/>
    <s v="1600 BLOCK SAN LORENZO AVE"/>
    <s v="Berkeley"/>
    <s v="CA"/>
    <s v="Thursday"/>
    <d v="2022-02-03T00:00:00"/>
    <x v="21"/>
    <s v="BLOCK SAN LORENZO AVE"/>
    <s v="SAN LORENZO AVE"/>
  </r>
  <r>
    <n v="21057291"/>
    <x v="4"/>
    <d v="2021-12-10T00:00:00"/>
    <s v="1899-12-31T13:40:00.000"/>
    <s v="MOTOR VEHICLE THEFT"/>
    <n v="5"/>
    <d v="2022-03-18T00:00:00"/>
    <s v="2800 BLOCK WEBSTER ST_x000a_Berkeley, CA_x000a_(37.855935, -122.250579)"/>
    <s v="2800 BLOCK WEBSTER ST"/>
    <s v="Berkeley"/>
    <s v="CA"/>
    <s v="Friday"/>
    <d v="2021-12-10T00:00:00"/>
    <x v="3"/>
    <s v="BLOCK WEBSTER ST"/>
    <s v="WEBSTER ST"/>
  </r>
  <r>
    <n v="21046949"/>
    <x v="15"/>
    <d v="2021-10-11T00:00:00"/>
    <s v="1899-12-31T09:30:00.000"/>
    <s v="LARCENY - FROM VEHICLE"/>
    <n v="1"/>
    <d v="2022-03-18T00:00:00"/>
    <s v="1400 BLOCK SCENIC AVE_x000a_Berkeley, CA_x000a_(37.882706, -122.263356)"/>
    <s v="1400 BLOCK SCENIC AVE"/>
    <s v="Berkeley"/>
    <s v="CA"/>
    <s v="Monday"/>
    <d v="2021-10-11T00:00:00"/>
    <x v="19"/>
    <s v="BLOCK SCENIC AVE"/>
    <s v="SCENIC AVE"/>
  </r>
  <r>
    <n v="21055380"/>
    <x v="15"/>
    <d v="2021-11-29T00:00:00"/>
    <s v="1899-12-31T18:00:00.000"/>
    <s v="LARCENY - FROM VEHICLE"/>
    <n v="1"/>
    <d v="2022-03-18T00:00:00"/>
    <s v="2500 BLOCK HILLEGASS AVE_x000a_Berkeley, CA_x000a_(37.865156, -122.256478)"/>
    <s v="2500 BLOCK HILLEGASS AVE"/>
    <s v="Berkeley"/>
    <s v="CA"/>
    <s v="Monday"/>
    <d v="2021-11-29T00:00:00"/>
    <x v="0"/>
    <s v="BLOCK HILLEGASS AVE"/>
    <s v="HILLEGASS AVE"/>
  </r>
  <r>
    <n v="22008776"/>
    <x v="0"/>
    <d v="2022-02-24T00:00:00"/>
    <s v="1899-12-31T08:20:00.000"/>
    <s v="LARCENY"/>
    <n v="4"/>
    <d v="2022-03-18T00:00:00"/>
    <s v="2300 BLOCK TELEGRAPH AVE_x000a_Berkeley, CA_x000a_(37.868714, -122.259189)"/>
    <s v="2300 BLOCK TELEGRAPH AVE"/>
    <s v="Berkeley"/>
    <s v="CA"/>
    <s v="Thursday"/>
    <d v="2022-02-24T00:00:00"/>
    <x v="8"/>
    <s v="BLOCK TELEGRAPH AVE"/>
    <s v="TELEGRAPH AVE"/>
  </r>
  <r>
    <n v="21050323"/>
    <x v="3"/>
    <d v="2021-10-30T00:00:00"/>
    <s v="1899-12-31T19:30:00.000"/>
    <s v="BURGLARY - RESIDENTIAL"/>
    <n v="6"/>
    <d v="2022-03-18T00:00:00"/>
    <s v="2000 BLOCK DURANT AVE_x000a_Berkeley, CA_x000a_(37.866426, -122.269762)"/>
    <s v="2000 BLOCK DURANT AVE"/>
    <s v="Berkeley"/>
    <s v="CA"/>
    <s v="Saturday"/>
    <d v="2021-10-30T00:00:00"/>
    <x v="10"/>
    <s v="BLOCK DURANT AVE"/>
    <s v="DURANT AVE"/>
  </r>
  <r>
    <n v="21049581"/>
    <x v="6"/>
    <d v="2021-10-25T00:00:00"/>
    <s v="1899-12-31T00:01:00.000"/>
    <s v="VANDALISM"/>
    <n v="1"/>
    <d v="2022-03-18T00:00:00"/>
    <s v="2100 BLOCK HASTE ST_x000a_Berkeley, CA_x000a_(37.86487, -122.267543)"/>
    <s v="2100 BLOCK HASTE ST"/>
    <s v="Berkeley"/>
    <s v="CA"/>
    <s v="Monday"/>
    <d v="2021-10-25T00:00:00"/>
    <x v="12"/>
    <s v="BLOCK HASTE ST"/>
    <s v="HASTE ST"/>
  </r>
  <r>
    <n v="22010165"/>
    <x v="0"/>
    <d v="2022-02-26T00:00:00"/>
    <s v="1899-12-31T14:33:00.000"/>
    <s v="LARCENY"/>
    <n v="6"/>
    <d v="2022-03-18T00:00:00"/>
    <s v="2300 BLOCK FULTON ST_x000a_Berkeley, CA_x000a_(37.867822, -122.266003)"/>
    <s v="2300 BLOCK FULTON ST"/>
    <s v="Berkeley"/>
    <s v="CA"/>
    <s v="Saturday"/>
    <d v="2022-02-26T00:00:00"/>
    <x v="18"/>
    <s v="BLOCK FULTON ST"/>
    <s v="FULTON ST"/>
  </r>
  <r>
    <n v="21057900"/>
    <x v="2"/>
    <d v="2021-12-14T00:00:00"/>
    <s v="1899-12-31T17:00:00.000"/>
    <s v="DISORDERLY CONDUCT"/>
    <n v="2"/>
    <d v="2022-03-18T00:00:00"/>
    <s v="2900 BLOCK STANTON ST_x000a_Berkeley, CA_x000a_(37.854852, -122.280137)"/>
    <s v="2900 BLOCK STANTON ST"/>
    <s v="Berkeley"/>
    <s v="CA"/>
    <s v="Tuesday"/>
    <d v="2021-12-14T00:00:00"/>
    <x v="16"/>
    <s v="BLOCK STANTON ST"/>
    <s v="STANTON ST"/>
  </r>
  <r>
    <n v="21047180"/>
    <x v="15"/>
    <d v="2021-10-12T00:00:00"/>
    <s v="1899-12-31T05:30:00.000"/>
    <s v="LARCENY - FROM VEHICLE"/>
    <n v="2"/>
    <d v="2022-03-18T00:00:00"/>
    <s v="2300 BLOCK SHATTUCK AVE_x000a_Berkeley, CA_x000a_(37.867157, -122.2678)"/>
    <s v="2300 BLOCK SHATTUCK AVE"/>
    <s v="Berkeley"/>
    <s v="CA"/>
    <s v="Tuesday"/>
    <d v="2021-10-12T00:00:00"/>
    <x v="11"/>
    <s v="BLOCK SHATTUCK AVE"/>
    <s v="SHATTUCK AVE"/>
  </r>
  <r>
    <n v="21054243"/>
    <x v="2"/>
    <d v="2021-11-22T00:00:00"/>
    <s v="1899-12-31T12:03:00.000"/>
    <s v="DISORDERLY CONDUCT"/>
    <n v="1"/>
    <d v="2022-03-18T00:00:00"/>
    <s v="2700 BLOCK DOHR ST_x000a_Berkeley, CA_x000a_(37.857694, -122.281628)"/>
    <s v="2700 BLOCK DOHR ST"/>
    <s v="Berkeley"/>
    <s v="CA"/>
    <s v="Monday"/>
    <d v="2021-11-22T00:00:00"/>
    <x v="4"/>
    <s v="BLOCK DOHR ST"/>
    <s v="DOHR ST"/>
  </r>
  <r>
    <n v="21047950"/>
    <x v="6"/>
    <d v="2021-10-17T00:00:00"/>
    <s v="1899-12-31T04:46:00.000"/>
    <s v="VANDALISM"/>
    <n v="0"/>
    <d v="2022-03-18T00:00:00"/>
    <s v="1700 BLOCK SAN PABLO AVE_x000a_Berkeley, CA_x000a_(37.87325, -122.293558)"/>
    <s v="1700 BLOCK SAN PABLO AVE"/>
    <s v="Berkeley"/>
    <s v="CA"/>
    <s v="Sunday"/>
    <d v="2021-10-17T00:00:00"/>
    <x v="23"/>
    <s v="BLOCK SAN PABLO AVE"/>
    <s v="SAN PABLO AVE"/>
  </r>
  <r>
    <n v="21046026"/>
    <x v="13"/>
    <d v="2021-10-06T00:00:00"/>
    <s v="1899-12-31T05:11:00.000"/>
    <s v="FAMILY OFFENSE"/>
    <n v="3"/>
    <d v="2022-03-18T00:00:00"/>
    <s v="1800 BLOCK DERBY ST_x000a_Berkeley, CA_x000a_(37.859556, -122.273545)"/>
    <s v="1800 BLOCK DERBY ST"/>
    <s v="Berkeley"/>
    <s v="CA"/>
    <s v="Wednesday"/>
    <d v="2021-10-06T00:00:00"/>
    <x v="11"/>
    <s v="BLOCK DERBY ST"/>
    <s v="DERBY ST"/>
  </r>
  <r>
    <n v="22008709"/>
    <x v="3"/>
    <d v="2022-02-23T00:00:00"/>
    <s v="1899-12-31T06:50:00.000"/>
    <s v="BURGLARY - RESIDENTIAL"/>
    <n v="3"/>
    <d v="2022-03-18T00:00:00"/>
    <s v="1600 BLOCK HARMON ST_x000a_Berkeley, CA_x000a_(37.849099, -122.275932)"/>
    <s v="1600 BLOCK HARMON ST"/>
    <s v="Berkeley"/>
    <s v="CA"/>
    <s v="Wednesday"/>
    <d v="2022-02-23T00:00:00"/>
    <x v="21"/>
    <s v="BLOCK HARMON ST"/>
    <s v="HARMON ST"/>
  </r>
  <r>
    <n v="22002102"/>
    <x v="11"/>
    <d v="2022-01-01T00:00:00"/>
    <s v="1899-12-31T00:01:00.000"/>
    <s v="LARCENY"/>
    <n v="6"/>
    <d v="2022-03-18T00:00:00"/>
    <s v="2400 BLOCK WARRING ST_x000a_Berkeley, CA_x000a_(37.867708, -122.250801)"/>
    <s v="2400 BLOCK WARRING ST"/>
    <s v="Berkeley"/>
    <s v="CA"/>
    <s v="Saturday"/>
    <d v="2022-01-01T00:00:00"/>
    <x v="12"/>
    <s v="BLOCK WARRING ST"/>
    <s v="WARRING ST"/>
  </r>
  <r>
    <n v="22007386"/>
    <x v="20"/>
    <d v="2022-01-28T00:00:00"/>
    <s v="1899-12-31T09:00:00.000"/>
    <s v="MISSING PERSON"/>
    <n v="5"/>
    <d v="2022-03-18T00:00:00"/>
    <s v="1800 BLOCK DERBY ST_x000a_Berkeley, CA_x000a_(37.859556, -122.273545)"/>
    <s v="1800 BLOCK DERBY ST"/>
    <s v="Berkeley"/>
    <s v="CA"/>
    <s v="Friday"/>
    <d v="2022-01-28T00:00:00"/>
    <x v="19"/>
    <s v="BLOCK DERBY ST"/>
    <s v="DERBY ST"/>
  </r>
  <r>
    <n v="21044175"/>
    <x v="5"/>
    <d v="2021-09-25T00:00:00"/>
    <s v="1899-12-31T21:48:00.000"/>
    <s v="BURGLARY - VEHICLE"/>
    <n v="6"/>
    <d v="2022-03-18T00:00:00"/>
    <s v="2500 BLOCK DWIGHT WAY_x000a_Berkeley, CA_x000a_(37.865134, -122.258331)"/>
    <s v="2500 BLOCK DWIGHT WAY"/>
    <s v="Berkeley"/>
    <s v="CA"/>
    <s v="Saturday"/>
    <d v="2021-09-25T00:00:00"/>
    <x v="13"/>
    <s v="BLOCK DWIGHT WAY"/>
    <s v="DWIGHT WAY"/>
  </r>
  <r>
    <n v="22090236"/>
    <x v="3"/>
    <d v="2022-02-16T00:00:00"/>
    <s v="1899-12-31T21:00:00.000"/>
    <s v="BURGLARY - RESIDENTIAL"/>
    <n v="3"/>
    <d v="2022-03-18T00:00:00"/>
    <s v="600 BLOCK HILLDALE AVE_x000a_Berkeley, CA_x000a_(37.899985, -122.265733)"/>
    <s v="600 BLOCK HILLDALE AVE"/>
    <s v="Berkeley"/>
    <s v="CA"/>
    <s v="Wednesday"/>
    <d v="2022-02-16T00:00:00"/>
    <x v="13"/>
    <s v="BLOCK HILLDALE AVE"/>
    <s v="HILLDALE AVE"/>
  </r>
  <r>
    <n v="21056956"/>
    <x v="13"/>
    <d v="2021-12-08T00:00:00"/>
    <s v="1899-12-31T21:06:00.000"/>
    <s v="FAMILY OFFENSE"/>
    <n v="3"/>
    <d v="2022-03-18T00:00:00"/>
    <s v="1700 BLOCK WARD ST_x000a_Berkeley, CA_x000a_(37.858392, -122.275421)"/>
    <s v="1700 BLOCK WARD ST"/>
    <s v="Berkeley"/>
    <s v="CA"/>
    <s v="Wednesday"/>
    <d v="2021-12-08T00:00:00"/>
    <x v="13"/>
    <s v="BLOCK WARD ST"/>
    <s v="WARD ST"/>
  </r>
  <r>
    <n v="21091352"/>
    <x v="0"/>
    <d v="2021-10-31T00:00:00"/>
    <s v="1899-12-31T13:00:00.000"/>
    <s v="LARCENY"/>
    <n v="0"/>
    <d v="2022-03-18T00:00:00"/>
    <s v="2100 BLOCK SHATTUCK AVE_x000a_Berkeley, CA_x000a_(37.871167, -122.268285)"/>
    <s v="2100 BLOCK SHATTUCK AVE"/>
    <s v="Berkeley"/>
    <s v="CA"/>
    <s v="Sunday"/>
    <d v="2021-10-31T00:00:00"/>
    <x v="3"/>
    <s v="BLOCK SHATTUCK AVE"/>
    <s v="SHATTUCK AVE"/>
  </r>
  <r>
    <n v="22004683"/>
    <x v="19"/>
    <d v="2022-01-30T00:00:00"/>
    <s v="1899-12-31T01:43:00.000"/>
    <s v="MISSING PERSON"/>
    <n v="0"/>
    <d v="2022-03-18T00:00:00"/>
    <s v="2300 BLOCK MARIN AVE_x000a_Berkeley, CA_x000a_(37.893209, -122.267612)"/>
    <s v="2300 BLOCK MARIN AVE"/>
    <s v="Berkeley"/>
    <s v="CA"/>
    <s v="Sunday"/>
    <d v="2022-01-30T00:00:00"/>
    <x v="5"/>
    <s v="BLOCK MARIN AVE"/>
    <s v="MARIN AVE"/>
  </r>
  <r>
    <n v="22006069"/>
    <x v="20"/>
    <d v="2022-02-07T00:00:00"/>
    <s v="1899-12-31T08:00:00.000"/>
    <s v="MISSING PERSON"/>
    <n v="1"/>
    <d v="2022-03-18T00:00:00"/>
    <s v="2001 DWIGHT WAY_x000a_Berkeley, CA_x000a_(37.863861, -122.26819)"/>
    <s v="2001 DWIGHT WAY"/>
    <s v="Berkeley"/>
    <s v="CA"/>
    <s v="Monday"/>
    <d v="2022-02-07T00:00:00"/>
    <x v="8"/>
    <s v="DWIGHT WAY"/>
    <s v="DWIGHT WAY"/>
  </r>
  <r>
    <n v="21058668"/>
    <x v="11"/>
    <d v="2021-12-19T00:00:00"/>
    <s v="1899-12-31T07:25:00.000"/>
    <s v="LARCENY"/>
    <n v="0"/>
    <d v="2022-03-18T00:00:00"/>
    <s v="2000 BLOCK VINE ST_x000a_Berkeley, CA_x000a_(37.879921, -122.271646)"/>
    <s v="2000 BLOCK VINE ST"/>
    <s v="Berkeley"/>
    <s v="CA"/>
    <s v="Sunday"/>
    <d v="2021-12-19T00:00:00"/>
    <x v="22"/>
    <s v="BLOCK VINE ST"/>
    <s v="VINE ST"/>
  </r>
  <r>
    <n v="22007098"/>
    <x v="8"/>
    <d v="2022-02-12T00:00:00"/>
    <s v="1899-12-31T16:00:00.000"/>
    <s v="BURGLARY - COMMERCIAL"/>
    <n v="6"/>
    <d v="2022-03-18T00:00:00"/>
    <s v="3000 BLOCK SAN PABLO AVE_x000a_Berkeley, CA_x000a_(37.851919, -122.286667)"/>
    <s v="3000 BLOCK SAN PABLO AVE"/>
    <s v="Berkeley"/>
    <s v="CA"/>
    <s v="Saturday"/>
    <d v="2022-02-12T00:00:00"/>
    <x v="1"/>
    <s v="BLOCK SAN PABLO AVE"/>
    <s v="SAN PABLO AVE"/>
  </r>
  <r>
    <n v="21055862"/>
    <x v="17"/>
    <d v="2021-12-02T00:00:00"/>
    <s v="1899-12-31T19:13:00.000"/>
    <s v="ROBBERY"/>
    <n v="4"/>
    <d v="2022-03-18T00:00:00"/>
    <s v="1500 BLOCK FAIRVIEW ST_x000a_Berkeley, CA_x000a_(37.849747, -122.277907)"/>
    <s v="1500 BLOCK FAIRVIEW ST"/>
    <s v="Berkeley"/>
    <s v="CA"/>
    <s v="Thursday"/>
    <d v="2021-12-02T00:00:00"/>
    <x v="10"/>
    <s v="BLOCK FAIRVIEW ST"/>
    <s v="FAIRVIEW ST"/>
  </r>
  <r>
    <n v="21055584"/>
    <x v="0"/>
    <d v="2021-11-13T00:00:00"/>
    <s v="1899-12-31T00:00:00.000"/>
    <s v="LARCENY"/>
    <n v="6"/>
    <d v="2022-03-18T00:00:00"/>
    <s v="Berkeley, CA_x000a_(37.869058, -122.270455)"/>
    <m/>
    <s v="Berkeley"/>
    <s v="CA"/>
    <s v="Saturday"/>
    <d v="2021-11-13T00:00:00"/>
    <x v="12"/>
    <m/>
    <n v="0"/>
  </r>
  <r>
    <n v="22007868"/>
    <x v="23"/>
    <d v="2022-02-18T00:00:00"/>
    <s v="1899-12-31T12:25:00.000"/>
    <s v="WEAPONS OFFENSE"/>
    <n v="5"/>
    <d v="2022-03-18T00:00:00"/>
    <s v="2200 BLOCK SHATTUCK AVE_x000a_Berkeley, CA_x000a_(37.869363, -122.268028)"/>
    <s v="2200 BLOCK SHATTUCK AVE"/>
    <s v="Berkeley"/>
    <s v="CA"/>
    <s v="Friday"/>
    <d v="2022-02-18T00:00:00"/>
    <x v="4"/>
    <s v="BLOCK SHATTUCK AVE"/>
    <s v="SHATTUCK AVE"/>
  </r>
  <r>
    <n v="21045108"/>
    <x v="21"/>
    <d v="2021-10-01T00:00:00"/>
    <s v="1899-12-31T02:00:00.000"/>
    <s v="ASSAULT"/>
    <n v="5"/>
    <d v="2022-03-18T00:00:00"/>
    <s v="1900 BLOCK SACRAMENTO ST_x000a_Berkeley, CA_x000a_(37.871713, -122.282185)"/>
    <s v="1900 BLOCK SACRAMENTO ST"/>
    <s v="Berkeley"/>
    <s v="CA"/>
    <s v="Friday"/>
    <d v="2021-10-01T00:00:00"/>
    <x v="6"/>
    <s v="BLOCK SACRAMENTO ST"/>
    <s v="SACRAMENTO ST"/>
  </r>
  <r>
    <n v="22003818"/>
    <x v="14"/>
    <d v="2022-01-25T00:00:00"/>
    <s v="1899-12-31T14:29:00.000"/>
    <s v="DRUG VIOLATION"/>
    <n v="2"/>
    <d v="2022-03-18T00:00:00"/>
    <s v="2500 BLOCK HASTE ST_x000a_Berkeley, CA_x000a_(37.866025, -122.258623)"/>
    <s v="2500 BLOCK HASTE ST"/>
    <s v="Berkeley"/>
    <s v="CA"/>
    <s v="Tuesday"/>
    <d v="2022-01-25T00:00:00"/>
    <x v="18"/>
    <s v="BLOCK HASTE ST"/>
    <s v="HASTE ST"/>
  </r>
  <r>
    <n v="22010068"/>
    <x v="4"/>
    <d v="2022-03-03T00:00:00"/>
    <s v="1899-12-31T20:25:00.000"/>
    <s v="MOTOR VEHICLE THEFT"/>
    <n v="4"/>
    <d v="2022-03-18T00:00:00"/>
    <s v="1700 BLOCK SAN PABLO AVE_x000a_Berkeley, CA_x000a_(37.87325, -122.293558)"/>
    <s v="1700 BLOCK SAN PABLO AVE"/>
    <s v="Berkeley"/>
    <s v="CA"/>
    <s v="Thursday"/>
    <d v="2022-03-03T00:00:00"/>
    <x v="9"/>
    <s v="BLOCK SAN PABLO AVE"/>
    <s v="SAN PABLO AVE"/>
  </r>
  <r>
    <n v="21048808"/>
    <x v="7"/>
    <d v="2021-10-22T00:00:00"/>
    <s v="1899-12-31T14:35:00.000"/>
    <s v="ASSAULT"/>
    <n v="5"/>
    <d v="2022-03-18T00:00:00"/>
    <s v="900 BLOCK DWIGHT WAY_x000a_Berkeley, CA_x000a_(37.860189, -122.294048)"/>
    <s v="900 BLOCK DWIGHT WAY"/>
    <s v="Berkeley"/>
    <s v="CA"/>
    <s v="Friday"/>
    <d v="2021-10-22T00:00:00"/>
    <x v="18"/>
    <s v="BLOCK DWIGHT WAY"/>
    <s v="DWIGHT WAY"/>
  </r>
  <r>
    <n v="22009870"/>
    <x v="5"/>
    <d v="2022-03-02T00:00:00"/>
    <s v="1899-12-31T14:00:00.000"/>
    <s v="BURGLARY - VEHICLE"/>
    <n v="3"/>
    <d v="2022-03-18T00:00:00"/>
    <s v="1200 BLOCK PARKER ST_x000a_Berkeley, CA_x000a_(37.859674, -122.286861)"/>
    <s v="1200 BLOCK PARKER ST"/>
    <s v="Berkeley"/>
    <s v="CA"/>
    <s v="Wednesday"/>
    <d v="2022-03-02T00:00:00"/>
    <x v="18"/>
    <s v="BLOCK PARKER ST"/>
    <s v="PARKER ST"/>
  </r>
  <r>
    <n v="21091159"/>
    <x v="0"/>
    <d v="2021-09-23T00:00:00"/>
    <s v="1899-12-31T16:00:00.000"/>
    <s v="LARCENY"/>
    <n v="4"/>
    <d v="2022-03-18T00:00:00"/>
    <s v="1600 BLOCK SHATTUCK AVE_x000a_Berkeley, CA_x000a_(37.878113, -122.269114)"/>
    <s v="1600 BLOCK SHATTUCK AVE"/>
    <s v="Berkeley"/>
    <s v="CA"/>
    <s v="Thursday"/>
    <d v="2021-09-23T00:00:00"/>
    <x v="1"/>
    <s v="BLOCK SHATTUCK AVE"/>
    <s v="SHATTUCK AVE"/>
  </r>
  <r>
    <n v="22009336"/>
    <x v="0"/>
    <d v="2022-02-27T00:00:00"/>
    <s v="1899-12-31T17:28:00.000"/>
    <s v="LARCENY"/>
    <n v="0"/>
    <d v="2022-03-18T00:00:00"/>
    <s v="2600 BLOCK TELEGRAPH AVE_x000a_Berkeley, CA_x000a_(37.862915, -122.258707)"/>
    <s v="2600 BLOCK TELEGRAPH AVE"/>
    <s v="Berkeley"/>
    <s v="CA"/>
    <s v="Sunday"/>
    <d v="2022-02-27T00:00:00"/>
    <x v="16"/>
    <s v="BLOCK TELEGRAPH AVE"/>
    <s v="TELEGRAPH AVE"/>
  </r>
  <r>
    <n v="21091617"/>
    <x v="3"/>
    <d v="2021-12-20T00:00:00"/>
    <s v="1899-12-31T06:58:00.000"/>
    <s v="BURGLARY - RESIDENTIAL"/>
    <n v="1"/>
    <d v="2022-03-18T00:00:00"/>
    <s v="1600 BLOCK UNIVERSITY AVE_x000a_Berkeley, CA_x000a_(37.870652, -122.27958)"/>
    <s v="1600 BLOCK UNIVERSITY AVE"/>
    <s v="Berkeley"/>
    <s v="CA"/>
    <s v="Monday"/>
    <d v="2021-12-20T00:00:00"/>
    <x v="21"/>
    <s v="BLOCK UNIVERSITY AVE"/>
    <s v="UNIVERSITY AVE"/>
  </r>
  <r>
    <n v="22010191"/>
    <x v="0"/>
    <d v="2022-03-04T00:00:00"/>
    <s v="1899-12-31T12:45:00.000"/>
    <s v="LARCENY"/>
    <n v="5"/>
    <d v="2022-03-18T00:00:00"/>
    <s v="2700 BLOCK RUSSELL ST_x000a_Berkeley, CA_x000a_(37.858518, -122.252653)"/>
    <s v="2700 BLOCK RUSSELL ST"/>
    <s v="Berkeley"/>
    <s v="CA"/>
    <s v="Friday"/>
    <d v="2022-03-04T00:00:00"/>
    <x v="4"/>
    <s v="BLOCK RUSSELL ST"/>
    <s v="RUSSELL ST"/>
  </r>
  <r>
    <n v="21057248"/>
    <x v="21"/>
    <d v="2021-12-09T00:00:00"/>
    <s v="1899-12-31T22:20:00.000"/>
    <s v="ASSAULT"/>
    <n v="4"/>
    <d v="2022-03-18T00:00:00"/>
    <s v="2300 BLOCK SHATTUCK AVE_x000a_Berkeley, CA_x000a_(37.867157, -122.2678)"/>
    <s v="2300 BLOCK SHATTUCK AVE"/>
    <s v="Berkeley"/>
    <s v="CA"/>
    <s v="Thursday"/>
    <d v="2021-12-09T00:00:00"/>
    <x v="15"/>
    <s v="BLOCK SHATTUCK AVE"/>
    <s v="SHATTUCK AVE"/>
  </r>
  <r>
    <n v="21054578"/>
    <x v="4"/>
    <d v="2021-11-23T00:00:00"/>
    <s v="1899-12-31T21:00:00.000"/>
    <s v="MOTOR VEHICLE THEFT"/>
    <n v="2"/>
    <d v="2022-03-18T00:00:00"/>
    <s v="800 BLOCK REGAL RD_x000a_Berkeley, CA_x000a_(37.894836, -122.268516)"/>
    <s v="800 BLOCK REGAL RD"/>
    <s v="Berkeley"/>
    <s v="CA"/>
    <s v="Tuesday"/>
    <d v="2021-11-23T00:00:00"/>
    <x v="13"/>
    <s v="BLOCK REGAL RD"/>
    <s v="REGAL RD"/>
  </r>
  <r>
    <n v="22001015"/>
    <x v="2"/>
    <d v="2022-01-07T00:00:00"/>
    <s v="1899-12-31T17:30:00.000"/>
    <s v="DISORDERLY CONDUCT"/>
    <n v="5"/>
    <d v="2022-03-18T00:00:00"/>
    <s v="2600 BLOCK ELLSWORTH ST_x000a_Berkeley, CA_x000a_(37.862563, -122.262599)"/>
    <s v="2600 BLOCK ELLSWORTH ST"/>
    <s v="Berkeley"/>
    <s v="CA"/>
    <s v="Friday"/>
    <d v="2022-01-07T00:00:00"/>
    <x v="16"/>
    <s v="BLOCK ELLSWORTH ST"/>
    <s v="ELLSWORTH ST"/>
  </r>
  <r>
    <n v="21052016"/>
    <x v="2"/>
    <d v="2021-11-09T00:00:00"/>
    <s v="1899-12-31T15:21:00.000"/>
    <s v="DISORDERLY CONDUCT"/>
    <n v="2"/>
    <d v="2022-03-18T00:00:00"/>
    <s v="1800 BLOCK SHORT ST_x000a_Berkeley, CA_x000a_(37.872734, -122.283488)"/>
    <s v="1800 BLOCK SHORT ST"/>
    <s v="Berkeley"/>
    <s v="CA"/>
    <s v="Tuesday"/>
    <d v="2021-11-09T00:00:00"/>
    <x v="14"/>
    <s v="BLOCK SHORT ST"/>
    <s v="SHORT ST"/>
  </r>
  <r>
    <n v="21052468"/>
    <x v="20"/>
    <d v="2021-11-10T00:00:00"/>
    <s v="1899-12-31T13:00:00.000"/>
    <s v="MISSING PERSON"/>
    <n v="3"/>
    <d v="2022-03-18T00:00:00"/>
    <s v="2100 BLOCK MCKINLEY AVE_x000a_Berkeley, CA_x000a_(37.870219, -122.273994)"/>
    <s v="2100 BLOCK MCKINLEY AVE"/>
    <s v="Berkeley"/>
    <s v="CA"/>
    <s v="Wednesday"/>
    <d v="2021-11-10T00:00:00"/>
    <x v="3"/>
    <s v="BLOCK MCKINLEY AVE"/>
    <s v="MCKINLEY AVE"/>
  </r>
  <r>
    <n v="22005926"/>
    <x v="4"/>
    <d v="2022-02-04T00:00:00"/>
    <s v="1899-12-31T12:00:00.000"/>
    <s v="MOTOR VEHICLE THEFT"/>
    <n v="5"/>
    <d v="2022-03-18T00:00:00"/>
    <s v="1600 BLOCK FAIRVIEW ST_x000a_Berkeley, CA_x000a_(37.850001, -122.275963)"/>
    <s v="1600 BLOCK FAIRVIEW ST"/>
    <s v="Berkeley"/>
    <s v="CA"/>
    <s v="Friday"/>
    <d v="2022-02-04T00:00:00"/>
    <x v="4"/>
    <s v="BLOCK FAIRVIEW ST"/>
    <s v="FAIRVIEW ST"/>
  </r>
  <r>
    <n v="22090016"/>
    <x v="5"/>
    <d v="2022-01-01T00:00:00"/>
    <s v="1899-12-31T20:00:00.000"/>
    <s v="BURGLARY - VEHICLE"/>
    <n v="6"/>
    <d v="2022-03-18T00:00:00"/>
    <s v="2000 BLOCK EUNICE ST_x000a_Berkeley, CA_x000a_(37.885381, -122.272269)"/>
    <s v="2000 BLOCK EUNICE ST"/>
    <s v="Berkeley"/>
    <s v="CA"/>
    <s v="Saturday"/>
    <d v="2022-01-01T00:00:00"/>
    <x v="9"/>
    <s v="BLOCK EUNICE ST"/>
    <s v="EUNICE ST"/>
  </r>
  <r>
    <n v="21053876"/>
    <x v="19"/>
    <d v="2021-11-20T00:00:00"/>
    <s v="1899-12-31T12:32:00.000"/>
    <s v="MISSING PERSON"/>
    <n v="6"/>
    <d v="2022-03-18T00:00:00"/>
    <s v="200 BLOCK MARINA BLVD_x000a_Berkeley, CA_x000a_(37.868667, -122.313656)"/>
    <s v="200 BLOCK MARINA BLVD"/>
    <s v="Berkeley"/>
    <s v="CA"/>
    <s v="Saturday"/>
    <d v="2021-11-20T00:00:00"/>
    <x v="4"/>
    <s v="BLOCK MARINA BLVD"/>
    <s v="MARINA BLVD"/>
  </r>
  <r>
    <n v="21047096"/>
    <x v="2"/>
    <d v="2021-10-12T00:00:00"/>
    <s v="1899-12-31T10:00:00.000"/>
    <s v="DISORDERLY CONDUCT"/>
    <n v="2"/>
    <d v="2022-03-18T00:00:00"/>
    <s v="2700 BLOCK MARTIN LUTHER KING JR WAY_x000a_Berkeley, CA_x000a_(37.859665, -122.27169)"/>
    <s v="2700 BLOCK MARTIN LUTHER KING JR WAY"/>
    <s v="Berkeley"/>
    <s v="CA"/>
    <s v="Tuesday"/>
    <d v="2021-10-12T00:00:00"/>
    <x v="2"/>
    <s v="BLOCK MARTIN LUTHER KING JR WAY"/>
    <s v="MARTIN LUTHER KING JR WAY"/>
  </r>
  <r>
    <n v="21050313"/>
    <x v="0"/>
    <d v="2021-10-30T00:00:00"/>
    <s v="1899-12-31T17:00:00.000"/>
    <s v="LARCENY"/>
    <n v="6"/>
    <d v="2022-03-18T00:00:00"/>
    <s v="1800 BLOCK UNIVERSITY AVE_x000a_Berkeley, CA_x000a_(37.871246, -122.274992)"/>
    <s v="1800 BLOCK UNIVERSITY AVE"/>
    <s v="Berkeley"/>
    <s v="CA"/>
    <s v="Saturday"/>
    <d v="2021-10-30T00:00:00"/>
    <x v="16"/>
    <s v="BLOCK UNIVERSITY AVE"/>
    <s v="UNIVERSITY AVE"/>
  </r>
  <r>
    <n v="22002518"/>
    <x v="5"/>
    <d v="2022-01-17T00:00:00"/>
    <s v="1899-12-31T18:20:00.000"/>
    <s v="BURGLARY - VEHICLE"/>
    <n v="1"/>
    <d v="2022-03-18T00:00:00"/>
    <s v="3000 BLOCK TELEGRAPH AVE_x000a_Berkeley, CA_x000a_(37.855393, -122.259776)"/>
    <s v="3000 BLOCK TELEGRAPH AVE"/>
    <s v="Berkeley"/>
    <s v="CA"/>
    <s v="Monday"/>
    <d v="2022-01-17T00:00:00"/>
    <x v="0"/>
    <s v="BLOCK TELEGRAPH AVE"/>
    <s v="TELEGRAPH AVE"/>
  </r>
  <r>
    <n v="22090215"/>
    <x v="12"/>
    <d v="2022-01-24T00:00:00"/>
    <s v="1899-12-31T14:05:00.000"/>
    <s v="FRAUD"/>
    <n v="1"/>
    <d v="2022-03-18T00:00:00"/>
    <s v="2300 BLOCK WOOLSEY ST_x000a_Berkeley, CA_x000a_(37.852764, -122.26165)"/>
    <s v="2300 BLOCK WOOLSEY ST"/>
    <s v="Berkeley"/>
    <s v="CA"/>
    <s v="Monday"/>
    <d v="2022-01-24T00:00:00"/>
    <x v="18"/>
    <s v="BLOCK WOOLSEY ST"/>
    <s v="WOOLSEY ST"/>
  </r>
  <r>
    <n v="21091296"/>
    <x v="1"/>
    <d v="2021-10-24T00:00:00"/>
    <s v="1899-12-31T19:35:00.000"/>
    <s v="LARCENY"/>
    <n v="0"/>
    <d v="2022-03-18T00:00:00"/>
    <s v="2500 BLOCK TELEGRAPH AVE_x000a_Berkeley, CA_x000a_(37.864759, -122.258461)"/>
    <s v="2500 BLOCK TELEGRAPH AVE"/>
    <s v="Berkeley"/>
    <s v="CA"/>
    <s v="Sunday"/>
    <d v="2021-10-24T00:00:00"/>
    <x v="10"/>
    <s v="BLOCK TELEGRAPH AVE"/>
    <s v="TELEGRAPH AVE"/>
  </r>
  <r>
    <n v="21055227"/>
    <x v="4"/>
    <d v="2021-11-28T00:00:00"/>
    <s v="1899-12-31T22:30:00.000"/>
    <s v="MOTOR VEHICLE THEFT"/>
    <n v="0"/>
    <d v="2022-03-18T00:00:00"/>
    <s v="Berkeley, CA_x000a_(37.869058, -122.270455)"/>
    <m/>
    <s v="Berkeley"/>
    <s v="CA"/>
    <s v="Sunday"/>
    <d v="2021-11-28T00:00:00"/>
    <x v="15"/>
    <m/>
    <n v="0"/>
  </r>
  <r>
    <n v="21091515"/>
    <x v="5"/>
    <d v="2021-11-30T00:00:00"/>
    <s v="1899-12-31T20:10:00.000"/>
    <s v="BURGLARY - VEHICLE"/>
    <n v="2"/>
    <d v="2022-03-18T00:00:00"/>
    <s v="2100 BLOCK VINE ST_x000a_Berkeley, CA_x000a_(37.880266, -122.269033)"/>
    <s v="2100 BLOCK VINE ST"/>
    <s v="Berkeley"/>
    <s v="CA"/>
    <s v="Tuesday"/>
    <d v="2021-11-30T00:00:00"/>
    <x v="9"/>
    <s v="BLOCK VINE ST"/>
    <s v="VINE ST"/>
  </r>
  <r>
    <n v="22000326"/>
    <x v="17"/>
    <d v="2022-01-03T00:00:00"/>
    <s v="1899-12-31T13:59:00.000"/>
    <s v="ROBBERY"/>
    <n v="1"/>
    <d v="2022-03-18T00:00:00"/>
    <s v="1800 BLOCK SOLANO AVE_x000a_Berkeley, CA_x000a_(37.891332, -122.279975)"/>
    <s v="1800 BLOCK SOLANO AVE"/>
    <s v="Berkeley"/>
    <s v="CA"/>
    <s v="Monday"/>
    <d v="2022-01-03T00:00:00"/>
    <x v="3"/>
    <s v="BLOCK SOLANO AVE"/>
    <s v="SOLANO AVE"/>
  </r>
  <r>
    <n v="21059294"/>
    <x v="0"/>
    <d v="2021-12-23T00:00:00"/>
    <s v="1899-12-31T14:00:00.000"/>
    <s v="LARCENY"/>
    <n v="4"/>
    <d v="2022-03-18T00:00:00"/>
    <s v="1700 BLOCK SAN PABLO AVE_x000a_Berkeley, CA_x000a_(37.87325, -122.293558)"/>
    <s v="1700 BLOCK SAN PABLO AVE"/>
    <s v="Berkeley"/>
    <s v="CA"/>
    <s v="Thursday"/>
    <d v="2021-12-23T00:00:00"/>
    <x v="18"/>
    <s v="BLOCK SAN PABLO AVE"/>
    <s v="SAN PABLO AVE"/>
  </r>
  <r>
    <n v="21048888"/>
    <x v="27"/>
    <d v="2021-10-22T00:00:00"/>
    <s v="1899-12-31T23:49:00.000"/>
    <s v="NOISE VIOLATION"/>
    <n v="5"/>
    <d v="2022-03-18T00:00:00"/>
    <s v="2400 BLOCK WARRING ST_x000a_Berkeley, CA_x000a_(37.867708, -122.250801)"/>
    <s v="2400 BLOCK WARRING ST"/>
    <s v="Berkeley"/>
    <s v="CA"/>
    <s v="Friday"/>
    <d v="2021-10-22T00:00:00"/>
    <x v="17"/>
    <s v="BLOCK WARRING ST"/>
    <s v="WARRING ST"/>
  </r>
  <r>
    <n v="21054277"/>
    <x v="20"/>
    <d v="2021-11-14T00:00:00"/>
    <s v="1899-12-31T09:30:00.000"/>
    <s v="MISSING PERSON"/>
    <n v="0"/>
    <d v="2022-03-18T00:00:00"/>
    <s v="2000 BLOCK ALLSTON WAY_x000a_Berkeley, CA_x000a_(37.869105, -122.270064)"/>
    <s v="2000 BLOCK ALLSTON WAY"/>
    <s v="Berkeley"/>
    <s v="CA"/>
    <s v="Sunday"/>
    <d v="2021-11-14T00:00:00"/>
    <x v="19"/>
    <s v="BLOCK ALLSTON WAY"/>
    <s v="ALLSTON WAY"/>
  </r>
  <r>
    <n v="21053702"/>
    <x v="0"/>
    <d v="2021-11-19T00:00:00"/>
    <s v="1899-12-31T13:06:00.000"/>
    <s v="LARCENY"/>
    <n v="5"/>
    <d v="2022-03-18T00:00:00"/>
    <s v="1250 UNIVERSITY AVE_x000a_Berkeley, CA_x000a_(37.869701, -122.287039)"/>
    <s v="1250 UNIVERSITY AVE"/>
    <s v="Berkeley"/>
    <s v="CA"/>
    <s v="Friday"/>
    <d v="2021-11-19T00:00:00"/>
    <x v="3"/>
    <s v="UNIVERSITY AVE"/>
    <s v="UNIVERSITY AVE"/>
  </r>
  <r>
    <n v="22001421"/>
    <x v="3"/>
    <d v="2022-01-02T00:00:00"/>
    <s v="1899-12-31T00:00:00.000"/>
    <s v="BURGLARY - RESIDENTIAL"/>
    <n v="0"/>
    <d v="2022-03-18T00:00:00"/>
    <s v="2500 BLOCK DERBY ST_x000a_Berkeley, CA_x000a_(37.861573, -122.257452)"/>
    <s v="2500 BLOCK DERBY ST"/>
    <s v="Berkeley"/>
    <s v="CA"/>
    <s v="Sunday"/>
    <d v="2022-01-02T00:00:00"/>
    <x v="12"/>
    <s v="BLOCK DERBY ST"/>
    <s v="DERBY ST"/>
  </r>
  <r>
    <n v="21049548"/>
    <x v="0"/>
    <d v="2021-10-18T00:00:00"/>
    <s v="1899-12-31T19:15:00.000"/>
    <s v="LARCENY"/>
    <n v="1"/>
    <d v="2022-03-18T00:00:00"/>
    <s v="2100 MARTIN LUTHER KING JR WAY_x000a_Berkeley, CA_x000a_(37.869689, -122.272805)"/>
    <s v="2100 MARTIN LUTHER KING JR WAY"/>
    <s v="Berkeley"/>
    <s v="CA"/>
    <s v="Monday"/>
    <d v="2021-10-18T00:00:00"/>
    <x v="10"/>
    <s v="MARTIN LUTHER KING JR WAY"/>
    <s v="MARTIN LUTHER KING JR WAY"/>
  </r>
  <r>
    <n v="21059894"/>
    <x v="5"/>
    <d v="2021-12-28T00:00:00"/>
    <s v="1899-12-31T14:00:00.000"/>
    <s v="BURGLARY - VEHICLE"/>
    <n v="2"/>
    <d v="2022-03-18T00:00:00"/>
    <s v="1050 GILMAN ST_x000a_Berkeley, CA_x000a_(37.880312, -122.296641)"/>
    <s v="1050 GILMAN ST"/>
    <s v="Berkeley"/>
    <s v="CA"/>
    <s v="Tuesday"/>
    <d v="2021-12-28T00:00:00"/>
    <x v="18"/>
    <s v="GILMAN ST"/>
    <s v="GILMAN ST"/>
  </r>
  <r>
    <n v="21048287"/>
    <x v="13"/>
    <d v="2021-10-12T00:00:00"/>
    <s v="1899-12-31T00:00:00.000"/>
    <s v="FAMILY OFFENSE"/>
    <n v="2"/>
    <d v="2022-03-18T00:00:00"/>
    <s v="2000 BLOCK ALLSTON WAY_x000a_Berkeley, CA_x000a_(37.869105, -122.270064)"/>
    <s v="2000 BLOCK ALLSTON WAY"/>
    <s v="Berkeley"/>
    <s v="CA"/>
    <s v="Tuesday"/>
    <d v="2021-10-12T00:00:00"/>
    <x v="12"/>
    <s v="BLOCK ALLSTON WAY"/>
    <s v="ALLSTON WAY"/>
  </r>
  <r>
    <n v="21058911"/>
    <x v="2"/>
    <d v="2021-12-20T00:00:00"/>
    <s v="1899-12-31T21:44:00.000"/>
    <s v="DISORDERLY CONDUCT"/>
    <n v="1"/>
    <d v="2022-03-18T00:00:00"/>
    <s v="1300 BLOCK DELAWARE ST_x000a_Berkeley, CA_x000a_(37.872499, -122.286632)"/>
    <s v="1300 BLOCK DELAWARE ST"/>
    <s v="Berkeley"/>
    <s v="CA"/>
    <s v="Monday"/>
    <d v="2021-12-20T00:00:00"/>
    <x v="13"/>
    <s v="BLOCK DELAWARE ST"/>
    <s v="DELAWARE ST"/>
  </r>
  <r>
    <n v="21057119"/>
    <x v="11"/>
    <d v="2021-12-09T00:00:00"/>
    <s v="1899-12-31T17:43:00.000"/>
    <s v="LARCENY"/>
    <n v="4"/>
    <d v="2022-03-18T00:00:00"/>
    <s v="2900 BLOCK TELEGRAPH AVE_x000a_Berkeley, CA_x000a_(37.857463, -122.259464)"/>
    <s v="2900 BLOCK TELEGRAPH AVE"/>
    <s v="Berkeley"/>
    <s v="CA"/>
    <s v="Thursday"/>
    <d v="2021-12-09T00:00:00"/>
    <x v="16"/>
    <s v="BLOCK TELEGRAPH AVE"/>
    <s v="TELEGRAPH AVE"/>
  </r>
  <r>
    <n v="22002999"/>
    <x v="0"/>
    <d v="2022-01-20T00:00:00"/>
    <s v="1899-12-31T19:24:00.000"/>
    <s v="LARCENY"/>
    <n v="4"/>
    <d v="2022-03-18T00:00:00"/>
    <s v="2100 BLOCK SHATTUCK AVE_x000a_Berkeley, CA_x000a_(37.871167, -122.268285)"/>
    <s v="2100 BLOCK SHATTUCK AVE"/>
    <s v="Berkeley"/>
    <s v="CA"/>
    <s v="Thursday"/>
    <d v="2022-01-20T00:00:00"/>
    <x v="10"/>
    <s v="BLOCK SHATTUCK AVE"/>
    <s v="SHATTUCK AVE"/>
  </r>
  <r>
    <n v="22090081"/>
    <x v="5"/>
    <d v="2022-01-16T00:00:00"/>
    <s v="1899-12-31T00:00:00.000"/>
    <s v="BURGLARY - VEHICLE"/>
    <n v="0"/>
    <d v="2022-03-18T00:00:00"/>
    <s v="2600 BLOCK DANA ST_x000a_Berkeley, CA_x000a_(37.863072, -122.260352)"/>
    <s v="2600 BLOCK DANA ST"/>
    <s v="Berkeley"/>
    <s v="CA"/>
    <s v="Sunday"/>
    <d v="2022-01-16T00:00:00"/>
    <x v="12"/>
    <s v="BLOCK DANA ST"/>
    <s v="DANA ST"/>
  </r>
  <r>
    <n v="21054399"/>
    <x v="8"/>
    <d v="2021-11-20T00:00:00"/>
    <s v="1899-12-31T03:30:00.000"/>
    <s v="BURGLARY - COMMERCIAL"/>
    <n v="6"/>
    <d v="2022-03-18T00:00:00"/>
    <s v="2000 BLOCK ADDISON ST_x000a_Berkeley, CA_x000a_(37.870867, -122.270635)"/>
    <s v="2000 BLOCK ADDISON ST"/>
    <s v="Berkeley"/>
    <s v="CA"/>
    <s v="Saturday"/>
    <d v="2021-11-20T00:00:00"/>
    <x v="20"/>
    <s v="BLOCK ADDISON ST"/>
    <s v="ADDISON ST"/>
  </r>
  <r>
    <n v="22012149"/>
    <x v="0"/>
    <d v="2022-03-15T00:00:00"/>
    <s v="1899-12-31T07:00:00.000"/>
    <s v="LARCENY"/>
    <n v="2"/>
    <d v="2022-03-18T00:00:00"/>
    <s v="700 BLOCK HARRISON ST_x000a_Berkeley, CA_x000a_(37.88055, -122.304962)"/>
    <s v="700 BLOCK HARRISON ST"/>
    <s v="Berkeley"/>
    <s v="CA"/>
    <s v="Tuesday"/>
    <d v="2022-03-15T00:00:00"/>
    <x v="22"/>
    <s v="BLOCK HARRISON ST"/>
    <s v="HARRISON ST"/>
  </r>
  <r>
    <n v="22090338"/>
    <x v="5"/>
    <d v="2022-03-14T00:00:00"/>
    <s v="1899-12-31T18:30:00.000"/>
    <s v="BURGLARY - VEHICLE"/>
    <n v="1"/>
    <d v="2022-03-18T00:00:00"/>
    <s v="200 BLOCK UNIVERSITY AVE_x000a_Berkeley, CA_x000a_(37.865531, -122.309997)"/>
    <s v="200 BLOCK UNIVERSITY AVE"/>
    <s v="Berkeley"/>
    <s v="CA"/>
    <s v="Monday"/>
    <d v="2022-03-14T00:00:00"/>
    <x v="0"/>
    <s v="BLOCK UNIVERSITY AVE"/>
    <s v="UNIVERSITY AVE"/>
  </r>
  <r>
    <n v="22003760"/>
    <x v="0"/>
    <d v="2022-01-25T00:00:00"/>
    <s v="1899-12-31T08:40:00.000"/>
    <s v="LARCENY"/>
    <n v="2"/>
    <d v="2022-03-18T00:00:00"/>
    <s v="2300 BLOCK TELEGRAPH AVE_x000a_Berkeley, CA_x000a_(37.868714, -122.259189)"/>
    <s v="2300 BLOCK TELEGRAPH AVE"/>
    <s v="Berkeley"/>
    <s v="CA"/>
    <s v="Tuesday"/>
    <d v="2022-01-25T00:00:00"/>
    <x v="8"/>
    <s v="BLOCK TELEGRAPH AVE"/>
    <s v="TELEGRAPH AVE"/>
  </r>
  <r>
    <n v="21051961"/>
    <x v="8"/>
    <d v="2021-11-08T00:00:00"/>
    <s v="1899-12-31T17:00:00.000"/>
    <s v="BURGLARY - COMMERCIAL"/>
    <n v="1"/>
    <d v="2022-03-18T00:00:00"/>
    <s v="2200 BLOCK 5TH ST_x000a_Berkeley, CA_x000a_(37.86476, -122.297852)"/>
    <s v="2200 BLOCK 5TH ST"/>
    <s v="Berkeley"/>
    <s v="CA"/>
    <s v="Monday"/>
    <d v="2021-11-08T00:00:00"/>
    <x v="16"/>
    <s v="BLOCK 5TH ST"/>
    <s v="5TH ST"/>
  </r>
  <r>
    <n v="21059902"/>
    <x v="4"/>
    <d v="2021-12-28T00:00:00"/>
    <s v="1899-12-31T15:28:00.000"/>
    <s v="MOTOR VEHICLE THEFT"/>
    <n v="2"/>
    <d v="2022-03-18T00:00:00"/>
    <s v="3207 SHATTUCK AVE_x000a_Berkeley, CA_x000a_(37.852355, -122.266116)"/>
    <s v="3207 SHATTUCK AVE"/>
    <s v="Berkeley"/>
    <s v="CA"/>
    <s v="Tuesday"/>
    <d v="2021-12-28T00:00:00"/>
    <x v="14"/>
    <s v="SHATTUCK AVE"/>
    <s v="SHATTUCK AVE"/>
  </r>
  <r>
    <n v="22090079"/>
    <x v="5"/>
    <d v="2022-01-14T00:00:00"/>
    <s v="1899-12-31T01:10:00.000"/>
    <s v="BURGLARY - VEHICLE"/>
    <n v="5"/>
    <d v="2022-03-18T00:00:00"/>
    <s v="3100 BLOCK MABEL ST_x000a_Berkeley, CA_x000a_(37.851107, -122.28324)"/>
    <s v="3100 BLOCK MABEL ST"/>
    <s v="Berkeley"/>
    <s v="CA"/>
    <s v="Friday"/>
    <d v="2022-01-14T00:00:00"/>
    <x v="5"/>
    <s v="BLOCK MABEL ST"/>
    <s v="MABEL ST"/>
  </r>
  <r>
    <n v="22005069"/>
    <x v="6"/>
    <d v="2022-01-31T00:00:00"/>
    <s v="1899-12-31T08:45:00.000"/>
    <s v="VANDALISM"/>
    <n v="1"/>
    <d v="2022-03-18T00:00:00"/>
    <s v="1500 BLOCK ADDISON ST_x000a_Berkeley, CA_x000a_(37.869448, -122.281783)"/>
    <s v="1500 BLOCK ADDISON ST"/>
    <s v="Berkeley"/>
    <s v="CA"/>
    <s v="Monday"/>
    <d v="2022-01-31T00:00:00"/>
    <x v="8"/>
    <s v="BLOCK ADDISON ST"/>
    <s v="ADDISON ST"/>
  </r>
  <r>
    <n v="22007016"/>
    <x v="5"/>
    <d v="2022-02-13T00:00:00"/>
    <s v="1899-12-31T07:00:00.000"/>
    <s v="BURGLARY - VEHICLE"/>
    <n v="0"/>
    <d v="2022-03-18T00:00:00"/>
    <s v="1700 BLOCK ALLSTON WAY_x000a_Berkeley, CA_x000a_(37.868206, -122.277232)"/>
    <s v="1700 BLOCK ALLSTON WAY"/>
    <s v="Berkeley"/>
    <s v="CA"/>
    <s v="Sunday"/>
    <d v="2022-02-13T00:00:00"/>
    <x v="22"/>
    <s v="BLOCK ALLSTON WAY"/>
    <s v="ALLSTON WAY"/>
  </r>
  <r>
    <n v="22003587"/>
    <x v="11"/>
    <d v="2022-01-21T00:00:00"/>
    <s v="1899-12-31T07:00:00.000"/>
    <s v="LARCENY"/>
    <n v="5"/>
    <d v="2022-03-18T00:00:00"/>
    <s v="2600 BLOCK 7TH ST_x000a_Berkeley, CA_x000a_(37.85774, -122.293272)"/>
    <s v="2600 BLOCK 7TH ST"/>
    <s v="Berkeley"/>
    <s v="CA"/>
    <s v="Friday"/>
    <d v="2022-01-21T00:00:00"/>
    <x v="22"/>
    <s v="BLOCK 7TH ST"/>
    <s v="7TH ST"/>
  </r>
  <r>
    <n v="22090113"/>
    <x v="5"/>
    <d v="2022-01-22T00:00:00"/>
    <s v="1899-12-31T23:35:00.000"/>
    <s v="BURGLARY - VEHICLE"/>
    <n v="6"/>
    <d v="2022-03-18T00:00:00"/>
    <s v="2100 BLOCK 8TH ST_x000a_Berkeley, CA_x000a_(37.866929, -122.295042)"/>
    <s v="2100 BLOCK 8TH ST"/>
    <s v="Berkeley"/>
    <s v="CA"/>
    <s v="Saturday"/>
    <d v="2022-01-22T00:00:00"/>
    <x v="17"/>
    <s v="BLOCK 8TH ST"/>
    <s v="8TH ST"/>
  </r>
  <r>
    <n v="21050026"/>
    <x v="17"/>
    <d v="2021-10-29T00:00:00"/>
    <s v="1899-12-31T12:34:00.000"/>
    <s v="ROBBERY"/>
    <n v="5"/>
    <d v="2022-03-18T00:00:00"/>
    <s v="2600 BLOCK TELEGRAPH AVE_x000a_Berkeley, CA_x000a_(37.862915, -122.258707)"/>
    <s v="2600 BLOCK TELEGRAPH AVE"/>
    <s v="Berkeley"/>
    <s v="CA"/>
    <s v="Friday"/>
    <d v="2021-10-29T00:00:00"/>
    <x v="4"/>
    <s v="BLOCK TELEGRAPH AVE"/>
    <s v="TELEGRAPH AVE"/>
  </r>
  <r>
    <n v="21059349"/>
    <x v="7"/>
    <d v="2021-12-23T00:00:00"/>
    <s v="1899-12-31T21:48:00.000"/>
    <s v="ASSAULT"/>
    <n v="4"/>
    <d v="2022-03-18T00:00:00"/>
    <s v="2887 COLLEGE AVE_x000a_Berkeley, CA_x000a_(37.858756, -122.253219)"/>
    <s v="2887 COLLEGE AVE"/>
    <s v="Berkeley"/>
    <s v="CA"/>
    <s v="Thursday"/>
    <d v="2021-12-23T00:00:00"/>
    <x v="13"/>
    <s v="COLLEGE AVE"/>
    <s v="COLLEGE AVE"/>
  </r>
  <r>
    <n v="22005041"/>
    <x v="2"/>
    <d v="2022-02-01T00:00:00"/>
    <s v="1899-12-31T15:00:00.000"/>
    <s v="DISORDERLY CONDUCT"/>
    <n v="2"/>
    <d v="2022-03-18T00:00:00"/>
    <s v="2400 BLOCK WARRING ST_x000a_Berkeley, CA_x000a_(37.867708, -122.250801)"/>
    <s v="2400 BLOCK WARRING ST"/>
    <s v="Berkeley"/>
    <s v="CA"/>
    <s v="Tuesday"/>
    <d v="2022-02-01T00:00:00"/>
    <x v="14"/>
    <s v="BLOCK WARRING ST"/>
    <s v="WARRING ST"/>
  </r>
  <r>
    <n v="22001987"/>
    <x v="6"/>
    <d v="2022-01-13T00:00:00"/>
    <s v="1899-12-31T20:44:00.000"/>
    <s v="VANDALISM"/>
    <n v="4"/>
    <d v="2022-03-18T00:00:00"/>
    <s v="1100 BLOCK HARRISON ST_x000a_Berkeley, CA_x000a_(37.882279, -122.296321)"/>
    <s v="1100 BLOCK HARRISON ST"/>
    <s v="Berkeley"/>
    <s v="CA"/>
    <s v="Thursday"/>
    <d v="2022-01-13T00:00:00"/>
    <x v="9"/>
    <s v="BLOCK HARRISON ST"/>
    <s v="HARRISON ST"/>
  </r>
  <r>
    <n v="22008456"/>
    <x v="0"/>
    <d v="2022-02-22T00:00:00"/>
    <s v="1899-12-31T08:00:00.000"/>
    <s v="LARCENY"/>
    <n v="2"/>
    <d v="2022-03-18T00:00:00"/>
    <s v="2500 BLOCK PRINCE ST_x000a_Berkeley, CA_x000a_(37.854091, -122.256132)"/>
    <s v="2500 BLOCK PRINCE ST"/>
    <s v="Berkeley"/>
    <s v="CA"/>
    <s v="Tuesday"/>
    <d v="2022-02-22T00:00:00"/>
    <x v="8"/>
    <s v="BLOCK PRINCE ST"/>
    <s v="PRINCE ST"/>
  </r>
  <r>
    <n v="21047411"/>
    <x v="5"/>
    <d v="2021-10-13T00:00:00"/>
    <s v="1899-12-31T13:00:00.000"/>
    <s v="BURGLARY - VEHICLE"/>
    <n v="3"/>
    <d v="2022-03-18T00:00:00"/>
    <s v="1200 BLOCK VIRGINIA ST_x000a_Berkeley, CA_x000a_(37.873941, -122.289764)"/>
    <s v="1200 BLOCK VIRGINIA ST"/>
    <s v="Berkeley"/>
    <s v="CA"/>
    <s v="Wednesday"/>
    <d v="2021-10-13T00:00:00"/>
    <x v="3"/>
    <s v="BLOCK VIRGINIA ST"/>
    <s v="VIRGINIA ST"/>
  </r>
  <r>
    <n v="22005150"/>
    <x v="4"/>
    <d v="2022-02-01T00:00:00"/>
    <s v="1899-12-31T18:00:00.000"/>
    <s v="MOTOR VEHICLE THEFT"/>
    <n v="2"/>
    <d v="2022-03-18T00:00:00"/>
    <s v="100 BLOCK MONTROSE RD_x000a_Berkeley, CA_x000a_(37.896218, -122.270671)"/>
    <s v="100 BLOCK MONTROSE RD"/>
    <s v="Berkeley"/>
    <s v="CA"/>
    <s v="Tuesday"/>
    <d v="2022-02-01T00:00:00"/>
    <x v="0"/>
    <s v="BLOCK MONTROSE RD"/>
    <s v="MONTROSE RD"/>
  </r>
  <r>
    <n v="22002649"/>
    <x v="2"/>
    <d v="2022-01-18T00:00:00"/>
    <s v="1899-12-31T15:32:00.000"/>
    <s v="DISORDERLY CONDUCT"/>
    <n v="2"/>
    <d v="2022-03-18T00:00:00"/>
    <s v="1800 BLOCK UNIVERSITY AVE_x000a_Berkeley, CA_x000a_(37.871246, -122.274992)"/>
    <s v="1800 BLOCK UNIVERSITY AVE"/>
    <s v="Berkeley"/>
    <s v="CA"/>
    <s v="Tuesday"/>
    <d v="2022-01-18T00:00:00"/>
    <x v="14"/>
    <s v="BLOCK UNIVERSITY AVE"/>
    <s v="UNIVERSITY AVE"/>
  </r>
  <r>
    <n v="22090026"/>
    <x v="6"/>
    <d v="2021-12-30T00:00:00"/>
    <s v="1899-12-31T10:10:00.000"/>
    <s v="VANDALISM"/>
    <n v="4"/>
    <d v="2022-03-18T00:00:00"/>
    <s v="2800 BLOCK REGENT ST_x000a_Berkeley, CA_x000a_(37.859589, -122.257019)"/>
    <s v="2800 BLOCK REGENT ST"/>
    <s v="Berkeley"/>
    <s v="CA"/>
    <s v="Thursday"/>
    <d v="2021-12-30T00:00:00"/>
    <x v="2"/>
    <s v="BLOCK REGENT ST"/>
    <s v="REGENT ST"/>
  </r>
  <r>
    <n v="22000765"/>
    <x v="25"/>
    <d v="2022-01-06T00:00:00"/>
    <s v="1899-12-31T02:50:00.000"/>
    <s v="NOISE VIOLATION"/>
    <n v="4"/>
    <d v="2022-03-18T00:00:00"/>
    <s v="2300 BLOCK HASTE ST_x000a_Berkeley, CA_x000a_(37.865443, -122.263189)"/>
    <s v="2300 BLOCK HASTE ST"/>
    <s v="Berkeley"/>
    <s v="CA"/>
    <s v="Thursday"/>
    <d v="2022-01-06T00:00:00"/>
    <x v="6"/>
    <s v="BLOCK HASTE ST"/>
    <s v="HASTE ST"/>
  </r>
  <r>
    <n v="21091395"/>
    <x v="0"/>
    <d v="2021-09-26T00:00:00"/>
    <s v="1899-12-31T21:55:00.000"/>
    <s v="LARCENY"/>
    <n v="0"/>
    <d v="2022-03-18T00:00:00"/>
    <s v="2100 BLOCK SHATTUCK AVE_x000a_Berkeley, CA_x000a_(37.871167, -122.268285)"/>
    <s v="2100 BLOCK SHATTUCK AVE"/>
    <s v="Berkeley"/>
    <s v="CA"/>
    <s v="Sunday"/>
    <d v="2021-09-26T00:00:00"/>
    <x v="13"/>
    <s v="BLOCK SHATTUCK AVE"/>
    <s v="SHATTUCK AVE"/>
  </r>
  <r>
    <n v="21047106"/>
    <x v="18"/>
    <d v="2021-09-20T00:00:00"/>
    <s v="1899-12-31T17:00:00.000"/>
    <s v="WEAPONS OFFENSE"/>
    <n v="1"/>
    <d v="2022-03-18T00:00:00"/>
    <s v="1414 UNIVERSITY AVE_x000a_Berkeley, CA_x000a_(37.870099, -122.283914)"/>
    <s v="1414 UNIVERSITY AVE"/>
    <s v="Berkeley"/>
    <s v="CA"/>
    <s v="Monday"/>
    <d v="2021-09-20T00:00:00"/>
    <x v="16"/>
    <s v="UNIVERSITY AVE"/>
    <s v="UNIVERSITY AVE"/>
  </r>
  <r>
    <n v="22012061"/>
    <x v="6"/>
    <d v="2022-03-15T00:00:00"/>
    <s v="1899-12-31T17:17:00.000"/>
    <s v="VANDALISM"/>
    <n v="2"/>
    <d v="2022-03-18T00:00:00"/>
    <s v="2500 BLOCK TELEGRAPH AVE_x000a_Berkeley, CA_x000a_(37.864759, -122.258461)"/>
    <s v="2500 BLOCK TELEGRAPH AVE"/>
    <s v="Berkeley"/>
    <s v="CA"/>
    <s v="Tuesday"/>
    <d v="2022-03-15T00:00:00"/>
    <x v="16"/>
    <s v="BLOCK TELEGRAPH AVE"/>
    <s v="TELEGRAPH AVE"/>
  </r>
  <r>
    <n v="21053076"/>
    <x v="16"/>
    <d v="2021-11-15T00:00:00"/>
    <s v="1899-12-31T14:02:00.000"/>
    <s v="FRAUD"/>
    <n v="1"/>
    <d v="2022-03-18T00:00:00"/>
    <s v="2000 BLOCK PARKER ST_x000a_Berkeley, CA_x000a_(37.861843, -122.269644)"/>
    <s v="2000 BLOCK PARKER ST"/>
    <s v="Berkeley"/>
    <s v="CA"/>
    <s v="Monday"/>
    <d v="2021-11-15T00:00:00"/>
    <x v="18"/>
    <s v="BLOCK PARKER ST"/>
    <s v="PARKER ST"/>
  </r>
  <r>
    <n v="21057102"/>
    <x v="21"/>
    <d v="2021-12-09T00:00:00"/>
    <s v="1899-12-31T18:09:00.000"/>
    <s v="ASSAULT"/>
    <n v="4"/>
    <d v="2022-03-18T00:00:00"/>
    <s v="2900 BLOCK ADELINE ST_x000a_Berkeley, CA_x000a_(37.856121, -122.26876)"/>
    <s v="2900 BLOCK ADELINE ST"/>
    <s v="Berkeley"/>
    <s v="CA"/>
    <s v="Thursday"/>
    <d v="2021-12-09T00:00:00"/>
    <x v="0"/>
    <s v="BLOCK ADELINE ST"/>
    <s v="ADELINE ST"/>
  </r>
  <r>
    <n v="21055379"/>
    <x v="4"/>
    <d v="2021-11-30T00:00:00"/>
    <s v="1899-12-31T08:44:00.000"/>
    <s v="MOTOR VEHICLE THEFT"/>
    <n v="2"/>
    <d v="2022-03-18T00:00:00"/>
    <s v="2200 BLOCK SHATTUCK AVE_x000a_Berkeley, CA_x000a_(37.869363, -122.268028)"/>
    <s v="2200 BLOCK SHATTUCK AVE"/>
    <s v="Berkeley"/>
    <s v="CA"/>
    <s v="Tuesday"/>
    <d v="2021-11-30T00:00:00"/>
    <x v="8"/>
    <s v="BLOCK SHATTUCK AVE"/>
    <s v="SHATTUCK AVE"/>
  </r>
  <r>
    <n v="21051356"/>
    <x v="11"/>
    <d v="2021-09-20T00:00:00"/>
    <s v="1899-12-31T00:00:00.000"/>
    <s v="LARCENY"/>
    <n v="1"/>
    <d v="2022-03-18T00:00:00"/>
    <s v="1250 HASKELL ST_x000a_Berkeley, CA_x000a_(37.85101, -122.283717)"/>
    <s v="1250 HASKELL ST"/>
    <s v="Berkeley"/>
    <s v="CA"/>
    <s v="Monday"/>
    <d v="2021-09-20T00:00:00"/>
    <x v="12"/>
    <s v="HASKELL ST"/>
    <s v="HASKELL ST"/>
  </r>
  <r>
    <n v="22090252"/>
    <x v="5"/>
    <d v="2022-02-23T00:00:00"/>
    <s v="1899-12-31T18:45:00.000"/>
    <s v="BURGLARY - VEHICLE"/>
    <n v="3"/>
    <d v="2022-03-18T00:00:00"/>
    <s v="2600 BLOCK RUSSELL ST_x000a_Berkeley, CA_x000a_(37.858165, -122.255687)"/>
    <s v="2600 BLOCK RUSSELL ST"/>
    <s v="Berkeley"/>
    <s v="CA"/>
    <s v="Wednesday"/>
    <d v="2022-02-23T00:00:00"/>
    <x v="0"/>
    <s v="BLOCK RUSSELL ST"/>
    <s v="RUSSELL ST"/>
  </r>
  <r>
    <n v="21091550"/>
    <x v="5"/>
    <d v="2021-12-06T00:00:00"/>
    <s v="1899-12-31T18:30:00.000"/>
    <s v="BURGLARY - VEHICLE"/>
    <n v="1"/>
    <d v="2022-03-18T00:00:00"/>
    <s v="1300 BLOCK SAN PABLO AVE_x000a_Berkeley, CA_x000a_(37.880229, -122.295798)"/>
    <s v="1300 BLOCK SAN PABLO AVE"/>
    <s v="Berkeley"/>
    <s v="CA"/>
    <s v="Monday"/>
    <d v="2021-12-06T00:00:00"/>
    <x v="0"/>
    <s v="BLOCK SAN PABLO AVE"/>
    <s v="SAN PABLO AVE"/>
  </r>
  <r>
    <n v="22009218"/>
    <x v="2"/>
    <d v="2022-02-26T00:00:00"/>
    <s v="1899-12-31T19:47:00.000"/>
    <s v="DISORDERLY CONDUCT"/>
    <n v="6"/>
    <d v="2022-03-18T00:00:00"/>
    <s v="2100 BLOCK MARTIN LUTHER KING JR WAY_x000a_Berkeley, CA_x000a_(37.869689, -122.272805)"/>
    <s v="2100 BLOCK MARTIN LUTHER KING JR WAY"/>
    <s v="Berkeley"/>
    <s v="CA"/>
    <s v="Saturday"/>
    <d v="2022-02-26T00:00:00"/>
    <x v="10"/>
    <s v="BLOCK MARTIN LUTHER KING JR WAY"/>
    <s v="MARTIN LUTHER KING JR WAY"/>
  </r>
  <r>
    <n v="21057918"/>
    <x v="0"/>
    <d v="2021-12-14T00:00:00"/>
    <s v="1899-12-31T20:25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2-14T00:00:00"/>
    <x v="9"/>
    <s v="BLOCK UNIVERSITY AVE"/>
    <s v="UNIVERSITY AVE"/>
  </r>
  <r>
    <n v="22007724"/>
    <x v="11"/>
    <d v="2022-02-17T00:00:00"/>
    <s v="1899-12-31T13:26:00.000"/>
    <s v="LARCENY"/>
    <n v="4"/>
    <d v="2022-03-18T00:00:00"/>
    <s v="1400 BLOCK SHATTUCK AVE_x000a_Berkeley, CA_x000a_(37.881957, -122.269551)"/>
    <s v="1400 BLOCK SHATTUCK AVE"/>
    <s v="Berkeley"/>
    <s v="CA"/>
    <s v="Thursday"/>
    <d v="2022-02-17T00:00:00"/>
    <x v="3"/>
    <s v="BLOCK SHATTUCK AVE"/>
    <s v="SHATTUCK AVE"/>
  </r>
  <r>
    <n v="21091241"/>
    <x v="0"/>
    <d v="2021-10-13T00:00:00"/>
    <s v="1899-12-31T11:20:00.000"/>
    <s v="LARCENY"/>
    <n v="3"/>
    <d v="2022-03-18T00:00:00"/>
    <s v="1400 BLOCK FAIRVIEW ST_x000a_Berkeley, CA_x000a_(37.849315, -122.279798)"/>
    <s v="1400 BLOCK FAIRVIEW ST"/>
    <s v="Berkeley"/>
    <s v="CA"/>
    <s v="Wednesday"/>
    <d v="2021-10-13T00:00:00"/>
    <x v="7"/>
    <s v="BLOCK FAIRVIEW ST"/>
    <s v="FAIRVIEW ST"/>
  </r>
  <r>
    <n v="21047013"/>
    <x v="15"/>
    <d v="2021-10-11T00:00:00"/>
    <s v="1899-12-31T19:25:00.000"/>
    <s v="LARCENY - FROM VEHICLE"/>
    <n v="1"/>
    <d v="2022-03-18T00:00:00"/>
    <s v="2200 BLOCK SHATTUCK AVE_x000a_Berkeley, CA_x000a_(37.869363, -122.268028)"/>
    <s v="2200 BLOCK SHATTUCK AVE"/>
    <s v="Berkeley"/>
    <s v="CA"/>
    <s v="Monday"/>
    <d v="2021-10-11T00:00:00"/>
    <x v="10"/>
    <s v="BLOCK SHATTUCK AVE"/>
    <s v="SHATTUCK AVE"/>
  </r>
  <r>
    <n v="21059215"/>
    <x v="5"/>
    <d v="2021-12-22T00:00:00"/>
    <s v="1899-12-31T19:00:00.000"/>
    <s v="BURGLARY - VEHICLE"/>
    <n v="3"/>
    <d v="2022-03-18T00:00:00"/>
    <s v="2000 BLOCK UNIVERSITY AVE_x000a_Berkeley, CA_x000a_(37.871826, -122.270532)"/>
    <s v="2000 BLOCK UNIVERSITY AVE"/>
    <s v="Berkeley"/>
    <s v="CA"/>
    <s v="Wednesday"/>
    <d v="2021-12-22T00:00:00"/>
    <x v="10"/>
    <s v="BLOCK UNIVERSITY AVE"/>
    <s v="UNIVERSITY AVE"/>
  </r>
  <r>
    <n v="22005306"/>
    <x v="14"/>
    <d v="2022-02-03T00:00:00"/>
    <s v="1899-12-31T09:57:00.000"/>
    <s v="DRUG VIOLATION"/>
    <n v="4"/>
    <d v="2022-03-18T00:00:00"/>
    <s v="2500 BLOCK HASTE ST_x000a_Berkeley, CA_x000a_(37.866025, -122.258623)"/>
    <s v="2500 BLOCK HASTE ST"/>
    <s v="Berkeley"/>
    <s v="CA"/>
    <s v="Thursday"/>
    <d v="2022-02-03T00:00:00"/>
    <x v="19"/>
    <s v="BLOCK HASTE ST"/>
    <s v="HASTE ST"/>
  </r>
  <r>
    <n v="22001979"/>
    <x v="2"/>
    <d v="2022-01-13T00:00:00"/>
    <s v="1899-12-31T17:00:00.000"/>
    <s v="DISORDERLY CONDUCT"/>
    <n v="4"/>
    <d v="2022-03-18T00:00:00"/>
    <s v="1400 BLOCK ALLSTON WAY_x000a_Berkeley, CA_x000a_(37.867117, -122.283641)"/>
    <s v="1400 BLOCK ALLSTON WAY"/>
    <s v="Berkeley"/>
    <s v="CA"/>
    <s v="Thursday"/>
    <d v="2022-01-13T00:00:00"/>
    <x v="16"/>
    <s v="BLOCK ALLSTON WAY"/>
    <s v="ALLSTON WAY"/>
  </r>
  <r>
    <n v="22002681"/>
    <x v="5"/>
    <d v="2022-01-18T00:00:00"/>
    <s v="1899-12-31T19:48:00.000"/>
    <s v="BURGLARY - VEHICLE"/>
    <n v="2"/>
    <d v="2022-03-18T00:00:00"/>
    <s v="2300 BLOCK SHATTUCK AVE_x000a_Berkeley, CA_x000a_(37.867157, -122.2678)"/>
    <s v="2300 BLOCK SHATTUCK AVE"/>
    <s v="Berkeley"/>
    <s v="CA"/>
    <s v="Tuesday"/>
    <d v="2022-01-18T00:00:00"/>
    <x v="10"/>
    <s v="BLOCK SHATTUCK AVE"/>
    <s v="SHATTUCK AVE"/>
  </r>
  <r>
    <n v="22001897"/>
    <x v="2"/>
    <d v="2022-01-13T00:00:00"/>
    <s v="1899-12-31T11:42:00.000"/>
    <s v="DISORDERLY CONDUCT"/>
    <n v="4"/>
    <d v="2022-03-18T00:00:00"/>
    <s v="2800 BLOCK ELLSWORTH ST_x000a_Berkeley, CA_x000a_(37.859195, -122.261915)"/>
    <s v="2800 BLOCK ELLSWORTH ST"/>
    <s v="Berkeley"/>
    <s v="CA"/>
    <s v="Thursday"/>
    <d v="2022-01-13T00:00:00"/>
    <x v="7"/>
    <s v="BLOCK ELLSWORTH ST"/>
    <s v="ELLSWORTH ST"/>
  </r>
  <r>
    <n v="21057307"/>
    <x v="26"/>
    <d v="2021-12-10T00:00:00"/>
    <s v="1899-12-31T20:51:00.000"/>
    <s v="LIQUOR LAW VIOLATION"/>
    <n v="5"/>
    <d v="2022-03-18T00:00:00"/>
    <s v="900 BLOCK FRESNO AVE_x000a_Berkeley, CA_x000a_(37.891408, -122.278186)"/>
    <s v="900 BLOCK FRESNO AVE"/>
    <s v="Berkeley"/>
    <s v="CA"/>
    <s v="Friday"/>
    <d v="2021-12-10T00:00:00"/>
    <x v="9"/>
    <s v="BLOCK FRESNO AVE"/>
    <s v="FRESNO AVE"/>
  </r>
  <r>
    <n v="21049800"/>
    <x v="7"/>
    <d v="2021-10-28T00:00:00"/>
    <s v="1899-12-31T07:25:00.000"/>
    <s v="ASSAULT"/>
    <n v="4"/>
    <d v="2022-03-18T00:00:00"/>
    <s v="1300 BLOCK UNIVERSITY AVE_x000a_Berkeley, CA_x000a_(37.869764, -122.28655)"/>
    <s v="1300 BLOCK UNIVERSITY AVE"/>
    <s v="Berkeley"/>
    <s v="CA"/>
    <s v="Thursday"/>
    <d v="2021-10-28T00:00:00"/>
    <x v="22"/>
    <s v="BLOCK UNIVERSITY AVE"/>
    <s v="UNIVERSITY AVE"/>
  </r>
  <r>
    <n v="21046798"/>
    <x v="17"/>
    <d v="2021-10-10T00:00:00"/>
    <s v="1899-12-31T13:04:00.000"/>
    <s v="ROBBERY"/>
    <n v="0"/>
    <d v="2022-03-18T00:00:00"/>
    <s v="1600 BLOCK 62ND ST_x000a_Berkeley, CA_x000a_(37.846404, -122.275263)"/>
    <s v="1600 BLOCK 62ND ST"/>
    <s v="Berkeley"/>
    <s v="CA"/>
    <s v="Sunday"/>
    <d v="2021-10-10T00:00:00"/>
    <x v="3"/>
    <s v="BLOCK 62ND ST"/>
    <s v="62ND ST"/>
  </r>
  <r>
    <n v="21052356"/>
    <x v="11"/>
    <d v="2021-11-10T00:00:00"/>
    <s v="1899-12-31T08:00:00.000"/>
    <s v="LARCENY"/>
    <n v="3"/>
    <d v="2022-03-18T00:00:00"/>
    <s v="2000 BLOCK FRANCISCO ST_x000a_Berkeley, CA_x000a_(37.875391, -122.271141)"/>
    <s v="2000 BLOCK FRANCISCO ST"/>
    <s v="Berkeley"/>
    <s v="CA"/>
    <s v="Wednesday"/>
    <d v="2021-11-10T00:00:00"/>
    <x v="8"/>
    <s v="BLOCK FRANCISCO ST"/>
    <s v="FRANCISCO ST"/>
  </r>
  <r>
    <n v="22003308"/>
    <x v="21"/>
    <d v="2022-01-22T00:00:00"/>
    <s v="1899-12-31T14:10:00.000"/>
    <s v="ASSAULT"/>
    <n v="6"/>
    <d v="2022-03-18T00:00:00"/>
    <s v="1000 BLOCK UNIVERSITY AVE_x000a_Berkeley, CA_x000a_(37.868641, -122.29415)"/>
    <s v="1000 BLOCK UNIVERSITY AVE"/>
    <s v="Berkeley"/>
    <s v="CA"/>
    <s v="Saturday"/>
    <d v="2022-01-22T00:00:00"/>
    <x v="18"/>
    <s v="BLOCK UNIVERSITY AVE"/>
    <s v="UNIVERSITY AVE"/>
  </r>
  <r>
    <n v="21050506"/>
    <x v="0"/>
    <d v="2021-10-31T00:00:00"/>
    <s v="1899-12-31T18:00:00.000"/>
    <s v="LARCENY"/>
    <n v="0"/>
    <d v="2022-03-18T00:00:00"/>
    <s v="2300 BLOCK SHATTUCK AVE_x000a_Berkeley, CA_x000a_(37.867157, -122.2678)"/>
    <s v="2300 BLOCK SHATTUCK AVE"/>
    <s v="Berkeley"/>
    <s v="CA"/>
    <s v="Sunday"/>
    <d v="2021-10-31T00:00:00"/>
    <x v="0"/>
    <s v="BLOCK SHATTUCK AVE"/>
    <s v="SHATTUCK AVE"/>
  </r>
  <r>
    <n v="21091384"/>
    <x v="5"/>
    <d v="2021-11-06T00:00:00"/>
    <s v="1899-12-31T11:40:00.000"/>
    <s v="BURGLARY - VEHICLE"/>
    <n v="6"/>
    <d v="2022-03-18T00:00:00"/>
    <s v="2400 BLOCK ATHERTON ST_x000a_Berkeley, CA_x000a_(37.866174, -122.26454)"/>
    <s v="2400 BLOCK ATHERTON ST"/>
    <s v="Berkeley"/>
    <s v="CA"/>
    <s v="Saturday"/>
    <d v="2021-11-06T00:00:00"/>
    <x v="7"/>
    <s v="BLOCK ATHERTON ST"/>
    <s v="ATHERTON ST"/>
  </r>
  <r>
    <n v="21059033"/>
    <x v="3"/>
    <d v="2021-12-21T00:00:00"/>
    <s v="1899-12-31T18:10:00.000"/>
    <s v="BURGLARY - RESIDENTIAL"/>
    <n v="2"/>
    <d v="2022-03-18T00:00:00"/>
    <s v="1100 BLOCK DERBY ST_x000a_Berkeley, CA_x000a_(37.857651, -122.288388)"/>
    <s v="1100 BLOCK DERBY ST"/>
    <s v="Berkeley"/>
    <s v="CA"/>
    <s v="Tuesday"/>
    <d v="2021-12-21T00:00:00"/>
    <x v="0"/>
    <s v="BLOCK DERBY ST"/>
    <s v="DERBY ST"/>
  </r>
  <r>
    <n v="22006420"/>
    <x v="8"/>
    <d v="2022-02-09T00:00:00"/>
    <s v="1899-12-31T22:45:00.000"/>
    <s v="BURGLARY - COMMERCIAL"/>
    <n v="3"/>
    <d v="2022-03-18T00:00:00"/>
    <s v="3000 BLOCK ASHBY AVE_x000a_Berkeley, CA_x000a_(37.858047, -122.245306)"/>
    <s v="3000 BLOCK ASHBY AVE"/>
    <s v="Berkeley"/>
    <s v="CA"/>
    <s v="Wednesday"/>
    <d v="2022-02-09T00:00:00"/>
    <x v="15"/>
    <s v="BLOCK ASHBY AVE"/>
    <s v="ASHBY AVE"/>
  </r>
  <r>
    <n v="22000944"/>
    <x v="9"/>
    <d v="2022-01-07T00:00:00"/>
    <s v="1899-12-31T09:31:00.000"/>
    <s v="ARSON"/>
    <n v="5"/>
    <d v="2022-03-18T00:00:00"/>
    <s v="1980 ALLSTON WAY_x000a_Berkeley, CA_x000a_(37.869011, -122.270835)"/>
    <s v="1980 ALLSTON WAY"/>
    <s v="Berkeley"/>
    <s v="CA"/>
    <s v="Friday"/>
    <d v="2022-01-07T00:00:00"/>
    <x v="19"/>
    <s v="ALLSTON WAY"/>
    <s v="ALLSTON WAY"/>
  </r>
  <r>
    <n v="21045201"/>
    <x v="0"/>
    <d v="2021-10-01T00:00:00"/>
    <s v="1899-12-31T14:03:00.000"/>
    <s v="LARCENY"/>
    <n v="5"/>
    <d v="2022-03-18T00:00:00"/>
    <s v="2500 BLOCK TELEGRAPH AVE_x000a_Berkeley, CA_x000a_(37.864759, -122.258461)"/>
    <s v="2500 BLOCK TELEGRAPH AVE"/>
    <s v="Berkeley"/>
    <s v="CA"/>
    <s v="Friday"/>
    <d v="2021-10-01T00:00:00"/>
    <x v="18"/>
    <s v="BLOCK TELEGRAPH AVE"/>
    <s v="TELEGRAPH AVE"/>
  </r>
  <r>
    <n v="21048807"/>
    <x v="0"/>
    <d v="2021-10-22T00:00:00"/>
    <s v="1899-12-31T14:20:00.000"/>
    <s v="LARCENY"/>
    <n v="5"/>
    <d v="2022-03-18T00:00:00"/>
    <s v="2300 BLOCK SHATTUCK AVE_x000a_Berkeley, CA_x000a_(37.867157, -122.2678)"/>
    <s v="2300 BLOCK SHATTUCK AVE"/>
    <s v="Berkeley"/>
    <s v="CA"/>
    <s v="Friday"/>
    <d v="2021-10-22T00:00:00"/>
    <x v="18"/>
    <s v="BLOCK SHATTUCK AVE"/>
    <s v="SHATTUCK AVE"/>
  </r>
  <r>
    <n v="21055762"/>
    <x v="15"/>
    <d v="2021-11-30T00:00:00"/>
    <s v="1899-12-31T17:00:00.000"/>
    <s v="LARCENY - FROM VEHICLE"/>
    <n v="2"/>
    <d v="2022-03-18T00:00:00"/>
    <s v="1300 BLOCK GRIZZLY PEAK BLVD_x000a_Berkeley, CA_x000a_(37.8871, -122.251321)"/>
    <s v="1300 BLOCK GRIZZLY PEAK BLVD"/>
    <s v="Berkeley"/>
    <s v="CA"/>
    <s v="Tuesday"/>
    <d v="2021-11-30T00:00:00"/>
    <x v="16"/>
    <s v="BLOCK GRIZZLY PEAK BLVD"/>
    <s v="GRIZZLY PEAK BLVD"/>
  </r>
  <r>
    <n v="22000932"/>
    <x v="4"/>
    <d v="2022-01-06T00:00:00"/>
    <s v="1899-12-31T20:00:00.000"/>
    <s v="MOTOR VEHICLE THEFT"/>
    <n v="4"/>
    <d v="2022-03-18T00:00:00"/>
    <s v="1300 HEARST AVE_x000a_Berkeley, CA_x000a_(37.871317, -122.286575)"/>
    <s v="1300 HEARST AVE"/>
    <s v="Berkeley"/>
    <s v="CA"/>
    <s v="Thursday"/>
    <d v="2022-01-06T00:00:00"/>
    <x v="9"/>
    <s v="HEARST AVE"/>
    <s v="HEARST AVE"/>
  </r>
  <r>
    <n v="22010377"/>
    <x v="11"/>
    <d v="2022-03-05T00:00:00"/>
    <s v="1899-12-31T15:09:00.000"/>
    <s v="LARCENY"/>
    <n v="6"/>
    <d v="2022-03-18T00:00:00"/>
    <s v="1824 UNIVERSITY AVE_x000a_Berkeley, CA_x000a_(37.871384, -122.273899)"/>
    <s v="1824 UNIVERSITY AVE"/>
    <s v="Berkeley"/>
    <s v="CA"/>
    <s v="Saturday"/>
    <d v="2022-03-05T00:00:00"/>
    <x v="14"/>
    <s v="UNIVERSITY AVE"/>
    <s v="UNIVERSITY AVE"/>
  </r>
  <r>
    <n v="21059616"/>
    <x v="2"/>
    <d v="2021-12-26T00:00:00"/>
    <s v="1899-12-31T12:54:00.000"/>
    <s v="DISORDERLY CONDUCT"/>
    <n v="0"/>
    <d v="2022-03-18T00:00:00"/>
    <s v="1200 BLOCK HASKELL ST_x000a_Berkeley, CA_x000a_(37.850541, -122.286037)"/>
    <s v="1200 BLOCK HASKELL ST"/>
    <s v="Berkeley"/>
    <s v="CA"/>
    <s v="Sunday"/>
    <d v="2021-12-26T00:00:00"/>
    <x v="4"/>
    <s v="BLOCK HASKELL ST"/>
    <s v="HASKELL ST"/>
  </r>
  <r>
    <n v="21057998"/>
    <x v="2"/>
    <d v="2021-12-14T00:00:00"/>
    <s v="1899-12-31T15:00:00.000"/>
    <s v="DISORDERLY CONDUCT"/>
    <n v="2"/>
    <d v="2022-03-18T00:00:00"/>
    <s v="2900 BLOCK ELLIS ST_x000a_Berkeley, CA_x000a_(37.85583, -122.27339)"/>
    <s v="2900 BLOCK ELLIS ST"/>
    <s v="Berkeley"/>
    <s v="CA"/>
    <s v="Tuesday"/>
    <d v="2021-12-14T00:00:00"/>
    <x v="14"/>
    <s v="BLOCK ELLIS ST"/>
    <s v="ELLIS ST"/>
  </r>
  <r>
    <n v="21053313"/>
    <x v="11"/>
    <d v="2021-11-17T00:00:00"/>
    <s v="1899-12-31T07:00:00.000"/>
    <s v="LARCENY"/>
    <n v="3"/>
    <d v="2022-03-18T00:00:00"/>
    <s v="2500 BLOCK MCGEE AVE_x000a_Berkeley, CA_x000a_(37.862777, -122.276571)"/>
    <s v="2500 BLOCK MCGEE AVE"/>
    <s v="Berkeley"/>
    <s v="CA"/>
    <s v="Wednesday"/>
    <d v="2021-11-17T00:00:00"/>
    <x v="22"/>
    <s v="BLOCK MCGEE AVE"/>
    <s v="MCGEE AVE"/>
  </r>
  <r>
    <n v="22006460"/>
    <x v="0"/>
    <d v="2022-02-07T00:00:00"/>
    <s v="1899-12-31T12:00:00.000"/>
    <s v="LARCENY"/>
    <n v="1"/>
    <d v="2022-03-18T00:00:00"/>
    <s v="2300 BLOCK SHATTUCK AVE_x000a_Berkeley, CA_x000a_(37.867157, -122.2678)"/>
    <s v="2300 BLOCK SHATTUCK AVE"/>
    <s v="Berkeley"/>
    <s v="CA"/>
    <s v="Monday"/>
    <d v="2022-02-07T00:00:00"/>
    <x v="4"/>
    <s v="BLOCK SHATTUCK AVE"/>
    <s v="SHATTUCK AVE"/>
  </r>
  <r>
    <n v="21060171"/>
    <x v="4"/>
    <d v="2021-12-30T00:00:00"/>
    <s v="1899-12-31T12:40:00.000"/>
    <s v="MOTOR VEHICLE THEFT"/>
    <n v="4"/>
    <d v="2022-03-18T00:00:00"/>
    <s v="2456 HILGARD AVE_x000a_Berkeley, CA_x000a_(37.878524, -122.261715)"/>
    <s v="2456 HILGARD AVE"/>
    <s v="Berkeley"/>
    <s v="CA"/>
    <s v="Thursday"/>
    <d v="2021-12-30T00:00:00"/>
    <x v="4"/>
    <s v="HILGARD AVE"/>
    <s v="HILGARD AVE"/>
  </r>
  <r>
    <n v="22001643"/>
    <x v="21"/>
    <d v="2022-01-11T00:00:00"/>
    <s v="1899-12-31T20:03:00.000"/>
    <s v="ASSAULT"/>
    <n v="2"/>
    <d v="2022-03-18T00:00:00"/>
    <s v="2500 BLOCK DURANT AVE_x000a_Berkeley, CA_x000a_(37.867852, -122.258699)"/>
    <s v="2500 BLOCK DURANT AVE"/>
    <s v="Berkeley"/>
    <s v="CA"/>
    <s v="Tuesday"/>
    <d v="2022-01-11T00:00:00"/>
    <x v="9"/>
    <s v="BLOCK DURANT AVE"/>
    <s v="DURANT AVE"/>
  </r>
  <r>
    <n v="21054198"/>
    <x v="4"/>
    <d v="2021-11-22T00:00:00"/>
    <s v="1899-12-31T00:49:00.000"/>
    <s v="MOTOR VEHICLE THEFT"/>
    <n v="1"/>
    <d v="2022-03-18T00:00:00"/>
    <s v="581 WOODMONT AVE_x000a_Berkeley, CA_x000a_(37.902299, -122.265707)"/>
    <s v="581 WOODMONT AVE"/>
    <s v="Berkeley"/>
    <s v="CA"/>
    <s v="Monday"/>
    <d v="2021-11-22T00:00:00"/>
    <x v="12"/>
    <s v="WOODMONT AVE"/>
    <s v="WOODMONT AVE"/>
  </r>
  <r>
    <n v="21053365"/>
    <x v="17"/>
    <d v="2021-11-17T00:00:00"/>
    <s v="1899-12-31T15:20:00.000"/>
    <s v="ROBBERY"/>
    <n v="3"/>
    <d v="2022-03-18T00:00:00"/>
    <s v="2000 BLOCK SHATTUCK AVE_x000a_Berkeley, CA_x000a_(37.871901, -122.268389)"/>
    <s v="2000 BLOCK SHATTUCK AVE"/>
    <s v="Berkeley"/>
    <s v="CA"/>
    <s v="Wednesday"/>
    <d v="2021-11-17T00:00:00"/>
    <x v="14"/>
    <s v="BLOCK SHATTUCK AVE"/>
    <s v="SHATTUCK AVE"/>
  </r>
  <r>
    <n v="22001558"/>
    <x v="0"/>
    <d v="2022-01-10T00:00:00"/>
    <s v="1899-12-31T08:00:00.000"/>
    <s v="LARCENY"/>
    <n v="1"/>
    <d v="2022-03-18T00:00:00"/>
    <s v="2300 BLOCK SHATTUCK AVE_x000a_Berkeley, CA_x000a_(37.867157, -122.2678)"/>
    <s v="2300 BLOCK SHATTUCK AVE"/>
    <s v="Berkeley"/>
    <s v="CA"/>
    <s v="Monday"/>
    <d v="2022-01-10T00:00:00"/>
    <x v="8"/>
    <s v="BLOCK SHATTUCK AVE"/>
    <s v="SHATTUCK AVE"/>
  </r>
  <r>
    <n v="22090314"/>
    <x v="0"/>
    <d v="2022-03-09T00:00:00"/>
    <s v="1899-12-31T13:45:00.000"/>
    <s v="LARCENY"/>
    <n v="3"/>
    <d v="2022-03-18T00:00:00"/>
    <s v="3400 BLOCK ADELINE ST_x000a_Berkeley, CA_x000a_(37.846403, -122.272815)"/>
    <s v="3400 BLOCK ADELINE ST"/>
    <s v="Berkeley"/>
    <s v="CA"/>
    <s v="Wednesday"/>
    <d v="2022-03-09T00:00:00"/>
    <x v="3"/>
    <s v="BLOCK ADELINE ST"/>
    <s v="ADELINE ST"/>
  </r>
  <r>
    <n v="22011863"/>
    <x v="2"/>
    <d v="2022-03-14T00:00:00"/>
    <s v="1899-12-31T14:23:00.000"/>
    <s v="DISORDERLY CONDUCT"/>
    <n v="1"/>
    <d v="2022-03-18T00:00:00"/>
    <s v="2300 BLOCK TELEGRAPH AVE_x000a_Berkeley, CA_x000a_(37.868714, -122.259189)"/>
    <s v="2300 BLOCK TELEGRAPH AVE"/>
    <s v="Berkeley"/>
    <s v="CA"/>
    <s v="Monday"/>
    <d v="2022-03-14T00:00:00"/>
    <x v="18"/>
    <s v="BLOCK TELEGRAPH AVE"/>
    <s v="TELEGRAPH AVE"/>
  </r>
  <r>
    <n v="21050884"/>
    <x v="14"/>
    <d v="2021-11-03T00:00:00"/>
    <s v="1899-12-31T07:37:00.000"/>
    <s v="DRUG VIOLATION"/>
    <n v="3"/>
    <d v="2022-03-18T00:00:00"/>
    <s v="2340 DURANT AVE_x000a_Berkeley, CA_x000a_(37.867428, -122.261935)"/>
    <s v="2340 DURANT AVE"/>
    <s v="Berkeley"/>
    <s v="CA"/>
    <s v="Wednesday"/>
    <d v="2021-11-03T00:00:00"/>
    <x v="22"/>
    <s v="DURANT AVE"/>
    <s v="DURANT AVE"/>
  </r>
  <r>
    <n v="22004219"/>
    <x v="2"/>
    <d v="2022-01-27T00:00:00"/>
    <s v="1899-12-31T17:09:00.000"/>
    <s v="DISORDERLY CONDUCT"/>
    <n v="4"/>
    <d v="2022-03-18T00:00:00"/>
    <s v="1500 BLOCK RUSSELL ST_x000a_Berkeley, CA_x000a_(37.854935, -122.279224)"/>
    <s v="1500 BLOCK RUSSELL ST"/>
    <s v="Berkeley"/>
    <s v="CA"/>
    <s v="Thursday"/>
    <d v="2022-01-27T00:00:00"/>
    <x v="16"/>
    <s v="BLOCK RUSSELL ST"/>
    <s v="RUSSELL ST"/>
  </r>
  <r>
    <n v="21051374"/>
    <x v="3"/>
    <d v="2021-10-24T00:00:00"/>
    <s v="1899-12-31T12:00:00.000"/>
    <s v="BURGLARY - RESIDENTIAL"/>
    <n v="0"/>
    <d v="2022-03-18T00:00:00"/>
    <s v="3300 BLOCK MARTIN LUTHER KING JR WAY_x000a_Berkeley, CA_x000a_(37.848611, -122.271561)"/>
    <s v="3300 BLOCK MARTIN LUTHER KING JR WAY"/>
    <s v="Berkeley"/>
    <s v="CA"/>
    <s v="Sunday"/>
    <d v="2021-10-24T00:00:00"/>
    <x v="4"/>
    <s v="BLOCK MARTIN LUTHER KING JR WAY"/>
    <s v="MARTIN LUTHER KING JR WAY"/>
  </r>
  <r>
    <n v="21055872"/>
    <x v="13"/>
    <d v="2021-12-02T00:00:00"/>
    <s v="1899-12-31T19:00:00.000"/>
    <s v="FAMILY OFFENSE"/>
    <n v="4"/>
    <d v="2022-03-18T00:00:00"/>
    <s v="2500 BLOCK PIEDMONT AVE_x000a_Berkeley, CA_x000a_(37.865868, -122.251595)"/>
    <s v="2500 BLOCK PIEDMONT AVE"/>
    <s v="Berkeley"/>
    <s v="CA"/>
    <s v="Thursday"/>
    <d v="2021-12-02T00:00:00"/>
    <x v="10"/>
    <s v="BLOCK PIEDMONT AVE"/>
    <s v="PIEDMONT AVE"/>
  </r>
  <r>
    <n v="22090285"/>
    <x v="0"/>
    <d v="2022-02-12T00:00:00"/>
    <s v="1899-12-31T17:20:00.000"/>
    <s v="LARCENY"/>
    <n v="6"/>
    <d v="2022-03-18T00:00:00"/>
    <s v="2900 BLOCK MABEL ST_x000a_Berkeley, CA_x000a_(37.853959, -122.284067)"/>
    <s v="2900 BLOCK MABEL ST"/>
    <s v="Berkeley"/>
    <s v="CA"/>
    <s v="Saturday"/>
    <d v="2022-02-12T00:00:00"/>
    <x v="16"/>
    <s v="BLOCK MABEL ST"/>
    <s v="MABEL ST"/>
  </r>
  <r>
    <n v="21045114"/>
    <x v="6"/>
    <d v="2021-10-01T00:00:00"/>
    <s v="1899-12-31T02:30:00.000"/>
    <s v="VANDALISM"/>
    <n v="5"/>
    <d v="2022-03-18T00:00:00"/>
    <s v="1300 BLOCK ACTON ST_x000a_Berkeley, CA_x000a_(37.880383, -122.285574)"/>
    <s v="1300 BLOCK ACTON ST"/>
    <s v="Berkeley"/>
    <s v="CA"/>
    <s v="Friday"/>
    <d v="2021-10-01T00:00:00"/>
    <x v="6"/>
    <s v="BLOCK ACTON ST"/>
    <s v="ACTON ST"/>
  </r>
  <r>
    <n v="21053815"/>
    <x v="6"/>
    <d v="2021-11-19T00:00:00"/>
    <s v="1899-12-31T23:19:00.000"/>
    <s v="VANDALISM"/>
    <n v="5"/>
    <d v="2022-03-18T00:00:00"/>
    <s v="700 BLOCK HARRISON ST_x000a_Berkeley, CA_x000a_(37.88055, -122.304962)"/>
    <s v="700 BLOCK HARRISON ST"/>
    <s v="Berkeley"/>
    <s v="CA"/>
    <s v="Friday"/>
    <d v="2021-11-19T00:00:00"/>
    <x v="17"/>
    <s v="BLOCK HARRISON ST"/>
    <s v="HARRISON ST"/>
  </r>
  <r>
    <n v="21091578"/>
    <x v="12"/>
    <d v="2021-11-10T00:00:00"/>
    <s v="1899-12-31T03:00:00.000"/>
    <s v="FRAUD"/>
    <n v="3"/>
    <d v="2022-03-18T00:00:00"/>
    <s v="1400 BLOCK WARD ST_x000a_Berkeley, CA_x000a_(37.857533, -122.282557)"/>
    <s v="1400 BLOCK WARD ST"/>
    <s v="Berkeley"/>
    <s v="CA"/>
    <s v="Wednesday"/>
    <d v="2021-11-10T00:00:00"/>
    <x v="20"/>
    <s v="BLOCK WARD ST"/>
    <s v="WARD ST"/>
  </r>
  <r>
    <n v="21057091"/>
    <x v="0"/>
    <d v="2021-12-09T00:00:00"/>
    <s v="1899-12-31T15:00:00.000"/>
    <s v="LARCENY"/>
    <n v="4"/>
    <d v="2022-03-18T00:00:00"/>
    <s v="1400 BLOCK HOPKINS ST_x000a_Berkeley, CA_x000a_(37.879888, -122.285306)"/>
    <s v="1400 BLOCK HOPKINS ST"/>
    <s v="Berkeley"/>
    <s v="CA"/>
    <s v="Thursday"/>
    <d v="2021-12-09T00:00:00"/>
    <x v="14"/>
    <s v="BLOCK HOPKINS ST"/>
    <s v="HOPKINS ST"/>
  </r>
  <r>
    <n v="22007780"/>
    <x v="2"/>
    <d v="2022-02-17T00:00:00"/>
    <s v="1899-12-31T18:15:00.000"/>
    <s v="DISORDERLY CONDUCT"/>
    <n v="4"/>
    <d v="2022-03-18T00:00:00"/>
    <s v="1500 BLOCK DERBY ST_x000a_Berkeley, CA_x000a_(37.858863, -122.279025)"/>
    <s v="1500 BLOCK DERBY ST"/>
    <s v="Berkeley"/>
    <s v="CA"/>
    <s v="Thursday"/>
    <d v="2022-02-17T00:00:00"/>
    <x v="0"/>
    <s v="BLOCK DERBY ST"/>
    <s v="DERBY ST"/>
  </r>
  <r>
    <n v="21053662"/>
    <x v="11"/>
    <d v="2021-11-15T00:00:00"/>
    <s v="1899-12-31T22:00:00.000"/>
    <s v="LARCENY"/>
    <n v="1"/>
    <d v="2022-03-18T00:00:00"/>
    <s v="1300 BLOCK HENRY ST_x000a_Berkeley, CA_x000a_(37.883514, -122.271031)"/>
    <s v="1300 BLOCK HENRY ST"/>
    <s v="Berkeley"/>
    <s v="CA"/>
    <s v="Monday"/>
    <d v="2021-11-15T00:00:00"/>
    <x v="15"/>
    <s v="BLOCK HENRY ST"/>
    <s v="HENRY ST"/>
  </r>
  <r>
    <n v="21045963"/>
    <x v="17"/>
    <d v="2021-10-05T00:00:00"/>
    <s v="1899-12-31T18:10:00.000"/>
    <s v="ROBBERY"/>
    <n v="2"/>
    <d v="2022-03-18T00:00:00"/>
    <s v="1500 BLOCK SHATTUCK AVE_x000a_Berkeley, CA_x000a_(37.880227, -122.26936)"/>
    <s v="1500 BLOCK SHATTUCK AVE"/>
    <s v="Berkeley"/>
    <s v="CA"/>
    <s v="Tuesday"/>
    <d v="2021-10-05T00:00:00"/>
    <x v="0"/>
    <s v="BLOCK SHATTUCK AVE"/>
    <s v="SHATTUCK AVE"/>
  </r>
  <r>
    <n v="21051214"/>
    <x v="4"/>
    <d v="2021-11-03T00:00:00"/>
    <s v="1899-12-31T21:00:00.000"/>
    <s v="MOTOR VEHICLE THEFT"/>
    <n v="3"/>
    <d v="2022-03-18T00:00:00"/>
    <s v="1700 BLOCK WARD ST_x000a_Berkeley, CA_x000a_(37.858392, -122.275421)"/>
    <s v="1700 BLOCK WARD ST"/>
    <s v="Berkeley"/>
    <s v="CA"/>
    <s v="Wednesday"/>
    <d v="2021-11-03T00:00:00"/>
    <x v="13"/>
    <s v="BLOCK WARD ST"/>
    <s v="WARD ST"/>
  </r>
  <r>
    <n v="22010037"/>
    <x v="3"/>
    <d v="2022-03-03T00:00:00"/>
    <s v="1899-12-31T00:00:00.000"/>
    <s v="BURGLARY - RESIDENTIAL"/>
    <n v="4"/>
    <d v="2022-03-18T00:00:00"/>
    <s v="2500 BLOCK HILLEGASS AVE_x000a_Berkeley, CA_x000a_(37.865156, -122.256478)"/>
    <s v="2500 BLOCK HILLEGASS AVE"/>
    <s v="Berkeley"/>
    <s v="CA"/>
    <s v="Thursday"/>
    <d v="2022-03-03T00:00:00"/>
    <x v="12"/>
    <s v="BLOCK HILLEGASS AVE"/>
    <s v="HILLEGASS AVE"/>
  </r>
  <r>
    <n v="22010344"/>
    <x v="5"/>
    <d v="2022-02-04T00:00:00"/>
    <s v="1899-12-31T12:00:00.000"/>
    <s v="BURGLARY - VEHICLE"/>
    <n v="5"/>
    <d v="2022-03-18T00:00:00"/>
    <s v="2500 BLOCK HILLEGASS AVE_x000a_Berkeley, CA_x000a_(37.865156, -122.256478)"/>
    <s v="2500 BLOCK HILLEGASS AVE"/>
    <s v="Berkeley"/>
    <s v="CA"/>
    <s v="Friday"/>
    <d v="2022-02-04T00:00:00"/>
    <x v="4"/>
    <s v="BLOCK HILLEGASS AVE"/>
    <s v="HILLEGASS AVE"/>
  </r>
  <r>
    <n v="22090064"/>
    <x v="5"/>
    <d v="2022-01-12T00:00:00"/>
    <s v="1899-12-31T21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d v="2022-01-12T00:00:00"/>
    <x v="13"/>
    <s v="BLOCK UNIVERSITY AVE"/>
    <s v="UNIVERSITY AVE"/>
  </r>
  <r>
    <n v="22003975"/>
    <x v="15"/>
    <d v="2022-01-25T00:00:00"/>
    <s v="1899-12-31T16:30:00.000"/>
    <s v="LARCENY - FROM VEHICLE"/>
    <n v="2"/>
    <d v="2022-03-18T00:00:00"/>
    <s v="700 BLOCK HEINZ AVE_x000a_Berkeley, CA_x000a_(37.852934, -122.294575)"/>
    <s v="700 BLOCK HEINZ AVE"/>
    <s v="Berkeley"/>
    <s v="CA"/>
    <s v="Tuesday"/>
    <d v="2022-01-25T00:00:00"/>
    <x v="1"/>
    <s v="BLOCK HEINZ AVE"/>
    <s v="HEINZ AVE"/>
  </r>
  <r>
    <n v="22005066"/>
    <x v="0"/>
    <d v="2022-02-01T00:00:00"/>
    <s v="1899-12-31T12:00:00.000"/>
    <s v="LARCENY"/>
    <n v="2"/>
    <d v="2022-03-18T00:00:00"/>
    <s v="1644 CORNELL AVE_x000a_Berkeley, CA_x000a_(37.874065, -122.290959)"/>
    <s v="1644 CORNELL AVE"/>
    <s v="Berkeley"/>
    <s v="CA"/>
    <s v="Tuesday"/>
    <d v="2022-02-01T00:00:00"/>
    <x v="4"/>
    <s v="CORNELL AVE"/>
    <s v="CORNELL AVE"/>
  </r>
  <r>
    <n v="22010489"/>
    <x v="0"/>
    <d v="2022-03-06T00:00:00"/>
    <s v="1899-12-31T10:47:00.000"/>
    <s v="LARCENY"/>
    <n v="0"/>
    <d v="2022-03-18T00:00:00"/>
    <s v="2330 8TH ST_x000a_Berkeley, CA_x000a_(37.862869, -122.293738)"/>
    <s v="2330 8TH ST"/>
    <s v="Berkeley"/>
    <s v="CA"/>
    <s v="Sunday"/>
    <d v="2022-03-06T00:00:00"/>
    <x v="2"/>
    <s v="8TH ST"/>
    <s v="8TH ST"/>
  </r>
  <r>
    <n v="21059528"/>
    <x v="2"/>
    <d v="2021-12-25T00:00:00"/>
    <s v="1899-12-31T16:11:00.000"/>
    <s v="DISORDERLY CONDUCT"/>
    <n v="6"/>
    <d v="2022-03-18T00:00:00"/>
    <s v="2111 VINE ST_x000a_Berkeley, CA_x000a_(37.880301, -122.268762)"/>
    <s v="2111 VINE ST"/>
    <s v="Berkeley"/>
    <s v="CA"/>
    <s v="Saturday"/>
    <d v="2021-12-25T00:00:00"/>
    <x v="1"/>
    <s v="VINE ST"/>
    <s v="VINE ST"/>
  </r>
  <r>
    <n v="22006818"/>
    <x v="0"/>
    <d v="2022-02-11T00:00:00"/>
    <s v="1899-12-31T16:33:00.000"/>
    <s v="LARCENY"/>
    <n v="5"/>
    <d v="2022-03-18T00:00:00"/>
    <s v="2100 BLOCK VINE ST_x000a_Berkeley, CA_x000a_(37.880266, -122.269033)"/>
    <s v="2100 BLOCK VINE ST"/>
    <s v="Berkeley"/>
    <s v="CA"/>
    <s v="Friday"/>
    <d v="2022-02-11T00:00:00"/>
    <x v="1"/>
    <s v="BLOCK VINE ST"/>
    <s v="VINE ST"/>
  </r>
  <r>
    <n v="21091594"/>
    <x v="11"/>
    <d v="2021-12-16T00:00:00"/>
    <s v="1899-12-31T05:00:00.000"/>
    <s v="LARCENY"/>
    <n v="4"/>
    <d v="2022-03-18T00:00:00"/>
    <s v="1300 BLOCK STANNAGE AVE_x000a_Berkeley, CA_x000a_(37.8808, -122.294036)"/>
    <s v="1300 BLOCK STANNAGE AVE"/>
    <s v="Berkeley"/>
    <s v="CA"/>
    <s v="Thursday"/>
    <d v="2021-12-16T00:00:00"/>
    <x v="11"/>
    <s v="BLOCK STANNAGE AVE"/>
    <s v="STANNAGE AVE"/>
  </r>
  <r>
    <n v="21059122"/>
    <x v="4"/>
    <d v="2021-12-21T00:00:00"/>
    <s v="1899-12-31T17:00:00.000"/>
    <s v="MOTOR VEHICLE THEFT"/>
    <n v="2"/>
    <d v="2022-03-18T00:00:00"/>
    <s v="2300 BLOCK WARD ST_x000a_Berkeley, CA_x000a_(37.860105, -122.261901)"/>
    <s v="2300 BLOCK WARD ST"/>
    <s v="Berkeley"/>
    <s v="CA"/>
    <s v="Tuesday"/>
    <d v="2021-12-21T00:00:00"/>
    <x v="16"/>
    <s v="BLOCK WARD ST"/>
    <s v="WARD ST"/>
  </r>
  <r>
    <n v="22008423"/>
    <x v="2"/>
    <d v="2022-02-21T00:00:00"/>
    <s v="1899-12-31T21:33:00.000"/>
    <s v="DISORDERLY CONDUCT"/>
    <n v="1"/>
    <d v="2022-03-18T00:00:00"/>
    <s v="800 BLOCK NEILSON ST_x000a_Berkeley, CA_x000a_(37.892795, -122.286521)"/>
    <s v="800 BLOCK NEILSON ST"/>
    <s v="Berkeley"/>
    <s v="CA"/>
    <s v="Monday"/>
    <d v="2022-02-21T00:00:00"/>
    <x v="13"/>
    <s v="BLOCK NEILSON ST"/>
    <s v="NEILSON ST"/>
  </r>
  <r>
    <n v="21058625"/>
    <x v="0"/>
    <d v="2021-12-18T00:00:00"/>
    <s v="1899-12-31T21:32:00.000"/>
    <s v="LARCENY"/>
    <n v="6"/>
    <d v="2022-03-18T00:00:00"/>
    <s v="1400 BLOCK UNIVERSITY AVE_x000a_Berkeley, CA_x000a_(37.870054, -122.284263)"/>
    <s v="1400 BLOCK UNIVERSITY AVE"/>
    <s v="Berkeley"/>
    <s v="CA"/>
    <s v="Saturday"/>
    <d v="2021-12-18T00:00:00"/>
    <x v="13"/>
    <s v="BLOCK UNIVERSITY AVE"/>
    <s v="UNIVERSITY AVE"/>
  </r>
  <r>
    <n v="21091654"/>
    <x v="5"/>
    <d v="2021-12-28T00:00:00"/>
    <s v="1899-12-31T10:00:00.000"/>
    <s v="BURGLARY - VEHICLE"/>
    <n v="2"/>
    <d v="2022-03-18T00:00:00"/>
    <s v="1400 BLOCK 10TH ST_x000a_Berkeley, CA_x000a_(37.878372, -122.296373)"/>
    <s v="1400 BLOCK 10TH ST"/>
    <s v="Berkeley"/>
    <s v="CA"/>
    <s v="Tuesday"/>
    <d v="2021-12-28T00:00:00"/>
    <x v="2"/>
    <s v="BLOCK 10TH ST"/>
    <s v="10TH ST"/>
  </r>
  <r>
    <n v="21054411"/>
    <x v="4"/>
    <d v="2021-11-23T00:00:00"/>
    <s v="1899-12-31T00:17:00.000"/>
    <s v="MOTOR VEHICLE THEFT"/>
    <n v="2"/>
    <d v="2022-03-18T00:00:00"/>
    <s v="2900 BLOCK DOMINGO AVE_x000a_Berkeley, CA_x000a_(37.858955, -122.243989)"/>
    <s v="2900 BLOCK DOMINGO AVE"/>
    <s v="Berkeley"/>
    <s v="CA"/>
    <s v="Tuesday"/>
    <d v="2021-11-23T00:00:00"/>
    <x v="12"/>
    <s v="BLOCK DOMINGO AVE"/>
    <s v="DOMINGO AVE"/>
  </r>
  <r>
    <n v="21052357"/>
    <x v="14"/>
    <d v="2021-11-11T00:00:00"/>
    <s v="1899-12-31T14:35:00.000"/>
    <s v="DRUG VIOLATION"/>
    <n v="4"/>
    <d v="2022-03-18T00:00:00"/>
    <s v="2500 BLOCK DWIGHT WAY_x000a_Berkeley, CA_x000a_(37.865134, -122.258331)"/>
    <s v="2500 BLOCK DWIGHT WAY"/>
    <s v="Berkeley"/>
    <s v="CA"/>
    <s v="Thursday"/>
    <d v="2021-11-11T00:00:00"/>
    <x v="18"/>
    <s v="BLOCK DWIGHT WAY"/>
    <s v="DWIGHT WAY"/>
  </r>
  <r>
    <n v="21057524"/>
    <x v="8"/>
    <d v="2021-12-12T00:00:00"/>
    <s v="1899-12-31T10:00:00.000"/>
    <s v="BURGLARY - COMMERCIAL"/>
    <n v="0"/>
    <d v="2022-03-18T00:00:00"/>
    <s v="2700 BLOCK MILVIA ST_x000a_Berkeley, CA_x000a_(37.860225, -122.269453)"/>
    <s v="2700 BLOCK MILVIA ST"/>
    <s v="Berkeley"/>
    <s v="CA"/>
    <s v="Sunday"/>
    <d v="2021-12-12T00:00:00"/>
    <x v="2"/>
    <s v="BLOCK MILVIA ST"/>
    <s v="MILVIA ST"/>
  </r>
  <r>
    <n v="21091283"/>
    <x v="0"/>
    <d v="2021-10-22T00:00:00"/>
    <s v="1899-12-31T02:00:00.000"/>
    <s v="LARCENY"/>
    <n v="5"/>
    <d v="2022-03-18T00:00:00"/>
    <s v="1900 BLOCK HASTE ST_x000a_Berkeley, CA_x000a_(37.864258, -122.272202)"/>
    <s v="1900 BLOCK HASTE ST"/>
    <s v="Berkeley"/>
    <s v="CA"/>
    <s v="Friday"/>
    <d v="2021-10-22T00:00:00"/>
    <x v="6"/>
    <s v="BLOCK HASTE ST"/>
    <s v="HASTE ST"/>
  </r>
  <r>
    <n v="22008306"/>
    <x v="17"/>
    <d v="2022-02-20T00:00:00"/>
    <s v="1899-12-31T22:00:00.000"/>
    <s v="ROBBERY"/>
    <n v="0"/>
    <d v="2022-03-18T00:00:00"/>
    <s v="900 BLOCK REGAL RD_x000a_Berkeley, CA_x000a_(37.894468, -122.265464)"/>
    <s v="900 BLOCK REGAL RD"/>
    <s v="Berkeley"/>
    <s v="CA"/>
    <s v="Sunday"/>
    <d v="2022-02-20T00:00:00"/>
    <x v="15"/>
    <s v="BLOCK REGAL RD"/>
    <s v="REGAL RD"/>
  </r>
  <r>
    <n v="21044638"/>
    <x v="21"/>
    <d v="2021-09-28T00:00:00"/>
    <s v="1899-12-31T15:00:00.000"/>
    <s v="ASSAULT"/>
    <n v="2"/>
    <d v="2022-03-18T00:00:00"/>
    <s v="1700 BLOCK ROSE ST_x000a_Berkeley, CA_x000a_(37.88004, -122.279933)"/>
    <s v="1700 BLOCK ROSE ST"/>
    <s v="Berkeley"/>
    <s v="CA"/>
    <s v="Tuesday"/>
    <d v="2021-09-28T00:00:00"/>
    <x v="14"/>
    <s v="BLOCK ROSE ST"/>
    <s v="ROSE ST"/>
  </r>
  <r>
    <n v="21043190"/>
    <x v="11"/>
    <d v="2021-09-20T00:00:00"/>
    <s v="1899-12-31T12:00:00.000"/>
    <s v="LARCENY"/>
    <n v="1"/>
    <d v="2022-03-18T00:00:00"/>
    <s v="2100 BLOCK PARKER ST_x000a_Berkeley, CA_x000a_(37.86215, -122.267213)"/>
    <s v="2100 BLOCK PARKER ST"/>
    <s v="Berkeley"/>
    <s v="CA"/>
    <s v="Monday"/>
    <d v="2021-09-20T00:00:00"/>
    <x v="4"/>
    <s v="BLOCK PARKER ST"/>
    <s v="PARKER ST"/>
  </r>
  <r>
    <n v="21046222"/>
    <x v="4"/>
    <d v="2021-09-28T00:00:00"/>
    <s v="1899-12-31T18:00:00.000"/>
    <s v="MOTOR VEHICLE THEFT"/>
    <n v="2"/>
    <d v="2022-03-18T00:00:00"/>
    <s v="1700 BLOCK SAN PABLO AVE_x000a_Berkeley, CA_x000a_(37.87325, -122.293558)"/>
    <s v="1700 BLOCK SAN PABLO AVE"/>
    <s v="Berkeley"/>
    <s v="CA"/>
    <s v="Tuesday"/>
    <d v="2021-09-28T00:00:00"/>
    <x v="0"/>
    <s v="BLOCK SAN PABLO AVE"/>
    <s v="SAN PABLO AVE"/>
  </r>
  <r>
    <n v="22008084"/>
    <x v="20"/>
    <d v="2022-02-17T00:00:00"/>
    <s v="1899-12-31T20:00:00.000"/>
    <s v="MISSING PERSON"/>
    <n v="4"/>
    <d v="2022-03-18T00:00:00"/>
    <s v="1533 MARTIN LUTHER KING JR WAY_x000a_Berkeley, CA_x000a_(37.878548, -122.273742)"/>
    <s v="1533 MARTIN LUTHER KING JR WAY"/>
    <s v="Berkeley"/>
    <s v="CA"/>
    <s v="Thursday"/>
    <d v="2022-02-17T00:00:00"/>
    <x v="9"/>
    <s v="MARTIN LUTHER KING JR WAY"/>
    <s v="MARTIN LUTHER KING JR WAY"/>
  </r>
  <r>
    <n v="22004339"/>
    <x v="15"/>
    <d v="2022-01-26T00:00:00"/>
    <s v="1899-12-31T19:00:00.000"/>
    <s v="LARCENY - FROM VEHICLE"/>
    <n v="3"/>
    <d v="2022-03-18T00:00:00"/>
    <s v="2226 7TH ST_x000a_Berkeley, CA_x000a_(37.864259, -122.295359)"/>
    <s v="2226 7TH ST"/>
    <s v="Berkeley"/>
    <s v="CA"/>
    <s v="Wednesday"/>
    <d v="2022-01-26T00:00:00"/>
    <x v="10"/>
    <s v="7TH ST"/>
    <s v="7TH ST"/>
  </r>
  <r>
    <n v="21058978"/>
    <x v="16"/>
    <d v="2021-12-18T00:00:00"/>
    <s v="1899-12-31T00:00:00.000"/>
    <s v="FRAUD"/>
    <n v="6"/>
    <d v="2022-03-18T00:00:00"/>
    <s v="2500 BLOCK DANA ST_x000a_Berkeley, CA_x000a_(37.864701, -122.260693)"/>
    <s v="2500 BLOCK DANA ST"/>
    <s v="Berkeley"/>
    <s v="CA"/>
    <s v="Saturday"/>
    <d v="2021-12-18T00:00:00"/>
    <x v="12"/>
    <s v="BLOCK DANA ST"/>
    <s v="DANA ST"/>
  </r>
  <r>
    <n v="21046210"/>
    <x v="15"/>
    <d v="2021-10-07T00:00:00"/>
    <s v="1899-12-31T03:20:00.000"/>
    <s v="LARCENY - FROM VEHICLE"/>
    <n v="4"/>
    <d v="2022-03-18T00:00:00"/>
    <s v="1500 BLOCK ARCH ST_x000a_Berkeley, CA_x000a_(37.880636, -122.264757)"/>
    <s v="1500 BLOCK ARCH ST"/>
    <s v="Berkeley"/>
    <s v="CA"/>
    <s v="Thursday"/>
    <d v="2021-10-07T00:00:00"/>
    <x v="20"/>
    <s v="BLOCK ARCH ST"/>
    <s v="ARCH ST"/>
  </r>
  <r>
    <n v="22006563"/>
    <x v="17"/>
    <d v="2022-02-10T00:00:00"/>
    <s v="1899-12-31T18:00:00.000"/>
    <s v="ROBBERY"/>
    <n v="4"/>
    <d v="2022-03-18T00:00:00"/>
    <s v="2500 BLOCK SAN PABLO AVE_x000a_Berkeley, CA_x000a_(37.861078, -122.289632)"/>
    <s v="2500 BLOCK SAN PABLO AVE"/>
    <s v="Berkeley"/>
    <s v="CA"/>
    <s v="Thursday"/>
    <d v="2022-02-10T00:00:00"/>
    <x v="0"/>
    <s v="BLOCK SAN PABLO AVE"/>
    <s v="SAN PABLO AVE"/>
  </r>
  <r>
    <n v="21050723"/>
    <x v="4"/>
    <d v="2021-11-02T00:00:00"/>
    <s v="1899-12-31T07:30:00.000"/>
    <s v="MOTOR VEHICLE THEFT"/>
    <n v="2"/>
    <d v="2022-03-18T00:00:00"/>
    <s v="3000 BLOCK SAN PABLO AVE_x000a_Berkeley, CA_x000a_(37.851919, -122.286667)"/>
    <s v="3000 BLOCK SAN PABLO AVE"/>
    <s v="Berkeley"/>
    <s v="CA"/>
    <s v="Tuesday"/>
    <d v="2021-11-02T00:00:00"/>
    <x v="22"/>
    <s v="BLOCK SAN PABLO AVE"/>
    <s v="SAN PABLO AVE"/>
  </r>
  <r>
    <n v="21044074"/>
    <x v="2"/>
    <d v="2021-09-25T00:00:00"/>
    <s v="1899-12-31T10:30:00.000"/>
    <s v="DISORDERLY CONDUCT"/>
    <n v="6"/>
    <d v="2022-03-18T00:00:00"/>
    <s v="2000 BLOCK MILVIA ST_x000a_Berkeley, CA_x000a_(37.871513, -122.270712)"/>
    <s v="2000 BLOCK MILVIA ST"/>
    <s v="Berkeley"/>
    <s v="CA"/>
    <s v="Saturday"/>
    <d v="2021-09-25T00:00:00"/>
    <x v="2"/>
    <s v="BLOCK MILVIA ST"/>
    <s v="MILVIA ST"/>
  </r>
  <r>
    <n v="21057158"/>
    <x v="3"/>
    <d v="2021-12-09T00:00:00"/>
    <s v="1899-12-31T12:12:00.000"/>
    <s v="BURGLARY - RESIDENTIAL"/>
    <n v="4"/>
    <d v="2022-03-18T00:00:00"/>
    <s v="2300 BLOCK FULTON ST_x000a_Berkeley, CA_x000a_(37.867822, -122.266003)"/>
    <s v="2300 BLOCK FULTON ST"/>
    <s v="Berkeley"/>
    <s v="CA"/>
    <s v="Thursday"/>
    <d v="2021-12-09T00:00:00"/>
    <x v="4"/>
    <s v="BLOCK FULTON ST"/>
    <s v="FULTON ST"/>
  </r>
  <r>
    <n v="21048726"/>
    <x v="5"/>
    <d v="2021-10-22T00:00:00"/>
    <s v="1899-12-31T00:00:00.000"/>
    <s v="BURGLARY - VEHICLE"/>
    <n v="5"/>
    <d v="2022-03-18T00:00:00"/>
    <s v="2900 BLOCK DWIGHT WAY_x000a_Berkeley, CA_x000a_(37.865991, -122.249582)"/>
    <s v="2900 BLOCK DWIGHT WAY"/>
    <s v="Berkeley"/>
    <s v="CA"/>
    <s v="Friday"/>
    <d v="2021-10-22T00:00:00"/>
    <x v="12"/>
    <s v="BLOCK DWIGHT WAY"/>
    <s v="DWIGHT WAY"/>
  </r>
  <r>
    <n v="21054841"/>
    <x v="26"/>
    <d v="2021-11-26T00:00:00"/>
    <s v="1899-12-31T17:27:00.000"/>
    <s v="LIQUOR LAW VIOLATION"/>
    <n v="5"/>
    <d v="2022-03-18T00:00:00"/>
    <s v="1738 7TH ST_x000a_Berkeley, CA_x000a_(37.871008, -122.297563)"/>
    <s v="1738 7TH ST"/>
    <s v="Berkeley"/>
    <s v="CA"/>
    <s v="Friday"/>
    <d v="2021-11-26T00:00:00"/>
    <x v="16"/>
    <s v="7TH ST"/>
    <s v="7TH ST"/>
  </r>
  <r>
    <n v="22008487"/>
    <x v="4"/>
    <d v="2022-02-21T00:00:00"/>
    <s v="1899-12-31T16:00:00.000"/>
    <s v="MOTOR VEHICLE THEFT"/>
    <n v="1"/>
    <d v="2022-03-18T00:00:00"/>
    <s v="1600 BLOCK PARKER ST_x000a_Berkeley, CA_x000a_(37.860768, -122.278249)"/>
    <s v="1600 BLOCK PARKER ST"/>
    <s v="Berkeley"/>
    <s v="CA"/>
    <s v="Monday"/>
    <d v="2022-02-21T00:00:00"/>
    <x v="1"/>
    <s v="BLOCK PARKER ST"/>
    <s v="PARKER ST"/>
  </r>
  <r>
    <n v="22007481"/>
    <x v="22"/>
    <d v="2022-02-05T00:00:00"/>
    <s v="1899-12-31T14:30:00.000"/>
    <s v="SEX CRIME"/>
    <n v="6"/>
    <d v="2022-03-18T00:00:00"/>
    <s v="2100 BLOCK ADDISON ST_x000a_Berkeley, CA_x000a_(37.871246, -122.267723)"/>
    <s v="2100 BLOCK ADDISON ST"/>
    <s v="Berkeley"/>
    <s v="CA"/>
    <s v="Saturday"/>
    <d v="2022-02-05T00:00:00"/>
    <x v="18"/>
    <s v="BLOCK ADDISON ST"/>
    <s v="ADDISON ST"/>
  </r>
  <r>
    <n v="21044014"/>
    <x v="21"/>
    <d v="2021-09-24T00:00:00"/>
    <s v="1899-12-31T22:55:00.000"/>
    <s v="ASSAULT"/>
    <n v="5"/>
    <d v="2022-03-18T00:00:00"/>
    <s v="2400 BLOCK SHATTUCK AVE_x000a_Berkeley, CA_x000a_(37.865772, -122.267643)"/>
    <s v="2400 BLOCK SHATTUCK AVE"/>
    <s v="Berkeley"/>
    <s v="CA"/>
    <s v="Friday"/>
    <d v="2021-09-24T00:00:00"/>
    <x v="15"/>
    <s v="BLOCK SHATTUCK AVE"/>
    <s v="SHATTUCK AVE"/>
  </r>
  <r>
    <n v="21058553"/>
    <x v="0"/>
    <d v="2021-12-18T00:00:00"/>
    <s v="1899-12-31T14:19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2-18T00:00:00"/>
    <x v="18"/>
    <s v="BLOCK TELEGRAPH AVE"/>
    <s v="TELEGRAPH AVE"/>
  </r>
  <r>
    <n v="22007534"/>
    <x v="0"/>
    <d v="2022-02-16T00:00:00"/>
    <s v="1899-12-31T11:30:00.000"/>
    <s v="LARCENY"/>
    <n v="3"/>
    <d v="2022-03-18T00:00:00"/>
    <s v="2400 BLOCK TELEGRAPH AVE_x000a_Berkeley, CA_x000a_(37.866764, -122.258779)"/>
    <s v="2400 BLOCK TELEGRAPH AVE"/>
    <s v="Berkeley"/>
    <s v="CA"/>
    <s v="Wednesday"/>
    <d v="2022-02-16T00:00:00"/>
    <x v="7"/>
    <s v="BLOCK TELEGRAPH AVE"/>
    <s v="TELEGRAPH AVE"/>
  </r>
  <r>
    <n v="21052949"/>
    <x v="7"/>
    <d v="2021-11-14T00:00:00"/>
    <s v="1899-12-31T21:00:00.000"/>
    <s v="ASSAULT"/>
    <n v="0"/>
    <d v="2022-03-18T00:00:00"/>
    <s v="400 BLOCK GILMAN ST_x000a_Berkeley, CA_x000a_(37.877863, -122.308855)"/>
    <s v="400 BLOCK GILMAN ST"/>
    <s v="Berkeley"/>
    <s v="CA"/>
    <s v="Sunday"/>
    <d v="2021-11-14T00:00:00"/>
    <x v="13"/>
    <s v="BLOCK GILMAN ST"/>
    <s v="GILMAN ST"/>
  </r>
  <r>
    <n v="22008789"/>
    <x v="15"/>
    <d v="2022-02-23T00:00:00"/>
    <s v="1899-12-31T17:00:00.000"/>
    <s v="LARCENY - FROM VEHICLE"/>
    <n v="3"/>
    <d v="2022-03-18T00:00:00"/>
    <s v="1800 BLOCK SAN PABLO AVE_x000a_Berkeley, CA_x000a_(37.871369, -122.292954)"/>
    <s v="1800 BLOCK SAN PABLO AVE"/>
    <s v="Berkeley"/>
    <s v="CA"/>
    <s v="Wednesday"/>
    <d v="2022-02-23T00:00:00"/>
    <x v="16"/>
    <s v="BLOCK SAN PABLO AVE"/>
    <s v="SAN PABLO AVE"/>
  </r>
  <r>
    <n v="22009308"/>
    <x v="15"/>
    <d v="2022-02-25T00:00:00"/>
    <s v="1899-12-31T17:00:00.000"/>
    <s v="LARCENY - FROM VEHICLE"/>
    <n v="5"/>
    <d v="2022-03-18T00:00:00"/>
    <s v="1300 BLOCK ADDISON ST_x000a_Berkeley, CA_x000a_(37.868912, -122.28608)"/>
    <s v="1300 BLOCK ADDISON ST"/>
    <s v="Berkeley"/>
    <s v="CA"/>
    <s v="Friday"/>
    <d v="2022-02-25T00:00:00"/>
    <x v="16"/>
    <s v="BLOCK ADDISON ST"/>
    <s v="ADDISON ST"/>
  </r>
  <r>
    <n v="22006724"/>
    <x v="0"/>
    <d v="2022-02-11T00:00:00"/>
    <s v="1899-12-31T16:00:00.000"/>
    <s v="LARCENY"/>
    <n v="5"/>
    <d v="2022-03-18T00:00:00"/>
    <s v="1000 BLOCK GILMAN ST_x000a_Berkeley, CA_x000a_(37.88014, -122.297498)"/>
    <s v="1000 BLOCK GILMAN ST"/>
    <s v="Berkeley"/>
    <s v="CA"/>
    <s v="Friday"/>
    <d v="2022-02-11T00:00:00"/>
    <x v="1"/>
    <s v="BLOCK GILMAN ST"/>
    <s v="GILMAN ST"/>
  </r>
  <r>
    <n v="21046155"/>
    <x v="0"/>
    <d v="2021-10-05T00:00:00"/>
    <s v="1899-12-31T19:00:00.000"/>
    <s v="LARCENY"/>
    <n v="2"/>
    <d v="2022-03-18T00:00:00"/>
    <s v="2400 BLOCK DURANT AVE_x000a_Berkeley, CA_x000a_(37.867513, -122.26127)"/>
    <s v="2400 BLOCK DURANT AVE"/>
    <s v="Berkeley"/>
    <s v="CA"/>
    <s v="Tuesday"/>
    <d v="2021-10-05T00:00:00"/>
    <x v="10"/>
    <s v="BLOCK DURANT AVE"/>
    <s v="DURANT AVE"/>
  </r>
  <r>
    <n v="21049913"/>
    <x v="7"/>
    <d v="2021-10-28T00:00:00"/>
    <s v="1899-12-31T16:47:00.000"/>
    <s v="ASSAULT"/>
    <n v="4"/>
    <d v="2022-03-18T00:00:00"/>
    <s v="2300 BLOCK TELEGRAPH AVE_x000a_Berkeley, CA_x000a_(37.868714, -122.259189)"/>
    <s v="2300 BLOCK TELEGRAPH AVE"/>
    <s v="Berkeley"/>
    <s v="CA"/>
    <s v="Thursday"/>
    <d v="2021-10-28T00:00:00"/>
    <x v="1"/>
    <s v="BLOCK TELEGRAPH AVE"/>
    <s v="TELEGRAPH AVE"/>
  </r>
  <r>
    <n v="21045737"/>
    <x v="0"/>
    <d v="2021-10-04T00:00:00"/>
    <s v="1899-12-31T12:55:00.000"/>
    <s v="LARCENY"/>
    <n v="1"/>
    <d v="2022-03-18T00:00:00"/>
    <s v="2100 BLOCK SAN PABLO AVE_x000a_Berkeley, CA_x000a_(37.867502, -122.291709)"/>
    <s v="2100 BLOCK SAN PABLO AVE"/>
    <s v="Berkeley"/>
    <s v="CA"/>
    <s v="Monday"/>
    <d v="2021-10-04T00:00:00"/>
    <x v="4"/>
    <s v="BLOCK SAN PABLO AVE"/>
    <s v="SAN PABLO AVE"/>
  </r>
  <r>
    <n v="21055574"/>
    <x v="5"/>
    <d v="2021-12-01T00:00:00"/>
    <s v="1899-12-31T09:48:00.000"/>
    <s v="BURGLARY - VEHICLE"/>
    <n v="3"/>
    <d v="2022-03-18T00:00:00"/>
    <s v="1300 BLOCK 10TH ST_x000a_Berkeley, CA_x000a_(37.879968, -122.296884)"/>
    <s v="1300 BLOCK 10TH ST"/>
    <s v="Berkeley"/>
    <s v="CA"/>
    <s v="Wednesday"/>
    <d v="2021-12-01T00:00:00"/>
    <x v="19"/>
    <s v="BLOCK 10TH ST"/>
    <s v="10TH ST"/>
  </r>
  <r>
    <n v="21051268"/>
    <x v="3"/>
    <d v="2021-11-05T00:00:00"/>
    <s v="1899-12-31T03:55:00.000"/>
    <s v="BURGLARY - RESIDENTIAL"/>
    <n v="5"/>
    <d v="2022-03-18T00:00:00"/>
    <s v="2200 BLOCK ROOSEVELT AVE_x000a_Berkeley, CA_x000a_(37.868194, -122.276063)"/>
    <s v="2200 BLOCK ROOSEVELT AVE"/>
    <s v="Berkeley"/>
    <s v="CA"/>
    <s v="Friday"/>
    <d v="2021-11-05T00:00:00"/>
    <x v="20"/>
    <s v="BLOCK ROOSEVELT AVE"/>
    <s v="ROOSEVELT AVE"/>
  </r>
  <r>
    <n v="21053329"/>
    <x v="9"/>
    <d v="2021-11-17T00:00:00"/>
    <s v="1899-12-31T12:23:00.000"/>
    <s v="ARSON"/>
    <n v="3"/>
    <d v="2022-03-18T00:00:00"/>
    <s v="1033 MURRAY ST_x000a_Berkeley, CA_x000a_(37.8514, -122.288161)"/>
    <s v="1033 MURRAY ST"/>
    <s v="Berkeley"/>
    <s v="CA"/>
    <s v="Wednesday"/>
    <d v="2021-11-17T00:00:00"/>
    <x v="4"/>
    <s v="MURRAY ST"/>
    <s v="MURRAY ST"/>
  </r>
  <r>
    <n v="21054762"/>
    <x v="15"/>
    <d v="2021-11-25T00:00:00"/>
    <s v="1899-12-31T19:00:00.000"/>
    <s v="LARCENY - FROM VEHICLE"/>
    <n v="4"/>
    <d v="2022-03-18T00:00:00"/>
    <s v="2400 BLOCK ASHBY AVE_x000a_Berkeley, CA_x000a_(37.856111, -122.260244)"/>
    <s v="2400 BLOCK ASHBY AVE"/>
    <s v="Berkeley"/>
    <s v="CA"/>
    <s v="Thursday"/>
    <d v="2021-11-25T00:00:00"/>
    <x v="10"/>
    <s v="BLOCK ASHBY AVE"/>
    <s v="ASHBY AVE"/>
  </r>
  <r>
    <n v="22007105"/>
    <x v="8"/>
    <d v="2022-02-12T00:00:00"/>
    <s v="1899-12-31T01:50:00.000"/>
    <s v="BURGLARY - COMMERCIAL"/>
    <n v="6"/>
    <d v="2022-03-18T00:00:00"/>
    <s v="2300 BLOCK DURANT AVE_x000a_Berkeley, CA_x000a_(37.867259, -122.26324)"/>
    <s v="2300 BLOCK DURANT AVE"/>
    <s v="Berkeley"/>
    <s v="CA"/>
    <s v="Saturday"/>
    <d v="2022-02-12T00:00:00"/>
    <x v="5"/>
    <s v="BLOCK DURANT AVE"/>
    <s v="DURANT AVE"/>
  </r>
  <r>
    <n v="21048962"/>
    <x v="2"/>
    <d v="2021-10-23T00:00:00"/>
    <s v="1899-12-31T12:21:00.000"/>
    <s v="DISORDERLY CONDUCT"/>
    <n v="6"/>
    <d v="2022-03-18T00:00:00"/>
    <s v="900 BLOCK HEINZ AVE_x000a_Berkeley, CA_x000a_(37.853479, -122.291905)"/>
    <s v="900 BLOCK HEINZ AVE"/>
    <s v="Berkeley"/>
    <s v="CA"/>
    <s v="Saturday"/>
    <d v="2021-10-23T00:00:00"/>
    <x v="4"/>
    <s v="BLOCK HEINZ AVE"/>
    <s v="HEINZ AVE"/>
  </r>
  <r>
    <n v="21059088"/>
    <x v="13"/>
    <d v="2021-12-22T00:00:00"/>
    <s v="1899-12-31T02:56:00.000"/>
    <s v="FAMILY OFFENSE"/>
    <n v="3"/>
    <d v="2022-03-18T00:00:00"/>
    <s v="1530 ALCATRAZ AVE_x000a_Berkeley, CA_x000a_(37.848013, -122.276879)"/>
    <s v="1530 ALCATRAZ AVE"/>
    <s v="Berkeley"/>
    <s v="CA"/>
    <s v="Wednesday"/>
    <d v="2021-12-22T00:00:00"/>
    <x v="6"/>
    <s v="ALCATRAZ AVE"/>
    <s v="ALCATRAZ AVE"/>
  </r>
  <r>
    <n v="22002048"/>
    <x v="6"/>
    <d v="2022-01-14T00:00:00"/>
    <s v="1899-12-31T11:35:00.000"/>
    <s v="VANDALISM"/>
    <n v="5"/>
    <d v="2022-03-18T00:00:00"/>
    <s v="1500 BLOCK UNIVERSITY AVE_x000a_Berkeley, CA_x000a_(37.870396, -122.281585)"/>
    <s v="1500 BLOCK UNIVERSITY AVE"/>
    <s v="Berkeley"/>
    <s v="CA"/>
    <s v="Friday"/>
    <d v="2022-01-14T00:00:00"/>
    <x v="7"/>
    <s v="BLOCK UNIVERSITY AVE"/>
    <s v="UNIVERSITY AVE"/>
  </r>
  <r>
    <n v="21049382"/>
    <x v="3"/>
    <d v="2021-10-12T00:00:00"/>
    <s v="1899-12-31T00:00:00.000"/>
    <s v="BURGLARY - RESIDENTIAL"/>
    <n v="2"/>
    <d v="2022-03-18T00:00:00"/>
    <s v="2500 BLOCK DURANT AVE_x000a_Berkeley, CA_x000a_(37.867852, -122.258699)"/>
    <s v="2500 BLOCK DURANT AVE"/>
    <s v="Berkeley"/>
    <s v="CA"/>
    <s v="Tuesday"/>
    <d v="2021-10-12T00:00:00"/>
    <x v="12"/>
    <s v="BLOCK DURANT AVE"/>
    <s v="DURANT AVE"/>
  </r>
  <r>
    <n v="22012076"/>
    <x v="2"/>
    <d v="2022-03-15T00:00:00"/>
    <s v="1899-12-31T20:00:00.000"/>
    <s v="DISORDERLY CONDUCT"/>
    <n v="2"/>
    <d v="2022-03-18T00:00:00"/>
    <s v="2000 BLOCK SHATTUCK AVE_x000a_Berkeley, CA_x000a_(37.871901, -122.268389)"/>
    <s v="2000 BLOCK SHATTUCK AVE"/>
    <s v="Berkeley"/>
    <s v="CA"/>
    <s v="Tuesday"/>
    <d v="2022-03-15T00:00:00"/>
    <x v="9"/>
    <s v="BLOCK SHATTUCK AVE"/>
    <s v="SHATTUCK AVE"/>
  </r>
  <r>
    <n v="21057295"/>
    <x v="8"/>
    <d v="2021-12-10T00:00:00"/>
    <s v="1899-12-31T19:46:00.000"/>
    <s v="BURGLARY - COMMERCIAL"/>
    <n v="5"/>
    <d v="2022-03-18T00:00:00"/>
    <s v="1800 BLOCK UNIVERSITY AVE_x000a_Berkeley, CA_x000a_(37.871246, -122.274992)"/>
    <s v="1800 BLOCK UNIVERSITY AVE"/>
    <s v="Berkeley"/>
    <s v="CA"/>
    <s v="Friday"/>
    <d v="2021-12-10T00:00:00"/>
    <x v="10"/>
    <s v="BLOCK UNIVERSITY AVE"/>
    <s v="UNIVERSITY AVE"/>
  </r>
  <r>
    <n v="22012228"/>
    <x v="7"/>
    <d v="2022-03-16T00:00:00"/>
    <s v="1899-12-31T19:40:00.000"/>
    <s v="ASSAULT"/>
    <n v="3"/>
    <d v="2022-03-18T00:00:00"/>
    <s v="1500 BLOCK FAIRVIEW ST_x000a_Berkeley, CA_x000a_(37.849747, -122.277907)"/>
    <s v="1500 BLOCK FAIRVIEW ST"/>
    <s v="Berkeley"/>
    <s v="CA"/>
    <s v="Wednesday"/>
    <d v="2022-03-16T00:00:00"/>
    <x v="10"/>
    <s v="BLOCK FAIRVIEW ST"/>
    <s v="FAIRVIEW ST"/>
  </r>
  <r>
    <n v="21055552"/>
    <x v="21"/>
    <d v="2021-12-01T00:00:00"/>
    <s v="1899-12-31T06:30:00.000"/>
    <s v="ASSAULT"/>
    <n v="3"/>
    <d v="2022-03-18T00:00:00"/>
    <s v="2500 BLOCK TELEGRAPH AVE_x000a_Berkeley, CA_x000a_(37.864759, -122.258461)"/>
    <s v="2500 BLOCK TELEGRAPH AVE"/>
    <s v="Berkeley"/>
    <s v="CA"/>
    <s v="Wednesday"/>
    <d v="2021-12-01T00:00:00"/>
    <x v="21"/>
    <s v="BLOCK TELEGRAPH AVE"/>
    <s v="TELEGRAPH AVE"/>
  </r>
  <r>
    <n v="22000977"/>
    <x v="2"/>
    <d v="2022-01-02T00:00:00"/>
    <s v="1899-12-31T12:00:00.000"/>
    <s v="DISORDERLY CONDUCT"/>
    <n v="0"/>
    <d v="2022-03-18T00:00:00"/>
    <s v="1800 BLOCK UNIVERSITY AVE_x000a_Berkeley, CA_x000a_(37.871246, -122.274992)"/>
    <s v="1800 BLOCK UNIVERSITY AVE"/>
    <s v="Berkeley"/>
    <s v="CA"/>
    <s v="Sunday"/>
    <d v="2022-01-02T00:00:00"/>
    <x v="4"/>
    <s v="BLOCK UNIVERSITY AVE"/>
    <s v="UNIVERSITY AVE"/>
  </r>
  <r>
    <n v="21044629"/>
    <x v="5"/>
    <d v="2021-09-21T00:00:00"/>
    <s v="1899-12-31T15:19:00.000"/>
    <s v="BURGLARY - VEHICLE"/>
    <n v="2"/>
    <d v="2022-03-18T00:00:00"/>
    <s v="3075 ADELINE ST_x000a_Berkeley, CA_x000a_(37.853182, -122.269557)"/>
    <s v="3075 ADELINE ST"/>
    <s v="Berkeley"/>
    <s v="CA"/>
    <s v="Tuesday"/>
    <d v="2021-09-21T00:00:00"/>
    <x v="14"/>
    <s v="ADELINE ST"/>
    <s v="ADELINE ST"/>
  </r>
  <r>
    <n v="22009342"/>
    <x v="6"/>
    <d v="2022-02-25T00:00:00"/>
    <s v="1899-12-31T12:00:00.000"/>
    <s v="VANDALISM"/>
    <n v="5"/>
    <d v="2022-03-18T00:00:00"/>
    <s v="2600 BLOCK ELLSWORTH ST_x000a_Berkeley, CA_x000a_(37.862563, -122.262599)"/>
    <s v="2600 BLOCK ELLSWORTH ST"/>
    <s v="Berkeley"/>
    <s v="CA"/>
    <s v="Friday"/>
    <d v="2022-02-25T00:00:00"/>
    <x v="4"/>
    <s v="BLOCK ELLSWORTH ST"/>
    <s v="ELLSWORTH ST"/>
  </r>
  <r>
    <n v="22009582"/>
    <x v="15"/>
    <d v="2022-02-27T00:00:00"/>
    <s v="1899-12-31T08:00:00.000"/>
    <s v="LARCENY - FROM VEHICLE"/>
    <n v="0"/>
    <d v="2022-03-18T00:00:00"/>
    <s v="1200 BLOCK FRANCISCO ST_x000a_Berkeley, CA_x000a_(37.87304, -122.289659)"/>
    <s v="1200 BLOCK FRANCISCO ST"/>
    <s v="Berkeley"/>
    <s v="CA"/>
    <s v="Sunday"/>
    <d v="2022-02-27T00:00:00"/>
    <x v="8"/>
    <s v="BLOCK FRANCISCO ST"/>
    <s v="FRANCISCO ST"/>
  </r>
  <r>
    <n v="21048746"/>
    <x v="4"/>
    <d v="2021-10-17T00:00:00"/>
    <s v="1899-12-31T17:00:00.000"/>
    <s v="MOTOR VEHICLE THEFT"/>
    <n v="0"/>
    <d v="2022-03-18T00:00:00"/>
    <s v="2600 BLOCK DANA ST_x000a_Berkeley, CA_x000a_(37.863072, -122.260352)"/>
    <s v="2600 BLOCK DANA ST"/>
    <s v="Berkeley"/>
    <s v="CA"/>
    <s v="Sunday"/>
    <d v="2021-10-17T00:00:00"/>
    <x v="16"/>
    <s v="BLOCK DANA ST"/>
    <s v="DANA ST"/>
  </r>
  <r>
    <n v="21047005"/>
    <x v="8"/>
    <d v="2021-10-11T00:00:00"/>
    <s v="1899-12-31T18:37:00.000"/>
    <s v="BURGLARY - COMMERCIAL"/>
    <n v="1"/>
    <d v="2022-03-18T00:00:00"/>
    <s v="1900 BLOCK 4TH ST_x000a_Berkeley, CA_x000a_(37.86825, -122.300093)"/>
    <s v="1900 BLOCK 4TH ST"/>
    <s v="Berkeley"/>
    <s v="CA"/>
    <s v="Monday"/>
    <d v="2021-10-11T00:00:00"/>
    <x v="0"/>
    <s v="BLOCK 4TH ST"/>
    <s v="4TH ST"/>
  </r>
  <r>
    <n v="22090144"/>
    <x v="12"/>
    <d v="2022-01-21T00:00:00"/>
    <s v="1899-12-31T07:20:00.000"/>
    <s v="FRAUD"/>
    <n v="5"/>
    <d v="2022-03-18T00:00:00"/>
    <s v="1600 BLOCK EUCLID AVE_x000a_Berkeley, CA_x000a_(37.879226, -122.260975)"/>
    <s v="1600 BLOCK EUCLID AVE"/>
    <s v="Berkeley"/>
    <s v="CA"/>
    <s v="Friday"/>
    <d v="2022-01-21T00:00:00"/>
    <x v="22"/>
    <s v="BLOCK EUCLID AVE"/>
    <s v="EUCLID AVE"/>
  </r>
  <r>
    <n v="21044760"/>
    <x v="5"/>
    <d v="2021-09-29T00:00:00"/>
    <s v="1899-12-31T10:20:00.000"/>
    <s v="BURGLARY - VEHICLE"/>
    <n v="3"/>
    <d v="2022-03-18T00:00:00"/>
    <s v="1000 BLOCK GILMAN ST_x000a_Berkeley, CA_x000a_(37.88014, -122.297498)"/>
    <s v="1000 BLOCK GILMAN ST"/>
    <s v="Berkeley"/>
    <s v="CA"/>
    <s v="Wednesday"/>
    <d v="2021-09-29T00:00:00"/>
    <x v="2"/>
    <s v="BLOCK GILMAN ST"/>
    <s v="GILMAN ST"/>
  </r>
  <r>
    <n v="22090274"/>
    <x v="0"/>
    <d v="2022-02-08T00:00:00"/>
    <s v="1899-12-31T08:35:00.000"/>
    <s v="LARCENY"/>
    <n v="2"/>
    <d v="2022-03-18T00:00:00"/>
    <s v="1500 BLOCK STUART ST_x000a_Berkeley, CA_x000a_(37.856968, -122.279544)"/>
    <s v="1500 BLOCK STUART ST"/>
    <s v="Berkeley"/>
    <s v="CA"/>
    <s v="Tuesday"/>
    <d v="2022-02-08T00:00:00"/>
    <x v="8"/>
    <s v="BLOCK STUART ST"/>
    <s v="STUART ST"/>
  </r>
  <r>
    <n v="21051304"/>
    <x v="4"/>
    <d v="2021-11-04T00:00:00"/>
    <s v="1899-12-31T18:30:00.000"/>
    <s v="MOTOR VEHICLE THEFT"/>
    <n v="4"/>
    <d v="2022-03-18T00:00:00"/>
    <s v="Berkeley, CA_x000a_(37.869058, -122.270455)"/>
    <m/>
    <s v="Berkeley"/>
    <s v="CA"/>
    <s v="Thursday"/>
    <d v="2021-11-04T00:00:00"/>
    <x v="0"/>
    <m/>
    <n v="0"/>
  </r>
  <r>
    <n v="21091507"/>
    <x v="12"/>
    <d v="2021-11-28T00:00:00"/>
    <s v="1899-12-31T21:20:00.000"/>
    <s v="FRAUD"/>
    <n v="0"/>
    <d v="2022-03-18T00:00:00"/>
    <s v="2400 BLOCK PIEDMONT AVE_x000a_Berkeley, CA_x000a_(37.867512, -122.25195)"/>
    <s v="2400 BLOCK PIEDMONT AVE"/>
    <s v="Berkeley"/>
    <s v="CA"/>
    <s v="Sunday"/>
    <d v="2021-11-28T00:00:00"/>
    <x v="13"/>
    <s v="BLOCK PIEDMONT AVE"/>
    <s v="PIEDMONT AVE"/>
  </r>
  <r>
    <n v="22002483"/>
    <x v="21"/>
    <d v="2022-01-17T00:00:00"/>
    <s v="1899-12-31T15:23:00.000"/>
    <s v="ASSAULT"/>
    <n v="1"/>
    <d v="2022-03-18T00:00:00"/>
    <s v="2900 BLOCK SACRAMENTO ST_x000a_Berkeley, CA_x000a_(37.8549, -122.27945)"/>
    <s v="2900 BLOCK SACRAMENTO ST"/>
    <s v="Berkeley"/>
    <s v="CA"/>
    <s v="Monday"/>
    <d v="2022-01-17T00:00:00"/>
    <x v="14"/>
    <s v="BLOCK SACRAMENTO ST"/>
    <s v="SACRAMENTO ST"/>
  </r>
  <r>
    <n v="21059575"/>
    <x v="15"/>
    <d v="2021-12-26T00:00:00"/>
    <s v="1899-12-31T02:18:00.000"/>
    <s v="LARCENY - FROM VEHICLE"/>
    <n v="0"/>
    <d v="2022-03-18T00:00:00"/>
    <s v="178 TAMALPAIS RD_x000a_Berkeley, CA_x000a_(37.88562, -122.259836)"/>
    <s v="178 TAMALPAIS RD"/>
    <s v="Berkeley"/>
    <s v="CA"/>
    <s v="Sunday"/>
    <d v="2021-12-26T00:00:00"/>
    <x v="6"/>
    <s v="TAMALPAIS RD"/>
    <s v="TAMALPAIS RD"/>
  </r>
  <r>
    <n v="22090296"/>
    <x v="0"/>
    <d v="2022-03-04T00:00:00"/>
    <s v="1899-12-31T08:30:00.000"/>
    <s v="LARCENY"/>
    <n v="5"/>
    <d v="2022-03-18T00:00:00"/>
    <s v="2200 BLOCK MILVIA ST_x000a_Berkeley, CA_x000a_(37.868574, -122.270415)"/>
    <s v="2200 BLOCK MILVIA ST"/>
    <s v="Berkeley"/>
    <s v="CA"/>
    <s v="Friday"/>
    <d v="2022-03-04T00:00:00"/>
    <x v="8"/>
    <s v="BLOCK MILVIA ST"/>
    <s v="MILVIA ST"/>
  </r>
  <r>
    <n v="21058086"/>
    <x v="5"/>
    <d v="2021-12-15T00:00:00"/>
    <s v="1899-12-31T18:40:00.000"/>
    <s v="BURGLARY - VEHICLE"/>
    <n v="3"/>
    <d v="2022-03-18T00:00:00"/>
    <s v="700 BLOCK ALLSTON WAY_x000a_Berkeley, CA_x000a_(37.864693, -122.299701)"/>
    <s v="700 BLOCK ALLSTON WAY"/>
    <s v="Berkeley"/>
    <s v="CA"/>
    <s v="Wednesday"/>
    <d v="2021-12-15T00:00:00"/>
    <x v="0"/>
    <s v="BLOCK ALLSTON WAY"/>
    <s v="ALLSTON WAY"/>
  </r>
  <r>
    <n v="21056697"/>
    <x v="11"/>
    <d v="2021-12-07T00:00:00"/>
    <s v="1899-12-31T17:04:00.000"/>
    <s v="LARCENY"/>
    <n v="2"/>
    <d v="2022-03-18T00:00:00"/>
    <s v="2543 TELEGRAPH AVE_x000a_Berkeley, CA_x000a_(37.864276, -122.258516)"/>
    <s v="2543 TELEGRAPH AVE"/>
    <s v="Berkeley"/>
    <s v="CA"/>
    <s v="Tuesday"/>
    <d v="2021-12-07T00:00:00"/>
    <x v="16"/>
    <s v="TELEGRAPH AVE"/>
    <s v="TELEGRAPH AVE"/>
  </r>
  <r>
    <n v="21060125"/>
    <x v="4"/>
    <d v="2021-12-29T00:00:00"/>
    <s v="1899-12-31T10:30:00.000"/>
    <s v="MOTOR VEHICLE THEFT"/>
    <n v="3"/>
    <d v="2022-03-18T00:00:00"/>
    <s v="1700 BLOCK 6TH ST_x000a_Berkeley, CA_x000a_(37.871917, -122.298961)"/>
    <s v="1700 BLOCK 6TH ST"/>
    <s v="Berkeley"/>
    <s v="CA"/>
    <s v="Wednesday"/>
    <d v="2021-12-29T00:00:00"/>
    <x v="2"/>
    <s v="BLOCK 6TH ST"/>
    <s v="6TH ST"/>
  </r>
  <r>
    <n v="21049740"/>
    <x v="3"/>
    <d v="2021-10-27T00:00:00"/>
    <s v="1899-12-31T18:11:00.000"/>
    <s v="BURGLARY - RESIDENTIAL"/>
    <n v="3"/>
    <d v="2022-03-18T00:00:00"/>
    <s v="1700 BLOCK MILVIA ST_x000a_Berkeley, CA_x000a_(37.876297, -122.27124)"/>
    <s v="1700 BLOCK MILVIA ST"/>
    <s v="Berkeley"/>
    <s v="CA"/>
    <s v="Wednesday"/>
    <d v="2021-10-27T00:00:00"/>
    <x v="0"/>
    <s v="BLOCK MILVIA ST"/>
    <s v="MILVIA ST"/>
  </r>
  <r>
    <n v="22001759"/>
    <x v="0"/>
    <d v="2022-01-12T00:00:00"/>
    <s v="1899-12-31T11:12:00.000"/>
    <s v="LARCENY"/>
    <n v="3"/>
    <d v="2022-03-18T00:00:00"/>
    <s v="900 BLOCK UNIVERSITY AVE_x000a_Berkeley, CA_x000a_(37.868263, -122.296013)"/>
    <s v="900 BLOCK UNIVERSITY AVE"/>
    <s v="Berkeley"/>
    <s v="CA"/>
    <s v="Wednesday"/>
    <d v="2022-01-12T00:00:00"/>
    <x v="7"/>
    <s v="BLOCK UNIVERSITY AVE"/>
    <s v="UNIVERSITY AVE"/>
  </r>
  <r>
    <n v="21091167"/>
    <x v="0"/>
    <d v="2021-09-22T00:00:00"/>
    <s v="1899-12-31T00:00:00.000"/>
    <s v="LARCENY"/>
    <n v="3"/>
    <d v="2022-03-18T00:00:00"/>
    <s v="1600 BLOCK MILVIA ST_x000a_Berkeley, CA_x000a_(37.877951, -122.271395)"/>
    <s v="1600 BLOCK MILVIA ST"/>
    <s v="Berkeley"/>
    <s v="CA"/>
    <s v="Wednesday"/>
    <d v="2021-09-22T00:00:00"/>
    <x v="12"/>
    <s v="BLOCK MILVIA ST"/>
    <s v="MILVIA ST"/>
  </r>
  <r>
    <n v="21058761"/>
    <x v="5"/>
    <d v="2021-12-18T00:00:00"/>
    <s v="1899-12-31T15:30:00.000"/>
    <s v="BURGLARY - VEHICLE"/>
    <n v="6"/>
    <d v="2022-03-18T00:00:00"/>
    <s v="2700 BLOCK REGENT ST_x000a_Berkeley, CA_x000a_(37.861573, -122.257452)"/>
    <s v="2700 BLOCK REGENT ST"/>
    <s v="Berkeley"/>
    <s v="CA"/>
    <s v="Saturday"/>
    <d v="2021-12-18T00:00:00"/>
    <x v="14"/>
    <s v="BLOCK REGENT ST"/>
    <s v="REGENT ST"/>
  </r>
  <r>
    <n v="21057277"/>
    <x v="6"/>
    <d v="2021-12-10T00:00:00"/>
    <s v="1899-12-31T17:11:00.000"/>
    <s v="VANDALISM"/>
    <n v="5"/>
    <d v="2022-03-18T00:00:00"/>
    <s v="2100 BLOCK SHATTUCK AVE_x000a_Berkeley, CA_x000a_(37.871167, -122.268285)"/>
    <s v="2100 BLOCK SHATTUCK AVE"/>
    <s v="Berkeley"/>
    <s v="CA"/>
    <s v="Friday"/>
    <d v="2021-12-10T00:00:00"/>
    <x v="16"/>
    <s v="BLOCK SHATTUCK AVE"/>
    <s v="SHATTUCK AVE"/>
  </r>
  <r>
    <n v="21046833"/>
    <x v="11"/>
    <d v="2021-10-10T00:00:00"/>
    <s v="1899-12-31T18:00:00.000"/>
    <s v="LARCENY"/>
    <n v="0"/>
    <d v="2022-03-18T00:00:00"/>
    <s v="1300 BLOCK SAN PABLO AVE_x000a_Berkeley, CA_x000a_(37.880229, -122.295798)"/>
    <s v="1300 BLOCK SAN PABLO AVE"/>
    <s v="Berkeley"/>
    <s v="CA"/>
    <s v="Sunday"/>
    <d v="2021-10-10T00:00:00"/>
    <x v="0"/>
    <s v="BLOCK SAN PABLO AVE"/>
    <s v="SAN PABLO AVE"/>
  </r>
  <r>
    <n v="21048211"/>
    <x v="5"/>
    <d v="2021-10-18T00:00:00"/>
    <s v="1899-12-31T22:00:00.000"/>
    <s v="BURGLARY - VEHICLE"/>
    <n v="1"/>
    <d v="2022-03-18T00:00:00"/>
    <s v="1100 BLOCK GILMAN ST_x000a_Berkeley, CA_x000a_(37.880667, -122.29489)"/>
    <s v="1100 BLOCK GILMAN ST"/>
    <s v="Berkeley"/>
    <s v="CA"/>
    <s v="Monday"/>
    <d v="2021-10-18T00:00:00"/>
    <x v="15"/>
    <s v="BLOCK GILMAN ST"/>
    <s v="GILMAN ST"/>
  </r>
  <r>
    <n v="22011844"/>
    <x v="4"/>
    <d v="2022-01-26T00:00:00"/>
    <s v="1899-12-31T08:00:00.000"/>
    <s v="MOTOR VEHICLE THEFT"/>
    <n v="3"/>
    <d v="2022-03-18T00:00:00"/>
    <s v="1700 BLOCK SAN PABLO AVE_x000a_Berkeley, CA_x000a_(37.87325, -122.293558)"/>
    <s v="1700 BLOCK SAN PABLO AVE"/>
    <s v="Berkeley"/>
    <s v="CA"/>
    <s v="Wednesday"/>
    <d v="2022-01-26T00:00:00"/>
    <x v="8"/>
    <s v="BLOCK SAN PABLO AVE"/>
    <s v="SAN PABLO AVE"/>
  </r>
  <r>
    <n v="22003591"/>
    <x v="8"/>
    <d v="2022-01-22T00:00:00"/>
    <s v="1899-12-31T13:30:00.000"/>
    <s v="BURGLARY - COMMERCIAL"/>
    <n v="6"/>
    <d v="2022-03-18T00:00:00"/>
    <s v="1600 BLOCK UNIVERSITY AVE_x000a_Berkeley, CA_x000a_(37.870652, -122.27958)"/>
    <s v="1600 BLOCK UNIVERSITY AVE"/>
    <s v="Berkeley"/>
    <s v="CA"/>
    <s v="Saturday"/>
    <d v="2022-01-22T00:00:00"/>
    <x v="3"/>
    <s v="BLOCK UNIVERSITY AVE"/>
    <s v="UNIVERSITY AVE"/>
  </r>
  <r>
    <n v="22009140"/>
    <x v="3"/>
    <d v="2022-02-26T00:00:00"/>
    <s v="1899-12-31T10:00:00.000"/>
    <s v="BURGLARY - RESIDENTIAL"/>
    <n v="6"/>
    <d v="2022-03-18T00:00:00"/>
    <s v="1929 SAN ANTONIO AVE_x000a_Berkeley, CA_x000a_(37.899588, -122.276149)"/>
    <s v="1929 SAN ANTONIO AVE"/>
    <s v="Berkeley"/>
    <s v="CA"/>
    <s v="Saturday"/>
    <d v="2022-02-26T00:00:00"/>
    <x v="2"/>
    <s v="SAN ANTONIO AVE"/>
    <s v="SAN ANTONIO AVE"/>
  </r>
  <r>
    <n v="22002004"/>
    <x v="11"/>
    <d v="2022-01-14T00:00:00"/>
    <s v="1899-12-31T00:43:00.000"/>
    <s v="LARCENY"/>
    <n v="5"/>
    <d v="2022-03-18T00:00:00"/>
    <s v="800 BLOCK MENDOCINO AVE_x000a_Berkeley, CA_x000a_(37.893148, -122.274809)"/>
    <s v="800 BLOCK MENDOCINO AVE"/>
    <s v="Berkeley"/>
    <s v="CA"/>
    <s v="Friday"/>
    <d v="2022-01-14T00:00:00"/>
    <x v="12"/>
    <s v="BLOCK MENDOCINO AVE"/>
    <s v="MENDOCINO AVE"/>
  </r>
  <r>
    <n v="21056546"/>
    <x v="6"/>
    <d v="2021-12-05T00:00:00"/>
    <s v="1899-12-31T00:00:00.000"/>
    <s v="VANDALISM"/>
    <n v="0"/>
    <d v="2022-03-18T00:00:00"/>
    <s v="1900 BLOCK UNIVERSITY AVE_x000a_Berkeley, CA_x000a_(37.871541, -122.272737)"/>
    <s v="1900 BLOCK UNIVERSITY AVE"/>
    <s v="Berkeley"/>
    <s v="CA"/>
    <s v="Sunday"/>
    <d v="2021-12-05T00:00:00"/>
    <x v="12"/>
    <s v="BLOCK UNIVERSITY AVE"/>
    <s v="UNIVERSITY AVE"/>
  </r>
  <r>
    <n v="21044223"/>
    <x v="13"/>
    <d v="2021-09-26T00:00:00"/>
    <s v="1899-12-31T03:08:00.000"/>
    <s v="FAMILY OFFENSE"/>
    <n v="0"/>
    <d v="2022-03-18T00:00:00"/>
    <s v="900 BLOCK UNIVERSITY AVE_x000a_Berkeley, CA_x000a_(37.868263, -122.296013)"/>
    <s v="900 BLOCK UNIVERSITY AVE"/>
    <s v="Berkeley"/>
    <s v="CA"/>
    <s v="Sunday"/>
    <d v="2021-09-26T00:00:00"/>
    <x v="20"/>
    <s v="BLOCK UNIVERSITY AVE"/>
    <s v="UNIVERSITY AVE"/>
  </r>
  <r>
    <n v="21050140"/>
    <x v="25"/>
    <d v="2021-10-29T00:00:00"/>
    <s v="1899-12-31T23:08:00.000"/>
    <s v="NOISE VIOLATION"/>
    <n v="5"/>
    <d v="2022-03-18T00:00:00"/>
    <s v="2739 CHANNING WAY_x000a_Berkeley, CA_x000a_(37.867714, -122.252335)"/>
    <s v="2739 CHANNING WAY"/>
    <s v="Berkeley"/>
    <s v="CA"/>
    <s v="Friday"/>
    <d v="2021-10-29T00:00:00"/>
    <x v="17"/>
    <s v="CHANNING WAY"/>
    <s v="CHANNING WAY"/>
  </r>
  <r>
    <n v="21054557"/>
    <x v="5"/>
    <d v="2021-11-23T00:00:00"/>
    <s v="1899-12-31T22:00:00.000"/>
    <s v="BURGLARY - VEHICLE"/>
    <n v="2"/>
    <d v="2022-03-18T00:00:00"/>
    <s v="1700 BLOCK UNIVERSITY AVE_x000a_Berkeley, CA_x000a_(37.870948, -122.277329)"/>
    <s v="1700 BLOCK UNIVERSITY AVE"/>
    <s v="Berkeley"/>
    <s v="CA"/>
    <s v="Tuesday"/>
    <d v="2021-11-23T00:00:00"/>
    <x v="15"/>
    <s v="BLOCK UNIVERSITY AVE"/>
    <s v="UNIVERSITY AVE"/>
  </r>
  <r>
    <n v="22006754"/>
    <x v="16"/>
    <d v="2022-02-11T00:00:00"/>
    <s v="1899-12-31T15:00:00.000"/>
    <s v="FRAUD"/>
    <n v="5"/>
    <d v="2022-03-18T00:00:00"/>
    <s v="2900 BLOCK SHATTUCK AVE_x000a_Berkeley, CA_x000a_(37.855523, -122.266529)"/>
    <s v="2900 BLOCK SHATTUCK AVE"/>
    <s v="Berkeley"/>
    <s v="CA"/>
    <s v="Friday"/>
    <d v="2022-02-11T00:00:00"/>
    <x v="14"/>
    <s v="BLOCK SHATTUCK AVE"/>
    <s v="SHATTUCK AVE"/>
  </r>
  <r>
    <n v="22009991"/>
    <x v="15"/>
    <d v="2022-03-02T00:00:00"/>
    <s v="1899-12-31T17:00:00.000"/>
    <s v="LARCENY - FROM VEHICLE"/>
    <n v="3"/>
    <d v="2022-03-18T00:00:00"/>
    <s v="2175 DWIGHT WAY_x000a_Berkeley, CA_x000a_(37.864194, -122.265607)"/>
    <s v="2175 DWIGHT WAY"/>
    <s v="Berkeley"/>
    <s v="CA"/>
    <s v="Wednesday"/>
    <d v="2022-03-02T00:00:00"/>
    <x v="16"/>
    <s v="DWIGHT WAY"/>
    <s v="DWIGHT WAY"/>
  </r>
  <r>
    <n v="21091622"/>
    <x v="0"/>
    <d v="2021-12-20T00:00:00"/>
    <s v="1899-12-31T21:00:00.000"/>
    <s v="LARCENY"/>
    <n v="1"/>
    <d v="2022-03-18T00:00:00"/>
    <s v="2300 BLOCK WOOLSEY ST_x000a_Berkeley, CA_x000a_(37.852764, -122.26165)"/>
    <s v="2300 BLOCK WOOLSEY ST"/>
    <s v="Berkeley"/>
    <s v="CA"/>
    <s v="Monday"/>
    <d v="2021-12-20T00:00:00"/>
    <x v="13"/>
    <s v="BLOCK WOOLSEY ST"/>
    <s v="WOOLSEY ST"/>
  </r>
  <r>
    <n v="21053117"/>
    <x v="5"/>
    <d v="2021-11-16T00:00:00"/>
    <s v="1899-12-31T02:30:00.000"/>
    <s v="BURGLARY - VEHICLE"/>
    <n v="2"/>
    <d v="2022-03-18T00:00:00"/>
    <s v="2100 BLOCK HASTE ST_x000a_Berkeley, CA_x000a_(37.86487, -122.267543)"/>
    <s v="2100 BLOCK HASTE ST"/>
    <s v="Berkeley"/>
    <s v="CA"/>
    <s v="Tuesday"/>
    <d v="2021-11-16T00:00:00"/>
    <x v="6"/>
    <s v="BLOCK HASTE ST"/>
    <s v="HASTE ST"/>
  </r>
  <r>
    <n v="21045686"/>
    <x v="13"/>
    <d v="2021-10-03T00:00:00"/>
    <s v="1899-12-31T00:00:00.000"/>
    <s v="FAMILY OFFENSE"/>
    <n v="0"/>
    <d v="2022-03-18T00:00:00"/>
    <s v="1530 STUART ST_x000a_Berkeley, CA_x000a_(37.857106, -122.278471)"/>
    <s v="1530 STUART ST"/>
    <s v="Berkeley"/>
    <s v="CA"/>
    <s v="Sunday"/>
    <d v="2021-10-03T00:00:00"/>
    <x v="12"/>
    <s v="STUART ST"/>
    <s v="STUART ST"/>
  </r>
  <r>
    <n v="22005386"/>
    <x v="4"/>
    <d v="2022-01-29T00:00:00"/>
    <s v="1899-12-31T21:00:00.000"/>
    <s v="MOTOR VEHICLE THEFT"/>
    <n v="6"/>
    <d v="2022-03-18T00:00:00"/>
    <s v="1300 BLOCK DELAWARE ST_x000a_Berkeley, CA_x000a_(37.872499, -122.286632)"/>
    <s v="1300 BLOCK DELAWARE ST"/>
    <s v="Berkeley"/>
    <s v="CA"/>
    <s v="Saturday"/>
    <d v="2022-01-29T00:00:00"/>
    <x v="13"/>
    <s v="BLOCK DELAWARE ST"/>
    <s v="DELAWARE ST"/>
  </r>
  <r>
    <n v="21091325"/>
    <x v="0"/>
    <d v="2021-09-23T00:00:00"/>
    <s v="1899-12-31T18:00:00.000"/>
    <s v="LARCENY"/>
    <n v="4"/>
    <d v="2022-03-18T00:00:00"/>
    <s v="1300 BLOCK GRIZZLY PEAK BLVD_x000a_Berkeley, CA_x000a_(37.8871, -122.251321)"/>
    <s v="1300 BLOCK GRIZZLY PEAK BLVD"/>
    <s v="Berkeley"/>
    <s v="CA"/>
    <s v="Thursday"/>
    <d v="2021-09-23T00:00:00"/>
    <x v="0"/>
    <s v="BLOCK GRIZZLY PEAK BLVD"/>
    <s v="GRIZZLY PEAK BLVD"/>
  </r>
  <r>
    <n v="21051832"/>
    <x v="4"/>
    <d v="2021-11-08T00:00:00"/>
    <s v="1899-12-31T12:50:00.000"/>
    <s v="MOTOR VEHICLE THEFT"/>
    <n v="1"/>
    <d v="2022-03-18T00:00:00"/>
    <s v="2600 BLOCK 10TH ST_x000a_Berkeley, CA_x000a_(37.858777, -122.29006)"/>
    <s v="2600 BLOCK 10TH ST"/>
    <s v="Berkeley"/>
    <s v="CA"/>
    <s v="Monday"/>
    <d v="2021-11-08T00:00:00"/>
    <x v="4"/>
    <s v="BLOCK 10TH ST"/>
    <s v="10TH ST"/>
  </r>
  <r>
    <n v="22010511"/>
    <x v="7"/>
    <d v="2022-03-06T00:00:00"/>
    <s v="1899-12-31T15:42:00.000"/>
    <s v="ASSAULT"/>
    <n v="0"/>
    <d v="2022-03-18T00:00:00"/>
    <s v="1100 BLOCK FRANCISCO ST_x000a_Berkeley, CA_x000a_(37.872654, -122.292744)"/>
    <s v="1100 BLOCK FRANCISCO ST"/>
    <s v="Berkeley"/>
    <s v="CA"/>
    <s v="Sunday"/>
    <d v="2022-03-06T00:00:00"/>
    <x v="14"/>
    <s v="BLOCK FRANCISCO ST"/>
    <s v="FRANCISCO ST"/>
  </r>
  <r>
    <n v="21056382"/>
    <x v="3"/>
    <d v="2021-12-05T00:00:00"/>
    <s v="1899-12-31T18:52:00.000"/>
    <s v="BURGLARY - RESIDENTIAL"/>
    <n v="0"/>
    <d v="2022-03-18T00:00:00"/>
    <s v="2200 BLOCK ROOSEVELT AVE_x000a_Berkeley, CA_x000a_(37.868194, -122.276063)"/>
    <s v="2200 BLOCK ROOSEVELT AVE"/>
    <s v="Berkeley"/>
    <s v="CA"/>
    <s v="Sunday"/>
    <d v="2021-12-05T00:00:00"/>
    <x v="0"/>
    <s v="BLOCK ROOSEVELT AVE"/>
    <s v="ROOSEVELT AVE"/>
  </r>
  <r>
    <n v="21052122"/>
    <x v="6"/>
    <d v="2021-11-09T00:00:00"/>
    <s v="1899-12-31T18:00:00.000"/>
    <s v="VANDALISM"/>
    <n v="2"/>
    <d v="2022-03-18T00:00:00"/>
    <s v="2300 BLOCK FULTON ST_x000a_Berkeley, CA_x000a_(37.867822, -122.266003)"/>
    <s v="2300 BLOCK FULTON ST"/>
    <s v="Berkeley"/>
    <s v="CA"/>
    <s v="Tuesday"/>
    <d v="2021-11-09T00:00:00"/>
    <x v="0"/>
    <s v="BLOCK FULTON ST"/>
    <s v="FULTON ST"/>
  </r>
  <r>
    <n v="22090135"/>
    <x v="5"/>
    <d v="2022-01-17T00:00:00"/>
    <s v="1899-12-31T18:30:00.000"/>
    <s v="BURGLARY - VEHICLE"/>
    <n v="1"/>
    <d v="2022-03-18T00:00:00"/>
    <s v="2100 BLOCK UNIVERSITY AVE_x000a_Berkeley, CA_x000a_(37.872175, -122.267835)"/>
    <s v="2100 BLOCK UNIVERSITY AVE"/>
    <s v="Berkeley"/>
    <s v="CA"/>
    <s v="Monday"/>
    <d v="2022-01-17T00:00:00"/>
    <x v="0"/>
    <s v="BLOCK UNIVERSITY AVE"/>
    <s v="UNIVERSITY AVE"/>
  </r>
  <r>
    <n v="21058358"/>
    <x v="0"/>
    <d v="2021-12-17T00:00:00"/>
    <s v="1899-12-31T15:17:00.000"/>
    <s v="LARCENY"/>
    <n v="5"/>
    <d v="2022-03-18T00:00:00"/>
    <s v="1050 GILMAN ST_x000a_Berkeley, CA_x000a_(37.880312, -122.296641)"/>
    <s v="1050 GILMAN ST"/>
    <s v="Berkeley"/>
    <s v="CA"/>
    <s v="Friday"/>
    <d v="2021-12-17T00:00:00"/>
    <x v="14"/>
    <s v="GILMAN ST"/>
    <s v="GILMAN ST"/>
  </r>
  <r>
    <n v="21049417"/>
    <x v="7"/>
    <d v="2021-10-25T00:00:00"/>
    <s v="1899-12-31T21:00:00.000"/>
    <s v="ASSAULT"/>
    <n v="1"/>
    <d v="2022-03-18T00:00:00"/>
    <s v="907 CHANNING WAY_x000a_Berkeley, CA_x000a_(37.862009, -122.29431)"/>
    <s v="907 CHANNING WAY"/>
    <s v="Berkeley"/>
    <s v="CA"/>
    <s v="Monday"/>
    <d v="2021-10-25T00:00:00"/>
    <x v="13"/>
    <s v="CHANNING WAY"/>
    <s v="CHANNING WAY"/>
  </r>
  <r>
    <n v="22003262"/>
    <x v="2"/>
    <d v="2022-01-22T00:00:00"/>
    <s v="1899-12-31T00:01:00.000"/>
    <s v="DISORDERLY CONDUCT"/>
    <n v="6"/>
    <d v="2022-03-18T00:00:00"/>
    <s v="1900 BLOCK STUART ST_x000a_Berkeley, CA_x000a_(37.857951, -122.271494)"/>
    <s v="1900 BLOCK STUART ST"/>
    <s v="Berkeley"/>
    <s v="CA"/>
    <s v="Saturday"/>
    <d v="2022-01-22T00:00:00"/>
    <x v="12"/>
    <s v="BLOCK STUART ST"/>
    <s v="STUART ST"/>
  </r>
  <r>
    <n v="22090111"/>
    <x v="12"/>
    <d v="2022-01-03T00:00:00"/>
    <s v="1899-12-31T00:00:00.000"/>
    <s v="FRAUD"/>
    <n v="1"/>
    <d v="2022-03-18T00:00:00"/>
    <s v="1100 BLOCK SPRUCE ST_x000a_Berkeley, CA_x000a_(37.888512, -122.266746)"/>
    <s v="1100 BLOCK SPRUCE ST"/>
    <s v="Berkeley"/>
    <s v="CA"/>
    <s v="Monday"/>
    <d v="2022-01-03T00:00:00"/>
    <x v="12"/>
    <s v="BLOCK SPRUCE ST"/>
    <s v="SPRUCE ST"/>
  </r>
  <r>
    <n v="22011907"/>
    <x v="0"/>
    <d v="2022-03-14T00:00:00"/>
    <s v="1899-12-31T19:55:00.000"/>
    <s v="LARCENY"/>
    <n v="1"/>
    <d v="2022-03-18T00:00:00"/>
    <s v="2300 BLOCK SHATTUCK AVE_x000a_Berkeley, CA_x000a_(37.867157, -122.2678)"/>
    <s v="2300 BLOCK SHATTUCK AVE"/>
    <s v="Berkeley"/>
    <s v="CA"/>
    <s v="Monday"/>
    <d v="2022-03-14T00:00:00"/>
    <x v="10"/>
    <s v="BLOCK SHATTUCK AVE"/>
    <s v="SHATTUCK AVE"/>
  </r>
  <r>
    <n v="22002573"/>
    <x v="7"/>
    <d v="2022-01-14T00:00:00"/>
    <s v="1899-12-31T05:00:00.000"/>
    <s v="ASSAULT"/>
    <n v="5"/>
    <d v="2022-03-18T00:00:00"/>
    <s v="1980 ALLSTON WAY_x000a_Berkeley, CA_x000a_(37.869011, -122.270835)"/>
    <s v="1980 ALLSTON WAY"/>
    <s v="Berkeley"/>
    <s v="CA"/>
    <s v="Friday"/>
    <d v="2022-01-14T00:00:00"/>
    <x v="11"/>
    <s v="ALLSTON WAY"/>
    <s v="ALLSTON WAY"/>
  </r>
  <r>
    <n v="21060086"/>
    <x v="0"/>
    <d v="2021-12-29T00:00:00"/>
    <s v="1899-12-31T18:38:00.000"/>
    <s v="LARCENY"/>
    <n v="3"/>
    <d v="2022-03-18T00:00:00"/>
    <s v="2100 BLOCK SHATTUCK AVE_x000a_Berkeley, CA_x000a_(37.871167, -122.268285)"/>
    <s v="2100 BLOCK SHATTUCK AVE"/>
    <s v="Berkeley"/>
    <s v="CA"/>
    <s v="Wednesday"/>
    <d v="2021-12-29T00:00:00"/>
    <x v="0"/>
    <s v="BLOCK SHATTUCK AVE"/>
    <s v="SHATTUCK AVE"/>
  </r>
  <r>
    <n v="21051643"/>
    <x v="13"/>
    <d v="2021-11-06T00:00:00"/>
    <s v="1899-12-31T20:30:00.000"/>
    <s v="FAMILY OFFENSE"/>
    <n v="6"/>
    <d v="2022-03-18T00:00:00"/>
    <s v="1200 BLOCK 4TH ST_x000a_Berkeley, CA_x000a_(37.880551, -122.304085)"/>
    <s v="1200 BLOCK 4TH ST"/>
    <s v="Berkeley"/>
    <s v="CA"/>
    <s v="Saturday"/>
    <d v="2021-11-06T00:00:00"/>
    <x v="9"/>
    <s v="BLOCK 4TH ST"/>
    <s v="4TH ST"/>
  </r>
  <r>
    <n v="22004935"/>
    <x v="0"/>
    <d v="2022-02-01T00:00:00"/>
    <s v="1899-12-31T08:00:00.000"/>
    <s v="LARCENY"/>
    <n v="2"/>
    <d v="2022-03-18T00:00:00"/>
    <s v="1000 BLOCK ASHBY AVE_x000a_Berkeley, CA_x000a_(37.851653, -122.289194)"/>
    <s v="1000 BLOCK ASHBY AVE"/>
    <s v="Berkeley"/>
    <s v="CA"/>
    <s v="Tuesday"/>
    <d v="2022-02-01T00:00:00"/>
    <x v="8"/>
    <s v="BLOCK ASHBY AVE"/>
    <s v="ASHBY AVE"/>
  </r>
  <r>
    <n v="22000164"/>
    <x v="4"/>
    <d v="2022-01-01T00:00:00"/>
    <s v="1899-12-31T23:30:00.000"/>
    <s v="MOTOR VEHICLE THEFT"/>
    <n v="6"/>
    <d v="2022-03-18T00:00:00"/>
    <s v="1414 66TH ST_x000a_Berkeley, CA_x000a_(37.850171, -122.279468)"/>
    <s v="1414 66TH ST"/>
    <s v="Berkeley"/>
    <s v="CA"/>
    <s v="Saturday"/>
    <d v="2022-01-01T00:00:00"/>
    <x v="17"/>
    <s v="66TH ST"/>
    <s v="66TH ST"/>
  </r>
  <r>
    <n v="22001549"/>
    <x v="6"/>
    <d v="2022-01-07T00:00:00"/>
    <s v="1899-12-31T06:54:00.000"/>
    <s v="VANDALISM"/>
    <n v="5"/>
    <d v="2022-03-18T00:00:00"/>
    <s v="1980 ALLSTON WAY_x000a_Berkeley, CA_x000a_(37.869011, -122.270835)"/>
    <s v="1980 ALLSTON WAY"/>
    <s v="Berkeley"/>
    <s v="CA"/>
    <s v="Friday"/>
    <d v="2022-01-07T00:00:00"/>
    <x v="21"/>
    <s v="ALLSTON WAY"/>
    <s v="ALLSTON WAY"/>
  </r>
  <r>
    <n v="22002431"/>
    <x v="0"/>
    <d v="2022-01-17T00:00:00"/>
    <s v="1899-12-31T09:10:00.000"/>
    <s v="LARCENY"/>
    <n v="1"/>
    <d v="2022-03-18T00:00:00"/>
    <s v="2300 BLOCK SHATTUCK AVE_x000a_Berkeley, CA_x000a_(37.867157, -122.2678)"/>
    <s v="2300 BLOCK SHATTUCK AVE"/>
    <s v="Berkeley"/>
    <s v="CA"/>
    <s v="Monday"/>
    <d v="2022-01-17T00:00:00"/>
    <x v="19"/>
    <s v="BLOCK SHATTUCK AVE"/>
    <s v="SHATTUCK AVE"/>
  </r>
  <r>
    <n v="21091306"/>
    <x v="0"/>
    <d v="2021-10-14T00:00:00"/>
    <s v="1899-12-31T18:15:00.000"/>
    <s v="LARCENY"/>
    <n v="4"/>
    <d v="2022-03-18T00:00:00"/>
    <s v="2900 BLOCK TELEGRAPH AVE_x000a_Berkeley, CA_x000a_(37.857463, -122.259464)"/>
    <s v="2900 BLOCK TELEGRAPH AVE"/>
    <s v="Berkeley"/>
    <s v="CA"/>
    <s v="Thursday"/>
    <d v="2021-10-14T00:00:00"/>
    <x v="0"/>
    <s v="BLOCK TELEGRAPH AVE"/>
    <s v="TELEGRAPH AVE"/>
  </r>
  <r>
    <n v="21053520"/>
    <x v="18"/>
    <d v="2021-11-17T00:00:00"/>
    <s v="1899-12-31T15:30:00.000"/>
    <s v="WEAPONS OFFENSE"/>
    <n v="3"/>
    <d v="2022-03-18T00:00:00"/>
    <s v="1980 ALLSTON WAY_x000a_Berkeley, CA_x000a_(37.869011, -122.270835)"/>
    <s v="1980 ALLSTON WAY"/>
    <s v="Berkeley"/>
    <s v="CA"/>
    <s v="Wednesday"/>
    <d v="2021-11-17T00:00:00"/>
    <x v="14"/>
    <s v="ALLSTON WAY"/>
    <s v="ALLSTON WAY"/>
  </r>
  <r>
    <n v="21050610"/>
    <x v="0"/>
    <d v="2021-11-01T00:00:00"/>
    <s v="1899-12-31T11:16:00.000"/>
    <s v="LARCENY"/>
    <n v="1"/>
    <d v="2022-03-18T00:00:00"/>
    <s v="1400 BLOCK SHATTUCK AVE_x000a_Berkeley, CA_x000a_(37.881957, -122.269551)"/>
    <s v="1400 BLOCK SHATTUCK AVE"/>
    <s v="Berkeley"/>
    <s v="CA"/>
    <s v="Monday"/>
    <d v="2021-11-01T00:00:00"/>
    <x v="7"/>
    <s v="BLOCK SHATTUCK AVE"/>
    <s v="SHATTUCK AVE"/>
  </r>
  <r>
    <n v="22090272"/>
    <x v="5"/>
    <d v="2022-02-25T00:00:00"/>
    <s v="1899-12-31T12:00:00.000"/>
    <s v="BURGLARY - VEHICLE"/>
    <n v="5"/>
    <d v="2022-03-18T00:00:00"/>
    <s v="1700 BLOCK UNIVERSITY AVE_x000a_Berkeley, CA_x000a_(37.870948, -122.277329)"/>
    <s v="1700 BLOCK UNIVERSITY AVE"/>
    <s v="Berkeley"/>
    <s v="CA"/>
    <s v="Friday"/>
    <d v="2022-02-25T00:00:00"/>
    <x v="4"/>
    <s v="BLOCK UNIVERSITY AVE"/>
    <s v="UNIVERSITY AVE"/>
  </r>
  <r>
    <n v="21052517"/>
    <x v="8"/>
    <d v="2021-11-10T00:00:00"/>
    <s v="1899-12-31T23:50:00.000"/>
    <s v="BURGLARY - COMMERCIAL"/>
    <n v="3"/>
    <d v="2022-03-18T00:00:00"/>
    <s v="1800 BLOCK 5TH ST_x000a_Berkeley, CA_x000a_(37.870185, -122.299609)"/>
    <s v="1800 BLOCK 5TH ST"/>
    <s v="Berkeley"/>
    <s v="CA"/>
    <s v="Wednesday"/>
    <d v="2021-11-10T00:00:00"/>
    <x v="17"/>
    <s v="BLOCK 5TH ST"/>
    <s v="5TH ST"/>
  </r>
  <r>
    <n v="21049721"/>
    <x v="15"/>
    <d v="2021-10-26T00:00:00"/>
    <s v="1899-12-31T23:00:00.000"/>
    <s v="LARCENY - FROM VEHICLE"/>
    <n v="2"/>
    <d v="2022-03-18T00:00:00"/>
    <s v="2200 BLOCK PARKER ST_x000a_Berkeley, CA_x000a_(37.862491, -122.2646)"/>
    <s v="2200 BLOCK PARKER ST"/>
    <s v="Berkeley"/>
    <s v="CA"/>
    <s v="Tuesday"/>
    <d v="2021-10-26T00:00:00"/>
    <x v="17"/>
    <s v="BLOCK PARKER ST"/>
    <s v="PARKER ST"/>
  </r>
  <r>
    <n v="22090220"/>
    <x v="11"/>
    <d v="2022-02-13T00:00:00"/>
    <s v="1899-12-31T03:16:00.000"/>
    <s v="LARCENY"/>
    <n v="0"/>
    <d v="2022-03-18T00:00:00"/>
    <s v="700 BLOCK HEINZ AVE_x000a_Berkeley, CA_x000a_(37.852934, -122.294575)"/>
    <s v="700 BLOCK HEINZ AVE"/>
    <s v="Berkeley"/>
    <s v="CA"/>
    <s v="Sunday"/>
    <d v="2022-02-13T00:00:00"/>
    <x v="20"/>
    <s v="BLOCK HEINZ AVE"/>
    <s v="HEINZ AVE"/>
  </r>
  <r>
    <n v="22012397"/>
    <x v="17"/>
    <d v="2022-03-17T00:00:00"/>
    <s v="1899-12-31T18:44:00.000"/>
    <s v="ROBBERY"/>
    <n v="4"/>
    <d v="2022-03-18T00:00:00"/>
    <s v="1000 BLOCK GILMAN ST_x000a_Berkeley, CA_x000a_(37.88014, -122.297498)"/>
    <s v="1000 BLOCK GILMAN ST"/>
    <s v="Berkeley"/>
    <s v="CA"/>
    <s v="Thursday"/>
    <d v="2022-03-17T00:00:00"/>
    <x v="0"/>
    <s v="BLOCK GILMAN ST"/>
    <s v="GILMAN ST"/>
  </r>
  <r>
    <n v="21057415"/>
    <x v="17"/>
    <d v="2021-12-11T00:00:00"/>
    <s v="1899-12-31T15:21:00.000"/>
    <s v="ROBBERY"/>
    <n v="6"/>
    <d v="2022-03-18T00:00:00"/>
    <s v="2300 BLOCK SHATTUCK AVE_x000a_Berkeley, CA_x000a_(37.867157, -122.2678)"/>
    <s v="2300 BLOCK SHATTUCK AVE"/>
    <s v="Berkeley"/>
    <s v="CA"/>
    <s v="Saturday"/>
    <d v="2021-12-11T00:00:00"/>
    <x v="14"/>
    <s v="BLOCK SHATTUCK AVE"/>
    <s v="SHATTUCK AVE"/>
  </r>
  <r>
    <n v="21091427"/>
    <x v="5"/>
    <d v="2021-11-11T00:00:00"/>
    <s v="1899-12-31T22:00:00.000"/>
    <s v="BURGLARY - VEHICLE"/>
    <n v="4"/>
    <d v="2022-03-18T00:00:00"/>
    <s v="2800 BLOCK HILLEGASS AVE_x000a_Berkeley, CA_x000a_(37.85968, -122.255796)"/>
    <s v="2800 BLOCK HILLEGASS AVE"/>
    <s v="Berkeley"/>
    <s v="CA"/>
    <s v="Thursday"/>
    <d v="2021-11-11T00:00:00"/>
    <x v="15"/>
    <s v="BLOCK HILLEGASS AVE"/>
    <s v="HILLEGASS AVE"/>
  </r>
  <r>
    <n v="21053149"/>
    <x v="13"/>
    <d v="2021-11-16T00:00:00"/>
    <s v="1899-12-31T10:47:00.000"/>
    <s v="FAMILY OFFENSE"/>
    <n v="2"/>
    <d v="2022-03-18T00:00:00"/>
    <s v="700 BLOCK ASHBY AVE_x000a_Berkeley, CA_x000a_(37.849376, -122.294952)"/>
    <s v="700 BLOCK ASHBY AVE"/>
    <s v="Berkeley"/>
    <s v="CA"/>
    <s v="Tuesday"/>
    <d v="2021-11-16T00:00:00"/>
    <x v="2"/>
    <s v="BLOCK ASHBY AVE"/>
    <s v="ASHBY AVE"/>
  </r>
  <r>
    <n v="22001207"/>
    <x v="22"/>
    <d v="2022-01-07T00:00:00"/>
    <s v="1899-12-31T23:00:00.000"/>
    <s v="SEX CRIME"/>
    <n v="5"/>
    <d v="2022-03-18T00:00:00"/>
    <s v="1500 BLOCK UNIVERSITY AVE_x000a_Berkeley, CA_x000a_(37.870396, -122.281585)"/>
    <s v="1500 BLOCK UNIVERSITY AVE"/>
    <s v="Berkeley"/>
    <s v="CA"/>
    <s v="Friday"/>
    <d v="2022-01-07T00:00:00"/>
    <x v="17"/>
    <s v="BLOCK UNIVERSITY AVE"/>
    <s v="UNIVERSITY AVE"/>
  </r>
  <r>
    <n v="21060064"/>
    <x v="6"/>
    <d v="2021-12-29T00:00:00"/>
    <s v="1899-12-31T00:25:00.000"/>
    <s v="VANDALISM"/>
    <n v="3"/>
    <d v="2022-03-18T00:00:00"/>
    <s v="1551 SOLANO AVE_x000a_Berkeley, CA_x000a_(37.891008, -122.285918)"/>
    <s v="1551 SOLANO AVE"/>
    <s v="Berkeley"/>
    <s v="CA"/>
    <s v="Wednesday"/>
    <d v="2021-12-29T00:00:00"/>
    <x v="12"/>
    <s v="SOLANO AVE"/>
    <s v="SOLANO AVE"/>
  </r>
  <r>
    <n v="22003907"/>
    <x v="15"/>
    <d v="2022-01-01T00:00:00"/>
    <s v="1899-12-31T00:00:00.000"/>
    <s v="LARCENY - FROM VEHICLE"/>
    <n v="6"/>
    <d v="2022-03-18T00:00:00"/>
    <s v="2000 BLOCK SAN PABLO AVE_x000a_Berkeley, CA_x000a_(37.868815, -122.292131)"/>
    <s v="2000 BLOCK SAN PABLO AVE"/>
    <s v="Berkeley"/>
    <s v="CA"/>
    <s v="Saturday"/>
    <d v="2022-01-01T00:00:00"/>
    <x v="12"/>
    <s v="BLOCK SAN PABLO AVE"/>
    <s v="SAN PABLO AVE"/>
  </r>
  <r>
    <n v="22090021"/>
    <x v="0"/>
    <d v="2021-12-27T00:00:00"/>
    <s v="1899-12-31T03:30:00.000"/>
    <s v="LARCENY"/>
    <n v="1"/>
    <d v="2022-03-18T00:00:00"/>
    <s v="2060 FOURTH ST_x000a_Berkeley, CA_x000a_(37.866441, -122.29954)"/>
    <s v="2060 FOURTH ST"/>
    <s v="Berkeley"/>
    <s v="CA"/>
    <s v="Monday"/>
    <d v="2021-12-27T00:00:00"/>
    <x v="20"/>
    <s v="FOURTH ST"/>
    <s v="FOURTH ST"/>
  </r>
  <r>
    <n v="21060388"/>
    <x v="13"/>
    <d v="2021-12-31T00:00:00"/>
    <s v="1899-12-31T23:15:00.000"/>
    <s v="FAMILY OFFENSE"/>
    <n v="5"/>
    <d v="2022-03-18T00:00:00"/>
    <s v="2000 BLOCK ALLSTON WAY_x000a_Berkeley, CA_x000a_(37.869105, -122.270064)"/>
    <s v="2000 BLOCK ALLSTON WAY"/>
    <s v="Berkeley"/>
    <s v="CA"/>
    <s v="Friday"/>
    <d v="2021-12-31T00:00:00"/>
    <x v="17"/>
    <s v="BLOCK ALLSTON WAY"/>
    <s v="ALLSTON WAY"/>
  </r>
  <r>
    <n v="22005297"/>
    <x v="15"/>
    <d v="2022-02-03T00:00:00"/>
    <s v="1899-12-31T09:20:00.000"/>
    <s v="LARCENY - FROM VEHICLE"/>
    <n v="4"/>
    <d v="2022-03-18T00:00:00"/>
    <s v="2400 BLOCK PARKER ST_x000a_Berkeley, CA_x000a_(37.863072, -122.260352)"/>
    <s v="2400 BLOCK PARKER ST"/>
    <s v="Berkeley"/>
    <s v="CA"/>
    <s v="Thursday"/>
    <d v="2022-02-03T00:00:00"/>
    <x v="19"/>
    <s v="BLOCK PARKER ST"/>
    <s v="PARKER ST"/>
  </r>
  <r>
    <n v="22006834"/>
    <x v="2"/>
    <d v="2022-02-12T00:00:00"/>
    <s v="1899-12-31T11:56:00.000"/>
    <s v="DISORDERLY CONDUCT"/>
    <n v="6"/>
    <d v="2022-03-18T00:00:00"/>
    <s v="2900 BLOCK TELEGRAPH AVE_x000a_Berkeley, CA_x000a_(37.857463, -122.259464)"/>
    <s v="2900 BLOCK TELEGRAPH AVE"/>
    <s v="Berkeley"/>
    <s v="CA"/>
    <s v="Saturday"/>
    <d v="2022-02-12T00:00:00"/>
    <x v="7"/>
    <s v="BLOCK TELEGRAPH AVE"/>
    <s v="TELEGRAPH AVE"/>
  </r>
  <r>
    <n v="21056897"/>
    <x v="16"/>
    <d v="2021-12-07T00:00:00"/>
    <s v="1899-12-31T18:00:00.000"/>
    <s v="FRAUD"/>
    <n v="2"/>
    <d v="2022-03-18T00:00:00"/>
    <s v="2000 BLOCK SAN PABLO AVE_x000a_Berkeley, CA_x000a_(37.868815, -122.292131)"/>
    <s v="2000 BLOCK SAN PABLO AVE"/>
    <s v="Berkeley"/>
    <s v="CA"/>
    <s v="Tuesday"/>
    <d v="2021-12-07T00:00:00"/>
    <x v="0"/>
    <s v="BLOCK SAN PABLO AVE"/>
    <s v="SAN PABLO AVE"/>
  </r>
  <r>
    <n v="21049551"/>
    <x v="15"/>
    <d v="2021-10-20T00:00:00"/>
    <s v="1899-12-31T14:09:00.000"/>
    <s v="LARCENY - FROM VEHICLE"/>
    <n v="3"/>
    <d v="2022-03-18T00:00:00"/>
    <s v="2300 BLOCK FULTON ST_x000a_Berkeley, CA_x000a_(37.867822, -122.266003)"/>
    <s v="2300 BLOCK FULTON ST"/>
    <s v="Berkeley"/>
    <s v="CA"/>
    <s v="Wednesday"/>
    <d v="2021-10-20T00:00:00"/>
    <x v="18"/>
    <s v="BLOCK FULTON ST"/>
    <s v="FULTON ST"/>
  </r>
  <r>
    <n v="21050651"/>
    <x v="6"/>
    <d v="2021-10-30T00:00:00"/>
    <s v="1899-12-31T14:00:00.000"/>
    <s v="VANDALISM"/>
    <n v="6"/>
    <d v="2022-03-18T00:00:00"/>
    <s v="2100 BLOCK SAN PABLO AVE_x000a_Berkeley, CA_x000a_(37.867502, -122.291709)"/>
    <s v="2100 BLOCK SAN PABLO AVE"/>
    <s v="Berkeley"/>
    <s v="CA"/>
    <s v="Saturday"/>
    <d v="2021-10-30T00:00:00"/>
    <x v="18"/>
    <s v="BLOCK SAN PABLO AVE"/>
    <s v="SAN PABLO AVE"/>
  </r>
  <r>
    <n v="22000556"/>
    <x v="5"/>
    <d v="2022-01-04T00:00:00"/>
    <s v="1899-12-31T20:07:00.000"/>
    <s v="BURGLARY - VEHICLE"/>
    <n v="2"/>
    <d v="2022-03-18T00:00:00"/>
    <s v="1947 CENTER ST_x000a_Berkeley, CA_x000a_(37.869888, -122.271214)"/>
    <s v="1947 CENTER ST"/>
    <s v="Berkeley"/>
    <s v="CA"/>
    <s v="Tuesday"/>
    <d v="2022-01-04T00:00:00"/>
    <x v="9"/>
    <s v="CENTER ST"/>
    <s v="CENTER ST"/>
  </r>
  <r>
    <n v="22007941"/>
    <x v="12"/>
    <d v="2022-02-17T00:00:00"/>
    <s v="1899-12-31T18:50:00.000"/>
    <s v="FRAUD"/>
    <n v="4"/>
    <d v="2022-03-18T00:00:00"/>
    <s v="2700 BLOCK DURANT AVE_x000a_Berkeley, CA_x000a_(37.868352, -122.254459)"/>
    <s v="2700 BLOCK DURANT AVE"/>
    <s v="Berkeley"/>
    <s v="CA"/>
    <s v="Thursday"/>
    <d v="2022-02-17T00:00:00"/>
    <x v="0"/>
    <s v="BLOCK DURANT AVE"/>
    <s v="DURANT AVE"/>
  </r>
  <r>
    <n v="21054750"/>
    <x v="4"/>
    <d v="2021-11-24T00:00:00"/>
    <s v="1899-12-31T17:00:00.000"/>
    <s v="MOTOR VEHICLE THEFT"/>
    <n v="3"/>
    <d v="2022-03-18T00:00:00"/>
    <s v="2300 BLOCK PRINCE ST_x000a_Berkeley, CA_x000a_(37.853683, -122.261744)"/>
    <s v="2300 BLOCK PRINCE ST"/>
    <s v="Berkeley"/>
    <s v="CA"/>
    <s v="Wednesday"/>
    <d v="2021-11-24T00:00:00"/>
    <x v="16"/>
    <s v="BLOCK PRINCE ST"/>
    <s v="PRINCE ST"/>
  </r>
  <r>
    <n v="21048087"/>
    <x v="3"/>
    <d v="2021-10-18T00:00:00"/>
    <s v="1899-12-31T11:00:00.000"/>
    <s v="BURGLARY - RESIDENTIAL"/>
    <n v="1"/>
    <d v="2022-03-18T00:00:00"/>
    <s v="2060 FOURTH ST_x000a_Berkeley, CA_x000a_(37.866441, -122.29954)"/>
    <s v="2060 FOURTH ST"/>
    <s v="Berkeley"/>
    <s v="CA"/>
    <s v="Monday"/>
    <d v="2021-10-18T00:00:00"/>
    <x v="7"/>
    <s v="FOURTH ST"/>
    <s v="FOURTH ST"/>
  </r>
  <r>
    <n v="21046626"/>
    <x v="5"/>
    <d v="2021-10-09T00:00:00"/>
    <s v="1899-12-31T14:10:00.000"/>
    <s v="BURGLARY - VEHICLE"/>
    <n v="6"/>
    <d v="2022-03-18T00:00:00"/>
    <s v="1400 BLOCK UNIVERSITY AVE_x000a_Berkeley, CA_x000a_(37.870054, -122.284263)"/>
    <s v="1400 BLOCK UNIVERSITY AVE"/>
    <s v="Berkeley"/>
    <s v="CA"/>
    <s v="Saturday"/>
    <d v="2021-10-09T00:00:00"/>
    <x v="18"/>
    <s v="BLOCK UNIVERSITY AVE"/>
    <s v="UNIVERSITY AVE"/>
  </r>
  <r>
    <n v="22090331"/>
    <x v="5"/>
    <d v="2022-02-28T00:00:00"/>
    <s v="1899-12-31T23:00:00.000"/>
    <s v="BURGLARY - VEHICLE"/>
    <n v="1"/>
    <d v="2022-03-18T00:00:00"/>
    <s v="2900 BLOCK WHEELER ST_x000a_Berkeley, CA_x000a_(37.856853, -122.26482)"/>
    <s v="2900 BLOCK WHEELER ST"/>
    <s v="Berkeley"/>
    <s v="CA"/>
    <s v="Monday"/>
    <d v="2022-02-28T00:00:00"/>
    <x v="17"/>
    <s v="BLOCK WHEELER ST"/>
    <s v="WHEELER ST"/>
  </r>
  <r>
    <n v="22006203"/>
    <x v="13"/>
    <d v="2022-02-04T00:00:00"/>
    <s v="1899-12-31T04:00:00.000"/>
    <s v="FAMILY OFFENSE"/>
    <n v="5"/>
    <d v="2022-03-18T00:00:00"/>
    <s v="2100 BLOCK ASHBY AVE_x000a_Berkeley, CA_x000a_(37.855293, -122.266502)"/>
    <s v="2100 BLOCK ASHBY AVE"/>
    <s v="Berkeley"/>
    <s v="CA"/>
    <s v="Friday"/>
    <d v="2022-02-04T00:00:00"/>
    <x v="23"/>
    <s v="BLOCK ASHBY AVE"/>
    <s v="ASHBY AVE"/>
  </r>
  <r>
    <n v="22007667"/>
    <x v="2"/>
    <d v="2022-02-17T00:00:00"/>
    <s v="1899-12-31T08:30:00.000"/>
    <s v="DISORDERLY CONDUCT"/>
    <n v="4"/>
    <d v="2022-03-18T00:00:00"/>
    <s v="2000 BLOCK SHATTUCK AVE_x000a_Berkeley, CA_x000a_(37.871901, -122.268389)"/>
    <s v="2000 BLOCK SHATTUCK AVE"/>
    <s v="Berkeley"/>
    <s v="CA"/>
    <s v="Thursday"/>
    <d v="2022-02-17T00:00:00"/>
    <x v="8"/>
    <s v="BLOCK SHATTUCK AVE"/>
    <s v="SHATTUCK AVE"/>
  </r>
  <r>
    <n v="21052037"/>
    <x v="2"/>
    <d v="2021-11-09T00:00:00"/>
    <s v="1899-12-31T17:00:00.000"/>
    <s v="DISORDERLY CONDUCT"/>
    <n v="2"/>
    <d v="2022-03-18T00:00:00"/>
    <s v="2700 BLOCK DWIGHT WAY_x000a_Berkeley, CA_x000a_(37.865748, -122.253396)"/>
    <s v="2700 BLOCK DWIGHT WAY"/>
    <s v="Berkeley"/>
    <s v="CA"/>
    <s v="Tuesday"/>
    <d v="2021-11-09T00:00:00"/>
    <x v="16"/>
    <s v="BLOCK DWIGHT WAY"/>
    <s v="DWIGHT WAY"/>
  </r>
  <r>
    <n v="21056950"/>
    <x v="18"/>
    <d v="2021-12-08T00:00:00"/>
    <s v="1899-12-31T20:30:00.000"/>
    <s v="WEAPONS OFFENSE"/>
    <n v="3"/>
    <d v="2022-03-18T00:00:00"/>
    <s v="1800 BLOCK SAN PABLO AVE_x000a_Berkeley, CA_x000a_(37.871369, -122.292954)"/>
    <s v="1800 BLOCK SAN PABLO AVE"/>
    <s v="Berkeley"/>
    <s v="CA"/>
    <s v="Wednesday"/>
    <d v="2021-12-08T00:00:00"/>
    <x v="9"/>
    <s v="BLOCK SAN PABLO AVE"/>
    <s v="SAN PABLO AVE"/>
  </r>
  <r>
    <n v="21091544"/>
    <x v="6"/>
    <d v="2021-12-06T00:00:00"/>
    <s v="1899-12-31T04:00:00.000"/>
    <s v="VANDALISM"/>
    <n v="1"/>
    <d v="2022-03-18T00:00:00"/>
    <s v="2500 BLOCK DWIGHT WAY_x000a_Berkeley, CA_x000a_(37.865134, -122.258331)"/>
    <s v="2500 BLOCK DWIGHT WAY"/>
    <s v="Berkeley"/>
    <s v="CA"/>
    <s v="Monday"/>
    <d v="2021-12-06T00:00:00"/>
    <x v="23"/>
    <s v="BLOCK DWIGHT WAY"/>
    <s v="DWIGHT WAY"/>
  </r>
  <r>
    <n v="22003683"/>
    <x v="17"/>
    <d v="2022-01-24T00:00:00"/>
    <s v="1899-12-31T19:00:00.000"/>
    <s v="ROBBERY"/>
    <n v="1"/>
    <d v="2022-03-18T00:00:00"/>
    <s v="2000 BLOCK STUART ST_x000a_Berkeley, CA_x000a_(37.858214, -122.269252)"/>
    <s v="2000 BLOCK STUART ST"/>
    <s v="Berkeley"/>
    <s v="CA"/>
    <s v="Monday"/>
    <d v="2022-01-24T00:00:00"/>
    <x v="10"/>
    <s v="BLOCK STUART ST"/>
    <s v="STUART ST"/>
  </r>
  <r>
    <n v="21059229"/>
    <x v="0"/>
    <d v="2021-12-22T00:00:00"/>
    <s v="1899-12-31T13:12:00.000"/>
    <s v="LARCENY"/>
    <n v="3"/>
    <d v="2022-03-18T00:00:00"/>
    <s v="1300 BLOCK SACRAMENTO ST_x000a_Berkeley, CA_x000a_(37.880652, -122.283181)"/>
    <s v="1300 BLOCK SACRAMENTO ST"/>
    <s v="Berkeley"/>
    <s v="CA"/>
    <s v="Wednesday"/>
    <d v="2021-12-22T00:00:00"/>
    <x v="3"/>
    <s v="BLOCK SACRAMENTO ST"/>
    <s v="SACRAMENTO ST"/>
  </r>
  <r>
    <n v="21091338"/>
    <x v="11"/>
    <d v="2021-10-29T00:00:00"/>
    <s v="1899-12-31T08:30:00.000"/>
    <s v="LARCENY"/>
    <n v="5"/>
    <d v="2022-03-18T00:00:00"/>
    <s v="2100 BLOCK SHATTUCK AVE_x000a_Berkeley, CA_x000a_(37.871167, -122.268285)"/>
    <s v="2100 BLOCK SHATTUCK AVE"/>
    <s v="Berkeley"/>
    <s v="CA"/>
    <s v="Friday"/>
    <d v="2021-10-29T00:00:00"/>
    <x v="8"/>
    <s v="BLOCK SHATTUCK AVE"/>
    <s v="SHATTUCK AVE"/>
  </r>
  <r>
    <n v="21052961"/>
    <x v="17"/>
    <d v="2021-11-15T00:00:00"/>
    <s v="1899-12-31T00:20:00.000"/>
    <s v="ROBBERY"/>
    <n v="1"/>
    <d v="2022-03-18T00:00:00"/>
    <s v="1000 BLOCK UNIVERSITY AVE_x000a_Berkeley, CA_x000a_(37.868641, -122.29415)"/>
    <s v="1000 BLOCK UNIVERSITY AVE"/>
    <s v="Berkeley"/>
    <s v="CA"/>
    <s v="Monday"/>
    <d v="2021-11-15T00:00:00"/>
    <x v="12"/>
    <s v="BLOCK UNIVERSITY AVE"/>
    <s v="UNIVERSITY AVE"/>
  </r>
  <r>
    <n v="21046473"/>
    <x v="11"/>
    <d v="2021-10-08T00:00:00"/>
    <s v="1899-12-31T17:08:00.000"/>
    <s v="LARCENY"/>
    <n v="5"/>
    <d v="2022-03-18T00:00:00"/>
    <s v="1326 9TH ST_x000a_Berkeley, CA_x000a_(37.879199, -122.297839)"/>
    <s v="1326 9TH ST"/>
    <s v="Berkeley"/>
    <s v="CA"/>
    <s v="Friday"/>
    <d v="2021-10-08T00:00:00"/>
    <x v="16"/>
    <s v="9TH ST"/>
    <s v="9TH ST"/>
  </r>
  <r>
    <n v="21052089"/>
    <x v="4"/>
    <d v="2021-11-09T00:00:00"/>
    <s v="1899-12-31T22:00:00.000"/>
    <s v="MOTOR VEHICLE THEFT"/>
    <n v="2"/>
    <d v="2022-03-18T00:00:00"/>
    <s v="2700 BLOCK PARKER ST_x000a_Berkeley, CA_x000a_(37.863938, -122.253735)"/>
    <s v="2700 BLOCK PARKER ST"/>
    <s v="Berkeley"/>
    <s v="CA"/>
    <s v="Tuesday"/>
    <d v="2021-11-09T00:00:00"/>
    <x v="15"/>
    <s v="BLOCK PARKER ST"/>
    <s v="PARKER ST"/>
  </r>
  <r>
    <n v="22009028"/>
    <x v="3"/>
    <d v="2022-02-23T00:00:00"/>
    <s v="1899-12-31T19:00:00.000"/>
    <s v="BURGLARY - RESIDENTIAL"/>
    <n v="3"/>
    <d v="2022-03-18T00:00:00"/>
    <s v="2800 BLOCK DERBY ST_x000a_Berkeley, CA_x000a_(37.862264, -122.250972)"/>
    <s v="2800 BLOCK DERBY ST"/>
    <s v="Berkeley"/>
    <s v="CA"/>
    <s v="Wednesday"/>
    <d v="2022-02-23T00:00:00"/>
    <x v="10"/>
    <s v="BLOCK DERBY ST"/>
    <s v="DERBY ST"/>
  </r>
  <r>
    <n v="21091158"/>
    <x v="11"/>
    <d v="2021-09-24T00:00:00"/>
    <s v="1899-12-31T08:55:00.000"/>
    <s v="LARCENY"/>
    <n v="5"/>
    <d v="2022-03-18T00:00:00"/>
    <s v="1100 BLOCK HEARST AVE_x000a_Berkeley, CA_x000a_(37.870417, -122.292485)"/>
    <s v="1100 BLOCK HEARST AVE"/>
    <s v="Berkeley"/>
    <s v="CA"/>
    <s v="Friday"/>
    <d v="2021-09-24T00:00:00"/>
    <x v="8"/>
    <s v="BLOCK HEARST AVE"/>
    <s v="HEARST AVE"/>
  </r>
  <r>
    <n v="22005312"/>
    <x v="21"/>
    <d v="2022-02-03T00:00:00"/>
    <s v="1899-12-31T10:30:00.000"/>
    <s v="ASSAULT"/>
    <n v="4"/>
    <d v="2022-03-18T00:00:00"/>
    <s v="2600 BLOCK TELEGRAPH AVE_x000a_Berkeley, CA_x000a_(37.862915, -122.258707)"/>
    <s v="2600 BLOCK TELEGRAPH AVE"/>
    <s v="Berkeley"/>
    <s v="CA"/>
    <s v="Thursday"/>
    <d v="2022-02-03T00:00:00"/>
    <x v="2"/>
    <s v="BLOCK TELEGRAPH AVE"/>
    <s v="TELEGRAPH AVE"/>
  </r>
  <r>
    <n v="21091347"/>
    <x v="11"/>
    <d v="2021-10-30T00:00:00"/>
    <s v="1899-12-31T22:00:00.000"/>
    <s v="LARCENY"/>
    <n v="6"/>
    <d v="2022-03-18T00:00:00"/>
    <s v="2400 BLOCK RIDGE RD_x000a_Berkeley, CA_x000a_(37.875865, -122.261749)"/>
    <s v="2400 BLOCK RIDGE RD"/>
    <s v="Berkeley"/>
    <s v="CA"/>
    <s v="Saturday"/>
    <d v="2021-10-30T00:00:00"/>
    <x v="15"/>
    <s v="BLOCK RIDGE RD"/>
    <s v="RIDGE RD"/>
  </r>
  <r>
    <n v="21054636"/>
    <x v="0"/>
    <d v="2021-11-24T00:00:00"/>
    <s v="1899-12-31T20:00:00.000"/>
    <s v="LARCENY"/>
    <n v="3"/>
    <d v="2022-03-18T00:00:00"/>
    <s v="1400 BLOCK UNIVERSITY AVE_x000a_Berkeley, CA_x000a_(37.870054, -122.284263)"/>
    <s v="1400 BLOCK UNIVERSITY AVE"/>
    <s v="Berkeley"/>
    <s v="CA"/>
    <s v="Wednesday"/>
    <d v="2021-11-24T00:00:00"/>
    <x v="9"/>
    <s v="BLOCK UNIVERSITY AVE"/>
    <s v="UNIVERSITY AVE"/>
  </r>
  <r>
    <n v="21053543"/>
    <x v="11"/>
    <d v="2021-11-18T00:00:00"/>
    <s v="1899-12-31T12:05:00.000"/>
    <s v="LARCENY"/>
    <n v="4"/>
    <d v="2022-03-18T00:00:00"/>
    <s v="2500 BLOCK SHATTUCK AVE_x000a_Berkeley, CA_x000a_(37.863793, -122.26741)"/>
    <s v="2500 BLOCK SHATTUCK AVE"/>
    <s v="Berkeley"/>
    <s v="CA"/>
    <s v="Thursday"/>
    <d v="2021-11-18T00:00:00"/>
    <x v="4"/>
    <s v="BLOCK SHATTUCK AVE"/>
    <s v="SHATTUCK AVE"/>
  </r>
  <r>
    <n v="22011304"/>
    <x v="4"/>
    <d v="2022-03-10T00:00:00"/>
    <s v="1899-12-31T20:30:00.000"/>
    <s v="MOTOR VEHICLE THEFT"/>
    <n v="4"/>
    <d v="2022-03-18T00:00:00"/>
    <s v="933 POTTER ST_x000a_Berkeley, CA_x000a_(37.851547, -122.291087)"/>
    <s v="933 POTTER ST"/>
    <s v="Berkeley"/>
    <s v="CA"/>
    <s v="Thursday"/>
    <d v="2022-03-10T00:00:00"/>
    <x v="9"/>
    <s v="POTTER ST"/>
    <s v="POTTER ST"/>
  </r>
  <r>
    <n v="22002355"/>
    <x v="15"/>
    <d v="2022-01-14T00:00:00"/>
    <s v="1899-12-31T17:00:00.000"/>
    <s v="LARCENY - FROM VEHICLE"/>
    <n v="5"/>
    <d v="2022-03-18T00:00:00"/>
    <s v="1700 BLOCK WARD ST_x000a_Berkeley, CA_x000a_(37.858392, -122.275421)"/>
    <s v="1700 BLOCK WARD ST"/>
    <s v="Berkeley"/>
    <s v="CA"/>
    <s v="Friday"/>
    <d v="2022-01-14T00:00:00"/>
    <x v="16"/>
    <s v="BLOCK WARD ST"/>
    <s v="WARD ST"/>
  </r>
  <r>
    <n v="22003286"/>
    <x v="6"/>
    <d v="2022-01-21T00:00:00"/>
    <s v="1899-12-31T21:30:00.000"/>
    <s v="VANDALISM"/>
    <n v="5"/>
    <d v="2022-03-18T00:00:00"/>
    <s v="1500 BLOCK DERBY ST_x000a_Berkeley, CA_x000a_(37.858863, -122.279025)"/>
    <s v="1500 BLOCK DERBY ST"/>
    <s v="Berkeley"/>
    <s v="CA"/>
    <s v="Friday"/>
    <d v="2022-01-21T00:00:00"/>
    <x v="13"/>
    <s v="BLOCK DERBY ST"/>
    <s v="DERBY ST"/>
  </r>
  <r>
    <n v="22005412"/>
    <x v="2"/>
    <d v="2022-01-20T00:00:00"/>
    <s v="1899-12-31T00:01:00.000"/>
    <s v="DISORDERLY CONDUCT"/>
    <n v="4"/>
    <d v="2022-03-18T00:00:00"/>
    <s v="2400 BLOCK MARTIN LUTHER KING JR WAY_x000a_Berkeley, CA_x000a_(37.865059, -122.272291)"/>
    <s v="2400 BLOCK MARTIN LUTHER KING JR WAY"/>
    <s v="Berkeley"/>
    <s v="CA"/>
    <s v="Thursday"/>
    <d v="2022-01-20T00:00:00"/>
    <x v="12"/>
    <s v="BLOCK MARTIN LUTHER KING JR WAY"/>
    <s v="MARTIN LUTHER KING JR WAY"/>
  </r>
  <r>
    <n v="21048601"/>
    <x v="7"/>
    <d v="2021-10-21T00:00:00"/>
    <s v="1899-12-31T13:45:00.000"/>
    <s v="ASSAULT"/>
    <n v="4"/>
    <d v="2022-03-18T00:00:00"/>
    <s v="3200 BLOCK ADELINE ST_x000a_Berkeley, CA_x000a_(37.850386, -122.270897)"/>
    <s v="3200 BLOCK ADELINE ST"/>
    <s v="Berkeley"/>
    <s v="CA"/>
    <s v="Thursday"/>
    <d v="2021-10-21T00:00:00"/>
    <x v="3"/>
    <s v="BLOCK ADELINE ST"/>
    <s v="ADELINE ST"/>
  </r>
  <r>
    <n v="21059052"/>
    <x v="5"/>
    <d v="2021-12-21T00:00:00"/>
    <s v="1899-12-31T12:30:00.000"/>
    <s v="BURGLARY - VEHICLE"/>
    <n v="2"/>
    <d v="2022-03-18T00:00:00"/>
    <s v="2450 ASHBY AVE_x000a_Berkeley, CA_x000a_(37.856408, -122.257994)"/>
    <s v="2450 ASHBY AVE"/>
    <s v="Berkeley"/>
    <s v="CA"/>
    <s v="Tuesday"/>
    <d v="2021-12-21T00:00:00"/>
    <x v="4"/>
    <s v="ASHBY AVE"/>
    <s v="ASHBY AVE"/>
  </r>
  <r>
    <n v="21051546"/>
    <x v="0"/>
    <d v="2021-11-06T00:00:00"/>
    <s v="1899-12-31T13:00:00.000"/>
    <s v="LARCENY"/>
    <n v="6"/>
    <d v="2022-03-18T00:00:00"/>
    <s v="2100 BLOCK VINE ST_x000a_Berkeley, CA_x000a_(37.880266, -122.269033)"/>
    <s v="2100 BLOCK VINE ST"/>
    <s v="Berkeley"/>
    <s v="CA"/>
    <s v="Saturday"/>
    <d v="2021-11-06T00:00:00"/>
    <x v="3"/>
    <s v="BLOCK VINE ST"/>
    <s v="VINE ST"/>
  </r>
  <r>
    <n v="21053054"/>
    <x v="2"/>
    <d v="2021-11-15T00:00:00"/>
    <s v="1899-12-31T00:01:00.000"/>
    <s v="DISORDERLY CONDUCT"/>
    <n v="1"/>
    <d v="2022-03-18T00:00:00"/>
    <s v="2100 BLOCK DWIGHT WAY_x000a_Berkeley, CA_x000a_(37.863959, -122.267432)"/>
    <s v="2100 BLOCK DWIGHT WAY"/>
    <s v="Berkeley"/>
    <s v="CA"/>
    <s v="Monday"/>
    <d v="2021-11-15T00:00:00"/>
    <x v="12"/>
    <s v="BLOCK DWIGHT WAY"/>
    <s v="DWIGHT WAY"/>
  </r>
  <r>
    <n v="22000876"/>
    <x v="5"/>
    <d v="2022-01-06T00:00:00"/>
    <s v="1899-12-31T11:00:00.000"/>
    <s v="BURGLARY - VEHICLE"/>
    <n v="4"/>
    <d v="2022-03-18T00:00:00"/>
    <s v="900 BLOCK PARKER ST_x000a_Berkeley, CA_x000a_(37.858456, -122.293366)"/>
    <s v="900 BLOCK PARKER ST"/>
    <s v="Berkeley"/>
    <s v="CA"/>
    <s v="Thursday"/>
    <d v="2022-01-06T00:00:00"/>
    <x v="7"/>
    <s v="BLOCK PARKER ST"/>
    <s v="PARKER ST"/>
  </r>
  <r>
    <n v="21057784"/>
    <x v="13"/>
    <d v="2021-12-14T00:00:00"/>
    <s v="1899-12-31T00:15:00.000"/>
    <s v="FAMILY OFFENSE"/>
    <n v="2"/>
    <d v="2022-03-18T00:00:00"/>
    <s v="2100 BLOCK HASTE ST_x000a_Berkeley, CA_x000a_(37.86487, -122.267543)"/>
    <s v="2100 BLOCK HASTE ST"/>
    <s v="Berkeley"/>
    <s v="CA"/>
    <s v="Tuesday"/>
    <d v="2021-12-14T00:00:00"/>
    <x v="12"/>
    <s v="BLOCK HASTE ST"/>
    <s v="HASTE ST"/>
  </r>
  <r>
    <n v="22004800"/>
    <x v="9"/>
    <d v="2022-01-30T00:00:00"/>
    <s v="1899-12-31T22:30:00.000"/>
    <s v="ARSON"/>
    <n v="0"/>
    <d v="2022-03-18T00:00:00"/>
    <s v="1000 BLOCK ADDISON ST_x000a_Berkeley, CA_x000a_(37.867383, -122.293938)"/>
    <s v="1000 BLOCK ADDISON ST"/>
    <s v="Berkeley"/>
    <s v="CA"/>
    <s v="Sunday"/>
    <d v="2022-01-30T00:00:00"/>
    <x v="15"/>
    <s v="BLOCK ADDISON ST"/>
    <s v="ADDISON ST"/>
  </r>
  <r>
    <n v="22010684"/>
    <x v="5"/>
    <d v="2022-02-28T00:00:00"/>
    <s v="1899-12-31T12:30:00.000"/>
    <s v="BURGLARY - VEHICLE"/>
    <n v="1"/>
    <d v="2022-03-18T00:00:00"/>
    <s v="2500 BLOCK DURANT AVE_x000a_Berkeley, CA_x000a_(37.867852, -122.258699)"/>
    <s v="2500 BLOCK DURANT AVE"/>
    <s v="Berkeley"/>
    <s v="CA"/>
    <s v="Monday"/>
    <d v="2022-02-28T00:00:00"/>
    <x v="4"/>
    <s v="BLOCK DURANT AVE"/>
    <s v="DURANT AVE"/>
  </r>
  <r>
    <n v="22000842"/>
    <x v="0"/>
    <d v="2022-01-02T00:00:00"/>
    <s v="1899-12-31T12:00:00.000"/>
    <s v="LARCENY"/>
    <n v="0"/>
    <d v="2022-03-18T00:00:00"/>
    <s v="1000 BLOCK UNIVERSITY AVE_x000a_Berkeley, CA_x000a_(37.868641, -122.29415)"/>
    <s v="1000 BLOCK UNIVERSITY AVE"/>
    <s v="Berkeley"/>
    <s v="CA"/>
    <s v="Sunday"/>
    <d v="2022-01-02T00:00:00"/>
    <x v="4"/>
    <s v="BLOCK UNIVERSITY AVE"/>
    <s v="UNIVERSITY AVE"/>
  </r>
  <r>
    <n v="21047853"/>
    <x v="17"/>
    <d v="2021-10-16T00:00:00"/>
    <s v="1899-12-31T19:33:00.000"/>
    <s v="ROBBERY"/>
    <n v="6"/>
    <d v="2022-03-18T00:00:00"/>
    <s v="2500 BLOCK TELEGRAPH AVE_x000a_Berkeley, CA_x000a_(37.864759, -122.258461)"/>
    <s v="2500 BLOCK TELEGRAPH AVE"/>
    <s v="Berkeley"/>
    <s v="CA"/>
    <s v="Saturday"/>
    <d v="2021-10-16T00:00:00"/>
    <x v="10"/>
    <s v="BLOCK TELEGRAPH AVE"/>
    <s v="TELEGRAPH AVE"/>
  </r>
  <r>
    <n v="21058837"/>
    <x v="4"/>
    <d v="2021-12-19T00:00:00"/>
    <s v="1899-12-31T22:30:00.000"/>
    <s v="MOTOR VEHICLE THEFT"/>
    <n v="0"/>
    <d v="2022-03-18T00:00:00"/>
    <s v="1100 BLOCK DERBY ST_x000a_Berkeley, CA_x000a_(37.857651, -122.288388)"/>
    <s v="1100 BLOCK DERBY ST"/>
    <s v="Berkeley"/>
    <s v="CA"/>
    <s v="Sunday"/>
    <d v="2021-12-19T00:00:00"/>
    <x v="15"/>
    <s v="BLOCK DERBY ST"/>
    <s v="DERBY ST"/>
  </r>
  <r>
    <n v="21057443"/>
    <x v="5"/>
    <d v="2021-12-10T00:00:00"/>
    <s v="1899-12-31T21:00:00.000"/>
    <s v="BURGLARY - VEHICLE"/>
    <n v="5"/>
    <d v="2022-03-18T00:00:00"/>
    <s v="1700 BLOCK 10TH ST_x000a_Berkeley, CA_x000a_(37.873025, -122.294652)"/>
    <s v="1700 BLOCK 10TH ST"/>
    <s v="Berkeley"/>
    <s v="CA"/>
    <s v="Friday"/>
    <d v="2021-12-10T00:00:00"/>
    <x v="13"/>
    <s v="BLOCK 10TH ST"/>
    <s v="10TH ST"/>
  </r>
  <r>
    <n v="21091390"/>
    <x v="5"/>
    <d v="2021-11-05T00:00:00"/>
    <s v="1899-12-31T23:00:00.000"/>
    <s v="BURGLARY - VEHICLE"/>
    <n v="5"/>
    <d v="2022-03-18T00:00:00"/>
    <s v="2100 BLOCK ALLSTON WAY_x000a_Berkeley, CA_x000a_(37.86939, -122.267883)"/>
    <s v="2100 BLOCK ALLSTON WAY"/>
    <s v="Berkeley"/>
    <s v="CA"/>
    <s v="Friday"/>
    <d v="2021-11-05T00:00:00"/>
    <x v="17"/>
    <s v="BLOCK ALLSTON WAY"/>
    <s v="ALLSTON WAY"/>
  </r>
  <r>
    <n v="21049750"/>
    <x v="5"/>
    <d v="2021-10-27T00:00:00"/>
    <s v="1899-12-31T19:30:00.000"/>
    <s v="BURGLARY - VEHICLE"/>
    <n v="3"/>
    <d v="2022-03-18T00:00:00"/>
    <s v="100 BLOCK SEAWALL DR_x000a_Berkeley, CA_x000a_(37.863643, -122.317435)"/>
    <s v="100 BLOCK SEAWALL DR"/>
    <s v="Berkeley"/>
    <s v="CA"/>
    <s v="Wednesday"/>
    <d v="2021-10-27T00:00:00"/>
    <x v="10"/>
    <s v="BLOCK SEAWALL DR"/>
    <s v="SEAWALL DR"/>
  </r>
  <r>
    <n v="21059340"/>
    <x v="5"/>
    <d v="2021-12-23T00:00:00"/>
    <s v="1899-12-31T17:00:00.000"/>
    <s v="BURGLARY - VEHICLE"/>
    <n v="4"/>
    <d v="2022-03-18T00:00:00"/>
    <s v="2600 BLOCK DURANT AVE_x000a_Berkeley, CA_x000a_(37.868164, -122.256314)"/>
    <s v="2600 BLOCK DURANT AVE"/>
    <s v="Berkeley"/>
    <s v="CA"/>
    <s v="Thursday"/>
    <d v="2021-12-23T00:00:00"/>
    <x v="16"/>
    <s v="BLOCK DURANT AVE"/>
    <s v="DURANT AVE"/>
  </r>
  <r>
    <n v="22005238"/>
    <x v="4"/>
    <d v="2022-02-02T00:00:00"/>
    <s v="1899-12-31T19:54:00.000"/>
    <s v="MOTOR VEHICLE THEFT"/>
    <n v="3"/>
    <d v="2022-03-18T00:00:00"/>
    <s v="1300 BLOCK HASKELL ST_x000a_Berkeley, CA_x000a_(37.851107, -122.28324)"/>
    <s v="1300 BLOCK HASKELL ST"/>
    <s v="Berkeley"/>
    <s v="CA"/>
    <s v="Wednesday"/>
    <d v="2022-02-02T00:00:00"/>
    <x v="10"/>
    <s v="BLOCK HASKELL ST"/>
    <s v="HASKELL ST"/>
  </r>
  <r>
    <n v="22090048"/>
    <x v="0"/>
    <d v="2022-01-10T00:00:00"/>
    <s v="1899-12-31T00:23:00.000"/>
    <s v="LARCENY"/>
    <n v="1"/>
    <d v="2022-03-18T00:00:00"/>
    <s v="1600 BLOCK TYLER ST_x000a_Berkeley, CA_x000a_(37.852683, -122.276556)"/>
    <s v="1600 BLOCK TYLER ST"/>
    <s v="Berkeley"/>
    <s v="CA"/>
    <s v="Monday"/>
    <d v="2022-01-10T00:00:00"/>
    <x v="12"/>
    <s v="BLOCK TYLER ST"/>
    <s v="TYLER ST"/>
  </r>
  <r>
    <n v="22006367"/>
    <x v="1"/>
    <d v="2022-02-08T00:00:00"/>
    <s v="1899-12-31T21:00:00.000"/>
    <s v="LARCENY"/>
    <n v="2"/>
    <d v="2022-03-18T00:00:00"/>
    <s v="2000 BLOCK SAN PABLO AVE_x000a_Berkeley, CA_x000a_(37.868815, -122.292131)"/>
    <s v="2000 BLOCK SAN PABLO AVE"/>
    <s v="Berkeley"/>
    <s v="CA"/>
    <s v="Tuesday"/>
    <d v="2022-02-08T00:00:00"/>
    <x v="13"/>
    <s v="BLOCK SAN PABLO AVE"/>
    <s v="SAN PABLO AVE"/>
  </r>
  <r>
    <n v="22006809"/>
    <x v="2"/>
    <d v="2022-02-12T00:00:00"/>
    <s v="1899-12-31T05:30:00.000"/>
    <s v="DISORDERLY CONDUCT"/>
    <n v="6"/>
    <d v="2022-03-18T00:00:00"/>
    <s v="1600 BLOCK ALCATRAZ AVE_x000a_Berkeley, CA_x000a_(37.848152, -122.275807)"/>
    <s v="1600 BLOCK ALCATRAZ AVE"/>
    <s v="Berkeley"/>
    <s v="CA"/>
    <s v="Saturday"/>
    <d v="2022-02-12T00:00:00"/>
    <x v="11"/>
    <s v="BLOCK ALCATRAZ AVE"/>
    <s v="ALCATRAZ AVE"/>
  </r>
  <r>
    <n v="22002047"/>
    <x v="2"/>
    <d v="2022-01-14T00:00:00"/>
    <s v="1899-12-31T11:19:00.000"/>
    <s v="DISORDERLY CONDUCT"/>
    <n v="5"/>
    <d v="2022-03-18T00:00:00"/>
    <s v="2600 BLOCK DERBY ST_x000a_Berkeley, CA_x000a_(37.861689, -122.255732)"/>
    <s v="2600 BLOCK DERBY ST"/>
    <s v="Berkeley"/>
    <s v="CA"/>
    <s v="Friday"/>
    <d v="2022-01-14T00:00:00"/>
    <x v="7"/>
    <s v="BLOCK DERBY ST"/>
    <s v="DERBY ST"/>
  </r>
  <r>
    <n v="22007658"/>
    <x v="3"/>
    <d v="2022-02-16T00:00:00"/>
    <s v="1899-12-31T17:00:00.000"/>
    <s v="BURGLARY - RESIDENTIAL"/>
    <n v="3"/>
    <d v="2022-03-18T00:00:00"/>
    <s v="3030 REGENT ST_x000a_Berkeley, CA_x000a_(37.854435, -122.256381)"/>
    <s v="3030 REGENT ST"/>
    <s v="Berkeley"/>
    <s v="CA"/>
    <s v="Wednesday"/>
    <d v="2022-02-16T00:00:00"/>
    <x v="16"/>
    <s v="REGENT ST"/>
    <s v="REGENT ST"/>
  </r>
  <r>
    <n v="22005922"/>
    <x v="16"/>
    <d v="2022-02-06T00:00:00"/>
    <s v="1899-12-31T13:00:00.000"/>
    <s v="FRAUD"/>
    <n v="0"/>
    <d v="2022-03-18T00:00:00"/>
    <s v="1500 BLOCK FAIRVIEW ST_x000a_Berkeley, CA_x000a_(37.849747, -122.277907)"/>
    <s v="1500 BLOCK FAIRVIEW ST"/>
    <s v="Berkeley"/>
    <s v="CA"/>
    <s v="Sunday"/>
    <d v="2022-02-06T00:00:00"/>
    <x v="3"/>
    <s v="BLOCK FAIRVIEW ST"/>
    <s v="FAIRVIEW ST"/>
  </r>
  <r>
    <n v="21052247"/>
    <x v="0"/>
    <d v="2021-11-10T00:00:00"/>
    <s v="1899-12-31T19:05:00.000"/>
    <s v="LARCENY"/>
    <n v="3"/>
    <d v="2022-03-18T00:00:00"/>
    <s v="1800 BLOCK UNIVERSITY AVE_x000a_Berkeley, CA_x000a_(37.871246, -122.274992)"/>
    <s v="1800 BLOCK UNIVERSITY AVE"/>
    <s v="Berkeley"/>
    <s v="CA"/>
    <s v="Wednesday"/>
    <d v="2021-11-10T00:00:00"/>
    <x v="10"/>
    <s v="BLOCK UNIVERSITY AVE"/>
    <s v="UNIVERSITY AVE"/>
  </r>
  <r>
    <n v="22003541"/>
    <x v="17"/>
    <d v="2022-01-23T00:00:00"/>
    <s v="1899-12-31T19:21:00.000"/>
    <s v="ROBBERY"/>
    <n v="0"/>
    <d v="2022-03-18T00:00:00"/>
    <s v="1400 BLOCK UNIVERSITY AVE_x000a_Berkeley, CA_x000a_(37.870054, -122.284263)"/>
    <s v="1400 BLOCK UNIVERSITY AVE"/>
    <s v="Berkeley"/>
    <s v="CA"/>
    <s v="Sunday"/>
    <d v="2022-01-23T00:00:00"/>
    <x v="10"/>
    <s v="BLOCK UNIVERSITY AVE"/>
    <s v="UNIVERSITY AVE"/>
  </r>
  <r>
    <n v="21044985"/>
    <x v="4"/>
    <d v="2021-09-29T00:00:00"/>
    <s v="1899-12-31T23:30:00.000"/>
    <s v="MOTOR VEHICLE THEFT"/>
    <n v="3"/>
    <d v="2022-03-18T00:00:00"/>
    <s v="1586 ALLSTON WAY_x000a_Berkeley, CA_x000a_(37.867824, -122.279812)"/>
    <s v="1586 ALLSTON WAY"/>
    <s v="Berkeley"/>
    <s v="CA"/>
    <s v="Wednesday"/>
    <d v="2021-09-29T00:00:00"/>
    <x v="17"/>
    <s v="ALLSTON WAY"/>
    <s v="ALLSTON WAY"/>
  </r>
  <r>
    <n v="21045604"/>
    <x v="2"/>
    <d v="2021-10-03T00:00:00"/>
    <s v="1899-12-31T18:43:00.000"/>
    <s v="DISORDERLY CONDUCT"/>
    <n v="0"/>
    <d v="2022-03-18T00:00:00"/>
    <s v="2300 BLOCK DURANT AVE_x000a_Berkeley, CA_x000a_(37.867259, -122.26324)"/>
    <s v="2300 BLOCK DURANT AVE"/>
    <s v="Berkeley"/>
    <s v="CA"/>
    <s v="Sunday"/>
    <d v="2021-10-03T00:00:00"/>
    <x v="0"/>
    <s v="BLOCK DURANT AVE"/>
    <s v="DURANT AVE"/>
  </r>
  <r>
    <n v="22010267"/>
    <x v="15"/>
    <d v="2022-03-05T00:00:00"/>
    <s v="1899-12-31T00:50:00.000"/>
    <s v="LARCENY - FROM VEHICLE"/>
    <n v="6"/>
    <d v="2022-03-18T00:00:00"/>
    <s v="1600 BLOCK ALCATRAZ AVE_x000a_Berkeley, CA_x000a_(37.848152, -122.275807)"/>
    <s v="1600 BLOCK ALCATRAZ AVE"/>
    <s v="Berkeley"/>
    <s v="CA"/>
    <s v="Saturday"/>
    <d v="2022-03-05T00:00:00"/>
    <x v="12"/>
    <s v="BLOCK ALCATRAZ AVE"/>
    <s v="ALCATRAZ AVE"/>
  </r>
  <r>
    <n v="22004585"/>
    <x v="17"/>
    <d v="2022-01-29T00:00:00"/>
    <s v="1899-12-31T20:47:00.000"/>
    <s v="ROBBERY"/>
    <n v="6"/>
    <d v="2022-03-18T00:00:00"/>
    <s v="1500 BLOCK UNIVERSITY AVE_x000a_Berkeley, CA_x000a_(37.870396, -122.281585)"/>
    <s v="1500 BLOCK UNIVERSITY AVE"/>
    <s v="Berkeley"/>
    <s v="CA"/>
    <s v="Saturday"/>
    <d v="2022-01-29T00:00:00"/>
    <x v="9"/>
    <s v="BLOCK UNIVERSITY AVE"/>
    <s v="UNIVERSITY AVE"/>
  </r>
  <r>
    <n v="22005002"/>
    <x v="5"/>
    <d v="2022-02-01T00:00:00"/>
    <s v="1899-12-31T01:00:00.000"/>
    <s v="BURGLARY - VEHICLE"/>
    <n v="2"/>
    <d v="2022-03-18T00:00:00"/>
    <s v="1800 BLOCK UNIVERSITY AVE_x000a_Berkeley, CA_x000a_(37.871246, -122.274992)"/>
    <s v="1800 BLOCK UNIVERSITY AVE"/>
    <s v="Berkeley"/>
    <s v="CA"/>
    <s v="Tuesday"/>
    <d v="2022-02-01T00:00:00"/>
    <x v="5"/>
    <s v="BLOCK UNIVERSITY AVE"/>
    <s v="UNIVERSITY AVE"/>
  </r>
  <r>
    <n v="22090185"/>
    <x v="0"/>
    <d v="2022-02-01T00:00:00"/>
    <s v="1899-12-31T14:32:00.000"/>
    <s v="LARCENY"/>
    <n v="2"/>
    <d v="2022-03-18T00:00:00"/>
    <s v="2400 BLOCK MCKINLEY AVE_x000a_Berkeley, CA_x000a_(37.864925, -122.273436)"/>
    <s v="2400 BLOCK MCKINLEY AVE"/>
    <s v="Berkeley"/>
    <s v="CA"/>
    <s v="Tuesday"/>
    <d v="2022-02-01T00:00:00"/>
    <x v="18"/>
    <s v="BLOCK MCKINLEY AVE"/>
    <s v="MCKINLEY AVE"/>
  </r>
  <r>
    <n v="22010214"/>
    <x v="0"/>
    <d v="2022-03-04T00:00:00"/>
    <s v="1899-12-31T16:00:00.000"/>
    <s v="LARCENY"/>
    <n v="5"/>
    <d v="2022-03-18T00:00:00"/>
    <s v="1000 BLOCK GILMAN ST_x000a_Berkeley, CA_x000a_(37.88014, -122.297498)"/>
    <s v="1000 BLOCK GILMAN ST"/>
    <s v="Berkeley"/>
    <s v="CA"/>
    <s v="Friday"/>
    <d v="2022-03-04T00:00:00"/>
    <x v="1"/>
    <s v="BLOCK GILMAN ST"/>
    <s v="GILMAN ST"/>
  </r>
  <r>
    <n v="22007316"/>
    <x v="0"/>
    <d v="2022-02-14T00:00:00"/>
    <s v="1899-12-31T20:00:00.000"/>
    <s v="LARCENY"/>
    <n v="1"/>
    <d v="2022-03-18T00:00:00"/>
    <s v="1500 BLOCK SPRUCE ST_x000a_Berkeley, CA_x000a_(37.880477, -122.265919)"/>
    <s v="1500 BLOCK SPRUCE ST"/>
    <s v="Berkeley"/>
    <s v="CA"/>
    <s v="Monday"/>
    <d v="2022-02-14T00:00:00"/>
    <x v="9"/>
    <s v="BLOCK SPRUCE ST"/>
    <s v="SPRUCE ST"/>
  </r>
  <r>
    <n v="22001349"/>
    <x v="5"/>
    <d v="2022-01-09T00:00:00"/>
    <s v="1899-12-31T22:00:00.000"/>
    <s v="BURGLARY - VEHICLE"/>
    <n v="0"/>
    <d v="2022-03-18T00:00:00"/>
    <s v="900 BLOCK UNIVERSITY AVE_x000a_Berkeley, CA_x000a_(37.868263, -122.296013)"/>
    <s v="900 BLOCK UNIVERSITY AVE"/>
    <s v="Berkeley"/>
    <s v="CA"/>
    <s v="Sunday"/>
    <d v="2022-01-09T00:00:00"/>
    <x v="15"/>
    <s v="BLOCK UNIVERSITY AVE"/>
    <s v="UNIVERSITY AVE"/>
  </r>
  <r>
    <n v="22001025"/>
    <x v="4"/>
    <d v="2022-01-05T00:00:00"/>
    <s v="1899-12-31T04:00:00.000"/>
    <s v="MOTOR VEHICLE THEFT"/>
    <n v="3"/>
    <d v="2022-03-18T00:00:00"/>
    <s v="2900 BLOCK MARTIN LUTHER KING JR WAY_x000a_Berkeley, CA_x000a_(37.855998, -122.271278)"/>
    <s v="2900 BLOCK MARTIN LUTHER KING JR WAY"/>
    <s v="Berkeley"/>
    <s v="CA"/>
    <s v="Wednesday"/>
    <d v="2022-01-05T00:00:00"/>
    <x v="23"/>
    <s v="BLOCK MARTIN LUTHER KING JR WAY"/>
    <s v="MARTIN LUTHER KING JR WAY"/>
  </r>
  <r>
    <n v="22010901"/>
    <x v="5"/>
    <d v="2022-03-08T00:00:00"/>
    <s v="1899-12-31T10:00:00.000"/>
    <s v="BURGLARY - VEHICLE"/>
    <n v="2"/>
    <d v="2022-03-18T00:00:00"/>
    <s v="800 BLOCK ASHBY AVE_x000a_Berkeley, CA_x000a_(37.850175, -122.293099)"/>
    <s v="800 BLOCK ASHBY AVE"/>
    <s v="Berkeley"/>
    <s v="CA"/>
    <s v="Tuesday"/>
    <d v="2022-03-08T00:00:00"/>
    <x v="2"/>
    <s v="BLOCK ASHBY AVE"/>
    <s v="ASHBY AVE"/>
  </r>
  <r>
    <n v="22004233"/>
    <x v="0"/>
    <d v="2022-01-27T00:00:00"/>
    <s v="1899-12-31T15:23:00.000"/>
    <s v="LARCENY"/>
    <n v="4"/>
    <d v="2022-03-18T00:00:00"/>
    <s v="1050 GILMAN ST_x000a_Berkeley, CA_x000a_(37.880312, -122.296641)"/>
    <s v="1050 GILMAN ST"/>
    <s v="Berkeley"/>
    <s v="CA"/>
    <s v="Thursday"/>
    <d v="2022-01-27T00:00:00"/>
    <x v="14"/>
    <s v="GILMAN ST"/>
    <s v="GILMAN ST"/>
  </r>
  <r>
    <n v="21091443"/>
    <x v="8"/>
    <d v="2021-11-13T00:00:00"/>
    <s v="1899-12-31T21:07:00.000"/>
    <s v="BURGLARY - COMMERCIAL"/>
    <n v="6"/>
    <d v="2022-03-18T00:00:00"/>
    <s v="1400 BLOCK UNIVERSITY AVE_x000a_Berkeley, CA_x000a_(37.870054, -122.284263)"/>
    <s v="1400 BLOCK UNIVERSITY AVE"/>
    <s v="Berkeley"/>
    <s v="CA"/>
    <s v="Saturday"/>
    <d v="2021-11-13T00:00:00"/>
    <x v="13"/>
    <s v="BLOCK UNIVERSITY AVE"/>
    <s v="UNIVERSITY AVE"/>
  </r>
  <r>
    <n v="22000513"/>
    <x v="0"/>
    <d v="2022-01-04T00:00:00"/>
    <s v="1899-12-31T15:00:00.000"/>
    <s v="LARCENY"/>
    <n v="2"/>
    <d v="2022-03-18T00:00:00"/>
    <s v="2300 BLOCK SHATTUCK AVE_x000a_Berkeley, CA_x000a_(37.867157, -122.2678)"/>
    <s v="2300 BLOCK SHATTUCK AVE"/>
    <s v="Berkeley"/>
    <s v="CA"/>
    <s v="Tuesday"/>
    <d v="2022-01-04T00:00:00"/>
    <x v="14"/>
    <s v="BLOCK SHATTUCK AVE"/>
    <s v="SHATTUCK AVE"/>
  </r>
  <r>
    <n v="21059620"/>
    <x v="13"/>
    <d v="2021-12-26T00:00:00"/>
    <s v="1899-12-31T13:00:00.000"/>
    <s v="FAMILY OFFENSE"/>
    <n v="0"/>
    <d v="2022-03-18T00:00:00"/>
    <s v="1200 BLOCK SAN PABLO AVE_x000a_Berkeley, CA_x000a_(37.882033, -122.296381)"/>
    <s v="1200 BLOCK SAN PABLO AVE"/>
    <s v="Berkeley"/>
    <s v="CA"/>
    <s v="Sunday"/>
    <d v="2021-12-26T00:00:00"/>
    <x v="3"/>
    <s v="BLOCK SAN PABLO AVE"/>
    <s v="SAN PABLO AVE"/>
  </r>
  <r>
    <n v="21051925"/>
    <x v="2"/>
    <d v="2021-11-08T00:00:00"/>
    <s v="1899-12-31T23:20:00.000"/>
    <s v="DISORDERLY CONDUCT"/>
    <n v="1"/>
    <d v="2022-03-18T00:00:00"/>
    <s v="1900 BLOCK SAN PABLO AVE_x000a_Berkeley, CA_x000a_(37.870205, -122.292581)"/>
    <s v="1900 BLOCK SAN PABLO AVE"/>
    <s v="Berkeley"/>
    <s v="CA"/>
    <s v="Monday"/>
    <d v="2021-11-08T00:00:00"/>
    <x v="17"/>
    <s v="BLOCK SAN PABLO AVE"/>
    <s v="SAN PABLO AVE"/>
  </r>
  <r>
    <n v="21048334"/>
    <x v="0"/>
    <d v="2021-10-19T00:00:00"/>
    <s v="1899-12-31T20:30:00.000"/>
    <s v="LARCENY"/>
    <n v="2"/>
    <d v="2022-03-18T00:00:00"/>
    <s v="1300 BLOCK SAN PABLO AVE_x000a_Berkeley, CA_x000a_(37.880229, -122.295798)"/>
    <s v="1300 BLOCK SAN PABLO AVE"/>
    <s v="Berkeley"/>
    <s v="CA"/>
    <s v="Tuesday"/>
    <d v="2021-10-19T00:00:00"/>
    <x v="9"/>
    <s v="BLOCK SAN PABLO AVE"/>
    <s v="SAN PABLO AVE"/>
  </r>
  <r>
    <n v="21058407"/>
    <x v="6"/>
    <d v="2021-12-17T00:00:00"/>
    <s v="1899-12-31T15:35:00.000"/>
    <s v="VANDALISM"/>
    <n v="5"/>
    <d v="2022-03-18T00:00:00"/>
    <s v="1600 BLOCK RUSSELL ST_x000a_Berkeley, CA_x000a_(37.855246, -122.277155)"/>
    <s v="1600 BLOCK RUSSELL ST"/>
    <s v="Berkeley"/>
    <s v="CA"/>
    <s v="Friday"/>
    <d v="2021-12-17T00:00:00"/>
    <x v="14"/>
    <s v="BLOCK RUSSELL ST"/>
    <s v="RUSSELL ST"/>
  </r>
  <r>
    <n v="21045233"/>
    <x v="3"/>
    <d v="2021-09-30T00:00:00"/>
    <s v="1899-12-31T22:00:00.000"/>
    <s v="BURGLARY - RESIDENTIAL"/>
    <n v="4"/>
    <d v="2022-03-18T00:00:00"/>
    <s v="2000 BLOCK PRINCE ST_x000a_Berkeley, CA_x000a_(37.852871, -122.26799)"/>
    <s v="2000 BLOCK PRINCE ST"/>
    <s v="Berkeley"/>
    <s v="CA"/>
    <s v="Thursday"/>
    <d v="2021-09-30T00:00:00"/>
    <x v="15"/>
    <s v="BLOCK PRINCE ST"/>
    <s v="PRINCE ST"/>
  </r>
  <r>
    <n v="22009497"/>
    <x v="3"/>
    <d v="2022-02-28T00:00:00"/>
    <s v="1899-12-31T16:33:00.000"/>
    <s v="BURGLARY - RESIDENTIAL"/>
    <n v="1"/>
    <d v="2022-03-18T00:00:00"/>
    <s v="1200 BLOCK QUEENS RD_x000a_Berkeley, CA_x000a_(37.888053, -122.253497)"/>
    <s v="1200 BLOCK QUEENS RD"/>
    <s v="Berkeley"/>
    <s v="CA"/>
    <s v="Monday"/>
    <d v="2022-02-28T00:00:00"/>
    <x v="1"/>
    <s v="BLOCK QUEENS RD"/>
    <s v="QUEENS RD"/>
  </r>
  <r>
    <n v="22002902"/>
    <x v="8"/>
    <d v="2022-01-19T00:00:00"/>
    <s v="1899-12-31T17:45:00.000"/>
    <s v="BURGLARY - COMMERCIAL"/>
    <n v="3"/>
    <d v="2022-03-18T00:00:00"/>
    <s v="1600 BLOCK SHATTUCK AVE_x000a_Berkeley, CA_x000a_(37.878113, -122.269114)"/>
    <s v="1600 BLOCK SHATTUCK AVE"/>
    <s v="Berkeley"/>
    <s v="CA"/>
    <s v="Wednesday"/>
    <d v="2022-01-19T00:00:00"/>
    <x v="16"/>
    <s v="BLOCK SHATTUCK AVE"/>
    <s v="SHATTUCK AVE"/>
  </r>
  <r>
    <n v="22003806"/>
    <x v="16"/>
    <d v="2022-01-12T00:00:00"/>
    <s v="1899-12-31T00:00:00.000"/>
    <s v="FRAUD"/>
    <n v="3"/>
    <d v="2022-03-18T00:00:00"/>
    <s v="1300 BLOCK ADDISON ST_x000a_Berkeley, CA_x000a_(37.868912, -122.28608)"/>
    <s v="1300 BLOCK ADDISON ST"/>
    <s v="Berkeley"/>
    <s v="CA"/>
    <s v="Wednesday"/>
    <d v="2022-01-12T00:00:00"/>
    <x v="12"/>
    <s v="BLOCK ADDISON ST"/>
    <s v="ADDISON ST"/>
  </r>
  <r>
    <n v="21059956"/>
    <x v="5"/>
    <d v="2021-12-28T00:00:00"/>
    <s v="1899-12-31T22:15:00.000"/>
    <s v="BURGLARY - VEHICLE"/>
    <n v="2"/>
    <d v="2022-03-18T00:00:00"/>
    <s v="2000 BLOCK ALLSTON WAY_x000a_Berkeley, CA_x000a_(37.869105, -122.270064)"/>
    <s v="2000 BLOCK ALLSTON WAY"/>
    <s v="Berkeley"/>
    <s v="CA"/>
    <s v="Tuesday"/>
    <d v="2021-12-28T00:00:00"/>
    <x v="15"/>
    <s v="BLOCK ALLSTON WAY"/>
    <s v="ALLSTON WAY"/>
  </r>
  <r>
    <n v="21057034"/>
    <x v="3"/>
    <d v="2021-12-08T00:00:00"/>
    <s v="1899-12-31T17:00:00.000"/>
    <s v="BURGLARY - RESIDENTIAL"/>
    <n v="3"/>
    <d v="2022-03-18T00:00:00"/>
    <s v="1400 BLOCK ADDISON ST_x000a_Berkeley, CA_x000a_(37.869186, -122.283943)"/>
    <s v="1400 BLOCK ADDISON ST"/>
    <s v="Berkeley"/>
    <s v="CA"/>
    <s v="Wednesday"/>
    <d v="2021-12-08T00:00:00"/>
    <x v="16"/>
    <s v="BLOCK ADDISON ST"/>
    <s v="ADDISON ST"/>
  </r>
  <r>
    <n v="22006655"/>
    <x v="5"/>
    <d v="2022-02-10T00:00:00"/>
    <s v="1899-12-31T21:00:00.000"/>
    <s v="BURGLARY - VEHICLE"/>
    <n v="4"/>
    <d v="2022-03-18T00:00:00"/>
    <s v="2500 BLOCK DURANT AVE_x000a_Berkeley, CA_x000a_(37.867852, -122.258699)"/>
    <s v="2500 BLOCK DURANT AVE"/>
    <s v="Berkeley"/>
    <s v="CA"/>
    <s v="Thursday"/>
    <d v="2022-02-10T00:00:00"/>
    <x v="13"/>
    <s v="BLOCK DURANT AVE"/>
    <s v="DURANT AVE"/>
  </r>
  <r>
    <n v="22090170"/>
    <x v="6"/>
    <d v="2022-02-02T00:00:00"/>
    <s v="1899-12-31T11:00:00.000"/>
    <s v="VANDALISM"/>
    <n v="3"/>
    <d v="2022-03-18T00:00:00"/>
    <s v="900 BLOCK HARRISON ST_x000a_Berkeley, CA_x000a_(37.881669, -122.299372)"/>
    <s v="900 BLOCK HARRISON ST"/>
    <s v="Berkeley"/>
    <s v="CA"/>
    <s v="Wednesday"/>
    <d v="2022-02-02T00:00:00"/>
    <x v="7"/>
    <s v="BLOCK HARRISON ST"/>
    <s v="HARRISON ST"/>
  </r>
  <r>
    <n v="21058001"/>
    <x v="9"/>
    <d v="2021-12-15T00:00:00"/>
    <s v="1899-12-31T11:00:00.000"/>
    <s v="ARSON"/>
    <n v="3"/>
    <d v="2022-03-18T00:00:00"/>
    <s v="1500 BLOCK DERBY ST_x000a_Berkeley, CA_x000a_(37.858863, -122.279025)"/>
    <s v="1500 BLOCK DERBY ST"/>
    <s v="Berkeley"/>
    <s v="CA"/>
    <s v="Wednesday"/>
    <d v="2021-12-15T00:00:00"/>
    <x v="7"/>
    <s v="BLOCK DERBY ST"/>
    <s v="DERBY ST"/>
  </r>
  <r>
    <n v="21058234"/>
    <x v="5"/>
    <d v="2021-12-16T00:00:00"/>
    <s v="1899-12-31T19:41:00.000"/>
    <s v="BURGLARY - VEHICLE"/>
    <n v="4"/>
    <d v="2022-03-18T00:00:00"/>
    <s v="2600 BLOCK DURANT AVE_x000a_Berkeley, CA_x000a_(37.868164, -122.256314)"/>
    <s v="2600 BLOCK DURANT AVE"/>
    <s v="Berkeley"/>
    <s v="CA"/>
    <s v="Thursday"/>
    <d v="2021-12-16T00:00:00"/>
    <x v="10"/>
    <s v="BLOCK DURANT AVE"/>
    <s v="DURANT AVE"/>
  </r>
  <r>
    <n v="21047400"/>
    <x v="2"/>
    <d v="2021-10-14T00:00:00"/>
    <s v="1899-12-31T07:00:00.000"/>
    <s v="DISORDERLY CONDUCT"/>
    <n v="4"/>
    <d v="2022-03-18T00:00:00"/>
    <s v="200 BLOCK UNIVERSITY AVE_x000a_Berkeley, CA_x000a_(37.865531, -122.309997)"/>
    <s v="200 BLOCK UNIVERSITY AVE"/>
    <s v="Berkeley"/>
    <s v="CA"/>
    <s v="Thursday"/>
    <d v="2021-10-14T00:00:00"/>
    <x v="22"/>
    <s v="BLOCK UNIVERSITY AVE"/>
    <s v="UNIVERSITY AVE"/>
  </r>
  <r>
    <n v="21057450"/>
    <x v="15"/>
    <d v="2021-12-04T00:00:00"/>
    <s v="1899-12-31T09:00:00.000"/>
    <s v="LARCENY - FROM VEHICLE"/>
    <n v="6"/>
    <d v="2022-03-18T00:00:00"/>
    <s v="2000 BLOCK MCGEE AVE_x000a_Berkeley, CA_x000a_(37.870924, -122.277518)"/>
    <s v="2000 BLOCK MCGEE AVE"/>
    <s v="Berkeley"/>
    <s v="CA"/>
    <s v="Saturday"/>
    <d v="2021-12-04T00:00:00"/>
    <x v="19"/>
    <s v="BLOCK MCGEE AVE"/>
    <s v="MCGEE AVE"/>
  </r>
  <r>
    <n v="21091189"/>
    <x v="5"/>
    <d v="2021-10-01T00:00:00"/>
    <s v="1899-12-31T13:30:00.000"/>
    <s v="BURGLARY - VEHICLE"/>
    <n v="5"/>
    <d v="2022-03-18T00:00:00"/>
    <s v="1600 BLOCK SAN PABLO AVE_x000a_Berkeley, CA_x000a_(37.875189, -122.294176)"/>
    <s v="1600 BLOCK SAN PABLO AVE"/>
    <s v="Berkeley"/>
    <s v="CA"/>
    <s v="Friday"/>
    <d v="2021-10-01T00:00:00"/>
    <x v="3"/>
    <s v="BLOCK SAN PABLO AVE"/>
    <s v="SAN PABLO AVE"/>
  </r>
  <r>
    <n v="21056344"/>
    <x v="17"/>
    <d v="2021-12-05T00:00:00"/>
    <s v="1899-12-31T15:51:00.000"/>
    <s v="ROBBERY"/>
    <n v="0"/>
    <d v="2022-03-18T00:00:00"/>
    <s v="1900 BLOCK SHATTUCK AVE_x000a_Berkeley, CA_x000a_(37.873687, -122.268616)"/>
    <s v="1900 BLOCK SHATTUCK AVE"/>
    <s v="Berkeley"/>
    <s v="CA"/>
    <s v="Sunday"/>
    <d v="2021-12-05T00:00:00"/>
    <x v="14"/>
    <s v="BLOCK SHATTUCK AVE"/>
    <s v="SHATTUCK AVE"/>
  </r>
  <r>
    <n v="22006307"/>
    <x v="13"/>
    <d v="2022-02-09T00:00:00"/>
    <s v="1899-12-31T11:55:00.000"/>
    <s v="FAMILY OFFENSE"/>
    <n v="3"/>
    <d v="2022-03-18T00:00:00"/>
    <s v="100 BLOCK SEAWALL DR_x000a_Berkeley, CA_x000a_(37.863643, -122.317435)"/>
    <s v="100 BLOCK SEAWALL DR"/>
    <s v="Berkeley"/>
    <s v="CA"/>
    <s v="Wednesday"/>
    <d v="2022-02-09T00:00:00"/>
    <x v="7"/>
    <s v="BLOCK SEAWALL DR"/>
    <s v="SEAWALL DR"/>
  </r>
  <r>
    <n v="21054866"/>
    <x v="3"/>
    <d v="2021-11-24T00:00:00"/>
    <s v="1899-12-31T15:00:00.000"/>
    <s v="BURGLARY - RESIDENTIAL"/>
    <n v="3"/>
    <d v="2022-03-18T00:00:00"/>
    <s v="2300 BLOCK PIEDMONT AVE_x000a_Berkeley, CA_x000a_(37.869767, -122.252349)"/>
    <s v="2300 BLOCK PIEDMONT AVE"/>
    <s v="Berkeley"/>
    <s v="CA"/>
    <s v="Wednesday"/>
    <d v="2021-11-24T00:00:00"/>
    <x v="14"/>
    <s v="BLOCK PIEDMONT AVE"/>
    <s v="PIEDMONT AVE"/>
  </r>
  <r>
    <n v="22006027"/>
    <x v="17"/>
    <d v="2022-02-07T00:00:00"/>
    <s v="1899-12-31T15:14:00.000"/>
    <s v="ROBBERY"/>
    <n v="1"/>
    <d v="2022-03-18T00:00:00"/>
    <s v="800 BLOCK ANTHONY ST_x000a_Berkeley, CA_x000a_(37.85175, -122.29379)"/>
    <s v="800 BLOCK ANTHONY ST"/>
    <s v="Berkeley"/>
    <s v="CA"/>
    <s v="Monday"/>
    <d v="2022-02-07T00:00:00"/>
    <x v="14"/>
    <s v="BLOCK ANTHONY ST"/>
    <s v="ANTHONY ST"/>
  </r>
  <r>
    <n v="21091412"/>
    <x v="5"/>
    <d v="2021-11-10T00:00:00"/>
    <s v="1899-12-31T08:27:00.000"/>
    <s v="BURGLARY - VEHICLE"/>
    <n v="3"/>
    <d v="2022-03-18T00:00:00"/>
    <s v="2100 BLOCK 5TH ST_x000a_Berkeley, CA_x000a_(37.866258, -122.298358)"/>
    <s v="2100 BLOCK 5TH ST"/>
    <s v="Berkeley"/>
    <s v="CA"/>
    <s v="Wednesday"/>
    <d v="2021-11-10T00:00:00"/>
    <x v="8"/>
    <s v="BLOCK 5TH ST"/>
    <s v="5TH ST"/>
  </r>
  <r>
    <n v="22007114"/>
    <x v="4"/>
    <d v="2022-02-14T00:00:00"/>
    <s v="1899-12-31T09:00:00.000"/>
    <s v="MOTOR VEHICLE THEFT"/>
    <n v="1"/>
    <d v="2022-03-18T00:00:00"/>
    <s v="100 BLOCK EUCALYPTUS RD_x000a_Berkeley, CA_x000a_(37.851527, -122.247162)"/>
    <s v="100 BLOCK EUCALYPTUS RD"/>
    <s v="Berkeley"/>
    <s v="CA"/>
    <s v="Monday"/>
    <d v="2022-02-14T00:00:00"/>
    <x v="19"/>
    <s v="BLOCK EUCALYPTUS RD"/>
    <s v="EUCALYPTUS RD"/>
  </r>
  <r>
    <n v="21053904"/>
    <x v="0"/>
    <d v="2021-11-20T00:00:00"/>
    <s v="1899-12-31T15:16:00.000"/>
    <s v="LARCENY"/>
    <n v="6"/>
    <d v="2022-03-18T00:00:00"/>
    <s v="1600 BLOCK WOOLSEY ST_x000a_Berkeley, CA_x000a_(37.850899, -122.276174)"/>
    <s v="1600 BLOCK WOOLSEY ST"/>
    <s v="Berkeley"/>
    <s v="CA"/>
    <s v="Saturday"/>
    <d v="2021-11-20T00:00:00"/>
    <x v="14"/>
    <s v="BLOCK WOOLSEY ST"/>
    <s v="WOOLSEY ST"/>
  </r>
  <r>
    <n v="21043276"/>
    <x v="18"/>
    <d v="2021-09-20T00:00:00"/>
    <s v="1899-12-31T22:20:00.000"/>
    <s v="WEAPONS OFFENSE"/>
    <n v="1"/>
    <d v="2022-03-18T00:00:00"/>
    <s v="2700 BLOCK MATHEWS ST_x000a_Berkeley, CA_x000a_(37.857776, -122.286576)"/>
    <s v="2700 BLOCK MATHEWS ST"/>
    <s v="Berkeley"/>
    <s v="CA"/>
    <s v="Monday"/>
    <d v="2021-09-20T00:00:00"/>
    <x v="15"/>
    <s v="BLOCK MATHEWS ST"/>
    <s v="MATHEWS ST"/>
  </r>
  <r>
    <n v="21091569"/>
    <x v="0"/>
    <d v="2021-12-10T00:00:00"/>
    <s v="1899-12-31T12:24:00.000"/>
    <s v="LARCENY"/>
    <n v="5"/>
    <d v="2022-03-18T00:00:00"/>
    <s v="1700 BLOCK STUART ST_x000a_Berkeley, CA_x000a_(37.857495, -122.275256)"/>
    <s v="1700 BLOCK STUART ST"/>
    <s v="Berkeley"/>
    <s v="CA"/>
    <s v="Friday"/>
    <d v="2021-12-10T00:00:00"/>
    <x v="4"/>
    <s v="BLOCK STUART ST"/>
    <s v="STUART ST"/>
  </r>
  <r>
    <n v="21091172"/>
    <x v="6"/>
    <d v="2021-09-28T00:00:00"/>
    <s v="1899-12-31T07:45:00.000"/>
    <s v="VANDALISM"/>
    <n v="2"/>
    <d v="2022-03-18T00:00:00"/>
    <s v="1400 BLOCK 66TH ST_x000a_Berkeley, CA_x000a_(37.850028, -122.280148)"/>
    <s v="1400 BLOCK 66TH ST"/>
    <s v="Berkeley"/>
    <s v="CA"/>
    <s v="Tuesday"/>
    <d v="2021-09-28T00:00:00"/>
    <x v="22"/>
    <s v="BLOCK 66TH ST"/>
    <s v="66TH ST"/>
  </r>
  <r>
    <n v="21058690"/>
    <x v="15"/>
    <d v="2021-12-18T00:00:00"/>
    <s v="1899-12-31T13:00:00.000"/>
    <s v="LARCENY - FROM VEHICLE"/>
    <n v="6"/>
    <d v="2022-03-18T00:00:00"/>
    <s v="1800 BLOCK SAN LORENZO AVE_x000a_Berkeley, CA_x000a_(37.894256, -122.281603)"/>
    <s v="1800 BLOCK SAN LORENZO AVE"/>
    <s v="Berkeley"/>
    <s v="CA"/>
    <s v="Saturday"/>
    <d v="2021-12-18T00:00:00"/>
    <x v="3"/>
    <s v="BLOCK SAN LORENZO AVE"/>
    <s v="SAN LORENZO AVE"/>
  </r>
  <r>
    <n v="21057686"/>
    <x v="3"/>
    <d v="2021-12-09T00:00:00"/>
    <s v="1899-12-31T22:00:00.000"/>
    <s v="BURGLARY - RESIDENTIAL"/>
    <n v="4"/>
    <d v="2022-03-18T00:00:00"/>
    <s v="2000 BLOCK DWIGHT WAY_x000a_Berkeley, CA_x000a_(37.863679, -122.269631)"/>
    <s v="2000 BLOCK DWIGHT WAY"/>
    <s v="Berkeley"/>
    <s v="CA"/>
    <s v="Thursday"/>
    <d v="2021-12-09T00:00:00"/>
    <x v="15"/>
    <s v="BLOCK DWIGHT WAY"/>
    <s v="DWIGHT WAY"/>
  </r>
  <r>
    <n v="21054367"/>
    <x v="6"/>
    <d v="2021-11-23T00:00:00"/>
    <s v="1899-12-31T01:00:00.000"/>
    <s v="VANDALISM"/>
    <n v="2"/>
    <d v="2022-03-18T00:00:00"/>
    <s v="1600 BLOCK SHATTUCK AVE_x000a_Berkeley, CA_x000a_(37.878113, -122.269114)"/>
    <s v="1600 BLOCK SHATTUCK AVE"/>
    <s v="Berkeley"/>
    <s v="CA"/>
    <s v="Tuesday"/>
    <d v="2021-11-23T00:00:00"/>
    <x v="5"/>
    <s v="BLOCK SHATTUCK AVE"/>
    <s v="SHATTUCK AVE"/>
  </r>
  <r>
    <n v="22010001"/>
    <x v="14"/>
    <d v="2022-03-03T00:00:00"/>
    <s v="1899-12-31T13:20:00.000"/>
    <s v="DRUG VIOLATION"/>
    <n v="4"/>
    <d v="2022-03-18T00:00:00"/>
    <s v="2500 BLOCK HASTE ST_x000a_Berkeley, CA_x000a_(37.866025, -122.258623)"/>
    <s v="2500 BLOCK HASTE ST"/>
    <s v="Berkeley"/>
    <s v="CA"/>
    <s v="Thursday"/>
    <d v="2022-03-03T00:00:00"/>
    <x v="3"/>
    <s v="BLOCK HASTE ST"/>
    <s v="HASTE ST"/>
  </r>
  <r>
    <n v="21091465"/>
    <x v="5"/>
    <d v="2021-11-08T00:00:00"/>
    <s v="1899-12-31T22:10:00.000"/>
    <s v="BURGLARY - VEHICLE"/>
    <n v="1"/>
    <d v="2022-03-18T00:00:00"/>
    <s v="2700 BLOCK FOREST AVE_x000a_Berkeley, CA_x000a_(37.861409, -122.253481)"/>
    <s v="2700 BLOCK FOREST AVE"/>
    <s v="Berkeley"/>
    <s v="CA"/>
    <s v="Monday"/>
    <d v="2021-11-08T00:00:00"/>
    <x v="15"/>
    <s v="BLOCK FOREST AVE"/>
    <s v="FOREST AVE"/>
  </r>
  <r>
    <n v="21050438"/>
    <x v="21"/>
    <d v="2021-10-31T00:00:00"/>
    <s v="1899-12-31T10:20:00.000"/>
    <s v="ASSAULT"/>
    <n v="0"/>
    <d v="2022-03-18T00:00:00"/>
    <s v="199 SEAWALL DR_x000a_Berkeley, CA_x000a_(37.859806, -122.31632)"/>
    <s v="199 SEAWALL DR"/>
    <s v="Berkeley"/>
    <s v="CA"/>
    <s v="Sunday"/>
    <d v="2021-10-31T00:00:00"/>
    <x v="2"/>
    <s v="SEAWALL DR"/>
    <s v="SEAWALL DR"/>
  </r>
  <r>
    <n v="22005714"/>
    <x v="0"/>
    <d v="2022-02-03T00:00:00"/>
    <s v="1899-12-31T11:30:00.000"/>
    <s v="LARCENY"/>
    <n v="4"/>
    <d v="2022-03-18T00:00:00"/>
    <s v="2000 BLOCK ALLSTON WAY_x000a_Berkeley, CA_x000a_(37.869105, -122.270064)"/>
    <s v="2000 BLOCK ALLSTON WAY"/>
    <s v="Berkeley"/>
    <s v="CA"/>
    <s v="Thursday"/>
    <d v="2022-02-03T00:00:00"/>
    <x v="7"/>
    <s v="BLOCK ALLSTON WAY"/>
    <s v="ALLSTON WAY"/>
  </r>
  <r>
    <n v="22010355"/>
    <x v="1"/>
    <d v="2022-03-05T00:00:00"/>
    <s v="1899-12-31T16:12:00.000"/>
    <s v="LARCENY"/>
    <n v="6"/>
    <d v="2022-03-18T00:00:00"/>
    <s v="2100 BLOCK SHATTUCK AVE_x000a_Berkeley, CA_x000a_(37.871167, -122.268285)"/>
    <s v="2100 BLOCK SHATTUCK AVE"/>
    <s v="Berkeley"/>
    <s v="CA"/>
    <s v="Saturday"/>
    <d v="2022-03-05T00:00:00"/>
    <x v="1"/>
    <s v="BLOCK SHATTUCK AVE"/>
    <s v="SHATTUCK AVE"/>
  </r>
  <r>
    <n v="22008777"/>
    <x v="15"/>
    <d v="2022-02-23T00:00:00"/>
    <s v="1899-12-31T22:00:00.000"/>
    <s v="LARCENY - FROM VEHICLE"/>
    <n v="3"/>
    <d v="2022-03-18T00:00:00"/>
    <s v="1400 BLOCK HEARST AVE_x000a_Berkeley, CA_x000a_(37.871607, -122.284336)"/>
    <s v="1400 BLOCK HEARST AVE"/>
    <s v="Berkeley"/>
    <s v="CA"/>
    <s v="Wednesday"/>
    <d v="2022-02-23T00:00:00"/>
    <x v="15"/>
    <s v="BLOCK HEARST AVE"/>
    <s v="HEARST AVE"/>
  </r>
  <r>
    <n v="22000161"/>
    <x v="4"/>
    <d v="2022-01-02T00:00:00"/>
    <s v="1899-12-31T08:30:00.000"/>
    <s v="MOTOR VEHICLE THEFT"/>
    <n v="0"/>
    <d v="2022-03-18T00:00:00"/>
    <s v="800 DWIGHT WAY_x000a_Berkeley, CA_x000a_(37.859888, -122.295585)"/>
    <s v="800 DWIGHT WAY"/>
    <s v="Berkeley"/>
    <s v="CA"/>
    <s v="Sunday"/>
    <d v="2022-01-02T00:00:00"/>
    <x v="8"/>
    <s v="DWIGHT WAY"/>
    <s v="DWIGHT WAY"/>
  </r>
  <r>
    <n v="22090179"/>
    <x v="5"/>
    <d v="2022-02-03T00:00:00"/>
    <s v="1899-12-31T00:20:00.000"/>
    <s v="BURGLARY - VEHICLE"/>
    <n v="4"/>
    <d v="2022-03-18T00:00:00"/>
    <s v="2200 BLOCK 4TH ST_x000a_Berkeley, CA_x000a_(37.864444, -122.298896)"/>
    <s v="2200 BLOCK 4TH ST"/>
    <s v="Berkeley"/>
    <s v="CA"/>
    <s v="Thursday"/>
    <d v="2022-02-03T00:00:00"/>
    <x v="12"/>
    <s v="BLOCK 4TH ST"/>
    <s v="4TH ST"/>
  </r>
  <r>
    <n v="21045386"/>
    <x v="11"/>
    <d v="2021-10-02T00:00:00"/>
    <s v="1899-12-31T15:15:00.000"/>
    <s v="LARCENY"/>
    <n v="6"/>
    <d v="2022-03-18T00:00:00"/>
    <s v="2700 BLOCK MILVIA ST_x000a_Berkeley, CA_x000a_(37.860225, -122.269453)"/>
    <s v="2700 BLOCK MILVIA ST"/>
    <s v="Berkeley"/>
    <s v="CA"/>
    <s v="Saturday"/>
    <d v="2021-10-02T00:00:00"/>
    <x v="14"/>
    <s v="BLOCK MILVIA ST"/>
    <s v="MILVIA ST"/>
  </r>
  <r>
    <n v="22008256"/>
    <x v="6"/>
    <d v="2022-02-20T00:00:00"/>
    <s v="1899-12-31T19:24:00.000"/>
    <s v="VANDALISM"/>
    <n v="0"/>
    <d v="2022-03-18T00:00:00"/>
    <s v="1100 BLOCK SAN PABLO AVE_x000a_Berkeley, CA_x000a_(37.883935, -122.296926)"/>
    <s v="1100 BLOCK SAN PABLO AVE"/>
    <s v="Berkeley"/>
    <s v="CA"/>
    <s v="Sunday"/>
    <d v="2022-02-20T00:00:00"/>
    <x v="10"/>
    <s v="BLOCK SAN PABLO AVE"/>
    <s v="SAN PABLO AVE"/>
  </r>
  <r>
    <n v="22090044"/>
    <x v="11"/>
    <d v="2022-01-08T00:00:00"/>
    <s v="1899-12-31T19:50:00.000"/>
    <s v="LARCENY"/>
    <n v="6"/>
    <d v="2022-03-18T00:00:00"/>
    <s v="2800 BLOCK DERBY ST_x000a_Berkeley, CA_x000a_(37.862264, -122.250972)"/>
    <s v="2800 BLOCK DERBY ST"/>
    <s v="Berkeley"/>
    <s v="CA"/>
    <s v="Saturday"/>
    <d v="2022-01-08T00:00:00"/>
    <x v="10"/>
    <s v="BLOCK DERBY ST"/>
    <s v="DERBY ST"/>
  </r>
  <r>
    <n v="21052892"/>
    <x v="3"/>
    <d v="2021-11-14T00:00:00"/>
    <s v="1899-12-31T14:57:00.000"/>
    <s v="BURGLARY - RESIDENTIAL"/>
    <n v="0"/>
    <d v="2022-03-18T00:00:00"/>
    <s v="2786 SACRAMENTO ST_x000a_Berkeley, CA_x000a_(37.857151, -122.279921)"/>
    <s v="2786 SACRAMENTO ST"/>
    <s v="Berkeley"/>
    <s v="CA"/>
    <s v="Sunday"/>
    <d v="2021-11-14T00:00:00"/>
    <x v="18"/>
    <s v="SACRAMENTO ST"/>
    <s v="SACRAMENTO ST"/>
  </r>
  <r>
    <n v="21052947"/>
    <x v="0"/>
    <d v="2021-11-14T00:00:00"/>
    <s v="1899-12-31T21:14:00.000"/>
    <s v="LARCENY"/>
    <n v="0"/>
    <d v="2022-03-18T00:00:00"/>
    <s v="1800 BLOCK UNIVERSITY AVE_x000a_Berkeley, CA_x000a_(37.871246, -122.274992)"/>
    <s v="1800 BLOCK UNIVERSITY AVE"/>
    <s v="Berkeley"/>
    <s v="CA"/>
    <s v="Sunday"/>
    <d v="2021-11-14T00:00:00"/>
    <x v="13"/>
    <s v="BLOCK UNIVERSITY AVE"/>
    <s v="UNIVERSITY AVE"/>
  </r>
  <r>
    <n v="21058317"/>
    <x v="4"/>
    <d v="2021-12-16T00:00:00"/>
    <s v="1899-12-31T19:30:00.000"/>
    <s v="MOTOR VEHICLE THEFT"/>
    <n v="4"/>
    <d v="2022-03-18T00:00:00"/>
    <s v="1600 BLOCK ROSE ST_x000a_Berkeley, CA_x000a_(37.879709, -122.280817)"/>
    <s v="1600 BLOCK ROSE ST"/>
    <s v="Berkeley"/>
    <s v="CA"/>
    <s v="Thursday"/>
    <d v="2021-12-16T00:00:00"/>
    <x v="10"/>
    <s v="BLOCK ROSE ST"/>
    <s v="ROSE ST"/>
  </r>
  <r>
    <n v="21043546"/>
    <x v="15"/>
    <d v="2021-09-22T00:00:00"/>
    <s v="1899-12-31T14:31:00.000"/>
    <s v="LARCENY - FROM VEHICLE"/>
    <n v="3"/>
    <d v="2022-03-18T00:00:00"/>
    <s v="2800 BLOCK RUSSELL ST_x000a_Berkeley, CA_x000a_(37.858628, -122.250795)"/>
    <s v="2800 BLOCK RUSSELL ST"/>
    <s v="Berkeley"/>
    <s v="CA"/>
    <s v="Wednesday"/>
    <d v="2021-09-22T00:00:00"/>
    <x v="18"/>
    <s v="BLOCK RUSSELL ST"/>
    <s v="RUSSELL ST"/>
  </r>
  <r>
    <n v="21055043"/>
    <x v="6"/>
    <d v="2021-11-27T00:00:00"/>
    <s v="1899-12-31T19:08:00.000"/>
    <s v="VANDALISM"/>
    <n v="6"/>
    <d v="2022-03-18T00:00:00"/>
    <s v="2600 BLOCK TELEGRAPH AVE_x000a_Berkeley, CA_x000a_(37.862915, -122.258707)"/>
    <s v="2600 BLOCK TELEGRAPH AVE"/>
    <s v="Berkeley"/>
    <s v="CA"/>
    <s v="Saturday"/>
    <d v="2021-11-27T00:00:00"/>
    <x v="10"/>
    <s v="BLOCK TELEGRAPH AVE"/>
    <s v="TELEGRAPH AVE"/>
  </r>
  <r>
    <n v="22011265"/>
    <x v="11"/>
    <d v="2022-03-10T00:00:00"/>
    <s v="1899-12-31T20:24:00.000"/>
    <s v="LARCENY"/>
    <n v="4"/>
    <d v="2022-03-18T00:00:00"/>
    <s v="1300 BLOCK SAN PABLO AVE_x000a_Berkeley, CA_x000a_(37.880229, -122.295798)"/>
    <s v="1300 BLOCK SAN PABLO AVE"/>
    <s v="Berkeley"/>
    <s v="CA"/>
    <s v="Thursday"/>
    <d v="2022-03-10T00:00:00"/>
    <x v="9"/>
    <s v="BLOCK SAN PABLO AVE"/>
    <s v="SAN PABLO AVE"/>
  </r>
  <r>
    <n v="22002691"/>
    <x v="19"/>
    <d v="2022-01-18T00:00:00"/>
    <s v="1899-12-31T18:54:00.000"/>
    <s v="MISSING PERSON"/>
    <n v="2"/>
    <d v="2022-03-18T00:00:00"/>
    <s v="2100 BLOCK MARTIN LUTHER KING JR WAY_x000a_Berkeley, CA_x000a_(37.869689, -122.272805)"/>
    <s v="2100 BLOCK MARTIN LUTHER KING JR WAY"/>
    <s v="Berkeley"/>
    <s v="CA"/>
    <s v="Tuesday"/>
    <d v="2022-01-18T00:00:00"/>
    <x v="0"/>
    <s v="BLOCK MARTIN LUTHER KING JR WAY"/>
    <s v="MARTIN LUTHER KING JR WAY"/>
  </r>
  <r>
    <n v="22000865"/>
    <x v="0"/>
    <d v="2022-01-06T00:00:00"/>
    <s v="1899-12-31T00:00:00.000"/>
    <s v="LARCENY"/>
    <n v="4"/>
    <d v="2022-03-18T00:00:00"/>
    <s v="1300 BLOCK SAN PABLO AVE_x000a_Berkeley, CA_x000a_(37.880229, -122.295798)"/>
    <s v="1300 BLOCK SAN PABLO AVE"/>
    <s v="Berkeley"/>
    <s v="CA"/>
    <s v="Thursday"/>
    <d v="2022-01-06T00:00:00"/>
    <x v="12"/>
    <s v="BLOCK SAN PABLO AVE"/>
    <s v="SAN PABLO AVE"/>
  </r>
  <r>
    <n v="21091258"/>
    <x v="3"/>
    <d v="2021-10-17T00:00:00"/>
    <s v="1899-12-31T13:50:00.000"/>
    <s v="BURGLARY - RESIDENTIAL"/>
    <n v="0"/>
    <d v="2022-03-18T00:00:00"/>
    <s v="2500 BLOCK PARKER ST_x000a_Berkeley, CA_x000a_(37.863369, -122.257622)"/>
    <s v="2500 BLOCK PARKER ST"/>
    <s v="Berkeley"/>
    <s v="CA"/>
    <s v="Sunday"/>
    <d v="2021-10-17T00:00:00"/>
    <x v="3"/>
    <s v="BLOCK PARKER ST"/>
    <s v="PARKER ST"/>
  </r>
  <r>
    <n v="22008618"/>
    <x v="10"/>
    <d v="2021-11-20T00:00:00"/>
    <s v="1899-12-31T00:00:00.000"/>
    <s v="SEX CRIME"/>
    <n v="6"/>
    <d v="2022-03-18T00:00:00"/>
    <s v="2700 BLOCK DWIGHT WAY_x000a_Berkeley, CA_x000a_(37.865748, -122.253396)"/>
    <s v="2700 BLOCK DWIGHT WAY"/>
    <s v="Berkeley"/>
    <s v="CA"/>
    <s v="Saturday"/>
    <d v="2021-11-20T00:00:00"/>
    <x v="12"/>
    <s v="BLOCK DWIGHT WAY"/>
    <s v="DWIGHT WAY"/>
  </r>
  <r>
    <n v="21049757"/>
    <x v="2"/>
    <d v="2021-10-27T00:00:00"/>
    <s v="1899-12-31T19:45:00.000"/>
    <s v="DISORDERLY CONDUCT"/>
    <n v="3"/>
    <d v="2022-03-18T00:00:00"/>
    <s v="1400 BLOCK SHATTUCK AVE_x000a_Berkeley, CA_x000a_(37.881957, -122.269551)"/>
    <s v="1400 BLOCK SHATTUCK AVE"/>
    <s v="Berkeley"/>
    <s v="CA"/>
    <s v="Wednesday"/>
    <d v="2021-10-27T00:00:00"/>
    <x v="10"/>
    <s v="BLOCK SHATTUCK AVE"/>
    <s v="SHATTUCK AVE"/>
  </r>
  <r>
    <n v="21051160"/>
    <x v="2"/>
    <d v="2021-11-04T00:00:00"/>
    <s v="1899-12-31T15:41:00.000"/>
    <s v="DISORDERLY CONDUCT"/>
    <n v="4"/>
    <d v="2022-03-18T00:00:00"/>
    <s v="1500 BLOCK HEARST AVE_x000a_Berkeley, CA_x000a_(37.872158, -122.282066)"/>
    <s v="1500 BLOCK HEARST AVE"/>
    <s v="Berkeley"/>
    <s v="CA"/>
    <s v="Thursday"/>
    <d v="2021-11-04T00:00:00"/>
    <x v="14"/>
    <s v="BLOCK HEARST AVE"/>
    <s v="HEARST AVE"/>
  </r>
  <r>
    <n v="21053161"/>
    <x v="3"/>
    <d v="2021-11-16T00:00:00"/>
    <s v="1899-12-31T01:30:00.000"/>
    <s v="BURGLARY - RESIDENTIAL"/>
    <n v="2"/>
    <d v="2022-03-18T00:00:00"/>
    <s v="2501 BENVENUE AVE_x000a_Berkeley, CA_x000a_(37.865286, -122.255181)"/>
    <s v="2501 BENVENUE AVE"/>
    <s v="Berkeley"/>
    <s v="CA"/>
    <s v="Tuesday"/>
    <d v="2021-11-16T00:00:00"/>
    <x v="5"/>
    <s v="BENVENUE AVE"/>
    <s v="BENVENUE AVE"/>
  </r>
  <r>
    <n v="22005145"/>
    <x v="16"/>
    <d v="2021-11-30T00:00:00"/>
    <s v="1899-12-31T00:00:00.000"/>
    <s v="FRAUD"/>
    <n v="2"/>
    <d v="2022-03-18T00:00:00"/>
    <s v="500 BLOCK SANTA CLARA AVE_x000a_Berkeley, CA_x000a_(37.899249, -122.279642)"/>
    <s v="500 BLOCK SANTA CLARA AVE"/>
    <s v="Berkeley"/>
    <s v="CA"/>
    <s v="Tuesday"/>
    <d v="2021-11-30T00:00:00"/>
    <x v="12"/>
    <s v="BLOCK SANTA CLARA AVE"/>
    <s v="SANTA CLARA AVE"/>
  </r>
  <r>
    <n v="21046788"/>
    <x v="4"/>
    <d v="2021-10-09T00:00:00"/>
    <s v="1899-12-31T23:30:00.000"/>
    <s v="MOTOR VEHICLE THEFT"/>
    <n v="6"/>
    <d v="2022-03-18T00:00:00"/>
    <s v="3009 DEAKIN ST_x000a_Berkeley, CA_x000a_(37.855453, -122.262422)"/>
    <s v="3009 DEAKIN ST"/>
    <s v="Berkeley"/>
    <s v="CA"/>
    <s v="Saturday"/>
    <d v="2021-10-09T00:00:00"/>
    <x v="17"/>
    <s v="DEAKIN ST"/>
    <s v="DEAKIN ST"/>
  </r>
  <r>
    <n v="22003781"/>
    <x v="16"/>
    <d v="2022-01-02T00:00:00"/>
    <s v="1899-12-31T00:00:00.000"/>
    <s v="FRAUD"/>
    <n v="0"/>
    <d v="2022-03-18T00:00:00"/>
    <s v="2900 BLOCK PIEDMONT AVE_x000a_Berkeley, CA_x000a_(37.858628, -122.250783)"/>
    <s v="2900 BLOCK PIEDMONT AVE"/>
    <s v="Berkeley"/>
    <s v="CA"/>
    <s v="Sunday"/>
    <d v="2022-01-02T00:00:00"/>
    <x v="12"/>
    <s v="BLOCK PIEDMONT AVE"/>
    <s v="PIEDMONT AVE"/>
  </r>
  <r>
    <n v="21045406"/>
    <x v="2"/>
    <d v="2021-10-01T00:00:00"/>
    <s v="1899-12-31T20:28:00.000"/>
    <s v="DISORDERLY CONDUCT"/>
    <n v="5"/>
    <d v="2022-03-18T00:00:00"/>
    <s v="1700 BLOCK WARD ST_x000a_Berkeley, CA_x000a_(37.858392, -122.275421)"/>
    <s v="1700 BLOCK WARD ST"/>
    <s v="Berkeley"/>
    <s v="CA"/>
    <s v="Friday"/>
    <d v="2021-10-01T00:00:00"/>
    <x v="9"/>
    <s v="BLOCK WARD ST"/>
    <s v="WARD ST"/>
  </r>
  <r>
    <n v="21091181"/>
    <x v="5"/>
    <d v="2021-09-29T00:00:00"/>
    <s v="1899-12-31T11:15:00.000"/>
    <s v="BURGLARY - VEHICLE"/>
    <n v="3"/>
    <d v="2022-03-18T00:00:00"/>
    <s v="2400 BLOCK DANA ST_x000a_Berkeley, CA_x000a_(37.866508, -122.261057)"/>
    <s v="2400 BLOCK DANA ST"/>
    <s v="Berkeley"/>
    <s v="CA"/>
    <s v="Wednesday"/>
    <d v="2021-09-29T00:00:00"/>
    <x v="7"/>
    <s v="BLOCK DANA ST"/>
    <s v="DANA ST"/>
  </r>
  <r>
    <n v="22001751"/>
    <x v="0"/>
    <d v="2022-01-12T00:00:00"/>
    <s v="1899-12-31T13:07:00.000"/>
    <s v="LARCENY"/>
    <n v="3"/>
    <d v="2022-03-18T00:00:00"/>
    <s v="2000 BLOCK UNIVERSITY AVE_x000a_Berkeley, CA_x000a_(37.871826, -122.270532)"/>
    <s v="2000 BLOCK UNIVERSITY AVE"/>
    <s v="Berkeley"/>
    <s v="CA"/>
    <s v="Wednesday"/>
    <d v="2022-01-12T00:00:00"/>
    <x v="3"/>
    <s v="BLOCK UNIVERSITY AVE"/>
    <s v="UNIVERSITY AVE"/>
  </r>
  <r>
    <n v="22007605"/>
    <x v="11"/>
    <d v="2022-02-14T00:00:00"/>
    <s v="1899-12-31T21:06:00.000"/>
    <s v="LARCENY"/>
    <n v="1"/>
    <d v="2022-03-18T00:00:00"/>
    <s v="1400 BLOCK UNIVERSITY AVE_x000a_Berkeley, CA_x000a_(37.870054, -122.284263)"/>
    <s v="1400 BLOCK UNIVERSITY AVE"/>
    <s v="Berkeley"/>
    <s v="CA"/>
    <s v="Monday"/>
    <d v="2022-02-14T00:00:00"/>
    <x v="13"/>
    <s v="BLOCK UNIVERSITY AVE"/>
    <s v="UNIVERSITY AVE"/>
  </r>
  <r>
    <n v="22008834"/>
    <x v="17"/>
    <d v="2022-02-24T00:00:00"/>
    <s v="1899-12-31T13:40:00.000"/>
    <s v="ROBBERY"/>
    <n v="4"/>
    <d v="2022-03-18T00:00:00"/>
    <s v="2600 BLOCK TELEGRAPH AVE_x000a_Berkeley, CA_x000a_(37.862915, -122.258707)"/>
    <s v="2600 BLOCK TELEGRAPH AVE"/>
    <s v="Berkeley"/>
    <s v="CA"/>
    <s v="Thursday"/>
    <d v="2022-02-24T00:00:00"/>
    <x v="3"/>
    <s v="BLOCK TELEGRAPH AVE"/>
    <s v="TELEGRAPH AVE"/>
  </r>
  <r>
    <n v="22005493"/>
    <x v="4"/>
    <d v="2022-02-04T00:00:00"/>
    <s v="1899-12-31T00:45:00.000"/>
    <s v="MOTOR VEHICLE THEFT"/>
    <n v="5"/>
    <d v="2022-03-18T00:00:00"/>
    <s v="2100 BLOCK PRINCE ST_x000a_Berkeley, CA_x000a_(37.8531, -122.266131)"/>
    <s v="2100 BLOCK PRINCE ST"/>
    <s v="Berkeley"/>
    <s v="CA"/>
    <s v="Friday"/>
    <d v="2022-02-04T00:00:00"/>
    <x v="12"/>
    <s v="BLOCK PRINCE ST"/>
    <s v="PRINCE ST"/>
  </r>
  <r>
    <n v="21044228"/>
    <x v="0"/>
    <d v="2021-09-26T00:00:00"/>
    <s v="1899-12-31T04:03:00.000"/>
    <s v="LARCENY"/>
    <n v="0"/>
    <d v="2022-03-18T00:00:00"/>
    <s v="2600 BLOCK TELEGRAPH AVE_x000a_Berkeley, CA_x000a_(37.862915, -122.258707)"/>
    <s v="2600 BLOCK TELEGRAPH AVE"/>
    <s v="Berkeley"/>
    <s v="CA"/>
    <s v="Sunday"/>
    <d v="2021-09-26T00:00:00"/>
    <x v="23"/>
    <s v="BLOCK TELEGRAPH AVE"/>
    <s v="TELEGRAPH AVE"/>
  </r>
  <r>
    <n v="21053184"/>
    <x v="0"/>
    <d v="2021-11-16T00:00:00"/>
    <s v="1899-12-31T14:09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1-16T00:00:00"/>
    <x v="18"/>
    <s v="BLOCK UNIVERSITY AVE"/>
    <s v="UNIVERSITY AVE"/>
  </r>
  <r>
    <n v="21091171"/>
    <x v="17"/>
    <d v="2021-09-28T00:00:00"/>
    <s v="1899-12-31T08:40:00.000"/>
    <s v="ROBBERY"/>
    <n v="2"/>
    <d v="2022-03-18T00:00:00"/>
    <s v="1800 BLOCK PRINCE ST_x000a_Berkeley, CA_x000a_(37.852236, -122.272856)"/>
    <s v="1800 BLOCK PRINCE ST"/>
    <s v="Berkeley"/>
    <s v="CA"/>
    <s v="Tuesday"/>
    <d v="2021-09-28T00:00:00"/>
    <x v="8"/>
    <s v="BLOCK PRINCE ST"/>
    <s v="PRINCE ST"/>
  </r>
  <r>
    <n v="22009522"/>
    <x v="3"/>
    <d v="2022-02-28T00:00:00"/>
    <s v="1899-12-31T19:31:00.000"/>
    <s v="BURGLARY - RESIDENTIAL"/>
    <n v="1"/>
    <d v="2022-03-18T00:00:00"/>
    <s v="2000 BLOCK UNIVERSITY AVE_x000a_Berkeley, CA_x000a_(37.871826, -122.270532)"/>
    <s v="2000 BLOCK UNIVERSITY AVE"/>
    <s v="Berkeley"/>
    <s v="CA"/>
    <s v="Monday"/>
    <d v="2022-02-28T00:00:00"/>
    <x v="10"/>
    <s v="BLOCK UNIVERSITY AVE"/>
    <s v="UNIVERSITY AVE"/>
  </r>
  <r>
    <n v="21046627"/>
    <x v="0"/>
    <d v="2021-10-08T00:00:00"/>
    <s v="1899-12-31T12:00:00.000"/>
    <s v="LARCENY"/>
    <n v="5"/>
    <d v="2022-03-18T00:00:00"/>
    <s v="1600 BLOCK DWIGHT WAY_x000a_Berkeley, CA_x000a_(37.862516, -122.27853)"/>
    <s v="1600 BLOCK DWIGHT WAY"/>
    <s v="Berkeley"/>
    <s v="CA"/>
    <s v="Friday"/>
    <d v="2021-10-08T00:00:00"/>
    <x v="4"/>
    <s v="BLOCK DWIGHT WAY"/>
    <s v="DWIGHT WAY"/>
  </r>
  <r>
    <n v="21058901"/>
    <x v="22"/>
    <d v="2021-12-20T00:00:00"/>
    <s v="1899-12-31T19:20:00.000"/>
    <s v="SEX CRIME"/>
    <n v="1"/>
    <d v="2022-03-18T00:00:00"/>
    <s v="1200 BLOCK UNIVERSITY AVE_x000a_Berkeley, CA_x000a_(37.869385, -122.28953)"/>
    <s v="1200 BLOCK UNIVERSITY AVE"/>
    <s v="Berkeley"/>
    <s v="CA"/>
    <s v="Monday"/>
    <d v="2021-12-20T00:00:00"/>
    <x v="10"/>
    <s v="BLOCK UNIVERSITY AVE"/>
    <s v="UNIVERSITY AVE"/>
  </r>
  <r>
    <n v="22009249"/>
    <x v="7"/>
    <d v="2022-02-27T00:00:00"/>
    <s v="1899-12-31T01:02:00.000"/>
    <s v="ASSAULT"/>
    <n v="0"/>
    <d v="2022-03-18T00:00:00"/>
    <s v="2000 BLOCK UNIVERSITY AVE_x000a_Berkeley, CA_x000a_(37.871826, -122.270532)"/>
    <s v="2000 BLOCK UNIVERSITY AVE"/>
    <s v="Berkeley"/>
    <s v="CA"/>
    <s v="Sunday"/>
    <d v="2022-02-27T00:00:00"/>
    <x v="5"/>
    <s v="BLOCK UNIVERSITY AVE"/>
    <s v="UNIVERSITY AVE"/>
  </r>
  <r>
    <n v="22002255"/>
    <x v="11"/>
    <d v="2021-12-14T00:00:00"/>
    <s v="1899-12-31T10:00:00.000"/>
    <s v="LARCENY"/>
    <n v="2"/>
    <d v="2022-03-18T00:00:00"/>
    <s v="2300 BLOCK WARRING ST_x000a_Berkeley, CA_x000a_(37.869113, -122.250903)"/>
    <s v="2300 BLOCK WARRING ST"/>
    <s v="Berkeley"/>
    <s v="CA"/>
    <s v="Tuesday"/>
    <d v="2021-12-14T00:00:00"/>
    <x v="2"/>
    <s v="BLOCK WARRING ST"/>
    <s v="WARRING ST"/>
  </r>
  <r>
    <n v="21044516"/>
    <x v="2"/>
    <d v="2021-09-27T00:00:00"/>
    <s v="1899-12-31T21:00:00.000"/>
    <s v="DISORDERLY CONDUCT"/>
    <n v="1"/>
    <d v="2022-03-18T00:00:00"/>
    <s v="1800 BLOCK SPRUCE ST_x000a_Berkeley, CA_x000a_(37.875047, -122.26548)"/>
    <s v="1800 BLOCK SPRUCE ST"/>
    <s v="Berkeley"/>
    <s v="CA"/>
    <s v="Monday"/>
    <d v="2021-09-27T00:00:00"/>
    <x v="13"/>
    <s v="BLOCK SPRUCE ST"/>
    <s v="SPRUCE ST"/>
  </r>
  <r>
    <n v="21046501"/>
    <x v="11"/>
    <d v="2021-10-08T00:00:00"/>
    <s v="1899-12-31T13:59:00.000"/>
    <s v="LARCENY"/>
    <n v="5"/>
    <d v="2022-03-18T00:00:00"/>
    <s v="1700 BLOCK DWIGHT WAY_x000a_Berkeley, CA_x000a_(37.862808, -122.27633)"/>
    <s v="1700 BLOCK DWIGHT WAY"/>
    <s v="Berkeley"/>
    <s v="CA"/>
    <s v="Friday"/>
    <d v="2021-10-08T00:00:00"/>
    <x v="3"/>
    <s v="BLOCK DWIGHT WAY"/>
    <s v="DWIGHT WAY"/>
  </r>
  <r>
    <n v="22010969"/>
    <x v="0"/>
    <d v="2022-03-09T00:00:00"/>
    <s v="1899-12-31T12:26:00.000"/>
    <s v="LARCENY"/>
    <n v="3"/>
    <d v="2022-03-18T00:00:00"/>
    <s v="1400 BLOCK EASTSHORE HWY_x000a_Berkeley, CA_x000a_(37.876085, -122.306138)"/>
    <s v="1400 BLOCK EASTSHORE HWY"/>
    <s v="Berkeley"/>
    <s v="CA"/>
    <s v="Wednesday"/>
    <d v="2022-03-09T00:00:00"/>
    <x v="4"/>
    <s v="BLOCK EASTSHORE HWY"/>
    <s v="EASTSHORE HWY"/>
  </r>
  <r>
    <n v="21059777"/>
    <x v="11"/>
    <d v="2021-12-23T00:00:00"/>
    <s v="1899-12-31T15:00:00.000"/>
    <s v="LARCENY"/>
    <n v="4"/>
    <d v="2022-03-18T00:00:00"/>
    <s v="1500 BLOCK ADA ST_x000a_Berkeley, CA_x000a_(37.880201, -122.282532)"/>
    <s v="1500 BLOCK ADA ST"/>
    <s v="Berkeley"/>
    <s v="CA"/>
    <s v="Thursday"/>
    <d v="2021-12-23T00:00:00"/>
    <x v="14"/>
    <s v="BLOCK ADA ST"/>
    <s v="ADA ST"/>
  </r>
  <r>
    <n v="21055129"/>
    <x v="6"/>
    <d v="2021-11-28T00:00:00"/>
    <s v="1899-12-31T03:48:00.000"/>
    <s v="VANDALISM"/>
    <n v="0"/>
    <d v="2022-03-18T00:00:00"/>
    <s v="2100 BLOCK SAN PABLO AVE_x000a_Berkeley, CA_x000a_(37.867502, -122.291709)"/>
    <s v="2100 BLOCK SAN PABLO AVE"/>
    <s v="Berkeley"/>
    <s v="CA"/>
    <s v="Sunday"/>
    <d v="2021-11-28T00:00:00"/>
    <x v="20"/>
    <s v="BLOCK SAN PABLO AVE"/>
    <s v="SAN PABLO AVE"/>
  </r>
  <r>
    <n v="21043048"/>
    <x v="6"/>
    <d v="2021-09-19T00:00:00"/>
    <s v="1899-12-31T14:00:00.000"/>
    <s v="VANDALISM"/>
    <n v="0"/>
    <d v="2022-03-18T00:00:00"/>
    <s v="1400 BLOCK RUSSELL ST_x000a_Berkeley, CA_x000a_(37.854523, -122.281694)"/>
    <s v="1400 BLOCK RUSSELL ST"/>
    <s v="Berkeley"/>
    <s v="CA"/>
    <s v="Sunday"/>
    <d v="2021-09-19T00:00:00"/>
    <x v="18"/>
    <s v="BLOCK RUSSELL ST"/>
    <s v="RUSSELL ST"/>
  </r>
  <r>
    <n v="22002347"/>
    <x v="5"/>
    <d v="2022-01-15T00:00:00"/>
    <s v="1899-12-31T23:00:00.000"/>
    <s v="BURGLARY - VEHICLE"/>
    <n v="6"/>
    <d v="2022-03-18T00:00:00"/>
    <s v="2700 BLOCK DWIGHT WAY_x000a_Berkeley, CA_x000a_(37.865748, -122.253396)"/>
    <s v="2700 BLOCK DWIGHT WAY"/>
    <s v="Berkeley"/>
    <s v="CA"/>
    <s v="Saturday"/>
    <d v="2022-01-15T00:00:00"/>
    <x v="17"/>
    <s v="BLOCK DWIGHT WAY"/>
    <s v="DWIGHT WAY"/>
  </r>
  <r>
    <n v="21054095"/>
    <x v="2"/>
    <d v="2021-11-21T00:00:00"/>
    <s v="1899-12-31T14:49:00.000"/>
    <s v="DISORDERLY CONDUCT"/>
    <n v="0"/>
    <d v="2022-03-18T00:00:00"/>
    <s v="1600 BLOCK WALNUT ST_x000a_Berkeley, CA_x000a_(37.878407, -122.267962)"/>
    <s v="1600 BLOCK WALNUT ST"/>
    <s v="Berkeley"/>
    <s v="CA"/>
    <s v="Sunday"/>
    <d v="2021-11-21T00:00:00"/>
    <x v="18"/>
    <s v="BLOCK WALNUT ST"/>
    <s v="WALNUT ST"/>
  </r>
  <r>
    <n v="21058850"/>
    <x v="0"/>
    <d v="2021-12-15T00:00:00"/>
    <s v="1899-12-31T14:46:00.000"/>
    <s v="LARCENY"/>
    <n v="3"/>
    <d v="2022-03-18T00:00:00"/>
    <s v="1900 BLOCK SAN ANTONIO AVE_x000a_Berkeley, CA_x000a_(37.89925, -122.277331)"/>
    <s v="1900 BLOCK SAN ANTONIO AVE"/>
    <s v="Berkeley"/>
    <s v="CA"/>
    <s v="Wednesday"/>
    <d v="2021-12-15T00:00:00"/>
    <x v="18"/>
    <s v="BLOCK SAN ANTONIO AVE"/>
    <s v="SAN ANTONIO AVE"/>
  </r>
  <r>
    <n v="21056214"/>
    <x v="16"/>
    <d v="2021-12-04T00:00:00"/>
    <s v="1899-12-31T10:00:00.000"/>
    <s v="FRAUD"/>
    <n v="6"/>
    <d v="2022-03-18T00:00:00"/>
    <s v="1800 BLOCK ARCH ST_x000a_Berkeley, CA_x000a_(37.875984, -122.264127)"/>
    <s v="1800 BLOCK ARCH ST"/>
    <s v="Berkeley"/>
    <s v="CA"/>
    <s v="Saturday"/>
    <d v="2021-12-04T00:00:00"/>
    <x v="2"/>
    <s v="BLOCK ARCH ST"/>
    <s v="ARCH ST"/>
  </r>
  <r>
    <n v="22001604"/>
    <x v="20"/>
    <d v="2022-01-11T00:00:00"/>
    <s v="1899-12-31T14:24:00.000"/>
    <s v="MISSING PERSON"/>
    <n v="2"/>
    <d v="2022-03-18T00:00:00"/>
    <s v="1200 SPRUCE ST_x000a_Berkeley, CA_x000a_(37.886086, -122.266573)"/>
    <s v="1200 SPRUCE ST"/>
    <s v="Berkeley"/>
    <s v="CA"/>
    <s v="Tuesday"/>
    <d v="2022-01-11T00:00:00"/>
    <x v="18"/>
    <s v="SPRUCE ST"/>
    <s v="SPRUCE ST"/>
  </r>
  <r>
    <n v="21047113"/>
    <x v="23"/>
    <d v="2021-10-12T00:00:00"/>
    <s v="1899-12-31T12:21:00.000"/>
    <s v="WEAPONS OFFENSE"/>
    <n v="2"/>
    <d v="2022-03-18T00:00:00"/>
    <s v="2700 BLOCK SHATTUCK AVE_x000a_Berkeley, CA_x000a_(37.859802, -122.267177)"/>
    <s v="2700 BLOCK SHATTUCK AVE"/>
    <s v="Berkeley"/>
    <s v="CA"/>
    <s v="Tuesday"/>
    <d v="2021-10-12T00:00:00"/>
    <x v="4"/>
    <s v="BLOCK SHATTUCK AVE"/>
    <s v="SHATTUCK AVE"/>
  </r>
  <r>
    <n v="22008067"/>
    <x v="21"/>
    <d v="2022-02-19T00:00:00"/>
    <s v="1899-12-31T15:09:00.000"/>
    <s v="ASSAULT"/>
    <n v="6"/>
    <d v="2022-03-18T00:00:00"/>
    <s v="2430 SHATTUCK AVE_x000a_Berkeley, CA_x000a_(37.865217, -122.267581)"/>
    <s v="2430 SHATTUCK AVE"/>
    <s v="Berkeley"/>
    <s v="CA"/>
    <s v="Saturday"/>
    <d v="2022-02-19T00:00:00"/>
    <x v="14"/>
    <s v="SHATTUCK AVE"/>
    <s v="SHATTUCK AVE"/>
  </r>
  <r>
    <n v="22006929"/>
    <x v="6"/>
    <d v="2022-02-12T00:00:00"/>
    <s v="1899-12-31T23:13:00.000"/>
    <s v="VANDALISM"/>
    <n v="6"/>
    <d v="2022-03-18T00:00:00"/>
    <s v="2900 BLOCK DWIGHT WAY_x000a_Berkeley, CA_x000a_(37.865991, -122.249582)"/>
    <s v="2900 BLOCK DWIGHT WAY"/>
    <s v="Berkeley"/>
    <s v="CA"/>
    <s v="Saturday"/>
    <d v="2022-02-12T00:00:00"/>
    <x v="17"/>
    <s v="BLOCK DWIGHT WAY"/>
    <s v="DWIGHT WAY"/>
  </r>
  <r>
    <n v="22008868"/>
    <x v="2"/>
    <d v="2022-02-23T00:00:00"/>
    <s v="1899-12-31T00:00:00.000"/>
    <s v="DISORDERLY CONDUCT"/>
    <n v="3"/>
    <d v="2022-03-18T00:00:00"/>
    <s v="2500 BLOCK HILLEGASS AVE_x000a_Berkeley, CA_x000a_(37.865156, -122.256478)"/>
    <s v="2500 BLOCK HILLEGASS AVE"/>
    <s v="Berkeley"/>
    <s v="CA"/>
    <s v="Wednesday"/>
    <d v="2022-02-23T00:00:00"/>
    <x v="12"/>
    <s v="BLOCK HILLEGASS AVE"/>
    <s v="HILLEGASS AVE"/>
  </r>
  <r>
    <n v="21091366"/>
    <x v="0"/>
    <d v="2021-11-03T00:00:00"/>
    <s v="1899-12-31T09:30:00.000"/>
    <s v="LARCENY"/>
    <n v="3"/>
    <d v="2022-03-18T00:00:00"/>
    <s v="900 BLOCK MURRAY ST_x000a_Berkeley, CA_x000a_(37.850809, -122.291042)"/>
    <s v="900 BLOCK MURRAY ST"/>
    <s v="Berkeley"/>
    <s v="CA"/>
    <s v="Wednesday"/>
    <d v="2021-11-03T00:00:00"/>
    <x v="19"/>
    <s v="BLOCK MURRAY ST"/>
    <s v="MURRAY ST"/>
  </r>
  <r>
    <n v="21053835"/>
    <x v="8"/>
    <d v="2021-11-20T00:00:00"/>
    <s v="1899-12-31T03:23:00.000"/>
    <s v="BURGLARY - COMMERCIAL"/>
    <n v="6"/>
    <d v="2022-03-18T00:00:00"/>
    <s v="1700 BLOCK SAN PABLO AVE_x000a_Berkeley, CA_x000a_(37.87325, -122.293558)"/>
    <s v="1700 BLOCK SAN PABLO AVE"/>
    <s v="Berkeley"/>
    <s v="CA"/>
    <s v="Saturday"/>
    <d v="2021-11-20T00:00:00"/>
    <x v="20"/>
    <s v="BLOCK SAN PABLO AVE"/>
    <s v="SAN PABLO AVE"/>
  </r>
  <r>
    <n v="22009601"/>
    <x v="12"/>
    <d v="2022-01-27T00:00:00"/>
    <s v="1899-12-31T12:00:00.000"/>
    <s v="FRAUD"/>
    <n v="4"/>
    <d v="2022-03-18T00:00:00"/>
    <s v="900 BLOCK HEINZ AVE_x000a_Berkeley, CA_x000a_(37.853479, -122.291905)"/>
    <s v="900 BLOCK HEINZ AVE"/>
    <s v="Berkeley"/>
    <s v="CA"/>
    <s v="Thursday"/>
    <d v="2022-01-27T00:00:00"/>
    <x v="4"/>
    <s v="BLOCK HEINZ AVE"/>
    <s v="HEINZ AVE"/>
  </r>
  <r>
    <n v="22090074"/>
    <x v="0"/>
    <d v="2022-01-12T00:00:00"/>
    <s v="1899-12-31T23:30:00.000"/>
    <s v="LARCENY"/>
    <n v="3"/>
    <d v="2022-03-18T00:00:00"/>
    <s v="1400 BLOCK DELAWARE ST_x000a_Berkeley, CA_x000a_(37.872776, -122.28448)"/>
    <s v="1400 BLOCK DELAWARE ST"/>
    <s v="Berkeley"/>
    <s v="CA"/>
    <s v="Wednesday"/>
    <d v="2022-01-12T00:00:00"/>
    <x v="17"/>
    <s v="BLOCK DELAWARE ST"/>
    <s v="DELAWARE ST"/>
  </r>
  <r>
    <n v="21091483"/>
    <x v="3"/>
    <d v="2021-11-25T00:00:00"/>
    <s v="1899-12-31T23:10:00.000"/>
    <s v="BURGLARY - RESIDENTIAL"/>
    <n v="4"/>
    <d v="2022-03-18T00:00:00"/>
    <s v="2500 BLOCK PARKER ST_x000a_Berkeley, CA_x000a_(37.863369, -122.257622)"/>
    <s v="2500 BLOCK PARKER ST"/>
    <s v="Berkeley"/>
    <s v="CA"/>
    <s v="Thursday"/>
    <d v="2021-11-25T00:00:00"/>
    <x v="17"/>
    <s v="BLOCK PARKER ST"/>
    <s v="PARKER ST"/>
  </r>
  <r>
    <n v="21046485"/>
    <x v="26"/>
    <d v="2021-10-08T00:00:00"/>
    <s v="1899-12-31T18:51:00.000"/>
    <s v="LIQUOR LAW VIOLATION"/>
    <n v="5"/>
    <d v="2022-03-18T00:00:00"/>
    <s v="2100 BLOCK VINE ST_x000a_Berkeley, CA_x000a_(37.880266, -122.269033)"/>
    <s v="2100 BLOCK VINE ST"/>
    <s v="Berkeley"/>
    <s v="CA"/>
    <s v="Friday"/>
    <d v="2021-10-08T00:00:00"/>
    <x v="0"/>
    <s v="BLOCK VINE ST"/>
    <s v="VINE ST"/>
  </r>
  <r>
    <n v="22000143"/>
    <x v="4"/>
    <d v="2021-12-31T00:00:00"/>
    <s v="1899-12-31T23:00:00.000"/>
    <s v="MOTOR VEHICLE THEFT"/>
    <n v="5"/>
    <d v="2022-03-18T00:00:00"/>
    <s v="700 BLOCK HEARST AVE_x000a_Berkeley, CA_x000a_(37.868663, -122.301325)"/>
    <s v="700 BLOCK HEARST AVE"/>
    <s v="Berkeley"/>
    <s v="CA"/>
    <s v="Friday"/>
    <d v="2021-12-31T00:00:00"/>
    <x v="17"/>
    <s v="BLOCK HEARST AVE"/>
    <s v="HEARST AVE"/>
  </r>
  <r>
    <n v="21049887"/>
    <x v="21"/>
    <d v="2021-10-28T00:00:00"/>
    <s v="1899-12-31T15:55:00.000"/>
    <s v="ASSAULT"/>
    <n v="4"/>
    <d v="2022-03-18T00:00:00"/>
    <s v="1600 BLOCK 62ND ST_x000a_Berkeley, CA_x000a_(37.846404, -122.275263)"/>
    <s v="1600 BLOCK 62ND ST"/>
    <s v="Berkeley"/>
    <s v="CA"/>
    <s v="Thursday"/>
    <d v="2021-10-28T00:00:00"/>
    <x v="14"/>
    <s v="BLOCK 62ND ST"/>
    <s v="62ND ST"/>
  </r>
  <r>
    <n v="21051470"/>
    <x v="4"/>
    <d v="2021-11-06T00:00:00"/>
    <s v="1899-12-31T04:05:00.000"/>
    <s v="MOTOR VEHICLE THEFT"/>
    <n v="6"/>
    <d v="2022-03-18T00:00:00"/>
    <s v="1500 BLOCK ADA ST_x000a_Berkeley, CA_x000a_(37.880201, -122.282532)"/>
    <s v="1500 BLOCK ADA ST"/>
    <s v="Berkeley"/>
    <s v="CA"/>
    <s v="Saturday"/>
    <d v="2021-11-06T00:00:00"/>
    <x v="23"/>
    <s v="BLOCK ADA ST"/>
    <s v="ADA ST"/>
  </r>
  <r>
    <n v="21052512"/>
    <x v="0"/>
    <d v="2021-11-12T00:00:00"/>
    <s v="1899-12-31T13:52:00.000"/>
    <s v="LARCENY"/>
    <n v="5"/>
    <d v="2022-03-18T00:00:00"/>
    <s v="2100 BLOCK DWIGHT WAY_x000a_Berkeley, CA_x000a_(37.863959, -122.267432)"/>
    <s v="2100 BLOCK DWIGHT WAY"/>
    <s v="Berkeley"/>
    <s v="CA"/>
    <s v="Friday"/>
    <d v="2021-11-12T00:00:00"/>
    <x v="3"/>
    <s v="BLOCK DWIGHT WAY"/>
    <s v="DWIGHT WAY"/>
  </r>
  <r>
    <n v="22010626"/>
    <x v="6"/>
    <d v="2022-03-07T00:00:00"/>
    <s v="1899-12-31T09:45:00.000"/>
    <s v="VANDALISM"/>
    <n v="1"/>
    <d v="2022-03-18T00:00:00"/>
    <s v="2400 BLOCK WEBSTER ST_x000a_Berkeley, CA_x000a_(37.855189, -122.259839)"/>
    <s v="2400 BLOCK WEBSTER ST"/>
    <s v="Berkeley"/>
    <s v="CA"/>
    <s v="Monday"/>
    <d v="2022-03-07T00:00:00"/>
    <x v="19"/>
    <s v="BLOCK WEBSTER ST"/>
    <s v="WEBSTER ST"/>
  </r>
  <r>
    <n v="21056182"/>
    <x v="15"/>
    <d v="2021-12-02T00:00:00"/>
    <s v="1899-12-31T19:00:00.000"/>
    <s v="LARCENY - FROM VEHICLE"/>
    <n v="4"/>
    <d v="2022-03-18T00:00:00"/>
    <s v="200 BLOCK MARINA BLVD_x000a_Berkeley, CA_x000a_(37.868667, -122.313656)"/>
    <s v="200 BLOCK MARINA BLVD"/>
    <s v="Berkeley"/>
    <s v="CA"/>
    <s v="Thursday"/>
    <d v="2021-12-02T00:00:00"/>
    <x v="10"/>
    <s v="BLOCK MARINA BLVD"/>
    <s v="MARINA BLVD"/>
  </r>
  <r>
    <n v="21091331"/>
    <x v="11"/>
    <d v="2021-10-28T00:00:00"/>
    <s v="1899-12-31T23:30:00.000"/>
    <s v="LARCENY"/>
    <n v="4"/>
    <d v="2022-03-18T00:00:00"/>
    <s v="2400 BLOCK DURANT AVE_x000a_Berkeley, CA_x000a_(37.867513, -122.26127)"/>
    <s v="2400 BLOCK DURANT AVE"/>
    <s v="Berkeley"/>
    <s v="CA"/>
    <s v="Thursday"/>
    <d v="2021-10-28T00:00:00"/>
    <x v="17"/>
    <s v="BLOCK DURANT AVE"/>
    <s v="DURANT AVE"/>
  </r>
  <r>
    <n v="21044280"/>
    <x v="0"/>
    <d v="2021-09-26T00:00:00"/>
    <s v="1899-12-31T12:10:00.000"/>
    <s v="LARCENY"/>
    <n v="0"/>
    <d v="2022-03-18T00:00:00"/>
    <s v="2600 BLOCK TELEGRAPH AVE_x000a_Berkeley, CA_x000a_(37.862915, -122.258707)"/>
    <s v="2600 BLOCK TELEGRAPH AVE"/>
    <s v="Berkeley"/>
    <s v="CA"/>
    <s v="Sunday"/>
    <d v="2021-09-26T00:00:00"/>
    <x v="4"/>
    <s v="BLOCK TELEGRAPH AVE"/>
    <s v="TELEGRAPH AVE"/>
  </r>
  <r>
    <n v="21051913"/>
    <x v="0"/>
    <d v="2021-11-08T00:00:00"/>
    <s v="1899-12-31T21:30:00.000"/>
    <s v="LARCENY"/>
    <n v="1"/>
    <d v="2022-03-18T00:00:00"/>
    <s v="2000 BLOCK FRANCISCO ST_x000a_Berkeley, CA_x000a_(37.875391, -122.271141)"/>
    <s v="2000 BLOCK FRANCISCO ST"/>
    <s v="Berkeley"/>
    <s v="CA"/>
    <s v="Monday"/>
    <d v="2021-11-08T00:00:00"/>
    <x v="13"/>
    <s v="BLOCK FRANCISCO ST"/>
    <s v="FRANCISCO ST"/>
  </r>
  <r>
    <n v="22000180"/>
    <x v="8"/>
    <d v="2022-01-02T00:00:00"/>
    <s v="1899-12-31T14:16:00.000"/>
    <s v="BURGLARY - COMMERCIAL"/>
    <n v="0"/>
    <d v="2022-03-18T00:00:00"/>
    <s v="2556 TELEGRAPH AVE_x000a_Berkeley, CA_x000a_(37.863858, -122.258573)"/>
    <s v="2556 TELEGRAPH AVE"/>
    <s v="Berkeley"/>
    <s v="CA"/>
    <s v="Sunday"/>
    <d v="2022-01-02T00:00:00"/>
    <x v="18"/>
    <s v="TELEGRAPH AVE"/>
    <s v="TELEGRAPH AVE"/>
  </r>
  <r>
    <n v="21054569"/>
    <x v="0"/>
    <d v="2021-11-23T00:00:00"/>
    <s v="1899-12-31T18:45:00.000"/>
    <s v="LARCENY"/>
    <n v="2"/>
    <d v="2022-03-18T00:00:00"/>
    <s v="2700 BLOCK MILVIA ST_x000a_Berkeley, CA_x000a_(37.860225, -122.269453)"/>
    <s v="2700 BLOCK MILVIA ST"/>
    <s v="Berkeley"/>
    <s v="CA"/>
    <s v="Tuesday"/>
    <d v="2021-11-23T00:00:00"/>
    <x v="0"/>
    <s v="BLOCK MILVIA ST"/>
    <s v="MILVIA ST"/>
  </r>
  <r>
    <n v="21052572"/>
    <x v="15"/>
    <d v="2021-11-12T00:00:00"/>
    <s v="1899-12-31T19:10:00.000"/>
    <s v="LARCENY - FROM VEHICLE"/>
    <n v="5"/>
    <d v="2022-03-18T00:00:00"/>
    <s v="1800 BLOCK SHATTUCK AVE_x000a_Berkeley, CA_x000a_(37.874781, -122.268758)"/>
    <s v="1800 BLOCK SHATTUCK AVE"/>
    <s v="Berkeley"/>
    <s v="CA"/>
    <s v="Friday"/>
    <d v="2021-11-12T00:00:00"/>
    <x v="10"/>
    <s v="BLOCK SHATTUCK AVE"/>
    <s v="SHATTUCK AVE"/>
  </r>
  <r>
    <n v="21053314"/>
    <x v="11"/>
    <d v="2021-11-17T00:00:00"/>
    <s v="1899-12-31T10:47:00.000"/>
    <s v="LARCENY"/>
    <n v="3"/>
    <d v="2022-03-18T00:00:00"/>
    <s v="200 BLOCK HILLCREST RD_x000a_Berkeley, CA_x000a_(37.852491, -122.243412)"/>
    <s v="200 BLOCK HILLCREST RD"/>
    <s v="Berkeley"/>
    <s v="CA"/>
    <s v="Wednesday"/>
    <d v="2021-11-17T00:00:00"/>
    <x v="2"/>
    <s v="BLOCK HILLCREST RD"/>
    <s v="HILLCREST RD"/>
  </r>
  <r>
    <n v="21058153"/>
    <x v="6"/>
    <d v="2021-12-16T00:00:00"/>
    <s v="1899-12-31T10:18:00.000"/>
    <s v="VANDALISM"/>
    <n v="4"/>
    <d v="2022-03-18T00:00:00"/>
    <s v="2400 BLOCK ASHBY AVE_x000a_Berkeley, CA_x000a_(37.856111, -122.260244)"/>
    <s v="2400 BLOCK ASHBY AVE"/>
    <s v="Berkeley"/>
    <s v="CA"/>
    <s v="Thursday"/>
    <d v="2021-12-16T00:00:00"/>
    <x v="2"/>
    <s v="BLOCK ASHBY AVE"/>
    <s v="ASHBY AVE"/>
  </r>
  <r>
    <n v="21060192"/>
    <x v="21"/>
    <d v="2021-12-29T00:00:00"/>
    <s v="1899-12-31T14:00:00.000"/>
    <s v="ASSAULT"/>
    <n v="3"/>
    <d v="2022-03-18T00:00:00"/>
    <s v="1300 BLOCK HEARST AVE_x000a_Berkeley, CA_x000a_(37.871317, -122.286575)"/>
    <s v="1300 BLOCK HEARST AVE"/>
    <s v="Berkeley"/>
    <s v="CA"/>
    <s v="Wednesday"/>
    <d v="2021-12-29T00:00:00"/>
    <x v="18"/>
    <s v="BLOCK HEARST AVE"/>
    <s v="HEARST AVE"/>
  </r>
  <r>
    <n v="22008627"/>
    <x v="17"/>
    <d v="2022-02-23T00:00:00"/>
    <s v="1899-12-31T09:37:00.000"/>
    <s v="ROBBERY"/>
    <n v="3"/>
    <d v="2022-03-18T00:00:00"/>
    <s v="1700 BLOCK UNIVERSITY AVE_x000a_Berkeley, CA_x000a_(37.870948, -122.277329)"/>
    <s v="1700 BLOCK UNIVERSITY AVE"/>
    <s v="Berkeley"/>
    <s v="CA"/>
    <s v="Wednesday"/>
    <d v="2022-02-23T00:00:00"/>
    <x v="19"/>
    <s v="BLOCK UNIVERSITY AVE"/>
    <s v="UNIVERSITY AVE"/>
  </r>
  <r>
    <n v="21059824"/>
    <x v="2"/>
    <d v="2021-12-28T00:00:00"/>
    <s v="1899-12-31T03:39:00.000"/>
    <s v="DISORDERLY CONDUCT"/>
    <n v="2"/>
    <d v="2022-03-18T00:00:00"/>
    <s v="2450 ASHBY AVE_x000a_Berkeley, CA_x000a_(37.856408, -122.257994)"/>
    <s v="2450 ASHBY AVE"/>
    <s v="Berkeley"/>
    <s v="CA"/>
    <s v="Tuesday"/>
    <d v="2021-12-28T00:00:00"/>
    <x v="20"/>
    <s v="ASHBY AVE"/>
    <s v="ASHBY AVE"/>
  </r>
  <r>
    <n v="22011444"/>
    <x v="7"/>
    <d v="2022-03-11T00:00:00"/>
    <s v="1899-12-31T22:41:00.000"/>
    <s v="ASSAULT"/>
    <n v="5"/>
    <d v="2022-03-18T00:00:00"/>
    <s v="1800 BLOCK SAN PABLO AVE_x000a_Berkeley, CA_x000a_(37.871369, -122.292954)"/>
    <s v="1800 BLOCK SAN PABLO AVE"/>
    <s v="Berkeley"/>
    <s v="CA"/>
    <s v="Friday"/>
    <d v="2022-03-11T00:00:00"/>
    <x v="15"/>
    <s v="BLOCK SAN PABLO AVE"/>
    <s v="SAN PABLO AVE"/>
  </r>
  <r>
    <n v="22001866"/>
    <x v="3"/>
    <d v="2022-01-11T00:00:00"/>
    <s v="1899-12-31T22:00:00.000"/>
    <s v="BURGLARY - RESIDENTIAL"/>
    <n v="2"/>
    <d v="2022-03-18T00:00:00"/>
    <s v="1600 BLOCK VISALIA AVE_x000a_Berkeley, CA_x000a_(37.898431, -122.285636)"/>
    <s v="1600 BLOCK VISALIA AVE"/>
    <s v="Berkeley"/>
    <s v="CA"/>
    <s v="Tuesday"/>
    <d v="2022-01-11T00:00:00"/>
    <x v="15"/>
    <s v="BLOCK VISALIA AVE"/>
    <s v="VISALIA AVE"/>
  </r>
  <r>
    <n v="21048452"/>
    <x v="15"/>
    <d v="2021-10-20T00:00:00"/>
    <s v="1899-12-31T12:33:00.000"/>
    <s v="LARCENY - FROM VEHICLE"/>
    <n v="3"/>
    <d v="2022-03-18T00:00:00"/>
    <s v="100 BLOCK TAMALPAIS RD_x000a_Berkeley, CA_x000a_(37.885321, -122.25957)"/>
    <s v="100 BLOCK TAMALPAIS RD"/>
    <s v="Berkeley"/>
    <s v="CA"/>
    <s v="Wednesday"/>
    <d v="2021-10-20T00:00:00"/>
    <x v="4"/>
    <s v="BLOCK TAMALPAIS RD"/>
    <s v="TAMALPAIS RD"/>
  </r>
  <r>
    <n v="21058010"/>
    <x v="11"/>
    <d v="2021-12-08T00:00:00"/>
    <s v="1899-12-31T12:00:00.000"/>
    <s v="LARCENY"/>
    <n v="3"/>
    <d v="2022-03-18T00:00:00"/>
    <s v="1300 BLOCK HASKELL ST_x000a_Berkeley, CA_x000a_(37.851107, -122.28324)"/>
    <s v="1300 BLOCK HASKELL ST"/>
    <s v="Berkeley"/>
    <s v="CA"/>
    <s v="Wednesday"/>
    <d v="2021-12-08T00:00:00"/>
    <x v="4"/>
    <s v="BLOCK HASKELL ST"/>
    <s v="HASKELL ST"/>
  </r>
  <r>
    <n v="22003853"/>
    <x v="0"/>
    <d v="2022-01-24T00:00:00"/>
    <s v="1899-12-31T09:00:00.000"/>
    <s v="LARCENY"/>
    <n v="1"/>
    <d v="2022-03-18T00:00:00"/>
    <s v="3000 BLOCK TREMONT ST_x000a_Berkeley, CA_x000a_(37.854272, -122.268418)"/>
    <s v="3000 BLOCK TREMONT ST"/>
    <s v="Berkeley"/>
    <s v="CA"/>
    <s v="Monday"/>
    <d v="2022-01-24T00:00:00"/>
    <x v="19"/>
    <s v="BLOCK TREMONT ST"/>
    <s v="TREMONT ST"/>
  </r>
  <r>
    <n v="22006014"/>
    <x v="9"/>
    <d v="2022-02-07T00:00:00"/>
    <s v="1899-12-31T13:35:00.000"/>
    <s v="ARSON"/>
    <n v="1"/>
    <d v="2022-03-18T00:00:00"/>
    <s v="1050 GILMAN ST_x000a_Berkeley, CA_x000a_(37.880312, -122.296641)"/>
    <s v="1050 GILMAN ST"/>
    <s v="Berkeley"/>
    <s v="CA"/>
    <s v="Monday"/>
    <d v="2022-02-07T00:00:00"/>
    <x v="3"/>
    <s v="GILMAN ST"/>
    <s v="GILMAN ST"/>
  </r>
  <r>
    <n v="21050015"/>
    <x v="17"/>
    <d v="2021-10-29T00:00:00"/>
    <s v="1899-12-31T11:05:00.000"/>
    <s v="ROBBERY"/>
    <n v="5"/>
    <d v="2022-03-18T00:00:00"/>
    <s v="1900 BLOCK GRANT ST_x000a_Berkeley, CA_x000a_(37.873017, -122.275481)"/>
    <s v="1900 BLOCK GRANT ST"/>
    <s v="Berkeley"/>
    <s v="CA"/>
    <s v="Friday"/>
    <d v="2021-10-29T00:00:00"/>
    <x v="7"/>
    <s v="BLOCK GRANT ST"/>
    <s v="GRANT ST"/>
  </r>
  <r>
    <n v="21091606"/>
    <x v="5"/>
    <d v="2021-12-12T00:00:00"/>
    <s v="1899-12-31T20:15:00.000"/>
    <s v="BURGLARY - VEHICLE"/>
    <n v="0"/>
    <d v="2022-03-18T00:00:00"/>
    <s v="1900 BLOCK UNIVERSITY AVE_x000a_Berkeley, CA_x000a_(37.871541, -122.272737)"/>
    <s v="1900 BLOCK UNIVERSITY AVE"/>
    <s v="Berkeley"/>
    <s v="CA"/>
    <s v="Sunday"/>
    <d v="2021-12-12T00:00:00"/>
    <x v="9"/>
    <s v="BLOCK UNIVERSITY AVE"/>
    <s v="UNIVERSITY AVE"/>
  </r>
  <r>
    <n v="22004394"/>
    <x v="5"/>
    <d v="2022-01-28T00:00:00"/>
    <s v="1899-12-31T18:10:00.000"/>
    <s v="BURGLARY - VEHICLE"/>
    <n v="5"/>
    <d v="2022-03-18T00:00:00"/>
    <s v="1414 UNIVERSITY AVE_x000a_Berkeley, CA_x000a_(37.870099, -122.283914)"/>
    <s v="1414 UNIVERSITY AVE"/>
    <s v="Berkeley"/>
    <s v="CA"/>
    <s v="Friday"/>
    <d v="2022-01-28T00:00:00"/>
    <x v="0"/>
    <s v="UNIVERSITY AVE"/>
    <s v="UNIVERSITY AVE"/>
  </r>
  <r>
    <n v="21091632"/>
    <x v="12"/>
    <d v="2021-12-21T00:00:00"/>
    <s v="1899-12-31T10:15:00.000"/>
    <s v="FRAUD"/>
    <n v="2"/>
    <d v="2022-03-18T00:00:00"/>
    <s v="1600 BLOCK ALCATRAZ AVE_x000a_Berkeley, CA_x000a_(37.848152, -122.275807)"/>
    <s v="1600 BLOCK ALCATRAZ AVE"/>
    <s v="Berkeley"/>
    <s v="CA"/>
    <s v="Tuesday"/>
    <d v="2021-12-21T00:00:00"/>
    <x v="2"/>
    <s v="BLOCK ALCATRAZ AVE"/>
    <s v="ALCATRAZ AVE"/>
  </r>
  <r>
    <n v="21052050"/>
    <x v="0"/>
    <d v="2021-11-09T00:00:00"/>
    <s v="1899-12-31T18:57:00.000"/>
    <s v="LARCENY"/>
    <n v="2"/>
    <d v="2022-03-18T00:00:00"/>
    <s v="2160 SHATTUCK AVE_x000a_Berkeley, CA_x000a_(37.870118, -122.26798)"/>
    <s v="2160 SHATTUCK AVE"/>
    <s v="Berkeley"/>
    <s v="CA"/>
    <s v="Tuesday"/>
    <d v="2021-11-09T00:00:00"/>
    <x v="0"/>
    <s v="SHATTUCK AVE"/>
    <s v="SHATTUCK AVE"/>
  </r>
  <r>
    <n v="22010802"/>
    <x v="15"/>
    <d v="2022-02-27T00:00:00"/>
    <s v="1899-12-31T20:30:00.000"/>
    <s v="LARCENY - FROM VEHICLE"/>
    <n v="0"/>
    <d v="2022-03-18T00:00:00"/>
    <s v="1800 BLOCK SAN LORENZO AVE_x000a_Berkeley, CA_x000a_(37.894256, -122.281603)"/>
    <s v="1800 BLOCK SAN LORENZO AVE"/>
    <s v="Berkeley"/>
    <s v="CA"/>
    <s v="Sunday"/>
    <d v="2022-02-27T00:00:00"/>
    <x v="9"/>
    <s v="BLOCK SAN LORENZO AVE"/>
    <s v="SAN LORENZO AVE"/>
  </r>
  <r>
    <n v="22004691"/>
    <x v="4"/>
    <d v="2022-01-29T00:00:00"/>
    <s v="1899-12-31T01:00:00.000"/>
    <s v="MOTOR VEHICLE THEFT"/>
    <n v="6"/>
    <d v="2022-03-18T00:00:00"/>
    <s v="1600 BLOCK DWIGHT WAY_x000a_Berkeley, CA_x000a_(37.862516, -122.27853)"/>
    <s v="1600 BLOCK DWIGHT WAY"/>
    <s v="Berkeley"/>
    <s v="CA"/>
    <s v="Saturday"/>
    <d v="2022-01-29T00:00:00"/>
    <x v="5"/>
    <s v="BLOCK DWIGHT WAY"/>
    <s v="DWIGHT WAY"/>
  </r>
  <r>
    <n v="22004535"/>
    <x v="8"/>
    <d v="2022-01-28T00:00:00"/>
    <s v="1899-12-31T19:48:00.000"/>
    <s v="BURGLARY - COMMERCIAL"/>
    <n v="5"/>
    <d v="2022-03-18T00:00:00"/>
    <s v="2900 BLOCK SACRAMENTO ST_x000a_Berkeley, CA_x000a_(37.8549, -122.27945)"/>
    <s v="2900 BLOCK SACRAMENTO ST"/>
    <s v="Berkeley"/>
    <s v="CA"/>
    <s v="Friday"/>
    <d v="2022-01-28T00:00:00"/>
    <x v="10"/>
    <s v="BLOCK SACRAMENTO ST"/>
    <s v="SACRAMENTO ST"/>
  </r>
  <r>
    <n v="22009292"/>
    <x v="0"/>
    <d v="2022-02-27T00:00:00"/>
    <s v="1899-12-31T11:47:00.000"/>
    <s v="LARCENY"/>
    <n v="0"/>
    <d v="2022-03-18T00:00:00"/>
    <s v="1300 BLOCK SAN PABLO AVE_x000a_Berkeley, CA_x000a_(37.880229, -122.295798)"/>
    <s v="1300 BLOCK SAN PABLO AVE"/>
    <s v="Berkeley"/>
    <s v="CA"/>
    <s v="Sunday"/>
    <d v="2022-02-27T00:00:00"/>
    <x v="7"/>
    <s v="BLOCK SAN PABLO AVE"/>
    <s v="SAN PABLO AVE"/>
  </r>
  <r>
    <n v="21048426"/>
    <x v="17"/>
    <d v="2021-10-20T00:00:00"/>
    <s v="1899-12-31T10:50:00.000"/>
    <s v="ROBBERY"/>
    <n v="3"/>
    <d v="2022-03-18T00:00:00"/>
    <s v="1900 BLOCK HASTE ST_x000a_Berkeley, CA_x000a_(37.864258, -122.272202)"/>
    <s v="1900 BLOCK HASTE ST"/>
    <s v="Berkeley"/>
    <s v="CA"/>
    <s v="Wednesday"/>
    <d v="2021-10-20T00:00:00"/>
    <x v="2"/>
    <s v="BLOCK HASTE ST"/>
    <s v="HASTE ST"/>
  </r>
  <r>
    <n v="22000418"/>
    <x v="10"/>
    <d v="2021-12-09T00:00:00"/>
    <s v="1899-12-31T22:00:00.000"/>
    <s v="SEX CRIME"/>
    <n v="4"/>
    <d v="2022-03-18T00:00:00"/>
    <s v="2367 SHATTUCK AVE_x000a_Berkeley, CA_x000a_(37.866341, -122.267573)"/>
    <s v="2367 SHATTUCK AVE"/>
    <s v="Berkeley"/>
    <s v="CA"/>
    <s v="Thursday"/>
    <d v="2021-12-09T00:00:00"/>
    <x v="15"/>
    <s v="SHATTUCK AVE"/>
    <s v="SHATTUCK AVE"/>
  </r>
  <r>
    <n v="21044955"/>
    <x v="4"/>
    <d v="2021-09-29T00:00:00"/>
    <s v="1899-12-31T23:30:00.000"/>
    <s v="MOTOR VEHICLE THEFT"/>
    <n v="3"/>
    <d v="2022-03-18T00:00:00"/>
    <s v="1500 BLOCK ALLSTON WAY_x000a_Berkeley, CA_x000a_(37.867513, -122.281165)"/>
    <s v="1500 BLOCK ALLSTON WAY"/>
    <s v="Berkeley"/>
    <s v="CA"/>
    <s v="Wednesday"/>
    <d v="2021-09-29T00:00:00"/>
    <x v="17"/>
    <s v="BLOCK ALLSTON WAY"/>
    <s v="ALLSTON WAY"/>
  </r>
  <r>
    <n v="22090084"/>
    <x v="5"/>
    <d v="2022-01-13T00:00:00"/>
    <s v="1899-12-31T22:00:00.000"/>
    <s v="BURGLARY - VEHICLE"/>
    <n v="4"/>
    <d v="2022-03-18T00:00:00"/>
    <s v="2240 OXFORD ST_x000a_Berkeley, CA_x000a_(37.86925, -122.266076)"/>
    <s v="2240 OXFORD ST"/>
    <s v="Berkeley"/>
    <s v="CA"/>
    <s v="Thursday"/>
    <d v="2022-01-13T00:00:00"/>
    <x v="15"/>
    <s v="OXFORD ST"/>
    <s v="OXFORD ST"/>
  </r>
  <r>
    <n v="21057747"/>
    <x v="3"/>
    <d v="2021-12-13T00:00:00"/>
    <s v="1899-12-31T09:00:00.000"/>
    <s v="BURGLARY - RESIDENTIAL"/>
    <n v="1"/>
    <d v="2022-03-18T00:00:00"/>
    <s v="2900 BLOCK REGENT ST_x000a_Berkeley, CA_x000a_(37.857787, -122.257013)"/>
    <s v="2900 BLOCK REGENT ST"/>
    <s v="Berkeley"/>
    <s v="CA"/>
    <s v="Monday"/>
    <d v="2021-12-13T00:00:00"/>
    <x v="19"/>
    <s v="BLOCK REGENT ST"/>
    <s v="REGENT ST"/>
  </r>
  <r>
    <n v="21056914"/>
    <x v="15"/>
    <d v="2021-12-07T00:00:00"/>
    <s v="1899-12-31T09:10:00.000"/>
    <s v="LARCENY - FROM VEHICLE"/>
    <n v="2"/>
    <d v="2022-03-18T00:00:00"/>
    <s v="Berkeley, CA_x000a_(37.869058, -122.270455)"/>
    <m/>
    <s v="Berkeley"/>
    <s v="CA"/>
    <s v="Tuesday"/>
    <d v="2021-12-07T00:00:00"/>
    <x v="19"/>
    <m/>
    <n v="0"/>
  </r>
  <r>
    <n v="21058585"/>
    <x v="7"/>
    <d v="2021-12-18T00:00:00"/>
    <s v="1899-12-31T16:44:00.000"/>
    <s v="ASSAULT"/>
    <n v="6"/>
    <d v="2022-03-18T00:00:00"/>
    <s v="Berkeley, CA_x000a_(37.869058, -122.270455)"/>
    <m/>
    <s v="Berkeley"/>
    <s v="CA"/>
    <s v="Saturday"/>
    <d v="2021-12-18T00:00:00"/>
    <x v="1"/>
    <m/>
    <n v="0"/>
  </r>
  <r>
    <n v="22004833"/>
    <x v="2"/>
    <d v="2022-01-31T00:00:00"/>
    <s v="1899-12-31T13:23:00.000"/>
    <s v="DISORDERLY CONDUCT"/>
    <n v="1"/>
    <d v="2022-03-18T00:00:00"/>
    <s v="2200 BLOCK SHATTUCK AVE_x000a_Berkeley, CA_x000a_(37.869363, -122.268028)"/>
    <s v="2200 BLOCK SHATTUCK AVE"/>
    <s v="Berkeley"/>
    <s v="CA"/>
    <s v="Monday"/>
    <d v="2022-01-31T00:00:00"/>
    <x v="3"/>
    <s v="BLOCK SHATTUCK AVE"/>
    <s v="SHATTUCK AVE"/>
  </r>
  <r>
    <n v="22090038"/>
    <x v="11"/>
    <d v="2022-01-07T00:00:00"/>
    <s v="1899-12-31T14:10:00.000"/>
    <s v="LARCENY"/>
    <n v="5"/>
    <d v="2022-03-18T00:00:00"/>
    <s v="2600 BLOCK ASHBY AVE_x000a_Berkeley, CA_x000a_(37.856755, -122.255248)"/>
    <s v="2600 BLOCK ASHBY AVE"/>
    <s v="Berkeley"/>
    <s v="CA"/>
    <s v="Friday"/>
    <d v="2022-01-07T00:00:00"/>
    <x v="18"/>
    <s v="BLOCK ASHBY AVE"/>
    <s v="ASHBY AVE"/>
  </r>
  <r>
    <n v="21047992"/>
    <x v="7"/>
    <d v="2021-10-17T00:00:00"/>
    <s v="1899-12-31T16:55:00.000"/>
    <s v="ASSAULT"/>
    <n v="0"/>
    <d v="2022-03-18T00:00:00"/>
    <s v="3100 BLOCK TELEGRAPH AVE_x000a_Berkeley, CA_x000a_(37.853875, -122.260012)"/>
    <s v="3100 BLOCK TELEGRAPH AVE"/>
    <s v="Berkeley"/>
    <s v="CA"/>
    <s v="Sunday"/>
    <d v="2021-10-17T00:00:00"/>
    <x v="1"/>
    <s v="BLOCK TELEGRAPH AVE"/>
    <s v="TELEGRAPH AVE"/>
  </r>
  <r>
    <n v="22011732"/>
    <x v="6"/>
    <d v="2022-03-13T00:00:00"/>
    <s v="1899-12-31T18:42:00.000"/>
    <s v="VANDALISM"/>
    <n v="0"/>
    <d v="2022-03-18T00:00:00"/>
    <s v="1300 BLOCK ROSE ST_x000a_Berkeley, CA_x000a_(37.876897, -122.28868)"/>
    <s v="1300 BLOCK ROSE ST"/>
    <s v="Berkeley"/>
    <s v="CA"/>
    <s v="Sunday"/>
    <d v="2022-03-13T00:00:00"/>
    <x v="0"/>
    <s v="BLOCK ROSE ST"/>
    <s v="ROSE ST"/>
  </r>
  <r>
    <n v="21091314"/>
    <x v="5"/>
    <d v="2021-10-26T00:00:00"/>
    <s v="1899-12-31T19:30:00.000"/>
    <s v="BURGLARY - VEHICLE"/>
    <n v="2"/>
    <d v="2022-03-18T00:00:00"/>
    <s v="900 BLOCK GILMAN ST_x000a_Berkeley, CA_x000a_(37.879677, -122.299779)"/>
    <s v="900 BLOCK GILMAN ST"/>
    <s v="Berkeley"/>
    <s v="CA"/>
    <s v="Tuesday"/>
    <d v="2021-10-26T00:00:00"/>
    <x v="10"/>
    <s v="BLOCK GILMAN ST"/>
    <s v="GILMAN ST"/>
  </r>
  <r>
    <n v="22090224"/>
    <x v="0"/>
    <d v="2022-02-16T00:00:00"/>
    <s v="1899-12-31T00:45:00.000"/>
    <s v="LARCENY"/>
    <n v="3"/>
    <d v="2022-03-18T00:00:00"/>
    <s v="1800 BLOCK VIRGINIA ST_x000a_Berkeley, CA_x000a_(37.875764, -122.275604)"/>
    <s v="1800 BLOCK VIRGINIA ST"/>
    <s v="Berkeley"/>
    <s v="CA"/>
    <s v="Wednesday"/>
    <d v="2022-02-16T00:00:00"/>
    <x v="12"/>
    <s v="BLOCK VIRGINIA ST"/>
    <s v="VIRGINIA ST"/>
  </r>
  <r>
    <n v="21056680"/>
    <x v="2"/>
    <d v="2021-12-07T00:00:00"/>
    <s v="1899-12-31T15:30:00.000"/>
    <s v="DISORDERLY CONDUCT"/>
    <n v="2"/>
    <d v="2022-03-18T00:00:00"/>
    <s v="2300 BLOCK SHATTUCK AVE_x000a_Berkeley, CA_x000a_(37.867157, -122.2678)"/>
    <s v="2300 BLOCK SHATTUCK AVE"/>
    <s v="Berkeley"/>
    <s v="CA"/>
    <s v="Tuesday"/>
    <d v="2021-12-07T00:00:00"/>
    <x v="14"/>
    <s v="BLOCK SHATTUCK AVE"/>
    <s v="SHATTUCK AVE"/>
  </r>
  <r>
    <n v="22008016"/>
    <x v="8"/>
    <d v="2022-02-18T00:00:00"/>
    <s v="1899-12-31T22:00:00.000"/>
    <s v="BURGLARY - COMMERCIAL"/>
    <n v="5"/>
    <d v="2022-03-18T00:00:00"/>
    <s v="2449 SACRAMENTO ST_x000a_Berkeley, CA_x000a_(37.862398, -122.281055)"/>
    <s v="2449 SACRAMENTO ST"/>
    <s v="Berkeley"/>
    <s v="CA"/>
    <s v="Friday"/>
    <d v="2022-02-18T00:00:00"/>
    <x v="15"/>
    <s v="SACRAMENTO ST"/>
    <s v="SACRAMENTO ST"/>
  </r>
  <r>
    <n v="21091628"/>
    <x v="12"/>
    <d v="2021-11-23T00:00:00"/>
    <s v="1899-12-31T16:35:00.000"/>
    <s v="FRAUD"/>
    <n v="2"/>
    <d v="2022-03-18T00:00:00"/>
    <s v="2800 BLOCK ACTON ST_x000a_Berkeley, CA_x000a_(37.855579, -122.282152)"/>
    <s v="2800 BLOCK ACTON ST"/>
    <s v="Berkeley"/>
    <s v="CA"/>
    <s v="Tuesday"/>
    <d v="2021-11-23T00:00:00"/>
    <x v="1"/>
    <s v="BLOCK ACTON ST"/>
    <s v="ACTON ST"/>
  </r>
  <r>
    <n v="21054818"/>
    <x v="8"/>
    <d v="2021-11-26T00:00:00"/>
    <s v="1899-12-31T03:45:00.000"/>
    <s v="BURGLARY - COMMERCIAL"/>
    <n v="5"/>
    <d v="2022-03-18T00:00:00"/>
    <s v="2000 BLOCK ADDISON ST_x000a_Berkeley, CA_x000a_(37.870867, -122.270635)"/>
    <s v="2000 BLOCK ADDISON ST"/>
    <s v="Berkeley"/>
    <s v="CA"/>
    <s v="Friday"/>
    <d v="2021-11-26T00:00:00"/>
    <x v="20"/>
    <s v="BLOCK ADDISON ST"/>
    <s v="ADDISON ST"/>
  </r>
  <r>
    <n v="21055108"/>
    <x v="6"/>
    <d v="2021-11-27T00:00:00"/>
    <s v="1899-12-31T17:00:00.000"/>
    <s v="VANDALISM"/>
    <n v="6"/>
    <d v="2022-03-18T00:00:00"/>
    <s v="2100 BLOCK UNIVERSITY AVE_x000a_Berkeley, CA_x000a_(37.872175, -122.267835)"/>
    <s v="2100 BLOCK UNIVERSITY AVE"/>
    <s v="Berkeley"/>
    <s v="CA"/>
    <s v="Saturday"/>
    <d v="2021-11-27T00:00:00"/>
    <x v="16"/>
    <s v="BLOCK UNIVERSITY AVE"/>
    <s v="UNIVERSITY AVE"/>
  </r>
  <r>
    <n v="21050664"/>
    <x v="0"/>
    <d v="2021-11-01T00:00:00"/>
    <s v="1899-12-31T19:26:00.000"/>
    <s v="LARCENY"/>
    <n v="1"/>
    <d v="2022-03-18T00:00:00"/>
    <s v="2600 BLOCK TELEGRAPH AVE_x000a_Berkeley, CA_x000a_(37.862915, -122.258707)"/>
    <s v="2600 BLOCK TELEGRAPH AVE"/>
    <s v="Berkeley"/>
    <s v="CA"/>
    <s v="Monday"/>
    <d v="2021-11-01T00:00:00"/>
    <x v="10"/>
    <s v="BLOCK TELEGRAPH AVE"/>
    <s v="TELEGRAPH AVE"/>
  </r>
  <r>
    <n v="22003648"/>
    <x v="17"/>
    <d v="2022-01-16T00:00:00"/>
    <s v="1899-12-31T10:48:00.000"/>
    <s v="ROBBERY"/>
    <n v="0"/>
    <d v="2022-03-18T00:00:00"/>
    <s v="1400 BLOCK SHATTUCK AVE_x000a_Berkeley, CA_x000a_(37.881957, -122.269551)"/>
    <s v="1400 BLOCK SHATTUCK AVE"/>
    <s v="Berkeley"/>
    <s v="CA"/>
    <s v="Sunday"/>
    <d v="2022-01-16T00:00:00"/>
    <x v="2"/>
    <s v="BLOCK SHATTUCK AVE"/>
    <s v="SHATTUCK AVE"/>
  </r>
  <r>
    <n v="22000111"/>
    <x v="0"/>
    <d v="2022-01-01T00:00:00"/>
    <s v="1899-12-31T21:38:00.000"/>
    <s v="LARCENY"/>
    <n v="6"/>
    <d v="2022-03-18T00:00:00"/>
    <s v="1414 UNIVERSITY AVE_x000a_Berkeley, CA_x000a_(37.870099, -122.283914)"/>
    <s v="1414 UNIVERSITY AVE"/>
    <s v="Berkeley"/>
    <s v="CA"/>
    <s v="Saturday"/>
    <d v="2022-01-01T00:00:00"/>
    <x v="13"/>
    <s v="UNIVERSITY AVE"/>
    <s v="UNIVERSITY AVE"/>
  </r>
  <r>
    <n v="22090140"/>
    <x v="5"/>
    <d v="2022-01-25T00:00:00"/>
    <s v="1899-12-31T16:30:00.000"/>
    <s v="BURGLARY - VEHICLE"/>
    <n v="2"/>
    <d v="2022-03-18T00:00:00"/>
    <s v="2300 BLOCK SHATTUCK AVE_x000a_Berkeley, CA_x000a_(37.867157, -122.2678)"/>
    <s v="2300 BLOCK SHATTUCK AVE"/>
    <s v="Berkeley"/>
    <s v="CA"/>
    <s v="Tuesday"/>
    <d v="2022-01-25T00:00:00"/>
    <x v="1"/>
    <s v="BLOCK SHATTUCK AVE"/>
    <s v="SHATTUCK AVE"/>
  </r>
  <r>
    <n v="22090196"/>
    <x v="5"/>
    <d v="2022-02-09T00:00:00"/>
    <s v="1899-12-31T18:00:00.000"/>
    <s v="BURGLARY - VEHICLE"/>
    <n v="3"/>
    <d v="2022-03-18T00:00:00"/>
    <s v="2025 CENTER ST ST_x000a_Berkeley, CA_x000a_(37.870055, -122.269956)"/>
    <s v="2025 CENTER ST ST"/>
    <s v="Berkeley"/>
    <s v="CA"/>
    <s v="Wednesday"/>
    <d v="2022-02-09T00:00:00"/>
    <x v="0"/>
    <s v="CENTER ST ST"/>
    <s v="CENTER ST ST"/>
  </r>
  <r>
    <n v="21051191"/>
    <x v="4"/>
    <d v="2021-11-04T00:00:00"/>
    <s v="1899-12-31T12:00:00.000"/>
    <s v="MOTOR VEHICLE THEFT"/>
    <n v="4"/>
    <d v="2022-03-18T00:00:00"/>
    <s v="1900 BLOCK ADDISON ST_x000a_Berkeley, CA_x000a_(37.870639, -122.272468)"/>
    <s v="1900 BLOCK ADDISON ST"/>
    <s v="Berkeley"/>
    <s v="CA"/>
    <s v="Thursday"/>
    <d v="2021-11-04T00:00:00"/>
    <x v="4"/>
    <s v="BLOCK ADDISON ST"/>
    <s v="ADDISON ST"/>
  </r>
  <r>
    <n v="21091407"/>
    <x v="5"/>
    <d v="2021-11-09T00:00:00"/>
    <s v="1899-12-31T19:25:00.000"/>
    <s v="BURGLARY - VEHICLE"/>
    <n v="2"/>
    <d v="2022-03-18T00:00:00"/>
    <s v="2600 BLOCK ALCATRAZ AVE_x000a_Berkeley, CA_x000a_(37.851176, -122.253096)"/>
    <s v="2600 BLOCK ALCATRAZ AVE"/>
    <s v="Berkeley"/>
    <s v="CA"/>
    <s v="Tuesday"/>
    <d v="2021-11-09T00:00:00"/>
    <x v="10"/>
    <s v="BLOCK ALCATRAZ AVE"/>
    <s v="ALCATRAZ AVE"/>
  </r>
  <r>
    <n v="21091511"/>
    <x v="5"/>
    <d v="2021-11-30T00:00:00"/>
    <s v="1899-12-31T00:00:00.000"/>
    <s v="BURGLARY - VEHICLE"/>
    <n v="2"/>
    <d v="2022-03-18T00:00:00"/>
    <s v="1200 BLOCK PARKER ST_x000a_Berkeley, CA_x000a_(37.859674, -122.286861)"/>
    <s v="1200 BLOCK PARKER ST"/>
    <s v="Berkeley"/>
    <s v="CA"/>
    <s v="Tuesday"/>
    <d v="2021-11-30T00:00:00"/>
    <x v="12"/>
    <s v="BLOCK PARKER ST"/>
    <s v="PARKER ST"/>
  </r>
  <r>
    <n v="21053083"/>
    <x v="11"/>
    <d v="2021-11-15T00:00:00"/>
    <s v="1899-12-31T16:00:00.000"/>
    <s v="LARCENY"/>
    <n v="1"/>
    <d v="2022-03-18T00:00:00"/>
    <s v="2800 BLOCK SACRAMENTO ST_x000a_Berkeley, CA_x000a_(37.856769, -122.27984)"/>
    <s v="2800 BLOCK SACRAMENTO ST"/>
    <s v="Berkeley"/>
    <s v="CA"/>
    <s v="Monday"/>
    <d v="2021-11-15T00:00:00"/>
    <x v="1"/>
    <s v="BLOCK SACRAMENTO ST"/>
    <s v="SACRAMENTO ST"/>
  </r>
  <r>
    <n v="21055507"/>
    <x v="5"/>
    <d v="2021-11-30T00:00:00"/>
    <s v="1899-12-31T18:55:00.000"/>
    <s v="BURGLARY - VEHICLE"/>
    <n v="2"/>
    <d v="2022-03-18T00:00:00"/>
    <s v="100 BLOCK SEAWALL DR_x000a_Berkeley, CA_x000a_(37.863643, -122.317435)"/>
    <s v="100 BLOCK SEAWALL DR"/>
    <s v="Berkeley"/>
    <s v="CA"/>
    <s v="Tuesday"/>
    <d v="2021-11-30T00:00:00"/>
    <x v="0"/>
    <s v="BLOCK SEAWALL DR"/>
    <s v="SEAWALL DR"/>
  </r>
  <r>
    <n v="22010879"/>
    <x v="3"/>
    <d v="2022-03-05T00:00:00"/>
    <s v="1899-12-31T00:00:00.000"/>
    <s v="BURGLARY - RESIDENTIAL"/>
    <n v="6"/>
    <d v="2022-03-18T00:00:00"/>
    <s v="2100 BLOCK UNIVERSITY AVE_x000a_Berkeley, CA_x000a_(37.872175, -122.267835)"/>
    <s v="2100 BLOCK UNIVERSITY AVE"/>
    <s v="Berkeley"/>
    <s v="CA"/>
    <s v="Saturday"/>
    <d v="2022-03-05T00:00:00"/>
    <x v="12"/>
    <s v="BLOCK UNIVERSITY AVE"/>
    <s v="UNIVERSITY AVE"/>
  </r>
  <r>
    <n v="22000792"/>
    <x v="8"/>
    <d v="2022-01-05T00:00:00"/>
    <s v="1899-12-31T18:30:00.000"/>
    <s v="BURGLARY - COMMERCIAL"/>
    <n v="3"/>
    <d v="2022-03-18T00:00:00"/>
    <s v="1500 BLOCK SAN PABLO AVE_x000a_Berkeley, CA_x000a_(37.875922, -122.29441)"/>
    <s v="1500 BLOCK SAN PABLO AVE"/>
    <s v="Berkeley"/>
    <s v="CA"/>
    <s v="Wednesday"/>
    <d v="2022-01-05T00:00:00"/>
    <x v="0"/>
    <s v="BLOCK SAN PABLO AVE"/>
    <s v="SAN PABLO AVE"/>
  </r>
  <r>
    <n v="22000880"/>
    <x v="0"/>
    <d v="2022-01-06T00:00:00"/>
    <s v="1899-12-31T19:00:00.000"/>
    <s v="LARCENY"/>
    <n v="4"/>
    <d v="2022-03-18T00:00:00"/>
    <s v="1300 BLOCK SAN PABLO AVE_x000a_Berkeley, CA_x000a_(37.880229, -122.295798)"/>
    <s v="1300 BLOCK SAN PABLO AVE"/>
    <s v="Berkeley"/>
    <s v="CA"/>
    <s v="Thursday"/>
    <d v="2022-01-06T00:00:00"/>
    <x v="10"/>
    <s v="BLOCK SAN PABLO AVE"/>
    <s v="SAN PABLO AVE"/>
  </r>
  <r>
    <n v="22001148"/>
    <x v="8"/>
    <d v="2022-01-08T00:00:00"/>
    <s v="1899-12-31T18:14:00.000"/>
    <s v="BURGLARY - COMMERCIAL"/>
    <n v="6"/>
    <d v="2022-03-18T00:00:00"/>
    <s v="2300 BLOCK SAN PABLO AVE_x000a_Berkeley, CA_x000a_(37.864385, -122.290697)"/>
    <s v="2300 BLOCK SAN PABLO AVE"/>
    <s v="Berkeley"/>
    <s v="CA"/>
    <s v="Saturday"/>
    <d v="2022-01-08T00:00:00"/>
    <x v="0"/>
    <s v="BLOCK SAN PABLO AVE"/>
    <s v="SAN PABLO AVE"/>
  </r>
  <r>
    <n v="21053870"/>
    <x v="2"/>
    <d v="2021-11-19T00:00:00"/>
    <s v="1899-12-31T19:00:00.000"/>
    <s v="DISORDERLY CONDUCT"/>
    <n v="5"/>
    <d v="2022-03-18T00:00:00"/>
    <s v="700 BLOCK HARRISON ST_x000a_Berkeley, CA_x000a_(37.88055, -122.304962)"/>
    <s v="700 BLOCK HARRISON ST"/>
    <s v="Berkeley"/>
    <s v="CA"/>
    <s v="Friday"/>
    <d v="2021-11-19T00:00:00"/>
    <x v="10"/>
    <s v="BLOCK HARRISON ST"/>
    <s v="HARRISON ST"/>
  </r>
  <r>
    <n v="22001551"/>
    <x v="14"/>
    <d v="2022-01-11T00:00:00"/>
    <s v="1899-12-31T12:32:00.000"/>
    <s v="DRUG VIOLATION"/>
    <n v="2"/>
    <d v="2022-03-18T00:00:00"/>
    <s v="2500 BLOCK HASTE ST_x000a_Berkeley, CA_x000a_(37.866025, -122.258623)"/>
    <s v="2500 BLOCK HASTE ST"/>
    <s v="Berkeley"/>
    <s v="CA"/>
    <s v="Tuesday"/>
    <d v="2022-01-11T00:00:00"/>
    <x v="4"/>
    <s v="BLOCK HASTE ST"/>
    <s v="HASTE ST"/>
  </r>
  <r>
    <n v="21056789"/>
    <x v="5"/>
    <d v="2021-12-08T00:00:00"/>
    <s v="1899-12-31T08:15:00.000"/>
    <s v="BURGLARY - VEHICLE"/>
    <n v="3"/>
    <d v="2022-03-18T00:00:00"/>
    <s v="1000 BLOCK GILMAN ST_x000a_Berkeley, CA_x000a_(37.88014, -122.297498)"/>
    <s v="1000 BLOCK GILMAN ST"/>
    <s v="Berkeley"/>
    <s v="CA"/>
    <s v="Wednesday"/>
    <d v="2021-12-08T00:00:00"/>
    <x v="8"/>
    <s v="BLOCK GILMAN ST"/>
    <s v="GILMAN ST"/>
  </r>
  <r>
    <n v="21047430"/>
    <x v="0"/>
    <d v="2021-10-13T00:00:00"/>
    <s v="1899-12-31T18:00:00.000"/>
    <s v="LARCENY"/>
    <n v="3"/>
    <d v="2022-03-18T00:00:00"/>
    <s v="2600 BLOCK HILLEGASS AVE_x000a_Berkeley, CA_x000a_(37.863292, -122.256293)"/>
    <s v="2600 BLOCK HILLEGASS AVE"/>
    <s v="Berkeley"/>
    <s v="CA"/>
    <s v="Wednesday"/>
    <d v="2021-10-13T00:00:00"/>
    <x v="0"/>
    <s v="BLOCK HILLEGASS AVE"/>
    <s v="HILLEGASS AVE"/>
  </r>
  <r>
    <n v="22011193"/>
    <x v="2"/>
    <d v="2022-03-10T00:00:00"/>
    <s v="1899-12-31T15:12:00.000"/>
    <s v="DISORDERLY CONDUCT"/>
    <n v="4"/>
    <d v="2022-03-18T00:00:00"/>
    <s v="1527 RUSSELL ST_x000a_Berkeley, CA_x000a_(37.855111, -122.278048)"/>
    <s v="1527 RUSSELL ST"/>
    <s v="Berkeley"/>
    <s v="CA"/>
    <s v="Thursday"/>
    <d v="2022-03-10T00:00:00"/>
    <x v="14"/>
    <s v="RUSSELL ST"/>
    <s v="RUSSELL ST"/>
  </r>
  <r>
    <n v="21059610"/>
    <x v="3"/>
    <d v="2021-12-25T00:00:00"/>
    <s v="1899-12-31T20:30:00.000"/>
    <s v="BURGLARY - RESIDENTIAL"/>
    <n v="6"/>
    <d v="2022-03-18T00:00:00"/>
    <s v="1900 BLOCK HASTE ST_x000a_Berkeley, CA_x000a_(37.864258, -122.272202)"/>
    <s v="1900 BLOCK HASTE ST"/>
    <s v="Berkeley"/>
    <s v="CA"/>
    <s v="Saturday"/>
    <d v="2021-12-25T00:00:00"/>
    <x v="9"/>
    <s v="BLOCK HASTE ST"/>
    <s v="HASTE ST"/>
  </r>
  <r>
    <n v="22008551"/>
    <x v="1"/>
    <d v="2022-02-22T00:00:00"/>
    <s v="1899-12-31T17:15:00.000"/>
    <s v="LARCENY"/>
    <n v="2"/>
    <d v="2022-03-18T00:00:00"/>
    <s v="2700 BLOCK HILLEGASS AVE_x000a_Berkeley, CA_x000a_(37.860766, -122.255895)"/>
    <s v="2700 BLOCK HILLEGASS AVE"/>
    <s v="Berkeley"/>
    <s v="CA"/>
    <s v="Tuesday"/>
    <d v="2022-02-22T00:00:00"/>
    <x v="16"/>
    <s v="BLOCK HILLEGASS AVE"/>
    <s v="HILLEGASS AVE"/>
  </r>
  <r>
    <n v="21048200"/>
    <x v="17"/>
    <d v="2021-10-19T00:00:00"/>
    <s v="1899-12-31T07:16:00.000"/>
    <s v="ROBBERY"/>
    <n v="2"/>
    <d v="2022-03-18T00:00:00"/>
    <s v="2300 BLOCK GLEN AVE_x000a_Berkeley, CA_x000a_(37.884426, -122.265185)"/>
    <s v="2300 BLOCK GLEN AVE"/>
    <s v="Berkeley"/>
    <s v="CA"/>
    <s v="Tuesday"/>
    <d v="2021-10-19T00:00:00"/>
    <x v="22"/>
    <s v="BLOCK GLEN AVE"/>
    <s v="GLEN AVE"/>
  </r>
  <r>
    <n v="21049025"/>
    <x v="2"/>
    <d v="2021-10-23T00:00:00"/>
    <s v="1899-12-31T19:38:00.000"/>
    <s v="DISORDERLY CONDUCT"/>
    <n v="6"/>
    <d v="2022-03-18T00:00:00"/>
    <s v="1835 ALCATRAZ AVE_x000a_Berkeley, CA_x000a_(37.848891, -122.270283)"/>
    <s v="1835 ALCATRAZ AVE"/>
    <s v="Berkeley"/>
    <s v="CA"/>
    <s v="Saturday"/>
    <d v="2021-10-23T00:00:00"/>
    <x v="10"/>
    <s v="ALCATRAZ AVE"/>
    <s v="ALCATRAZ AVE"/>
  </r>
  <r>
    <n v="22000034"/>
    <x v="15"/>
    <d v="2021-10-31T00:00:00"/>
    <s v="1899-12-31T12:00:00.000"/>
    <s v="LARCENY - FROM VEHICLE"/>
    <n v="0"/>
    <d v="2022-03-18T00:00:00"/>
    <s v="1200 BLOCK GRIZZLY PEAK BLVD_x000a_Berkeley, CA_x000a_(37.889989, -122.252226)"/>
    <s v="1200 BLOCK GRIZZLY PEAK BLVD"/>
    <s v="Berkeley"/>
    <s v="CA"/>
    <s v="Sunday"/>
    <d v="2021-10-31T00:00:00"/>
    <x v="4"/>
    <s v="BLOCK GRIZZLY PEAK BLVD"/>
    <s v="GRIZZLY PEAK BLVD"/>
  </r>
  <r>
    <n v="21091536"/>
    <x v="0"/>
    <d v="2021-12-04T00:00:00"/>
    <s v="1899-12-31T10:45:00.000"/>
    <s v="LARCENY"/>
    <n v="6"/>
    <d v="2022-03-18T00:00:00"/>
    <s v="1700 BLOCK SACRAMENTO ST_x000a_Berkeley, CA_x000a_(37.874844, -122.282552)"/>
    <s v="1700 BLOCK SACRAMENTO ST"/>
    <s v="Berkeley"/>
    <s v="CA"/>
    <s v="Saturday"/>
    <d v="2021-12-04T00:00:00"/>
    <x v="2"/>
    <s v="BLOCK SACRAMENTO ST"/>
    <s v="SACRAMENTO ST"/>
  </r>
  <r>
    <n v="21054008"/>
    <x v="14"/>
    <d v="2021-11-21T00:00:00"/>
    <s v="1899-12-31T04:04:00.000"/>
    <s v="DRUG VIOLATION"/>
    <n v="0"/>
    <d v="2022-03-18T00:00:00"/>
    <s v="2539 TELEGRAPH AVE_x000a_Berkeley, CA_x000a_(37.864266, -122.258517)"/>
    <s v="2539 TELEGRAPH AVE"/>
    <s v="Berkeley"/>
    <s v="CA"/>
    <s v="Sunday"/>
    <d v="2021-11-21T00:00:00"/>
    <x v="23"/>
    <s v="TELEGRAPH AVE"/>
    <s v="TELEGRAPH AVE"/>
  </r>
  <r>
    <n v="21053085"/>
    <x v="11"/>
    <d v="2021-11-08T00:00:00"/>
    <s v="1899-12-31T00:00:00.000"/>
    <s v="LARCENY"/>
    <n v="1"/>
    <d v="2022-03-18T00:00:00"/>
    <s v="2704 LE CONTE AVE_x000a_Berkeley, CA_x000a_(37.877389, -122.256871)"/>
    <s v="2704 LE CONTE AVE"/>
    <s v="Berkeley"/>
    <s v="CA"/>
    <s v="Monday"/>
    <d v="2021-11-08T00:00:00"/>
    <x v="12"/>
    <s v="LE CONTE AVE"/>
    <s v="LE CONTE AVE"/>
  </r>
  <r>
    <n v="21045024"/>
    <x v="17"/>
    <d v="2021-09-30T00:00:00"/>
    <s v="1899-12-31T17:10:00.000"/>
    <s v="ROBBERY"/>
    <n v="4"/>
    <d v="2022-03-18T00:00:00"/>
    <s v="1500 BLOCK SAN PABLO AVE_x000a_Berkeley, CA_x000a_(37.875922, -122.29441)"/>
    <s v="1500 BLOCK SAN PABLO AVE"/>
    <s v="Berkeley"/>
    <s v="CA"/>
    <s v="Thursday"/>
    <d v="2021-09-30T00:00:00"/>
    <x v="16"/>
    <s v="BLOCK SAN PABLO AVE"/>
    <s v="SAN PABLO AVE"/>
  </r>
  <r>
    <n v="22090051"/>
    <x v="12"/>
    <d v="2022-01-10T00:00:00"/>
    <s v="1899-12-31T09:26:00.000"/>
    <s v="FRAUD"/>
    <n v="1"/>
    <d v="2022-03-18T00:00:00"/>
    <s v="2400 BLOCK ELLSWORTH ST_x000a_Berkeley, CA_x000a_(37.866074, -122.26331)"/>
    <s v="2400 BLOCK ELLSWORTH ST"/>
    <s v="Berkeley"/>
    <s v="CA"/>
    <s v="Monday"/>
    <d v="2022-01-10T00:00:00"/>
    <x v="19"/>
    <s v="BLOCK ELLSWORTH ST"/>
    <s v="ELLSWORTH ST"/>
  </r>
  <r>
    <n v="21051122"/>
    <x v="4"/>
    <d v="2021-11-03T00:00:00"/>
    <s v="1899-12-31T18:30:00.000"/>
    <s v="MOTOR VEHICLE THEFT"/>
    <n v="3"/>
    <d v="2022-03-18T00:00:00"/>
    <s v="1500 BLOCK MCGEE AVE_x000a_Berkeley, CA_x000a_(37.87899, -122.279312)"/>
    <s v="1500 BLOCK MCGEE AVE"/>
    <s v="Berkeley"/>
    <s v="CA"/>
    <s v="Wednesday"/>
    <d v="2021-11-03T00:00:00"/>
    <x v="0"/>
    <s v="BLOCK MCGEE AVE"/>
    <s v="MCGEE AVE"/>
  </r>
  <r>
    <n v="21053012"/>
    <x v="8"/>
    <d v="2021-11-06T00:00:00"/>
    <s v="1899-12-31T21:10:00.000"/>
    <s v="BURGLARY - COMMERCIAL"/>
    <n v="6"/>
    <d v="2022-03-18T00:00:00"/>
    <s v="1414 UNIVERSITY AVE_x000a_Berkeley, CA_x000a_(37.870099, -122.283914)"/>
    <s v="1414 UNIVERSITY AVE"/>
    <s v="Berkeley"/>
    <s v="CA"/>
    <s v="Saturday"/>
    <d v="2021-11-06T00:00:00"/>
    <x v="13"/>
    <s v="UNIVERSITY AVE"/>
    <s v="UNIVERSITY AVE"/>
  </r>
  <r>
    <n v="22090123"/>
    <x v="0"/>
    <d v="2022-01-10T00:00:00"/>
    <s v="1899-12-31T20:00:00.000"/>
    <s v="LARCENY"/>
    <n v="1"/>
    <d v="2022-03-18T00:00:00"/>
    <s v="1600 BLOCK DWIGHT WAY_x000a_Berkeley, CA_x000a_(37.862516, -122.27853)"/>
    <s v="1600 BLOCK DWIGHT WAY"/>
    <s v="Berkeley"/>
    <s v="CA"/>
    <s v="Monday"/>
    <d v="2022-01-10T00:00:00"/>
    <x v="9"/>
    <s v="BLOCK DWIGHT WAY"/>
    <s v="DWIGHT WAY"/>
  </r>
  <r>
    <n v="21048779"/>
    <x v="21"/>
    <d v="2021-10-22T00:00:00"/>
    <s v="1899-12-31T12:15:00.000"/>
    <s v="ASSAULT"/>
    <n v="5"/>
    <d v="2022-03-18T00:00:00"/>
    <s v="2701 MARTIN LUTHER KING JR WAY_x000a_Berkeley, CA_x000a_(37.8594, -122.271658)"/>
    <s v="2701 MARTIN LUTHER KING JR WAY"/>
    <s v="Berkeley"/>
    <s v="CA"/>
    <s v="Friday"/>
    <d v="2021-10-22T00:00:00"/>
    <x v="4"/>
    <s v="MARTIN LUTHER KING JR WAY"/>
    <s v="MARTIN LUTHER KING JR WAY"/>
  </r>
  <r>
    <n v="22008336"/>
    <x v="8"/>
    <d v="2022-02-18T00:00:00"/>
    <s v="1899-12-31T18:00:00.000"/>
    <s v="BURGLARY - COMMERCIAL"/>
    <n v="5"/>
    <d v="2022-03-18T00:00:00"/>
    <s v="1804 5TH ST_x000a_Berkeley, CA_x000a_(37.870232, -122.299624)"/>
    <s v="1804 5TH ST"/>
    <s v="Berkeley"/>
    <s v="CA"/>
    <s v="Friday"/>
    <d v="2022-02-18T00:00:00"/>
    <x v="0"/>
    <s v="5TH ST"/>
    <s v="5TH ST"/>
  </r>
  <r>
    <n v="22000808"/>
    <x v="6"/>
    <d v="2022-01-06T00:00:00"/>
    <s v="1899-12-31T11:49:00.000"/>
    <s v="VANDALISM"/>
    <n v="4"/>
    <d v="2022-03-18T00:00:00"/>
    <s v="2900 BLOCK SACRAMENTO ST_x000a_Berkeley, CA_x000a_(37.8549, -122.27945)"/>
    <s v="2900 BLOCK SACRAMENTO ST"/>
    <s v="Berkeley"/>
    <s v="CA"/>
    <s v="Thursday"/>
    <d v="2022-01-06T00:00:00"/>
    <x v="7"/>
    <s v="BLOCK SACRAMENTO ST"/>
    <s v="SACRAMENTO ST"/>
  </r>
  <r>
    <n v="21049729"/>
    <x v="2"/>
    <d v="2021-10-27T00:00:00"/>
    <s v="1899-12-31T15:30:00.000"/>
    <s v="DISORDERLY CONDUCT"/>
    <n v="3"/>
    <d v="2022-03-18T00:00:00"/>
    <s v="1100 BLOCK UNIVERSITY AVE_x000a_Berkeley, CA_x000a_(37.869067, -122.292043)"/>
    <s v="1100 BLOCK UNIVERSITY AVE"/>
    <s v="Berkeley"/>
    <s v="CA"/>
    <s v="Wednesday"/>
    <d v="2021-10-27T00:00:00"/>
    <x v="14"/>
    <s v="BLOCK UNIVERSITY AVE"/>
    <s v="UNIVERSITY AVE"/>
  </r>
  <r>
    <n v="21059626"/>
    <x v="6"/>
    <d v="2021-12-26T00:00:00"/>
    <s v="1899-12-31T14:54:00.000"/>
    <s v="VANDALISM"/>
    <n v="0"/>
    <d v="2022-03-18T00:00:00"/>
    <s v="1900 BLOCK ASHBY AVE_x000a_Berkeley, CA_x000a_(37.854286, -122.271015)"/>
    <s v="1900 BLOCK ASHBY AVE"/>
    <s v="Berkeley"/>
    <s v="CA"/>
    <s v="Sunday"/>
    <d v="2021-12-26T00:00:00"/>
    <x v="18"/>
    <s v="BLOCK ASHBY AVE"/>
    <s v="ASHBY AVE"/>
  </r>
  <r>
    <n v="21053361"/>
    <x v="17"/>
    <d v="2021-11-17T00:00:00"/>
    <s v="1899-12-31T14:57:00.000"/>
    <s v="ROBBERY"/>
    <n v="3"/>
    <d v="2022-03-18T00:00:00"/>
    <s v="3000 BLOCK SHATTUCK AVE_x000a_Berkeley, CA_x000a_(37.855026, -122.266475)"/>
    <s v="3000 BLOCK SHATTUCK AVE"/>
    <s v="Berkeley"/>
    <s v="CA"/>
    <s v="Wednesday"/>
    <d v="2021-11-17T00:00:00"/>
    <x v="18"/>
    <s v="BLOCK SHATTUCK AVE"/>
    <s v="SHATTUCK AVE"/>
  </r>
  <r>
    <n v="22002188"/>
    <x v="8"/>
    <d v="2022-01-15T00:00:00"/>
    <s v="1899-12-31T05:40:00.000"/>
    <s v="BURGLARY - COMMERCIAL"/>
    <n v="6"/>
    <d v="2022-03-18T00:00:00"/>
    <s v="1900 BLOCK 4TH ST_x000a_Berkeley, CA_x000a_(37.86825, -122.300093)"/>
    <s v="1900 BLOCK 4TH ST"/>
    <s v="Berkeley"/>
    <s v="CA"/>
    <s v="Saturday"/>
    <d v="2022-01-15T00:00:00"/>
    <x v="11"/>
    <s v="BLOCK 4TH ST"/>
    <s v="4TH ST"/>
  </r>
  <r>
    <n v="21047781"/>
    <x v="13"/>
    <d v="2021-10-16T00:00:00"/>
    <s v="1899-12-31T11:30:00.000"/>
    <s v="FAMILY OFFENSE"/>
    <n v="6"/>
    <d v="2022-03-18T00:00:00"/>
    <s v="1200 BLOCK 4TH ST_x000a_Berkeley, CA_x000a_(37.880551, -122.304085)"/>
    <s v="1200 BLOCK 4TH ST"/>
    <s v="Berkeley"/>
    <s v="CA"/>
    <s v="Saturday"/>
    <d v="2021-10-16T00:00:00"/>
    <x v="7"/>
    <s v="BLOCK 4TH ST"/>
    <s v="4TH ST"/>
  </r>
  <r>
    <n v="22004289"/>
    <x v="4"/>
    <d v="2022-01-28T00:00:00"/>
    <s v="1899-12-31T06:00:00.000"/>
    <s v="MOTOR VEHICLE THEFT"/>
    <n v="5"/>
    <d v="2022-03-18T00:00:00"/>
    <s v="1500 BLOCK DERBY ST_x000a_Berkeley, CA_x000a_(37.858863, -122.279025)"/>
    <s v="1500 BLOCK DERBY ST"/>
    <s v="Berkeley"/>
    <s v="CA"/>
    <s v="Friday"/>
    <d v="2022-01-28T00:00:00"/>
    <x v="21"/>
    <s v="BLOCK DERBY ST"/>
    <s v="DERBY ST"/>
  </r>
  <r>
    <n v="22008406"/>
    <x v="16"/>
    <d v="2022-02-21T00:00:00"/>
    <s v="1899-12-31T14:00:00.000"/>
    <s v="FRAUD"/>
    <n v="1"/>
    <d v="2022-03-18T00:00:00"/>
    <s v="2300 BLOCK SHATTUCK AVE_x000a_Berkeley, CA_x000a_(37.867157, -122.2678)"/>
    <s v="2300 BLOCK SHATTUCK AVE"/>
    <s v="Berkeley"/>
    <s v="CA"/>
    <s v="Monday"/>
    <d v="2022-02-21T00:00:00"/>
    <x v="18"/>
    <s v="BLOCK SHATTUCK AVE"/>
    <s v="SHATTUCK AVE"/>
  </r>
  <r>
    <n v="21051096"/>
    <x v="4"/>
    <d v="2021-11-03T00:00:00"/>
    <s v="1899-12-31T16:00:00.000"/>
    <s v="MOTOR VEHICLE THEFT"/>
    <n v="3"/>
    <d v="2022-03-18T00:00:00"/>
    <s v="1700 BLOCK DERBY ST_x000a_Berkeley, CA_x000a_(37.859259, -122.275787)"/>
    <s v="1700 BLOCK DERBY ST"/>
    <s v="Berkeley"/>
    <s v="CA"/>
    <s v="Wednesday"/>
    <d v="2021-11-03T00:00:00"/>
    <x v="1"/>
    <s v="BLOCK DERBY ST"/>
    <s v="DERBY ST"/>
  </r>
  <r>
    <n v="21052765"/>
    <x v="4"/>
    <d v="2021-11-12T00:00:00"/>
    <s v="1899-12-31T17:00:00.000"/>
    <s v="MOTOR VEHICLE THEFT"/>
    <n v="5"/>
    <d v="2022-03-18T00:00:00"/>
    <s v="2700 BLOCK RUSSELL ST_x000a_Berkeley, CA_x000a_(37.858518, -122.252653)"/>
    <s v="2700 BLOCK RUSSELL ST"/>
    <s v="Berkeley"/>
    <s v="CA"/>
    <s v="Friday"/>
    <d v="2021-11-12T00:00:00"/>
    <x v="16"/>
    <s v="BLOCK RUSSELL ST"/>
    <s v="RUSSELL ST"/>
  </r>
  <r>
    <n v="21056158"/>
    <x v="6"/>
    <d v="2021-12-04T00:00:00"/>
    <s v="1899-12-31T01:14:00.000"/>
    <s v="VANDALISM"/>
    <n v="6"/>
    <d v="2022-03-18T00:00:00"/>
    <s v="1500 BLOCK SOLANO AVE_x000a_Berkeley, CA_x000a_(37.890928, -122.287251)"/>
    <s v="1500 BLOCK SOLANO AVE"/>
    <s v="Berkeley"/>
    <s v="CA"/>
    <s v="Saturday"/>
    <d v="2021-12-04T00:00:00"/>
    <x v="5"/>
    <s v="BLOCK SOLANO AVE"/>
    <s v="SOLANO AVE"/>
  </r>
  <r>
    <n v="22006287"/>
    <x v="0"/>
    <d v="2022-02-04T00:00:00"/>
    <s v="1899-12-31T12:00:00.000"/>
    <s v="LARCENY"/>
    <n v="5"/>
    <d v="2022-03-18T00:00:00"/>
    <s v="2400 BLOCK TELEGRAPH AVE_x000a_Berkeley, CA_x000a_(37.866764, -122.258779)"/>
    <s v="2400 BLOCK TELEGRAPH AVE"/>
    <s v="Berkeley"/>
    <s v="CA"/>
    <s v="Friday"/>
    <d v="2022-02-04T00:00:00"/>
    <x v="4"/>
    <s v="BLOCK TELEGRAPH AVE"/>
    <s v="TELEGRAPH AVE"/>
  </r>
  <r>
    <n v="21059107"/>
    <x v="2"/>
    <d v="2021-12-22T00:00:00"/>
    <s v="1899-12-31T08:00:00.000"/>
    <s v="DISORDERLY CONDUCT"/>
    <n v="3"/>
    <d v="2022-03-18T00:00:00"/>
    <s v="1527 RUSSELL ST_x000a_Berkeley, CA_x000a_(37.855111, -122.278048)"/>
    <s v="1527 RUSSELL ST"/>
    <s v="Berkeley"/>
    <s v="CA"/>
    <s v="Wednesday"/>
    <d v="2021-12-22T00:00:00"/>
    <x v="8"/>
    <s v="RUSSELL ST"/>
    <s v="RUSSELL ST"/>
  </r>
  <r>
    <n v="22003017"/>
    <x v="21"/>
    <d v="2022-01-20T00:00:00"/>
    <s v="1899-12-31T21:15:00.000"/>
    <s v="ASSAULT"/>
    <n v="4"/>
    <d v="2022-03-18T00:00:00"/>
    <s v="1000 BLOCK UNIVERSITY AVE_x000a_Berkeley, CA_x000a_(37.868641, -122.29415)"/>
    <s v="1000 BLOCK UNIVERSITY AVE"/>
    <s v="Berkeley"/>
    <s v="CA"/>
    <s v="Thursday"/>
    <d v="2022-01-20T00:00:00"/>
    <x v="13"/>
    <s v="BLOCK UNIVERSITY AVE"/>
    <s v="UNIVERSITY AVE"/>
  </r>
  <r>
    <n v="22003082"/>
    <x v="28"/>
    <d v="2022-01-21T00:00:00"/>
    <s v="1899-12-31T11:57:00.000"/>
    <s v="KIDNAPPING"/>
    <n v="5"/>
    <d v="2022-03-18T00:00:00"/>
    <s v="900 BLOCK UNIVERSITY AVE_x000a_Berkeley, CA_x000a_(37.868263, -122.296013)"/>
    <s v="900 BLOCK UNIVERSITY AVE"/>
    <s v="Berkeley"/>
    <s v="CA"/>
    <s v="Friday"/>
    <d v="2022-01-21T00:00:00"/>
    <x v="7"/>
    <s v="BLOCK UNIVERSITY AVE"/>
    <s v="UNIVERSITY AVE"/>
  </r>
  <r>
    <n v="21060231"/>
    <x v="17"/>
    <d v="2021-12-30T00:00:00"/>
    <s v="1899-12-31T19:30:00.000"/>
    <s v="ROBBERY"/>
    <n v="4"/>
    <d v="2022-03-18T00:00:00"/>
    <s v="2100 MCGEE AVE_x000a_Berkeley, CA_x000a_(37.869962, -122.277411)"/>
    <s v="2100 MCGEE AVE"/>
    <s v="Berkeley"/>
    <s v="CA"/>
    <s v="Thursday"/>
    <d v="2021-12-30T00:00:00"/>
    <x v="10"/>
    <s v="MCGEE AVE"/>
    <s v="MCGEE AVE"/>
  </r>
  <r>
    <n v="22001080"/>
    <x v="4"/>
    <d v="2022-01-07T00:00:00"/>
    <s v="1899-12-31T17:30:00.000"/>
    <s v="MOTOR VEHICLE THEFT"/>
    <n v="5"/>
    <d v="2022-03-18T00:00:00"/>
    <s v="3025 DOHR ST_x000a_Berkeley, CA_x000a_(37.852274, -122.280263)"/>
    <s v="3025 DOHR ST"/>
    <s v="Berkeley"/>
    <s v="CA"/>
    <s v="Friday"/>
    <d v="2022-01-07T00:00:00"/>
    <x v="16"/>
    <s v="DOHR ST"/>
    <s v="DOHR ST"/>
  </r>
  <r>
    <n v="22011032"/>
    <x v="0"/>
    <d v="2022-03-09T00:00:00"/>
    <s v="1899-12-31T00:01:00.000"/>
    <s v="LARCENY"/>
    <n v="3"/>
    <d v="2022-03-18T00:00:00"/>
    <s v="2900 BLOCK SHATTUCK AVE_x000a_Berkeley, CA_x000a_(37.855523, -122.266529)"/>
    <s v="2900 BLOCK SHATTUCK AVE"/>
    <s v="Berkeley"/>
    <s v="CA"/>
    <s v="Wednesday"/>
    <d v="2022-03-09T00:00:00"/>
    <x v="12"/>
    <s v="BLOCK SHATTUCK AVE"/>
    <s v="SHATTUCK AVE"/>
  </r>
  <r>
    <n v="22007366"/>
    <x v="16"/>
    <d v="2022-02-15T00:00:00"/>
    <s v="1899-12-31T14:00:00.000"/>
    <s v="FRAUD"/>
    <n v="2"/>
    <d v="2022-03-18T00:00:00"/>
    <s v="700 BLOCK HEARST AVE_x000a_Berkeley, CA_x000a_(37.868663, -122.301325)"/>
    <s v="700 BLOCK HEARST AVE"/>
    <s v="Berkeley"/>
    <s v="CA"/>
    <s v="Tuesday"/>
    <d v="2022-02-15T00:00:00"/>
    <x v="18"/>
    <s v="BLOCK HEARST AVE"/>
    <s v="HEARST AVE"/>
  </r>
  <r>
    <n v="22008422"/>
    <x v="11"/>
    <d v="2022-02-21T00:00:00"/>
    <s v="1899-12-31T21:33:00.000"/>
    <s v="LARCENY"/>
    <n v="1"/>
    <d v="2022-03-18T00:00:00"/>
    <s v="1800 BLOCK SAN LORENZO AVE_x000a_Berkeley, CA_x000a_(37.894256, -122.281603)"/>
    <s v="1800 BLOCK SAN LORENZO AVE"/>
    <s v="Berkeley"/>
    <s v="CA"/>
    <s v="Monday"/>
    <d v="2022-02-21T00:00:00"/>
    <x v="13"/>
    <s v="BLOCK SAN LORENZO AVE"/>
    <s v="SAN LORENZO AVE"/>
  </r>
  <r>
    <n v="21091641"/>
    <x v="0"/>
    <d v="2021-12-25T00:00:00"/>
    <s v="1899-12-31T22:01:00.000"/>
    <s v="LARCENY"/>
    <n v="6"/>
    <d v="2022-03-18T00:00:00"/>
    <s v="1400 BLOCK FAIRVIEW ST_x000a_Berkeley, CA_x000a_(37.849315, -122.279798)"/>
    <s v="1400 BLOCK FAIRVIEW ST"/>
    <s v="Berkeley"/>
    <s v="CA"/>
    <s v="Saturday"/>
    <d v="2021-12-25T00:00:00"/>
    <x v="15"/>
    <s v="BLOCK FAIRVIEW ST"/>
    <s v="FAIRVIEW ST"/>
  </r>
  <r>
    <n v="21055294"/>
    <x v="16"/>
    <d v="2021-11-29T00:00:00"/>
    <s v="1899-12-31T11:00:00.000"/>
    <s v="FRAUD"/>
    <n v="1"/>
    <d v="2022-03-18T00:00:00"/>
    <s v="2500 BLOCK REGENT ST_x000a_Berkeley, CA_x000a_(37.865202, -122.257795)"/>
    <s v="2500 BLOCK REGENT ST"/>
    <s v="Berkeley"/>
    <s v="CA"/>
    <s v="Monday"/>
    <d v="2021-11-29T00:00:00"/>
    <x v="7"/>
    <s v="BLOCK REGENT ST"/>
    <s v="REGENT ST"/>
  </r>
  <r>
    <n v="21045905"/>
    <x v="0"/>
    <d v="2021-10-05T00:00:00"/>
    <s v="1899-12-31T10:00:00.000"/>
    <s v="LARCENY"/>
    <n v="2"/>
    <d v="2022-03-18T00:00:00"/>
    <s v="2400 BLOCK TELEGRAPH AVE_x000a_Berkeley, CA_x000a_(37.866764, -122.258779)"/>
    <s v="2400 BLOCK TELEGRAPH AVE"/>
    <s v="Berkeley"/>
    <s v="CA"/>
    <s v="Tuesday"/>
    <d v="2021-10-05T00:00:00"/>
    <x v="2"/>
    <s v="BLOCK TELEGRAPH AVE"/>
    <s v="TELEGRAPH AVE"/>
  </r>
  <r>
    <n v="22090157"/>
    <x v="11"/>
    <d v="2022-02-07T00:00:00"/>
    <s v="1899-12-31T01:30:00.000"/>
    <s v="LARCENY"/>
    <n v="1"/>
    <d v="2022-03-18T00:00:00"/>
    <s v="2600 BLOCK ELLSWORTH ST_x000a_Berkeley, CA_x000a_(37.862563, -122.262599)"/>
    <s v="2600 BLOCK ELLSWORTH ST"/>
    <s v="Berkeley"/>
    <s v="CA"/>
    <s v="Monday"/>
    <d v="2022-02-07T00:00:00"/>
    <x v="5"/>
    <s v="BLOCK ELLSWORTH ST"/>
    <s v="ELLSWORTH ST"/>
  </r>
  <r>
    <n v="21043365"/>
    <x v="4"/>
    <d v="2021-09-20T00:00:00"/>
    <s v="1899-12-31T18:00:00.000"/>
    <s v="MOTOR VEHICLE THEFT"/>
    <n v="1"/>
    <d v="2022-03-18T00:00:00"/>
    <s v="1600 BLOCK 63RD ST_x000a_Berkeley, CA_x000a_(37.847281, -122.27545)"/>
    <s v="1600 BLOCK 63RD ST"/>
    <s v="Berkeley"/>
    <s v="CA"/>
    <s v="Monday"/>
    <d v="2021-09-20T00:00:00"/>
    <x v="0"/>
    <s v="BLOCK 63RD ST"/>
    <s v="63RD ST"/>
  </r>
  <r>
    <n v="21043453"/>
    <x v="3"/>
    <d v="2021-09-21T00:00:00"/>
    <s v="1899-12-31T23:16:00.000"/>
    <s v="BURGLARY - RESIDENTIAL"/>
    <n v="2"/>
    <d v="2022-03-18T00:00:00"/>
    <s v="2020 KITTREDGE ST_x000a_Berkeley, CA_x000a_(37.868356, -122.268904)"/>
    <s v="2020 KITTREDGE ST"/>
    <s v="Berkeley"/>
    <s v="CA"/>
    <s v="Tuesday"/>
    <d v="2021-09-21T00:00:00"/>
    <x v="17"/>
    <s v="KITTREDGE ST"/>
    <s v="KITTREDGE ST"/>
  </r>
  <r>
    <n v="22001839"/>
    <x v="8"/>
    <d v="2022-01-12T00:00:00"/>
    <s v="1899-12-31T08:55:00.000"/>
    <s v="BURGLARY - COMMERCIAL"/>
    <n v="3"/>
    <d v="2022-03-18T00:00:00"/>
    <s v="1400 BLOCK SHATTUCK AVE_x000a_Berkeley, CA_x000a_(37.881957, -122.269551)"/>
    <s v="1400 BLOCK SHATTUCK AVE"/>
    <s v="Berkeley"/>
    <s v="CA"/>
    <s v="Wednesday"/>
    <d v="2022-01-12T00:00:00"/>
    <x v="8"/>
    <s v="BLOCK SHATTUCK AVE"/>
    <s v="SHATTUCK AVE"/>
  </r>
  <r>
    <n v="21045743"/>
    <x v="2"/>
    <d v="2021-10-04T00:00:00"/>
    <s v="1899-12-31T14:36:00.000"/>
    <s v="DISORDERLY CONDUCT"/>
    <n v="1"/>
    <d v="2022-03-18T00:00:00"/>
    <s v="1600 BLOCK SHATTUCK AVE_x000a_Berkeley, CA_x000a_(37.878113, -122.269114)"/>
    <s v="1600 BLOCK SHATTUCK AVE"/>
    <s v="Berkeley"/>
    <s v="CA"/>
    <s v="Monday"/>
    <d v="2021-10-04T00:00:00"/>
    <x v="18"/>
    <s v="BLOCK SHATTUCK AVE"/>
    <s v="SHATTUCK AVE"/>
  </r>
  <r>
    <n v="22006879"/>
    <x v="3"/>
    <d v="2022-02-12T00:00:00"/>
    <s v="1899-12-31T03:05:00.000"/>
    <s v="BURGLARY - RESIDENTIAL"/>
    <n v="6"/>
    <d v="2022-03-18T00:00:00"/>
    <s v="1900 BLOCK VINE ST_x000a_Berkeley, CA_x000a_(37.879679, -122.273638)"/>
    <s v="1900 BLOCK VINE ST"/>
    <s v="Berkeley"/>
    <s v="CA"/>
    <s v="Saturday"/>
    <d v="2022-02-12T00:00:00"/>
    <x v="20"/>
    <s v="BLOCK VINE ST"/>
    <s v="VINE ST"/>
  </r>
  <r>
    <n v="21052453"/>
    <x v="7"/>
    <d v="2021-11-10T00:00:00"/>
    <s v="1899-12-31T14:24:00.000"/>
    <s v="ASSAULT"/>
    <n v="3"/>
    <d v="2022-03-18T00:00:00"/>
    <s v="1500 BLOCK HOPKINS ST_x000a_Berkeley, CA_x000a_(37.881004, -122.283225)"/>
    <s v="1500 BLOCK HOPKINS ST"/>
    <s v="Berkeley"/>
    <s v="CA"/>
    <s v="Wednesday"/>
    <d v="2021-11-10T00:00:00"/>
    <x v="18"/>
    <s v="BLOCK HOPKINS ST"/>
    <s v="HOPKINS ST"/>
  </r>
  <r>
    <n v="22011099"/>
    <x v="11"/>
    <d v="2022-03-10T00:00:00"/>
    <s v="1899-12-31T04:10:00.000"/>
    <s v="LARCENY"/>
    <n v="4"/>
    <d v="2022-03-18T00:00:00"/>
    <s v="1300 BLOCK ROSE ST_x000a_Berkeley, CA_x000a_(37.876897, -122.28868)"/>
    <s v="1300 BLOCK ROSE ST"/>
    <s v="Berkeley"/>
    <s v="CA"/>
    <s v="Thursday"/>
    <d v="2022-03-10T00:00:00"/>
    <x v="23"/>
    <s v="BLOCK ROSE ST"/>
    <s v="ROSE ST"/>
  </r>
  <r>
    <n v="21047285"/>
    <x v="14"/>
    <d v="2021-10-13T00:00:00"/>
    <s v="1899-12-31T13:26:00.000"/>
    <s v="DRUG VIOLATION"/>
    <n v="3"/>
    <d v="2022-03-18T00:00:00"/>
    <s v="2600 BLOCK TELEGRAPH AVE_x000a_Berkeley, CA_x000a_(37.862915, -122.258707)"/>
    <s v="2600 BLOCK TELEGRAPH AVE"/>
    <s v="Berkeley"/>
    <s v="CA"/>
    <s v="Wednesday"/>
    <d v="2021-10-13T00:00:00"/>
    <x v="3"/>
    <s v="BLOCK TELEGRAPH AVE"/>
    <s v="TELEGRAPH AVE"/>
  </r>
  <r>
    <n v="21045558"/>
    <x v="2"/>
    <d v="2021-10-03T00:00:00"/>
    <s v="1899-12-31T08:00:00.000"/>
    <s v="DISORDERLY CONDUCT"/>
    <n v="0"/>
    <d v="2022-03-18T00:00:00"/>
    <s v="1521 5TH ST_x000a_Berkeley, CA_x000a_(37.874235, -122.300905)"/>
    <s v="1521 5TH ST"/>
    <s v="Berkeley"/>
    <s v="CA"/>
    <s v="Sunday"/>
    <d v="2021-10-03T00:00:00"/>
    <x v="8"/>
    <s v="5TH ST"/>
    <s v="5TH ST"/>
  </r>
  <r>
    <n v="21091559"/>
    <x v="0"/>
    <d v="2021-12-07T00:00:00"/>
    <s v="1899-12-31T21:00:00.000"/>
    <s v="LARCENY"/>
    <n v="2"/>
    <d v="2022-03-18T00:00:00"/>
    <s v="LE ROY  &amp; HEARST AVE AVE_x000a_Berkeley, CA_x000a_(37.875339, -122.258289)"/>
    <s v="LE ROY  &amp; HEARST AVE AVE"/>
    <s v="Berkeley"/>
    <s v="CA"/>
    <s v="Tuesday"/>
    <d v="2021-12-07T00:00:00"/>
    <x v="13"/>
    <s v="OY  &amp; HEARST AVE AVE"/>
    <s v="OY  &amp; HEARST AVE AVE"/>
  </r>
  <r>
    <n v="21043249"/>
    <x v="21"/>
    <d v="2021-09-20T00:00:00"/>
    <s v="1899-12-31T18:15:00.000"/>
    <s v="ASSAULT"/>
    <n v="1"/>
    <d v="2022-03-18T00:00:00"/>
    <s v="3000 BLOCK TREMONT ST_x000a_Berkeley, CA_x000a_(37.854272, -122.268418)"/>
    <s v="3000 BLOCK TREMONT ST"/>
    <s v="Berkeley"/>
    <s v="CA"/>
    <s v="Monday"/>
    <d v="2021-09-20T00:00:00"/>
    <x v="0"/>
    <s v="BLOCK TREMONT ST"/>
    <s v="TREMONT ST"/>
  </r>
  <r>
    <n v="21055565"/>
    <x v="7"/>
    <d v="2021-12-01T00:00:00"/>
    <s v="1899-12-31T08:00:00.000"/>
    <s v="ASSAULT"/>
    <n v="3"/>
    <d v="2022-03-18T00:00:00"/>
    <s v="2700 BLOCK MCGEE AVE_x000a_Berkeley, CA_x000a_(37.859259, -122.275787)"/>
    <s v="2700 BLOCK MCGEE AVE"/>
    <s v="Berkeley"/>
    <s v="CA"/>
    <s v="Wednesday"/>
    <d v="2021-12-01T00:00:00"/>
    <x v="8"/>
    <s v="BLOCK MCGEE AVE"/>
    <s v="MCGEE AVE"/>
  </r>
  <r>
    <n v="21045789"/>
    <x v="16"/>
    <d v="2021-10-04T00:00:00"/>
    <s v="1899-12-31T16:27:00.000"/>
    <s v="FRAUD"/>
    <n v="1"/>
    <d v="2022-03-18T00:00:00"/>
    <s v="1300 BLOCK ADDISON ST_x000a_Berkeley, CA_x000a_(37.868912, -122.28608)"/>
    <s v="1300 BLOCK ADDISON ST"/>
    <s v="Berkeley"/>
    <s v="CA"/>
    <s v="Monday"/>
    <d v="2021-10-04T00:00:00"/>
    <x v="1"/>
    <s v="BLOCK ADDISON ST"/>
    <s v="ADDISON ST"/>
  </r>
  <r>
    <n v="21052404"/>
    <x v="17"/>
    <d v="2021-11-11T00:00:00"/>
    <s v="1899-12-31T21:07:00.000"/>
    <s v="ROBBERY"/>
    <n v="4"/>
    <d v="2022-03-18T00:00:00"/>
    <s v="2800 BLOCK ADELINE ST_x000a_Berkeley, CA_x000a_(37.858116, -122.268002)"/>
    <s v="2800 BLOCK ADELINE ST"/>
    <s v="Berkeley"/>
    <s v="CA"/>
    <s v="Thursday"/>
    <d v="2021-11-11T00:00:00"/>
    <x v="13"/>
    <s v="BLOCK ADELINE ST"/>
    <s v="ADELINE ST"/>
  </r>
  <r>
    <n v="21091228"/>
    <x v="17"/>
    <d v="2021-10-10T00:00:00"/>
    <s v="1899-12-31T00:00:00.000"/>
    <s v="ROBBERY"/>
    <n v="0"/>
    <d v="2022-03-18T00:00:00"/>
    <s v="2300 BLOCK SHATTUCK AVE_x000a_Berkeley, CA_x000a_(37.867157, -122.2678)"/>
    <s v="2300 BLOCK SHATTUCK AVE"/>
    <s v="Berkeley"/>
    <s v="CA"/>
    <s v="Sunday"/>
    <d v="2021-10-10T00:00:00"/>
    <x v="12"/>
    <s v="BLOCK SHATTUCK AVE"/>
    <s v="SHATTUCK AVE"/>
  </r>
  <r>
    <n v="21044203"/>
    <x v="3"/>
    <d v="2021-09-25T00:00:00"/>
    <s v="1899-12-31T15:15:00.000"/>
    <s v="BURGLARY - RESIDENTIAL"/>
    <n v="6"/>
    <d v="2022-03-18T00:00:00"/>
    <s v="2112 WOOLSEY ST_x000a_Berkeley, CA_x000a_(37.852453, -122.265549)"/>
    <s v="2112 WOOLSEY ST"/>
    <s v="Berkeley"/>
    <s v="CA"/>
    <s v="Saturday"/>
    <d v="2021-09-25T00:00:00"/>
    <x v="14"/>
    <s v="WOOLSEY ST"/>
    <s v="WOOLSEY ST"/>
  </r>
  <r>
    <n v="22090208"/>
    <x v="11"/>
    <d v="2022-02-14T00:00:00"/>
    <s v="1899-12-31T12:45:00.000"/>
    <s v="LARCENY"/>
    <n v="1"/>
    <d v="2022-03-18T00:00:00"/>
    <s v="1500 BLOCK STANNAGE AVE_x000a_Berkeley, CA_x000a_(37.87662, -122.29269)"/>
    <s v="1500 BLOCK STANNAGE AVE"/>
    <s v="Berkeley"/>
    <s v="CA"/>
    <s v="Monday"/>
    <d v="2022-02-14T00:00:00"/>
    <x v="4"/>
    <s v="BLOCK STANNAGE AVE"/>
    <s v="STANNAGE AVE"/>
  </r>
  <r>
    <n v="21060183"/>
    <x v="11"/>
    <d v="2021-12-28T00:00:00"/>
    <s v="1899-12-31T08:00:00.000"/>
    <s v="LARCENY"/>
    <n v="2"/>
    <d v="2022-03-18T00:00:00"/>
    <s v="1700 BLOCK WARD ST_x000a_Berkeley, CA_x000a_(37.858392, -122.275421)"/>
    <s v="1700 BLOCK WARD ST"/>
    <s v="Berkeley"/>
    <s v="CA"/>
    <s v="Tuesday"/>
    <d v="2021-12-28T00:00:00"/>
    <x v="8"/>
    <s v="BLOCK WARD ST"/>
    <s v="WARD ST"/>
  </r>
  <r>
    <n v="22002293"/>
    <x v="0"/>
    <d v="2022-01-15T00:00:00"/>
    <s v="1899-12-31T20:38:00.000"/>
    <s v="LARCENY"/>
    <n v="6"/>
    <d v="2022-03-18T00:00:00"/>
    <s v="2100 BLOCK SHATTUCK AVE_x000a_Berkeley, CA_x000a_(37.871167, -122.268285)"/>
    <s v="2100 BLOCK SHATTUCK AVE"/>
    <s v="Berkeley"/>
    <s v="CA"/>
    <s v="Saturday"/>
    <d v="2022-01-15T00:00:00"/>
    <x v="9"/>
    <s v="BLOCK SHATTUCK AVE"/>
    <s v="SHATTUCK AVE"/>
  </r>
  <r>
    <n v="21047783"/>
    <x v="13"/>
    <d v="2021-10-16T00:00:00"/>
    <s v="1899-12-31T12:11:00.000"/>
    <s v="FAMILY OFFENSE"/>
    <n v="6"/>
    <d v="2022-03-18T00:00:00"/>
    <s v="1300 BLOCK HEARST AVE_x000a_Berkeley, CA_x000a_(37.871317, -122.286575)"/>
    <s v="1300 BLOCK HEARST AVE"/>
    <s v="Berkeley"/>
    <s v="CA"/>
    <s v="Saturday"/>
    <d v="2021-10-16T00:00:00"/>
    <x v="4"/>
    <s v="BLOCK HEARST AVE"/>
    <s v="HEARST AVE"/>
  </r>
  <r>
    <n v="22090242"/>
    <x v="0"/>
    <d v="2022-02-15T00:00:00"/>
    <s v="1899-12-31T23:00:00.000"/>
    <s v="LARCENY"/>
    <n v="2"/>
    <d v="2022-03-18T00:00:00"/>
    <s v="2600 BLOCK STUART ST_x000a_Berkeley, CA_x000a_(37.859854, -122.255807)"/>
    <s v="2600 BLOCK STUART ST"/>
    <s v="Berkeley"/>
    <s v="CA"/>
    <s v="Tuesday"/>
    <d v="2022-02-15T00:00:00"/>
    <x v="17"/>
    <s v="BLOCK STUART ST"/>
    <s v="STUART ST"/>
  </r>
  <r>
    <n v="21050275"/>
    <x v="4"/>
    <d v="2021-10-29T00:00:00"/>
    <s v="1899-12-31T23:00:00.000"/>
    <s v="MOTOR VEHICLE THEFT"/>
    <n v="5"/>
    <d v="2022-03-18T00:00:00"/>
    <s v="1323 CHANNING WAY_x000a_Berkeley, CA_x000a_(37.863514, -122.285169)"/>
    <s v="1323 CHANNING WAY"/>
    <s v="Berkeley"/>
    <s v="CA"/>
    <s v="Friday"/>
    <d v="2021-10-29T00:00:00"/>
    <x v="17"/>
    <s v="CHANNING WAY"/>
    <s v="CHANNING WAY"/>
  </r>
  <r>
    <n v="21091204"/>
    <x v="6"/>
    <d v="2021-09-22T00:00:00"/>
    <s v="1899-12-31T17:25:00.000"/>
    <s v="VANDALISM"/>
    <n v="3"/>
    <d v="2022-03-18T00:00:00"/>
    <s v="3000 BLOCK ACTON ST_x000a_Berkeley, CA_x000a_(37.85306, -122.281362)"/>
    <s v="3000 BLOCK ACTON ST"/>
    <s v="Berkeley"/>
    <s v="CA"/>
    <s v="Wednesday"/>
    <d v="2021-09-22T00:00:00"/>
    <x v="16"/>
    <s v="BLOCK ACTON ST"/>
    <s v="ACTON ST"/>
  </r>
  <r>
    <n v="21052106"/>
    <x v="2"/>
    <d v="2021-11-10T00:00:00"/>
    <s v="1899-12-31T08:00:00.000"/>
    <s v="DISORDERLY CONDUCT"/>
    <n v="3"/>
    <d v="2022-03-18T00:00:00"/>
    <s v="1500 BLOCK DERBY ST_x000a_Berkeley, CA_x000a_(37.858863, -122.279025)"/>
    <s v="1500 BLOCK DERBY ST"/>
    <s v="Berkeley"/>
    <s v="CA"/>
    <s v="Wednesday"/>
    <d v="2021-11-10T00:00:00"/>
    <x v="8"/>
    <s v="BLOCK DERBY ST"/>
    <s v="DERBY ST"/>
  </r>
  <r>
    <n v="21044962"/>
    <x v="0"/>
    <d v="2021-09-30T00:00:00"/>
    <s v="1899-12-31T12:40:00.000"/>
    <s v="LARCENY"/>
    <n v="4"/>
    <d v="2022-03-18T00:00:00"/>
    <s v="1400 BLOCK SHATTUCK AVE_x000a_Berkeley, CA_x000a_(37.881957, -122.269551)"/>
    <s v="1400 BLOCK SHATTUCK AVE"/>
    <s v="Berkeley"/>
    <s v="CA"/>
    <s v="Thursday"/>
    <d v="2021-09-30T00:00:00"/>
    <x v="4"/>
    <s v="BLOCK SHATTUCK AVE"/>
    <s v="SHATTUCK AVE"/>
  </r>
  <r>
    <n v="21043318"/>
    <x v="2"/>
    <d v="2021-09-21T00:00:00"/>
    <s v="1899-12-31T09:15:00.000"/>
    <s v="DISORDERLY CONDUCT"/>
    <n v="2"/>
    <d v="2022-03-18T00:00:00"/>
    <s v="2100 BLOCK SHATTUCK AVE_x000a_Berkeley, CA_x000a_(37.871167, -122.268285)"/>
    <s v="2100 BLOCK SHATTUCK AVE"/>
    <s v="Berkeley"/>
    <s v="CA"/>
    <s v="Tuesday"/>
    <d v="2021-09-21T00:00:00"/>
    <x v="19"/>
    <s v="BLOCK SHATTUCK AVE"/>
    <s v="SHATTUCK AVE"/>
  </r>
  <r>
    <n v="21048908"/>
    <x v="23"/>
    <d v="2021-10-23T00:00:00"/>
    <s v="1899-12-31T02:12:00.000"/>
    <s v="WEAPONS OFFENSE"/>
    <n v="6"/>
    <d v="2022-03-18T00:00:00"/>
    <s v="2590 DURANT AVE_x000a_Berkeley, CA_x000a_(37.868084, -122.25687)"/>
    <s v="2590 DURANT AVE"/>
    <s v="Berkeley"/>
    <s v="CA"/>
    <s v="Saturday"/>
    <d v="2021-10-23T00:00:00"/>
    <x v="6"/>
    <s v="DURANT AVE"/>
    <s v="DURANT AVE"/>
  </r>
  <r>
    <n v="22009853"/>
    <x v="4"/>
    <d v="2022-03-02T00:00:00"/>
    <s v="1899-12-31T15:10:00.000"/>
    <s v="MOTOR VEHICLE THEFT"/>
    <n v="3"/>
    <d v="2022-03-18T00:00:00"/>
    <s v="800 BLOCK ALLSTON WAY_x000a_Berkeley, CA_x000a_(37.865034, -122.297939)"/>
    <s v="800 BLOCK ALLSTON WAY"/>
    <s v="Berkeley"/>
    <s v="CA"/>
    <s v="Wednesday"/>
    <d v="2022-03-02T00:00:00"/>
    <x v="14"/>
    <s v="BLOCK ALLSTON WAY"/>
    <s v="ALLSTON WAY"/>
  </r>
  <r>
    <n v="22005084"/>
    <x v="5"/>
    <d v="2022-02-01T00:00:00"/>
    <s v="1899-12-31T15:00:00.000"/>
    <s v="BURGLARY - VEHICLE"/>
    <n v="2"/>
    <d v="2022-03-18T00:00:00"/>
    <s v="2030 FRANCISCO ST_x000a_Berkeley, CA_x000a_(37.875575, -122.269773)"/>
    <s v="2030 FRANCISCO ST"/>
    <s v="Berkeley"/>
    <s v="CA"/>
    <s v="Tuesday"/>
    <d v="2022-02-01T00:00:00"/>
    <x v="14"/>
    <s v="FRANCISCO ST"/>
    <s v="FRANCISCO ST"/>
  </r>
  <r>
    <n v="22006273"/>
    <x v="15"/>
    <d v="2022-02-08T00:00:00"/>
    <s v="1899-12-31T20:00:00.000"/>
    <s v="LARCENY - FROM VEHICLE"/>
    <n v="2"/>
    <d v="2022-03-18T00:00:00"/>
    <s v="2301 10TH ST_x000a_Berkeley, CA_x000a_(37.864143, -122.291776)"/>
    <s v="2301 10TH ST"/>
    <s v="Berkeley"/>
    <s v="CA"/>
    <s v="Tuesday"/>
    <d v="2022-02-08T00:00:00"/>
    <x v="9"/>
    <s v="10TH ST"/>
    <s v="10TH ST"/>
  </r>
  <r>
    <n v="21045711"/>
    <x v="13"/>
    <d v="2021-10-03T00:00:00"/>
    <s v="1899-12-31T17:00:00.000"/>
    <s v="FAMILY OFFENSE"/>
    <n v="0"/>
    <d v="2022-03-18T00:00:00"/>
    <s v="2200 BLOCK DWIGHT WAY_x000a_Berkeley, CA_x000a_(37.864238, -122.265263)"/>
    <s v="2200 BLOCK DWIGHT WAY"/>
    <s v="Berkeley"/>
    <s v="CA"/>
    <s v="Sunday"/>
    <d v="2021-10-03T00:00:00"/>
    <x v="16"/>
    <s v="BLOCK DWIGHT WAY"/>
    <s v="DWIGHT WAY"/>
  </r>
  <r>
    <n v="22004249"/>
    <x v="3"/>
    <d v="2022-01-27T00:00:00"/>
    <s v="1899-12-31T21:00:00.000"/>
    <s v="BURGLARY - RESIDENTIAL"/>
    <n v="4"/>
    <d v="2022-03-18T00:00:00"/>
    <s v="3257 IDAHO ST_x000a_Berkeley, CA_x000a_(37.847626, -122.281372)"/>
    <s v="3257 IDAHO ST"/>
    <s v="Berkeley"/>
    <s v="CA"/>
    <s v="Thursday"/>
    <d v="2022-01-27T00:00:00"/>
    <x v="13"/>
    <s v="IDAHO ST"/>
    <s v="IDAHO ST"/>
  </r>
  <r>
    <n v="21046935"/>
    <x v="4"/>
    <d v="2021-10-09T00:00:00"/>
    <s v="1899-12-31T12:00:00.000"/>
    <s v="MOTOR VEHICLE THEFT"/>
    <n v="6"/>
    <d v="2022-03-18T00:00:00"/>
    <s v="1300 BLOCK ALCATRAZ AVE_x000a_Berkeley, CA_x000a_(37.847442, -122.281175)"/>
    <s v="1300 BLOCK ALCATRAZ AVE"/>
    <s v="Berkeley"/>
    <s v="CA"/>
    <s v="Saturday"/>
    <d v="2021-10-09T00:00:00"/>
    <x v="4"/>
    <s v="BLOCK ALCATRAZ AVE"/>
    <s v="ALCATRAZ AVE"/>
  </r>
  <r>
    <n v="21091265"/>
    <x v="11"/>
    <d v="2021-10-17T00:00:00"/>
    <s v="1899-12-31T20:00:00.000"/>
    <s v="LARCENY"/>
    <n v="0"/>
    <d v="2022-03-18T00:00:00"/>
    <s v="800 BLOCK GILMAN ST_x000a_Berkeley, CA_x000a_(37.879155, -122.302352)"/>
    <s v="800 BLOCK GILMAN ST"/>
    <s v="Berkeley"/>
    <s v="CA"/>
    <s v="Sunday"/>
    <d v="2021-10-17T00:00:00"/>
    <x v="9"/>
    <s v="BLOCK GILMAN ST"/>
    <s v="GILMAN ST"/>
  </r>
  <r>
    <n v="21052021"/>
    <x v="5"/>
    <d v="2021-11-09T00:00:00"/>
    <s v="1899-12-31T14:50:00.000"/>
    <s v="BURGLARY - VEHICLE"/>
    <n v="2"/>
    <d v="2022-03-18T00:00:00"/>
    <s v="1800 BLOCK 4TH ST_x000a_Berkeley, CA_x000a_(37.869888, -122.300618)"/>
    <s v="1800 BLOCK 4TH ST"/>
    <s v="Berkeley"/>
    <s v="CA"/>
    <s v="Tuesday"/>
    <d v="2021-11-09T00:00:00"/>
    <x v="18"/>
    <s v="BLOCK 4TH ST"/>
    <s v="4TH ST"/>
  </r>
  <r>
    <n v="22002722"/>
    <x v="8"/>
    <d v="2022-01-19T00:00:00"/>
    <s v="1899-12-31T04:49:00.000"/>
    <s v="BURGLARY - COMMERCIAL"/>
    <n v="3"/>
    <d v="2022-03-18T00:00:00"/>
    <s v="2700 BLOCK SAN PABLO AVE_x000a_Berkeley, CA_x000a_(37.857714, -122.288536)"/>
    <s v="2700 BLOCK SAN PABLO AVE"/>
    <s v="Berkeley"/>
    <s v="CA"/>
    <s v="Wednesday"/>
    <d v="2022-01-19T00:00:00"/>
    <x v="23"/>
    <s v="BLOCK SAN PABLO AVE"/>
    <s v="SAN PABLO AVE"/>
  </r>
  <r>
    <n v="21049864"/>
    <x v="6"/>
    <d v="2021-10-28T00:00:00"/>
    <s v="1899-12-31T13:07:00.000"/>
    <s v="VANDALISM"/>
    <n v="4"/>
    <d v="2022-03-18T00:00:00"/>
    <s v="2000 BLOCK WOOLSEY ST_x000a_Berkeley, CA_x000a_(37.852174, -122.267824)"/>
    <s v="2000 BLOCK WOOLSEY ST"/>
    <s v="Berkeley"/>
    <s v="CA"/>
    <s v="Thursday"/>
    <d v="2021-10-28T00:00:00"/>
    <x v="3"/>
    <s v="BLOCK WOOLSEY ST"/>
    <s v="WOOLSEY ST"/>
  </r>
  <r>
    <n v="21050592"/>
    <x v="5"/>
    <d v="2021-11-01T00:00:00"/>
    <s v="1899-12-31T11:03:00.000"/>
    <s v="BURGLARY - VEHICLE"/>
    <n v="1"/>
    <d v="2022-03-18T00:00:00"/>
    <s v="1300 BLOCK SACRAMENTO ST_x000a_Berkeley, CA_x000a_(37.880652, -122.283181)"/>
    <s v="1300 BLOCK SACRAMENTO ST"/>
    <s v="Berkeley"/>
    <s v="CA"/>
    <s v="Monday"/>
    <d v="2021-11-01T00:00:00"/>
    <x v="7"/>
    <s v="BLOCK SACRAMENTO ST"/>
    <s v="SACRAMENTO ST"/>
  </r>
  <r>
    <n v="21057879"/>
    <x v="0"/>
    <d v="2021-12-14T00:00:00"/>
    <s v="1899-12-31T13:59:00.000"/>
    <s v="LARCENY"/>
    <n v="2"/>
    <d v="2022-03-18T00:00:00"/>
    <s v="1050 GILMAN ST_x000a_Berkeley, CA_x000a_(37.880312, -122.296641)"/>
    <s v="1050 GILMAN ST"/>
    <s v="Berkeley"/>
    <s v="CA"/>
    <s v="Tuesday"/>
    <d v="2021-12-14T00:00:00"/>
    <x v="3"/>
    <s v="GILMAN ST"/>
    <s v="GILMAN ST"/>
  </r>
  <r>
    <n v="21091505"/>
    <x v="11"/>
    <d v="2021-11-29T00:00:00"/>
    <s v="1899-12-31T09:45:00.000"/>
    <s v="LARCENY"/>
    <n v="1"/>
    <d v="2022-03-18T00:00:00"/>
    <s v="1800 BLOCK MARTIN LUTHER KING JR WAY_x000a_Berkeley, CA_x000a_(37.874203, -122.273308)"/>
    <s v="1800 BLOCK MARTIN LUTHER KING JR WAY"/>
    <s v="Berkeley"/>
    <s v="CA"/>
    <s v="Monday"/>
    <d v="2021-11-29T00:00:00"/>
    <x v="19"/>
    <s v="BLOCK MARTIN LUTHER KING JR WAY"/>
    <s v="MARTIN LUTHER KING JR WAY"/>
  </r>
  <r>
    <n v="21050068"/>
    <x v="16"/>
    <d v="2021-10-29T00:00:00"/>
    <s v="1899-12-31T10:00:00.000"/>
    <s v="FRAUD"/>
    <n v="5"/>
    <d v="2022-03-18T00:00:00"/>
    <s v="1000 BLOCK MIDDLEFIELD RD_x000a_Berkeley, CA_x000a_(37.895292, -122.256605)"/>
    <s v="1000 BLOCK MIDDLEFIELD RD"/>
    <s v="Berkeley"/>
    <s v="CA"/>
    <s v="Friday"/>
    <d v="2021-10-29T00:00:00"/>
    <x v="2"/>
    <s v="BLOCK MIDDLEFIELD RD"/>
    <s v="MIDDLEFIELD RD"/>
  </r>
  <r>
    <n v="21056205"/>
    <x v="2"/>
    <d v="2021-12-04T00:00:00"/>
    <s v="1899-12-31T18:00:00.000"/>
    <s v="DISORDERLY CONDUCT"/>
    <n v="6"/>
    <d v="2022-03-18T00:00:00"/>
    <s v="2200 BLOCK ROOSEVELT AVE_x000a_Berkeley, CA_x000a_(37.868194, -122.276063)"/>
    <s v="2200 BLOCK ROOSEVELT AVE"/>
    <s v="Berkeley"/>
    <s v="CA"/>
    <s v="Saturday"/>
    <d v="2021-12-04T00:00:00"/>
    <x v="0"/>
    <s v="BLOCK ROOSEVELT AVE"/>
    <s v="ROOSEVELT AVE"/>
  </r>
  <r>
    <n v="21091551"/>
    <x v="0"/>
    <d v="2021-12-06T00:00:00"/>
    <s v="1899-12-31T18:00:00.000"/>
    <s v="LARCENY"/>
    <n v="1"/>
    <d v="2022-03-18T00:00:00"/>
    <s v="2060 FOURTH ST_x000a_Berkeley, CA_x000a_(37.866441, -122.29954)"/>
    <s v="2060 FOURTH ST"/>
    <s v="Berkeley"/>
    <s v="CA"/>
    <s v="Monday"/>
    <d v="2021-12-06T00:00:00"/>
    <x v="0"/>
    <s v="FOURTH ST"/>
    <s v="FOURTH ST"/>
  </r>
  <r>
    <n v="21091197"/>
    <x v="0"/>
    <d v="2021-09-27T00:00:00"/>
    <s v="1899-12-31T15:22:00.000"/>
    <s v="LARCENY"/>
    <n v="1"/>
    <d v="2022-03-18T00:00:00"/>
    <s v="500 BLOCK ARLINGTON AVE_x000a_Berkeley, CA_x000a_(37.901441, -122.276742)"/>
    <s v="500 BLOCK ARLINGTON AVE"/>
    <s v="Berkeley"/>
    <s v="CA"/>
    <s v="Monday"/>
    <d v="2021-09-27T00:00:00"/>
    <x v="14"/>
    <s v="BLOCK ARLINGTON AVE"/>
    <s v="ARLINGTON AVE"/>
  </r>
  <r>
    <n v="21091446"/>
    <x v="12"/>
    <d v="2021-11-15T00:00:00"/>
    <s v="1899-12-31T14:00:00.000"/>
    <s v="FRAUD"/>
    <n v="1"/>
    <d v="2022-03-18T00:00:00"/>
    <s v="2800 BLOCK REGENT ST_x000a_Berkeley, CA_x000a_(37.859589, -122.257019)"/>
    <s v="2800 BLOCK REGENT ST"/>
    <s v="Berkeley"/>
    <s v="CA"/>
    <s v="Monday"/>
    <d v="2021-11-15T00:00:00"/>
    <x v="18"/>
    <s v="BLOCK REGENT ST"/>
    <s v="REGENT ST"/>
  </r>
  <r>
    <n v="22008525"/>
    <x v="4"/>
    <d v="2022-02-21T00:00:00"/>
    <s v="1899-12-31T18:00:00.000"/>
    <s v="MOTOR VEHICLE THEFT"/>
    <n v="1"/>
    <d v="2022-03-18T00:00:00"/>
    <s v="1200 BLOCK ASHBY AVE_x000a_Berkeley, CA_x000a_(37.852211, -122.286337)"/>
    <s v="1200 BLOCK ASHBY AVE"/>
    <s v="Berkeley"/>
    <s v="CA"/>
    <s v="Monday"/>
    <d v="2022-02-21T00:00:00"/>
    <x v="0"/>
    <s v="BLOCK ASHBY AVE"/>
    <s v="ASHBY AVE"/>
  </r>
  <r>
    <n v="21047960"/>
    <x v="15"/>
    <d v="2021-10-11T00:00:00"/>
    <s v="1899-12-31T00:01:00.000"/>
    <s v="LARCENY - FROM VEHICLE"/>
    <n v="1"/>
    <d v="2022-03-18T00:00:00"/>
    <s v="700 BLOCK WOODHAVEN RD_x000a_Berkeley, CA_x000a_(37.899349, -122.260994)"/>
    <s v="700 BLOCK WOODHAVEN RD"/>
    <s v="Berkeley"/>
    <s v="CA"/>
    <s v="Monday"/>
    <d v="2021-10-11T00:00:00"/>
    <x v="12"/>
    <s v="BLOCK WOODHAVEN RD"/>
    <s v="WOODHAVEN RD"/>
  </r>
  <r>
    <n v="22011169"/>
    <x v="2"/>
    <d v="2022-03-10T00:00:00"/>
    <s v="1899-12-31T06:57:00.000"/>
    <s v="DISORDERLY CONDUCT"/>
    <n v="4"/>
    <d v="2022-03-18T00:00:00"/>
    <s v="2900 BLOCK ELLIS ST_x000a_Berkeley, CA_x000a_(37.85583, -122.27339)"/>
    <s v="2900 BLOCK ELLIS ST"/>
    <s v="Berkeley"/>
    <s v="CA"/>
    <s v="Thursday"/>
    <d v="2022-03-10T00:00:00"/>
    <x v="21"/>
    <s v="BLOCK ELLIS ST"/>
    <s v="ELLIS ST"/>
  </r>
  <r>
    <n v="21057659"/>
    <x v="5"/>
    <d v="2021-12-12T00:00:00"/>
    <s v="1899-12-31T17:50:00.000"/>
    <s v="BURGLARY - VEHICLE"/>
    <n v="0"/>
    <d v="2022-03-18T00:00:00"/>
    <s v="1100 BLOCK HARRISON ST_x000a_Berkeley, CA_x000a_(37.882279, -122.296321)"/>
    <s v="1100 BLOCK HARRISON ST"/>
    <s v="Berkeley"/>
    <s v="CA"/>
    <s v="Sunday"/>
    <d v="2021-12-12T00:00:00"/>
    <x v="16"/>
    <s v="BLOCK HARRISON ST"/>
    <s v="HARRISON ST"/>
  </r>
  <r>
    <n v="21052287"/>
    <x v="22"/>
    <d v="2021-11-11T00:00:00"/>
    <s v="1899-12-31T00:48:00.000"/>
    <s v="SEX CRIME"/>
    <n v="4"/>
    <d v="2022-03-18T00:00:00"/>
    <s v="2400 BLOCK DURANT AVE_x000a_Berkeley, CA_x000a_(37.867513, -122.26127)"/>
    <s v="2400 BLOCK DURANT AVE"/>
    <s v="Berkeley"/>
    <s v="CA"/>
    <s v="Thursday"/>
    <d v="2021-11-11T00:00:00"/>
    <x v="12"/>
    <s v="BLOCK DURANT AVE"/>
    <s v="DURANT AVE"/>
  </r>
  <r>
    <n v="21046081"/>
    <x v="2"/>
    <d v="2021-10-06T00:00:00"/>
    <s v="1899-12-31T10:31:00.000"/>
    <s v="DISORDERLY CONDUCT"/>
    <n v="3"/>
    <d v="2022-03-18T00:00:00"/>
    <s v="2600 DURANT AVE_x000a_Berkeley, CA_x000a_(37.868164, -122.256314)"/>
    <s v="2600 DURANT AVE"/>
    <s v="Berkeley"/>
    <s v="CA"/>
    <s v="Wednesday"/>
    <d v="2021-10-06T00:00:00"/>
    <x v="2"/>
    <s v="DURANT AVE"/>
    <s v="DURANT AVE"/>
  </r>
  <r>
    <n v="21056665"/>
    <x v="3"/>
    <d v="2021-12-05T00:00:00"/>
    <s v="1899-12-31T02:30:00.000"/>
    <s v="BURGLARY - RESIDENTIAL"/>
    <n v="0"/>
    <d v="2022-03-18T00:00:00"/>
    <s v="2200 BLOCK DWIGHT WAY_x000a_Berkeley, CA_x000a_(37.864238, -122.265263)"/>
    <s v="2200 BLOCK DWIGHT WAY"/>
    <s v="Berkeley"/>
    <s v="CA"/>
    <s v="Sunday"/>
    <d v="2021-12-05T00:00:00"/>
    <x v="6"/>
    <s v="BLOCK DWIGHT WAY"/>
    <s v="DWIGHT WAY"/>
  </r>
  <r>
    <n v="21091282"/>
    <x v="5"/>
    <d v="2021-10-21T00:00:00"/>
    <s v="1899-12-31T19:45:00.000"/>
    <s v="BURGLARY - VEHICLE"/>
    <n v="4"/>
    <d v="2022-03-18T00:00:00"/>
    <s v="800 BLOCK POTTER ST_x000a_Berkeley, CA_x000a_(37.850808, -122.294639)"/>
    <s v="800 BLOCK POTTER ST"/>
    <s v="Berkeley"/>
    <s v="CA"/>
    <s v="Thursday"/>
    <d v="2021-10-21T00:00:00"/>
    <x v="10"/>
    <s v="BLOCK POTTER ST"/>
    <s v="POTTER ST"/>
  </r>
  <r>
    <n v="22090003"/>
    <x v="5"/>
    <d v="2021-12-23T00:00:00"/>
    <s v="1899-12-31T22:00:00.000"/>
    <s v="BURGLARY - VEHICLE"/>
    <n v="4"/>
    <d v="2022-03-18T00:00:00"/>
    <s v="2500 BLOCK VIRGINIA ST_x000a_Berkeley, CA_x000a_(37.877835, -122.260355)"/>
    <s v="2500 BLOCK VIRGINIA ST"/>
    <s v="Berkeley"/>
    <s v="CA"/>
    <s v="Thursday"/>
    <d v="2021-12-23T00:00:00"/>
    <x v="15"/>
    <s v="BLOCK VIRGINIA ST"/>
    <s v="VIRGINIA ST"/>
  </r>
  <r>
    <n v="22010371"/>
    <x v="14"/>
    <d v="2022-03-05T00:00:00"/>
    <s v="1899-12-31T17:51:00.000"/>
    <s v="DRUG VIOLATION"/>
    <n v="6"/>
    <d v="2022-03-18T00:00:00"/>
    <s v="1900 BLOCK SHATTUCK AVE_x000a_Berkeley, CA_x000a_(37.873687, -122.268616)"/>
    <s v="1900 BLOCK SHATTUCK AVE"/>
    <s v="Berkeley"/>
    <s v="CA"/>
    <s v="Saturday"/>
    <d v="2022-03-05T00:00:00"/>
    <x v="16"/>
    <s v="BLOCK SHATTUCK AVE"/>
    <s v="SHATTUCK AVE"/>
  </r>
  <r>
    <n v="22011167"/>
    <x v="2"/>
    <d v="2022-03-02T00:00:00"/>
    <s v="1899-12-31T03:18:00.000"/>
    <s v="DISORDERLY CONDUCT"/>
    <n v="3"/>
    <d v="2022-03-18T00:00:00"/>
    <s v="1500 BLOCK DWIGHT WAY_x000a_Berkeley, CA_x000a_(37.862202, -122.281026)"/>
    <s v="1500 BLOCK DWIGHT WAY"/>
    <s v="Berkeley"/>
    <s v="CA"/>
    <s v="Wednesday"/>
    <d v="2022-03-02T00:00:00"/>
    <x v="20"/>
    <s v="BLOCK DWIGHT WAY"/>
    <s v="DWIGHT WAY"/>
  </r>
  <r>
    <n v="22090099"/>
    <x v="3"/>
    <d v="2022-01-16T00:00:00"/>
    <s v="1899-12-31T11:40:00.000"/>
    <s v="BURGLARY - RESIDENTIAL"/>
    <n v="0"/>
    <d v="2022-03-18T00:00:00"/>
    <s v="1700 BLOCK SPRUCE ST_x000a_Berkeley, CA_x000a_(37.87692, -122.265567)"/>
    <s v="1700 BLOCK SPRUCE ST"/>
    <s v="Berkeley"/>
    <s v="CA"/>
    <s v="Sunday"/>
    <d v="2022-01-16T00:00:00"/>
    <x v="7"/>
    <s v="BLOCK SPRUCE ST"/>
    <s v="SPRUCE ST"/>
  </r>
  <r>
    <n v="21052137"/>
    <x v="13"/>
    <d v="2021-11-10T00:00:00"/>
    <s v="1899-12-31T11:16:00.000"/>
    <s v="FAMILY OFFENSE"/>
    <n v="3"/>
    <d v="2022-03-18T00:00:00"/>
    <s v="3200 BLOCK ADELINE ST_x000a_Berkeley, CA_x000a_(37.850386, -122.270897)"/>
    <s v="3200 BLOCK ADELINE ST"/>
    <s v="Berkeley"/>
    <s v="CA"/>
    <s v="Wednesday"/>
    <d v="2021-11-10T00:00:00"/>
    <x v="7"/>
    <s v="BLOCK ADELINE ST"/>
    <s v="ADELINE ST"/>
  </r>
  <r>
    <n v="21054276"/>
    <x v="2"/>
    <d v="2021-11-22T00:00:00"/>
    <s v="1899-12-31T15:15:00.000"/>
    <s v="DISORDERLY CONDUCT"/>
    <n v="1"/>
    <d v="2022-03-18T00:00:00"/>
    <s v="1200 BLOCK ASHBY AVE_x000a_Berkeley, CA_x000a_(37.852211, -122.286337)"/>
    <s v="1200 BLOCK ASHBY AVE"/>
    <s v="Berkeley"/>
    <s v="CA"/>
    <s v="Monday"/>
    <d v="2021-11-22T00:00:00"/>
    <x v="14"/>
    <s v="BLOCK ASHBY AVE"/>
    <s v="ASHBY AVE"/>
  </r>
  <r>
    <n v="21043302"/>
    <x v="8"/>
    <d v="2021-09-20T00:00:00"/>
    <s v="1899-12-31T19:15:00.000"/>
    <s v="BURGLARY - COMMERCIAL"/>
    <n v="1"/>
    <d v="2022-03-18T00:00:00"/>
    <s v="2400 BLOCK SHATTUCK AVE_x000a_Berkeley, CA_x000a_(37.865772, -122.267643)"/>
    <s v="2400 BLOCK SHATTUCK AVE"/>
    <s v="Berkeley"/>
    <s v="CA"/>
    <s v="Monday"/>
    <d v="2021-09-20T00:00:00"/>
    <x v="10"/>
    <s v="BLOCK SHATTUCK AVE"/>
    <s v="SHATTUCK AVE"/>
  </r>
  <r>
    <n v="21047559"/>
    <x v="11"/>
    <d v="2021-10-14T00:00:00"/>
    <s v="1899-12-31T08:37:00.000"/>
    <s v="LARCENY"/>
    <n v="4"/>
    <d v="2022-03-18T00:00:00"/>
    <s v="2300 BLOCK HILGARD AVE_x000a_Berkeley, CA_x000a_(37.878173, -122.264359)"/>
    <s v="2300 BLOCK HILGARD AVE"/>
    <s v="Berkeley"/>
    <s v="CA"/>
    <s v="Thursday"/>
    <d v="2021-10-14T00:00:00"/>
    <x v="8"/>
    <s v="BLOCK HILGARD AVE"/>
    <s v="HILGARD AVE"/>
  </r>
  <r>
    <n v="21053727"/>
    <x v="6"/>
    <d v="2021-11-18T00:00:00"/>
    <s v="1899-12-31T17:00:00.000"/>
    <s v="VANDALISM"/>
    <n v="4"/>
    <d v="2022-03-18T00:00:00"/>
    <s v="1000 BLOCK UNIVERSITY AVE_x000a_Berkeley, CA_x000a_(37.868641, -122.29415)"/>
    <s v="1000 BLOCK UNIVERSITY AVE"/>
    <s v="Berkeley"/>
    <s v="CA"/>
    <s v="Thursday"/>
    <d v="2021-11-18T00:00:00"/>
    <x v="16"/>
    <s v="BLOCK UNIVERSITY AVE"/>
    <s v="UNIVERSITY AVE"/>
  </r>
  <r>
    <n v="22003859"/>
    <x v="2"/>
    <d v="2022-01-25T00:00:00"/>
    <s v="1899-12-31T15:40:00.000"/>
    <s v="DISORDERLY CONDUCT"/>
    <n v="2"/>
    <d v="2022-03-18T00:00:00"/>
    <s v="1700 BLOCK 6TH ST_x000a_Berkeley, CA_x000a_(37.871917, -122.298961)"/>
    <s v="1700 BLOCK 6TH ST"/>
    <s v="Berkeley"/>
    <s v="CA"/>
    <s v="Tuesday"/>
    <d v="2022-01-25T00:00:00"/>
    <x v="14"/>
    <s v="BLOCK 6TH ST"/>
    <s v="6TH ST"/>
  </r>
  <r>
    <n v="21043280"/>
    <x v="3"/>
    <d v="2021-09-21T00:00:00"/>
    <s v="1899-12-31T00:20:00.000"/>
    <s v="BURGLARY - RESIDENTIAL"/>
    <n v="2"/>
    <d v="2022-03-18T00:00:00"/>
    <s v="2300 BLOCK WARRING ST_x000a_Berkeley, CA_x000a_(37.869113, -122.250903)"/>
    <s v="2300 BLOCK WARRING ST"/>
    <s v="Berkeley"/>
    <s v="CA"/>
    <s v="Tuesday"/>
    <d v="2021-09-21T00:00:00"/>
    <x v="12"/>
    <s v="BLOCK WARRING ST"/>
    <s v="WARRING ST"/>
  </r>
  <r>
    <n v="22008948"/>
    <x v="4"/>
    <d v="2022-02-24T00:00:00"/>
    <s v="1899-12-31T17:00:00.000"/>
    <s v="MOTOR VEHICLE THEFT"/>
    <n v="4"/>
    <d v="2022-03-18T00:00:00"/>
    <s v="957 THE ALAMEDA_x000a_Berkeley, CA_x000a_(37.889645, -122.27668)"/>
    <s v="957 THE ALAMEDA"/>
    <s v="Berkeley"/>
    <s v="CA"/>
    <s v="Thursday"/>
    <d v="2022-02-24T00:00:00"/>
    <x v="16"/>
    <s v="THE ALAMEDA"/>
    <s v="THE ALAMEDA"/>
  </r>
  <r>
    <n v="22009191"/>
    <x v="4"/>
    <d v="2022-02-25T00:00:00"/>
    <s v="1899-12-31T08:00:00.000"/>
    <s v="MOTOR VEHICLE THEFT"/>
    <n v="5"/>
    <d v="2022-03-18T00:00:00"/>
    <s v="2425 WARRING ST_x000a_Berkeley, CA_x000a_(37.867042, -122.250677)"/>
    <s v="2425 WARRING ST"/>
    <s v="Berkeley"/>
    <s v="CA"/>
    <s v="Friday"/>
    <d v="2022-02-25T00:00:00"/>
    <x v="8"/>
    <s v="WARRING ST"/>
    <s v="WARRING ST"/>
  </r>
  <r>
    <n v="21055370"/>
    <x v="2"/>
    <d v="2021-11-30T00:00:00"/>
    <s v="1899-12-31T08:04:00.000"/>
    <s v="DISORDERLY CONDUCT"/>
    <n v="2"/>
    <d v="2022-03-18T00:00:00"/>
    <s v="1600 BLOCK MILVIA ST_x000a_Berkeley, CA_x000a_(37.877951, -122.271395)"/>
    <s v="1600 BLOCK MILVIA ST"/>
    <s v="Berkeley"/>
    <s v="CA"/>
    <s v="Tuesday"/>
    <d v="2021-11-30T00:00:00"/>
    <x v="8"/>
    <s v="BLOCK MILVIA ST"/>
    <s v="MILVIA ST"/>
  </r>
  <r>
    <n v="21059451"/>
    <x v="13"/>
    <d v="2021-12-24T00:00:00"/>
    <s v="1899-12-31T18:56:00.000"/>
    <s v="FAMILY OFFENSE"/>
    <n v="5"/>
    <d v="2022-03-18T00:00:00"/>
    <s v="700 BLOCK HARRISON ST_x000a_Berkeley, CA_x000a_(37.88055, -122.304962)"/>
    <s v="700 BLOCK HARRISON ST"/>
    <s v="Berkeley"/>
    <s v="CA"/>
    <s v="Friday"/>
    <d v="2021-12-24T00:00:00"/>
    <x v="0"/>
    <s v="BLOCK HARRISON ST"/>
    <s v="HARRISON ST"/>
  </r>
  <r>
    <n v="22090194"/>
    <x v="5"/>
    <d v="2022-02-10T00:00:00"/>
    <s v="1899-12-31T19:05:00.000"/>
    <s v="BURGLARY - VEHICLE"/>
    <n v="4"/>
    <d v="2022-03-18T00:00:00"/>
    <s v="2000 BLOCK FRANCISCO ST_x000a_Berkeley, CA_x000a_(37.875391, -122.271141)"/>
    <s v="2000 BLOCK FRANCISCO ST"/>
    <s v="Berkeley"/>
    <s v="CA"/>
    <s v="Thursday"/>
    <d v="2022-02-10T00:00:00"/>
    <x v="10"/>
    <s v="BLOCK FRANCISCO ST"/>
    <s v="FRANCISCO ST"/>
  </r>
  <r>
    <n v="22007979"/>
    <x v="14"/>
    <d v="2022-02-18T00:00:00"/>
    <s v="1899-12-31T22:58:00.000"/>
    <s v="DRUG VIOLATION"/>
    <n v="5"/>
    <d v="2022-03-18T00:00:00"/>
    <s v="3100 BLOCK TELEGRAPH AVE_x000a_Berkeley, CA_x000a_(37.853875, -122.260012)"/>
    <s v="3100 BLOCK TELEGRAPH AVE"/>
    <s v="Berkeley"/>
    <s v="CA"/>
    <s v="Friday"/>
    <d v="2022-02-18T00:00:00"/>
    <x v="15"/>
    <s v="BLOCK TELEGRAPH AVE"/>
    <s v="TELEGRAPH AVE"/>
  </r>
  <r>
    <n v="22010158"/>
    <x v="6"/>
    <d v="2022-03-04T00:00:00"/>
    <s v="1899-12-31T11:56:00.000"/>
    <s v="VANDALISM"/>
    <n v="5"/>
    <d v="2022-03-18T00:00:00"/>
    <s v="2100 BLOCK MARTIN LUTHER KING JR WAY_x000a_Berkeley, CA_x000a_(37.869689, -122.272805)"/>
    <s v="2100 BLOCK MARTIN LUTHER KING JR WAY"/>
    <s v="Berkeley"/>
    <s v="CA"/>
    <s v="Friday"/>
    <d v="2022-03-04T00:00:00"/>
    <x v="7"/>
    <s v="BLOCK MARTIN LUTHER KING JR WAY"/>
    <s v="MARTIN LUTHER KING JR WAY"/>
  </r>
  <r>
    <n v="22090037"/>
    <x v="6"/>
    <d v="2022-01-07T00:00:00"/>
    <s v="1899-12-31T01:27:00.000"/>
    <s v="VANDALISM"/>
    <n v="5"/>
    <d v="2022-03-18T00:00:00"/>
    <s v="1000 BLOCK HARRISON ST_x000a_Berkeley, CA_x000a_(37.881893, -122.298261)"/>
    <s v="1000 BLOCK HARRISON ST"/>
    <s v="Berkeley"/>
    <s v="CA"/>
    <s v="Friday"/>
    <d v="2022-01-07T00:00:00"/>
    <x v="5"/>
    <s v="BLOCK HARRISON ST"/>
    <s v="HARRISON ST"/>
  </r>
  <r>
    <n v="21054834"/>
    <x v="0"/>
    <d v="2021-11-26T00:00:00"/>
    <s v="1899-12-31T16:07:00.000"/>
    <s v="LARCENY"/>
    <n v="5"/>
    <d v="2022-03-18T00:00:00"/>
    <s v="1800 BLOCK UNIVERSITY AVE_x000a_Berkeley, CA_x000a_(37.871246, -122.274992)"/>
    <s v="1800 BLOCK UNIVERSITY AVE"/>
    <s v="Berkeley"/>
    <s v="CA"/>
    <s v="Friday"/>
    <d v="2021-11-26T00:00:00"/>
    <x v="1"/>
    <s v="BLOCK UNIVERSITY AVE"/>
    <s v="UNIVERSITY AVE"/>
  </r>
  <r>
    <n v="22011338"/>
    <x v="3"/>
    <d v="2022-03-08T00:00:00"/>
    <s v="1899-12-31T18:00:00.000"/>
    <s v="BURGLARY - RESIDENTIAL"/>
    <n v="2"/>
    <d v="2022-03-18T00:00:00"/>
    <s v="2100 BLOCK DURANT AVE_x000a_Berkeley, CA_x000a_(37.866684, -122.267743)"/>
    <s v="2100 BLOCK DURANT AVE"/>
    <s v="Berkeley"/>
    <s v="CA"/>
    <s v="Tuesday"/>
    <d v="2022-03-08T00:00:00"/>
    <x v="0"/>
    <s v="BLOCK DURANT AVE"/>
    <s v="DURANT AVE"/>
  </r>
  <r>
    <n v="21047793"/>
    <x v="4"/>
    <d v="2021-10-15T00:00:00"/>
    <s v="1899-12-31T17:30:00.000"/>
    <s v="MOTOR VEHICLE THEFT"/>
    <n v="5"/>
    <d v="2022-03-18T00:00:00"/>
    <s v="2900 BLOCK SHATTUCK AVE_x000a_Berkeley, CA_x000a_(37.855523, -122.266529)"/>
    <s v="2900 BLOCK SHATTUCK AVE"/>
    <s v="Berkeley"/>
    <s v="CA"/>
    <s v="Friday"/>
    <d v="2021-10-15T00:00:00"/>
    <x v="16"/>
    <s v="BLOCK SHATTUCK AVE"/>
    <s v="SHATTUCK AVE"/>
  </r>
  <r>
    <n v="22006314"/>
    <x v="14"/>
    <d v="2022-02-09T00:00:00"/>
    <s v="1899-12-31T12:17:00.000"/>
    <s v="DRUG VIOLATION"/>
    <n v="3"/>
    <d v="2022-03-18T00:00:00"/>
    <s v="2500 BLOCK HASTE ST_x000a_Berkeley, CA_x000a_(37.866025, -122.258623)"/>
    <s v="2500 BLOCK HASTE ST"/>
    <s v="Berkeley"/>
    <s v="CA"/>
    <s v="Wednesday"/>
    <d v="2022-02-09T00:00:00"/>
    <x v="4"/>
    <s v="BLOCK HASTE ST"/>
    <s v="HASTE ST"/>
  </r>
  <r>
    <n v="22004355"/>
    <x v="7"/>
    <d v="2022-01-27T00:00:00"/>
    <s v="1899-12-31T14:25:00.000"/>
    <s v="ASSAULT"/>
    <n v="4"/>
    <d v="2022-03-18T00:00:00"/>
    <s v="1500 BLOCK DERBY ST_x000a_Berkeley, CA_x000a_(37.858863, -122.279025)"/>
    <s v="1500 BLOCK DERBY ST"/>
    <s v="Berkeley"/>
    <s v="CA"/>
    <s v="Thursday"/>
    <d v="2022-01-27T00:00:00"/>
    <x v="18"/>
    <s v="BLOCK DERBY ST"/>
    <s v="DERBY ST"/>
  </r>
  <r>
    <n v="21091242"/>
    <x v="8"/>
    <d v="2021-10-13T00:00:00"/>
    <s v="1899-12-31T13:20:00.000"/>
    <s v="BURGLARY - COMMERCIAL"/>
    <n v="3"/>
    <d v="2022-03-18T00:00:00"/>
    <s v="1900 BLOCK ASHBY AVE_x000a_Berkeley, CA_x000a_(37.854286, -122.271015)"/>
    <s v="1900 BLOCK ASHBY AVE"/>
    <s v="Berkeley"/>
    <s v="CA"/>
    <s v="Wednesday"/>
    <d v="2021-10-13T00:00:00"/>
    <x v="3"/>
    <s v="BLOCK ASHBY AVE"/>
    <s v="ASHBY AVE"/>
  </r>
  <r>
    <n v="21053333"/>
    <x v="14"/>
    <d v="2021-11-17T00:00:00"/>
    <s v="1899-12-31T12:53:00.000"/>
    <s v="DRUG VIOLATION"/>
    <n v="3"/>
    <d v="2022-03-18T00:00:00"/>
    <s v="2400 BOWDITCH ST_x000a_Berkeley, CA_x000a_(37.867209, -122.256554)"/>
    <s v="2400 BOWDITCH ST"/>
    <s v="Berkeley"/>
    <s v="CA"/>
    <s v="Wednesday"/>
    <d v="2021-11-17T00:00:00"/>
    <x v="4"/>
    <s v="BOWDITCH ST"/>
    <s v="BOWDITCH ST"/>
  </r>
  <r>
    <n v="21048348"/>
    <x v="5"/>
    <d v="2021-10-19T00:00:00"/>
    <s v="1899-12-31T19:40:00.000"/>
    <s v="BURGLARY - VEHICLE"/>
    <n v="2"/>
    <d v="2022-03-18T00:00:00"/>
    <s v="1936 UNIVERSITY AVE_x000a_Berkeley, CA_x000a_(37.87162, -122.272165)"/>
    <s v="1936 UNIVERSITY AVE"/>
    <s v="Berkeley"/>
    <s v="CA"/>
    <s v="Tuesday"/>
    <d v="2021-10-19T00:00:00"/>
    <x v="10"/>
    <s v="UNIVERSITY AVE"/>
    <s v="UNIVERSITY AVE"/>
  </r>
  <r>
    <n v="21056955"/>
    <x v="23"/>
    <d v="2021-12-08T00:00:00"/>
    <s v="1899-12-31T21:05:00.000"/>
    <s v="WEAPONS OFFENSE"/>
    <n v="3"/>
    <d v="2022-03-18T00:00:00"/>
    <s v="2500 BLOCK DURANT AVE_x000a_Berkeley, CA_x000a_(37.867852, -122.258699)"/>
    <s v="2500 BLOCK DURANT AVE"/>
    <s v="Berkeley"/>
    <s v="CA"/>
    <s v="Wednesday"/>
    <d v="2021-12-08T00:00:00"/>
    <x v="13"/>
    <s v="BLOCK DURANT AVE"/>
    <s v="DURANT AVE"/>
  </r>
  <r>
    <n v="22008264"/>
    <x v="8"/>
    <d v="2022-02-20T00:00:00"/>
    <s v="1899-12-31T20:00:00.000"/>
    <s v="BURGLARY - COMMERCIAL"/>
    <n v="0"/>
    <d v="2022-03-18T00:00:00"/>
    <s v="1414 UNIVERSITY AVE_x000a_Berkeley, CA_x000a_(37.870099, -122.283914)"/>
    <s v="1414 UNIVERSITY AVE"/>
    <s v="Berkeley"/>
    <s v="CA"/>
    <s v="Sunday"/>
    <d v="2022-02-20T00:00:00"/>
    <x v="9"/>
    <s v="UNIVERSITY AVE"/>
    <s v="UNIVERSITY AVE"/>
  </r>
  <r>
    <n v="21059991"/>
    <x v="3"/>
    <d v="2021-12-13T00:00:00"/>
    <s v="1899-12-31T17:49:00.000"/>
    <s v="BURGLARY - RESIDENTIAL"/>
    <n v="1"/>
    <d v="2022-03-18T00:00:00"/>
    <s v="2300 BLOCK PARKER ST_x000a_Berkeley, CA_x000a_(37.86277, -122.262585)"/>
    <s v="2300 BLOCK PARKER ST"/>
    <s v="Berkeley"/>
    <s v="CA"/>
    <s v="Monday"/>
    <d v="2021-12-13T00:00:00"/>
    <x v="16"/>
    <s v="BLOCK PARKER ST"/>
    <s v="PARKER ST"/>
  </r>
  <r>
    <n v="22006527"/>
    <x v="5"/>
    <d v="2022-02-10T00:00:00"/>
    <s v="1899-12-31T02:35:00.000"/>
    <s v="BURGLARY - VEHICLE"/>
    <n v="4"/>
    <d v="2022-03-18T00:00:00"/>
    <s v="2400 BLOCK PIEDMONT AVE_x000a_Berkeley, CA_x000a_(37.867512, -122.25195)"/>
    <s v="2400 BLOCK PIEDMONT AVE"/>
    <s v="Berkeley"/>
    <s v="CA"/>
    <s v="Thursday"/>
    <d v="2022-02-10T00:00:00"/>
    <x v="6"/>
    <s v="BLOCK PIEDMONT AVE"/>
    <s v="PIEDMONT AVE"/>
  </r>
  <r>
    <n v="22006953"/>
    <x v="8"/>
    <d v="2022-02-13T00:00:00"/>
    <s v="1899-12-31T01:52:00.000"/>
    <s v="BURGLARY - COMMERCIAL"/>
    <n v="0"/>
    <d v="2022-03-18T00:00:00"/>
    <s v="1700 BLOCK SOLANO AVE_x000a_Berkeley, CA_x000a_(37.891214, -122.282158)"/>
    <s v="1700 BLOCK SOLANO AVE"/>
    <s v="Berkeley"/>
    <s v="CA"/>
    <s v="Sunday"/>
    <d v="2022-02-13T00:00:00"/>
    <x v="5"/>
    <s v="BLOCK SOLANO AVE"/>
    <s v="SOLANO AVE"/>
  </r>
  <r>
    <n v="22004110"/>
    <x v="7"/>
    <d v="2022-01-24T00:00:00"/>
    <s v="1899-12-31T16:00:00.000"/>
    <s v="ASSAULT"/>
    <n v="1"/>
    <d v="2022-03-18T00:00:00"/>
    <s v="1980 ALLSTON WAY_x000a_Berkeley, CA_x000a_(37.869011, -122.270835)"/>
    <s v="1980 ALLSTON WAY"/>
    <s v="Berkeley"/>
    <s v="CA"/>
    <s v="Monday"/>
    <d v="2022-01-24T00:00:00"/>
    <x v="1"/>
    <s v="ALLSTON WAY"/>
    <s v="ALLSTON WAY"/>
  </r>
  <r>
    <n v="21052105"/>
    <x v="15"/>
    <d v="2021-11-08T00:00:00"/>
    <s v="1899-12-31T10:00:00.000"/>
    <s v="LARCENY - FROM VEHICLE"/>
    <n v="1"/>
    <d v="2022-03-18T00:00:00"/>
    <s v="900 BLOCK REGAL RD_x000a_Berkeley, CA_x000a_(37.894468, -122.265464)"/>
    <s v="900 BLOCK REGAL RD"/>
    <s v="Berkeley"/>
    <s v="CA"/>
    <s v="Monday"/>
    <d v="2021-11-08T00:00:00"/>
    <x v="2"/>
    <s v="BLOCK REGAL RD"/>
    <s v="REGAL RD"/>
  </r>
  <r>
    <n v="21055780"/>
    <x v="0"/>
    <d v="2021-12-02T00:00:00"/>
    <s v="1899-12-31T11:50:00.000"/>
    <s v="LARCENY"/>
    <n v="4"/>
    <d v="2022-03-18T00:00:00"/>
    <s v="1000 BLOCK GILMAN ST_x000a_Berkeley, CA_x000a_(37.88014, -122.297498)"/>
    <s v="1000 BLOCK GILMAN ST"/>
    <s v="Berkeley"/>
    <s v="CA"/>
    <s v="Thursday"/>
    <d v="2021-12-02T00:00:00"/>
    <x v="7"/>
    <s v="BLOCK GILMAN ST"/>
    <s v="GILMAN ST"/>
  </r>
  <r>
    <n v="21055276"/>
    <x v="4"/>
    <d v="2021-11-26T00:00:00"/>
    <s v="1899-12-31T08:00:00.000"/>
    <s v="MOTOR VEHICLE THEFT"/>
    <n v="5"/>
    <d v="2022-03-18T00:00:00"/>
    <s v="1600 BLOCK UNIVERSITY AVE_x000a_Berkeley, CA_x000a_(37.870652, -122.27958)"/>
    <s v="1600 BLOCK UNIVERSITY AVE"/>
    <s v="Berkeley"/>
    <s v="CA"/>
    <s v="Friday"/>
    <d v="2021-11-26T00:00:00"/>
    <x v="8"/>
    <s v="BLOCK UNIVERSITY AVE"/>
    <s v="UNIVERSITY AVE"/>
  </r>
  <r>
    <n v="21050505"/>
    <x v="6"/>
    <d v="2021-10-31T00:00:00"/>
    <s v="1899-12-31T18:15:00.000"/>
    <s v="VANDALISM"/>
    <n v="0"/>
    <d v="2022-03-18T00:00:00"/>
    <s v="2843 SACRAMENTO ST_x000a_Berkeley, CA_x000a_(37.856295, -122.279594)"/>
    <s v="2843 SACRAMENTO ST"/>
    <s v="Berkeley"/>
    <s v="CA"/>
    <s v="Sunday"/>
    <d v="2021-10-31T00:00:00"/>
    <x v="0"/>
    <s v="SACRAMENTO ST"/>
    <s v="SACRAMENTO ST"/>
  </r>
  <r>
    <n v="21091396"/>
    <x v="5"/>
    <d v="2021-11-07T00:00:00"/>
    <s v="1899-12-31T21:00:00.000"/>
    <s v="BURGLARY - VEHICLE"/>
    <n v="0"/>
    <d v="2022-03-18T00:00:00"/>
    <s v="2100 BLOCK STUART ST_x000a_Berkeley, CA_x000a_(37.858525, -122.266906)"/>
    <s v="2100 BLOCK STUART ST"/>
    <s v="Berkeley"/>
    <s v="CA"/>
    <s v="Sunday"/>
    <d v="2021-11-07T00:00:00"/>
    <x v="13"/>
    <s v="BLOCK STUART ST"/>
    <s v="STUART ST"/>
  </r>
  <r>
    <n v="21050548"/>
    <x v="3"/>
    <d v="2021-11-01T00:00:00"/>
    <s v="1899-12-31T01:30:00.000"/>
    <s v="BURGLARY - RESIDENTIAL"/>
    <n v="1"/>
    <d v="2022-03-18T00:00:00"/>
    <s v="2814 WALLACE ST_x000a_Berkeley, CA_x000a_(37.854867, -122.286534)"/>
    <s v="2814 WALLACE ST"/>
    <s v="Berkeley"/>
    <s v="CA"/>
    <s v="Monday"/>
    <d v="2021-11-01T00:00:00"/>
    <x v="5"/>
    <s v="WALLACE ST"/>
    <s v="WALLACE ST"/>
  </r>
  <r>
    <n v="21047494"/>
    <x v="6"/>
    <d v="2021-10-13T00:00:00"/>
    <s v="1899-12-31T17:00:00.000"/>
    <s v="VANDALISM"/>
    <n v="3"/>
    <d v="2022-03-18T00:00:00"/>
    <s v="2000 BLOCK ACTON ST_x000a_Berkeley, CA_x000a_(37.870165, -122.284285)"/>
    <s v="2000 BLOCK ACTON ST"/>
    <s v="Berkeley"/>
    <s v="CA"/>
    <s v="Wednesday"/>
    <d v="2021-10-13T00:00:00"/>
    <x v="16"/>
    <s v="BLOCK ACTON ST"/>
    <s v="ACTON ST"/>
  </r>
  <r>
    <n v="21045115"/>
    <x v="6"/>
    <d v="2021-09-30T00:00:00"/>
    <s v="1899-12-31T21:00:00.000"/>
    <s v="VANDALISM"/>
    <n v="4"/>
    <d v="2022-03-18T00:00:00"/>
    <s v="1900 BLOCK SACRAMENTO ST_x000a_Berkeley, CA_x000a_(37.871713, -122.282185)"/>
    <s v="1900 BLOCK SACRAMENTO ST"/>
    <s v="Berkeley"/>
    <s v="CA"/>
    <s v="Thursday"/>
    <d v="2021-09-30T00:00:00"/>
    <x v="13"/>
    <s v="BLOCK SACRAMENTO ST"/>
    <s v="SACRAMENTO ST"/>
  </r>
  <r>
    <n v="22009904"/>
    <x v="20"/>
    <d v="2022-02-23T00:00:00"/>
    <s v="1899-12-31T00:00:00.000"/>
    <s v="MISSING PERSON"/>
    <n v="3"/>
    <d v="2022-03-18T00:00:00"/>
    <s v="2100 BLOCK MARTIN LUTHER KING JR WAY_x000a_Berkeley, CA_x000a_(37.869689, -122.272805)"/>
    <s v="2100 BLOCK MARTIN LUTHER KING JR WAY"/>
    <s v="Berkeley"/>
    <s v="CA"/>
    <s v="Wednesday"/>
    <d v="2022-02-23T00:00:00"/>
    <x v="12"/>
    <s v="BLOCK MARTIN LUTHER KING JR WAY"/>
    <s v="MARTIN LUTHER KING JR WAY"/>
  </r>
  <r>
    <n v="22011920"/>
    <x v="5"/>
    <d v="2022-03-14T00:00:00"/>
    <s v="1899-12-31T18:15:00.000"/>
    <s v="BURGLARY - VEHICLE"/>
    <n v="1"/>
    <d v="2022-03-18T00:00:00"/>
    <s v="200 BLOCK UNIVERSITY AVE_x000a_Berkeley, CA_x000a_(37.865531, -122.309997)"/>
    <s v="200 BLOCK UNIVERSITY AVE"/>
    <s v="Berkeley"/>
    <s v="CA"/>
    <s v="Monday"/>
    <d v="2022-03-14T00:00:00"/>
    <x v="0"/>
    <s v="BLOCK UNIVERSITY AVE"/>
    <s v="UNIVERSITY AVE"/>
  </r>
  <r>
    <n v="21056649"/>
    <x v="8"/>
    <d v="2021-11-01T00:00:00"/>
    <s v="1899-12-31T00:00:00.000"/>
    <s v="BURGLARY - COMMERCIAL"/>
    <n v="1"/>
    <d v="2022-03-18T00:00:00"/>
    <s v="1900 BLOCK SHATTUCK AVE_x000a_Berkeley, CA_x000a_(37.873687, -122.268616)"/>
    <s v="1900 BLOCK SHATTUCK AVE"/>
    <s v="Berkeley"/>
    <s v="CA"/>
    <s v="Monday"/>
    <d v="2021-11-01T00:00:00"/>
    <x v="12"/>
    <s v="BLOCK SHATTUCK AVE"/>
    <s v="SHATTUCK AVE"/>
  </r>
  <r>
    <n v="22005403"/>
    <x v="4"/>
    <d v="2022-02-02T00:00:00"/>
    <s v="1899-12-31T08:00:00.000"/>
    <s v="MOTOR VEHICLE THEFT"/>
    <n v="3"/>
    <d v="2022-03-18T00:00:00"/>
    <s v="1500 BLOCK HARMON ST_x000a_Berkeley, CA_x000a_(37.848812, -122.278043)"/>
    <s v="1500 BLOCK HARMON ST"/>
    <s v="Berkeley"/>
    <s v="CA"/>
    <s v="Wednesday"/>
    <d v="2022-02-02T00:00:00"/>
    <x v="8"/>
    <s v="BLOCK HARMON ST"/>
    <s v="HARMON ST"/>
  </r>
  <r>
    <n v="21043948"/>
    <x v="11"/>
    <d v="2021-09-24T00:00:00"/>
    <s v="1899-12-31T12:20:00.000"/>
    <s v="LARCENY"/>
    <n v="5"/>
    <d v="2022-03-18T00:00:00"/>
    <s v="2200 BLOCK SHATTUCK AVE_x000a_Berkeley, CA_x000a_(37.869363, -122.268028)"/>
    <s v="2200 BLOCK SHATTUCK AVE"/>
    <s v="Berkeley"/>
    <s v="CA"/>
    <s v="Friday"/>
    <d v="2021-09-24T00:00:00"/>
    <x v="4"/>
    <s v="BLOCK SHATTUCK AVE"/>
    <s v="SHATTUCK AVE"/>
  </r>
  <r>
    <n v="21044667"/>
    <x v="0"/>
    <d v="2021-09-28T00:00:00"/>
    <s v="1899-12-31T13:30:00.000"/>
    <s v="LARCENY"/>
    <n v="2"/>
    <d v="2022-03-18T00:00:00"/>
    <s v="2019 CHANNING WAY_x000a_Berkeley, CA_x000a_(37.86557, -122.269229)"/>
    <s v="2019 CHANNING WAY"/>
    <s v="Berkeley"/>
    <s v="CA"/>
    <s v="Tuesday"/>
    <d v="2021-09-28T00:00:00"/>
    <x v="3"/>
    <s v="CHANNING WAY"/>
    <s v="CHANNING WAY"/>
  </r>
  <r>
    <n v="21053929"/>
    <x v="4"/>
    <d v="2021-11-20T00:00:00"/>
    <s v="1899-12-31T04:30:00.000"/>
    <s v="MOTOR VEHICLE THEFT"/>
    <n v="6"/>
    <d v="2022-03-18T00:00:00"/>
    <s v="3000 BLOCK MABEL ST_x000a_Berkeley, CA_x000a_(37.852618, -122.283677)"/>
    <s v="3000 BLOCK MABEL ST"/>
    <s v="Berkeley"/>
    <s v="CA"/>
    <s v="Saturday"/>
    <d v="2021-11-20T00:00:00"/>
    <x v="23"/>
    <s v="BLOCK MABEL ST"/>
    <s v="MABEL ST"/>
  </r>
  <r>
    <n v="21052619"/>
    <x v="11"/>
    <d v="2021-11-12T00:00:00"/>
    <s v="1899-12-31T21:50:00.000"/>
    <s v="LARCENY"/>
    <n v="5"/>
    <d v="2022-03-18T00:00:00"/>
    <s v="2300 BLOCK TELEGRAPH AVE_x000a_Berkeley, CA_x000a_(37.868714, -122.259189)"/>
    <s v="2300 BLOCK TELEGRAPH AVE"/>
    <s v="Berkeley"/>
    <s v="CA"/>
    <s v="Friday"/>
    <d v="2021-11-12T00:00:00"/>
    <x v="13"/>
    <s v="BLOCK TELEGRAPH AVE"/>
    <s v="TELEGRAPH AVE"/>
  </r>
  <r>
    <n v="22004376"/>
    <x v="3"/>
    <d v="2022-01-21T00:00:00"/>
    <s v="1899-12-31T16:25:00.000"/>
    <s v="BURGLARY - RESIDENTIAL"/>
    <n v="5"/>
    <d v="2022-03-18T00:00:00"/>
    <s v="1300 BLOCK UNIVERSITY AVE_x000a_Berkeley, CA_x000a_(37.869764, -122.28655)"/>
    <s v="1300 BLOCK UNIVERSITY AVE"/>
    <s v="Berkeley"/>
    <s v="CA"/>
    <s v="Friday"/>
    <d v="2022-01-21T00:00:00"/>
    <x v="1"/>
    <s v="BLOCK UNIVERSITY AVE"/>
    <s v="UNIVERSITY AVE"/>
  </r>
  <r>
    <n v="22008332"/>
    <x v="21"/>
    <d v="2022-02-21T00:00:00"/>
    <s v="1899-12-31T08:38:00.000"/>
    <s v="ASSAULT"/>
    <n v="1"/>
    <d v="2022-03-18T00:00:00"/>
    <s v="3000 BLOCK ADELINE ST_x000a_Berkeley, CA_x000a_(37.85488, -122.269079)"/>
    <s v="3000 BLOCK ADELINE ST"/>
    <s v="Berkeley"/>
    <s v="CA"/>
    <s v="Monday"/>
    <d v="2022-02-21T00:00:00"/>
    <x v="8"/>
    <s v="BLOCK ADELINE ST"/>
    <s v="ADELINE ST"/>
  </r>
  <r>
    <n v="21058758"/>
    <x v="8"/>
    <d v="2021-12-19T00:00:00"/>
    <s v="1899-12-31T17:50:00.000"/>
    <s v="BURGLARY - COMMERCIAL"/>
    <n v="0"/>
    <d v="2022-03-18T00:00:00"/>
    <s v="3100 BLOCK SAN PABLO AVE_x000a_Berkeley, CA_x000a_(37.850675, -122.286265)"/>
    <s v="3100 BLOCK SAN PABLO AVE"/>
    <s v="Berkeley"/>
    <s v="CA"/>
    <s v="Sunday"/>
    <d v="2021-12-19T00:00:00"/>
    <x v="16"/>
    <s v="BLOCK SAN PABLO AVE"/>
    <s v="SAN PABLO AVE"/>
  </r>
  <r>
    <n v="21045530"/>
    <x v="2"/>
    <d v="2021-10-03T00:00:00"/>
    <s v="1899-12-31T05:00:00.000"/>
    <s v="DISORDERLY CONDUCT"/>
    <n v="0"/>
    <d v="2022-03-18T00:00:00"/>
    <s v="1300 BLOCK GLENDALE AVE_x000a_Berkeley, CA_x000a_(37.885122, -122.255296)"/>
    <s v="1300 BLOCK GLENDALE AVE"/>
    <s v="Berkeley"/>
    <s v="CA"/>
    <s v="Sunday"/>
    <d v="2021-10-03T00:00:00"/>
    <x v="11"/>
    <s v="BLOCK GLENDALE AVE"/>
    <s v="GLENDALE AVE"/>
  </r>
  <r>
    <n v="22009568"/>
    <x v="7"/>
    <d v="2022-03-01T00:00:00"/>
    <s v="1899-12-31T07:30:00.000"/>
    <s v="ASSAULT"/>
    <n v="2"/>
    <d v="2022-03-18T00:00:00"/>
    <s v="1600 BLOCK UNIVERSITY AVE_x000a_Berkeley, CA_x000a_(37.870652, -122.27958)"/>
    <s v="1600 BLOCK UNIVERSITY AVE"/>
    <s v="Berkeley"/>
    <s v="CA"/>
    <s v="Tuesday"/>
    <d v="2022-03-01T00:00:00"/>
    <x v="22"/>
    <s v="BLOCK UNIVERSITY AVE"/>
    <s v="UNIVERSITY AVE"/>
  </r>
  <r>
    <n v="21059473"/>
    <x v="6"/>
    <d v="2021-12-24T00:00:00"/>
    <s v="1899-12-31T22:56:00.000"/>
    <s v="VANDALISM"/>
    <n v="5"/>
    <d v="2022-03-18T00:00:00"/>
    <s v="1363 DELAWARE ST_x000a_Berkeley, CA_x000a_(37.872649, -122.285489)"/>
    <s v="1363 DELAWARE ST"/>
    <s v="Berkeley"/>
    <s v="CA"/>
    <s v="Friday"/>
    <d v="2021-12-24T00:00:00"/>
    <x v="15"/>
    <s v="DELAWARE ST"/>
    <s v="DELAWARE ST"/>
  </r>
  <r>
    <n v="21091232"/>
    <x v="0"/>
    <d v="2021-10-11T00:00:00"/>
    <s v="1899-12-31T10:45:00.000"/>
    <s v="LARCENY"/>
    <n v="1"/>
    <d v="2022-03-18T00:00:00"/>
    <s v="900 BLOCK EUCLID AVE_x000a_Berkeley, CA_x000a_(37.895076, -122.264743)"/>
    <s v="900 BLOCK EUCLID AVE"/>
    <s v="Berkeley"/>
    <s v="CA"/>
    <s v="Monday"/>
    <d v="2021-10-11T00:00:00"/>
    <x v="2"/>
    <s v="BLOCK EUCLID AVE"/>
    <s v="EUCLID AVE"/>
  </r>
  <r>
    <n v="21046566"/>
    <x v="6"/>
    <d v="2021-10-08T00:00:00"/>
    <s v="1899-12-31T21:31:00.000"/>
    <s v="VANDALISM"/>
    <n v="5"/>
    <d v="2022-03-18T00:00:00"/>
    <s v="1800 BLOCK WARD ST_x000a_Berkeley, CA_x000a_(37.858673, -122.273365)"/>
    <s v="1800 BLOCK WARD ST"/>
    <s v="Berkeley"/>
    <s v="CA"/>
    <s v="Friday"/>
    <d v="2021-10-08T00:00:00"/>
    <x v="13"/>
    <s v="BLOCK WARD ST"/>
    <s v="WARD ST"/>
  </r>
  <r>
    <n v="22008350"/>
    <x v="4"/>
    <d v="2022-02-21T00:00:00"/>
    <s v="1899-12-31T03:26:00.000"/>
    <s v="MOTOR VEHICLE THEFT"/>
    <n v="1"/>
    <d v="2022-03-18T00:00:00"/>
    <s v="2055 CENTER ST_x000a_Berkeley, CA_x000a_(37.870147, -122.269253)"/>
    <s v="2055 CENTER ST"/>
    <s v="Berkeley"/>
    <s v="CA"/>
    <s v="Monday"/>
    <d v="2022-02-21T00:00:00"/>
    <x v="20"/>
    <s v="CENTER ST"/>
    <s v="CENTER ST"/>
  </r>
  <r>
    <n v="22090059"/>
    <x v="5"/>
    <d v="2022-01-11T00:00:00"/>
    <s v="1899-12-31T20:00:00.000"/>
    <s v="BURGLARY - VEHICLE"/>
    <n v="2"/>
    <d v="2022-03-18T00:00:00"/>
    <s v="2100 BLOCK MILVIA ST_x000a_Berkeley, CA_x000a_(37.870602, -122.270612)"/>
    <s v="2100 BLOCK MILVIA ST"/>
    <s v="Berkeley"/>
    <s v="CA"/>
    <s v="Tuesday"/>
    <d v="2022-01-11T00:00:00"/>
    <x v="9"/>
    <s v="BLOCK MILVIA ST"/>
    <s v="MILVIA ST"/>
  </r>
  <r>
    <n v="21091653"/>
    <x v="5"/>
    <d v="2021-12-27T00:00:00"/>
    <s v="1899-12-31T08:50:00.000"/>
    <s v="BURGLARY - VEHICLE"/>
    <n v="1"/>
    <d v="2022-03-18T00:00:00"/>
    <s v="2060 FOURTH ST_x000a_Berkeley, CA_x000a_(37.866441, -122.29954)"/>
    <s v="2060 FOURTH ST"/>
    <s v="Berkeley"/>
    <s v="CA"/>
    <s v="Monday"/>
    <d v="2021-12-27T00:00:00"/>
    <x v="8"/>
    <s v="FOURTH ST"/>
    <s v="FOURTH ST"/>
  </r>
  <r>
    <n v="21091336"/>
    <x v="12"/>
    <d v="2021-10-26T00:00:00"/>
    <s v="1899-12-31T07:33:00.000"/>
    <s v="FRAUD"/>
    <n v="2"/>
    <d v="2022-03-18T00:00:00"/>
    <s v="1000 BLOCK DELAWARE ST_x000a_Berkeley, CA_x000a_(37.871265, -122.295043)"/>
    <s v="1000 BLOCK DELAWARE ST"/>
    <s v="Berkeley"/>
    <s v="CA"/>
    <s v="Tuesday"/>
    <d v="2021-10-26T00:00:00"/>
    <x v="22"/>
    <s v="BLOCK DELAWARE ST"/>
    <s v="DELAWARE ST"/>
  </r>
  <r>
    <n v="22090167"/>
    <x v="11"/>
    <d v="2022-02-05T00:00:00"/>
    <s v="1899-12-31T14:55:00.000"/>
    <s v="LARCENY"/>
    <n v="6"/>
    <d v="2022-03-18T00:00:00"/>
    <s v="1198 UNIVERSITY_x000a_Berkeley, CA_x000a_(37.869349, -122.289788)"/>
    <s v="1198 UNIVERSITY"/>
    <s v="Berkeley"/>
    <s v="CA"/>
    <s v="Saturday"/>
    <d v="2022-02-05T00:00:00"/>
    <x v="18"/>
    <s v="UNIVERSITY"/>
    <s v="UNIVERSITY"/>
  </r>
  <r>
    <n v="22010064"/>
    <x v="5"/>
    <d v="2022-03-03T00:00:00"/>
    <s v="1899-12-31T19:40:00.000"/>
    <s v="BURGLARY - VEHICLE"/>
    <n v="4"/>
    <d v="2022-03-18T00:00:00"/>
    <s v="1300 BLOCK SAN PABLO AVE_x000a_Berkeley, CA_x000a_(37.880229, -122.295798)"/>
    <s v="1300 BLOCK SAN PABLO AVE"/>
    <s v="Berkeley"/>
    <s v="CA"/>
    <s v="Thursday"/>
    <d v="2022-03-03T00:00:00"/>
    <x v="10"/>
    <s v="BLOCK SAN PABLO AVE"/>
    <s v="SAN PABLO AVE"/>
  </r>
  <r>
    <n v="21047177"/>
    <x v="17"/>
    <d v="2021-10-12T00:00:00"/>
    <s v="1899-12-31T17:45:00.000"/>
    <s v="ROBBERY"/>
    <n v="2"/>
    <d v="2022-03-18T00:00:00"/>
    <s v="2600 BLOCK TELEGRAPH AVE_x000a_Berkeley, CA_x000a_(37.862915, -122.258707)"/>
    <s v="2600 BLOCK TELEGRAPH AVE"/>
    <s v="Berkeley"/>
    <s v="CA"/>
    <s v="Tuesday"/>
    <d v="2021-10-12T00:00:00"/>
    <x v="16"/>
    <s v="BLOCK TELEGRAPH AVE"/>
    <s v="TELEGRAPH AVE"/>
  </r>
  <r>
    <n v="22001075"/>
    <x v="7"/>
    <d v="2022-01-08T00:00:00"/>
    <s v="1899-12-31T09:50:00.000"/>
    <s v="ASSAULT"/>
    <n v="6"/>
    <d v="2022-03-18T00:00:00"/>
    <s v="1200 BLOCK UNIVERSITY AVE_x000a_Berkeley, CA_x000a_(37.869385, -122.28953)"/>
    <s v="1200 BLOCK UNIVERSITY AVE"/>
    <s v="Berkeley"/>
    <s v="CA"/>
    <s v="Saturday"/>
    <d v="2022-01-08T00:00:00"/>
    <x v="19"/>
    <s v="BLOCK UNIVERSITY AVE"/>
    <s v="UNIVERSITY AVE"/>
  </r>
  <r>
    <n v="21043423"/>
    <x v="7"/>
    <d v="2021-09-21T00:00:00"/>
    <s v="1899-12-31T18:51:00.000"/>
    <s v="ASSAULT"/>
    <n v="2"/>
    <d v="2022-03-18T00:00:00"/>
    <s v="1009 ADDISON ST_x000a_Berkeley, CA_x000a_(37.867477, -122.293478)"/>
    <s v="1009 ADDISON ST"/>
    <s v="Berkeley"/>
    <s v="CA"/>
    <s v="Tuesday"/>
    <d v="2021-09-21T00:00:00"/>
    <x v="0"/>
    <s v="ADDISON ST"/>
    <s v="ADDISON ST"/>
  </r>
  <r>
    <n v="22011492"/>
    <x v="8"/>
    <d v="2022-03-11T00:00:00"/>
    <s v="1899-12-31T20:15:00.000"/>
    <s v="BURGLARY - COMMERCIAL"/>
    <n v="5"/>
    <d v="2022-03-18T00:00:00"/>
    <s v="2700 SAN PABLO AVE_x000a_Berkeley, CA_x000a_(37.857714, -122.288536)"/>
    <s v="2700 SAN PABLO AVE"/>
    <s v="Berkeley"/>
    <s v="CA"/>
    <s v="Friday"/>
    <d v="2022-03-11T00:00:00"/>
    <x v="9"/>
    <s v="SAN PABLO AVE"/>
    <s v="SAN PABLO AVE"/>
  </r>
  <r>
    <n v="21047961"/>
    <x v="17"/>
    <d v="2021-10-17T00:00:00"/>
    <s v="1899-12-31T13:25:00.000"/>
    <s v="ROBBERY"/>
    <n v="0"/>
    <d v="2022-03-18T00:00:00"/>
    <s v="2600 BLOCK TELEGRAPH AVE_x000a_Berkeley, CA_x000a_(37.862915, -122.258707)"/>
    <s v="2600 BLOCK TELEGRAPH AVE"/>
    <s v="Berkeley"/>
    <s v="CA"/>
    <s v="Sunday"/>
    <d v="2021-10-17T00:00:00"/>
    <x v="3"/>
    <s v="BLOCK TELEGRAPH AVE"/>
    <s v="TELEGRAPH AVE"/>
  </r>
  <r>
    <n v="21051469"/>
    <x v="8"/>
    <d v="2021-11-06T00:00:00"/>
    <s v="1899-12-31T02:48:00.000"/>
    <s v="BURGLARY - COMMERCIAL"/>
    <n v="6"/>
    <d v="2022-03-18T00:00:00"/>
    <s v="2100 BLOCK SAN PABLO AVE_x000a_Berkeley, CA_x000a_(37.867502, -122.291709)"/>
    <s v="2100 BLOCK SAN PABLO AVE"/>
    <s v="Berkeley"/>
    <s v="CA"/>
    <s v="Saturday"/>
    <d v="2021-11-06T00:00:00"/>
    <x v="6"/>
    <s v="BLOCK SAN PABLO AVE"/>
    <s v="SAN PABLO AVE"/>
  </r>
  <r>
    <n v="22005723"/>
    <x v="4"/>
    <d v="2022-02-03T00:00:00"/>
    <s v="1899-12-31T16:00:00.000"/>
    <s v="MOTOR VEHICLE THEFT"/>
    <n v="4"/>
    <d v="2022-03-18T00:00:00"/>
    <s v="1200 BLOCK HOPKINS ST_x000a_Berkeley, CA_x000a_(37.876428, -122.291736)"/>
    <s v="1200 BLOCK HOPKINS ST"/>
    <s v="Berkeley"/>
    <s v="CA"/>
    <s v="Thursday"/>
    <d v="2022-02-03T00:00:00"/>
    <x v="1"/>
    <s v="BLOCK HOPKINS ST"/>
    <s v="HOPKINS ST"/>
  </r>
  <r>
    <n v="22001199"/>
    <x v="4"/>
    <d v="2022-01-09T00:00:00"/>
    <s v="1899-12-31T04:00:00.000"/>
    <s v="MOTOR VEHICLE THEFT"/>
    <n v="0"/>
    <d v="2022-03-18T00:00:00"/>
    <s v="200 BLOCK UNIVERSITY AVE_x000a_Berkeley, CA_x000a_(37.865531, -122.309997)"/>
    <s v="200 BLOCK UNIVERSITY AVE"/>
    <s v="Berkeley"/>
    <s v="CA"/>
    <s v="Sunday"/>
    <d v="2022-01-09T00:00:00"/>
    <x v="23"/>
    <s v="BLOCK UNIVERSITY AVE"/>
    <s v="UNIVERSITY AVE"/>
  </r>
  <r>
    <n v="21044330"/>
    <x v="4"/>
    <d v="2021-09-24T00:00:00"/>
    <s v="1899-12-31T00:00:00.000"/>
    <s v="MOTOR VEHICLE THEFT"/>
    <n v="5"/>
    <d v="2022-03-18T00:00:00"/>
    <s v="2731 FOREST AVE_x000a_Berkeley, CA_x000a_(37.861488, -122.252007)"/>
    <s v="2731 FOREST AVE"/>
    <s v="Berkeley"/>
    <s v="CA"/>
    <s v="Friday"/>
    <d v="2021-09-24T00:00:00"/>
    <x v="12"/>
    <s v="FOREST AVE"/>
    <s v="FOREST AVE"/>
  </r>
  <r>
    <n v="21048622"/>
    <x v="5"/>
    <d v="2021-10-21T00:00:00"/>
    <s v="1899-12-31T13:00:00.000"/>
    <s v="BURGLARY - VEHICLE"/>
    <n v="4"/>
    <d v="2022-03-18T00:00:00"/>
    <s v="100 BLOCK SEAWALL DR_x000a_Berkeley, CA_x000a_(37.863643, -122.317435)"/>
    <s v="100 BLOCK SEAWALL DR"/>
    <s v="Berkeley"/>
    <s v="CA"/>
    <s v="Thursday"/>
    <d v="2021-10-21T00:00:00"/>
    <x v="3"/>
    <s v="BLOCK SEAWALL DR"/>
    <s v="SEAWALL DR"/>
  </r>
  <r>
    <n v="21058715"/>
    <x v="2"/>
    <d v="2021-12-19T00:00:00"/>
    <s v="1899-12-31T08:30:00.000"/>
    <s v="DISORDERLY CONDUCT"/>
    <n v="0"/>
    <d v="2022-03-18T00:00:00"/>
    <s v="2110 HASTE ST_x000a_Berkeley, CA_x000a_(37.864915, -122.267233)"/>
    <s v="2110 HASTE ST"/>
    <s v="Berkeley"/>
    <s v="CA"/>
    <s v="Sunday"/>
    <d v="2021-12-19T00:00:00"/>
    <x v="8"/>
    <s v="HASTE ST"/>
    <s v="HASTE ST"/>
  </r>
  <r>
    <n v="21045063"/>
    <x v="0"/>
    <d v="2021-09-30T00:00:00"/>
    <s v="1899-12-31T19:10:00.000"/>
    <s v="LARCENY"/>
    <n v="4"/>
    <d v="2022-03-18T00:00:00"/>
    <s v="2500 BLOCK DURANT AVE_x000a_Berkeley, CA_x000a_(37.867852, -122.258699)"/>
    <s v="2500 BLOCK DURANT AVE"/>
    <s v="Berkeley"/>
    <s v="CA"/>
    <s v="Thursday"/>
    <d v="2021-09-30T00:00:00"/>
    <x v="10"/>
    <s v="BLOCK DURANT AVE"/>
    <s v="DURANT AVE"/>
  </r>
  <r>
    <n v="21043264"/>
    <x v="13"/>
    <d v="2021-09-20T00:00:00"/>
    <s v="1899-12-31T16:00:00.000"/>
    <s v="FAMILY OFFENSE"/>
    <n v="1"/>
    <d v="2022-03-18T00:00:00"/>
    <s v="900 BLOCK HEARST AVE_x000a_Berkeley, CA_x000a_(37.869535, -122.296988)"/>
    <s v="900 BLOCK HEARST AVE"/>
    <s v="Berkeley"/>
    <s v="CA"/>
    <s v="Monday"/>
    <d v="2021-09-20T00:00:00"/>
    <x v="1"/>
    <s v="BLOCK HEARST AVE"/>
    <s v="HEARST AVE"/>
  </r>
  <r>
    <n v="22001413"/>
    <x v="0"/>
    <d v="2022-01-10T00:00:00"/>
    <s v="1899-12-31T15:11:00.000"/>
    <s v="LARCENY"/>
    <n v="1"/>
    <d v="2022-03-18T00:00:00"/>
    <s v="2600 BLOCK TELEGRAPH AVE_x000a_Berkeley, CA_x000a_(37.862915, -122.258707)"/>
    <s v="2600 BLOCK TELEGRAPH AVE"/>
    <s v="Berkeley"/>
    <s v="CA"/>
    <s v="Monday"/>
    <d v="2022-01-10T00:00:00"/>
    <x v="14"/>
    <s v="BLOCK TELEGRAPH AVE"/>
    <s v="TELEGRAPH AVE"/>
  </r>
  <r>
    <n v="21053711"/>
    <x v="0"/>
    <d v="2021-11-19T00:00:00"/>
    <s v="1899-12-31T13:25:00.000"/>
    <s v="LARCENY"/>
    <n v="5"/>
    <d v="2022-03-18T00:00:00"/>
    <s v="2000 BLOCK UNIVERSITY AVE_x000a_Berkeley, CA_x000a_(37.871826, -122.270532)"/>
    <s v="2000 BLOCK UNIVERSITY AVE"/>
    <s v="Berkeley"/>
    <s v="CA"/>
    <s v="Friday"/>
    <d v="2021-11-19T00:00:00"/>
    <x v="3"/>
    <s v="BLOCK UNIVERSITY AVE"/>
    <s v="UNIVERSITY AVE"/>
  </r>
  <r>
    <n v="22012147"/>
    <x v="4"/>
    <d v="2022-03-15T00:00:00"/>
    <s v="1899-12-31T21:00:00.000"/>
    <s v="MOTOR VEHICLE THEFT"/>
    <n v="2"/>
    <d v="2022-03-18T00:00:00"/>
    <s v="1700 BLOCK ROSE ST_x000a_Berkeley, CA_x000a_(37.88004, -122.279933)"/>
    <s v="1700 BLOCK ROSE ST"/>
    <s v="Berkeley"/>
    <s v="CA"/>
    <s v="Tuesday"/>
    <d v="2022-03-15T00:00:00"/>
    <x v="13"/>
    <s v="BLOCK ROSE ST"/>
    <s v="ROSE ST"/>
  </r>
  <r>
    <n v="21048289"/>
    <x v="4"/>
    <d v="2021-10-18T00:00:00"/>
    <s v="1899-12-31T13:00:00.000"/>
    <s v="MOTOR VEHICLE THEFT"/>
    <n v="1"/>
    <d v="2022-03-18T00:00:00"/>
    <s v="1800 BLOCK SPRUCE ST_x000a_Berkeley, CA_x000a_(37.875047, -122.26548)"/>
    <s v="1800 BLOCK SPRUCE ST"/>
    <s v="Berkeley"/>
    <s v="CA"/>
    <s v="Monday"/>
    <d v="2021-10-18T00:00:00"/>
    <x v="3"/>
    <s v="BLOCK SPRUCE ST"/>
    <s v="SPRUCE ST"/>
  </r>
  <r>
    <n v="21049075"/>
    <x v="4"/>
    <d v="2021-10-24T00:00:00"/>
    <s v="1899-12-31T02:15:00.000"/>
    <s v="MOTOR VEHICLE THEFT"/>
    <n v="0"/>
    <d v="2022-03-18T00:00:00"/>
    <s v="800 BLOCK HEARST AVE_x000a_Berkeley, CA_x000a_(37.869084, -122.299245)"/>
    <s v="800 BLOCK HEARST AVE"/>
    <s v="Berkeley"/>
    <s v="CA"/>
    <s v="Sunday"/>
    <d v="2021-10-24T00:00:00"/>
    <x v="6"/>
    <s v="BLOCK HEARST AVE"/>
    <s v="HEARST AVE"/>
  </r>
  <r>
    <n v="21056491"/>
    <x v="12"/>
    <d v="2021-12-03T00:00:00"/>
    <s v="1899-12-31T12:48:00.000"/>
    <s v="FRAUD"/>
    <n v="5"/>
    <d v="2022-03-18T00:00:00"/>
    <s v="1700 BLOCK UNIVERSITY AVE_x000a_Berkeley, CA_x000a_(37.870948, -122.277329)"/>
    <s v="1700 BLOCK UNIVERSITY AVE"/>
    <s v="Berkeley"/>
    <s v="CA"/>
    <s v="Friday"/>
    <d v="2021-12-03T00:00:00"/>
    <x v="4"/>
    <s v="BLOCK UNIVERSITY AVE"/>
    <s v="UNIVERSITY AVE"/>
  </r>
  <r>
    <n v="21091276"/>
    <x v="11"/>
    <d v="2021-10-15T00:00:00"/>
    <s v="1899-12-31T01:00:00.000"/>
    <s v="LARCENY"/>
    <n v="5"/>
    <d v="2022-03-18T00:00:00"/>
    <s v="1600 BLOCK WALNUT ST_x000a_Berkeley, CA_x000a_(37.878407, -122.267962)"/>
    <s v="1600 BLOCK WALNUT ST"/>
    <s v="Berkeley"/>
    <s v="CA"/>
    <s v="Friday"/>
    <d v="2021-10-15T00:00:00"/>
    <x v="5"/>
    <s v="BLOCK WALNUT ST"/>
    <s v="WALNUT ST"/>
  </r>
  <r>
    <n v="21043946"/>
    <x v="8"/>
    <d v="2021-09-24T00:00:00"/>
    <s v="1899-12-31T16:20:00.000"/>
    <s v="BURGLARY - COMMERCIAL"/>
    <n v="5"/>
    <d v="2022-03-18T00:00:00"/>
    <s v="1050 GILMAN ST_x000a_Berkeley, CA_x000a_(37.880312, -122.296641)"/>
    <s v="1050 GILMAN ST"/>
    <s v="Berkeley"/>
    <s v="CA"/>
    <s v="Friday"/>
    <d v="2021-09-24T00:00:00"/>
    <x v="1"/>
    <s v="GILMAN ST"/>
    <s v="GILMAN ST"/>
  </r>
  <r>
    <n v="22090092"/>
    <x v="3"/>
    <d v="2021-12-11T00:00:00"/>
    <s v="1899-12-31T13:14:00.000"/>
    <s v="BURGLARY - RESIDENTIAL"/>
    <n v="6"/>
    <d v="2022-03-18T00:00:00"/>
    <s v="3000 BLOCK TELEGRAPH AVE_x000a_Berkeley, CA_x000a_(37.855393, -122.259776)"/>
    <s v="3000 BLOCK TELEGRAPH AVE"/>
    <s v="Berkeley"/>
    <s v="CA"/>
    <s v="Saturday"/>
    <d v="2021-12-11T00:00:00"/>
    <x v="3"/>
    <s v="BLOCK TELEGRAPH AVE"/>
    <s v="TELEGRAPH AVE"/>
  </r>
  <r>
    <n v="21050112"/>
    <x v="4"/>
    <d v="2021-10-29T00:00:00"/>
    <s v="1899-12-31T20:00:00.000"/>
    <s v="MOTOR VEHICLE THEFT"/>
    <n v="5"/>
    <d v="2022-03-18T00:00:00"/>
    <s v="1200 BLOCK HASKELL ST_x000a_Berkeley, CA_x000a_(37.850541, -122.286037)"/>
    <s v="1200 BLOCK HASKELL ST"/>
    <s v="Berkeley"/>
    <s v="CA"/>
    <s v="Friday"/>
    <d v="2021-10-29T00:00:00"/>
    <x v="9"/>
    <s v="BLOCK HASKELL ST"/>
    <s v="HASKELL ST"/>
  </r>
  <r>
    <n v="21060193"/>
    <x v="3"/>
    <d v="2021-12-23T00:00:00"/>
    <s v="1899-12-31T18:00:00.000"/>
    <s v="BURGLARY - RESIDENTIAL"/>
    <n v="4"/>
    <d v="2022-03-18T00:00:00"/>
    <s v="1700 BLOCK 10TH ST_x000a_Berkeley, CA_x000a_(37.873025, -122.294652)"/>
    <s v="1700 BLOCK 10TH ST"/>
    <s v="Berkeley"/>
    <s v="CA"/>
    <s v="Thursday"/>
    <d v="2021-12-23T00:00:00"/>
    <x v="0"/>
    <s v="BLOCK 10TH ST"/>
    <s v="10TH ST"/>
  </r>
  <r>
    <n v="22003033"/>
    <x v="11"/>
    <d v="2022-01-21T00:00:00"/>
    <s v="1899-12-31T01:00:00.000"/>
    <s v="LARCENY"/>
    <n v="5"/>
    <d v="2022-03-18T00:00:00"/>
    <s v="2400 BLOCK DURANT AVE_x000a_Berkeley, CA_x000a_(37.867513, -122.26127)"/>
    <s v="2400 BLOCK DURANT AVE"/>
    <s v="Berkeley"/>
    <s v="CA"/>
    <s v="Friday"/>
    <d v="2022-01-21T00:00:00"/>
    <x v="5"/>
    <s v="BLOCK DURANT AVE"/>
    <s v="DURANT AVE"/>
  </r>
  <r>
    <n v="21052596"/>
    <x v="26"/>
    <d v="2021-11-12T00:00:00"/>
    <s v="1899-12-31T22:19:00.000"/>
    <s v="LIQUOR LAW VIOLATION"/>
    <n v="5"/>
    <d v="2022-03-18T00:00:00"/>
    <s v="Berkeley, CA_x000a_(37.869058, -122.270455)"/>
    <m/>
    <s v="Berkeley"/>
    <s v="CA"/>
    <s v="Friday"/>
    <d v="2021-11-12T00:00:00"/>
    <x v="15"/>
    <m/>
    <n v="0"/>
  </r>
  <r>
    <n v="21051308"/>
    <x v="21"/>
    <d v="2021-11-05T00:00:00"/>
    <s v="1899-12-31T11:29:00.000"/>
    <s v="ASSAULT"/>
    <n v="5"/>
    <d v="2022-03-18T00:00:00"/>
    <s v="1980 ALLSTON WAY_x000a_Berkeley, CA_x000a_(37.869011, -122.270835)"/>
    <s v="1980 ALLSTON WAY"/>
    <s v="Berkeley"/>
    <s v="CA"/>
    <s v="Friday"/>
    <d v="2021-11-05T00:00:00"/>
    <x v="7"/>
    <s v="ALLSTON WAY"/>
    <s v="ALLSTON WAY"/>
  </r>
  <r>
    <n v="22003299"/>
    <x v="4"/>
    <d v="2022-01-21T00:00:00"/>
    <s v="1899-12-31T05:00:00.000"/>
    <s v="MOTOR VEHICLE THEFT"/>
    <n v="5"/>
    <d v="2022-03-18T00:00:00"/>
    <s v="1525 ARCH ST_x000a_Berkeley, CA_x000a_(37.879807, -122.264681)"/>
    <s v="1525 ARCH ST"/>
    <s v="Berkeley"/>
    <s v="CA"/>
    <s v="Friday"/>
    <d v="2022-01-21T00:00:00"/>
    <x v="11"/>
    <s v="ARCH ST"/>
    <s v="ARCH ST"/>
  </r>
  <r>
    <n v="22090339"/>
    <x v="5"/>
    <d v="2022-03-14T00:00:00"/>
    <s v="1899-12-31T20:10:00.000"/>
    <s v="BURGLARY - VEHICLE"/>
    <n v="1"/>
    <d v="2022-03-18T00:00:00"/>
    <s v="100 BLOCK SEAWALL DR_x000a_Berkeley, CA_x000a_(37.863643, -122.317435)"/>
    <s v="100 BLOCK SEAWALL DR"/>
    <s v="Berkeley"/>
    <s v="CA"/>
    <s v="Monday"/>
    <d v="2022-03-14T00:00:00"/>
    <x v="9"/>
    <s v="BLOCK SEAWALL DR"/>
    <s v="SEAWALL DR"/>
  </r>
  <r>
    <n v="22010721"/>
    <x v="4"/>
    <d v="2022-02-25T00:00:00"/>
    <s v="1899-12-31T08:00:00.000"/>
    <s v="MOTOR VEHICLE THEFT"/>
    <n v="5"/>
    <d v="2022-03-18T00:00:00"/>
    <s v="1800 BLOCK ALLSTON WAY_x000a_Berkeley, CA_x000a_(37.868532, -122.274764)"/>
    <s v="1800 BLOCK ALLSTON WAY"/>
    <s v="Berkeley"/>
    <s v="CA"/>
    <s v="Friday"/>
    <d v="2022-02-25T00:00:00"/>
    <x v="8"/>
    <s v="BLOCK ALLSTON WAY"/>
    <s v="ALLSTON WAY"/>
  </r>
  <r>
    <n v="22001665"/>
    <x v="5"/>
    <d v="2022-01-11T00:00:00"/>
    <s v="1899-12-31T17:00:00.000"/>
    <s v="BURGLARY - VEHICLE"/>
    <n v="2"/>
    <d v="2022-03-18T00:00:00"/>
    <s v="1800 BLOCK UNIVERSITY AVE_x000a_Berkeley, CA_x000a_(37.871246, -122.274992)"/>
    <s v="1800 BLOCK UNIVERSITY AVE"/>
    <s v="Berkeley"/>
    <s v="CA"/>
    <s v="Tuesday"/>
    <d v="2022-01-11T00:00:00"/>
    <x v="16"/>
    <s v="BLOCK UNIVERSITY AVE"/>
    <s v="UNIVERSITY AVE"/>
  </r>
  <r>
    <n v="22002409"/>
    <x v="4"/>
    <d v="2022-01-11T00:00:00"/>
    <s v="1899-12-31T20:00:00.000"/>
    <s v="MOTOR VEHICLE THEFT"/>
    <n v="2"/>
    <d v="2022-03-18T00:00:00"/>
    <s v="1000 BLOCK UNIVERSITY AVE_x000a_Berkeley, CA_x000a_(37.868641, -122.29415)"/>
    <s v="1000 BLOCK UNIVERSITY AVE"/>
    <s v="Berkeley"/>
    <s v="CA"/>
    <s v="Tuesday"/>
    <d v="2022-01-11T00:00:00"/>
    <x v="9"/>
    <s v="BLOCK UNIVERSITY AVE"/>
    <s v="UNIVERSITY AVE"/>
  </r>
  <r>
    <n v="22005005"/>
    <x v="10"/>
    <d v="2022-02-01T00:00:00"/>
    <s v="1899-12-31T13:56:00.000"/>
    <s v="SEX CRIME"/>
    <n v="2"/>
    <d v="2022-03-18T00:00:00"/>
    <s v="1100 BLOCK UNIVERSITY AVE_x000a_Berkeley, CA_x000a_(37.869067, -122.292043)"/>
    <s v="1100 BLOCK UNIVERSITY AVE"/>
    <s v="Berkeley"/>
    <s v="CA"/>
    <s v="Tuesday"/>
    <d v="2022-02-01T00:00:00"/>
    <x v="3"/>
    <s v="BLOCK UNIVERSITY AVE"/>
    <s v="UNIVERSITY AVE"/>
  </r>
  <r>
    <n v="22002222"/>
    <x v="6"/>
    <d v="2022-01-15T00:00:00"/>
    <s v="1899-12-31T10:00:00.000"/>
    <s v="VANDALISM"/>
    <n v="6"/>
    <d v="2022-03-18T00:00:00"/>
    <s v="2300 BLOCK WARD ST_x000a_Berkeley, CA_x000a_(37.860105, -122.261901)"/>
    <s v="2300 BLOCK WARD ST"/>
    <s v="Berkeley"/>
    <s v="CA"/>
    <s v="Saturday"/>
    <d v="2022-01-15T00:00:00"/>
    <x v="2"/>
    <s v="BLOCK WARD ST"/>
    <s v="WARD ST"/>
  </r>
  <r>
    <n v="21051179"/>
    <x v="21"/>
    <d v="2021-11-04T00:00:00"/>
    <s v="1899-12-31T17:10:00.000"/>
    <s v="ASSAULT"/>
    <n v="4"/>
    <d v="2022-03-18T00:00:00"/>
    <s v="2500 BLOCK HASTE ST_x000a_Berkeley, CA_x000a_(37.866025, -122.258623)"/>
    <s v="2500 BLOCK HASTE ST"/>
    <s v="Berkeley"/>
    <s v="CA"/>
    <s v="Thursday"/>
    <d v="2021-11-04T00:00:00"/>
    <x v="16"/>
    <s v="BLOCK HASTE ST"/>
    <s v="HASTE ST"/>
  </r>
  <r>
    <n v="21054988"/>
    <x v="3"/>
    <d v="2021-11-26T00:00:00"/>
    <s v="1899-12-31T22:00:00.000"/>
    <s v="BURGLARY - RESIDENTIAL"/>
    <n v="5"/>
    <d v="2022-03-18T00:00:00"/>
    <s v="800 BLOCK HILLDALE AVE_x000a_Berkeley, CA_x000a_(37.896479, -122.264286)"/>
    <s v="800 BLOCK HILLDALE AVE"/>
    <s v="Berkeley"/>
    <s v="CA"/>
    <s v="Friday"/>
    <d v="2021-11-26T00:00:00"/>
    <x v="15"/>
    <s v="BLOCK HILLDALE AVE"/>
    <s v="HILLDALE AVE"/>
  </r>
  <r>
    <n v="21045822"/>
    <x v="0"/>
    <d v="2021-10-03T00:00:00"/>
    <s v="1899-12-31T00:00:00.000"/>
    <s v="LARCENY"/>
    <n v="0"/>
    <d v="2022-03-18T00:00:00"/>
    <s v="2600 BLOCK MATHEWS ST_x000a_Berkeley, CA_x000a_(37.85959, -122.28701)"/>
    <s v="2600 BLOCK MATHEWS ST"/>
    <s v="Berkeley"/>
    <s v="CA"/>
    <s v="Sunday"/>
    <d v="2021-10-03T00:00:00"/>
    <x v="12"/>
    <s v="BLOCK MATHEWS ST"/>
    <s v="MATHEWS ST"/>
  </r>
  <r>
    <n v="22008655"/>
    <x v="0"/>
    <d v="2022-02-23T00:00:00"/>
    <s v="1899-12-31T12:45:00.000"/>
    <s v="LARCENY"/>
    <n v="3"/>
    <d v="2022-03-18T00:00:00"/>
    <s v="2100 BLOCK SHATTUCK AVE_x000a_Berkeley, CA_x000a_(37.871167, -122.268285)"/>
    <s v="2100 BLOCK SHATTUCK AVE"/>
    <s v="Berkeley"/>
    <s v="CA"/>
    <s v="Wednesday"/>
    <d v="2022-02-23T00:00:00"/>
    <x v="4"/>
    <s v="BLOCK SHATTUCK AVE"/>
    <s v="SHATTUCK AVE"/>
  </r>
  <r>
    <n v="21091398"/>
    <x v="5"/>
    <d v="2021-10-03T00:00:00"/>
    <s v="1899-12-31T21:35:00.000"/>
    <s v="BURGLARY - VEHICLE"/>
    <n v="0"/>
    <d v="2022-03-18T00:00:00"/>
    <s v="1300 BLOCK PARKER ST_x000a_Berkeley, CA_x000a_(37.859906, -122.284931)"/>
    <s v="1300 BLOCK PARKER ST"/>
    <s v="Berkeley"/>
    <s v="CA"/>
    <s v="Sunday"/>
    <d v="2021-10-03T00:00:00"/>
    <x v="13"/>
    <s v="BLOCK PARKER ST"/>
    <s v="PARKER ST"/>
  </r>
  <r>
    <n v="21091453"/>
    <x v="11"/>
    <d v="2021-11-17T00:00:00"/>
    <s v="1899-12-31T00:00:00.000"/>
    <s v="LARCENY"/>
    <n v="3"/>
    <d v="2022-03-18T00:00:00"/>
    <s v="200 BLOCK UNIVERSITY AVE_x000a_Berkeley, CA_x000a_(37.865531, -122.309997)"/>
    <s v="200 BLOCK UNIVERSITY AVE"/>
    <s v="Berkeley"/>
    <s v="CA"/>
    <s v="Wednesday"/>
    <d v="2021-11-17T00:00:00"/>
    <x v="12"/>
    <s v="BLOCK UNIVERSITY AVE"/>
    <s v="UNIVERSITY AVE"/>
  </r>
  <r>
    <n v="21049458"/>
    <x v="3"/>
    <d v="2021-10-25T00:00:00"/>
    <s v="1899-12-31T21:00:00.000"/>
    <s v="BURGLARY - RESIDENTIAL"/>
    <n v="1"/>
    <d v="2022-03-18T00:00:00"/>
    <s v="1400 BLOCK SPRUCE ST_x000a_Berkeley, CA_x000a_(37.88248, -122.266137)"/>
    <s v="1400 BLOCK SPRUCE ST"/>
    <s v="Berkeley"/>
    <s v="CA"/>
    <s v="Monday"/>
    <d v="2021-10-25T00:00:00"/>
    <x v="13"/>
    <s v="BLOCK SPRUCE ST"/>
    <s v="SPRUCE ST"/>
  </r>
  <r>
    <n v="21047484"/>
    <x v="8"/>
    <d v="2021-10-14T00:00:00"/>
    <s v="1899-12-31T10:00:00.000"/>
    <s v="BURGLARY - COMMERCIAL"/>
    <n v="4"/>
    <d v="2022-03-18T00:00:00"/>
    <s v="2322 5TH ST_x000a_Berkeley, CA_x000a_(37.862873, -122.297251)"/>
    <s v="2322 5TH ST"/>
    <s v="Berkeley"/>
    <s v="CA"/>
    <s v="Thursday"/>
    <d v="2021-10-14T00:00:00"/>
    <x v="2"/>
    <s v="5TH ST"/>
    <s v="5TH ST"/>
  </r>
  <r>
    <n v="22011274"/>
    <x v="4"/>
    <d v="2022-03-10T00:00:00"/>
    <s v="1899-12-31T17:00:00.000"/>
    <s v="MOTOR VEHICLE THEFT"/>
    <n v="4"/>
    <d v="2022-03-18T00:00:00"/>
    <s v="1300 BLOCK ADDISON ST_x000a_Berkeley, CA_x000a_(37.868912, -122.28608)"/>
    <s v="1300 BLOCK ADDISON ST"/>
    <s v="Berkeley"/>
    <s v="CA"/>
    <s v="Thursday"/>
    <d v="2022-03-10T00:00:00"/>
    <x v="16"/>
    <s v="BLOCK ADDISON ST"/>
    <s v="ADDISON ST"/>
  </r>
  <r>
    <n v="22010864"/>
    <x v="7"/>
    <d v="2022-03-04T00:00:00"/>
    <s v="1899-12-31T15:45:00.000"/>
    <s v="ASSAULT"/>
    <n v="5"/>
    <d v="2022-03-18T00:00:00"/>
    <s v="1700 BLOCK ALCATRAZ AVE_x000a_Berkeley, CA_x000a_(37.848453, -122.273607)"/>
    <s v="1700 BLOCK ALCATRAZ AVE"/>
    <s v="Berkeley"/>
    <s v="CA"/>
    <s v="Friday"/>
    <d v="2022-03-04T00:00:00"/>
    <x v="14"/>
    <s v="BLOCK ALCATRAZ AVE"/>
    <s v="ALCATRAZ AVE"/>
  </r>
  <r>
    <n v="21053082"/>
    <x v="2"/>
    <d v="2021-11-15T00:00:00"/>
    <s v="1899-12-31T21:00:00.000"/>
    <s v="DISORDERLY CONDUCT"/>
    <n v="1"/>
    <d v="2022-03-18T00:00:00"/>
    <s v="1500 BLOCK SHATTUCK AVE_x000a_Berkeley, CA_x000a_(37.880227, -122.26936)"/>
    <s v="1500 BLOCK SHATTUCK AVE"/>
    <s v="Berkeley"/>
    <s v="CA"/>
    <s v="Monday"/>
    <d v="2021-11-15T00:00:00"/>
    <x v="13"/>
    <s v="BLOCK SHATTUCK AVE"/>
    <s v="SHATTUCK AVE"/>
  </r>
  <r>
    <n v="21058077"/>
    <x v="8"/>
    <d v="2021-12-15T00:00:00"/>
    <s v="1899-12-31T19:52:00.000"/>
    <s v="BURGLARY - COMMERCIAL"/>
    <n v="3"/>
    <d v="2022-03-18T00:00:00"/>
    <s v="3100 BLOCK SHATTUCK AVE_x000a_Berkeley, CA_x000a_(37.852956, -122.266195)"/>
    <s v="3100 BLOCK SHATTUCK AVE"/>
    <s v="Berkeley"/>
    <s v="CA"/>
    <s v="Wednesday"/>
    <d v="2021-12-15T00:00:00"/>
    <x v="10"/>
    <s v="BLOCK SHATTUCK AVE"/>
    <s v="SHATTUCK AVE"/>
  </r>
  <r>
    <n v="21059197"/>
    <x v="5"/>
    <d v="2021-12-22T00:00:00"/>
    <s v="1899-12-31T18:00:00.000"/>
    <s v="BURGLARY - VEHICLE"/>
    <n v="3"/>
    <d v="2022-03-18T00:00:00"/>
    <s v="1931 CENTER ST_x000a_Berkeley, CA_x000a_(37.869814, -122.27179)"/>
    <s v="1931 CENTER ST"/>
    <s v="Berkeley"/>
    <s v="CA"/>
    <s v="Wednesday"/>
    <d v="2021-12-22T00:00:00"/>
    <x v="0"/>
    <s v="CENTER ST"/>
    <s v="CENTER ST"/>
  </r>
  <r>
    <n v="22001450"/>
    <x v="2"/>
    <d v="2022-01-10T00:00:00"/>
    <s v="1899-12-31T18:50:00.000"/>
    <s v="DISORDERLY CONDUCT"/>
    <n v="1"/>
    <d v="2022-03-18T00:00:00"/>
    <s v="2100 MARTIN LUTHER KING JR WAY_x000a_Berkeley, CA_x000a_(37.869689, -122.272805)"/>
    <s v="2100 MARTIN LUTHER KING JR WAY"/>
    <s v="Berkeley"/>
    <s v="CA"/>
    <s v="Monday"/>
    <d v="2022-01-10T00:00:00"/>
    <x v="0"/>
    <s v="MARTIN LUTHER KING JR WAY"/>
    <s v="MARTIN LUTHER KING JR WAY"/>
  </r>
  <r>
    <n v="22000058"/>
    <x v="3"/>
    <d v="2022-01-01T00:00:00"/>
    <s v="1899-12-31T12:06:00.000"/>
    <s v="BURGLARY - RESIDENTIAL"/>
    <n v="6"/>
    <d v="2022-03-18T00:00:00"/>
    <s v="2200 BLOCK MCKINLEY AVE_x000a_Berkeley, CA_x000a_(37.868595, -122.273835)"/>
    <s v="2200 BLOCK MCKINLEY AVE"/>
    <s v="Berkeley"/>
    <s v="CA"/>
    <s v="Saturday"/>
    <d v="2022-01-01T00:00:00"/>
    <x v="4"/>
    <s v="BLOCK MCKINLEY AVE"/>
    <s v="MCKINLEY AVE"/>
  </r>
  <r>
    <n v="22002231"/>
    <x v="2"/>
    <d v="2022-01-10T00:00:00"/>
    <s v="1899-12-31T00:00:00.000"/>
    <s v="DISORDERLY CONDUCT"/>
    <n v="1"/>
    <d v="2022-03-18T00:00:00"/>
    <s v="1900 BLOCK STUART ST_x000a_Berkeley, CA_x000a_(37.857951, -122.271494)"/>
    <s v="1900 BLOCK STUART ST"/>
    <s v="Berkeley"/>
    <s v="CA"/>
    <s v="Monday"/>
    <d v="2022-01-10T00:00:00"/>
    <x v="12"/>
    <s v="BLOCK STUART ST"/>
    <s v="STUART ST"/>
  </r>
  <r>
    <n v="21043796"/>
    <x v="14"/>
    <d v="2021-09-23T00:00:00"/>
    <s v="1899-12-31T21:50:00.000"/>
    <s v="DRUG VIOLATION"/>
    <n v="4"/>
    <d v="2022-03-18T00:00:00"/>
    <s v="1500 BLOCK SHATTUCK AVE_x000a_Berkeley, CA_x000a_(37.880227, -122.26936)"/>
    <s v="1500 BLOCK SHATTUCK AVE"/>
    <s v="Berkeley"/>
    <s v="CA"/>
    <s v="Thursday"/>
    <d v="2021-09-23T00:00:00"/>
    <x v="13"/>
    <s v="BLOCK SHATTUCK AVE"/>
    <s v="SHATTUCK AVE"/>
  </r>
  <r>
    <n v="22004681"/>
    <x v="15"/>
    <d v="2022-01-29T00:00:00"/>
    <s v="1899-12-31T21:00:00.000"/>
    <s v="LARCENY - FROM VEHICLE"/>
    <n v="6"/>
    <d v="2022-03-18T00:00:00"/>
    <s v="2800 BLOCK SACRAMENTO ST_x000a_Berkeley, CA_x000a_(37.856769, -122.27984)"/>
    <s v="2800 BLOCK SACRAMENTO ST"/>
    <s v="Berkeley"/>
    <s v="CA"/>
    <s v="Saturday"/>
    <d v="2022-01-29T00:00:00"/>
    <x v="13"/>
    <s v="BLOCK SACRAMENTO ST"/>
    <s v="SACRAMENTO ST"/>
  </r>
  <r>
    <n v="22008804"/>
    <x v="10"/>
    <d v="2022-02-24T00:00:00"/>
    <s v="1899-12-31T10:54:00.000"/>
    <s v="SEX CRIME"/>
    <n v="4"/>
    <d v="2022-03-18T00:00:00"/>
    <s v="2510 DURANT AVE_x000a_Berkeley, CA_x000a_(37.867881, -122.258463)"/>
    <s v="2510 DURANT AVE"/>
    <s v="Berkeley"/>
    <s v="CA"/>
    <s v="Thursday"/>
    <d v="2022-02-24T00:00:00"/>
    <x v="2"/>
    <s v="DURANT AVE"/>
    <s v="DURANT AVE"/>
  </r>
  <r>
    <n v="22008554"/>
    <x v="0"/>
    <d v="2022-02-22T00:00:00"/>
    <s v="1899-12-31T17:35:00.000"/>
    <s v="LARCENY"/>
    <n v="2"/>
    <d v="2022-03-18T00:00:00"/>
    <s v="2300 BLOCK SHATTUCK AVE_x000a_Berkeley, CA_x000a_(37.867157, -122.2678)"/>
    <s v="2300 BLOCK SHATTUCK AVE"/>
    <s v="Berkeley"/>
    <s v="CA"/>
    <s v="Tuesday"/>
    <d v="2022-02-22T00:00:00"/>
    <x v="16"/>
    <s v="BLOCK SHATTUCK AVE"/>
    <s v="SHATTUCK AVE"/>
  </r>
  <r>
    <n v="21047124"/>
    <x v="8"/>
    <d v="2021-10-08T00:00:00"/>
    <s v="1899-12-31T17:00:00.000"/>
    <s v="BURGLARY - COMMERCIAL"/>
    <n v="5"/>
    <d v="2022-03-18T00:00:00"/>
    <s v="1980 ALLSTON WAY_x000a_Berkeley, CA_x000a_(37.869011, -122.270835)"/>
    <s v="1980 ALLSTON WAY"/>
    <s v="Berkeley"/>
    <s v="CA"/>
    <s v="Friday"/>
    <d v="2021-10-08T00:00:00"/>
    <x v="16"/>
    <s v="ALLSTON WAY"/>
    <s v="ALLSTON WAY"/>
  </r>
  <r>
    <n v="22000192"/>
    <x v="11"/>
    <d v="2021-12-10T00:00:00"/>
    <s v="1899-12-31T12:00:00.000"/>
    <s v="LARCENY"/>
    <n v="5"/>
    <d v="2022-03-18T00:00:00"/>
    <s v="1628 JULIA ST_x000a_Berkeley, CA_x000a_(37.854603, -122.275885)"/>
    <s v="1628 JULIA ST"/>
    <s v="Berkeley"/>
    <s v="CA"/>
    <s v="Friday"/>
    <d v="2021-12-10T00:00:00"/>
    <x v="4"/>
    <s v="JULIA ST"/>
    <s v="JULIA ST"/>
  </r>
  <r>
    <n v="21059062"/>
    <x v="23"/>
    <d v="2021-12-21T00:00:00"/>
    <s v="1899-12-31T21:45:00.000"/>
    <s v="WEAPONS OFFENSE"/>
    <n v="2"/>
    <d v="2022-03-18T00:00:00"/>
    <s v="1500 BLOCK MILVIA ST_x000a_Berkeley, CA_x000a_(37.879689, -122.271614)"/>
    <s v="1500 BLOCK MILVIA ST"/>
    <s v="Berkeley"/>
    <s v="CA"/>
    <s v="Tuesday"/>
    <d v="2021-12-21T00:00:00"/>
    <x v="13"/>
    <s v="BLOCK MILVIA ST"/>
    <s v="MILVIA ST"/>
  </r>
  <r>
    <n v="22008857"/>
    <x v="16"/>
    <d v="2021-10-01T00:00:00"/>
    <s v="1899-12-31T00:01:00.000"/>
    <s v="FRAUD"/>
    <n v="5"/>
    <d v="2022-03-18T00:00:00"/>
    <s v="1600 BLOCK PARKER ST_x000a_Berkeley, CA_x000a_(37.860768, -122.278249)"/>
    <s v="1600 BLOCK PARKER ST"/>
    <s v="Berkeley"/>
    <s v="CA"/>
    <s v="Friday"/>
    <d v="2021-10-01T00:00:00"/>
    <x v="12"/>
    <s v="BLOCK PARKER ST"/>
    <s v="PARKER ST"/>
  </r>
  <r>
    <n v="22007775"/>
    <x v="17"/>
    <d v="2022-02-17T00:00:00"/>
    <s v="1899-12-31T20:55:00.000"/>
    <s v="ROBBERY"/>
    <n v="4"/>
    <d v="2022-03-18T00:00:00"/>
    <s v="900 BLOCK UNIVERSITY AVE_x000a_Berkeley, CA_x000a_(37.868263, -122.296013)"/>
    <s v="900 BLOCK UNIVERSITY AVE"/>
    <s v="Berkeley"/>
    <s v="CA"/>
    <s v="Thursday"/>
    <d v="2022-02-17T00:00:00"/>
    <x v="9"/>
    <s v="BLOCK UNIVERSITY AVE"/>
    <s v="UNIVERSITY AVE"/>
  </r>
  <r>
    <n v="22001194"/>
    <x v="8"/>
    <d v="2022-01-09T00:00:00"/>
    <s v="1899-12-31T05:41:00.000"/>
    <s v="BURGLARY - COMMERCIAL"/>
    <n v="0"/>
    <d v="2022-03-18T00:00:00"/>
    <s v="2100 BLOCK SAN PABLO AVE_x000a_Berkeley, CA_x000a_(37.867502, -122.291709)"/>
    <s v="2100 BLOCK SAN PABLO AVE"/>
    <s v="Berkeley"/>
    <s v="CA"/>
    <s v="Sunday"/>
    <d v="2022-01-09T00:00:00"/>
    <x v="11"/>
    <s v="BLOCK SAN PABLO AVE"/>
    <s v="SAN PABLO AVE"/>
  </r>
  <r>
    <n v="21053346"/>
    <x v="15"/>
    <d v="2021-11-17T00:00:00"/>
    <s v="1899-12-31T12:10:00.000"/>
    <s v="LARCENY - FROM VEHICLE"/>
    <n v="3"/>
    <d v="2022-03-18T00:00:00"/>
    <s v="1700 BLOCK EASTSHORE HWY_x000a_Berkeley, CA_x000a_(37.871175, -122.304755)"/>
    <s v="1700 BLOCK EASTSHORE HWY"/>
    <s v="Berkeley"/>
    <s v="CA"/>
    <s v="Wednesday"/>
    <d v="2021-11-17T00:00:00"/>
    <x v="4"/>
    <s v="BLOCK EASTSHORE HWY"/>
    <s v="EASTSHORE HWY"/>
  </r>
  <r>
    <n v="21058906"/>
    <x v="7"/>
    <d v="2021-12-20T00:00:00"/>
    <s v="1899-12-31T20:26:00.000"/>
    <s v="ASSAULT"/>
    <n v="1"/>
    <d v="2022-03-18T00:00:00"/>
    <s v="2100 BLOCK SHATTUCK AVE_x000a_Berkeley, CA_x000a_(37.871167, -122.268285)"/>
    <s v="2100 BLOCK SHATTUCK AVE"/>
    <s v="Berkeley"/>
    <s v="CA"/>
    <s v="Monday"/>
    <d v="2021-12-20T00:00:00"/>
    <x v="9"/>
    <s v="BLOCK SHATTUCK AVE"/>
    <s v="SHATTUCK AVE"/>
  </r>
  <r>
    <n v="21047070"/>
    <x v="4"/>
    <d v="2021-10-11T00:00:00"/>
    <s v="1899-12-31T21:00:00.000"/>
    <s v="MOTOR VEHICLE THEFT"/>
    <n v="1"/>
    <d v="2022-03-18T00:00:00"/>
    <s v="1400 BLOCK ARCH ST_x000a_Berkeley, CA_x000a_(37.882462, -122.265026)"/>
    <s v="1400 BLOCK ARCH ST"/>
    <s v="Berkeley"/>
    <s v="CA"/>
    <s v="Monday"/>
    <d v="2021-10-11T00:00:00"/>
    <x v="13"/>
    <s v="BLOCK ARCH ST"/>
    <s v="ARCH ST"/>
  </r>
  <r>
    <n v="22003950"/>
    <x v="4"/>
    <d v="2022-01-26T00:00:00"/>
    <s v="1899-12-31T01:15:00.000"/>
    <s v="MOTOR VEHICLE THEFT"/>
    <n v="3"/>
    <d v="2022-03-18T00:00:00"/>
    <s v="700 BLOCK HEINZ AVE_x000a_Berkeley, CA_x000a_(37.852934, -122.294575)"/>
    <s v="700 BLOCK HEINZ AVE"/>
    <s v="Berkeley"/>
    <s v="CA"/>
    <s v="Wednesday"/>
    <d v="2022-01-26T00:00:00"/>
    <x v="5"/>
    <s v="BLOCK HEINZ AVE"/>
    <s v="HEINZ AVE"/>
  </r>
  <r>
    <n v="21056626"/>
    <x v="17"/>
    <d v="2021-12-07T00:00:00"/>
    <s v="1899-12-31T10:40:00.000"/>
    <s v="ROBBERY"/>
    <n v="2"/>
    <d v="2022-03-18T00:00:00"/>
    <s v="2600 BLOCK TELEGRAPH AVE_x000a_Berkeley, CA_x000a_(37.862915, -122.258707)"/>
    <s v="2600 BLOCK TELEGRAPH AVE"/>
    <s v="Berkeley"/>
    <s v="CA"/>
    <s v="Tuesday"/>
    <d v="2021-12-07T00:00:00"/>
    <x v="2"/>
    <s v="BLOCK TELEGRAPH AVE"/>
    <s v="TELEGRAPH AVE"/>
  </r>
  <r>
    <n v="21055748"/>
    <x v="0"/>
    <d v="2021-12-02T00:00:00"/>
    <s v="1899-12-31T09:06:00.000"/>
    <s v="LARCENY"/>
    <n v="4"/>
    <d v="2022-03-18T00:00:00"/>
    <s v="2300 BLOCK TELEGRAPH AVE_x000a_Berkeley, CA_x000a_(37.868714, -122.259189)"/>
    <s v="2300 BLOCK TELEGRAPH AVE"/>
    <s v="Berkeley"/>
    <s v="CA"/>
    <s v="Thursday"/>
    <d v="2021-12-02T00:00:00"/>
    <x v="19"/>
    <s v="BLOCK TELEGRAPH AVE"/>
    <s v="TELEGRAPH AVE"/>
  </r>
  <r>
    <n v="22007242"/>
    <x v="5"/>
    <d v="2022-02-14T00:00:00"/>
    <s v="1899-12-31T18:00:00.000"/>
    <s v="BURGLARY - VEHICLE"/>
    <n v="1"/>
    <d v="2022-03-18T00:00:00"/>
    <s v="1800 BLOCK WALNUT ST_x000a_Berkeley, CA_x000a_(37.874929, -122.267601)"/>
    <s v="1800 BLOCK WALNUT ST"/>
    <s v="Berkeley"/>
    <s v="CA"/>
    <s v="Monday"/>
    <d v="2022-02-14T00:00:00"/>
    <x v="0"/>
    <s v="BLOCK WALNUT ST"/>
    <s v="WALNUT ST"/>
  </r>
  <r>
    <n v="21091481"/>
    <x v="5"/>
    <d v="2021-11-25T00:00:00"/>
    <s v="1899-12-31T11:00:00.000"/>
    <s v="BURGLARY - VEHICLE"/>
    <n v="4"/>
    <d v="2022-03-18T00:00:00"/>
    <s v="1800 BLOCK SACRAMENTO ST_x000a_Berkeley, CA_x000a_(37.872847, -122.282313)"/>
    <s v="1800 BLOCK SACRAMENTO ST"/>
    <s v="Berkeley"/>
    <s v="CA"/>
    <s v="Thursday"/>
    <d v="2021-11-25T00:00:00"/>
    <x v="7"/>
    <s v="BLOCK SACRAMENTO ST"/>
    <s v="SACRAMENTO ST"/>
  </r>
  <r>
    <n v="21091206"/>
    <x v="12"/>
    <d v="2021-09-20T00:00:00"/>
    <s v="1899-12-31T09:00:00.000"/>
    <s v="FRAUD"/>
    <n v="1"/>
    <d v="2022-03-18T00:00:00"/>
    <s v="2700 BLOCK PRINCE ST_x000a_Berkeley, CA_x000a_(37.85489, -122.252564)"/>
    <s v="2700 BLOCK PRINCE ST"/>
    <s v="Berkeley"/>
    <s v="CA"/>
    <s v="Monday"/>
    <d v="2021-09-20T00:00:00"/>
    <x v="19"/>
    <s v="BLOCK PRINCE ST"/>
    <s v="PRINCE ST"/>
  </r>
  <r>
    <n v="22004774"/>
    <x v="4"/>
    <d v="2022-01-30T00:00:00"/>
    <s v="1899-12-31T20:00:00.000"/>
    <s v="MOTOR VEHICLE THEFT"/>
    <n v="0"/>
    <d v="2022-03-18T00:00:00"/>
    <s v="2700 BLOCK MATHEWS ST_x000a_Berkeley, CA_x000a_(37.857776, -122.286576)"/>
    <s v="2700 BLOCK MATHEWS ST"/>
    <s v="Berkeley"/>
    <s v="CA"/>
    <s v="Sunday"/>
    <d v="2022-01-30T00:00:00"/>
    <x v="9"/>
    <s v="BLOCK MATHEWS ST"/>
    <s v="MATHEWS ST"/>
  </r>
  <r>
    <n v="22000479"/>
    <x v="2"/>
    <d v="2022-01-02T00:00:00"/>
    <s v="1899-12-31T00:00:00.000"/>
    <s v="DISORDERLY CONDUCT"/>
    <n v="0"/>
    <d v="2022-03-18T00:00:00"/>
    <s v="2300 BLOCK STUART ST_x000a_Berkeley, CA_x000a_(37.859195, -122.261915)"/>
    <s v="2300 BLOCK STUART ST"/>
    <s v="Berkeley"/>
    <s v="CA"/>
    <s v="Sunday"/>
    <d v="2022-01-02T00:00:00"/>
    <x v="12"/>
    <s v="BLOCK STUART ST"/>
    <s v="STUART ST"/>
  </r>
  <r>
    <n v="21051184"/>
    <x v="4"/>
    <d v="2021-10-30T00:00:00"/>
    <s v="1899-12-31T19:22:00.000"/>
    <s v="MOTOR VEHICLE THEFT"/>
    <n v="6"/>
    <d v="2022-03-18T00:00:00"/>
    <s v="1700 BLOCK SAN PABLO AVE_x000a_Berkeley, CA_x000a_(37.87325, -122.293558)"/>
    <s v="1700 BLOCK SAN PABLO AVE"/>
    <s v="Berkeley"/>
    <s v="CA"/>
    <s v="Saturday"/>
    <d v="2021-10-30T00:00:00"/>
    <x v="10"/>
    <s v="BLOCK SAN PABLO AVE"/>
    <s v="SAN PABLO AVE"/>
  </r>
  <r>
    <n v="22006034"/>
    <x v="11"/>
    <d v="2022-02-06T00:00:00"/>
    <s v="1899-12-31T02:00:00.000"/>
    <s v="LARCENY"/>
    <n v="0"/>
    <d v="2022-03-18T00:00:00"/>
    <s v="2400 DURANT AVE_x000a_Berkeley, CA_x000a_(37.867513, -122.26127)"/>
    <s v="2400 DURANT AVE"/>
    <s v="Berkeley"/>
    <s v="CA"/>
    <s v="Sunday"/>
    <d v="2022-02-06T00:00:00"/>
    <x v="6"/>
    <s v="DURANT AVE"/>
    <s v="DURANT AVE"/>
  </r>
  <r>
    <n v="22006183"/>
    <x v="0"/>
    <d v="2022-02-08T00:00:00"/>
    <s v="1899-12-31T15:00:00.000"/>
    <s v="LARCENY"/>
    <n v="2"/>
    <d v="2022-03-18T00:00:00"/>
    <s v="1050 GILMAN ST_x000a_Berkeley, CA_x000a_(37.880312, -122.296641)"/>
    <s v="1050 GILMAN ST"/>
    <s v="Berkeley"/>
    <s v="CA"/>
    <s v="Tuesday"/>
    <d v="2022-02-08T00:00:00"/>
    <x v="14"/>
    <s v="GILMAN ST"/>
    <s v="GILMAN ST"/>
  </r>
  <r>
    <n v="21053301"/>
    <x v="7"/>
    <d v="2021-11-17T00:00:00"/>
    <s v="1899-12-31T09:40:00.000"/>
    <s v="ASSAULT"/>
    <n v="3"/>
    <d v="2022-03-18T00:00:00"/>
    <s v="2400 BLOCK TELEGRAPH AVE_x000a_Berkeley, CA_x000a_(37.866764, -122.258779)"/>
    <s v="2400 BLOCK TELEGRAPH AVE"/>
    <s v="Berkeley"/>
    <s v="CA"/>
    <s v="Wednesday"/>
    <d v="2021-11-17T00:00:00"/>
    <x v="19"/>
    <s v="BLOCK TELEGRAPH AVE"/>
    <s v="TELEGRAPH AVE"/>
  </r>
  <r>
    <n v="21048123"/>
    <x v="0"/>
    <d v="2021-10-18T00:00:00"/>
    <s v="1899-12-31T16:42:00.000"/>
    <s v="LARCENY"/>
    <n v="1"/>
    <d v="2022-03-18T00:00:00"/>
    <s v="2137 OREGON ST_x000a_Berkeley, CA_x000a_(37.8578, -122.265502)"/>
    <s v="2137 OREGON ST"/>
    <s v="Berkeley"/>
    <s v="CA"/>
    <s v="Monday"/>
    <d v="2021-10-18T00:00:00"/>
    <x v="1"/>
    <s v="OREGON ST"/>
    <s v="OREGON ST"/>
  </r>
  <r>
    <n v="21091649"/>
    <x v="11"/>
    <d v="2021-12-17T00:00:00"/>
    <s v="1899-12-31T04:00:00.000"/>
    <s v="LARCENY"/>
    <n v="5"/>
    <d v="2022-03-18T00:00:00"/>
    <s v="2200 BLOCK HASTE ST_x000a_Berkeley, CA_x000a_(37.865141, -122.265441)"/>
    <s v="2200 BLOCK HASTE ST"/>
    <s v="Berkeley"/>
    <s v="CA"/>
    <s v="Friday"/>
    <d v="2021-12-17T00:00:00"/>
    <x v="23"/>
    <s v="BLOCK HASTE ST"/>
    <s v="HASTE ST"/>
  </r>
  <r>
    <n v="22006867"/>
    <x v="0"/>
    <d v="2022-02-12T00:00:00"/>
    <s v="1899-12-31T14:19:00.000"/>
    <s v="LARCENY"/>
    <n v="6"/>
    <d v="2022-03-18T00:00:00"/>
    <s v="1000 BLOCK GILMAN ST_x000a_Berkeley, CA_x000a_(37.88014, -122.297498)"/>
    <s v="1000 BLOCK GILMAN ST"/>
    <s v="Berkeley"/>
    <s v="CA"/>
    <s v="Saturday"/>
    <d v="2022-02-12T00:00:00"/>
    <x v="18"/>
    <s v="BLOCK GILMAN ST"/>
    <s v="GILMAN ST"/>
  </r>
  <r>
    <n v="22001086"/>
    <x v="15"/>
    <d v="2022-01-07T00:00:00"/>
    <s v="1899-12-31T21:00:00.000"/>
    <s v="LARCENY - FROM VEHICLE"/>
    <n v="5"/>
    <d v="2022-03-18T00:00:00"/>
    <s v="2314 10TH ST_x000a_Berkeley, CA_x000a_(37.863753, -122.291649)"/>
    <s v="2314 10TH ST"/>
    <s v="Berkeley"/>
    <s v="CA"/>
    <s v="Friday"/>
    <d v="2022-01-07T00:00:00"/>
    <x v="13"/>
    <s v="10TH ST"/>
    <s v="10TH ST"/>
  </r>
  <r>
    <n v="22003830"/>
    <x v="3"/>
    <d v="2022-01-25T00:00:00"/>
    <s v="1899-12-31T09:30:00.000"/>
    <s v="BURGLARY - RESIDENTIAL"/>
    <n v="2"/>
    <d v="2022-03-18T00:00:00"/>
    <s v="500 BLOCK WOODMONT AVE_x000a_Berkeley, CA_x000a_(37.904331, -122.269512)"/>
    <s v="500 BLOCK WOODMONT AVE"/>
    <s v="Berkeley"/>
    <s v="CA"/>
    <s v="Tuesday"/>
    <d v="2022-01-25T00:00:00"/>
    <x v="19"/>
    <s v="BLOCK WOODMONT AVE"/>
    <s v="WOODMONT AVE"/>
  </r>
  <r>
    <n v="22003669"/>
    <x v="3"/>
    <d v="2022-01-22T00:00:00"/>
    <s v="1899-12-31T09:00:00.000"/>
    <s v="BURGLARY - RESIDENTIAL"/>
    <n v="6"/>
    <d v="2022-03-18T00:00:00"/>
    <s v="2010 MILVIA ST_x000a_Berkeley, CA_x000a_(37.871313, -122.270689)"/>
    <s v="2010 MILVIA ST"/>
    <s v="Berkeley"/>
    <s v="CA"/>
    <s v="Saturday"/>
    <d v="2022-01-22T00:00:00"/>
    <x v="19"/>
    <s v="MILVIA ST"/>
    <s v="MILVIA ST"/>
  </r>
  <r>
    <n v="22002546"/>
    <x v="17"/>
    <d v="2022-01-17T00:00:00"/>
    <s v="1899-12-31T23:22:00.000"/>
    <s v="ROBBERY"/>
    <n v="1"/>
    <d v="2022-03-18T00:00:00"/>
    <s v="900 BLOCK UNIVERSITY AVE_x000a_Berkeley, CA_x000a_(37.868263, -122.296013)"/>
    <s v="900 BLOCK UNIVERSITY AVE"/>
    <s v="Berkeley"/>
    <s v="CA"/>
    <s v="Monday"/>
    <d v="2022-01-17T00:00:00"/>
    <x v="17"/>
    <s v="BLOCK UNIVERSITY AVE"/>
    <s v="UNIVERSITY AVE"/>
  </r>
  <r>
    <n v="22008712"/>
    <x v="8"/>
    <d v="2022-02-23T00:00:00"/>
    <s v="1899-12-31T18:48:00.000"/>
    <s v="BURGLARY - COMMERCIAL"/>
    <n v="3"/>
    <d v="2022-03-18T00:00:00"/>
    <s v="1300 BLOCK SAN PABLO AVE_x000a_Berkeley, CA_x000a_(37.880229, -122.295798)"/>
    <s v="1300 BLOCK SAN PABLO AVE"/>
    <s v="Berkeley"/>
    <s v="CA"/>
    <s v="Wednesday"/>
    <d v="2022-02-23T00:00:00"/>
    <x v="0"/>
    <s v="BLOCK SAN PABLO AVE"/>
    <s v="SAN PABLO AVE"/>
  </r>
  <r>
    <n v="21050611"/>
    <x v="17"/>
    <d v="2021-11-01T00:00:00"/>
    <s v="1899-12-31T13:00:00.000"/>
    <s v="ROBBERY"/>
    <n v="1"/>
    <d v="2022-03-18T00:00:00"/>
    <s v="700 BLOCK HEARST AVE_x000a_Berkeley, CA_x000a_(37.868663, -122.301325)"/>
    <s v="700 BLOCK HEARST AVE"/>
    <s v="Berkeley"/>
    <s v="CA"/>
    <s v="Monday"/>
    <d v="2021-11-01T00:00:00"/>
    <x v="3"/>
    <s v="BLOCK HEARST AVE"/>
    <s v="HEARST AVE"/>
  </r>
  <r>
    <n v="21091330"/>
    <x v="0"/>
    <d v="2021-10-07T00:00:00"/>
    <s v="1899-12-31T15:27:00.000"/>
    <s v="LARCENY"/>
    <n v="4"/>
    <d v="2022-03-18T00:00:00"/>
    <s v="2000 BLOCK EMERSON ST_x000a_Berkeley, CA_x000a_(37.854215, -122.269167)"/>
    <s v="2000 BLOCK EMERSON ST"/>
    <s v="Berkeley"/>
    <s v="CA"/>
    <s v="Thursday"/>
    <d v="2021-10-07T00:00:00"/>
    <x v="14"/>
    <s v="BLOCK EMERSON ST"/>
    <s v="EMERSON ST"/>
  </r>
  <r>
    <n v="21043541"/>
    <x v="7"/>
    <d v="2021-09-22T00:00:00"/>
    <s v="1899-12-31T13:38:00.000"/>
    <s v="ASSAULT"/>
    <n v="3"/>
    <d v="2022-03-18T00:00:00"/>
    <s v="2038 PARKER ST_x000a_Berkeley, CA_x000a_(37.861952, -122.268719)"/>
    <s v="2038 PARKER ST"/>
    <s v="Berkeley"/>
    <s v="CA"/>
    <s v="Wednesday"/>
    <d v="2021-09-22T00:00:00"/>
    <x v="3"/>
    <s v="PARKER ST"/>
    <s v="PARKER ST"/>
  </r>
  <r>
    <n v="21045728"/>
    <x v="0"/>
    <d v="2021-10-04T00:00:00"/>
    <s v="1899-12-31T08:04:00.000"/>
    <s v="LARCENY"/>
    <n v="1"/>
    <d v="2022-03-18T00:00:00"/>
    <s v="1400 BLOCK UNIVERSITY AVE_x000a_Berkeley, CA_x000a_(37.870054, -122.284263)"/>
    <s v="1400 BLOCK UNIVERSITY AVE"/>
    <s v="Berkeley"/>
    <s v="CA"/>
    <s v="Monday"/>
    <d v="2021-10-04T00:00:00"/>
    <x v="8"/>
    <s v="BLOCK UNIVERSITY AVE"/>
    <s v="UNIVERSITY AVE"/>
  </r>
  <r>
    <n v="21051994"/>
    <x v="5"/>
    <d v="2021-11-09T00:00:00"/>
    <s v="1899-12-31T12:00:00.000"/>
    <s v="BURGLARY - VEHICLE"/>
    <n v="2"/>
    <d v="2022-03-18T00:00:00"/>
    <s v="1500 BLOCK EDITH ST_x000a_Berkeley, CA_x000a_(37.878977, -122.277262)"/>
    <s v="1500 BLOCK EDITH ST"/>
    <s v="Berkeley"/>
    <s v="CA"/>
    <s v="Tuesday"/>
    <d v="2021-11-09T00:00:00"/>
    <x v="4"/>
    <s v="BLOCK EDITH ST"/>
    <s v="EDITH ST"/>
  </r>
  <r>
    <n v="22006543"/>
    <x v="4"/>
    <d v="2022-02-10T00:00:00"/>
    <s v="1899-12-31T07:40:00.000"/>
    <s v="MOTOR VEHICLE THEFT"/>
    <n v="4"/>
    <d v="2022-03-18T00:00:00"/>
    <s v="2610 9TH ST_x000a_Berkeley, CA_x000a_(37.858082, -122.291016)"/>
    <s v="2610 9TH ST"/>
    <s v="Berkeley"/>
    <s v="CA"/>
    <s v="Thursday"/>
    <d v="2022-02-10T00:00:00"/>
    <x v="22"/>
    <s v="9TH ST"/>
    <s v="9TH ST"/>
  </r>
  <r>
    <n v="21054758"/>
    <x v="3"/>
    <d v="2021-11-26T00:00:00"/>
    <s v="1899-12-31T01:36:00.000"/>
    <s v="BURGLARY - RESIDENTIAL"/>
    <n v="5"/>
    <d v="2022-03-18T00:00:00"/>
    <s v="2400 BLOCK ELLSWORTH ST_x000a_Berkeley, CA_x000a_(37.866074, -122.26331)"/>
    <s v="2400 BLOCK ELLSWORTH ST"/>
    <s v="Berkeley"/>
    <s v="CA"/>
    <s v="Friday"/>
    <d v="2021-11-26T00:00:00"/>
    <x v="5"/>
    <s v="BLOCK ELLSWORTH ST"/>
    <s v="ELLSWORTH ST"/>
  </r>
  <r>
    <n v="21057534"/>
    <x v="4"/>
    <d v="2021-12-10T00:00:00"/>
    <s v="1899-12-31T12:00:00.000"/>
    <s v="MOTOR VEHICLE THEFT"/>
    <n v="5"/>
    <d v="2022-03-18T00:00:00"/>
    <s v="1800 BLOCK SONOMA AVE_x000a_Berkeley, CA_x000a_(37.885736, -122.278024)"/>
    <s v="1800 BLOCK SONOMA AVE"/>
    <s v="Berkeley"/>
    <s v="CA"/>
    <s v="Friday"/>
    <d v="2021-12-10T00:00:00"/>
    <x v="4"/>
    <s v="BLOCK SONOMA AVE"/>
    <s v="SONOMA AVE"/>
  </r>
  <r>
    <n v="21051083"/>
    <x v="11"/>
    <d v="2021-11-04T00:00:00"/>
    <s v="1899-12-31T04:56:00.000"/>
    <s v="LARCENY"/>
    <n v="4"/>
    <d v="2022-03-18T00:00:00"/>
    <s v="3100 BLOCK MABEL ST_x000a_Berkeley, CA_x000a_(37.851107, -122.28324)"/>
    <s v="3100 BLOCK MABEL ST"/>
    <s v="Berkeley"/>
    <s v="CA"/>
    <s v="Thursday"/>
    <d v="2021-11-04T00:00:00"/>
    <x v="23"/>
    <s v="BLOCK MABEL ST"/>
    <s v="MABEL ST"/>
  </r>
  <r>
    <n v="21059923"/>
    <x v="0"/>
    <d v="2021-12-27T00:00:00"/>
    <s v="1899-12-31T17:00:00.000"/>
    <s v="LARCENY"/>
    <n v="1"/>
    <d v="2022-03-18T00:00:00"/>
    <s v="2500 BLOCK SAN PABLO AVE_x000a_Berkeley, CA_x000a_(37.861078, -122.289632)"/>
    <s v="2500 BLOCK SAN PABLO AVE"/>
    <s v="Berkeley"/>
    <s v="CA"/>
    <s v="Monday"/>
    <d v="2021-12-27T00:00:00"/>
    <x v="16"/>
    <s v="BLOCK SAN PABLO AVE"/>
    <s v="SAN PABLO AVE"/>
  </r>
  <r>
    <n v="22003607"/>
    <x v="4"/>
    <d v="2022-01-22T00:00:00"/>
    <s v="1899-12-31T14:00:00.000"/>
    <s v="MOTOR VEHICLE THEFT"/>
    <n v="6"/>
    <d v="2022-03-18T00:00:00"/>
    <s v="2300 BLOCK HASTE ST_x000a_Berkeley, CA_x000a_(37.865443, -122.263189)"/>
    <s v="2300 BLOCK HASTE ST"/>
    <s v="Berkeley"/>
    <s v="CA"/>
    <s v="Saturday"/>
    <d v="2022-01-22T00:00:00"/>
    <x v="18"/>
    <s v="BLOCK HASTE ST"/>
    <s v="HASTE ST"/>
  </r>
  <r>
    <n v="21059492"/>
    <x v="0"/>
    <d v="2021-12-25T00:00:00"/>
    <s v="1899-12-31T03:30:00.000"/>
    <s v="LARCENY"/>
    <n v="6"/>
    <d v="2022-03-18T00:00:00"/>
    <s v="1800 BLOCK SPRUCE ST_x000a_Berkeley, CA_x000a_(37.875047, -122.26548)"/>
    <s v="1800 BLOCK SPRUCE ST"/>
    <s v="Berkeley"/>
    <s v="CA"/>
    <s v="Saturday"/>
    <d v="2021-12-25T00:00:00"/>
    <x v="20"/>
    <s v="BLOCK SPRUCE ST"/>
    <s v="SPRUCE ST"/>
  </r>
  <r>
    <n v="22004057"/>
    <x v="15"/>
    <d v="2022-01-26T00:00:00"/>
    <s v="1899-12-31T09:00:00.000"/>
    <s v="LARCENY - FROM VEHICLE"/>
    <n v="3"/>
    <d v="2022-03-18T00:00:00"/>
    <s v="2450 DURANT AVE_x000a_Berkeley, CA_x000a_(37.867668, -122.260109)"/>
    <s v="2450 DURANT AVE"/>
    <s v="Berkeley"/>
    <s v="CA"/>
    <s v="Wednesday"/>
    <d v="2022-01-26T00:00:00"/>
    <x v="19"/>
    <s v="DURANT AVE"/>
    <s v="DURANT AVE"/>
  </r>
  <r>
    <n v="22090108"/>
    <x v="5"/>
    <d v="2022-01-23T00:00:00"/>
    <s v="1899-12-31T20:30:00.000"/>
    <s v="BURGLARY - VEHICLE"/>
    <n v="0"/>
    <d v="2022-03-18T00:00:00"/>
    <s v="2100 BLOCK UNIVERSITY AVE_x000a_Berkeley, CA_x000a_(37.872175, -122.267835)"/>
    <s v="2100 BLOCK UNIVERSITY AVE"/>
    <s v="Berkeley"/>
    <s v="CA"/>
    <s v="Sunday"/>
    <d v="2022-01-23T00:00:00"/>
    <x v="9"/>
    <s v="BLOCK UNIVERSITY AVE"/>
    <s v="UNIVERSITY AVE"/>
  </r>
  <r>
    <n v="22005963"/>
    <x v="8"/>
    <d v="2022-02-07T00:00:00"/>
    <s v="1899-12-31T03:00:00.000"/>
    <s v="BURGLARY - COMMERCIAL"/>
    <n v="1"/>
    <d v="2022-03-18T00:00:00"/>
    <s v="1600 BLOCK SHATTUCK AVE_x000a_Berkeley, CA_x000a_(37.878113, -122.269114)"/>
    <s v="1600 BLOCK SHATTUCK AVE"/>
    <s v="Berkeley"/>
    <s v="CA"/>
    <s v="Monday"/>
    <d v="2022-02-07T00:00:00"/>
    <x v="20"/>
    <s v="BLOCK SHATTUCK AVE"/>
    <s v="SHATTUCK AVE"/>
  </r>
  <r>
    <n v="21046229"/>
    <x v="5"/>
    <d v="2021-10-06T00:00:00"/>
    <s v="1899-12-31T21:30:00.000"/>
    <s v="BURGLARY - VEHICLE"/>
    <n v="3"/>
    <d v="2022-03-18T00:00:00"/>
    <s v="2000 BLOCK ALLSTON WAY_x000a_Berkeley, CA_x000a_(37.869105, -122.270064)"/>
    <s v="2000 BLOCK ALLSTON WAY"/>
    <s v="Berkeley"/>
    <s v="CA"/>
    <s v="Wednesday"/>
    <d v="2021-10-06T00:00:00"/>
    <x v="13"/>
    <s v="BLOCK ALLSTON WAY"/>
    <s v="ALLSTON WAY"/>
  </r>
  <r>
    <n v="21059938"/>
    <x v="4"/>
    <d v="2021-12-28T00:00:00"/>
    <s v="1899-12-31T18:48:00.000"/>
    <s v="MOTOR VEHICLE THEFT"/>
    <n v="2"/>
    <d v="2022-03-18T00:00:00"/>
    <s v="2600 DURANT AVE_x000a_Berkeley, CA_x000a_(37.868164, -122.256314)"/>
    <s v="2600 DURANT AVE"/>
    <s v="Berkeley"/>
    <s v="CA"/>
    <s v="Tuesday"/>
    <d v="2021-12-28T00:00:00"/>
    <x v="0"/>
    <s v="DURANT AVE"/>
    <s v="DURANT AVE"/>
  </r>
  <r>
    <n v="22008347"/>
    <x v="0"/>
    <d v="2022-02-21T00:00:00"/>
    <s v="1899-12-31T10:50:00.000"/>
    <s v="LARCENY"/>
    <n v="1"/>
    <d v="2022-03-18T00:00:00"/>
    <s v="1600 BLOCK SHATTUCK AVE_x000a_Berkeley, CA_x000a_(37.878113, -122.269114)"/>
    <s v="1600 BLOCK SHATTUCK AVE"/>
    <s v="Berkeley"/>
    <s v="CA"/>
    <s v="Monday"/>
    <d v="2022-02-21T00:00:00"/>
    <x v="2"/>
    <s v="BLOCK SHATTUCK AVE"/>
    <s v="SHATTUCK AVE"/>
  </r>
  <r>
    <n v="22000727"/>
    <x v="2"/>
    <d v="2022-01-05T00:00:00"/>
    <s v="1899-12-31T19:32:00.000"/>
    <s v="DISORDERLY CONDUCT"/>
    <n v="3"/>
    <d v="2022-03-18T00:00:00"/>
    <s v="2700 BLOCK PIEDMONT AVE_x000a_Berkeley, CA_x000a_(37.862024, -122.251212)"/>
    <s v="2700 BLOCK PIEDMONT AVE"/>
    <s v="Berkeley"/>
    <s v="CA"/>
    <s v="Wednesday"/>
    <d v="2022-01-05T00:00:00"/>
    <x v="10"/>
    <s v="BLOCK PIEDMONT AVE"/>
    <s v="PIEDMONT AVE"/>
  </r>
  <r>
    <n v="21056418"/>
    <x v="2"/>
    <d v="2021-12-05T00:00:00"/>
    <s v="1899-12-31T22:47:00.000"/>
    <s v="DISORDERLY CONDUCT"/>
    <n v="0"/>
    <d v="2022-03-18T00:00:00"/>
    <s v="2400 BLOCK ASHBY AVE_x000a_Berkeley, CA_x000a_(37.856111, -122.260244)"/>
    <s v="2400 BLOCK ASHBY AVE"/>
    <s v="Berkeley"/>
    <s v="CA"/>
    <s v="Sunday"/>
    <d v="2021-12-05T00:00:00"/>
    <x v="15"/>
    <s v="BLOCK ASHBY AVE"/>
    <s v="ASHBY AVE"/>
  </r>
  <r>
    <n v="21091290"/>
    <x v="5"/>
    <d v="2021-10-22T00:00:00"/>
    <s v="1899-12-31T21:00:00.000"/>
    <s v="BURGLARY - VEHICLE"/>
    <n v="5"/>
    <d v="2022-03-18T00:00:00"/>
    <s v="700 BLOCK FOLGER AVE_x000a_Berkeley, CA_x000a_(37.849244, -122.294722)"/>
    <s v="700 BLOCK FOLGER AVE"/>
    <s v="Berkeley"/>
    <s v="CA"/>
    <s v="Friday"/>
    <d v="2021-10-22T00:00:00"/>
    <x v="13"/>
    <s v="BLOCK FOLGER AVE"/>
    <s v="FOLGER AVE"/>
  </r>
  <r>
    <n v="22006707"/>
    <x v="3"/>
    <d v="2022-02-10T00:00:00"/>
    <s v="1899-12-31T16:00:00.000"/>
    <s v="BURGLARY - RESIDENTIAL"/>
    <n v="4"/>
    <d v="2022-03-18T00:00:00"/>
    <s v="1500 BLOCK ADA ST_x000a_Berkeley, CA_x000a_(37.880201, -122.282532)"/>
    <s v="1500 BLOCK ADA ST"/>
    <s v="Berkeley"/>
    <s v="CA"/>
    <s v="Thursday"/>
    <d v="2022-02-10T00:00:00"/>
    <x v="1"/>
    <s v="BLOCK ADA ST"/>
    <s v="ADA ST"/>
  </r>
  <r>
    <n v="21046067"/>
    <x v="0"/>
    <d v="2021-10-06T00:00:00"/>
    <s v="1899-12-31T11:00:00.000"/>
    <s v="LARCENY"/>
    <n v="3"/>
    <d v="2022-03-18T00:00:00"/>
    <s v="1200 BLOCK SAN PABLO AVE_x000a_Berkeley, CA_x000a_(37.882033, -122.296381)"/>
    <s v="1200 BLOCK SAN PABLO AVE"/>
    <s v="Berkeley"/>
    <s v="CA"/>
    <s v="Wednesday"/>
    <d v="2021-10-06T00:00:00"/>
    <x v="7"/>
    <s v="BLOCK SAN PABLO AVE"/>
    <s v="SAN PABLO AVE"/>
  </r>
  <r>
    <n v="21055225"/>
    <x v="8"/>
    <d v="2021-11-29T00:00:00"/>
    <s v="1899-12-31T07:36:00.000"/>
    <s v="BURGLARY - COMMERCIAL"/>
    <n v="1"/>
    <d v="2022-03-18T00:00:00"/>
    <s v="1500 BLOCK UNIVERSITY AVE_x000a_Berkeley, CA_x000a_(37.870396, -122.281585)"/>
    <s v="1500 BLOCK UNIVERSITY AVE"/>
    <s v="Berkeley"/>
    <s v="CA"/>
    <s v="Monday"/>
    <d v="2021-11-29T00:00:00"/>
    <x v="22"/>
    <s v="BLOCK UNIVERSITY AVE"/>
    <s v="UNIVERSITY AVE"/>
  </r>
  <r>
    <n v="21044640"/>
    <x v="4"/>
    <d v="2021-09-24T00:00:00"/>
    <s v="1899-12-31T17:00:00.000"/>
    <s v="MOTOR VEHICLE THEFT"/>
    <n v="5"/>
    <d v="2022-03-18T00:00:00"/>
    <s v="1900 BLOCK WARD ST_x000a_Berkeley, CA_x000a_(37.858856, -122.271592)"/>
    <s v="1900 BLOCK WARD ST"/>
    <s v="Berkeley"/>
    <s v="CA"/>
    <s v="Friday"/>
    <d v="2021-09-24T00:00:00"/>
    <x v="16"/>
    <s v="BLOCK WARD ST"/>
    <s v="WARD ST"/>
  </r>
  <r>
    <n v="21052056"/>
    <x v="4"/>
    <d v="2021-11-09T00:00:00"/>
    <s v="1899-12-31T12:30:00.000"/>
    <s v="MOTOR VEHICLE THEFT"/>
    <n v="2"/>
    <d v="2022-03-18T00:00:00"/>
    <s v="2200 BLOCK MCKINLEY AVE_x000a_Berkeley, CA_x000a_(37.868595, -122.273835)"/>
    <s v="2200 BLOCK MCKINLEY AVE"/>
    <s v="Berkeley"/>
    <s v="CA"/>
    <s v="Tuesday"/>
    <d v="2021-11-09T00:00:00"/>
    <x v="4"/>
    <s v="BLOCK MCKINLEY AVE"/>
    <s v="MCKINLEY AVE"/>
  </r>
  <r>
    <n v="22006694"/>
    <x v="0"/>
    <d v="2022-02-11T00:00:00"/>
    <s v="1899-12-31T13:45:00.000"/>
    <s v="LARCENY"/>
    <n v="5"/>
    <d v="2022-03-18T00:00:00"/>
    <s v="1400 BLOCK UNIVERSITY AVE_x000a_Berkeley, CA_x000a_(37.870054, -122.284263)"/>
    <s v="1400 BLOCK UNIVERSITY AVE"/>
    <s v="Berkeley"/>
    <s v="CA"/>
    <s v="Friday"/>
    <d v="2022-02-11T00:00:00"/>
    <x v="3"/>
    <s v="BLOCK UNIVERSITY AVE"/>
    <s v="UNIVERSITY AVE"/>
  </r>
  <r>
    <n v="21054164"/>
    <x v="18"/>
    <d v="2021-11-21T00:00:00"/>
    <s v="1899-12-31T23:10:00.000"/>
    <s v="WEAPONS OFFENSE"/>
    <n v="0"/>
    <d v="2022-03-18T00:00:00"/>
    <s v="1300 BLOCK HARMON ST_x000a_Berkeley, CA_x000a_(37.848357, -122.281521)"/>
    <s v="1300 BLOCK HARMON ST"/>
    <s v="Berkeley"/>
    <s v="CA"/>
    <s v="Sunday"/>
    <d v="2021-11-21T00:00:00"/>
    <x v="17"/>
    <s v="BLOCK HARMON ST"/>
    <s v="HARMON ST"/>
  </r>
  <r>
    <n v="22005288"/>
    <x v="6"/>
    <d v="2022-02-03T00:00:00"/>
    <s v="1899-12-31T07:57:00.000"/>
    <s v="VANDALISM"/>
    <n v="4"/>
    <d v="2022-03-18T00:00:00"/>
    <s v="1300 BLOCK UNIVERSITY AVE_x000a_Berkeley, CA_x000a_(37.869764, -122.28655)"/>
    <s v="1300 BLOCK UNIVERSITY AVE"/>
    <s v="Berkeley"/>
    <s v="CA"/>
    <s v="Thursday"/>
    <d v="2022-02-03T00:00:00"/>
    <x v="22"/>
    <s v="BLOCK UNIVERSITY AVE"/>
    <s v="UNIVERSITY AVE"/>
  </r>
  <r>
    <n v="22001986"/>
    <x v="0"/>
    <d v="2022-01-13T00:00:00"/>
    <s v="1899-12-31T20:37:00.000"/>
    <s v="LARCENY"/>
    <n v="4"/>
    <d v="2022-03-18T00:00:00"/>
    <s v="1000 BLOCK GILMAN ST_x000a_Berkeley, CA_x000a_(37.88014, -122.297498)"/>
    <s v="1000 BLOCK GILMAN ST"/>
    <s v="Berkeley"/>
    <s v="CA"/>
    <s v="Thursday"/>
    <d v="2022-01-13T00:00:00"/>
    <x v="9"/>
    <s v="BLOCK GILMAN ST"/>
    <s v="GILMAN ST"/>
  </r>
  <r>
    <n v="22006061"/>
    <x v="5"/>
    <d v="2022-02-07T00:00:00"/>
    <s v="1899-12-31T20:30:00.000"/>
    <s v="BURGLARY - VEHICLE"/>
    <n v="1"/>
    <d v="2022-03-18T00:00:00"/>
    <s v="1995 UNIVERSITY AVE_x000a_Berkeley, CA_x000a_(37.871827, -122.271206)"/>
    <s v="1995 UNIVERSITY AVE"/>
    <s v="Berkeley"/>
    <s v="CA"/>
    <s v="Monday"/>
    <d v="2022-02-07T00:00:00"/>
    <x v="9"/>
    <s v="UNIVERSITY AVE"/>
    <s v="UNIVERSITY AVE"/>
  </r>
  <r>
    <n v="21046785"/>
    <x v="2"/>
    <d v="2021-10-10T00:00:00"/>
    <s v="1899-12-31T09:18:00.000"/>
    <s v="DISORDERLY CONDUCT"/>
    <n v="0"/>
    <d v="2022-03-18T00:00:00"/>
    <s v="1300 BLOCK ROSE ST_x000a_Berkeley, CA_x000a_(37.876897, -122.28868)"/>
    <s v="1300 BLOCK ROSE ST"/>
    <s v="Berkeley"/>
    <s v="CA"/>
    <s v="Sunday"/>
    <d v="2021-10-10T00:00:00"/>
    <x v="19"/>
    <s v="BLOCK ROSE ST"/>
    <s v="ROSE ST"/>
  </r>
  <r>
    <n v="22001068"/>
    <x v="0"/>
    <d v="2022-01-08T00:00:00"/>
    <s v="1899-12-31T07:45:00.000"/>
    <s v="LARCENY"/>
    <n v="6"/>
    <d v="2022-03-18T00:00:00"/>
    <s v="3200 BLOCK ELLIS ST_x000a_Berkeley, CA_x000a_(37.850367, -122.272807)"/>
    <s v="3200 BLOCK ELLIS ST"/>
    <s v="Berkeley"/>
    <s v="CA"/>
    <s v="Saturday"/>
    <d v="2022-01-08T00:00:00"/>
    <x v="22"/>
    <s v="BLOCK ELLIS ST"/>
    <s v="ELLIS ST"/>
  </r>
  <r>
    <n v="22007722"/>
    <x v="0"/>
    <d v="2022-02-17T00:00:00"/>
    <s v="1899-12-31T13:45:00.000"/>
    <s v="LARCENY"/>
    <n v="4"/>
    <d v="2022-03-18T00:00:00"/>
    <s v="2000 BLOCK MILVIA ST_x000a_Berkeley, CA_x000a_(37.871513, -122.270712)"/>
    <s v="2000 BLOCK MILVIA ST"/>
    <s v="Berkeley"/>
    <s v="CA"/>
    <s v="Thursday"/>
    <d v="2022-02-17T00:00:00"/>
    <x v="3"/>
    <s v="BLOCK MILVIA ST"/>
    <s v="MILVIA ST"/>
  </r>
  <r>
    <n v="22002761"/>
    <x v="14"/>
    <d v="2022-01-19T00:00:00"/>
    <s v="1899-12-31T11:04:00.000"/>
    <s v="DRUG VIOLATION"/>
    <n v="3"/>
    <d v="2022-03-18T00:00:00"/>
    <s v="2600 BLOCK TELEGRAPH AVE_x000a_Berkeley, CA_x000a_(37.862915, -122.258707)"/>
    <s v="2600 BLOCK TELEGRAPH AVE"/>
    <s v="Berkeley"/>
    <s v="CA"/>
    <s v="Wednesday"/>
    <d v="2022-01-19T00:00:00"/>
    <x v="7"/>
    <s v="BLOCK TELEGRAPH AVE"/>
    <s v="TELEGRAPH AVE"/>
  </r>
  <r>
    <n v="22000432"/>
    <x v="18"/>
    <d v="2022-01-01T00:00:00"/>
    <s v="1899-12-31T14:00:00.000"/>
    <s v="WEAPONS OFFENSE"/>
    <n v="6"/>
    <d v="2022-03-18T00:00:00"/>
    <s v="1900 BLOCK WARD ST_x000a_Berkeley, CA_x000a_(37.858856, -122.271592)"/>
    <s v="1900 BLOCK WARD ST"/>
    <s v="Berkeley"/>
    <s v="CA"/>
    <s v="Saturday"/>
    <d v="2022-01-01T00:00:00"/>
    <x v="18"/>
    <s v="BLOCK WARD ST"/>
    <s v="WARD ST"/>
  </r>
  <r>
    <n v="21091221"/>
    <x v="5"/>
    <d v="2021-10-08T00:00:00"/>
    <s v="1899-12-31T17:00:00.000"/>
    <s v="BURGLARY - VEHICLE"/>
    <n v="5"/>
    <d v="2022-03-18T00:00:00"/>
    <s v="800 BLOCK POTTER ST_x000a_Berkeley, CA_x000a_(37.850808, -122.294639)"/>
    <s v="800 BLOCK POTTER ST"/>
    <s v="Berkeley"/>
    <s v="CA"/>
    <s v="Friday"/>
    <d v="2021-10-08T00:00:00"/>
    <x v="16"/>
    <s v="BLOCK POTTER ST"/>
    <s v="POTTER ST"/>
  </r>
  <r>
    <n v="22090082"/>
    <x v="11"/>
    <d v="2022-01-16T00:00:00"/>
    <s v="1899-12-31T04:05:00.000"/>
    <s v="LARCENY"/>
    <n v="0"/>
    <d v="2022-03-18T00:00:00"/>
    <s v="700 BLOCK PERALTA AVE_x000a_Berkeley, CA_x000a_(37.894676, -122.285563)"/>
    <s v="700 BLOCK PERALTA AVE"/>
    <s v="Berkeley"/>
    <s v="CA"/>
    <s v="Sunday"/>
    <d v="2022-01-16T00:00:00"/>
    <x v="23"/>
    <s v="BLOCK PERALTA AVE"/>
    <s v="PERALTA AVE"/>
  </r>
  <r>
    <n v="22004023"/>
    <x v="16"/>
    <d v="2022-01-01T00:00:00"/>
    <s v="1899-12-31T16:58:00.000"/>
    <s v="FRAUD"/>
    <n v="6"/>
    <d v="2022-03-18T00:00:00"/>
    <s v="1815 4TH ST_x000a_Berkeley, CA_x000a_(37.869531, -122.3005)"/>
    <s v="1815 4TH ST"/>
    <s v="Berkeley"/>
    <s v="CA"/>
    <s v="Saturday"/>
    <d v="2022-01-01T00:00:00"/>
    <x v="1"/>
    <s v="4TH ST"/>
    <s v="4TH ST"/>
  </r>
  <r>
    <n v="22090231"/>
    <x v="5"/>
    <d v="2022-02-16T00:00:00"/>
    <s v="1899-12-31T02:55:00.000"/>
    <s v="BURGLARY - VEHICLE"/>
    <n v="3"/>
    <d v="2022-03-18T00:00:00"/>
    <s v="1300 BLOCK EUCLID AVE_x000a_Berkeley, CA_x000a_(37.884254, -122.262652)"/>
    <s v="1300 BLOCK EUCLID AVE"/>
    <s v="Berkeley"/>
    <s v="CA"/>
    <s v="Wednesday"/>
    <d v="2022-02-16T00:00:00"/>
    <x v="6"/>
    <s v="BLOCK EUCLID AVE"/>
    <s v="EUCLID AVE"/>
  </r>
  <r>
    <n v="22090126"/>
    <x v="5"/>
    <d v="2022-01-25T00:00:00"/>
    <s v="1899-12-31T21:00:00.000"/>
    <s v="BURGLARY - VEHICLE"/>
    <n v="2"/>
    <d v="2022-03-18T00:00:00"/>
    <s v="1900 BLOCK FRANCISCO ST_x000a_Berkeley, CA_x000a_(37.875113, -122.273413)"/>
    <s v="1900 BLOCK FRANCISCO ST"/>
    <s v="Berkeley"/>
    <s v="CA"/>
    <s v="Tuesday"/>
    <d v="2022-01-25T00:00:00"/>
    <x v="13"/>
    <s v="BLOCK FRANCISCO ST"/>
    <s v="FRANCISCO ST"/>
  </r>
  <r>
    <n v="21056609"/>
    <x v="5"/>
    <d v="2021-12-06T00:00:00"/>
    <s v="1899-12-31T19:00:00.000"/>
    <s v="BURGLARY - VEHICLE"/>
    <n v="1"/>
    <d v="2022-03-18T00:00:00"/>
    <s v="200 BLOCK MARINA BLVD_x000a_Berkeley, CA_x000a_(37.868667, -122.313656)"/>
    <s v="200 BLOCK MARINA BLVD"/>
    <s v="Berkeley"/>
    <s v="CA"/>
    <s v="Monday"/>
    <d v="2021-12-06T00:00:00"/>
    <x v="10"/>
    <s v="BLOCK MARINA BLVD"/>
    <s v="MARINA BLVD"/>
  </r>
  <r>
    <n v="22006290"/>
    <x v="0"/>
    <d v="2022-02-08T00:00:00"/>
    <s v="1899-12-31T20:00:00.000"/>
    <s v="LARCENY"/>
    <n v="2"/>
    <d v="2022-03-18T00:00:00"/>
    <s v="1600 BLOCK THOUSAND OAKS BLVD_x000a_Berkeley, CA_x000a_(37.896558, -122.285222)"/>
    <s v="1600 BLOCK THOUSAND OAKS BLVD"/>
    <s v="Berkeley"/>
    <s v="CA"/>
    <s v="Tuesday"/>
    <d v="2022-02-08T00:00:00"/>
    <x v="9"/>
    <s v="BLOCK THOUSAND OAKS BLVD"/>
    <s v="THOUSAND OAKS BLVD"/>
  </r>
  <r>
    <n v="22011876"/>
    <x v="21"/>
    <d v="2022-03-14T00:00:00"/>
    <s v="1899-12-31T15:20:00.000"/>
    <s v="ASSAULT"/>
    <n v="1"/>
    <d v="2022-03-18T00:00:00"/>
    <s v="1000 BLOCK GILMAN ST_x000a_Berkeley, CA_x000a_(37.88014, -122.297498)"/>
    <s v="1000 BLOCK GILMAN ST"/>
    <s v="Berkeley"/>
    <s v="CA"/>
    <s v="Monday"/>
    <d v="2022-03-14T00:00:00"/>
    <x v="14"/>
    <s v="BLOCK GILMAN ST"/>
    <s v="GILMAN ST"/>
  </r>
  <r>
    <n v="21054886"/>
    <x v="21"/>
    <d v="2021-11-26T00:00:00"/>
    <s v="1899-12-31T21:36:00.000"/>
    <s v="ASSAULT"/>
    <n v="5"/>
    <d v="2022-03-18T00:00:00"/>
    <s v="1700 BLOCK WARD ST_x000a_Berkeley, CA_x000a_(37.858392, -122.275421)"/>
    <s v="1700 BLOCK WARD ST"/>
    <s v="Berkeley"/>
    <s v="CA"/>
    <s v="Friday"/>
    <d v="2021-11-26T00:00:00"/>
    <x v="13"/>
    <s v="BLOCK WARD ST"/>
    <s v="WARD ST"/>
  </r>
  <r>
    <n v="22012294"/>
    <x v="18"/>
    <d v="2022-03-17T00:00:00"/>
    <s v="1899-12-31T09:18:00.000"/>
    <s v="WEAPONS OFFENSE"/>
    <n v="4"/>
    <d v="2022-03-18T00:00:00"/>
    <s v="1500 BLOCK DERBY ST_x000a_Berkeley, CA_x000a_(37.858863, -122.279025)"/>
    <s v="1500 BLOCK DERBY ST"/>
    <s v="Berkeley"/>
    <s v="CA"/>
    <s v="Thursday"/>
    <d v="2022-03-17T00:00:00"/>
    <x v="19"/>
    <s v="BLOCK DERBY ST"/>
    <s v="DERBY ST"/>
  </r>
  <r>
    <n v="22007341"/>
    <x v="0"/>
    <d v="2022-02-07T00:00:00"/>
    <s v="1899-12-31T09:00:00.000"/>
    <s v="LARCENY"/>
    <n v="1"/>
    <d v="2022-03-18T00:00:00"/>
    <s v="2100 BLOCK MARTIN LUTHER KING JR WAY_x000a_Berkeley, CA_x000a_(37.869689, -122.272805)"/>
    <s v="2100 BLOCK MARTIN LUTHER KING JR WAY"/>
    <s v="Berkeley"/>
    <s v="CA"/>
    <s v="Monday"/>
    <d v="2022-02-07T00:00:00"/>
    <x v="19"/>
    <s v="BLOCK MARTIN LUTHER KING JR WAY"/>
    <s v="MARTIN LUTHER KING JR WAY"/>
  </r>
  <r>
    <n v="22090138"/>
    <x v="11"/>
    <d v="2022-01-27T00:00:00"/>
    <s v="1899-12-31T21:00:00.000"/>
    <s v="LARCENY"/>
    <n v="4"/>
    <d v="2022-03-18T00:00:00"/>
    <s v="2800 BLOCK SHATTUCK AVE_x000a_Berkeley, CA_x000a_(37.858525, -122.266906)"/>
    <s v="2800 BLOCK SHATTUCK AVE"/>
    <s v="Berkeley"/>
    <s v="CA"/>
    <s v="Thursday"/>
    <d v="2022-01-27T00:00:00"/>
    <x v="13"/>
    <s v="BLOCK SHATTUCK AVE"/>
    <s v="SHATTUCK AVE"/>
  </r>
  <r>
    <n v="21057991"/>
    <x v="5"/>
    <d v="2021-12-14T00:00:00"/>
    <s v="1899-12-31T20:00:00.000"/>
    <s v="BURGLARY - VEHICLE"/>
    <n v="2"/>
    <d v="2022-03-18T00:00:00"/>
    <s v="200 BLOCK UNIVERSITY AVE_x000a_Berkeley, CA_x000a_(37.865531, -122.309997)"/>
    <s v="200 BLOCK UNIVERSITY AVE"/>
    <s v="Berkeley"/>
    <s v="CA"/>
    <s v="Tuesday"/>
    <d v="2021-12-14T00:00:00"/>
    <x v="9"/>
    <s v="BLOCK UNIVERSITY AVE"/>
    <s v="UNIVERSITY AVE"/>
  </r>
  <r>
    <n v="22090256"/>
    <x v="0"/>
    <d v="2022-02-24T00:00:00"/>
    <s v="1899-12-31T11:40:00.000"/>
    <s v="LARCENY"/>
    <n v="4"/>
    <d v="2022-03-18T00:00:00"/>
    <s v="700 BLOCK SAN LUIS RD_x000a_Berkeley, CA_x000a_(37.897243, -122.272628)"/>
    <s v="700 BLOCK SAN LUIS RD"/>
    <s v="Berkeley"/>
    <s v="CA"/>
    <s v="Thursday"/>
    <d v="2022-02-24T00:00:00"/>
    <x v="7"/>
    <s v="BLOCK SAN LUIS RD"/>
    <s v="SAN LUIS RD"/>
  </r>
  <r>
    <n v="21053941"/>
    <x v="11"/>
    <d v="2021-11-19T00:00:00"/>
    <s v="1899-12-31T16:30:00.000"/>
    <s v="LARCENY"/>
    <n v="5"/>
    <d v="2022-03-18T00:00:00"/>
    <s v="1600 BLOCK PARKER ST_x000a_Berkeley, CA_x000a_(37.860768, -122.278249)"/>
    <s v="1600 BLOCK PARKER ST"/>
    <s v="Berkeley"/>
    <s v="CA"/>
    <s v="Friday"/>
    <d v="2021-11-19T00:00:00"/>
    <x v="1"/>
    <s v="BLOCK PARKER ST"/>
    <s v="PARKER ST"/>
  </r>
  <r>
    <n v="21057940"/>
    <x v="5"/>
    <d v="2021-12-14T00:00:00"/>
    <s v="1899-12-31T18:45:00.000"/>
    <s v="BURGLARY - VEHICLE"/>
    <n v="2"/>
    <d v="2022-03-18T00:00:00"/>
    <s v="2100 BLOCK MILVIA ST_x000a_Berkeley, CA_x000a_(37.870602, -122.270612)"/>
    <s v="2100 BLOCK MILVIA ST"/>
    <s v="Berkeley"/>
    <s v="CA"/>
    <s v="Tuesday"/>
    <d v="2021-12-14T00:00:00"/>
    <x v="0"/>
    <s v="BLOCK MILVIA ST"/>
    <s v="MILVIA ST"/>
  </r>
  <r>
    <n v="21048763"/>
    <x v="2"/>
    <d v="2021-10-21T00:00:00"/>
    <s v="1899-12-31T21:15:00.000"/>
    <s v="DISORDERLY CONDUCT"/>
    <n v="4"/>
    <d v="2022-03-18T00:00:00"/>
    <s v="800 BLOCK FOLGER AVE_x000a_Berkeley, CA_x000a_(37.849661, -122.292273)"/>
    <s v="800 BLOCK FOLGER AVE"/>
    <s v="Berkeley"/>
    <s v="CA"/>
    <s v="Thursday"/>
    <d v="2021-10-21T00:00:00"/>
    <x v="13"/>
    <s v="BLOCK FOLGER AVE"/>
    <s v="FOLGER AVE"/>
  </r>
  <r>
    <n v="22008847"/>
    <x v="2"/>
    <d v="2022-02-24T00:00:00"/>
    <s v="1899-12-31T15:00:00.000"/>
    <s v="DISORDERLY CONDUCT"/>
    <n v="4"/>
    <d v="2022-03-18T00:00:00"/>
    <s v="2924 FLORENCE ST_x000a_Berkeley, CA_x000a_(37.857026, -122.258372)"/>
    <s v="2924 FLORENCE ST"/>
    <s v="Berkeley"/>
    <s v="CA"/>
    <s v="Thursday"/>
    <d v="2022-02-24T00:00:00"/>
    <x v="14"/>
    <s v="FLORENCE ST"/>
    <s v="FLORENCE ST"/>
  </r>
  <r>
    <n v="21044153"/>
    <x v="0"/>
    <d v="2021-09-24T00:00:00"/>
    <s v="1899-12-31T16:15:00.000"/>
    <s v="LARCENY"/>
    <n v="5"/>
    <d v="2022-03-18T00:00:00"/>
    <s v="2910 COLLEGE AVE_x000a_Berkeley, CA_x000a_(37.858185, -122.253162)"/>
    <s v="2910 COLLEGE AVE"/>
    <s v="Berkeley"/>
    <s v="CA"/>
    <s v="Friday"/>
    <d v="2021-09-24T00:00:00"/>
    <x v="1"/>
    <s v="COLLEGE AVE"/>
    <s v="COLLEGE AVE"/>
  </r>
  <r>
    <n v="21045413"/>
    <x v="6"/>
    <d v="2021-10-02T00:00:00"/>
    <s v="1899-12-31T18:15:00.000"/>
    <s v="VANDALISM"/>
    <n v="6"/>
    <d v="2022-03-18T00:00:00"/>
    <s v="2700 BLOCK PARKER ST_x000a_Berkeley, CA_x000a_(37.863938, -122.253735)"/>
    <s v="2700 BLOCK PARKER ST"/>
    <s v="Berkeley"/>
    <s v="CA"/>
    <s v="Saturday"/>
    <d v="2021-10-02T00:00:00"/>
    <x v="0"/>
    <s v="BLOCK PARKER ST"/>
    <s v="PARKER ST"/>
  </r>
  <r>
    <n v="22010813"/>
    <x v="0"/>
    <d v="2022-03-08T00:00:00"/>
    <s v="1899-12-31T12:38:00.000"/>
    <s v="LARCENY"/>
    <n v="2"/>
    <d v="2022-03-18T00:00:00"/>
    <s v="1050 GILMAN ST_x000a_Berkeley, CA_x000a_(37.880312, -122.296641)"/>
    <s v="1050 GILMAN ST"/>
    <s v="Berkeley"/>
    <s v="CA"/>
    <s v="Tuesday"/>
    <d v="2022-03-08T00:00:00"/>
    <x v="4"/>
    <s v="GILMAN ST"/>
    <s v="GILMAN ST"/>
  </r>
  <r>
    <n v="21058254"/>
    <x v="7"/>
    <d v="2021-12-16T00:00:00"/>
    <s v="1899-12-31T22:47:00.000"/>
    <s v="ASSAULT"/>
    <n v="4"/>
    <d v="2022-03-18T00:00:00"/>
    <s v="1800 BLOCK FRANCISCO ST_x000a_Berkeley, CA_x000a_(37.874832, -122.275659)"/>
    <s v="1800 BLOCK FRANCISCO ST"/>
    <s v="Berkeley"/>
    <s v="CA"/>
    <s v="Thursday"/>
    <d v="2021-12-16T00:00:00"/>
    <x v="15"/>
    <s v="BLOCK FRANCISCO ST"/>
    <s v="FRANCISCO ST"/>
  </r>
  <r>
    <n v="21052299"/>
    <x v="4"/>
    <d v="2021-11-10T00:00:00"/>
    <s v="1899-12-31T21:00:00.000"/>
    <s v="MOTOR VEHICLE THEFT"/>
    <n v="3"/>
    <d v="2022-03-18T00:00:00"/>
    <s v="1900 BLOCK MARIN AVE_x000a_Berkeley, CA_x000a_(37.888897, -122.276185)"/>
    <s v="1900 BLOCK MARIN AVE"/>
    <s v="Berkeley"/>
    <s v="CA"/>
    <s v="Wednesday"/>
    <d v="2021-11-10T00:00:00"/>
    <x v="13"/>
    <s v="BLOCK MARIN AVE"/>
    <s v="MARIN AVE"/>
  </r>
  <r>
    <n v="22000980"/>
    <x v="0"/>
    <d v="2022-01-06T00:00:00"/>
    <s v="1899-12-31T18:00:00.000"/>
    <s v="LARCENY"/>
    <n v="4"/>
    <d v="2022-03-18T00:00:00"/>
    <s v="900 BLOCK HEINZ AVE_x000a_Berkeley, CA_x000a_(37.853479, -122.291905)"/>
    <s v="900 BLOCK HEINZ AVE"/>
    <s v="Berkeley"/>
    <s v="CA"/>
    <s v="Thursday"/>
    <d v="2022-01-06T00:00:00"/>
    <x v="0"/>
    <s v="BLOCK HEINZ AVE"/>
    <s v="HEINZ AVE"/>
  </r>
  <r>
    <n v="22000628"/>
    <x v="9"/>
    <d v="2022-01-05T00:00:00"/>
    <s v="1899-12-31T09:23:00.000"/>
    <s v="ARSON"/>
    <n v="3"/>
    <d v="2022-03-18T00:00:00"/>
    <s v="700 BLOCK HARRISON ST_x000a_Berkeley, CA_x000a_(37.88055, -122.304962)"/>
    <s v="700 BLOCK HARRISON ST"/>
    <s v="Berkeley"/>
    <s v="CA"/>
    <s v="Wednesday"/>
    <d v="2022-01-05T00:00:00"/>
    <x v="19"/>
    <s v="BLOCK HARRISON ST"/>
    <s v="HARRISON ST"/>
  </r>
  <r>
    <n v="21091268"/>
    <x v="5"/>
    <d v="2021-10-18T00:00:00"/>
    <s v="1899-12-31T15:00:00.000"/>
    <s v="BURGLARY - VEHICLE"/>
    <n v="1"/>
    <d v="2022-03-18T00:00:00"/>
    <s v="2900 BLOCK ACTON ST_x000a_Berkeley, CA_x000a_(37.854492, -122.281899)"/>
    <s v="2900 BLOCK ACTON ST"/>
    <s v="Berkeley"/>
    <s v="CA"/>
    <s v="Monday"/>
    <d v="2021-10-18T00:00:00"/>
    <x v="14"/>
    <s v="BLOCK ACTON ST"/>
    <s v="ACTON ST"/>
  </r>
  <r>
    <n v="22002688"/>
    <x v="5"/>
    <d v="2022-01-18T00:00:00"/>
    <s v="1899-12-31T19:25:00.000"/>
    <s v="BURGLARY - VEHICLE"/>
    <n v="2"/>
    <d v="2022-03-18T00:00:00"/>
    <s v="1800 BLOCK 4TH ST_x000a_Berkeley, CA_x000a_(37.869888, -122.300618)"/>
    <s v="1800 BLOCK 4TH ST"/>
    <s v="Berkeley"/>
    <s v="CA"/>
    <s v="Tuesday"/>
    <d v="2022-01-18T00:00:00"/>
    <x v="10"/>
    <s v="BLOCK 4TH ST"/>
    <s v="4TH ST"/>
  </r>
  <r>
    <n v="21047742"/>
    <x v="13"/>
    <d v="2021-10-16T00:00:00"/>
    <s v="1899-12-31T04:48:00.000"/>
    <s v="FAMILY OFFENSE"/>
    <n v="6"/>
    <d v="2022-03-18T00:00:00"/>
    <s v="3300 BLOCK MARTIN LUTHER KING JR WAY_x000a_Berkeley, CA_x000a_(37.848611, -122.271561)"/>
    <s v="3300 BLOCK MARTIN LUTHER KING JR WAY"/>
    <s v="Berkeley"/>
    <s v="CA"/>
    <s v="Saturday"/>
    <d v="2021-10-16T00:00:00"/>
    <x v="23"/>
    <s v="BLOCK MARTIN LUTHER KING JR WAY"/>
    <s v="MARTIN LUTHER KING JR WAY"/>
  </r>
  <r>
    <n v="21057069"/>
    <x v="0"/>
    <d v="2021-12-09T00:00:00"/>
    <s v="1899-12-31T14:38:00.000"/>
    <s v="LARCENY"/>
    <n v="4"/>
    <d v="2022-03-18T00:00:00"/>
    <s v="2100 BLOCK SHATTUCK AVE_x000a_Berkeley, CA_x000a_(37.871167, -122.268285)"/>
    <s v="2100 BLOCK SHATTUCK AVE"/>
    <s v="Berkeley"/>
    <s v="CA"/>
    <s v="Thursday"/>
    <d v="2021-12-09T00:00:00"/>
    <x v="18"/>
    <s v="BLOCK SHATTUCK AVE"/>
    <s v="SHATTUCK AVE"/>
  </r>
  <r>
    <n v="21055271"/>
    <x v="5"/>
    <d v="2021-11-29T00:00:00"/>
    <s v="1899-12-31T15:00:00.000"/>
    <s v="BURGLARY - VEHICLE"/>
    <n v="1"/>
    <d v="2022-03-18T00:00:00"/>
    <s v="1300 BLOCK SAN PABLO AVE_x000a_Berkeley, CA_x000a_(37.880229, -122.295798)"/>
    <s v="1300 BLOCK SAN PABLO AVE"/>
    <s v="Berkeley"/>
    <s v="CA"/>
    <s v="Monday"/>
    <d v="2021-11-29T00:00:00"/>
    <x v="14"/>
    <s v="BLOCK SAN PABLO AVE"/>
    <s v="SAN PABLO AVE"/>
  </r>
  <r>
    <n v="22003289"/>
    <x v="0"/>
    <d v="2022-01-22T00:00:00"/>
    <s v="1899-12-31T12:00:00.000"/>
    <s v="LARCENY"/>
    <n v="6"/>
    <d v="2022-03-18T00:00:00"/>
    <s v="2100 BLOCK SHATTUCK AVE_x000a_Berkeley, CA_x000a_(37.871167, -122.268285)"/>
    <s v="2100 BLOCK SHATTUCK AVE"/>
    <s v="Berkeley"/>
    <s v="CA"/>
    <s v="Saturday"/>
    <d v="2022-01-22T00:00:00"/>
    <x v="4"/>
    <s v="BLOCK SHATTUCK AVE"/>
    <s v="SHATTUCK AVE"/>
  </r>
  <r>
    <n v="21057077"/>
    <x v="3"/>
    <d v="2021-12-08T00:00:00"/>
    <s v="1899-12-31T21:00:00.000"/>
    <s v="BURGLARY - RESIDENTIAL"/>
    <n v="3"/>
    <d v="2022-03-18T00:00:00"/>
    <s v="2200 BLOCK DWIGHT WAY_x000a_Berkeley, CA_x000a_(37.864238, -122.265263)"/>
    <s v="2200 BLOCK DWIGHT WAY"/>
    <s v="Berkeley"/>
    <s v="CA"/>
    <s v="Wednesday"/>
    <d v="2021-12-08T00:00:00"/>
    <x v="13"/>
    <s v="BLOCK DWIGHT WAY"/>
    <s v="DWIGHT WAY"/>
  </r>
  <r>
    <n v="22011595"/>
    <x v="5"/>
    <d v="2022-03-12T00:00:00"/>
    <s v="1899-12-31T18:00:00.000"/>
    <s v="BURGLARY - VEHICLE"/>
    <n v="6"/>
    <d v="2022-03-18T00:00:00"/>
    <s v="2600 BLOCK RUSSELL ST_x000a_Berkeley, CA_x000a_(37.858165, -122.255687)"/>
    <s v="2600 BLOCK RUSSELL ST"/>
    <s v="Berkeley"/>
    <s v="CA"/>
    <s v="Saturday"/>
    <d v="2022-03-12T00:00:00"/>
    <x v="0"/>
    <s v="BLOCK RUSSELL ST"/>
    <s v="RUSSELL ST"/>
  </r>
  <r>
    <n v="22002833"/>
    <x v="4"/>
    <d v="2022-01-01T00:00:00"/>
    <s v="1899-12-31T20:00:00.000"/>
    <s v="MOTOR VEHICLE THEFT"/>
    <n v="6"/>
    <d v="2022-03-18T00:00:00"/>
    <s v="200 BLOCK UNIVERSITY AVE_x000a_Berkeley, CA_x000a_(37.865531, -122.309997)"/>
    <s v="200 BLOCK UNIVERSITY AVE"/>
    <s v="Berkeley"/>
    <s v="CA"/>
    <s v="Saturday"/>
    <d v="2022-01-01T00:00:00"/>
    <x v="9"/>
    <s v="BLOCK UNIVERSITY AVE"/>
    <s v="UNIVERSITY AVE"/>
  </r>
  <r>
    <n v="21044858"/>
    <x v="13"/>
    <d v="2021-09-29T00:00:00"/>
    <s v="1899-12-31T18:28:00.000"/>
    <s v="FAMILY OFFENSE"/>
    <n v="3"/>
    <d v="2022-03-18T00:00:00"/>
    <s v="2400 BLOCK ASHBY AVE_x000a_Berkeley, CA_x000a_(37.856111, -122.260244)"/>
    <s v="2400 BLOCK ASHBY AVE"/>
    <s v="Berkeley"/>
    <s v="CA"/>
    <s v="Wednesday"/>
    <d v="2021-09-29T00:00:00"/>
    <x v="0"/>
    <s v="BLOCK ASHBY AVE"/>
    <s v="ASHBY AVE"/>
  </r>
  <r>
    <n v="21047987"/>
    <x v="2"/>
    <d v="2021-10-17T00:00:00"/>
    <s v="1899-12-31T17:10:00.000"/>
    <s v="DISORDERLY CONDUCT"/>
    <n v="0"/>
    <d v="2022-03-18T00:00:00"/>
    <s v="2600 BLOCK SACRAMENTO ST_x000a_Berkeley, CA_x000a_(37.860334, -122.280567)"/>
    <s v="2600 BLOCK SACRAMENTO ST"/>
    <s v="Berkeley"/>
    <s v="CA"/>
    <s v="Sunday"/>
    <d v="2021-10-17T00:00:00"/>
    <x v="16"/>
    <s v="BLOCK SACRAMENTO ST"/>
    <s v="SACRAMENTO ST"/>
  </r>
  <r>
    <n v="22002260"/>
    <x v="0"/>
    <d v="2022-01-15T00:00:00"/>
    <s v="1899-12-31T15:13:00.000"/>
    <s v="LARCENY"/>
    <n v="6"/>
    <d v="2022-03-18T00:00:00"/>
    <s v="1000 BLOCK GILMAN ST_x000a_Berkeley, CA_x000a_(37.88014, -122.297498)"/>
    <s v="1000 BLOCK GILMAN ST"/>
    <s v="Berkeley"/>
    <s v="CA"/>
    <s v="Saturday"/>
    <d v="2022-01-15T00:00:00"/>
    <x v="14"/>
    <s v="BLOCK GILMAN ST"/>
    <s v="GILMAN ST"/>
  </r>
  <r>
    <n v="21046963"/>
    <x v="11"/>
    <d v="2021-10-11T00:00:00"/>
    <s v="1899-12-31T08:15:00.000"/>
    <s v="LARCENY"/>
    <n v="1"/>
    <d v="2022-03-18T00:00:00"/>
    <s v="2900 BLOCK FLORENCE ST_x000a_Berkeley, CA_x000a_(37.857792, -122.258537)"/>
    <s v="2900 BLOCK FLORENCE ST"/>
    <s v="Berkeley"/>
    <s v="CA"/>
    <s v="Monday"/>
    <d v="2021-10-11T00:00:00"/>
    <x v="8"/>
    <s v="BLOCK FLORENCE ST"/>
    <s v="FLORENCE ST"/>
  </r>
  <r>
    <n v="21045204"/>
    <x v="3"/>
    <d v="2021-09-29T00:00:00"/>
    <s v="1899-12-31T04:30:00.000"/>
    <s v="BURGLARY - RESIDENTIAL"/>
    <n v="3"/>
    <d v="2022-03-18T00:00:00"/>
    <s v="2400 BLOCK WARRING ST_x000a_Berkeley, CA_x000a_(37.867708, -122.250801)"/>
    <s v="2400 BLOCK WARRING ST"/>
    <s v="Berkeley"/>
    <s v="CA"/>
    <s v="Wednesday"/>
    <d v="2021-09-29T00:00:00"/>
    <x v="23"/>
    <s v="BLOCK WARRING ST"/>
    <s v="WARRING ST"/>
  </r>
  <r>
    <n v="21048084"/>
    <x v="2"/>
    <d v="2021-10-18T00:00:00"/>
    <s v="1899-12-31T12:41:00.000"/>
    <s v="DISORDERLY CONDUCT"/>
    <n v="1"/>
    <d v="2022-03-18T00:00:00"/>
    <s v="2020 KITTREDGE ST_x000a_Berkeley, CA_x000a_(37.868356, -122.268904)"/>
    <s v="2020 KITTREDGE ST"/>
    <s v="Berkeley"/>
    <s v="CA"/>
    <s v="Monday"/>
    <d v="2021-10-18T00:00:00"/>
    <x v="4"/>
    <s v="KITTREDGE ST"/>
    <s v="KITTREDGE ST"/>
  </r>
  <r>
    <n v="21049419"/>
    <x v="5"/>
    <d v="2021-10-25T00:00:00"/>
    <s v="1899-12-31T17:00:00.000"/>
    <s v="BURGLARY - VEHICLE"/>
    <n v="1"/>
    <d v="2022-03-18T00:00:00"/>
    <s v="1947 CENTER ST_x000a_Berkeley, CA_x000a_(37.869888, -122.271214)"/>
    <s v="1947 CENTER ST"/>
    <s v="Berkeley"/>
    <s v="CA"/>
    <s v="Monday"/>
    <d v="2021-10-25T00:00:00"/>
    <x v="16"/>
    <s v="CENTER ST"/>
    <s v="CENTER ST"/>
  </r>
  <r>
    <n v="21044244"/>
    <x v="3"/>
    <d v="2021-09-20T00:00:00"/>
    <s v="1899-12-31T17:00:00.000"/>
    <s v="BURGLARY - RESIDENTIAL"/>
    <n v="1"/>
    <d v="2022-03-18T00:00:00"/>
    <s v="2400 BLOCK STUART ST_x000a_Berkeley, CA_x000a_(37.859539, -122.259172)"/>
    <s v="2400 BLOCK STUART ST"/>
    <s v="Berkeley"/>
    <s v="CA"/>
    <s v="Monday"/>
    <d v="2021-09-20T00:00:00"/>
    <x v="16"/>
    <s v="BLOCK STUART ST"/>
    <s v="STUART ST"/>
  </r>
  <r>
    <n v="21050333"/>
    <x v="5"/>
    <d v="2021-10-30T00:00:00"/>
    <s v="1899-12-31T20:30:00.000"/>
    <s v="BURGLARY - VEHICLE"/>
    <n v="6"/>
    <d v="2022-03-18T00:00:00"/>
    <s v="1931 CENTER ST_x000a_Berkeley, CA_x000a_(37.869814, -122.27179)"/>
    <s v="1931 CENTER ST"/>
    <s v="Berkeley"/>
    <s v="CA"/>
    <s v="Saturday"/>
    <d v="2021-10-30T00:00:00"/>
    <x v="9"/>
    <s v="CENTER ST"/>
    <s v="CENTER ST"/>
  </r>
  <r>
    <n v="21043163"/>
    <x v="6"/>
    <d v="2021-09-20T00:00:00"/>
    <s v="1899-12-31T01:30:00.000"/>
    <s v="VANDALISM"/>
    <n v="1"/>
    <d v="2022-03-18T00:00:00"/>
    <s v="1504 JULIA ST_x000a_Berkeley, CA_x000a_(37.85422, -122.278901)"/>
    <s v="1504 JULIA ST"/>
    <s v="Berkeley"/>
    <s v="CA"/>
    <s v="Monday"/>
    <d v="2021-09-20T00:00:00"/>
    <x v="5"/>
    <s v="JULIA ST"/>
    <s v="JULIA ST"/>
  </r>
  <r>
    <n v="21052564"/>
    <x v="0"/>
    <d v="2021-11-12T00:00:00"/>
    <s v="1899-12-31T17:55:00.000"/>
    <s v="LARCENY"/>
    <n v="5"/>
    <d v="2022-03-18T00:00:00"/>
    <s v="1400 BLOCK UNIVERSITY AVE_x000a_Berkeley, CA_x000a_(37.870054, -122.284263)"/>
    <s v="1400 BLOCK UNIVERSITY AVE"/>
    <s v="Berkeley"/>
    <s v="CA"/>
    <s v="Friday"/>
    <d v="2021-11-12T00:00:00"/>
    <x v="16"/>
    <s v="BLOCK UNIVERSITY AVE"/>
    <s v="UNIVERSITY AVE"/>
  </r>
  <r>
    <n v="22090234"/>
    <x v="0"/>
    <d v="2022-02-16T00:00:00"/>
    <s v="1899-12-31T17:37:00.000"/>
    <s v="LARCENY"/>
    <n v="3"/>
    <d v="2022-03-18T00:00:00"/>
    <s v="2900 BLOCK MARTIN LUTHER KING JR WAY_x000a_Berkeley, CA_x000a_(37.855998, -122.271278)"/>
    <s v="2900 BLOCK MARTIN LUTHER KING JR WAY"/>
    <s v="Berkeley"/>
    <s v="CA"/>
    <s v="Wednesday"/>
    <d v="2022-02-16T00:00:00"/>
    <x v="16"/>
    <s v="BLOCK MARTIN LUTHER KING JR WAY"/>
    <s v="MARTIN LUTHER KING JR WAY"/>
  </r>
  <r>
    <n v="21059279"/>
    <x v="6"/>
    <d v="2021-12-16T00:00:00"/>
    <s v="1899-12-31T12:00:00.000"/>
    <s v="VANDALISM"/>
    <n v="4"/>
    <d v="2022-03-18T00:00:00"/>
    <s v="3100 BLOCK MABEL ST_x000a_Berkeley, CA_x000a_(37.851107, -122.28324)"/>
    <s v="3100 BLOCK MABEL ST"/>
    <s v="Berkeley"/>
    <s v="CA"/>
    <s v="Thursday"/>
    <d v="2021-12-16T00:00:00"/>
    <x v="4"/>
    <s v="BLOCK MABEL ST"/>
    <s v="MABEL ST"/>
  </r>
  <r>
    <n v="21046493"/>
    <x v="7"/>
    <d v="2021-10-07T00:00:00"/>
    <s v="1899-12-31T10:40:00.000"/>
    <s v="ASSAULT"/>
    <n v="4"/>
    <d v="2022-03-18T00:00:00"/>
    <s v="900 BLOCK ALLSTON WAY_x000a_Berkeley, CA_x000a_(37.86549, -122.295702)"/>
    <s v="900 BLOCK ALLSTON WAY"/>
    <s v="Berkeley"/>
    <s v="CA"/>
    <s v="Thursday"/>
    <d v="2021-10-07T00:00:00"/>
    <x v="2"/>
    <s v="BLOCK ALLSTON WAY"/>
    <s v="ALLSTON WAY"/>
  </r>
  <r>
    <n v="22000435"/>
    <x v="0"/>
    <d v="2022-01-04T00:00:00"/>
    <s v="1899-12-31T09:30:00.000"/>
    <s v="LARCENY"/>
    <n v="2"/>
    <d v="2022-03-18T00:00:00"/>
    <s v="2000 BLOCK FRANCISCO ST_x000a_Berkeley, CA_x000a_(37.875391, -122.271141)"/>
    <s v="2000 BLOCK FRANCISCO ST"/>
    <s v="Berkeley"/>
    <s v="CA"/>
    <s v="Tuesday"/>
    <d v="2022-01-04T00:00:00"/>
    <x v="19"/>
    <s v="BLOCK FRANCISCO ST"/>
    <s v="FRANCISCO ST"/>
  </r>
  <r>
    <n v="22010411"/>
    <x v="5"/>
    <d v="2022-03-05T00:00:00"/>
    <s v="1899-12-31T20:30:00.000"/>
    <s v="BURGLARY - VEHICLE"/>
    <n v="6"/>
    <d v="2022-03-18T00:00:00"/>
    <s v="1931 CENTER ST_x000a_Berkeley, CA_x000a_(37.869814, -122.27179)"/>
    <s v="1931 CENTER ST"/>
    <s v="Berkeley"/>
    <s v="CA"/>
    <s v="Saturday"/>
    <d v="2022-03-05T00:00:00"/>
    <x v="9"/>
    <s v="CENTER ST"/>
    <s v="CENTER ST"/>
  </r>
  <r>
    <n v="21053538"/>
    <x v="15"/>
    <d v="2021-11-15T00:00:00"/>
    <s v="1899-12-31T12:00:00.000"/>
    <s v="LARCENY - FROM VEHICLE"/>
    <n v="1"/>
    <d v="2022-03-18T00:00:00"/>
    <s v="1200 BLOCK VIRGINIA ST_x000a_Berkeley, CA_x000a_(37.873941, -122.289764)"/>
    <s v="1200 BLOCK VIRGINIA ST"/>
    <s v="Berkeley"/>
    <s v="CA"/>
    <s v="Monday"/>
    <d v="2021-11-15T00:00:00"/>
    <x v="4"/>
    <s v="BLOCK VIRGINIA ST"/>
    <s v="VIRGINIA ST"/>
  </r>
  <r>
    <n v="22009824"/>
    <x v="17"/>
    <d v="2022-03-02T00:00:00"/>
    <s v="1899-12-31T13:57:00.000"/>
    <s v="ROBBERY"/>
    <n v="3"/>
    <d v="2022-03-18T00:00:00"/>
    <s v="2100 BLOCK SHATTUCK AVE_x000a_Berkeley, CA_x000a_(37.871167, -122.268285)"/>
    <s v="2100 BLOCK SHATTUCK AVE"/>
    <s v="Berkeley"/>
    <s v="CA"/>
    <s v="Wednesday"/>
    <d v="2022-03-02T00:00:00"/>
    <x v="3"/>
    <s v="BLOCK SHATTUCK AVE"/>
    <s v="SHATTUCK AVE"/>
  </r>
  <r>
    <n v="21052236"/>
    <x v="11"/>
    <d v="2021-11-10T00:00:00"/>
    <s v="1899-12-31T05:45:00.000"/>
    <s v="LARCENY"/>
    <n v="3"/>
    <d v="2022-03-18T00:00:00"/>
    <s v="1900 BLOCK VINE ST_x000a_Berkeley, CA_x000a_(37.879679, -122.273638)"/>
    <s v="1900 BLOCK VINE ST"/>
    <s v="Berkeley"/>
    <s v="CA"/>
    <s v="Wednesday"/>
    <d v="2021-11-10T00:00:00"/>
    <x v="11"/>
    <s v="BLOCK VINE ST"/>
    <s v="VINE ST"/>
  </r>
  <r>
    <n v="21051328"/>
    <x v="2"/>
    <d v="2021-11-05T00:00:00"/>
    <s v="1899-12-31T12:33:00.000"/>
    <s v="DISORDERLY CONDUCT"/>
    <n v="5"/>
    <d v="2022-03-18T00:00:00"/>
    <s v="3232 IDAHO ST_x000a_Berkeley, CA_x000a_(37.848457, -122.281556)"/>
    <s v="3232 IDAHO ST"/>
    <s v="Berkeley"/>
    <s v="CA"/>
    <s v="Friday"/>
    <d v="2021-11-05T00:00:00"/>
    <x v="4"/>
    <s v="IDAHO ST"/>
    <s v="IDAHO ST"/>
  </r>
  <r>
    <n v="22090313"/>
    <x v="0"/>
    <d v="2022-01-17T00:00:00"/>
    <s v="1899-12-31T17:23:00.000"/>
    <s v="LARCENY"/>
    <n v="1"/>
    <d v="2022-03-18T00:00:00"/>
    <s v="2400 BLOCK DWIGHT WAY_x000a_Berkeley, CA_x000a_(37.864826, -122.260719)"/>
    <s v="2400 BLOCK DWIGHT WAY"/>
    <s v="Berkeley"/>
    <s v="CA"/>
    <s v="Monday"/>
    <d v="2022-01-17T00:00:00"/>
    <x v="16"/>
    <s v="BLOCK DWIGHT WAY"/>
    <s v="DWIGHT WAY"/>
  </r>
  <r>
    <n v="21049901"/>
    <x v="2"/>
    <d v="2021-10-28T00:00:00"/>
    <s v="1899-12-31T16:46:00.000"/>
    <s v="DISORDERLY CONDUCT"/>
    <n v="4"/>
    <d v="2022-03-18T00:00:00"/>
    <s v="2736 BANCROFT WAY_x000a_Berkeley, CA_x000a_(37.8695, -122.252913)"/>
    <s v="2736 BANCROFT WAY"/>
    <s v="Berkeley"/>
    <s v="CA"/>
    <s v="Thursday"/>
    <d v="2021-10-28T00:00:00"/>
    <x v="1"/>
    <s v="BANCROFT WAY"/>
    <s v="BANCROFT WAY"/>
  </r>
  <r>
    <n v="21055873"/>
    <x v="6"/>
    <d v="2021-12-02T00:00:00"/>
    <s v="1899-12-31T19:06:00.000"/>
    <s v="VANDALISM"/>
    <n v="4"/>
    <d v="2022-03-18T00:00:00"/>
    <s v="3100 BLOCK SAN PABLO AVE_x000a_Berkeley, CA_x000a_(37.850675, -122.286265)"/>
    <s v="3100 BLOCK SAN PABLO AVE"/>
    <s v="Berkeley"/>
    <s v="CA"/>
    <s v="Thursday"/>
    <d v="2021-12-02T00:00:00"/>
    <x v="10"/>
    <s v="BLOCK SAN PABLO AVE"/>
    <s v="SAN PABLO AVE"/>
  </r>
  <r>
    <n v="21043528"/>
    <x v="7"/>
    <d v="2021-09-22T00:00:00"/>
    <s v="1899-12-31T12:34:00.000"/>
    <s v="ASSAULT"/>
    <n v="3"/>
    <d v="2022-03-18T00:00:00"/>
    <s v="1800 BLOCK UNIVERSITY AVE_x000a_Berkeley, CA_x000a_(37.871246, -122.274992)"/>
    <s v="1800 BLOCK UNIVERSITY AVE"/>
    <s v="Berkeley"/>
    <s v="CA"/>
    <s v="Wednesday"/>
    <d v="2021-09-22T00:00:00"/>
    <x v="4"/>
    <s v="BLOCK UNIVERSITY AVE"/>
    <s v="UNIVERSITY AVE"/>
  </r>
  <r>
    <n v="21051410"/>
    <x v="5"/>
    <d v="2021-11-05T00:00:00"/>
    <s v="1899-12-31T18:45:00.000"/>
    <s v="BURGLARY - VEHICLE"/>
    <n v="5"/>
    <d v="2022-03-18T00:00:00"/>
    <s v="1900 BLOCK MILVIA ST_x000a_Berkeley, CA_x000a_(37.873607, -122.270903)"/>
    <s v="1900 BLOCK MILVIA ST"/>
    <s v="Berkeley"/>
    <s v="CA"/>
    <s v="Friday"/>
    <d v="2021-11-05T00:00:00"/>
    <x v="0"/>
    <s v="BLOCK MILVIA ST"/>
    <s v="MILVIA ST"/>
  </r>
  <r>
    <n v="21057702"/>
    <x v="16"/>
    <d v="2021-11-30T00:00:00"/>
    <s v="1899-12-31T08:00:00.000"/>
    <s v="FRAUD"/>
    <n v="2"/>
    <d v="2022-03-18T00:00:00"/>
    <s v="2100 BLOCK SAN PABLO AVE_x000a_Berkeley, CA_x000a_(37.867502, -122.291709)"/>
    <s v="2100 BLOCK SAN PABLO AVE"/>
    <s v="Berkeley"/>
    <s v="CA"/>
    <s v="Tuesday"/>
    <d v="2021-11-30T00:00:00"/>
    <x v="8"/>
    <s v="BLOCK SAN PABLO AVE"/>
    <s v="SAN PABLO AVE"/>
  </r>
  <r>
    <n v="21053765"/>
    <x v="6"/>
    <d v="2021-11-19T00:00:00"/>
    <s v="1899-12-31T14:30:00.000"/>
    <s v="VANDALISM"/>
    <n v="5"/>
    <d v="2022-03-18T00:00:00"/>
    <s v="1200 BLOCK GILMAN ST_x000a_Berkeley, CA_x000a_(37.880836, -122.294048)"/>
    <s v="1200 BLOCK GILMAN ST"/>
    <s v="Berkeley"/>
    <s v="CA"/>
    <s v="Friday"/>
    <d v="2021-11-19T00:00:00"/>
    <x v="18"/>
    <s v="BLOCK GILMAN ST"/>
    <s v="GILMAN ST"/>
  </r>
  <r>
    <n v="21049108"/>
    <x v="3"/>
    <d v="2021-10-24T00:00:00"/>
    <s v="1899-12-31T08:40:00.000"/>
    <s v="BURGLARY - RESIDENTIAL"/>
    <n v="0"/>
    <d v="2022-03-18T00:00:00"/>
    <s v="2525 STUART ST_x000a_Berkeley, CA_x000a_(37.859827, -122.256159)"/>
    <s v="2525 STUART ST"/>
    <s v="Berkeley"/>
    <s v="CA"/>
    <s v="Sunday"/>
    <d v="2021-10-24T00:00:00"/>
    <x v="8"/>
    <s v="STUART ST"/>
    <s v="STUART ST"/>
  </r>
  <r>
    <n v="22010136"/>
    <x v="15"/>
    <d v="2022-03-04T00:00:00"/>
    <s v="1899-12-31T04:50:00.000"/>
    <s v="LARCENY - FROM VEHICLE"/>
    <n v="5"/>
    <d v="2022-03-18T00:00:00"/>
    <s v="2400 BLOCK STUART ST_x000a_Berkeley, CA_x000a_(37.859539, -122.259172)"/>
    <s v="2400 BLOCK STUART ST"/>
    <s v="Berkeley"/>
    <s v="CA"/>
    <s v="Friday"/>
    <d v="2022-03-04T00:00:00"/>
    <x v="23"/>
    <s v="BLOCK STUART ST"/>
    <s v="STUART ST"/>
  </r>
  <r>
    <n v="22009894"/>
    <x v="0"/>
    <d v="2022-03-02T00:00:00"/>
    <s v="1899-12-31T21:09:00.000"/>
    <s v="LARCENY"/>
    <n v="3"/>
    <d v="2022-03-18T00:00:00"/>
    <s v="1400 BLOCK UNIVERSITY AVE_x000a_Berkeley, CA_x000a_(37.870054, -122.284263)"/>
    <s v="1400 BLOCK UNIVERSITY AVE"/>
    <s v="Berkeley"/>
    <s v="CA"/>
    <s v="Wednesday"/>
    <d v="2022-03-02T00:00:00"/>
    <x v="13"/>
    <s v="BLOCK UNIVERSITY AVE"/>
    <s v="UNIVERSITY AVE"/>
  </r>
  <r>
    <n v="21091160"/>
    <x v="0"/>
    <d v="2021-09-25T00:00:00"/>
    <s v="1899-12-31T10:50:00.000"/>
    <s v="LARCENY"/>
    <n v="6"/>
    <d v="2022-03-18T00:00:00"/>
    <s v="1400 BLOCK SHATTUCK AVE_x000a_Berkeley, CA_x000a_(37.881957, -122.269551)"/>
    <s v="1400 BLOCK SHATTUCK AVE"/>
    <s v="Berkeley"/>
    <s v="CA"/>
    <s v="Saturday"/>
    <d v="2021-09-25T00:00:00"/>
    <x v="2"/>
    <s v="BLOCK SHATTUCK AVE"/>
    <s v="SHATTUCK AVE"/>
  </r>
  <r>
    <n v="21051172"/>
    <x v="15"/>
    <d v="2021-11-04T00:00:00"/>
    <s v="1899-12-31T15:00:00.000"/>
    <s v="LARCENY - FROM VEHICLE"/>
    <n v="4"/>
    <d v="2022-03-18T00:00:00"/>
    <s v="1800 BLOCK HEARST AVE_x000a_Berkeley, CA_x000a_(37.873025, -122.275438)"/>
    <s v="1800 BLOCK HEARST AVE"/>
    <s v="Berkeley"/>
    <s v="CA"/>
    <s v="Thursday"/>
    <d v="2021-11-04T00:00:00"/>
    <x v="14"/>
    <s v="BLOCK HEARST AVE"/>
    <s v="HEARST AVE"/>
  </r>
  <r>
    <n v="21047223"/>
    <x v="4"/>
    <d v="2021-10-13T00:00:00"/>
    <s v="1899-12-31T01:30:00.000"/>
    <s v="MOTOR VEHICLE THEFT"/>
    <n v="3"/>
    <d v="2022-03-18T00:00:00"/>
    <s v="2200 BLOCK DURANT AVE_x000a_Berkeley, CA_x000a_(37.866969, -122.26553)"/>
    <s v="2200 BLOCK DURANT AVE"/>
    <s v="Berkeley"/>
    <s v="CA"/>
    <s v="Wednesday"/>
    <d v="2021-10-13T00:00:00"/>
    <x v="5"/>
    <s v="BLOCK DURANT AVE"/>
    <s v="DURANT AVE"/>
  </r>
  <r>
    <n v="21059527"/>
    <x v="5"/>
    <d v="2021-12-24T00:00:00"/>
    <s v="1899-12-31T11:00:00.000"/>
    <s v="BURGLARY - VEHICLE"/>
    <n v="5"/>
    <d v="2022-03-18T00:00:00"/>
    <s v="100 BLOCK PARKSIDE DR_x000a_Berkeley, CA_x000a_(37.854247, -122.24375)"/>
    <s v="100 BLOCK PARKSIDE DR"/>
    <s v="Berkeley"/>
    <s v="CA"/>
    <s v="Friday"/>
    <d v="2021-12-24T00:00:00"/>
    <x v="7"/>
    <s v="BLOCK PARKSIDE DR"/>
    <s v="PARKSIDE DR"/>
  </r>
  <r>
    <n v="22004189"/>
    <x v="15"/>
    <d v="2022-01-27T00:00:00"/>
    <s v="1899-12-31T15:29:00.000"/>
    <s v="LARCENY - FROM VEHICLE"/>
    <n v="4"/>
    <d v="2022-03-18T00:00:00"/>
    <s v="3300 BLOCK SACRAMENTO ST_x000a_Berkeley, CA_x000a_(37.847889, -122.277816)"/>
    <s v="3300 BLOCK SACRAMENTO ST"/>
    <s v="Berkeley"/>
    <s v="CA"/>
    <s v="Thursday"/>
    <d v="2022-01-27T00:00:00"/>
    <x v="14"/>
    <s v="BLOCK SACRAMENTO ST"/>
    <s v="SACRAMENTO ST"/>
  </r>
  <r>
    <n v="21091215"/>
    <x v="0"/>
    <d v="2021-10-08T00:00:00"/>
    <s v="1899-12-31T17:24:00.000"/>
    <s v="LARCENY"/>
    <n v="5"/>
    <d v="2022-03-18T00:00:00"/>
    <s v="1000 BLOCK DELAWARE ST_x000a_Berkeley, CA_x000a_(37.871265, -122.295043)"/>
    <s v="1000 BLOCK DELAWARE ST"/>
    <s v="Berkeley"/>
    <s v="CA"/>
    <s v="Friday"/>
    <d v="2021-10-08T00:00:00"/>
    <x v="16"/>
    <s v="BLOCK DELAWARE ST"/>
    <s v="DELAWARE ST"/>
  </r>
  <r>
    <n v="21052504"/>
    <x v="0"/>
    <d v="2021-11-11T00:00:00"/>
    <s v="1899-12-31T17:36:00.000"/>
    <s v="LARCENY"/>
    <n v="4"/>
    <d v="2022-03-18T00:00:00"/>
    <s v="1700 BLOCK HIGHLAND PL_x000a_Berkeley, CA_x000a_(37.877121, -122.256018)"/>
    <s v="1700 BLOCK HIGHLAND PL"/>
    <s v="Berkeley"/>
    <s v="CA"/>
    <s v="Thursday"/>
    <d v="2021-11-11T00:00:00"/>
    <x v="16"/>
    <s v="BLOCK HIGHLAND PL"/>
    <s v="HIGHLAND PL"/>
  </r>
  <r>
    <n v="22010871"/>
    <x v="7"/>
    <d v="2022-03-08T00:00:00"/>
    <s v="1899-12-31T16:50:00.000"/>
    <s v="ASSAULT"/>
    <n v="2"/>
    <d v="2022-03-18T00:00:00"/>
    <s v="2400 BLOCK DURANT AVE_x000a_Berkeley, CA_x000a_(37.867513, -122.26127)"/>
    <s v="2400 BLOCK DURANT AVE"/>
    <s v="Berkeley"/>
    <s v="CA"/>
    <s v="Tuesday"/>
    <d v="2022-03-08T00:00:00"/>
    <x v="1"/>
    <s v="BLOCK DURANT AVE"/>
    <s v="DURANT AVE"/>
  </r>
  <r>
    <n v="21046430"/>
    <x v="0"/>
    <d v="2021-10-07T00:00:00"/>
    <s v="1899-12-31T16:00:00.000"/>
    <s v="LARCENY"/>
    <n v="4"/>
    <d v="2022-03-18T00:00:00"/>
    <s v="1200 BLOCK ASHBY AVE_x000a_Berkeley, CA_x000a_(37.852211, -122.286337)"/>
    <s v="1200 BLOCK ASHBY AVE"/>
    <s v="Berkeley"/>
    <s v="CA"/>
    <s v="Thursday"/>
    <d v="2021-10-07T00:00:00"/>
    <x v="1"/>
    <s v="BLOCK ASHBY AVE"/>
    <s v="ASHBY AVE"/>
  </r>
  <r>
    <n v="22090250"/>
    <x v="0"/>
    <d v="2022-01-28T00:00:00"/>
    <s v="1899-12-31T21:11:00.000"/>
    <s v="LARCENY"/>
    <n v="5"/>
    <d v="2022-03-18T00:00:00"/>
    <s v="1400 BLOCK UNIVERSITY AVE_x000a_Berkeley, CA_x000a_(37.870054, -122.284263)"/>
    <s v="1400 BLOCK UNIVERSITY AVE"/>
    <s v="Berkeley"/>
    <s v="CA"/>
    <s v="Friday"/>
    <d v="2022-01-28T00:00:00"/>
    <x v="13"/>
    <s v="BLOCK UNIVERSITY AVE"/>
    <s v="UNIVERSITY AVE"/>
  </r>
  <r>
    <n v="21050647"/>
    <x v="20"/>
    <d v="2021-10-25T00:00:00"/>
    <s v="1899-12-31T08:00:00.000"/>
    <s v="MISSING PERSON"/>
    <n v="1"/>
    <d v="2022-03-18T00:00:00"/>
    <s v="2600 BLOCK MARTIN LUTHER KING JR WAY_x000a_Berkeley, CA_x000a_(37.861346, -122.271873)"/>
    <s v="2600 BLOCK MARTIN LUTHER KING JR WAY"/>
    <s v="Berkeley"/>
    <s v="CA"/>
    <s v="Monday"/>
    <d v="2021-10-25T00:00:00"/>
    <x v="8"/>
    <s v="BLOCK MARTIN LUTHER KING JR WAY"/>
    <s v="MARTIN LUTHER KING JR WAY"/>
  </r>
  <r>
    <n v="22010228"/>
    <x v="8"/>
    <d v="2022-03-04T00:00:00"/>
    <s v="1899-12-31T12:30:00.000"/>
    <s v="BURGLARY - COMMERCIAL"/>
    <n v="5"/>
    <d v="2022-03-18T00:00:00"/>
    <s v="3100 BLOCK SAN PABLO AVE_x000a_Berkeley, CA_x000a_(37.850675, -122.286265)"/>
    <s v="3100 BLOCK SAN PABLO AVE"/>
    <s v="Berkeley"/>
    <s v="CA"/>
    <s v="Friday"/>
    <d v="2022-03-04T00:00:00"/>
    <x v="4"/>
    <s v="BLOCK SAN PABLO AVE"/>
    <s v="SAN PABLO AVE"/>
  </r>
  <r>
    <n v="22005058"/>
    <x v="3"/>
    <d v="2022-02-01T00:00:00"/>
    <s v="1899-12-31T10:30:00.000"/>
    <s v="BURGLARY - RESIDENTIAL"/>
    <n v="2"/>
    <d v="2022-03-18T00:00:00"/>
    <s v="1300 BLOCK ADDISON ST_x000a_Berkeley, CA_x000a_(37.868912, -122.28608)"/>
    <s v="1300 BLOCK ADDISON ST"/>
    <s v="Berkeley"/>
    <s v="CA"/>
    <s v="Tuesday"/>
    <d v="2022-02-01T00:00:00"/>
    <x v="2"/>
    <s v="BLOCK ADDISON ST"/>
    <s v="ADDISON ST"/>
  </r>
  <r>
    <n v="22004666"/>
    <x v="8"/>
    <d v="2022-01-30T00:00:00"/>
    <s v="1899-12-31T10:40:00.000"/>
    <s v="BURGLARY - COMMERCIAL"/>
    <n v="0"/>
    <d v="2022-03-18T00:00:00"/>
    <s v="1300 BLOCK UNIVERSITY AVE_x000a_Berkeley, CA_x000a_(37.869764, -122.28655)"/>
    <s v="1300 BLOCK UNIVERSITY AVE"/>
    <s v="Berkeley"/>
    <s v="CA"/>
    <s v="Sunday"/>
    <d v="2022-01-30T00:00:00"/>
    <x v="2"/>
    <s v="BLOCK UNIVERSITY AVE"/>
    <s v="UNIVERSITY AVE"/>
  </r>
  <r>
    <n v="22001525"/>
    <x v="4"/>
    <d v="2022-01-10T00:00:00"/>
    <s v="1899-12-31T23:00:00.000"/>
    <s v="MOTOR VEHICLE THEFT"/>
    <n v="1"/>
    <d v="2022-03-18T00:00:00"/>
    <s v="2400 BLOCK WARRING ST_x000a_Berkeley, CA_x000a_(37.867708, -122.250801)"/>
    <s v="2400 BLOCK WARRING ST"/>
    <s v="Berkeley"/>
    <s v="CA"/>
    <s v="Monday"/>
    <d v="2022-01-10T00:00:00"/>
    <x v="17"/>
    <s v="BLOCK WARRING ST"/>
    <s v="WARRING ST"/>
  </r>
  <r>
    <n v="21058652"/>
    <x v="6"/>
    <d v="2021-12-19T00:00:00"/>
    <s v="1899-12-31T00:50:00.000"/>
    <s v="VANDALISM"/>
    <n v="0"/>
    <d v="2022-03-18T00:00:00"/>
    <s v="2800 BLOCK SHATTUCK AVE_x000a_Berkeley, CA_x000a_(37.858525, -122.266906)"/>
    <s v="2800 BLOCK SHATTUCK AVE"/>
    <s v="Berkeley"/>
    <s v="CA"/>
    <s v="Sunday"/>
    <d v="2021-12-19T00:00:00"/>
    <x v="12"/>
    <s v="BLOCK SHATTUCK AVE"/>
    <s v="SHATTUCK AVE"/>
  </r>
  <r>
    <n v="22002272"/>
    <x v="4"/>
    <d v="2022-01-15T00:00:00"/>
    <s v="1899-12-31T16:50:00.000"/>
    <s v="MOTOR VEHICLE THEFT"/>
    <n v="6"/>
    <d v="2022-03-18T00:00:00"/>
    <s v="2400 BLOCK ASHBY AVE_x000a_Berkeley, CA_x000a_(37.856111, -122.260244)"/>
    <s v="2400 BLOCK ASHBY AVE"/>
    <s v="Berkeley"/>
    <s v="CA"/>
    <s v="Saturday"/>
    <d v="2022-01-15T00:00:00"/>
    <x v="1"/>
    <s v="BLOCK ASHBY AVE"/>
    <s v="ASHBY AVE"/>
  </r>
  <r>
    <n v="21055254"/>
    <x v="21"/>
    <d v="2021-11-29T00:00:00"/>
    <s v="1899-12-31T11:40:00.000"/>
    <s v="ASSAULT"/>
    <n v="1"/>
    <d v="2022-03-18T00:00:00"/>
    <s v="2400 BLOCK DURANT AVE_x000a_Berkeley, CA_x000a_(37.867513, -122.26127)"/>
    <s v="2400 BLOCK DURANT AVE"/>
    <s v="Berkeley"/>
    <s v="CA"/>
    <s v="Monday"/>
    <d v="2021-11-29T00:00:00"/>
    <x v="7"/>
    <s v="BLOCK DURANT AVE"/>
    <s v="DURANT AVE"/>
  </r>
  <r>
    <n v="22090010"/>
    <x v="12"/>
    <d v="2022-01-02T00:00:00"/>
    <s v="1899-12-31T20:55:00.000"/>
    <s v="FRAUD"/>
    <n v="0"/>
    <d v="2022-03-18T00:00:00"/>
    <s v="1100 BLOCK FRANCISCO ST_x000a_Berkeley, CA_x000a_(37.872654, -122.292744)"/>
    <s v="1100 BLOCK FRANCISCO ST"/>
    <s v="Berkeley"/>
    <s v="CA"/>
    <s v="Sunday"/>
    <d v="2022-01-02T00:00:00"/>
    <x v="9"/>
    <s v="BLOCK FRANCISCO ST"/>
    <s v="FRANCISCO ST"/>
  </r>
  <r>
    <n v="21057202"/>
    <x v="2"/>
    <d v="2021-12-04T00:00:00"/>
    <s v="1899-12-31T05:00:00.000"/>
    <s v="DISORDERLY CONDUCT"/>
    <n v="6"/>
    <d v="2022-03-18T00:00:00"/>
    <s v="1980 ALLSTON WAY_x000a_Berkeley, CA_x000a_(37.869011, -122.270835)"/>
    <s v="1980 ALLSTON WAY"/>
    <s v="Berkeley"/>
    <s v="CA"/>
    <s v="Saturday"/>
    <d v="2021-12-04T00:00:00"/>
    <x v="11"/>
    <s v="ALLSTON WAY"/>
    <s v="ALLSTON WAY"/>
  </r>
  <r>
    <n v="21091518"/>
    <x v="5"/>
    <d v="2021-12-01T00:00:00"/>
    <s v="1899-12-31T11:25:00.000"/>
    <s v="BURGLARY - VEHICLE"/>
    <n v="3"/>
    <d v="2022-03-18T00:00:00"/>
    <s v="1100 BLOCK ARCH ST_x000a_Berkeley, CA_x000a_(37.888799, -122.266378)"/>
    <s v="1100 BLOCK ARCH ST"/>
    <s v="Berkeley"/>
    <s v="CA"/>
    <s v="Wednesday"/>
    <d v="2021-12-01T00:00:00"/>
    <x v="7"/>
    <s v="BLOCK ARCH ST"/>
    <s v="ARCH ST"/>
  </r>
  <r>
    <n v="21048370"/>
    <x v="2"/>
    <d v="2021-10-20T00:00:00"/>
    <s v="1899-12-31T03:06:00.000"/>
    <s v="DISORDERLY CONDUCT"/>
    <n v="3"/>
    <d v="2022-03-18T00:00:00"/>
    <s v="2104 PRINCE ST_x000a_Berkeley, CA_x000a_(37.853111, -122.266049)"/>
    <s v="2104 PRINCE ST"/>
    <s v="Berkeley"/>
    <s v="CA"/>
    <s v="Wednesday"/>
    <d v="2021-10-20T00:00:00"/>
    <x v="20"/>
    <s v="PRINCE ST"/>
    <s v="PRINCE ST"/>
  </r>
  <r>
    <n v="22001432"/>
    <x v="5"/>
    <d v="2022-01-09T00:00:00"/>
    <s v="1899-12-31T18:00:00.000"/>
    <s v="BURGLARY - VEHICLE"/>
    <n v="0"/>
    <d v="2022-03-18T00:00:00"/>
    <s v="2700 BLOCK HASTE ST_x000a_Berkeley, CA_x000a_(37.866557, -122.25399)"/>
    <s v="2700 BLOCK HASTE ST"/>
    <s v="Berkeley"/>
    <s v="CA"/>
    <s v="Sunday"/>
    <d v="2022-01-09T00:00:00"/>
    <x v="0"/>
    <s v="BLOCK HASTE ST"/>
    <s v="HASTE ST"/>
  </r>
  <r>
    <n v="21049557"/>
    <x v="16"/>
    <d v="2021-10-26T00:00:00"/>
    <s v="1899-12-31T15:42:00.000"/>
    <s v="FRAUD"/>
    <n v="2"/>
    <d v="2022-03-18T00:00:00"/>
    <s v="2500 BLOCK SAN PABLO AVE_x000a_Berkeley, CA_x000a_(37.861078, -122.289632)"/>
    <s v="2500 BLOCK SAN PABLO AVE"/>
    <s v="Berkeley"/>
    <s v="CA"/>
    <s v="Tuesday"/>
    <d v="2021-10-26T00:00:00"/>
    <x v="14"/>
    <s v="BLOCK SAN PABLO AVE"/>
    <s v="SAN PABLO AVE"/>
  </r>
  <r>
    <n v="22009646"/>
    <x v="7"/>
    <d v="2022-03-01T00:00:00"/>
    <s v="1899-12-31T14:06:00.000"/>
    <s v="ASSAULT"/>
    <n v="2"/>
    <d v="2022-03-18T00:00:00"/>
    <s v="1980 ALLSTON WAY_x000a_Berkeley, CA_x000a_(37.869011, -122.270835)"/>
    <s v="1980 ALLSTON WAY"/>
    <s v="Berkeley"/>
    <s v="CA"/>
    <s v="Tuesday"/>
    <d v="2022-03-01T00:00:00"/>
    <x v="18"/>
    <s v="ALLSTON WAY"/>
    <s v="ALLSTON WAY"/>
  </r>
  <r>
    <n v="21091492"/>
    <x v="5"/>
    <d v="2021-11-22T00:00:00"/>
    <s v="1899-12-31T22:00:00.000"/>
    <s v="BURGLARY - VEHICLE"/>
    <n v="1"/>
    <d v="2022-03-18T00:00:00"/>
    <s v="2500 BLOCK PARKER ST_x000a_Berkeley, CA_x000a_(37.863369, -122.257622)"/>
    <s v="2500 BLOCK PARKER ST"/>
    <s v="Berkeley"/>
    <s v="CA"/>
    <s v="Monday"/>
    <d v="2021-11-22T00:00:00"/>
    <x v="15"/>
    <s v="BLOCK PARKER ST"/>
    <s v="PARKER ST"/>
  </r>
  <r>
    <n v="22090030"/>
    <x v="5"/>
    <d v="2021-12-30T00:00:00"/>
    <s v="1899-12-31T20:00:00.000"/>
    <s v="BURGLARY - VEHICLE"/>
    <n v="4"/>
    <d v="2022-03-18T00:00:00"/>
    <s v="1600 BLOCK TACOMA AVE_x000a_Berkeley, CA_x000a_(37.891095, -122.284252)"/>
    <s v="1600 BLOCK TACOMA AVE"/>
    <s v="Berkeley"/>
    <s v="CA"/>
    <s v="Thursday"/>
    <d v="2021-12-30T00:00:00"/>
    <x v="9"/>
    <s v="BLOCK TACOMA AVE"/>
    <s v="TACOMA AVE"/>
  </r>
  <r>
    <n v="21048540"/>
    <x v="8"/>
    <d v="2021-10-19T00:00:00"/>
    <s v="1899-12-31T03:00:00.000"/>
    <s v="BURGLARY - COMMERCIAL"/>
    <n v="2"/>
    <d v="2022-03-18T00:00:00"/>
    <s v="2300 BLOCK TELEGRAPH AVE_x000a_Berkeley, CA_x000a_(37.868714, -122.259189)"/>
    <s v="2300 BLOCK TELEGRAPH AVE"/>
    <s v="Berkeley"/>
    <s v="CA"/>
    <s v="Tuesday"/>
    <d v="2021-10-19T00:00:00"/>
    <x v="20"/>
    <s v="BLOCK TELEGRAPH AVE"/>
    <s v="TELEGRAPH AVE"/>
  </r>
  <r>
    <n v="21091476"/>
    <x v="5"/>
    <d v="2021-11-23T00:00:00"/>
    <s v="1899-12-31T21:30:00.000"/>
    <s v="BURGLARY - VEHICLE"/>
    <n v="2"/>
    <d v="2022-03-18T00:00:00"/>
    <s v="1500 BLOCK HOLLY ST_x000a_Berkeley, CA_x000a_(37.877678, -122.281631)"/>
    <s v="1500 BLOCK HOLLY ST"/>
    <s v="Berkeley"/>
    <s v="CA"/>
    <s v="Tuesday"/>
    <d v="2021-11-23T00:00:00"/>
    <x v="13"/>
    <s v="BLOCK HOLLY ST"/>
    <s v="HOLLY ST"/>
  </r>
  <r>
    <n v="21049340"/>
    <x v="6"/>
    <d v="2021-10-24T00:00:00"/>
    <s v="1899-12-31T19:00:00.000"/>
    <s v="VANDALISM"/>
    <n v="0"/>
    <d v="2022-03-18T00:00:00"/>
    <s v="2200 BLOCK SHATTUCK AVE_x000a_Berkeley, CA_x000a_(37.869363, -122.268028)"/>
    <s v="2200 BLOCK SHATTUCK AVE"/>
    <s v="Berkeley"/>
    <s v="CA"/>
    <s v="Sunday"/>
    <d v="2021-10-24T00:00:00"/>
    <x v="10"/>
    <s v="BLOCK SHATTUCK AVE"/>
    <s v="SHATTUCK AVE"/>
  </r>
  <r>
    <n v="21049277"/>
    <x v="0"/>
    <d v="2021-10-23T00:00:00"/>
    <s v="1899-12-31T15:54:00.000"/>
    <s v="LARCENY"/>
    <n v="6"/>
    <d v="2022-03-18T00:00:00"/>
    <s v="1700 BLOCK FRANCISCO ST_x000a_Berkeley, CA_x000a_(37.874581, -122.277744)"/>
    <s v="1700 BLOCK FRANCISCO ST"/>
    <s v="Berkeley"/>
    <s v="CA"/>
    <s v="Saturday"/>
    <d v="2021-10-23T00:00:00"/>
    <x v="14"/>
    <s v="BLOCK FRANCISCO ST"/>
    <s v="FRANCISCO ST"/>
  </r>
  <r>
    <n v="21060134"/>
    <x v="17"/>
    <d v="2021-12-30T00:00:00"/>
    <s v="1899-12-31T11:05:00.000"/>
    <s v="ROBBERY"/>
    <n v="4"/>
    <d v="2022-03-18T00:00:00"/>
    <s v="1050 GILMAN ST_x000a_Berkeley, CA_x000a_(37.880312, -122.296641)"/>
    <s v="1050 GILMAN ST"/>
    <s v="Berkeley"/>
    <s v="CA"/>
    <s v="Thursday"/>
    <d v="2021-12-30T00:00:00"/>
    <x v="7"/>
    <s v="GILMAN ST"/>
    <s v="GILMAN ST"/>
  </r>
  <r>
    <n v="22010052"/>
    <x v="14"/>
    <d v="2022-03-03T00:00:00"/>
    <s v="1899-12-31T13:57:00.000"/>
    <s v="DRUG VIOLATION"/>
    <n v="4"/>
    <d v="2022-03-18T00:00:00"/>
    <s v="2522 DANA ST_x000a_Berkeley, CA_x000a_(37.863739, -122.260497)"/>
    <s v="2522 DANA ST"/>
    <s v="Berkeley"/>
    <s v="CA"/>
    <s v="Thursday"/>
    <d v="2022-03-03T00:00:00"/>
    <x v="3"/>
    <s v="DANA ST"/>
    <s v="DANA ST"/>
  </r>
  <r>
    <n v="21058243"/>
    <x v="10"/>
    <d v="2021-12-16T00:00:00"/>
    <s v="1899-12-31T19:00:00.000"/>
    <s v="SEX CRIME"/>
    <n v="4"/>
    <d v="2022-03-18T00:00:00"/>
    <s v="200 BLOCK MARINA BLVD_x000a_Berkeley, CA_x000a_(37.868667, -122.313656)"/>
    <s v="200 BLOCK MARINA BLVD"/>
    <s v="Berkeley"/>
    <s v="CA"/>
    <s v="Thursday"/>
    <d v="2021-12-16T00:00:00"/>
    <x v="10"/>
    <s v="BLOCK MARINA BLVD"/>
    <s v="MARINA BLVD"/>
  </r>
  <r>
    <n v="22007538"/>
    <x v="13"/>
    <d v="2022-02-16T00:00:00"/>
    <s v="1899-12-31T12:27:00.000"/>
    <s v="FAMILY OFFENSE"/>
    <n v="3"/>
    <d v="2022-03-18T00:00:00"/>
    <s v="2900 BLOCK DOHR ST_x000a_Berkeley, CA_x000a_(37.854612, -122.281178)"/>
    <s v="2900 BLOCK DOHR ST"/>
    <s v="Berkeley"/>
    <s v="CA"/>
    <s v="Wednesday"/>
    <d v="2022-02-16T00:00:00"/>
    <x v="4"/>
    <s v="BLOCK DOHR ST"/>
    <s v="DOHR ST"/>
  </r>
  <r>
    <n v="21091364"/>
    <x v="3"/>
    <d v="2021-10-08T00:00:00"/>
    <s v="1899-12-31T18:10:00.000"/>
    <s v="BURGLARY - RESIDENTIAL"/>
    <n v="5"/>
    <d v="2022-03-18T00:00:00"/>
    <s v="2100 BLOCK ALLSTON WAY_x000a_Berkeley, CA_x000a_(37.86939, -122.267883)"/>
    <s v="2100 BLOCK ALLSTON WAY"/>
    <s v="Berkeley"/>
    <s v="CA"/>
    <s v="Friday"/>
    <d v="2021-10-08T00:00:00"/>
    <x v="0"/>
    <s v="BLOCK ALLSTON WAY"/>
    <s v="ALLSTON WAY"/>
  </r>
  <r>
    <n v="22008701"/>
    <x v="15"/>
    <d v="2022-02-23T00:00:00"/>
    <s v="1899-12-31T16:48:00.000"/>
    <s v="LARCENY - FROM VEHICLE"/>
    <n v="3"/>
    <d v="2022-03-18T00:00:00"/>
    <s v="2300 BLOCK HASTE ST_x000a_Berkeley, CA_x000a_(37.865443, -122.263189)"/>
    <s v="2300 BLOCK HASTE ST"/>
    <s v="Berkeley"/>
    <s v="CA"/>
    <s v="Wednesday"/>
    <d v="2022-02-23T00:00:00"/>
    <x v="1"/>
    <s v="BLOCK HASTE ST"/>
    <s v="HASTE ST"/>
  </r>
  <r>
    <n v="21054671"/>
    <x v="8"/>
    <d v="2021-11-24T00:00:00"/>
    <s v="1899-12-31T23:59:00.000"/>
    <s v="BURGLARY - COMMERCIAL"/>
    <n v="3"/>
    <d v="2022-03-18T00:00:00"/>
    <s v="2566 TELEGRAPH AVE_x000a_Berkeley, CA_x000a_(37.863629, -122.258606)"/>
    <s v="2566 TELEGRAPH AVE"/>
    <s v="Berkeley"/>
    <s v="CA"/>
    <s v="Wednesday"/>
    <d v="2021-11-24T00:00:00"/>
    <x v="17"/>
    <s v="TELEGRAPH AVE"/>
    <s v="TELEGRAPH AVE"/>
  </r>
  <r>
    <n v="22001879"/>
    <x v="3"/>
    <d v="2022-01-13T00:00:00"/>
    <s v="1899-12-31T02:52:00.000"/>
    <s v="BURGLARY - RESIDENTIAL"/>
    <n v="4"/>
    <d v="2022-03-18T00:00:00"/>
    <s v="2000 BLOCK MILVIA ST_x000a_Berkeley, CA_x000a_(37.871513, -122.270712)"/>
    <s v="2000 BLOCK MILVIA ST"/>
    <s v="Berkeley"/>
    <s v="CA"/>
    <s v="Thursday"/>
    <d v="2022-01-13T00:00:00"/>
    <x v="6"/>
    <s v="BLOCK MILVIA ST"/>
    <s v="MILVIA ST"/>
  </r>
  <r>
    <n v="22090211"/>
    <x v="5"/>
    <d v="2022-02-13T00:00:00"/>
    <s v="1899-12-31T22:00:00.000"/>
    <s v="BURGLARY - VEHICLE"/>
    <n v="0"/>
    <d v="2022-03-18T00:00:00"/>
    <s v="2100 BLOCK MARTIN LUTHER KING JR WAY_x000a_Berkeley, CA_x000a_(37.869689, -122.272805)"/>
    <s v="2100 BLOCK MARTIN LUTHER KING JR WAY"/>
    <s v="Berkeley"/>
    <s v="CA"/>
    <s v="Sunday"/>
    <d v="2022-02-13T00:00:00"/>
    <x v="15"/>
    <s v="BLOCK MARTIN LUTHER KING JR WAY"/>
    <s v="MARTIN LUTHER KING JR WAY"/>
  </r>
  <r>
    <n v="22090216"/>
    <x v="5"/>
    <d v="2022-02-13T00:00:00"/>
    <s v="1899-12-31T00:01:00.000"/>
    <s v="BURGLARY - VEHICLE"/>
    <n v="0"/>
    <d v="2022-03-18T00:00:00"/>
    <s v="1400 BLOCK JOSEPHINE ST_x000a_Berkeley, CA_x000a_(37.881141, -122.275177)"/>
    <s v="1400 BLOCK JOSEPHINE ST"/>
    <s v="Berkeley"/>
    <s v="CA"/>
    <s v="Sunday"/>
    <d v="2022-02-13T00:00:00"/>
    <x v="12"/>
    <s v="BLOCK JOSEPHINE ST"/>
    <s v="JOSEPHINE ST"/>
  </r>
  <r>
    <n v="22012021"/>
    <x v="12"/>
    <d v="2022-02-26T00:00:00"/>
    <s v="1899-12-31T08:00:00.000"/>
    <s v="FRAUD"/>
    <n v="6"/>
    <d v="2022-03-18T00:00:00"/>
    <s v="1400 BLOCK ADDISON ST_x000a_Berkeley, CA_x000a_(37.869186, -122.283943)"/>
    <s v="1400 BLOCK ADDISON ST"/>
    <s v="Berkeley"/>
    <s v="CA"/>
    <s v="Saturday"/>
    <d v="2022-02-26T00:00:00"/>
    <x v="8"/>
    <s v="BLOCK ADDISON ST"/>
    <s v="ADDISON ST"/>
  </r>
  <r>
    <n v="22009446"/>
    <x v="11"/>
    <d v="2022-02-28T00:00:00"/>
    <s v="1899-12-31T10:00:00.000"/>
    <s v="LARCENY"/>
    <n v="1"/>
    <d v="2022-03-18T00:00:00"/>
    <s v="2100 BLOCK SHATTUCK AVE_x000a_Berkeley, CA_x000a_(37.871167, -122.268285)"/>
    <s v="2100 BLOCK SHATTUCK AVE"/>
    <s v="Berkeley"/>
    <s v="CA"/>
    <s v="Monday"/>
    <d v="2022-02-28T00:00:00"/>
    <x v="2"/>
    <s v="BLOCK SHATTUCK AVE"/>
    <s v="SHATTUCK AVE"/>
  </r>
  <r>
    <n v="21055530"/>
    <x v="0"/>
    <d v="2021-11-30T00:00:00"/>
    <s v="1899-12-31T19:00:00.000"/>
    <s v="LARCENY"/>
    <n v="2"/>
    <d v="2022-03-18T00:00:00"/>
    <s v="800 BLOCK UNIVERSITY AVE_x000a_Berkeley, CA_x000a_(37.86771, -122.298465)"/>
    <s v="800 BLOCK UNIVERSITY AVE"/>
    <s v="Berkeley"/>
    <s v="CA"/>
    <s v="Tuesday"/>
    <d v="2021-11-30T00:00:00"/>
    <x v="10"/>
    <s v="BLOCK UNIVERSITY AVE"/>
    <s v="UNIVERSITY AVE"/>
  </r>
  <r>
    <n v="21091249"/>
    <x v="5"/>
    <d v="2021-10-13T00:00:00"/>
    <s v="1899-12-31T13:00:00.000"/>
    <s v="BURGLARY - VEHICLE"/>
    <n v="3"/>
    <d v="2022-03-18T00:00:00"/>
    <s v="200 BLOCK UNIVERSITY AVE_x000a_Berkeley, CA_x000a_(37.865531, -122.309997)"/>
    <s v="200 BLOCK UNIVERSITY AVE"/>
    <s v="Berkeley"/>
    <s v="CA"/>
    <s v="Wednesday"/>
    <d v="2021-10-13T00:00:00"/>
    <x v="3"/>
    <s v="BLOCK UNIVERSITY AVE"/>
    <s v="UNIVERSITY AVE"/>
  </r>
  <r>
    <n v="22090346"/>
    <x v="0"/>
    <d v="2022-02-23T00:00:00"/>
    <s v="1899-12-31T15:45:00.000"/>
    <s v="LARCENY"/>
    <n v="3"/>
    <d v="2022-03-18T00:00:00"/>
    <s v="1400 BLOCK HEARST AVE_x000a_Berkeley, CA_x000a_(37.871607, -122.284336)"/>
    <s v="1400 BLOCK HEARST AVE"/>
    <s v="Berkeley"/>
    <s v="CA"/>
    <s v="Wednesday"/>
    <d v="2022-02-23T00:00:00"/>
    <x v="14"/>
    <s v="BLOCK HEARST AVE"/>
    <s v="HEARST AVE"/>
  </r>
  <r>
    <n v="21091185"/>
    <x v="3"/>
    <d v="2021-09-30T00:00:00"/>
    <s v="1899-12-31T20:20:00.000"/>
    <s v="BURGLARY - RESIDENTIAL"/>
    <n v="4"/>
    <d v="2022-03-18T00:00:00"/>
    <s v="2500 BLOCK PARKER ST_x000a_Berkeley, CA_x000a_(37.863369, -122.257622)"/>
    <s v="2500 BLOCK PARKER ST"/>
    <s v="Berkeley"/>
    <s v="CA"/>
    <s v="Thursday"/>
    <d v="2021-09-30T00:00:00"/>
    <x v="9"/>
    <s v="BLOCK PARKER ST"/>
    <s v="PARKER ST"/>
  </r>
  <r>
    <n v="21050288"/>
    <x v="0"/>
    <d v="2021-10-30T00:00:00"/>
    <s v="1899-12-31T16:00:00.000"/>
    <s v="LARCENY"/>
    <n v="6"/>
    <d v="2022-03-18T00:00:00"/>
    <s v="1300 BLOCK SAN PABLO AVE_x000a_Berkeley, CA_x000a_(37.880229, -122.295798)"/>
    <s v="1300 BLOCK SAN PABLO AVE"/>
    <s v="Berkeley"/>
    <s v="CA"/>
    <s v="Saturday"/>
    <d v="2021-10-30T00:00:00"/>
    <x v="1"/>
    <s v="BLOCK SAN PABLO AVE"/>
    <s v="SAN PABLO AVE"/>
  </r>
  <r>
    <n v="22090114"/>
    <x v="6"/>
    <d v="2022-01-23T00:00:00"/>
    <s v="1899-12-31T20:10:00.000"/>
    <s v="VANDALISM"/>
    <n v="0"/>
    <d v="2022-03-18T00:00:00"/>
    <s v="1000 BLOCK GILMAN ST_x000a_Berkeley, CA_x000a_(37.88014, -122.297498)"/>
    <s v="1000 BLOCK GILMAN ST"/>
    <s v="Berkeley"/>
    <s v="CA"/>
    <s v="Sunday"/>
    <d v="2022-01-23T00:00:00"/>
    <x v="9"/>
    <s v="BLOCK GILMAN ST"/>
    <s v="GILMAN ST"/>
  </r>
  <r>
    <n v="22000713"/>
    <x v="0"/>
    <d v="2022-01-05T00:00:00"/>
    <s v="1899-12-31T18:06:00.000"/>
    <s v="LARCENY"/>
    <n v="3"/>
    <d v="2022-03-18T00:00:00"/>
    <s v="1414 UNIVERSITY AVE_x000a_Berkeley, CA_x000a_(37.870099, -122.283914)"/>
    <s v="1414 UNIVERSITY AVE"/>
    <s v="Berkeley"/>
    <s v="CA"/>
    <s v="Wednesday"/>
    <d v="2022-01-05T00:00:00"/>
    <x v="0"/>
    <s v="UNIVERSITY AVE"/>
    <s v="UNIVERSITY AVE"/>
  </r>
  <r>
    <n v="21091322"/>
    <x v="0"/>
    <d v="2021-10-27T00:00:00"/>
    <s v="1899-12-31T15:48:00.000"/>
    <s v="LARCENY"/>
    <n v="3"/>
    <d v="2022-03-18T00:00:00"/>
    <s v="2900 BLOCK DWIGHT WAY_x000a_Berkeley, CA_x000a_(37.865991, -122.249582)"/>
    <s v="2900 BLOCK DWIGHT WAY"/>
    <s v="Berkeley"/>
    <s v="CA"/>
    <s v="Wednesday"/>
    <d v="2021-10-27T00:00:00"/>
    <x v="14"/>
    <s v="BLOCK DWIGHT WAY"/>
    <s v="DWIGHT WAY"/>
  </r>
  <r>
    <n v="22002420"/>
    <x v="8"/>
    <d v="2022-01-17T00:00:00"/>
    <s v="1899-12-31T07:30:00.000"/>
    <s v="BURGLARY - COMMERCIAL"/>
    <n v="1"/>
    <d v="2022-03-18T00:00:00"/>
    <s v="1000 BLOCK ASHBY AVE_x000a_Berkeley, CA_x000a_(37.851653, -122.289194)"/>
    <s v="1000 BLOCK ASHBY AVE"/>
    <s v="Berkeley"/>
    <s v="CA"/>
    <s v="Monday"/>
    <d v="2022-01-17T00:00:00"/>
    <x v="22"/>
    <s v="BLOCK ASHBY AVE"/>
    <s v="ASHBY AVE"/>
  </r>
  <r>
    <n v="22006676"/>
    <x v="8"/>
    <d v="2022-01-20T00:00:00"/>
    <s v="1899-12-31T15:00:00.000"/>
    <s v="BURGLARY - COMMERCIAL"/>
    <n v="4"/>
    <d v="2022-03-18T00:00:00"/>
    <s v="1300 BLOCK SAN PABLO AVE_x000a_Berkeley, CA_x000a_(37.880229, -122.295798)"/>
    <s v="1300 BLOCK SAN PABLO AVE"/>
    <s v="Berkeley"/>
    <s v="CA"/>
    <s v="Thursday"/>
    <d v="2022-01-20T00:00:00"/>
    <x v="14"/>
    <s v="BLOCK SAN PABLO AVE"/>
    <s v="SAN PABLO AVE"/>
  </r>
  <r>
    <n v="21091499"/>
    <x v="11"/>
    <d v="2021-10-04T00:00:00"/>
    <s v="1899-12-31T09:50:00.000"/>
    <s v="LARCENY"/>
    <n v="1"/>
    <d v="2022-03-18T00:00:00"/>
    <s v="2700 BLOCK DWIGHT WAY_x000a_Berkeley, CA_x000a_(37.865748, -122.253396)"/>
    <s v="2700 BLOCK DWIGHT WAY"/>
    <s v="Berkeley"/>
    <s v="CA"/>
    <s v="Monday"/>
    <d v="2021-10-04T00:00:00"/>
    <x v="19"/>
    <s v="BLOCK DWIGHT WAY"/>
    <s v="DWIGHT WAY"/>
  </r>
  <r>
    <n v="21044704"/>
    <x v="6"/>
    <d v="2021-09-28T00:00:00"/>
    <s v="1899-12-31T19:00:00.000"/>
    <s v="VANDALISM"/>
    <n v="2"/>
    <d v="2022-03-18T00:00:00"/>
    <s v="1947 CENTER ST_x000a_Berkeley, CA_x000a_(37.869888, -122.271214)"/>
    <s v="1947 CENTER ST"/>
    <s v="Berkeley"/>
    <s v="CA"/>
    <s v="Tuesday"/>
    <d v="2021-09-28T00:00:00"/>
    <x v="10"/>
    <s v="CENTER ST"/>
    <s v="CENTER ST"/>
  </r>
  <r>
    <n v="21051196"/>
    <x v="20"/>
    <d v="2021-11-03T00:00:00"/>
    <s v="1899-12-31T07:20:00.000"/>
    <s v="MISSING PERSON"/>
    <n v="3"/>
    <d v="2022-03-18T00:00:00"/>
    <s v="1300 BLOCK ALCATRAZ AVE_x000a_Berkeley, CA_x000a_(37.847442, -122.281175)"/>
    <s v="1300 BLOCK ALCATRAZ AVE"/>
    <s v="Berkeley"/>
    <s v="CA"/>
    <s v="Wednesday"/>
    <d v="2021-11-03T00:00:00"/>
    <x v="22"/>
    <s v="BLOCK ALCATRAZ AVE"/>
    <s v="ALCATRAZ AVE"/>
  </r>
  <r>
    <n v="22090024"/>
    <x v="5"/>
    <d v="2021-12-19T00:00:00"/>
    <s v="1899-12-31T16:35:00.000"/>
    <s v="BURGLARY - VEHICLE"/>
    <n v="0"/>
    <d v="2022-03-18T00:00:00"/>
    <s v="1500 BLOCK SPRUCE ST_x000a_Berkeley, CA_x000a_(37.880477, -122.265919)"/>
    <s v="1500 BLOCK SPRUCE ST"/>
    <s v="Berkeley"/>
    <s v="CA"/>
    <s v="Sunday"/>
    <d v="2021-12-19T00:00:00"/>
    <x v="1"/>
    <s v="BLOCK SPRUCE ST"/>
    <s v="SPRUCE ST"/>
  </r>
  <r>
    <n v="21051305"/>
    <x v="22"/>
    <d v="2021-10-23T00:00:00"/>
    <s v="1899-12-31T11:50:00.000"/>
    <s v="SEX CRIME"/>
    <n v="6"/>
    <d v="2022-03-18T00:00:00"/>
    <s v="2700 BLOCK SAN PABLO AVE_x000a_Berkeley, CA_x000a_(37.857714, -122.288536)"/>
    <s v="2700 BLOCK SAN PABLO AVE"/>
    <s v="Berkeley"/>
    <s v="CA"/>
    <s v="Saturday"/>
    <d v="2021-10-23T00:00:00"/>
    <x v="7"/>
    <s v="BLOCK SAN PABLO AVE"/>
    <s v="SAN PABLO AVE"/>
  </r>
  <r>
    <n v="21047714"/>
    <x v="15"/>
    <d v="2021-10-13T00:00:00"/>
    <s v="1899-12-31T17:00:00.000"/>
    <s v="LARCENY - FROM VEHICLE"/>
    <n v="3"/>
    <d v="2022-03-18T00:00:00"/>
    <s v="2544 ETNA ST_x000a_Berkeley, CA_x000a_(37.864239, -122.252609)"/>
    <s v="2544 ETNA ST"/>
    <s v="Berkeley"/>
    <s v="CA"/>
    <s v="Wednesday"/>
    <d v="2021-10-13T00:00:00"/>
    <x v="16"/>
    <s v="ETNA ST"/>
    <s v="ETNA ST"/>
  </r>
  <r>
    <n v="21091662"/>
    <x v="0"/>
    <d v="2021-12-29T00:00:00"/>
    <s v="1899-12-31T17:30:00.000"/>
    <s v="LARCENY"/>
    <n v="3"/>
    <d v="2022-03-18T00:00:00"/>
    <s v="2700 BLOCK MILVIA ST_x000a_Berkeley, CA_x000a_(37.860225, -122.269453)"/>
    <s v="2700 BLOCK MILVIA ST"/>
    <s v="Berkeley"/>
    <s v="CA"/>
    <s v="Wednesday"/>
    <d v="2021-12-29T00:00:00"/>
    <x v="16"/>
    <s v="BLOCK MILVIA ST"/>
    <s v="MILVIA ST"/>
  </r>
  <r>
    <n v="22009015"/>
    <x v="18"/>
    <d v="2022-02-25T00:00:00"/>
    <s v="1899-12-31T16:49:00.000"/>
    <s v="WEAPONS OFFENSE"/>
    <n v="5"/>
    <d v="2022-03-18T00:00:00"/>
    <s v="1900 BLOCK HARMON ST_x000a_Berkeley, CA_x000a_(37.849786, -122.269781)"/>
    <s v="1900 BLOCK HARMON ST"/>
    <s v="Berkeley"/>
    <s v="CA"/>
    <s v="Friday"/>
    <d v="2022-02-25T00:00:00"/>
    <x v="1"/>
    <s v="BLOCK HARMON ST"/>
    <s v="HARMON ST"/>
  </r>
  <r>
    <n v="22003076"/>
    <x v="2"/>
    <d v="2022-01-21T00:00:00"/>
    <s v="1899-12-31T10:40:00.000"/>
    <s v="DISORDERLY CONDUCT"/>
    <n v="5"/>
    <d v="2022-03-18T00:00:00"/>
    <s v="1500 BLOCK WARD ST_x000a_Berkeley, CA_x000a_(37.857856, -122.279721)"/>
    <s v="1500 BLOCK WARD ST"/>
    <s v="Berkeley"/>
    <s v="CA"/>
    <s v="Friday"/>
    <d v="2022-01-21T00:00:00"/>
    <x v="2"/>
    <s v="BLOCK WARD ST"/>
    <s v="WARD ST"/>
  </r>
  <r>
    <n v="22002864"/>
    <x v="6"/>
    <d v="2022-01-19T00:00:00"/>
    <s v="1899-12-31T21:21:00.000"/>
    <s v="VANDALISM"/>
    <n v="3"/>
    <d v="2022-03-18T00:00:00"/>
    <s v="2500 BLOCK TELEGRAPH AVE_x000a_Berkeley, CA_x000a_(37.864759, -122.258461)"/>
    <s v="2500 BLOCK TELEGRAPH AVE"/>
    <s v="Berkeley"/>
    <s v="CA"/>
    <s v="Wednesday"/>
    <d v="2022-01-19T00:00:00"/>
    <x v="13"/>
    <s v="BLOCK TELEGRAPH AVE"/>
    <s v="TELEGRAPH AVE"/>
  </r>
  <r>
    <n v="21053880"/>
    <x v="8"/>
    <d v="2021-11-20T00:00:00"/>
    <s v="1899-12-31T01:52:00.000"/>
    <s v="BURGLARY - COMMERCIAL"/>
    <n v="6"/>
    <d v="2022-03-18T00:00:00"/>
    <s v="1045 ASHBY AVE_x000a_Berkeley, CA_x000a_(37.851793, -122.288477)"/>
    <s v="1045 ASHBY AVE"/>
    <s v="Berkeley"/>
    <s v="CA"/>
    <s v="Saturday"/>
    <d v="2021-11-20T00:00:00"/>
    <x v="5"/>
    <s v="ASHBY AVE"/>
    <s v="ASHBY AVE"/>
  </r>
  <r>
    <n v="21052820"/>
    <x v="7"/>
    <d v="2021-11-14T00:00:00"/>
    <s v="1899-12-31T00:51:00.000"/>
    <s v="ASSAULT"/>
    <n v="0"/>
    <d v="2022-03-18T00:00:00"/>
    <s v="2518 DURANT AVE_x000a_Berkeley, CA_x000a_(37.867905, -122.258265)"/>
    <s v="2518 DURANT AVE"/>
    <s v="Berkeley"/>
    <s v="CA"/>
    <s v="Sunday"/>
    <d v="2021-11-14T00:00:00"/>
    <x v="12"/>
    <s v="DURANT AVE"/>
    <s v="DURANT AVE"/>
  </r>
  <r>
    <n v="21050858"/>
    <x v="6"/>
    <d v="2021-11-03T00:00:00"/>
    <s v="1899-12-31T01:02:00.000"/>
    <s v="VANDALISM"/>
    <n v="3"/>
    <d v="2022-03-18T00:00:00"/>
    <s v="2900 BLOCK MARTIN LUTHER KING JR WAY_x000a_Berkeley, CA_x000a_(37.855998, -122.271278)"/>
    <s v="2900 BLOCK MARTIN LUTHER KING JR WAY"/>
    <s v="Berkeley"/>
    <s v="CA"/>
    <s v="Wednesday"/>
    <d v="2021-11-03T00:00:00"/>
    <x v="5"/>
    <s v="BLOCK MARTIN LUTHER KING JR WAY"/>
    <s v="MARTIN LUTHER KING JR WAY"/>
  </r>
  <r>
    <n v="21045734"/>
    <x v="6"/>
    <d v="2021-10-04T00:00:00"/>
    <s v="1899-12-31T13:10:00.000"/>
    <s v="VANDALISM"/>
    <n v="1"/>
    <d v="2022-03-18T00:00:00"/>
    <s v="2400 BLOCK SHATTUCK AVE_x000a_Berkeley, CA_x000a_(37.865772, -122.267643)"/>
    <s v="2400 BLOCK SHATTUCK AVE"/>
    <s v="Berkeley"/>
    <s v="CA"/>
    <s v="Monday"/>
    <d v="2021-10-04T00:00:00"/>
    <x v="3"/>
    <s v="BLOCK SHATTUCK AVE"/>
    <s v="SHATTUCK AVE"/>
  </r>
  <r>
    <n v="21055111"/>
    <x v="4"/>
    <d v="2021-11-28T00:00:00"/>
    <s v="1899-12-31T07:10:00.000"/>
    <s v="MOTOR VEHICLE THEFT"/>
    <n v="0"/>
    <d v="2022-03-18T00:00:00"/>
    <s v="2100 BLOCK WARD ST_x000a_Berkeley, CA_x000a_(37.85948, -122.266689)"/>
    <s v="2100 BLOCK WARD ST"/>
    <s v="Berkeley"/>
    <s v="CA"/>
    <s v="Sunday"/>
    <d v="2021-11-28T00:00:00"/>
    <x v="22"/>
    <s v="BLOCK WARD ST"/>
    <s v="WARD ST"/>
  </r>
  <r>
    <n v="21056915"/>
    <x v="3"/>
    <d v="2021-12-04T00:00:00"/>
    <s v="1899-12-31T23:55:00.000"/>
    <s v="BURGLARY - RESIDENTIAL"/>
    <n v="6"/>
    <d v="2022-03-18T00:00:00"/>
    <s v="2600 BLOCK TELEGRAPH AVE_x000a_Berkeley, CA_x000a_(37.862915, -122.258707)"/>
    <s v="2600 BLOCK TELEGRAPH AVE"/>
    <s v="Berkeley"/>
    <s v="CA"/>
    <s v="Saturday"/>
    <d v="2021-12-04T00:00:00"/>
    <x v="17"/>
    <s v="BLOCK TELEGRAPH AVE"/>
    <s v="TELEGRAPH AVE"/>
  </r>
  <r>
    <n v="21046497"/>
    <x v="2"/>
    <d v="2021-10-08T00:00:00"/>
    <s v="1899-12-31T19:50:00.000"/>
    <s v="DISORDERLY CONDUCT"/>
    <n v="5"/>
    <d v="2022-03-18T00:00:00"/>
    <s v="1800 BLOCK FRANCISCO ST_x000a_Berkeley, CA_x000a_(37.874832, -122.275659)"/>
    <s v="1800 BLOCK FRANCISCO ST"/>
    <s v="Berkeley"/>
    <s v="CA"/>
    <s v="Friday"/>
    <d v="2021-10-08T00:00:00"/>
    <x v="10"/>
    <s v="BLOCK FRANCISCO ST"/>
    <s v="FRANCISCO ST"/>
  </r>
  <r>
    <n v="21059425"/>
    <x v="0"/>
    <d v="2021-12-24T00:00:00"/>
    <s v="1899-12-31T14:55:00.000"/>
    <s v="LARCENY"/>
    <n v="5"/>
    <d v="2022-03-18T00:00:00"/>
    <s v="1050 GILMAN ST_x000a_Berkeley, CA_x000a_(37.880312, -122.296641)"/>
    <s v="1050 GILMAN ST"/>
    <s v="Berkeley"/>
    <s v="CA"/>
    <s v="Friday"/>
    <d v="2021-12-24T00:00:00"/>
    <x v="18"/>
    <s v="GILMAN ST"/>
    <s v="GILMAN ST"/>
  </r>
  <r>
    <n v="21052376"/>
    <x v="12"/>
    <d v="2021-11-11T00:00:00"/>
    <s v="1899-12-31T13:44:00.000"/>
    <s v="FRAUD"/>
    <n v="4"/>
    <d v="2022-03-18T00:00:00"/>
    <s v="2124 KITTREDGE ST_x000a_Berkeley, CA_x000a_(37.86858, -122.267271)"/>
    <s v="2124 KITTREDGE ST"/>
    <s v="Berkeley"/>
    <s v="CA"/>
    <s v="Thursday"/>
    <d v="2021-11-11T00:00:00"/>
    <x v="3"/>
    <s v="KITTREDGE ST"/>
    <s v="KITTREDGE ST"/>
  </r>
  <r>
    <n v="22004780"/>
    <x v="8"/>
    <d v="2022-01-31T00:00:00"/>
    <s v="1899-12-31T04:08:00.000"/>
    <s v="BURGLARY - COMMERCIAL"/>
    <n v="1"/>
    <d v="2022-03-18T00:00:00"/>
    <s v="1300 BLOCK SAN PABLO AVE_x000a_Berkeley, CA_x000a_(37.880229, -122.295798)"/>
    <s v="1300 BLOCK SAN PABLO AVE"/>
    <s v="Berkeley"/>
    <s v="CA"/>
    <s v="Monday"/>
    <d v="2022-01-31T00:00:00"/>
    <x v="23"/>
    <s v="BLOCK SAN PABLO AVE"/>
    <s v="SAN PABLO AVE"/>
  </r>
  <r>
    <n v="21050569"/>
    <x v="7"/>
    <d v="2021-10-31T00:00:00"/>
    <s v="1899-12-31T19:30:00.000"/>
    <s v="ASSAULT"/>
    <n v="0"/>
    <d v="2022-03-18T00:00:00"/>
    <s v="1200 BLOCK EUCLID AVE_x000a_Berkeley, CA_x000a_(37.885749, -122.262589)"/>
    <s v="1200 BLOCK EUCLID AVE"/>
    <s v="Berkeley"/>
    <s v="CA"/>
    <s v="Sunday"/>
    <d v="2021-10-31T00:00:00"/>
    <x v="10"/>
    <s v="BLOCK EUCLID AVE"/>
    <s v="EUCLID AVE"/>
  </r>
  <r>
    <n v="22008639"/>
    <x v="2"/>
    <d v="2022-02-23T00:00:00"/>
    <s v="1899-12-31T10:02:00.000"/>
    <s v="DISORDERLY CONDUCT"/>
    <n v="3"/>
    <d v="2022-03-18T00:00:00"/>
    <s v="2400 BLOCK WARRING ST_x000a_Berkeley, CA_x000a_(37.867708, -122.250801)"/>
    <s v="2400 BLOCK WARRING ST"/>
    <s v="Berkeley"/>
    <s v="CA"/>
    <s v="Wednesday"/>
    <d v="2022-02-23T00:00:00"/>
    <x v="2"/>
    <s v="BLOCK WARRING ST"/>
    <s v="WARRING ST"/>
  </r>
  <r>
    <n v="21091149"/>
    <x v="0"/>
    <d v="2021-09-22T00:00:00"/>
    <s v="1899-12-31T07:00:00.000"/>
    <s v="LARCENY"/>
    <n v="3"/>
    <d v="2022-03-18T00:00:00"/>
    <s v="800 BLOCK POTTER ST_x000a_Berkeley, CA_x000a_(37.850808, -122.294639)"/>
    <s v="800 BLOCK POTTER ST"/>
    <s v="Berkeley"/>
    <s v="CA"/>
    <s v="Wednesday"/>
    <d v="2021-09-22T00:00:00"/>
    <x v="22"/>
    <s v="BLOCK POTTER ST"/>
    <s v="POTTER ST"/>
  </r>
  <r>
    <n v="21054477"/>
    <x v="9"/>
    <d v="2021-11-23T00:00:00"/>
    <s v="1899-12-31T20:20:00.000"/>
    <s v="ARSON"/>
    <n v="2"/>
    <d v="2022-03-18T00:00:00"/>
    <s v="2700 BLOCK MCGEE AVE_x000a_Berkeley, CA_x000a_(37.859259, -122.275787)"/>
    <s v="2700 BLOCK MCGEE AVE"/>
    <s v="Berkeley"/>
    <s v="CA"/>
    <s v="Tuesday"/>
    <d v="2021-11-23T00:00:00"/>
    <x v="9"/>
    <s v="BLOCK MCGEE AVE"/>
    <s v="MCGEE AVE"/>
  </r>
  <r>
    <n v="21049599"/>
    <x v="3"/>
    <d v="2021-10-26T00:00:00"/>
    <s v="1899-12-31T00:01:00.000"/>
    <s v="BURGLARY - RESIDENTIAL"/>
    <n v="2"/>
    <d v="2022-03-18T00:00:00"/>
    <s v="1797 SHATTUCK AVE_x000a_Berkeley, CA_x000a_(37.87518, -122.26868)"/>
    <s v="1797 SHATTUCK AVE"/>
    <s v="Berkeley"/>
    <s v="CA"/>
    <s v="Tuesday"/>
    <d v="2021-10-26T00:00:00"/>
    <x v="12"/>
    <s v="SHATTUCK AVE"/>
    <s v="SHATTUCK AVE"/>
  </r>
  <r>
    <n v="21055399"/>
    <x v="5"/>
    <d v="2021-11-29T00:00:00"/>
    <s v="1899-12-31T18:00:00.000"/>
    <s v="BURGLARY - VEHICLE"/>
    <n v="1"/>
    <d v="2022-03-18T00:00:00"/>
    <s v="2500 BLOCK HILLEGASS AVE_x000a_Berkeley, CA_x000a_(37.865156, -122.256478)"/>
    <s v="2500 BLOCK HILLEGASS AVE"/>
    <s v="Berkeley"/>
    <s v="CA"/>
    <s v="Monday"/>
    <d v="2021-11-29T00:00:00"/>
    <x v="0"/>
    <s v="BLOCK HILLEGASS AVE"/>
    <s v="HILLEGASS AVE"/>
  </r>
  <r>
    <n v="21091388"/>
    <x v="12"/>
    <d v="2021-10-21T00:00:00"/>
    <s v="1899-12-31T13:25:00.000"/>
    <s v="FRAUD"/>
    <n v="4"/>
    <d v="2022-03-18T00:00:00"/>
    <s v="1100 BLOCK ARCH ST_x000a_Berkeley, CA_x000a_(37.888799, -122.266378)"/>
    <s v="1100 BLOCK ARCH ST"/>
    <s v="Berkeley"/>
    <s v="CA"/>
    <s v="Thursday"/>
    <d v="2021-10-21T00:00:00"/>
    <x v="3"/>
    <s v="BLOCK ARCH ST"/>
    <s v="ARCH ST"/>
  </r>
  <r>
    <n v="21049960"/>
    <x v="13"/>
    <d v="2021-10-28T00:00:00"/>
    <s v="1899-12-31T15:00:00.000"/>
    <s v="FAMILY OFFENSE"/>
    <n v="4"/>
    <d v="2022-03-18T00:00:00"/>
    <s v="1200 BLOCK SAN PABLO AVE_x000a_Berkeley, CA_x000a_(37.882033, -122.296381)"/>
    <s v="1200 BLOCK SAN PABLO AVE"/>
    <s v="Berkeley"/>
    <s v="CA"/>
    <s v="Thursday"/>
    <d v="2021-10-28T00:00:00"/>
    <x v="14"/>
    <s v="BLOCK SAN PABLO AVE"/>
    <s v="SAN PABLO AVE"/>
  </r>
  <r>
    <n v="21043989"/>
    <x v="13"/>
    <d v="2021-09-24T00:00:00"/>
    <s v="1899-12-31T19:25:00.000"/>
    <s v="FAMILY OFFENSE"/>
    <n v="5"/>
    <d v="2022-03-18T00:00:00"/>
    <s v="1600 BLOCK DWIGHT WAY_x000a_Berkeley, CA_x000a_(37.862516, -122.27853)"/>
    <s v="1600 BLOCK DWIGHT WAY"/>
    <s v="Berkeley"/>
    <s v="CA"/>
    <s v="Friday"/>
    <d v="2021-09-24T00:00:00"/>
    <x v="10"/>
    <s v="BLOCK DWIGHT WAY"/>
    <s v="DWIGHT WAY"/>
  </r>
  <r>
    <n v="22011901"/>
    <x v="3"/>
    <d v="2022-03-11T00:00:00"/>
    <s v="1899-12-31T22:00:00.000"/>
    <s v="BURGLARY - RESIDENTIAL"/>
    <n v="5"/>
    <d v="2022-03-18T00:00:00"/>
    <s v="1900 BLOCK FRANCISCO ST_x000a_Berkeley, CA_x000a_(37.875113, -122.273413)"/>
    <s v="1900 BLOCK FRANCISCO ST"/>
    <s v="Berkeley"/>
    <s v="CA"/>
    <s v="Friday"/>
    <d v="2022-03-11T00:00:00"/>
    <x v="15"/>
    <s v="BLOCK FRANCISCO ST"/>
    <s v="FRANCISCO ST"/>
  </r>
  <r>
    <n v="21046598"/>
    <x v="8"/>
    <d v="2021-10-08T00:00:00"/>
    <s v="1899-12-31T22:00:00.000"/>
    <s v="BURGLARY - COMMERCIAL"/>
    <n v="5"/>
    <d v="2022-03-18T00:00:00"/>
    <s v="2500 BLOCK DURANT AVE_x000a_Berkeley, CA_x000a_(37.867852, -122.258699)"/>
    <s v="2500 BLOCK DURANT AVE"/>
    <s v="Berkeley"/>
    <s v="CA"/>
    <s v="Friday"/>
    <d v="2021-10-08T00:00:00"/>
    <x v="15"/>
    <s v="BLOCK DURANT AVE"/>
    <s v="DURANT AVE"/>
  </r>
  <r>
    <n v="21047133"/>
    <x v="4"/>
    <d v="2021-10-12T00:00:00"/>
    <s v="1899-12-31T13:40:00.000"/>
    <s v="MOTOR VEHICLE THEFT"/>
    <n v="2"/>
    <d v="2022-03-18T00:00:00"/>
    <s v="2900 BLOCK DOMINGO AVE_x000a_Berkeley, CA_x000a_(37.858955, -122.243989)"/>
    <s v="2900 BLOCK DOMINGO AVE"/>
    <s v="Berkeley"/>
    <s v="CA"/>
    <s v="Tuesday"/>
    <d v="2021-10-12T00:00:00"/>
    <x v="3"/>
    <s v="BLOCK DOMINGO AVE"/>
    <s v="DOMINGO AVE"/>
  </r>
  <r>
    <n v="22004475"/>
    <x v="4"/>
    <d v="2022-01-29T00:00:00"/>
    <s v="1899-12-31T05:30:00.000"/>
    <s v="MOTOR VEHICLE THEFT"/>
    <n v="6"/>
    <d v="2022-03-18T00:00:00"/>
    <s v="2000 BLOCK VINE ST_x000a_Berkeley, CA_x000a_(37.879921, -122.271646)"/>
    <s v="2000 BLOCK VINE ST"/>
    <s v="Berkeley"/>
    <s v="CA"/>
    <s v="Saturday"/>
    <d v="2022-01-29T00:00:00"/>
    <x v="11"/>
    <s v="BLOCK VINE ST"/>
    <s v="VINE ST"/>
  </r>
  <r>
    <n v="22011037"/>
    <x v="7"/>
    <d v="2022-03-09T00:00:00"/>
    <s v="1899-12-31T16:48:00.000"/>
    <s v="ASSAULT"/>
    <n v="3"/>
    <d v="2022-03-18T00:00:00"/>
    <s v="900 BLOCK ADDISON ST_x000a_Berkeley, CA_x000a_(37.866936, -122.296218)"/>
    <s v="900 BLOCK ADDISON ST"/>
    <s v="Berkeley"/>
    <s v="CA"/>
    <s v="Wednesday"/>
    <d v="2022-03-09T00:00:00"/>
    <x v="1"/>
    <s v="BLOCK ADDISON ST"/>
    <s v="ADDISON ST"/>
  </r>
  <r>
    <n v="21054343"/>
    <x v="17"/>
    <d v="2021-11-22T00:00:00"/>
    <s v="1899-12-31T23:07:00.000"/>
    <s v="ROBBERY"/>
    <n v="1"/>
    <d v="2022-03-18T00:00:00"/>
    <s v="2500 BLOCK FULTON ST_x000a_Berkeley, CA_x000a_(37.864238, -122.265263)"/>
    <s v="2500 BLOCK FULTON ST"/>
    <s v="Berkeley"/>
    <s v="CA"/>
    <s v="Monday"/>
    <d v="2021-11-22T00:00:00"/>
    <x v="17"/>
    <s v="BLOCK FULTON ST"/>
    <s v="FULTON ST"/>
  </r>
  <r>
    <n v="22002238"/>
    <x v="0"/>
    <d v="2022-01-15T00:00:00"/>
    <s v="1899-12-31T14:55:00.000"/>
    <s v="LARCENY"/>
    <n v="6"/>
    <d v="2022-03-18T00:00:00"/>
    <s v="2300 BLOCK SHATTUCK AVE_x000a_Berkeley, CA_x000a_(37.867157, -122.2678)"/>
    <s v="2300 BLOCK SHATTUCK AVE"/>
    <s v="Berkeley"/>
    <s v="CA"/>
    <s v="Saturday"/>
    <d v="2022-01-15T00:00:00"/>
    <x v="18"/>
    <s v="BLOCK SHATTUCK AVE"/>
    <s v="SHATTUCK AVE"/>
  </r>
  <r>
    <n v="22009200"/>
    <x v="0"/>
    <d v="2022-02-26T00:00:00"/>
    <s v="1899-12-31T18:06:00.000"/>
    <s v="LARCENY"/>
    <n v="6"/>
    <d v="2022-03-18T00:00:00"/>
    <s v="1000 BLOCK GILMAN ST_x000a_Berkeley, CA_x000a_(37.88014, -122.297498)"/>
    <s v="1000 BLOCK GILMAN ST"/>
    <s v="Berkeley"/>
    <s v="CA"/>
    <s v="Saturday"/>
    <d v="2022-02-26T00:00:00"/>
    <x v="0"/>
    <s v="BLOCK GILMAN ST"/>
    <s v="GILMAN ST"/>
  </r>
  <r>
    <n v="22007104"/>
    <x v="8"/>
    <d v="2022-02-14T00:00:00"/>
    <s v="1899-12-31T06:15:00.000"/>
    <s v="BURGLARY - COMMERCIAL"/>
    <n v="1"/>
    <d v="2022-03-18T00:00:00"/>
    <s v="2800 BLOCK TELEGRAPH AVE_x000a_Berkeley, CA_x000a_(37.85931, -122.259204)"/>
    <s v="2800 BLOCK TELEGRAPH AVE"/>
    <s v="Berkeley"/>
    <s v="CA"/>
    <s v="Monday"/>
    <d v="2022-02-14T00:00:00"/>
    <x v="21"/>
    <s v="BLOCK TELEGRAPH AVE"/>
    <s v="TELEGRAPH AVE"/>
  </r>
  <r>
    <n v="21058085"/>
    <x v="0"/>
    <d v="2021-12-15T00:00:00"/>
    <s v="1899-12-31T20:45:00.000"/>
    <s v="LARCENY"/>
    <n v="3"/>
    <d v="2022-03-18T00:00:00"/>
    <s v="2700 BLOCK MARTIN LUTHER KING JR WAY_x000a_Berkeley, CA_x000a_(37.859665, -122.27169)"/>
    <s v="2700 BLOCK MARTIN LUTHER KING JR WAY"/>
    <s v="Berkeley"/>
    <s v="CA"/>
    <s v="Wednesday"/>
    <d v="2021-12-15T00:00:00"/>
    <x v="9"/>
    <s v="BLOCK MARTIN LUTHER KING JR WAY"/>
    <s v="MARTIN LUTHER KING JR WAY"/>
  </r>
  <r>
    <n v="21091527"/>
    <x v="5"/>
    <d v="2021-12-02T00:00:00"/>
    <s v="1899-12-31T09:00:00.000"/>
    <s v="BURGLARY - VEHICLE"/>
    <n v="4"/>
    <d v="2022-03-18T00:00:00"/>
    <s v="1600 BLOCK FAIRVIEW ST_x000a_Berkeley, CA_x000a_(37.850001, -122.275963)"/>
    <s v="1600 BLOCK FAIRVIEW ST"/>
    <s v="Berkeley"/>
    <s v="CA"/>
    <s v="Thursday"/>
    <d v="2021-12-02T00:00:00"/>
    <x v="19"/>
    <s v="BLOCK FAIRVIEW ST"/>
    <s v="FAIRVIEW ST"/>
  </r>
  <r>
    <n v="22012009"/>
    <x v="14"/>
    <d v="2022-03-15T00:00:00"/>
    <s v="1899-12-31T13:02:00.000"/>
    <s v="DRUG VIOLATION"/>
    <n v="2"/>
    <d v="2022-03-18T00:00:00"/>
    <s v="2900 BLOCK WHEELER ST_x000a_Berkeley, CA_x000a_(37.856853, -122.26482)"/>
    <s v="2900 BLOCK WHEELER ST"/>
    <s v="Berkeley"/>
    <s v="CA"/>
    <s v="Tuesday"/>
    <d v="2022-03-15T00:00:00"/>
    <x v="3"/>
    <s v="BLOCK WHEELER ST"/>
    <s v="WHEELER ST"/>
  </r>
  <r>
    <n v="21059173"/>
    <x v="5"/>
    <d v="2021-12-22T00:00:00"/>
    <s v="1899-12-31T16:10:00.000"/>
    <s v="BURGLARY - VEHICLE"/>
    <n v="3"/>
    <d v="2022-03-18T00:00:00"/>
    <s v="2300 BLOCK 4TH ST_x000a_Berkeley, CA_x000a_(37.862817, -122.298359)"/>
    <s v="2300 BLOCK 4TH ST"/>
    <s v="Berkeley"/>
    <s v="CA"/>
    <s v="Wednesday"/>
    <d v="2021-12-22T00:00:00"/>
    <x v="1"/>
    <s v="BLOCK 4TH ST"/>
    <s v="4TH ST"/>
  </r>
  <r>
    <n v="21091535"/>
    <x v="0"/>
    <d v="2021-11-11T00:00:00"/>
    <s v="1899-12-31T06:20:00.000"/>
    <s v="LARCENY"/>
    <n v="4"/>
    <d v="2022-03-18T00:00:00"/>
    <s v="1900 BLOCK 7TH ST_x000a_Berkeley, CA_x000a_(37.869293, -122.296976)"/>
    <s v="1900 BLOCK 7TH ST"/>
    <s v="Berkeley"/>
    <s v="CA"/>
    <s v="Thursday"/>
    <d v="2021-11-11T00:00:00"/>
    <x v="21"/>
    <s v="BLOCK 7TH ST"/>
    <s v="7TH ST"/>
  </r>
  <r>
    <n v="22090287"/>
    <x v="5"/>
    <d v="2022-03-01T00:00:00"/>
    <s v="1899-12-31T20:30:00.000"/>
    <s v="BURGLARY - VEHICLE"/>
    <n v="2"/>
    <d v="2022-03-18T00:00:00"/>
    <s v="1900 BLOCK SHATTUCK AVE_x000a_Berkeley, CA_x000a_(37.873687, -122.268616)"/>
    <s v="1900 BLOCK SHATTUCK AVE"/>
    <s v="Berkeley"/>
    <s v="CA"/>
    <s v="Tuesday"/>
    <d v="2022-03-01T00:00:00"/>
    <x v="9"/>
    <s v="BLOCK SHATTUCK AVE"/>
    <s v="SHATTUCK AVE"/>
  </r>
  <r>
    <n v="21091353"/>
    <x v="0"/>
    <d v="2021-10-31T00:00:00"/>
    <s v="1899-12-31T19:00:00.000"/>
    <s v="LARCENY"/>
    <n v="0"/>
    <d v="2022-03-18T00:00:00"/>
    <s v="2700 BLOCK ALCATRAZ AVE_x000a_Berkeley, CA_x000a_(37.851263, -122.252477)"/>
    <s v="2700 BLOCK ALCATRAZ AVE"/>
    <s v="Berkeley"/>
    <s v="CA"/>
    <s v="Sunday"/>
    <d v="2021-10-31T00:00:00"/>
    <x v="10"/>
    <s v="BLOCK ALCATRAZ AVE"/>
    <s v="ALCATRAZ AVE"/>
  </r>
  <r>
    <n v="21056323"/>
    <x v="8"/>
    <d v="2021-12-05T00:00:00"/>
    <s v="1899-12-31T13:28:00.000"/>
    <s v="BURGLARY - COMMERCIAL"/>
    <n v="0"/>
    <d v="2022-03-18T00:00:00"/>
    <s v="900 BLOCK HEINZ AVE_x000a_Berkeley, CA_x000a_(37.853479, -122.291905)"/>
    <s v="900 BLOCK HEINZ AVE"/>
    <s v="Berkeley"/>
    <s v="CA"/>
    <s v="Sunday"/>
    <d v="2021-12-05T00:00:00"/>
    <x v="3"/>
    <s v="BLOCK HEINZ AVE"/>
    <s v="HEINZ AVE"/>
  </r>
  <r>
    <n v="21058830"/>
    <x v="8"/>
    <d v="2021-12-20T00:00:00"/>
    <s v="1899-12-31T09:16:00.000"/>
    <s v="BURGLARY - COMMERCIAL"/>
    <n v="1"/>
    <d v="2022-03-18T00:00:00"/>
    <s v="2000 BLOCK ADDISON ST_x000a_Berkeley, CA_x000a_(37.870867, -122.270635)"/>
    <s v="2000 BLOCK ADDISON ST"/>
    <s v="Berkeley"/>
    <s v="CA"/>
    <s v="Monday"/>
    <d v="2021-12-20T00:00:00"/>
    <x v="19"/>
    <s v="BLOCK ADDISON ST"/>
    <s v="ADDISON ST"/>
  </r>
  <r>
    <n v="21091183"/>
    <x v="5"/>
    <d v="2021-09-29T00:00:00"/>
    <s v="1899-12-31T18:20:00.000"/>
    <s v="BURGLARY - VEHICLE"/>
    <n v="3"/>
    <d v="2022-03-18T00:00:00"/>
    <s v="100 BLOCK SEAWALL DR_x000a_Berkeley, CA_x000a_(37.863643, -122.317435)"/>
    <s v="100 BLOCK SEAWALL DR"/>
    <s v="Berkeley"/>
    <s v="CA"/>
    <s v="Wednesday"/>
    <d v="2021-09-29T00:00:00"/>
    <x v="0"/>
    <s v="BLOCK SEAWALL DR"/>
    <s v="SEAWALL DR"/>
  </r>
  <r>
    <n v="21054827"/>
    <x v="2"/>
    <d v="2021-11-26T00:00:00"/>
    <s v="1899-12-31T16:03:00.000"/>
    <s v="DISORDERLY CONDUCT"/>
    <n v="5"/>
    <d v="2022-03-18T00:00:00"/>
    <s v="2900 BLOCK MARTIN LUTHER KING JR WAY_x000a_Berkeley, CA_x000a_(37.855998, -122.271278)"/>
    <s v="2900 BLOCK MARTIN LUTHER KING JR WAY"/>
    <s v="Berkeley"/>
    <s v="CA"/>
    <s v="Friday"/>
    <d v="2021-11-26T00:00:00"/>
    <x v="1"/>
    <s v="BLOCK MARTIN LUTHER KING JR WAY"/>
    <s v="MARTIN LUTHER KING JR WAY"/>
  </r>
  <r>
    <n v="22007046"/>
    <x v="0"/>
    <d v="2022-02-13T00:00:00"/>
    <s v="1899-12-31T17:30:00.000"/>
    <s v="LARCENY"/>
    <n v="0"/>
    <d v="2022-03-18T00:00:00"/>
    <s v="2600 BLOCK TELEGRAPH AVE_x000a_Berkeley, CA_x000a_(37.862915, -122.258707)"/>
    <s v="2600 BLOCK TELEGRAPH AVE"/>
    <s v="Berkeley"/>
    <s v="CA"/>
    <s v="Sunday"/>
    <d v="2022-02-13T00:00:00"/>
    <x v="16"/>
    <s v="BLOCK TELEGRAPH AVE"/>
    <s v="TELEGRAPH AVE"/>
  </r>
  <r>
    <n v="22005726"/>
    <x v="0"/>
    <d v="2022-02-05T00:00:00"/>
    <s v="1899-12-31T17:20:00.000"/>
    <s v="LARCENY"/>
    <n v="6"/>
    <d v="2022-03-18T00:00:00"/>
    <s v="2600 BLOCK TELEGRAPH AVE_x000a_Berkeley, CA_x000a_(37.862915, -122.258707)"/>
    <s v="2600 BLOCK TELEGRAPH AVE"/>
    <s v="Berkeley"/>
    <s v="CA"/>
    <s v="Saturday"/>
    <d v="2022-02-05T00:00:00"/>
    <x v="16"/>
    <s v="BLOCK TELEGRAPH AVE"/>
    <s v="TELEGRAPH AVE"/>
  </r>
  <r>
    <n v="22003179"/>
    <x v="21"/>
    <d v="2022-01-21T00:00:00"/>
    <s v="1899-12-31T00:03:00.000"/>
    <s v="ASSAULT"/>
    <n v="5"/>
    <d v="2022-03-18T00:00:00"/>
    <s v="2500 BLOCK DANA ST_x000a_Berkeley, CA_x000a_(37.864701, -122.260693)"/>
    <s v="2500 BLOCK DANA ST"/>
    <s v="Berkeley"/>
    <s v="CA"/>
    <s v="Friday"/>
    <d v="2022-01-21T00:00:00"/>
    <x v="12"/>
    <s v="BLOCK DANA ST"/>
    <s v="DANA ST"/>
  </r>
  <r>
    <n v="22007131"/>
    <x v="0"/>
    <d v="2022-02-11T00:00:00"/>
    <s v="1899-12-31T21:00:00.000"/>
    <s v="LARCENY"/>
    <n v="5"/>
    <d v="2022-03-18T00:00:00"/>
    <s v="2200 BLOCK SHATTUCK AVE_x000a_Berkeley, CA_x000a_(37.869363, -122.268028)"/>
    <s v="2200 BLOCK SHATTUCK AVE"/>
    <s v="Berkeley"/>
    <s v="CA"/>
    <s v="Friday"/>
    <d v="2022-02-11T00:00:00"/>
    <x v="13"/>
    <s v="BLOCK SHATTUCK AVE"/>
    <s v="SHATTUCK AVE"/>
  </r>
  <r>
    <n v="21056022"/>
    <x v="0"/>
    <d v="2021-12-03T00:00:00"/>
    <s v="1899-12-31T16:30:00.000"/>
    <s v="LARCENY"/>
    <n v="5"/>
    <d v="2022-03-18T00:00:00"/>
    <s v="1000 BLOCK GILMAN ST_x000a_Berkeley, CA_x000a_(37.88014, -122.297498)"/>
    <s v="1000 BLOCK GILMAN ST"/>
    <s v="Berkeley"/>
    <s v="CA"/>
    <s v="Friday"/>
    <d v="2021-12-03T00:00:00"/>
    <x v="1"/>
    <s v="BLOCK GILMAN ST"/>
    <s v="GILMAN ST"/>
  </r>
  <r>
    <n v="21091584"/>
    <x v="5"/>
    <d v="2021-12-13T00:00:00"/>
    <s v="1899-12-31T16:15:00.000"/>
    <s v="BURGLARY - VEHICLE"/>
    <n v="1"/>
    <d v="2022-03-18T00:00:00"/>
    <s v="2100 BLOCK MILVIA ST_x000a_Berkeley, CA_x000a_(37.870602, -122.270612)"/>
    <s v="2100 BLOCK MILVIA ST"/>
    <s v="Berkeley"/>
    <s v="CA"/>
    <s v="Monday"/>
    <d v="2021-12-13T00:00:00"/>
    <x v="1"/>
    <s v="BLOCK MILVIA ST"/>
    <s v="MILVIA ST"/>
  </r>
  <r>
    <n v="22002818"/>
    <x v="2"/>
    <d v="2022-01-19T00:00:00"/>
    <s v="1899-12-31T15:34:00.000"/>
    <s v="DISORDERLY CONDUCT"/>
    <n v="3"/>
    <d v="2022-03-18T00:00:00"/>
    <s v="1800 BLOCK EUCLID AVE_x000a_Berkeley, CA_x000a_(37.876045, -122.260336)"/>
    <s v="1800 BLOCK EUCLID AVE"/>
    <s v="Berkeley"/>
    <s v="CA"/>
    <s v="Wednesday"/>
    <d v="2022-01-19T00:00:00"/>
    <x v="14"/>
    <s v="BLOCK EUCLID AVE"/>
    <s v="EUCLID AVE"/>
  </r>
  <r>
    <n v="22007947"/>
    <x v="11"/>
    <d v="2022-02-18T00:00:00"/>
    <s v="1899-12-31T13:00:00.000"/>
    <s v="LARCENY"/>
    <n v="5"/>
    <d v="2022-03-18T00:00:00"/>
    <s v="2700 BLOCK HILLEGASS AVE_x000a_Berkeley, CA_x000a_(37.860766, -122.255895)"/>
    <s v="2700 BLOCK HILLEGASS AVE"/>
    <s v="Berkeley"/>
    <s v="CA"/>
    <s v="Friday"/>
    <d v="2022-02-18T00:00:00"/>
    <x v="3"/>
    <s v="BLOCK HILLEGASS AVE"/>
    <s v="HILLEGASS AVE"/>
  </r>
  <r>
    <n v="22002118"/>
    <x v="20"/>
    <d v="2022-01-11T00:00:00"/>
    <s v="1899-12-31T19:48:00.000"/>
    <s v="MISSING PERSON"/>
    <n v="2"/>
    <d v="2022-03-18T00:00:00"/>
    <s v="1700 BLOCK SAN PABLO AVE_x000a_Berkeley, CA_x000a_(37.87325, -122.293558)"/>
    <s v="1700 BLOCK SAN PABLO AVE"/>
    <s v="Berkeley"/>
    <s v="CA"/>
    <s v="Tuesday"/>
    <d v="2022-01-11T00:00:00"/>
    <x v="10"/>
    <s v="BLOCK SAN PABLO AVE"/>
    <s v="SAN PABLO AVE"/>
  </r>
  <r>
    <n v="22003151"/>
    <x v="21"/>
    <d v="2022-01-21T00:00:00"/>
    <s v="1899-12-31T18:10:00.000"/>
    <s v="ASSAULT"/>
    <n v="5"/>
    <d v="2022-03-18T00:00:00"/>
    <s v="2300 BLOCK TELEGRAPH AVE_x000a_Berkeley, CA_x000a_(37.868714, -122.259189)"/>
    <s v="2300 BLOCK TELEGRAPH AVE"/>
    <s v="Berkeley"/>
    <s v="CA"/>
    <s v="Friday"/>
    <d v="2022-01-21T00:00:00"/>
    <x v="0"/>
    <s v="BLOCK TELEGRAPH AVE"/>
    <s v="TELEGRAPH AVE"/>
  </r>
  <r>
    <n v="22006483"/>
    <x v="21"/>
    <d v="2022-02-10T00:00:00"/>
    <s v="1899-12-31T05:30:00.000"/>
    <s v="ASSAULT"/>
    <n v="4"/>
    <d v="2022-03-18T00:00:00"/>
    <s v="2200 BLOCK ASHBY AVE_x000a_Berkeley, CA_x000a_(37.855684, -122.263491)"/>
    <s v="2200 BLOCK ASHBY AVE"/>
    <s v="Berkeley"/>
    <s v="CA"/>
    <s v="Thursday"/>
    <d v="2022-02-10T00:00:00"/>
    <x v="11"/>
    <s v="BLOCK ASHBY AVE"/>
    <s v="ASHBY AVE"/>
  </r>
  <r>
    <n v="21051809"/>
    <x v="20"/>
    <d v="2021-10-15T00:00:00"/>
    <s v="1899-12-31T12:00:00.000"/>
    <s v="MISSING PERSON"/>
    <n v="5"/>
    <d v="2022-03-18T00:00:00"/>
    <s v="1300 BLOCK ADDISON ST_x000a_Berkeley, CA_x000a_(37.868912, -122.28608)"/>
    <s v="1300 BLOCK ADDISON ST"/>
    <s v="Berkeley"/>
    <s v="CA"/>
    <s v="Friday"/>
    <d v="2021-10-15T00:00:00"/>
    <x v="4"/>
    <s v="BLOCK ADDISON ST"/>
    <s v="ADDISON ST"/>
  </r>
  <r>
    <n v="21045967"/>
    <x v="7"/>
    <d v="2021-10-05T00:00:00"/>
    <s v="1899-12-31T14:15:00.000"/>
    <s v="ASSAULT"/>
    <n v="2"/>
    <d v="2022-03-18T00:00:00"/>
    <s v="1900 BLOCK ASHBY AVE_x000a_Berkeley, CA_x000a_(37.854286, -122.271015)"/>
    <s v="1900 BLOCK ASHBY AVE"/>
    <s v="Berkeley"/>
    <s v="CA"/>
    <s v="Tuesday"/>
    <d v="2021-10-05T00:00:00"/>
    <x v="18"/>
    <s v="BLOCK ASHBY AVE"/>
    <s v="ASHBY AVE"/>
  </r>
  <r>
    <n v="22010647"/>
    <x v="0"/>
    <d v="2022-03-07T00:00:00"/>
    <s v="1899-12-31T10:50:00.000"/>
    <s v="LARCENY"/>
    <n v="1"/>
    <d v="2022-03-18T00:00:00"/>
    <s v="2200 BLOCK SHATTUCK AVE_x000a_Berkeley, CA_x000a_(37.869363, -122.268028)"/>
    <s v="2200 BLOCK SHATTUCK AVE"/>
    <s v="Berkeley"/>
    <s v="CA"/>
    <s v="Monday"/>
    <d v="2022-03-07T00:00:00"/>
    <x v="2"/>
    <s v="BLOCK SHATTUCK AVE"/>
    <s v="SHATTUCK AVE"/>
  </r>
  <r>
    <n v="21046358"/>
    <x v="11"/>
    <d v="2021-10-08T00:00:00"/>
    <s v="1899-12-31T03:25:00.000"/>
    <s v="LARCENY"/>
    <n v="5"/>
    <d v="2022-03-18T00:00:00"/>
    <s v="700 BLOCK HILLDALE AVE_x000a_Berkeley, CA_x000a_(37.898747, -122.266109)"/>
    <s v="700 BLOCK HILLDALE AVE"/>
    <s v="Berkeley"/>
    <s v="CA"/>
    <s v="Friday"/>
    <d v="2021-10-08T00:00:00"/>
    <x v="20"/>
    <s v="BLOCK HILLDALE AVE"/>
    <s v="HILLDALE AVE"/>
  </r>
  <r>
    <n v="21091613"/>
    <x v="1"/>
    <d v="2021-12-11T00:00:00"/>
    <s v="1899-12-31T23:10:00.000"/>
    <s v="LARCENY"/>
    <n v="6"/>
    <d v="2022-03-18T00:00:00"/>
    <s v="2400 BLOCK DURANT AVE_x000a_Berkeley, CA_x000a_(37.867513, -122.26127)"/>
    <s v="2400 BLOCK DURANT AVE"/>
    <s v="Berkeley"/>
    <s v="CA"/>
    <s v="Saturday"/>
    <d v="2021-12-11T00:00:00"/>
    <x v="17"/>
    <s v="BLOCK DURANT AVE"/>
    <s v="DURANT AVE"/>
  </r>
  <r>
    <n v="22005026"/>
    <x v="5"/>
    <d v="2022-02-01T00:00:00"/>
    <s v="1899-12-31T15:22:00.000"/>
    <s v="BURGLARY - VEHICLE"/>
    <n v="2"/>
    <d v="2022-03-18T00:00:00"/>
    <s v="200 BLOCK ALVARADO RD_x000a_Berkeley, CA_x000a_(37.855962, -122.236495)"/>
    <s v="200 BLOCK ALVARADO RD"/>
    <s v="Berkeley"/>
    <s v="CA"/>
    <s v="Tuesday"/>
    <d v="2022-02-01T00:00:00"/>
    <x v="14"/>
    <s v="BLOCK ALVARADO RD"/>
    <s v="ALVARADO RD"/>
  </r>
  <r>
    <n v="22090166"/>
    <x v="0"/>
    <d v="2021-12-06T00:00:00"/>
    <s v="1899-12-31T00:00:00.000"/>
    <s v="LARCENY"/>
    <n v="1"/>
    <d v="2022-03-18T00:00:00"/>
    <s v="2000 BLOCK ALLSTON WAY_x000a_Berkeley, CA_x000a_(37.869105, -122.270064)"/>
    <s v="2000 BLOCK ALLSTON WAY"/>
    <s v="Berkeley"/>
    <s v="CA"/>
    <s v="Monday"/>
    <d v="2021-12-06T00:00:00"/>
    <x v="12"/>
    <s v="BLOCK ALLSTON WAY"/>
    <s v="ALLSTON WAY"/>
  </r>
  <r>
    <n v="22010296"/>
    <x v="5"/>
    <d v="2022-03-05T00:00:00"/>
    <s v="1899-12-31T07:00:00.000"/>
    <s v="BURGLARY - VEHICLE"/>
    <n v="6"/>
    <d v="2022-03-18T00:00:00"/>
    <s v="2100 MARTIN LUTHER KING JR WAY_x000a_Berkeley, CA_x000a_(37.869689, -122.272805)"/>
    <s v="2100 MARTIN LUTHER KING JR WAY"/>
    <s v="Berkeley"/>
    <s v="CA"/>
    <s v="Saturday"/>
    <d v="2022-03-05T00:00:00"/>
    <x v="22"/>
    <s v="MARTIN LUTHER KING JR WAY"/>
    <s v="MARTIN LUTHER KING JR WAY"/>
  </r>
  <r>
    <n v="21044699"/>
    <x v="15"/>
    <d v="2021-09-27T00:00:00"/>
    <s v="1899-12-31T21:40:00.000"/>
    <s v="LARCENY - FROM VEHICLE"/>
    <n v="1"/>
    <d v="2022-03-18T00:00:00"/>
    <s v="400 GILMAN ST_x000a_Berkeley, CA_x000a_(37.877863, -122.308855)"/>
    <s v="400 GILMAN ST"/>
    <s v="Berkeley"/>
    <s v="CA"/>
    <s v="Monday"/>
    <d v="2021-09-27T00:00:00"/>
    <x v="13"/>
    <s v="GILMAN ST"/>
    <s v="GILMAN ST"/>
  </r>
  <r>
    <n v="22009334"/>
    <x v="17"/>
    <d v="2022-02-27T00:00:00"/>
    <s v="1899-12-31T17:30:00.000"/>
    <s v="ROBBERY"/>
    <n v="0"/>
    <d v="2022-03-18T00:00:00"/>
    <s v="2600 BLOCK TELEGRAPH AVE_x000a_Berkeley, CA_x000a_(37.862915, -122.258707)"/>
    <s v="2600 BLOCK TELEGRAPH AVE"/>
    <s v="Berkeley"/>
    <s v="CA"/>
    <s v="Sunday"/>
    <d v="2022-02-27T00:00:00"/>
    <x v="16"/>
    <s v="BLOCK TELEGRAPH AVE"/>
    <s v="TELEGRAPH AVE"/>
  </r>
  <r>
    <n v="22002814"/>
    <x v="0"/>
    <d v="2022-01-19T00:00:00"/>
    <s v="1899-12-31T16:07:00.000"/>
    <s v="LARCENY"/>
    <n v="3"/>
    <d v="2022-03-18T00:00:00"/>
    <s v="1050 GILMAN ST_x000a_Berkeley, CA_x000a_(37.880312, -122.296641)"/>
    <s v="1050 GILMAN ST"/>
    <s v="Berkeley"/>
    <s v="CA"/>
    <s v="Wednesday"/>
    <d v="2022-01-19T00:00:00"/>
    <x v="1"/>
    <s v="GILMAN ST"/>
    <s v="GILMAN ST"/>
  </r>
  <r>
    <n v="22010291"/>
    <x v="6"/>
    <d v="2022-03-04T00:00:00"/>
    <s v="1899-12-31T20:00:00.000"/>
    <s v="VANDALISM"/>
    <n v="5"/>
    <d v="2022-03-18T00:00:00"/>
    <s v="1700 BLOCK WARD ST_x000a_Berkeley, CA_x000a_(37.858392, -122.275421)"/>
    <s v="1700 BLOCK WARD ST"/>
    <s v="Berkeley"/>
    <s v="CA"/>
    <s v="Friday"/>
    <d v="2022-03-04T00:00:00"/>
    <x v="9"/>
    <s v="BLOCK WARD ST"/>
    <s v="WARD ST"/>
  </r>
  <r>
    <n v="21049071"/>
    <x v="7"/>
    <d v="2021-10-24T00:00:00"/>
    <s v="1899-12-31T01:48:00.000"/>
    <s v="ASSAULT"/>
    <n v="0"/>
    <d v="2022-03-18T00:00:00"/>
    <s v="1600 BLOCK WOOLSEY ST_x000a_Berkeley, CA_x000a_(37.850899, -122.276174)"/>
    <s v="1600 BLOCK WOOLSEY ST"/>
    <s v="Berkeley"/>
    <s v="CA"/>
    <s v="Sunday"/>
    <d v="2021-10-24T00:00:00"/>
    <x v="5"/>
    <s v="BLOCK WOOLSEY ST"/>
    <s v="WOOLSEY ST"/>
  </r>
  <r>
    <n v="21056034"/>
    <x v="8"/>
    <d v="2021-12-03T00:00:00"/>
    <s v="1899-12-31T16:55:00.000"/>
    <s v="BURGLARY - COMMERCIAL"/>
    <n v="5"/>
    <d v="2022-03-18T00:00:00"/>
    <s v="1400 BLOCK SHATTUCK AVE_x000a_Berkeley, CA_x000a_(37.881957, -122.269551)"/>
    <s v="1400 BLOCK SHATTUCK AVE"/>
    <s v="Berkeley"/>
    <s v="CA"/>
    <s v="Friday"/>
    <d v="2021-12-03T00:00:00"/>
    <x v="1"/>
    <s v="BLOCK SHATTUCK AVE"/>
    <s v="SHATTUCK AVE"/>
  </r>
  <r>
    <n v="21057871"/>
    <x v="17"/>
    <d v="2021-12-14T00:00:00"/>
    <s v="1899-12-31T13:49:00.000"/>
    <s v="ROBBERY"/>
    <n v="2"/>
    <d v="2022-03-18T00:00:00"/>
    <s v="1900 BLOCK 4TH ST_x000a_Berkeley, CA_x000a_(37.86825, -122.300093)"/>
    <s v="1900 BLOCK 4TH ST"/>
    <s v="Berkeley"/>
    <s v="CA"/>
    <s v="Tuesday"/>
    <d v="2021-12-14T00:00:00"/>
    <x v="3"/>
    <s v="BLOCK 4TH ST"/>
    <s v="4TH ST"/>
  </r>
  <r>
    <n v="21055128"/>
    <x v="0"/>
    <d v="2021-11-20T00:00:00"/>
    <s v="1899-12-31T00:00:00.000"/>
    <s v="LARCENY"/>
    <n v="6"/>
    <d v="2022-03-18T00:00:00"/>
    <s v="1500 BLOCK HENRY ST_x000a_Berkeley, CA_x000a_(37.880075, -122.270476)"/>
    <s v="1500 BLOCK HENRY ST"/>
    <s v="Berkeley"/>
    <s v="CA"/>
    <s v="Saturday"/>
    <d v="2021-11-20T00:00:00"/>
    <x v="12"/>
    <s v="BLOCK HENRY ST"/>
    <s v="HENRY ST"/>
  </r>
  <r>
    <n v="22008372"/>
    <x v="3"/>
    <d v="2022-02-21T00:00:00"/>
    <s v="1899-12-31T02:33:00.000"/>
    <s v="BURGLARY - RESIDENTIAL"/>
    <n v="1"/>
    <d v="2022-03-18T00:00:00"/>
    <s v="1100 BLOCK UNIVERSITY AVE_x000a_Berkeley, CA_x000a_(37.869067, -122.292043)"/>
    <s v="1100 BLOCK UNIVERSITY AVE"/>
    <s v="Berkeley"/>
    <s v="CA"/>
    <s v="Monday"/>
    <d v="2022-02-21T00:00:00"/>
    <x v="6"/>
    <s v="BLOCK UNIVERSITY AVE"/>
    <s v="UNIVERSITY AVE"/>
  </r>
  <r>
    <n v="22010855"/>
    <x v="7"/>
    <d v="2022-03-08T00:00:00"/>
    <s v="1899-12-31T12:15:00.000"/>
    <s v="ASSAULT"/>
    <n v="2"/>
    <d v="2022-03-18T00:00:00"/>
    <s v="2900 BLOCK ELLIS ST_x000a_Berkeley, CA_x000a_(37.85583, -122.27339)"/>
    <s v="2900 BLOCK ELLIS ST"/>
    <s v="Berkeley"/>
    <s v="CA"/>
    <s v="Tuesday"/>
    <d v="2022-03-08T00:00:00"/>
    <x v="4"/>
    <s v="BLOCK ELLIS ST"/>
    <s v="ELLIS ST"/>
  </r>
  <r>
    <n v="21053896"/>
    <x v="0"/>
    <d v="2021-11-20T00:00:00"/>
    <s v="1899-12-31T14:43:00.000"/>
    <s v="LARCENY"/>
    <n v="6"/>
    <d v="2022-03-18T00:00:00"/>
    <s v="1050 GILMAN ST_x000a_Berkeley, CA_x000a_(37.880312, -122.296641)"/>
    <s v="1050 GILMAN ST"/>
    <s v="Berkeley"/>
    <s v="CA"/>
    <s v="Saturday"/>
    <d v="2021-11-20T00:00:00"/>
    <x v="18"/>
    <s v="GILMAN ST"/>
    <s v="GILMAN ST"/>
  </r>
  <r>
    <n v="21059110"/>
    <x v="3"/>
    <d v="2021-12-22T00:00:00"/>
    <s v="1899-12-31T04:05:00.000"/>
    <s v="BURGLARY - RESIDENTIAL"/>
    <n v="3"/>
    <d v="2022-03-18T00:00:00"/>
    <s v="1500 BLOCK ADA ST_x000a_Berkeley, CA_x000a_(37.880201, -122.282532)"/>
    <s v="1500 BLOCK ADA ST"/>
    <s v="Berkeley"/>
    <s v="CA"/>
    <s v="Wednesday"/>
    <d v="2021-12-22T00:00:00"/>
    <x v="23"/>
    <s v="BLOCK ADA ST"/>
    <s v="ADA ST"/>
  </r>
  <r>
    <n v="22006672"/>
    <x v="4"/>
    <d v="2022-02-11T00:00:00"/>
    <s v="1899-12-31T11:54:00.000"/>
    <s v="MOTOR VEHICLE THEFT"/>
    <n v="5"/>
    <d v="2022-03-18T00:00:00"/>
    <s v="1500 BLOCK STANNAGE AVE_x000a_Berkeley, CA_x000a_(37.87662, -122.29269)"/>
    <s v="1500 BLOCK STANNAGE AVE"/>
    <s v="Berkeley"/>
    <s v="CA"/>
    <s v="Friday"/>
    <d v="2022-02-11T00:00:00"/>
    <x v="7"/>
    <s v="BLOCK STANNAGE AVE"/>
    <s v="STANNAGE AVE"/>
  </r>
  <r>
    <n v="21052533"/>
    <x v="6"/>
    <d v="2021-11-11T00:00:00"/>
    <s v="1899-12-31T17:46:00.000"/>
    <s v="VANDALISM"/>
    <n v="4"/>
    <d v="2022-03-18T00:00:00"/>
    <s v="1430 GRIZZLY PEAK BLVD_x000a_Berkeley, CA_x000a_(37.884403, -122.247852)"/>
    <s v="1430 GRIZZLY PEAK BLVD"/>
    <s v="Berkeley"/>
    <s v="CA"/>
    <s v="Thursday"/>
    <d v="2021-11-11T00:00:00"/>
    <x v="16"/>
    <s v="GRIZZLY PEAK BLVD"/>
    <s v="GRIZZLY PEAK BLVD"/>
  </r>
  <r>
    <n v="21056342"/>
    <x v="4"/>
    <d v="2021-11-20T00:00:00"/>
    <s v="1899-12-31T09:00:00.000"/>
    <s v="MOTOR VEHICLE THEFT"/>
    <n v="6"/>
    <d v="2022-03-18T00:00:00"/>
    <s v="2500 BLOCK HILLEGASS AVE_x000a_Berkeley, CA_x000a_(37.865156, -122.256478)"/>
    <s v="2500 BLOCK HILLEGASS AVE"/>
    <s v="Berkeley"/>
    <s v="CA"/>
    <s v="Saturday"/>
    <d v="2021-11-20T00:00:00"/>
    <x v="19"/>
    <s v="BLOCK HILLEGASS AVE"/>
    <s v="HILLEGASS AVE"/>
  </r>
  <r>
    <n v="21052009"/>
    <x v="2"/>
    <d v="2021-11-09T00:00:00"/>
    <s v="1899-12-31T14:26:00.000"/>
    <s v="DISORDERLY CONDUCT"/>
    <n v="2"/>
    <d v="2022-03-18T00:00:00"/>
    <s v="2100 BLOCK ALLSTON WAY_x000a_Berkeley, CA_x000a_(37.86939, -122.267883)"/>
    <s v="2100 BLOCK ALLSTON WAY"/>
    <s v="Berkeley"/>
    <s v="CA"/>
    <s v="Tuesday"/>
    <d v="2021-11-09T00:00:00"/>
    <x v="18"/>
    <s v="BLOCK ALLSTON WAY"/>
    <s v="ALLSTON WAY"/>
  </r>
  <r>
    <n v="21049907"/>
    <x v="0"/>
    <d v="2021-10-22T00:00:00"/>
    <s v="1899-12-31T00:00:00.000"/>
    <s v="LARCENY"/>
    <n v="5"/>
    <d v="2022-03-18T00:00:00"/>
    <s v="1407 STANNAGE AVE_x000a_Berkeley, CA_x000a_(37.878824, -122.293401)"/>
    <s v="1407 STANNAGE AVE"/>
    <s v="Berkeley"/>
    <s v="CA"/>
    <s v="Friday"/>
    <d v="2021-10-22T00:00:00"/>
    <x v="12"/>
    <s v="STANNAGE AVE"/>
    <s v="STANNAGE AVE"/>
  </r>
  <r>
    <n v="21059751"/>
    <x v="2"/>
    <d v="2021-12-27T00:00:00"/>
    <s v="1899-12-31T14:10:00.000"/>
    <s v="DISORDERLY CONDUCT"/>
    <n v="1"/>
    <d v="2022-03-18T00:00:00"/>
    <s v="2300 BLOCK TELEGRAPH AVE_x000a_Berkeley, CA_x000a_(37.868714, -122.259189)"/>
    <s v="2300 BLOCK TELEGRAPH AVE"/>
    <s v="Berkeley"/>
    <s v="CA"/>
    <s v="Monday"/>
    <d v="2021-12-27T00:00:00"/>
    <x v="18"/>
    <s v="BLOCK TELEGRAPH AVE"/>
    <s v="TELEGRAPH AVE"/>
  </r>
  <r>
    <n v="22003054"/>
    <x v="11"/>
    <d v="2021-12-08T00:00:00"/>
    <s v="1899-12-31T23:00:00.000"/>
    <s v="LARCENY"/>
    <n v="3"/>
    <d v="2022-03-18T00:00:00"/>
    <s v="1800 BLOCK ADDISON ST_x000a_Berkeley, CA_x000a_(37.870298, -122.275101)"/>
    <s v="1800 BLOCK ADDISON ST"/>
    <s v="Berkeley"/>
    <s v="CA"/>
    <s v="Wednesday"/>
    <d v="2021-12-08T00:00:00"/>
    <x v="17"/>
    <s v="BLOCK ADDISON ST"/>
    <s v="ADDISON ST"/>
  </r>
  <r>
    <n v="21057452"/>
    <x v="15"/>
    <d v="2021-12-10T00:00:00"/>
    <s v="1899-12-31T23:00:00.000"/>
    <s v="LARCENY - FROM VEHICLE"/>
    <n v="5"/>
    <d v="2022-03-18T00:00:00"/>
    <s v="1700 BLOCK 10TH ST_x000a_Berkeley, CA_x000a_(37.873025, -122.294652)"/>
    <s v="1700 BLOCK 10TH ST"/>
    <s v="Berkeley"/>
    <s v="CA"/>
    <s v="Friday"/>
    <d v="2021-12-10T00:00:00"/>
    <x v="17"/>
    <s v="BLOCK 10TH ST"/>
    <s v="10TH ST"/>
  </r>
  <r>
    <n v="21060138"/>
    <x v="7"/>
    <d v="2021-12-30T00:00:00"/>
    <s v="1899-12-31T11:25:00.000"/>
    <s v="ASSAULT"/>
    <n v="4"/>
    <d v="2022-03-18T00:00:00"/>
    <s v="2996 TELEGRAPH AVE_x000a_Berkeley, CA_x000a_(37.856279, -122.259615)"/>
    <s v="2996 TELEGRAPH AVE"/>
    <s v="Berkeley"/>
    <s v="CA"/>
    <s v="Thursday"/>
    <d v="2021-12-30T00:00:00"/>
    <x v="7"/>
    <s v="TELEGRAPH AVE"/>
    <s v="TELEGRAPH AVE"/>
  </r>
  <r>
    <n v="22090134"/>
    <x v="11"/>
    <d v="2022-01-26T00:00:00"/>
    <s v="1899-12-31T20:00:00.000"/>
    <s v="LARCENY"/>
    <n v="3"/>
    <d v="2022-03-18T00:00:00"/>
    <s v="100 BLOCK HILLCREST RD_x000a_Berkeley, CA_x000a_(37.852604, -122.247247)"/>
    <s v="100 BLOCK HILLCREST RD"/>
    <s v="Berkeley"/>
    <s v="CA"/>
    <s v="Wednesday"/>
    <d v="2022-01-26T00:00:00"/>
    <x v="9"/>
    <s v="BLOCK HILLCREST RD"/>
    <s v="HILLCREST RD"/>
  </r>
  <r>
    <n v="21059887"/>
    <x v="0"/>
    <d v="2021-12-27T00:00:00"/>
    <s v="1899-12-31T12:00:00.000"/>
    <s v="LARCENY"/>
    <n v="1"/>
    <d v="2022-03-18T00:00:00"/>
    <s v="1100 BLOCK HIGH CT_x000a_Berkeley, CA_x000a_(37.888634, -122.26371)"/>
    <s v="1100 BLOCK HIGH CT"/>
    <s v="Berkeley"/>
    <s v="CA"/>
    <s v="Monday"/>
    <d v="2021-12-27T00:00:00"/>
    <x v="4"/>
    <s v="BLOCK HIGH CT"/>
    <s v="HIGH CT"/>
  </r>
  <r>
    <n v="21091173"/>
    <x v="11"/>
    <d v="2021-09-28T00:00:00"/>
    <s v="1899-12-31T09:35:00.000"/>
    <s v="LARCENY"/>
    <n v="2"/>
    <d v="2022-03-18T00:00:00"/>
    <s v="1700 BLOCK HIGHLAND PL_x000a_Berkeley, CA_x000a_(37.877121, -122.256018)"/>
    <s v="1700 BLOCK HIGHLAND PL"/>
    <s v="Berkeley"/>
    <s v="CA"/>
    <s v="Tuesday"/>
    <d v="2021-09-28T00:00:00"/>
    <x v="19"/>
    <s v="BLOCK HIGHLAND PL"/>
    <s v="HIGHLAND PL"/>
  </r>
  <r>
    <n v="21052524"/>
    <x v="18"/>
    <d v="2021-11-12T00:00:00"/>
    <s v="1899-12-31T14:31:00.000"/>
    <s v="WEAPONS OFFENSE"/>
    <n v="5"/>
    <d v="2022-03-18T00:00:00"/>
    <s v="1980 ALLSTON WAY_x000a_Berkeley, CA_x000a_(37.869011, -122.270835)"/>
    <s v="1980 ALLSTON WAY"/>
    <s v="Berkeley"/>
    <s v="CA"/>
    <s v="Friday"/>
    <d v="2021-11-12T00:00:00"/>
    <x v="18"/>
    <s v="ALLSTON WAY"/>
    <s v="ALLSTON WAY"/>
  </r>
  <r>
    <n v="22004799"/>
    <x v="8"/>
    <d v="2022-01-29T00:00:00"/>
    <s v="1899-12-31T22:00:00.000"/>
    <s v="BURGLARY - COMMERCIAL"/>
    <n v="6"/>
    <d v="2022-03-18T00:00:00"/>
    <s v="700 BLOCK PAGE ST_x000a_Berkeley, CA_x000a_(37.875826, -122.303426)"/>
    <s v="700 BLOCK PAGE ST"/>
    <s v="Berkeley"/>
    <s v="CA"/>
    <s v="Saturday"/>
    <d v="2022-01-29T00:00:00"/>
    <x v="15"/>
    <s v="BLOCK PAGE ST"/>
    <s v="PAGE ST"/>
  </r>
  <r>
    <n v="22004550"/>
    <x v="7"/>
    <d v="2022-01-29T00:00:00"/>
    <s v="1899-12-31T17:58:00.000"/>
    <s v="ASSAULT"/>
    <n v="6"/>
    <d v="2022-03-18T00:00:00"/>
    <s v="2000 SAN PABLO AVE_x000a_Berkeley, CA_x000a_(37.868815, -122.292131)"/>
    <s v="2000 SAN PABLO AVE"/>
    <s v="Berkeley"/>
    <s v="CA"/>
    <s v="Saturday"/>
    <d v="2022-01-29T00:00:00"/>
    <x v="16"/>
    <s v="SAN PABLO AVE"/>
    <s v="SAN PABLO AVE"/>
  </r>
  <r>
    <n v="21091560"/>
    <x v="3"/>
    <d v="2021-12-05T00:00:00"/>
    <s v="1899-12-31T13:52:00.000"/>
    <s v="BURGLARY - RESIDENTIAL"/>
    <n v="0"/>
    <d v="2022-03-18T00:00:00"/>
    <s v="2300 BLOCK FULTON ST_x000a_Berkeley, CA_x000a_(37.867822, -122.266003)"/>
    <s v="2300 BLOCK FULTON ST"/>
    <s v="Berkeley"/>
    <s v="CA"/>
    <s v="Sunday"/>
    <d v="2021-12-05T00:00:00"/>
    <x v="3"/>
    <s v="BLOCK FULTON ST"/>
    <s v="FULTON ST"/>
  </r>
  <r>
    <n v="21048575"/>
    <x v="4"/>
    <d v="2021-10-21T00:00:00"/>
    <s v="1899-12-31T09:00:00.000"/>
    <s v="MOTOR VEHICLE THEFT"/>
    <n v="4"/>
    <d v="2022-03-18T00:00:00"/>
    <s v="2100 BLOCK DURANT AVE_x000a_Berkeley, CA_x000a_(37.866684, -122.267743)"/>
    <s v="2100 BLOCK DURANT AVE"/>
    <s v="Berkeley"/>
    <s v="CA"/>
    <s v="Thursday"/>
    <d v="2021-10-21T00:00:00"/>
    <x v="19"/>
    <s v="BLOCK DURANT AVE"/>
    <s v="DURANT AVE"/>
  </r>
  <r>
    <n v="22011456"/>
    <x v="7"/>
    <d v="2022-03-11T00:00:00"/>
    <s v="1899-12-31T22:30:00.000"/>
    <s v="ASSAULT"/>
    <n v="5"/>
    <d v="2022-03-18T00:00:00"/>
    <s v="2000 BLOCK UNIVERSITY AVE_x000a_Berkeley, CA_x000a_(37.871826, -122.270532)"/>
    <s v="2000 BLOCK UNIVERSITY AVE"/>
    <s v="Berkeley"/>
    <s v="CA"/>
    <s v="Friday"/>
    <d v="2022-03-11T00:00:00"/>
    <x v="15"/>
    <s v="BLOCK UNIVERSITY AVE"/>
    <s v="UNIVERSITY AVE"/>
  </r>
  <r>
    <n v="22003902"/>
    <x v="0"/>
    <d v="2022-01-25T00:00:00"/>
    <s v="1899-12-31T22:46:00.000"/>
    <s v="LARCENY"/>
    <n v="2"/>
    <d v="2022-03-18T00:00:00"/>
    <s v="2500 BLOCK TELEGRAPH AVE_x000a_Berkeley, CA_x000a_(37.864759, -122.258461)"/>
    <s v="2500 BLOCK TELEGRAPH AVE"/>
    <s v="Berkeley"/>
    <s v="CA"/>
    <s v="Tuesday"/>
    <d v="2022-01-25T00:00:00"/>
    <x v="15"/>
    <s v="BLOCK TELEGRAPH AVE"/>
    <s v="TELEGRAPH AVE"/>
  </r>
  <r>
    <n v="22004299"/>
    <x v="2"/>
    <d v="2022-01-17T00:00:00"/>
    <s v="1899-12-31T16:00:00.000"/>
    <s v="DISORDERLY CONDUCT"/>
    <n v="1"/>
    <d v="2022-03-18T00:00:00"/>
    <s v="2200 BLOCK SHATTUCK AVE_x000a_Berkeley, CA_x000a_(37.869363, -122.268028)"/>
    <s v="2200 BLOCK SHATTUCK AVE"/>
    <s v="Berkeley"/>
    <s v="CA"/>
    <s v="Monday"/>
    <d v="2022-01-17T00:00:00"/>
    <x v="1"/>
    <s v="BLOCK SHATTUCK AVE"/>
    <s v="SHATTUCK AVE"/>
  </r>
  <r>
    <n v="22003711"/>
    <x v="11"/>
    <d v="2022-01-24T00:00:00"/>
    <s v="1899-12-31T21:44:00.000"/>
    <s v="LARCENY"/>
    <n v="1"/>
    <d v="2022-03-18T00:00:00"/>
    <s v="2300 BLOCK FULTON ST_x000a_Berkeley, CA_x000a_(37.867822, -122.266003)"/>
    <s v="2300 BLOCK FULTON ST"/>
    <s v="Berkeley"/>
    <s v="CA"/>
    <s v="Monday"/>
    <d v="2022-01-24T00:00:00"/>
    <x v="13"/>
    <s v="BLOCK FULTON ST"/>
    <s v="FULTON ST"/>
  </r>
  <r>
    <n v="22008352"/>
    <x v="11"/>
    <d v="2022-02-21T00:00:00"/>
    <s v="1899-12-31T11:50:00.000"/>
    <s v="LARCENY"/>
    <n v="1"/>
    <d v="2022-03-18T00:00:00"/>
    <s v="2400 BLOCK ACTON ST_x000a_Berkeley, CA_x000a_(37.863157, -122.283185)"/>
    <s v="2400 BLOCK ACTON ST"/>
    <s v="Berkeley"/>
    <s v="CA"/>
    <s v="Monday"/>
    <d v="2022-02-21T00:00:00"/>
    <x v="7"/>
    <s v="BLOCK ACTON ST"/>
    <s v="ACTON ST"/>
  </r>
  <r>
    <n v="22004382"/>
    <x v="15"/>
    <d v="2022-01-28T00:00:00"/>
    <s v="1899-12-31T16:00:00.000"/>
    <s v="LARCENY - FROM VEHICLE"/>
    <n v="5"/>
    <d v="2022-03-18T00:00:00"/>
    <s v="3000 TELEGRAPH AVE_x000a_Berkeley, CA_x000a_(37.855393, -122.259776)"/>
    <s v="3000 TELEGRAPH AVE"/>
    <s v="Berkeley"/>
    <s v="CA"/>
    <s v="Friday"/>
    <d v="2022-01-28T00:00:00"/>
    <x v="1"/>
    <s v="TELEGRAPH AVE"/>
    <s v="TELEGRAPH AVE"/>
  </r>
  <r>
    <n v="21047668"/>
    <x v="2"/>
    <d v="2021-10-07T00:00:00"/>
    <s v="1899-12-31T20:00:00.000"/>
    <s v="DISORDERLY CONDUCT"/>
    <n v="4"/>
    <d v="2022-03-18T00:00:00"/>
    <s v="2100 BLOCK UNIVERSITY AVE_x000a_Berkeley, CA_x000a_(37.872175, -122.267835)"/>
    <s v="2100 BLOCK UNIVERSITY AVE"/>
    <s v="Berkeley"/>
    <s v="CA"/>
    <s v="Thursday"/>
    <d v="2021-10-07T00:00:00"/>
    <x v="9"/>
    <s v="BLOCK UNIVERSITY AVE"/>
    <s v="UNIVERSITY AVE"/>
  </r>
  <r>
    <n v="21052792"/>
    <x v="0"/>
    <d v="2021-11-13T00:00:00"/>
    <s v="1899-12-31T20:45:00.000"/>
    <s v="LARCENY"/>
    <n v="6"/>
    <d v="2022-03-18T00:00:00"/>
    <s v="1414 UNIVERSITY AVE_x000a_Berkeley, CA_x000a_(37.870099, -122.283914)"/>
    <s v="1414 UNIVERSITY AVE"/>
    <s v="Berkeley"/>
    <s v="CA"/>
    <s v="Saturday"/>
    <d v="2021-11-13T00:00:00"/>
    <x v="9"/>
    <s v="UNIVERSITY AVE"/>
    <s v="UNIVERSITY AVE"/>
  </r>
  <r>
    <n v="22090080"/>
    <x v="5"/>
    <d v="2022-01-14T00:00:00"/>
    <s v="1899-12-31T19:30:00.000"/>
    <s v="BURGLARY - VEHICLE"/>
    <n v="5"/>
    <d v="2022-03-18T00:00:00"/>
    <s v="2600 SHATTUCK AVE, BERKELEY, C_x000a_Berkeley, CA_x000a_(37.861677, -122.26716)"/>
    <s v="2600 SHATTUCK AVE, BERKELEY, C"/>
    <s v="Berkeley"/>
    <s v="CA"/>
    <s v="Friday"/>
    <d v="2022-01-14T00:00:00"/>
    <x v="10"/>
    <s v="SHATTUCK AVE, BERKELEY, C"/>
    <s v="SHATTUCK AVE, BERKELEY, C"/>
  </r>
  <r>
    <n v="21056621"/>
    <x v="4"/>
    <d v="2021-12-07T00:00:00"/>
    <s v="1899-12-31T07:00:00.000"/>
    <s v="MOTOR VEHICLE THEFT"/>
    <n v="2"/>
    <d v="2022-03-18T00:00:00"/>
    <s v="1400 BLOCK RUSSELL ST_x000a_Berkeley, CA_x000a_(37.854523, -122.281694)"/>
    <s v="1400 BLOCK RUSSELL ST"/>
    <s v="Berkeley"/>
    <s v="CA"/>
    <s v="Tuesday"/>
    <d v="2021-12-07T00:00:00"/>
    <x v="22"/>
    <s v="BLOCK RUSSELL ST"/>
    <s v="RUSSELL ST"/>
  </r>
  <r>
    <n v="22001336"/>
    <x v="3"/>
    <d v="2022-01-10T00:00:00"/>
    <s v="1899-12-31T02:30:00.000"/>
    <s v="BURGLARY - RESIDENTIAL"/>
    <n v="1"/>
    <d v="2022-03-18T00:00:00"/>
    <s v="2100 BLOCK PARKER ST_x000a_Berkeley, CA_x000a_(37.86215, -122.267213)"/>
    <s v="2100 BLOCK PARKER ST"/>
    <s v="Berkeley"/>
    <s v="CA"/>
    <s v="Monday"/>
    <d v="2022-01-10T00:00:00"/>
    <x v="6"/>
    <s v="BLOCK PARKER ST"/>
    <s v="PARKER ST"/>
  </r>
  <r>
    <n v="21055768"/>
    <x v="2"/>
    <d v="2021-12-02T00:00:00"/>
    <s v="1899-12-31T10:30:00.000"/>
    <s v="DISORDERLY CONDUCT"/>
    <n v="4"/>
    <d v="2022-03-18T00:00:00"/>
    <s v="1980 ALLSTON WAY_x000a_Berkeley, CA_x000a_(37.869011, -122.270835)"/>
    <s v="1980 ALLSTON WAY"/>
    <s v="Berkeley"/>
    <s v="CA"/>
    <s v="Thursday"/>
    <d v="2021-12-02T00:00:00"/>
    <x v="2"/>
    <s v="ALLSTON WAY"/>
    <s v="ALLSTON WAY"/>
  </r>
  <r>
    <n v="21053875"/>
    <x v="21"/>
    <d v="2021-11-20T00:00:00"/>
    <s v="1899-12-31T00:01:00.000"/>
    <s v="ASSAULT"/>
    <n v="6"/>
    <d v="2022-03-18T00:00:00"/>
    <s v="2400 BLOCK DURANT AVE_x000a_Berkeley, CA_x000a_(37.867513, -122.26127)"/>
    <s v="2400 BLOCK DURANT AVE"/>
    <s v="Berkeley"/>
    <s v="CA"/>
    <s v="Saturday"/>
    <d v="2021-11-20T00:00:00"/>
    <x v="12"/>
    <s v="BLOCK DURANT AVE"/>
    <s v="DURANT AVE"/>
  </r>
  <r>
    <n v="21055264"/>
    <x v="0"/>
    <d v="2021-11-29T00:00:00"/>
    <s v="1899-12-31T13:27:00.000"/>
    <s v="LARCENY"/>
    <n v="1"/>
    <d v="2022-03-18T00:00:00"/>
    <s v="2100 BLOCK SHATTUCK AVE_x000a_Berkeley, CA_x000a_(37.871167, -122.268285)"/>
    <s v="2100 BLOCK SHATTUCK AVE"/>
    <s v="Berkeley"/>
    <s v="CA"/>
    <s v="Monday"/>
    <d v="2021-11-29T00:00:00"/>
    <x v="3"/>
    <s v="BLOCK SHATTUCK AVE"/>
    <s v="SHATTUCK AVE"/>
  </r>
  <r>
    <n v="22010299"/>
    <x v="8"/>
    <d v="2022-03-05T00:00:00"/>
    <s v="1899-12-31T08:15:00.000"/>
    <s v="BURGLARY - COMMERCIAL"/>
    <n v="6"/>
    <d v="2022-03-18T00:00:00"/>
    <s v="2000 BLOCK MILVIA ST_x000a_Berkeley, CA_x000a_(37.871513, -122.270712)"/>
    <s v="2000 BLOCK MILVIA ST"/>
    <s v="Berkeley"/>
    <s v="CA"/>
    <s v="Saturday"/>
    <d v="2022-03-05T00:00:00"/>
    <x v="8"/>
    <s v="BLOCK MILVIA ST"/>
    <s v="MILVIA ST"/>
  </r>
  <r>
    <n v="21060116"/>
    <x v="8"/>
    <d v="2021-12-29T00:00:00"/>
    <s v="1899-12-31T17:30:00.000"/>
    <s v="BURGLARY - COMMERCIAL"/>
    <n v="3"/>
    <d v="2022-03-18T00:00:00"/>
    <s v="739 CHANNING WAY_x000a_Berkeley, CA_x000a_(37.861475, -122.29701)"/>
    <s v="739 CHANNING WAY"/>
    <s v="Berkeley"/>
    <s v="CA"/>
    <s v="Wednesday"/>
    <d v="2021-12-29T00:00:00"/>
    <x v="16"/>
    <s v="CHANNING WAY"/>
    <s v="CHANNING WAY"/>
  </r>
  <r>
    <n v="22008872"/>
    <x v="5"/>
    <d v="2022-02-22T00:00:00"/>
    <s v="1899-12-31T15:00:00.000"/>
    <s v="BURGLARY - VEHICLE"/>
    <n v="2"/>
    <d v="2022-03-18T00:00:00"/>
    <s v="2500 BLOCK MARTIN LUTHER KING JR WAY_x000a_Berkeley, CA_x000a_(37.86309, -122.272067)"/>
    <s v="2500 BLOCK MARTIN LUTHER KING JR WAY"/>
    <s v="Berkeley"/>
    <s v="CA"/>
    <s v="Tuesday"/>
    <d v="2022-02-22T00:00:00"/>
    <x v="14"/>
    <s v="BLOCK MARTIN LUTHER KING JR WAY"/>
    <s v="MARTIN LUTHER KING JR WAY"/>
  </r>
  <r>
    <n v="21050368"/>
    <x v="7"/>
    <d v="2021-10-31T00:00:00"/>
    <s v="1899-12-31T00:00:00.000"/>
    <s v="ASSAULT"/>
    <n v="0"/>
    <d v="2022-03-18T00:00:00"/>
    <s v="2300 BLOCK SHATTUCK AVE_x000a_Berkeley, CA_x000a_(37.867157, -122.2678)"/>
    <s v="2300 BLOCK SHATTUCK AVE"/>
    <s v="Berkeley"/>
    <s v="CA"/>
    <s v="Sunday"/>
    <d v="2021-10-31T00:00:00"/>
    <x v="12"/>
    <s v="BLOCK SHATTUCK AVE"/>
    <s v="SHATTUCK AVE"/>
  </r>
  <r>
    <n v="21057706"/>
    <x v="0"/>
    <d v="2021-12-12T00:00:00"/>
    <s v="1899-12-31T13:00:00.000"/>
    <s v="LARCENY"/>
    <n v="0"/>
    <d v="2022-03-18T00:00:00"/>
    <s v="2600 BLOCK TELEGRAPH AVE_x000a_Berkeley, CA_x000a_(37.862915, -122.258707)"/>
    <s v="2600 BLOCK TELEGRAPH AVE"/>
    <s v="Berkeley"/>
    <s v="CA"/>
    <s v="Sunday"/>
    <d v="2021-12-12T00:00:00"/>
    <x v="3"/>
    <s v="BLOCK TELEGRAPH AVE"/>
    <s v="TELEGRAPH AVE"/>
  </r>
  <r>
    <n v="22006939"/>
    <x v="4"/>
    <d v="2022-02-13T00:00:00"/>
    <s v="1899-12-31T00:16:00.000"/>
    <s v="MOTOR VEHICLE THEFT"/>
    <n v="0"/>
    <d v="2022-03-18T00:00:00"/>
    <s v="800 BLOCK UNIVERSITY AVE_x000a_Berkeley, CA_x000a_(37.86771, -122.298465)"/>
    <s v="800 BLOCK UNIVERSITY AVE"/>
    <s v="Berkeley"/>
    <s v="CA"/>
    <s v="Sunday"/>
    <d v="2022-02-13T00:00:00"/>
    <x v="12"/>
    <s v="BLOCK UNIVERSITY AVE"/>
    <s v="UNIVERSITY AVE"/>
  </r>
  <r>
    <n v="21091381"/>
    <x v="5"/>
    <d v="2021-11-05T00:00:00"/>
    <s v="1899-12-31T03:50:00.000"/>
    <s v="BURGLARY - VEHICLE"/>
    <n v="5"/>
    <d v="2022-03-18T00:00:00"/>
    <s v="1300 BLOCK SANTA FE AVE_x000a_Berkeley, CA_x000a_(37.881227, -122.29097)"/>
    <s v="1300 BLOCK SANTA FE AVE"/>
    <s v="Berkeley"/>
    <s v="CA"/>
    <s v="Friday"/>
    <d v="2021-11-05T00:00:00"/>
    <x v="20"/>
    <s v="BLOCK SANTA FE AVE"/>
    <s v="SANTA FE AVE"/>
  </r>
  <r>
    <n v="22090043"/>
    <x v="0"/>
    <d v="2022-01-03T00:00:00"/>
    <s v="1899-12-31T21:50:00.000"/>
    <s v="LARCENY"/>
    <n v="1"/>
    <d v="2022-03-18T00:00:00"/>
    <s v="1300 BLOCK MARTIN LUTHER KING JR WAY_x000a_Berkeley, CA_x000a_(37.88308, -122.274259)"/>
    <s v="1300 BLOCK MARTIN LUTHER KING JR WAY"/>
    <s v="Berkeley"/>
    <s v="CA"/>
    <s v="Monday"/>
    <d v="2022-01-03T00:00:00"/>
    <x v="13"/>
    <s v="BLOCK MARTIN LUTHER KING JR WAY"/>
    <s v="MARTIN LUTHER KING JR WAY"/>
  </r>
  <r>
    <n v="22090176"/>
    <x v="5"/>
    <d v="2021-11-09T00:00:00"/>
    <s v="1899-12-31T13:15:00.000"/>
    <s v="BURGLARY - VEHICLE"/>
    <n v="2"/>
    <d v="2022-03-18T00:00:00"/>
    <s v="1600 BLOCK DERBY ST_x000a_Berkeley, CA_x000a_(37.859006, -122.277874)"/>
    <s v="1600 BLOCK DERBY ST"/>
    <s v="Berkeley"/>
    <s v="CA"/>
    <s v="Tuesday"/>
    <d v="2021-11-09T00:00:00"/>
    <x v="3"/>
    <s v="BLOCK DERBY ST"/>
    <s v="DERBY ST"/>
  </r>
  <r>
    <n v="21091600"/>
    <x v="11"/>
    <d v="2021-12-16T00:00:00"/>
    <s v="1899-12-31T16:15:00.000"/>
    <s v="LARCENY"/>
    <n v="4"/>
    <d v="2022-03-18T00:00:00"/>
    <s v="1000 BLOCK HEARST AVE_x000a_Berkeley, CA_x000a_(37.869993, -122.294774)"/>
    <s v="1000 BLOCK HEARST AVE"/>
    <s v="Berkeley"/>
    <s v="CA"/>
    <s v="Thursday"/>
    <d v="2021-12-16T00:00:00"/>
    <x v="1"/>
    <s v="BLOCK HEARST AVE"/>
    <s v="HEARST AVE"/>
  </r>
  <r>
    <n v="21091227"/>
    <x v="6"/>
    <d v="2021-10-09T00:00:00"/>
    <s v="1899-12-31T22:00:00.000"/>
    <s v="VANDALISM"/>
    <n v="6"/>
    <d v="2022-03-18T00:00:00"/>
    <s v="2600 BLOCK PIEDMONT AVE_x000a_Berkeley, CA_x000a_(37.863893, -122.251422)"/>
    <s v="2600 BLOCK PIEDMONT AVE"/>
    <s v="Berkeley"/>
    <s v="CA"/>
    <s v="Saturday"/>
    <d v="2021-10-09T00:00:00"/>
    <x v="15"/>
    <s v="BLOCK PIEDMONT AVE"/>
    <s v="PIEDMONT AVE"/>
  </r>
  <r>
    <n v="22003352"/>
    <x v="13"/>
    <d v="2022-01-22T00:00:00"/>
    <s v="1899-12-31T19:00:00.000"/>
    <s v="FAMILY OFFENSE"/>
    <n v="6"/>
    <d v="2022-03-18T00:00:00"/>
    <s v="1000 BLOCK UNIVERSITY AVE_x000a_Berkeley, CA_x000a_(37.868641, -122.29415)"/>
    <s v="1000 BLOCK UNIVERSITY AVE"/>
    <s v="Berkeley"/>
    <s v="CA"/>
    <s v="Saturday"/>
    <d v="2022-01-22T00:00:00"/>
    <x v="10"/>
    <s v="BLOCK UNIVERSITY AVE"/>
    <s v="UNIVERSITY AVE"/>
  </r>
  <r>
    <n v="21045601"/>
    <x v="11"/>
    <d v="2021-10-03T00:00:00"/>
    <s v="1899-12-31T09:40:00.000"/>
    <s v="LARCENY"/>
    <n v="0"/>
    <d v="2022-03-18T00:00:00"/>
    <s v="1700 BLOCK 5TH ST_x000a_Berkeley, CA_x000a_(37.871486, -122.300027)"/>
    <s v="1700 BLOCK 5TH ST"/>
    <s v="Berkeley"/>
    <s v="CA"/>
    <s v="Sunday"/>
    <d v="2021-10-03T00:00:00"/>
    <x v="19"/>
    <s v="BLOCK 5TH ST"/>
    <s v="5TH ST"/>
  </r>
  <r>
    <n v="22090226"/>
    <x v="0"/>
    <d v="2022-02-12T00:00:00"/>
    <s v="1899-12-31T19:25:00.000"/>
    <s v="LARCENY"/>
    <n v="6"/>
    <d v="2022-03-18T00:00:00"/>
    <s v="1700 BLOCK ALLSTON WAY_x000a_Berkeley, CA_x000a_(37.868206, -122.277232)"/>
    <s v="1700 BLOCK ALLSTON WAY"/>
    <s v="Berkeley"/>
    <s v="CA"/>
    <s v="Saturday"/>
    <d v="2022-02-12T00:00:00"/>
    <x v="10"/>
    <s v="BLOCK ALLSTON WAY"/>
    <s v="ALLSTON WAY"/>
  </r>
  <r>
    <n v="21055426"/>
    <x v="4"/>
    <d v="2021-11-06T00:00:00"/>
    <s v="1899-12-31T08:00:00.000"/>
    <s v="MOTOR VEHICLE THEFT"/>
    <n v="6"/>
    <d v="2022-03-18T00:00:00"/>
    <s v="1700 BLOCK SAN PABLO AVE_x000a_Berkeley, CA_x000a_(37.87325, -122.293558)"/>
    <s v="1700 BLOCK SAN PABLO AVE"/>
    <s v="Berkeley"/>
    <s v="CA"/>
    <s v="Saturday"/>
    <d v="2021-11-06T00:00:00"/>
    <x v="8"/>
    <s v="BLOCK SAN PABLO AVE"/>
    <s v="SAN PABLO AVE"/>
  </r>
  <r>
    <n v="22000531"/>
    <x v="5"/>
    <d v="2022-01-04T00:00:00"/>
    <s v="1899-12-31T17:08:00.000"/>
    <s v="BURGLARY - VEHICLE"/>
    <n v="2"/>
    <d v="2022-03-18T00:00:00"/>
    <s v="900 BLOCK HEINZ AVE_x000a_Berkeley, CA_x000a_(37.853479, -122.291905)"/>
    <s v="900 BLOCK HEINZ AVE"/>
    <s v="Berkeley"/>
    <s v="CA"/>
    <s v="Tuesday"/>
    <d v="2022-01-04T00:00:00"/>
    <x v="16"/>
    <s v="BLOCK HEINZ AVE"/>
    <s v="HEINZ AVE"/>
  </r>
  <r>
    <n v="21053582"/>
    <x v="6"/>
    <d v="2021-11-05T00:00:00"/>
    <s v="1899-12-31T00:00:00.000"/>
    <s v="VANDALISM"/>
    <n v="5"/>
    <d v="2022-03-18T00:00:00"/>
    <s v="2300 BLOCK ACTON ST_x000a_Berkeley, CA_x000a_(37.865352, -122.283771)"/>
    <s v="2300 BLOCK ACTON ST"/>
    <s v="Berkeley"/>
    <s v="CA"/>
    <s v="Friday"/>
    <d v="2021-11-05T00:00:00"/>
    <x v="12"/>
    <s v="BLOCK ACTON ST"/>
    <s v="ACTON ST"/>
  </r>
  <r>
    <n v="21048122"/>
    <x v="0"/>
    <d v="2021-10-15T00:00:00"/>
    <s v="1899-12-31T14:00:00.000"/>
    <s v="LARCENY"/>
    <n v="5"/>
    <d v="2022-03-18T00:00:00"/>
    <s v="1300 BLOCK ROSE ST_x000a_Berkeley, CA_x000a_(37.876897, -122.28868)"/>
    <s v="1300 BLOCK ROSE ST"/>
    <s v="Berkeley"/>
    <s v="CA"/>
    <s v="Friday"/>
    <d v="2021-10-15T00:00:00"/>
    <x v="18"/>
    <s v="BLOCK ROSE ST"/>
    <s v="ROSE ST"/>
  </r>
  <r>
    <n v="22001115"/>
    <x v="2"/>
    <d v="2022-01-07T00:00:00"/>
    <s v="1899-12-31T20:15:00.000"/>
    <s v="DISORDERLY CONDUCT"/>
    <n v="5"/>
    <d v="2022-03-18T00:00:00"/>
    <s v="2201 BONAR ST_x000a_Berkeley, CA_x000a_(37.866751, -122.286941)"/>
    <s v="2201 BONAR ST"/>
    <s v="Berkeley"/>
    <s v="CA"/>
    <s v="Friday"/>
    <d v="2022-01-07T00:00:00"/>
    <x v="9"/>
    <s v="BONAR ST"/>
    <s v="BONAR ST"/>
  </r>
  <r>
    <n v="21049305"/>
    <x v="6"/>
    <d v="2021-10-22T00:00:00"/>
    <s v="1899-12-31T17:00:00.000"/>
    <s v="VANDALISM"/>
    <n v="5"/>
    <d v="2022-03-18T00:00:00"/>
    <s v="2200 BLOCK SHATTUCK AVE_x000a_Berkeley, CA_x000a_(37.869363, -122.268028)"/>
    <s v="2200 BLOCK SHATTUCK AVE"/>
    <s v="Berkeley"/>
    <s v="CA"/>
    <s v="Friday"/>
    <d v="2021-10-22T00:00:00"/>
    <x v="16"/>
    <s v="BLOCK SHATTUCK AVE"/>
    <s v="SHATTUCK AVE"/>
  </r>
  <r>
    <n v="21055825"/>
    <x v="12"/>
    <d v="2021-12-02T00:00:00"/>
    <s v="1899-12-31T15:00:00.000"/>
    <s v="FRAUD"/>
    <n v="4"/>
    <d v="2022-03-18T00:00:00"/>
    <s v="1800 BLOCK MCGEE AVE_x000a_Berkeley, CA_x000a_(37.873627, -122.277834)"/>
    <s v="1800 BLOCK MCGEE AVE"/>
    <s v="Berkeley"/>
    <s v="CA"/>
    <s v="Thursday"/>
    <d v="2021-12-02T00:00:00"/>
    <x v="14"/>
    <s v="BLOCK MCGEE AVE"/>
    <s v="MCGEE AVE"/>
  </r>
  <r>
    <n v="22090008"/>
    <x v="0"/>
    <d v="2021-12-28T00:00:00"/>
    <s v="1899-12-31T12:56:00.000"/>
    <s v="LARCENY"/>
    <n v="2"/>
    <d v="2022-03-18T00:00:00"/>
    <s v="2200 BLOCK DERBY ST_x000a_Berkeley, CA_x000a_(37.860687, -122.26454)"/>
    <s v="2200 BLOCK DERBY ST"/>
    <s v="Berkeley"/>
    <s v="CA"/>
    <s v="Tuesday"/>
    <d v="2021-12-28T00:00:00"/>
    <x v="4"/>
    <s v="BLOCK DERBY ST"/>
    <s v="DERBY ST"/>
  </r>
  <r>
    <n v="22003805"/>
    <x v="2"/>
    <d v="2022-01-25T00:00:00"/>
    <s v="1899-12-31T13:40:00.000"/>
    <s v="DISORDERLY CONDUCT"/>
    <n v="2"/>
    <d v="2022-03-18T00:00:00"/>
    <s v="1100 BLOCK UNIVERSITY AVE_x000a_Berkeley, CA_x000a_(37.869067, -122.292043)"/>
    <s v="1100 BLOCK UNIVERSITY AVE"/>
    <s v="Berkeley"/>
    <s v="CA"/>
    <s v="Tuesday"/>
    <d v="2022-01-25T00:00:00"/>
    <x v="3"/>
    <s v="BLOCK UNIVERSITY AVE"/>
    <s v="UNIVERSITY AVE"/>
  </r>
  <r>
    <n v="21057821"/>
    <x v="6"/>
    <d v="2021-12-12T00:00:00"/>
    <s v="1899-12-31T08:00:00.000"/>
    <s v="VANDALISM"/>
    <n v="0"/>
    <d v="2022-03-18T00:00:00"/>
    <s v="1000 BLOCK UNIVERSITY AVE_x000a_Berkeley, CA_x000a_(37.868641, -122.29415)"/>
    <s v="1000 BLOCK UNIVERSITY AVE"/>
    <s v="Berkeley"/>
    <s v="CA"/>
    <s v="Sunday"/>
    <d v="2021-12-12T00:00:00"/>
    <x v="8"/>
    <s v="BLOCK UNIVERSITY AVE"/>
    <s v="UNIVERSITY AVE"/>
  </r>
  <r>
    <n v="21059733"/>
    <x v="4"/>
    <d v="2021-12-25T00:00:00"/>
    <s v="1899-12-31T07:00:00.000"/>
    <s v="MOTOR VEHICLE THEFT"/>
    <n v="6"/>
    <d v="2022-03-18T00:00:00"/>
    <s v="1300 BLOCK NEILSON ST_x000a_Berkeley, CA_x000a_(37.880893, -122.289323)"/>
    <s v="1300 BLOCK NEILSON ST"/>
    <s v="Berkeley"/>
    <s v="CA"/>
    <s v="Saturday"/>
    <d v="2021-12-25T00:00:00"/>
    <x v="22"/>
    <s v="BLOCK NEILSON ST"/>
    <s v="NEILSON ST"/>
  </r>
  <r>
    <n v="21047022"/>
    <x v="7"/>
    <d v="2021-10-11T00:00:00"/>
    <s v="1899-12-31T21:50:00.000"/>
    <s v="ASSAULT"/>
    <n v="1"/>
    <d v="2022-03-18T00:00:00"/>
    <s v="2100 BLOCK MARTIN LUTHER KING JR WAY_x000a_Berkeley, CA_x000a_(37.869689, -122.272805)"/>
    <s v="2100 BLOCK MARTIN LUTHER KING JR WAY"/>
    <s v="Berkeley"/>
    <s v="CA"/>
    <s v="Monday"/>
    <d v="2021-10-11T00:00:00"/>
    <x v="13"/>
    <s v="BLOCK MARTIN LUTHER KING JR WAY"/>
    <s v="MARTIN LUTHER KING JR WAY"/>
  </r>
  <r>
    <n v="21051070"/>
    <x v="3"/>
    <d v="2021-11-04T00:00:00"/>
    <s v="1899-12-31T03:25:00.000"/>
    <s v="BURGLARY - RESIDENTIAL"/>
    <n v="4"/>
    <d v="2022-03-18T00:00:00"/>
    <s v="1500 BLOCK HEARST AVE_x000a_Berkeley, CA_x000a_(37.872158, -122.282066)"/>
    <s v="1500 BLOCK HEARST AVE"/>
    <s v="Berkeley"/>
    <s v="CA"/>
    <s v="Thursday"/>
    <d v="2021-11-04T00:00:00"/>
    <x v="20"/>
    <s v="BLOCK HEARST AVE"/>
    <s v="HEARST AVE"/>
  </r>
  <r>
    <n v="22010633"/>
    <x v="3"/>
    <d v="2022-03-03T00:00:00"/>
    <s v="1899-12-31T12:00:00.000"/>
    <s v="BURGLARY - RESIDENTIAL"/>
    <n v="4"/>
    <d v="2022-03-18T00:00:00"/>
    <s v="2300 BLOCK DWIGHT WAY_x000a_Berkeley, CA_x000a_(37.864535, -122.262993)"/>
    <s v="2300 BLOCK DWIGHT WAY"/>
    <s v="Berkeley"/>
    <s v="CA"/>
    <s v="Thursday"/>
    <d v="2022-03-03T00:00:00"/>
    <x v="4"/>
    <s v="BLOCK DWIGHT WAY"/>
    <s v="DWIGHT WAY"/>
  </r>
  <r>
    <n v="21048600"/>
    <x v="2"/>
    <d v="2021-10-21T00:00:00"/>
    <s v="1899-12-31T12:00:00.000"/>
    <s v="DISORDERLY CONDUCT"/>
    <n v="4"/>
    <d v="2022-03-18T00:00:00"/>
    <s v="2100 BLOCK RUSSELL ST_x000a_Berkeley, CA_x000a_(37.856719, -122.266672)"/>
    <s v="2100 BLOCK RUSSELL ST"/>
    <s v="Berkeley"/>
    <s v="CA"/>
    <s v="Thursday"/>
    <d v="2021-10-21T00:00:00"/>
    <x v="4"/>
    <s v="BLOCK RUSSELL ST"/>
    <s v="RUSSELL ST"/>
  </r>
  <r>
    <n v="21057442"/>
    <x v="4"/>
    <d v="2021-12-11T00:00:00"/>
    <s v="1899-12-31T09:30:00.000"/>
    <s v="MOTOR VEHICLE THEFT"/>
    <n v="6"/>
    <d v="2022-03-18T00:00:00"/>
    <s v="2400 BLOCK ASHBY AVE_x000a_Berkeley, CA_x000a_(37.856111, -122.260244)"/>
    <s v="2400 BLOCK ASHBY AVE"/>
    <s v="Berkeley"/>
    <s v="CA"/>
    <s v="Saturday"/>
    <d v="2021-12-11T00:00:00"/>
    <x v="19"/>
    <s v="BLOCK ASHBY AVE"/>
    <s v="ASHBY AVE"/>
  </r>
  <r>
    <n v="21091379"/>
    <x v="5"/>
    <d v="2021-11-04T00:00:00"/>
    <s v="1899-12-31T17:30:00.000"/>
    <s v="BURGLARY - VEHICLE"/>
    <n v="4"/>
    <d v="2022-03-18T00:00:00"/>
    <s v="900 BLOCK UNIVERSITY AVE_x000a_Berkeley, CA_x000a_(37.868263, -122.296013)"/>
    <s v="900 BLOCK UNIVERSITY AVE"/>
    <s v="Berkeley"/>
    <s v="CA"/>
    <s v="Thursday"/>
    <d v="2021-11-04T00:00:00"/>
    <x v="16"/>
    <s v="BLOCK UNIVERSITY AVE"/>
    <s v="UNIVERSITY AVE"/>
  </r>
  <r>
    <n v="22003181"/>
    <x v="11"/>
    <d v="2022-01-21T00:00:00"/>
    <s v="1899-12-31T22:44:00.000"/>
    <s v="LARCENY"/>
    <n v="5"/>
    <d v="2022-03-18T00:00:00"/>
    <s v="1200 VIRGINIA ST_x000a_Berkeley, CA_x000a_(37.873941, -122.289764)"/>
    <s v="1200 VIRGINIA ST"/>
    <s v="Berkeley"/>
    <s v="CA"/>
    <s v="Friday"/>
    <d v="2022-01-21T00:00:00"/>
    <x v="15"/>
    <s v="VIRGINIA ST"/>
    <s v="VIRGINIA ST"/>
  </r>
  <r>
    <n v="21091182"/>
    <x v="11"/>
    <d v="2021-09-29T00:00:00"/>
    <s v="1899-12-31T16:40:00.000"/>
    <s v="LARCENY"/>
    <n v="3"/>
    <d v="2022-03-18T00:00:00"/>
    <s v="2200 BLOCK DURANT AVE_x000a_Berkeley, CA_x000a_(37.866969, -122.26553)"/>
    <s v="2200 BLOCK DURANT AVE"/>
    <s v="Berkeley"/>
    <s v="CA"/>
    <s v="Wednesday"/>
    <d v="2021-09-29T00:00:00"/>
    <x v="1"/>
    <s v="BLOCK DURANT AVE"/>
    <s v="DURANT AVE"/>
  </r>
  <r>
    <n v="21059085"/>
    <x v="6"/>
    <d v="2021-12-22T00:00:00"/>
    <s v="1899-12-31T01:08:00.000"/>
    <s v="VANDALISM"/>
    <n v="3"/>
    <d v="2022-03-18T00:00:00"/>
    <s v="1521 DERBY ST_x000a_Berkeley, CA_x000a_(37.858843, -122.279181)"/>
    <s v="1521 DERBY ST"/>
    <s v="Berkeley"/>
    <s v="CA"/>
    <s v="Wednesday"/>
    <d v="2021-12-22T00:00:00"/>
    <x v="5"/>
    <s v="DERBY ST"/>
    <s v="DERBY ST"/>
  </r>
  <r>
    <n v="22090273"/>
    <x v="5"/>
    <d v="2022-02-24T00:00:00"/>
    <s v="1899-12-31T18:00:00.000"/>
    <s v="BURGLARY - VEHICLE"/>
    <n v="4"/>
    <d v="2022-03-18T00:00:00"/>
    <s v="800 BLOCK ANTHONY ST_x000a_Berkeley, CA_x000a_(37.85175, -122.29379)"/>
    <s v="800 BLOCK ANTHONY ST"/>
    <s v="Berkeley"/>
    <s v="CA"/>
    <s v="Thursday"/>
    <d v="2022-02-24T00:00:00"/>
    <x v="0"/>
    <s v="BLOCK ANTHONY ST"/>
    <s v="ANTHONY ST"/>
  </r>
  <r>
    <n v="22012041"/>
    <x v="3"/>
    <d v="2022-03-11T00:00:00"/>
    <s v="1899-12-31T13:00:00.000"/>
    <s v="BURGLARY - RESIDENTIAL"/>
    <n v="5"/>
    <d v="2022-03-18T00:00:00"/>
    <s v="1400 BLOCK UNIVERSITY AVE_x000a_Berkeley, CA_x000a_(37.870054, -122.284263)"/>
    <s v="1400 BLOCK UNIVERSITY AVE"/>
    <s v="Berkeley"/>
    <s v="CA"/>
    <s v="Friday"/>
    <d v="2022-03-11T00:00:00"/>
    <x v="3"/>
    <s v="BLOCK UNIVERSITY AVE"/>
    <s v="UNIVERSITY AVE"/>
  </r>
  <r>
    <n v="21050219"/>
    <x v="16"/>
    <d v="2021-10-28T00:00:00"/>
    <s v="1899-12-31T00:01:00.000"/>
    <s v="FRAUD"/>
    <n v="4"/>
    <d v="2022-03-18T00:00:00"/>
    <s v="54 ROCK LN_x000a_Berkeley, CA_x000a_(37.896169, -122.266741)"/>
    <s v="54 ROCK LN"/>
    <s v="Berkeley"/>
    <s v="CA"/>
    <s v="Thursday"/>
    <d v="2021-10-28T00:00:00"/>
    <x v="12"/>
    <s v="OCK LN"/>
    <s v="OCK LN"/>
  </r>
  <r>
    <n v="21053586"/>
    <x v="17"/>
    <d v="2021-11-18T00:00:00"/>
    <s v="1899-12-31T17:28:00.000"/>
    <s v="ROBBERY"/>
    <n v="4"/>
    <d v="2022-03-18T00:00:00"/>
    <s v="2300 BLOCK SHATTUCK AVE_x000a_Berkeley, CA_x000a_(37.867157, -122.2678)"/>
    <s v="2300 BLOCK SHATTUCK AVE"/>
    <s v="Berkeley"/>
    <s v="CA"/>
    <s v="Thursday"/>
    <d v="2021-11-18T00:00:00"/>
    <x v="16"/>
    <s v="BLOCK SHATTUCK AVE"/>
    <s v="SHATTUCK AVE"/>
  </r>
  <r>
    <n v="22006769"/>
    <x v="13"/>
    <d v="2022-02-11T00:00:00"/>
    <s v="1899-12-31T21:00:00.000"/>
    <s v="FAMILY OFFENSE"/>
    <n v="5"/>
    <d v="2022-03-18T00:00:00"/>
    <s v="2900 BLOCK MARTIN LUTHER KING JR WAY_x000a_Berkeley, CA_x000a_(37.855998, -122.271278)"/>
    <s v="2900 BLOCK MARTIN LUTHER KING JR WAY"/>
    <s v="Berkeley"/>
    <s v="CA"/>
    <s v="Friday"/>
    <d v="2022-02-11T00:00:00"/>
    <x v="13"/>
    <s v="BLOCK MARTIN LUTHER KING JR WAY"/>
    <s v="MARTIN LUTHER KING JR WAY"/>
  </r>
  <r>
    <n v="22002923"/>
    <x v="5"/>
    <d v="2022-01-19T00:00:00"/>
    <s v="1899-12-31T18:50:00.000"/>
    <s v="BURGLARY - VEHICLE"/>
    <n v="3"/>
    <d v="2022-03-18T00:00:00"/>
    <s v="1800 BLOCK SOLANO AVE_x000a_Berkeley, CA_x000a_(37.891332, -122.279975)"/>
    <s v="1800 BLOCK SOLANO AVE"/>
    <s v="Berkeley"/>
    <s v="CA"/>
    <s v="Wednesday"/>
    <d v="2022-01-19T00:00:00"/>
    <x v="0"/>
    <s v="BLOCK SOLANO AVE"/>
    <s v="SOLANO AVE"/>
  </r>
  <r>
    <n v="21057734"/>
    <x v="0"/>
    <d v="2021-12-13T00:00:00"/>
    <s v="1899-12-31T14:30:00.000"/>
    <s v="LARCENY"/>
    <n v="1"/>
    <d v="2022-03-18T00:00:00"/>
    <s v="2800 BLOCK ADELINE ST_x000a_Berkeley, CA_x000a_(37.858116, -122.268002)"/>
    <s v="2800 BLOCK ADELINE ST"/>
    <s v="Berkeley"/>
    <s v="CA"/>
    <s v="Monday"/>
    <d v="2021-12-13T00:00:00"/>
    <x v="18"/>
    <s v="BLOCK ADELINE ST"/>
    <s v="ADELINE ST"/>
  </r>
  <r>
    <n v="22008512"/>
    <x v="2"/>
    <d v="2022-02-19T00:00:00"/>
    <s v="1899-12-31T22:19:00.000"/>
    <s v="DISORDERLY CONDUCT"/>
    <n v="6"/>
    <d v="2022-03-18T00:00:00"/>
    <s v="2999 REGENT ST_x000a_Berkeley, CA_x000a_(37.855738, -122.256628)"/>
    <s v="2999 REGENT ST"/>
    <s v="Berkeley"/>
    <s v="CA"/>
    <s v="Saturday"/>
    <d v="2022-02-19T00:00:00"/>
    <x v="15"/>
    <s v="REGENT ST"/>
    <s v="REGENT ST"/>
  </r>
  <r>
    <n v="22005486"/>
    <x v="4"/>
    <d v="2022-02-03T00:00:00"/>
    <s v="1899-12-31T16:00:00.000"/>
    <s v="MOTOR VEHICLE THEFT"/>
    <n v="4"/>
    <d v="2022-03-18T00:00:00"/>
    <s v="1600 BLOCK SCENIC AVE_x000a_Berkeley, CA_x000a_(37.8792, -122.263044)"/>
    <s v="1600 BLOCK SCENIC AVE"/>
    <s v="Berkeley"/>
    <s v="CA"/>
    <s v="Thursday"/>
    <d v="2022-02-03T00:00:00"/>
    <x v="1"/>
    <s v="BLOCK SCENIC AVE"/>
    <s v="SCENIC AVE"/>
  </r>
  <r>
    <n v="22007558"/>
    <x v="2"/>
    <d v="2022-02-16T00:00:00"/>
    <s v="1899-12-31T08:00:00.000"/>
    <s v="DISORDERLY CONDUCT"/>
    <n v="3"/>
    <d v="2022-03-18T00:00:00"/>
    <s v="100 BLOCK AVENIDA DR_x000a_Berkeley, CA_x000a_(37.883791, -122.249709)"/>
    <s v="100 BLOCK AVENIDA DR"/>
    <s v="Berkeley"/>
    <s v="CA"/>
    <s v="Wednesday"/>
    <d v="2022-02-16T00:00:00"/>
    <x v="8"/>
    <s v="BLOCK AVENIDA DR"/>
    <s v="AVENIDA DR"/>
  </r>
  <r>
    <n v="21060119"/>
    <x v="4"/>
    <d v="2021-12-29T00:00:00"/>
    <s v="1899-12-31T21:00:00.000"/>
    <s v="MOTOR VEHICLE THEFT"/>
    <n v="3"/>
    <d v="2022-03-18T00:00:00"/>
    <s v="2410 DANA ST_x000a_Berkeley, CA_x000a_(37.866122, -122.260981)"/>
    <s v="2410 DANA ST"/>
    <s v="Berkeley"/>
    <s v="CA"/>
    <s v="Wednesday"/>
    <d v="2021-12-29T00:00:00"/>
    <x v="13"/>
    <s v="DANA ST"/>
    <s v="DANA ST"/>
  </r>
  <r>
    <n v="21047413"/>
    <x v="6"/>
    <d v="2021-10-13T00:00:00"/>
    <s v="1899-12-31T17:00:00.000"/>
    <s v="VANDALISM"/>
    <n v="3"/>
    <d v="2022-03-18T00:00:00"/>
    <s v="2100 BLOCK SHATTUCK AVE_x000a_Berkeley, CA_x000a_(37.871167, -122.268285)"/>
    <s v="2100 BLOCK SHATTUCK AVE"/>
    <s v="Berkeley"/>
    <s v="CA"/>
    <s v="Wednesday"/>
    <d v="2021-10-13T00:00:00"/>
    <x v="16"/>
    <s v="BLOCK SHATTUCK AVE"/>
    <s v="SHATTUCK AVE"/>
  </r>
  <r>
    <n v="22005924"/>
    <x v="17"/>
    <d v="2022-02-06T00:00:00"/>
    <s v="1899-12-31T21:50:00.000"/>
    <s v="ROBBERY"/>
    <n v="0"/>
    <d v="2022-03-18T00:00:00"/>
    <s v="1400 BLOCK SHATTUCK AVE_x000a_Berkeley, CA_x000a_(37.881957, -122.269551)"/>
    <s v="1400 BLOCK SHATTUCK AVE"/>
    <s v="Berkeley"/>
    <s v="CA"/>
    <s v="Sunday"/>
    <d v="2022-02-06T00:00:00"/>
    <x v="13"/>
    <s v="BLOCK SHATTUCK AVE"/>
    <s v="SHATTUCK AVE"/>
  </r>
  <r>
    <n v="22006677"/>
    <x v="7"/>
    <d v="2022-02-11T00:00:00"/>
    <s v="1899-12-31T12:15:00.000"/>
    <s v="ASSAULT"/>
    <n v="5"/>
    <d v="2022-03-18T00:00:00"/>
    <s v="1000 BLOCK GILMAN ST_x000a_Berkeley, CA_x000a_(37.88014, -122.297498)"/>
    <s v="1000 BLOCK GILMAN ST"/>
    <s v="Berkeley"/>
    <s v="CA"/>
    <s v="Friday"/>
    <d v="2022-02-11T00:00:00"/>
    <x v="4"/>
    <s v="BLOCK GILMAN ST"/>
    <s v="GILMAN ST"/>
  </r>
  <r>
    <n v="22000747"/>
    <x v="6"/>
    <d v="2022-01-05T00:00:00"/>
    <s v="1899-12-31T22:46:00.000"/>
    <s v="VANDALISM"/>
    <n v="3"/>
    <d v="2022-03-18T00:00:00"/>
    <s v="2000 SAN PABLO AVE_x000a_Berkeley, CA_x000a_(37.868815, -122.292131)"/>
    <s v="2000 SAN PABLO AVE"/>
    <s v="Berkeley"/>
    <s v="CA"/>
    <s v="Wednesday"/>
    <d v="2022-01-05T00:00:00"/>
    <x v="15"/>
    <s v="SAN PABLO AVE"/>
    <s v="SAN PABLO AVE"/>
  </r>
  <r>
    <n v="21046846"/>
    <x v="4"/>
    <d v="2021-10-10T00:00:00"/>
    <s v="1899-12-31T01:30:00.000"/>
    <s v="MOTOR VEHICLE THEFT"/>
    <n v="0"/>
    <d v="2022-03-18T00:00:00"/>
    <s v="1200 BLOCK 7TH ST_x000a_Berkeley, CA_x000a_(37.881225, -122.300827)"/>
    <s v="1200 BLOCK 7TH ST"/>
    <s v="Berkeley"/>
    <s v="CA"/>
    <s v="Sunday"/>
    <d v="2021-10-10T00:00:00"/>
    <x v="5"/>
    <s v="BLOCK 7TH ST"/>
    <s v="7TH ST"/>
  </r>
  <r>
    <n v="21043058"/>
    <x v="6"/>
    <d v="2021-09-19T00:00:00"/>
    <s v="1899-12-31T15:00:00.000"/>
    <s v="VANDALISM"/>
    <n v="0"/>
    <d v="2022-03-18T00:00:00"/>
    <s v="2736 BANCROFT WAY_x000a_Berkeley, CA_x000a_(37.8695, -122.252913)"/>
    <s v="2736 BANCROFT WAY"/>
    <s v="Berkeley"/>
    <s v="CA"/>
    <s v="Sunday"/>
    <d v="2021-09-19T00:00:00"/>
    <x v="14"/>
    <s v="BANCROFT WAY"/>
    <s v="BANCROFT WAY"/>
  </r>
  <r>
    <n v="21052402"/>
    <x v="15"/>
    <d v="2021-11-11T00:00:00"/>
    <s v="1899-12-31T00:00:00.000"/>
    <s v="LARCENY - FROM VEHICLE"/>
    <n v="4"/>
    <d v="2022-03-18T00:00:00"/>
    <s v="1500 BLOCK GRANT ST_x000a_Berkeley, CA_x000a_(37.879188, -122.276107)"/>
    <s v="1500 BLOCK GRANT ST"/>
    <s v="Berkeley"/>
    <s v="CA"/>
    <s v="Thursday"/>
    <d v="2021-11-11T00:00:00"/>
    <x v="12"/>
    <s v="BLOCK GRANT ST"/>
    <s v="GRANT ST"/>
  </r>
  <r>
    <n v="22001395"/>
    <x v="7"/>
    <d v="2022-01-09T00:00:00"/>
    <s v="1899-12-31T19:00:00.000"/>
    <s v="ASSAULT"/>
    <n v="0"/>
    <d v="2022-03-18T00:00:00"/>
    <s v="2800 BLOCK ELLSWORTH ST_x000a_Berkeley, CA_x000a_(37.859195, -122.261915)"/>
    <s v="2800 BLOCK ELLSWORTH ST"/>
    <s v="Berkeley"/>
    <s v="CA"/>
    <s v="Sunday"/>
    <d v="2022-01-09T00:00:00"/>
    <x v="10"/>
    <s v="BLOCK ELLSWORTH ST"/>
    <s v="ELLSWORTH ST"/>
  </r>
  <r>
    <n v="22011305"/>
    <x v="5"/>
    <d v="2022-03-10T00:00:00"/>
    <s v="1899-12-31T18:00:00.000"/>
    <s v="BURGLARY - VEHICLE"/>
    <n v="4"/>
    <d v="2022-03-18T00:00:00"/>
    <s v="800 BLOCK POTTER ST_x000a_Berkeley, CA_x000a_(37.850808, -122.294639)"/>
    <s v="800 BLOCK POTTER ST"/>
    <s v="Berkeley"/>
    <s v="CA"/>
    <s v="Thursday"/>
    <d v="2022-03-10T00:00:00"/>
    <x v="0"/>
    <s v="BLOCK POTTER ST"/>
    <s v="POTTER ST"/>
  </r>
  <r>
    <n v="22004275"/>
    <x v="8"/>
    <d v="2022-01-28T00:00:00"/>
    <s v="1899-12-31T05:00:00.000"/>
    <s v="BURGLARY - COMMERCIAL"/>
    <n v="5"/>
    <d v="2022-03-18T00:00:00"/>
    <s v="1600 BLOCK UNIVERSITY AVE_x000a_Berkeley, CA_x000a_(37.870652, -122.27958)"/>
    <s v="1600 BLOCK UNIVERSITY AVE"/>
    <s v="Berkeley"/>
    <s v="CA"/>
    <s v="Friday"/>
    <d v="2022-01-28T00:00:00"/>
    <x v="11"/>
    <s v="BLOCK UNIVERSITY AVE"/>
    <s v="UNIVERSITY AVE"/>
  </r>
  <r>
    <n v="22090049"/>
    <x v="3"/>
    <d v="2021-12-14T00:00:00"/>
    <s v="1899-12-31T10:30:00.000"/>
    <s v="BURGLARY - RESIDENTIAL"/>
    <n v="2"/>
    <d v="2022-03-18T00:00:00"/>
    <s v="2100 BLOCK ALLSTON WAY_x000a_Berkeley, CA_x000a_(37.86939, -122.267883)"/>
    <s v="2100 BLOCK ALLSTON WAY"/>
    <s v="Berkeley"/>
    <s v="CA"/>
    <s v="Tuesday"/>
    <d v="2021-12-14T00:00:00"/>
    <x v="2"/>
    <s v="BLOCK ALLSTON WAY"/>
    <s v="ALLSTON WAY"/>
  </r>
  <r>
    <n v="21044763"/>
    <x v="4"/>
    <d v="2021-09-28T00:00:00"/>
    <s v="1899-12-31T23:30:00.000"/>
    <s v="MOTOR VEHICLE THEFT"/>
    <n v="2"/>
    <d v="2022-03-18T00:00:00"/>
    <s v="1900 BLOCK EL DORADO AVE_x000a_Berkeley, CA_x000a_(37.887199, -122.275869)"/>
    <s v="1900 BLOCK EL DORADO AVE"/>
    <s v="Berkeley"/>
    <s v="CA"/>
    <s v="Tuesday"/>
    <d v="2021-09-28T00:00:00"/>
    <x v="17"/>
    <s v="BLOCK EL DORADO AVE"/>
    <s v="EL DORADO AVE"/>
  </r>
  <r>
    <n v="22003524"/>
    <x v="0"/>
    <d v="2022-01-23T00:00:00"/>
    <s v="1899-12-31T18:04:00.000"/>
    <s v="LARCENY"/>
    <n v="0"/>
    <d v="2022-03-18T00:00:00"/>
    <s v="2100 BLOCK SHATTUCK AVE_x000a_Berkeley, CA_x000a_(37.871167, -122.268285)"/>
    <s v="2100 BLOCK SHATTUCK AVE"/>
    <s v="Berkeley"/>
    <s v="CA"/>
    <s v="Sunday"/>
    <d v="2022-01-23T00:00:00"/>
    <x v="0"/>
    <s v="BLOCK SHATTUCK AVE"/>
    <s v="SHATTUCK AVE"/>
  </r>
  <r>
    <n v="21046263"/>
    <x v="23"/>
    <d v="2021-10-07T00:00:00"/>
    <s v="1899-12-31T13:10:00.000"/>
    <s v="WEAPONS OFFENSE"/>
    <n v="4"/>
    <d v="2022-03-18T00:00:00"/>
    <s v="1700 BLOCK FAIRVIEW ST_x000a_Berkeley, CA_x000a_(37.850285, -122.273794)"/>
    <s v="1700 BLOCK FAIRVIEW ST"/>
    <s v="Berkeley"/>
    <s v="CA"/>
    <s v="Thursday"/>
    <d v="2021-10-07T00:00:00"/>
    <x v="3"/>
    <s v="BLOCK FAIRVIEW ST"/>
    <s v="FAIRVIEW ST"/>
  </r>
  <r>
    <n v="21055277"/>
    <x v="7"/>
    <d v="2021-11-29T00:00:00"/>
    <s v="1899-12-31T15:35:00.000"/>
    <s v="ASSAULT"/>
    <n v="1"/>
    <d v="2022-03-18T00:00:00"/>
    <s v="1100 BLOCK FRANCISCO ST_x000a_Berkeley, CA_x000a_(37.872654, -122.292744)"/>
    <s v="1100 BLOCK FRANCISCO ST"/>
    <s v="Berkeley"/>
    <s v="CA"/>
    <s v="Monday"/>
    <d v="2021-11-29T00:00:00"/>
    <x v="14"/>
    <s v="BLOCK FRANCISCO ST"/>
    <s v="FRANCISCO ST"/>
  </r>
  <r>
    <n v="21059094"/>
    <x v="6"/>
    <d v="2021-12-22T00:00:00"/>
    <s v="1899-12-31T00:01:00.000"/>
    <s v="VANDALISM"/>
    <n v="3"/>
    <d v="2022-03-18T00:00:00"/>
    <s v="2000 BLOCK UNIVERSITY AVE_x000a_Berkeley, CA_x000a_(37.871826, -122.270532)"/>
    <s v="2000 BLOCK UNIVERSITY AVE"/>
    <s v="Berkeley"/>
    <s v="CA"/>
    <s v="Wednesday"/>
    <d v="2021-12-22T00:00:00"/>
    <x v="12"/>
    <s v="BLOCK UNIVERSITY AVE"/>
    <s v="UNIVERSITY AVE"/>
  </r>
  <r>
    <n v="21049372"/>
    <x v="21"/>
    <d v="2021-10-25T00:00:00"/>
    <s v="1899-12-31T14:50:00.000"/>
    <s v="ASSAULT"/>
    <n v="1"/>
    <d v="2022-03-18T00:00:00"/>
    <s v="1980 ALLSTON WAY_x000a_Berkeley, CA_x000a_(37.869011, -122.270835)"/>
    <s v="1980 ALLSTON WAY"/>
    <s v="Berkeley"/>
    <s v="CA"/>
    <s v="Monday"/>
    <d v="2021-10-25T00:00:00"/>
    <x v="18"/>
    <s v="ALLSTON WAY"/>
    <s v="ALLSTON WAY"/>
  </r>
  <r>
    <n v="22011057"/>
    <x v="8"/>
    <d v="2022-03-09T00:00:00"/>
    <s v="1899-12-31T15:30:00.000"/>
    <s v="BURGLARY - COMMERCIAL"/>
    <n v="3"/>
    <d v="2022-03-18T00:00:00"/>
    <s v="1300 BLOCK SAN PABLO AVE_x000a_Berkeley, CA_x000a_(37.880229, -122.295798)"/>
    <s v="1300 BLOCK SAN PABLO AVE"/>
    <s v="Berkeley"/>
    <s v="CA"/>
    <s v="Wednesday"/>
    <d v="2022-03-09T00:00:00"/>
    <x v="14"/>
    <s v="BLOCK SAN PABLO AVE"/>
    <s v="SAN PABLO AVE"/>
  </r>
  <r>
    <n v="22000939"/>
    <x v="4"/>
    <d v="2022-01-06T00:00:00"/>
    <s v="1899-12-31T21:00:00.000"/>
    <s v="MOTOR VEHICLE THEFT"/>
    <n v="4"/>
    <d v="2022-03-18T00:00:00"/>
    <s v="2800 BLOCK MCGEE AVE_x000a_Berkeley, CA_x000a_(37.857474, -122.275425)"/>
    <s v="2800 BLOCK MCGEE AVE"/>
    <s v="Berkeley"/>
    <s v="CA"/>
    <s v="Thursday"/>
    <d v="2022-01-06T00:00:00"/>
    <x v="13"/>
    <s v="BLOCK MCGEE AVE"/>
    <s v="MCGEE AVE"/>
  </r>
  <r>
    <n v="21049011"/>
    <x v="7"/>
    <d v="2021-10-23T00:00:00"/>
    <s v="1899-12-31T16:18:00.000"/>
    <s v="ASSAULT"/>
    <n v="6"/>
    <d v="2022-03-18T00:00:00"/>
    <s v="2700 BLOCK TELEGRAPH AVE_x000a_Berkeley, CA_x000a_(37.861411, -122.258907)"/>
    <s v="2700 BLOCK TELEGRAPH AVE"/>
    <s v="Berkeley"/>
    <s v="CA"/>
    <s v="Saturday"/>
    <d v="2021-10-23T00:00:00"/>
    <x v="1"/>
    <s v="BLOCK TELEGRAPH AVE"/>
    <s v="TELEGRAPH AVE"/>
  </r>
  <r>
    <n v="22090072"/>
    <x v="0"/>
    <d v="2022-01-03T00:00:00"/>
    <s v="1899-12-31T20:45:00.000"/>
    <s v="LARCENY"/>
    <n v="1"/>
    <d v="2022-03-18T00:00:00"/>
    <s v="1400 BLOCK QUEENS RD_x000a_Berkeley, CA_x000a_(37.884693, -122.251745)"/>
    <s v="1400 BLOCK QUEENS RD"/>
    <s v="Berkeley"/>
    <s v="CA"/>
    <s v="Monday"/>
    <d v="2022-01-03T00:00:00"/>
    <x v="9"/>
    <s v="BLOCK QUEENS RD"/>
    <s v="QUEENS RD"/>
  </r>
  <r>
    <n v="21048864"/>
    <x v="13"/>
    <d v="2021-10-22T00:00:00"/>
    <s v="1899-12-31T22:02:00.000"/>
    <s v="FAMILY OFFENSE"/>
    <n v="5"/>
    <d v="2022-03-18T00:00:00"/>
    <s v="2900 BLOCK STANTON ST_x000a_Berkeley, CA_x000a_(37.854852, -122.280137)"/>
    <s v="2900 BLOCK STANTON ST"/>
    <s v="Berkeley"/>
    <s v="CA"/>
    <s v="Friday"/>
    <d v="2021-10-22T00:00:00"/>
    <x v="15"/>
    <s v="BLOCK STANTON ST"/>
    <s v="STANTON ST"/>
  </r>
  <r>
    <n v="21046579"/>
    <x v="2"/>
    <d v="2021-10-09T00:00:00"/>
    <s v="1899-12-31T08:00:00.000"/>
    <s v="DISORDERLY CONDUCT"/>
    <n v="6"/>
    <d v="2022-03-18T00:00:00"/>
    <s v="1500 BLOCK SHATTUCK AVE_x000a_Berkeley, CA_x000a_(37.880227, -122.26936)"/>
    <s v="1500 BLOCK SHATTUCK AVE"/>
    <s v="Berkeley"/>
    <s v="CA"/>
    <s v="Saturday"/>
    <d v="2021-10-09T00:00:00"/>
    <x v="8"/>
    <s v="BLOCK SHATTUCK AVE"/>
    <s v="SHATTUCK AVE"/>
  </r>
  <r>
    <n v="21044318"/>
    <x v="3"/>
    <d v="2021-09-26T00:00:00"/>
    <s v="1899-12-31T12:30:00.000"/>
    <s v="BURGLARY - RESIDENTIAL"/>
    <n v="0"/>
    <d v="2022-03-18T00:00:00"/>
    <s v="2100 BLOCK RUSSELL ST_x000a_Berkeley, CA_x000a_(37.856719, -122.266672)"/>
    <s v="2100 BLOCK RUSSELL ST"/>
    <s v="Berkeley"/>
    <s v="CA"/>
    <s v="Sunday"/>
    <d v="2021-09-26T00:00:00"/>
    <x v="4"/>
    <s v="BLOCK RUSSELL ST"/>
    <s v="RUSSELL ST"/>
  </r>
  <r>
    <n v="21051124"/>
    <x v="2"/>
    <d v="2021-11-04T00:00:00"/>
    <s v="1899-12-31T11:54:00.000"/>
    <s v="DISORDERLY CONDUCT"/>
    <n v="4"/>
    <d v="2022-03-18T00:00:00"/>
    <s v="3000 BLOCK SHATTUCK AVE_x000a_Berkeley, CA_x000a_(37.855026, -122.266475)"/>
    <s v="3000 BLOCK SHATTUCK AVE"/>
    <s v="Berkeley"/>
    <s v="CA"/>
    <s v="Thursday"/>
    <d v="2021-11-04T00:00:00"/>
    <x v="7"/>
    <s v="BLOCK SHATTUCK AVE"/>
    <s v="SHATTUCK AVE"/>
  </r>
  <r>
    <n v="21052762"/>
    <x v="11"/>
    <d v="2021-11-10T00:00:00"/>
    <s v="1899-12-31T09:00:00.000"/>
    <s v="LARCENY"/>
    <n v="3"/>
    <d v="2022-03-18T00:00:00"/>
    <s v="2020 KITTREDGE ST_x000a_Berkeley, CA_x000a_(37.868356, -122.268904)"/>
    <s v="2020 KITTREDGE ST"/>
    <s v="Berkeley"/>
    <s v="CA"/>
    <s v="Wednesday"/>
    <d v="2021-11-10T00:00:00"/>
    <x v="19"/>
    <s v="KITTREDGE ST"/>
    <s v="KITTREDGE ST"/>
  </r>
  <r>
    <n v="21056584"/>
    <x v="2"/>
    <d v="2021-12-07T00:00:00"/>
    <s v="1899-12-31T00:05:00.000"/>
    <s v="DISORDERLY CONDUCT"/>
    <n v="2"/>
    <d v="2022-03-18T00:00:00"/>
    <s v="1600 BLOCK WOOLSEY ST_x000a_Berkeley, CA_x000a_(37.850899, -122.276174)"/>
    <s v="1600 BLOCK WOOLSEY ST"/>
    <s v="Berkeley"/>
    <s v="CA"/>
    <s v="Tuesday"/>
    <d v="2021-12-07T00:00:00"/>
    <x v="12"/>
    <s v="BLOCK WOOLSEY ST"/>
    <s v="WOOLSEY ST"/>
  </r>
  <r>
    <n v="21045929"/>
    <x v="1"/>
    <d v="2021-10-05T00:00:00"/>
    <s v="1899-12-31T14:20:00.000"/>
    <s v="LARCENY"/>
    <n v="2"/>
    <d v="2022-03-18T00:00:00"/>
    <s v="1717 4TH ST_x000a_Berkeley, CA_x000a_(37.871093, -122.301004)"/>
    <s v="1717 4TH ST"/>
    <s v="Berkeley"/>
    <s v="CA"/>
    <s v="Tuesday"/>
    <d v="2021-10-05T00:00:00"/>
    <x v="18"/>
    <s v="4TH ST"/>
    <s v="4TH ST"/>
  </r>
  <r>
    <n v="22008294"/>
    <x v="2"/>
    <d v="2022-02-20T00:00:00"/>
    <s v="1899-12-31T22:43:00.000"/>
    <s v="DISORDERLY CONDUCT"/>
    <n v="0"/>
    <d v="2022-03-18T00:00:00"/>
    <s v="1631 ALCATRAZ AVE_x000a_Berkeley, CA_x000a_(37.848335, -122.274465)"/>
    <s v="1631 ALCATRAZ AVE"/>
    <s v="Berkeley"/>
    <s v="CA"/>
    <s v="Sunday"/>
    <d v="2022-02-20T00:00:00"/>
    <x v="15"/>
    <s v="ALCATRAZ AVE"/>
    <s v="ALCATRAZ AVE"/>
  </r>
  <r>
    <n v="22011736"/>
    <x v="22"/>
    <d v="2022-03-10T00:00:00"/>
    <s v="1899-12-31T00:01:00.000"/>
    <s v="SEX CRIME"/>
    <n v="4"/>
    <d v="2022-03-18T00:00:00"/>
    <s v="2100 BLOCK HASTE ST_x000a_Berkeley, CA_x000a_(37.86487, -122.267543)"/>
    <s v="2100 BLOCK HASTE ST"/>
    <s v="Berkeley"/>
    <s v="CA"/>
    <s v="Thursday"/>
    <d v="2022-03-10T00:00:00"/>
    <x v="12"/>
    <s v="BLOCK HASTE ST"/>
    <s v="HASTE ST"/>
  </r>
  <r>
    <n v="21058462"/>
    <x v="18"/>
    <d v="2021-12-18T00:00:00"/>
    <s v="1899-12-31T00:55:00.000"/>
    <s v="WEAPONS OFFENSE"/>
    <n v="6"/>
    <d v="2022-03-18T00:00:00"/>
    <s v="1300 BLOCK RUSSELL ST_x000a_Berkeley, CA_x000a_(37.854116, -122.284114)"/>
    <s v="1300 BLOCK RUSSELL ST"/>
    <s v="Berkeley"/>
    <s v="CA"/>
    <s v="Saturday"/>
    <d v="2021-12-18T00:00:00"/>
    <x v="12"/>
    <s v="BLOCK RUSSELL ST"/>
    <s v="RUSSELL ST"/>
  </r>
  <r>
    <n v="21043543"/>
    <x v="4"/>
    <d v="2021-09-22T00:00:00"/>
    <s v="1899-12-31T14:33:00.000"/>
    <s v="MOTOR VEHICLE THEFT"/>
    <n v="3"/>
    <d v="2022-03-18T00:00:00"/>
    <s v="1800 BLOCK SHORT ST_x000a_Berkeley, CA_x000a_(37.872734, -122.283488)"/>
    <s v="1800 BLOCK SHORT ST"/>
    <s v="Berkeley"/>
    <s v="CA"/>
    <s v="Wednesday"/>
    <d v="2021-09-22T00:00:00"/>
    <x v="18"/>
    <s v="BLOCK SHORT ST"/>
    <s v="SHORT ST"/>
  </r>
  <r>
    <n v="21053465"/>
    <x v="0"/>
    <d v="2021-11-18T00:00:00"/>
    <s v="1899-12-31T07:44:00.000"/>
    <s v="LARCENY"/>
    <n v="4"/>
    <d v="2022-03-18T00:00:00"/>
    <s v="1400 BLOCK SHATTUCK AVE_x000a_Berkeley, CA_x000a_(37.881957, -122.269551)"/>
    <s v="1400 BLOCK SHATTUCK AVE"/>
    <s v="Berkeley"/>
    <s v="CA"/>
    <s v="Thursday"/>
    <d v="2021-11-18T00:00:00"/>
    <x v="22"/>
    <s v="BLOCK SHATTUCK AVE"/>
    <s v="SHATTUCK AVE"/>
  </r>
  <r>
    <n v="22090018"/>
    <x v="5"/>
    <d v="2022-01-03T00:00:00"/>
    <s v="1899-12-31T18:45:00.000"/>
    <s v="BURGLARY - VEHICLE"/>
    <n v="1"/>
    <d v="2022-03-18T00:00:00"/>
    <s v="1900 BLOCK MILVIA ST_x000a_Berkeley, CA_x000a_(37.873607, -122.270903)"/>
    <s v="1900 BLOCK MILVIA ST"/>
    <s v="Berkeley"/>
    <s v="CA"/>
    <s v="Monday"/>
    <d v="2022-01-03T00:00:00"/>
    <x v="0"/>
    <s v="BLOCK MILVIA ST"/>
    <s v="MILVIA ST"/>
  </r>
  <r>
    <n v="22010534"/>
    <x v="7"/>
    <d v="2022-03-06T00:00:00"/>
    <s v="1899-12-31T16:07:00.000"/>
    <s v="ASSAULT"/>
    <n v="0"/>
    <d v="2022-03-18T00:00:00"/>
    <s v="1200 BLOCK FRANCISCO ST_x000a_Berkeley, CA_x000a_(37.87304, -122.289659)"/>
    <s v="1200 BLOCK FRANCISCO ST"/>
    <s v="Berkeley"/>
    <s v="CA"/>
    <s v="Sunday"/>
    <d v="2022-03-06T00:00:00"/>
    <x v="1"/>
    <s v="BLOCK FRANCISCO ST"/>
    <s v="FRANCISCO ST"/>
  </r>
  <r>
    <n v="21051902"/>
    <x v="4"/>
    <d v="2021-10-27T00:00:00"/>
    <s v="1899-12-31T22:00:00.000"/>
    <s v="MOTOR VEHICLE THEFT"/>
    <n v="3"/>
    <d v="2022-03-18T00:00:00"/>
    <s v="2600 BLOCK MABEL ST_x000a_Berkeley, CA_x000a_(37.859881, -122.285128)"/>
    <s v="2600 BLOCK MABEL ST"/>
    <s v="Berkeley"/>
    <s v="CA"/>
    <s v="Wednesday"/>
    <d v="2021-10-27T00:00:00"/>
    <x v="15"/>
    <s v="BLOCK MABEL ST"/>
    <s v="MABEL ST"/>
  </r>
  <r>
    <n v="22006412"/>
    <x v="5"/>
    <d v="2022-02-09T00:00:00"/>
    <s v="1899-12-31T19:20:00.000"/>
    <s v="BURGLARY - VEHICLE"/>
    <n v="3"/>
    <d v="2022-03-18T00:00:00"/>
    <s v="1600 BLOCK SHATTUCK AVE_x000a_Berkeley, CA_x000a_(37.878113, -122.269114)"/>
    <s v="1600 BLOCK SHATTUCK AVE"/>
    <s v="Berkeley"/>
    <s v="CA"/>
    <s v="Wednesday"/>
    <d v="2022-02-09T00:00:00"/>
    <x v="10"/>
    <s v="BLOCK SHATTUCK AVE"/>
    <s v="SHATTUCK AVE"/>
  </r>
  <r>
    <n v="21045231"/>
    <x v="3"/>
    <d v="2021-09-25T00:00:00"/>
    <s v="1899-12-31T15:00:00.000"/>
    <s v="BURGLARY - RESIDENTIAL"/>
    <n v="6"/>
    <d v="2022-03-18T00:00:00"/>
    <s v="1100 BLOCK AMADOR AVE_x000a_Berkeley, CA_x000a_(37.88788, -122.272336)"/>
    <s v="1100 BLOCK AMADOR AVE"/>
    <s v="Berkeley"/>
    <s v="CA"/>
    <s v="Saturday"/>
    <d v="2021-09-25T00:00:00"/>
    <x v="14"/>
    <s v="BLOCK AMADOR AVE"/>
    <s v="AMADOR AVE"/>
  </r>
  <r>
    <n v="21057220"/>
    <x v="17"/>
    <d v="2021-12-10T00:00:00"/>
    <s v="1899-12-31T12:16:00.000"/>
    <s v="ROBBERY"/>
    <n v="5"/>
    <d v="2022-03-18T00:00:00"/>
    <s v="2100 BLOCK SHATTUCK AVE_x000a_Berkeley, CA_x000a_(37.871167, -122.268285)"/>
    <s v="2100 BLOCK SHATTUCK AVE"/>
    <s v="Berkeley"/>
    <s v="CA"/>
    <s v="Friday"/>
    <d v="2021-12-10T00:00:00"/>
    <x v="4"/>
    <s v="BLOCK SHATTUCK AVE"/>
    <s v="SHATTUCK AVE"/>
  </r>
  <r>
    <n v="22005459"/>
    <x v="6"/>
    <d v="2022-02-04T00:00:00"/>
    <s v="1899-12-31T04:30:00.000"/>
    <s v="VANDALISM"/>
    <n v="5"/>
    <d v="2022-03-18T00:00:00"/>
    <s v="2100 BLOCK SHATTUCK AVE_x000a_Berkeley, CA_x000a_(37.871167, -122.268285)"/>
    <s v="2100 BLOCK SHATTUCK AVE"/>
    <s v="Berkeley"/>
    <s v="CA"/>
    <s v="Friday"/>
    <d v="2022-02-04T00:00:00"/>
    <x v="23"/>
    <s v="BLOCK SHATTUCK AVE"/>
    <s v="SHATTUCK AVE"/>
  </r>
  <r>
    <n v="21049580"/>
    <x v="21"/>
    <d v="2021-10-26T00:00:00"/>
    <s v="1899-12-31T20:45:00.000"/>
    <s v="ASSAULT"/>
    <n v="2"/>
    <d v="2022-03-18T00:00:00"/>
    <s v="2100 BLOCK SHATTUCK AVE_x000a_Berkeley, CA_x000a_(37.871167, -122.268285)"/>
    <s v="2100 BLOCK SHATTUCK AVE"/>
    <s v="Berkeley"/>
    <s v="CA"/>
    <s v="Tuesday"/>
    <d v="2021-10-26T00:00:00"/>
    <x v="9"/>
    <s v="BLOCK SHATTUCK AVE"/>
    <s v="SHATTUCK AVE"/>
  </r>
  <r>
    <n v="21058394"/>
    <x v="5"/>
    <d v="2021-12-17T00:00:00"/>
    <s v="1899-12-31T18:00:00.000"/>
    <s v="BURGLARY - VEHICLE"/>
    <n v="5"/>
    <d v="2022-03-18T00:00:00"/>
    <s v="2300 BLOCK SHATTUCK AVE_x000a_Berkeley, CA_x000a_(37.867157, -122.2678)"/>
    <s v="2300 BLOCK SHATTUCK AVE"/>
    <s v="Berkeley"/>
    <s v="CA"/>
    <s v="Friday"/>
    <d v="2021-12-17T00:00:00"/>
    <x v="0"/>
    <s v="BLOCK SHATTUCK AVE"/>
    <s v="SHATTUCK AVE"/>
  </r>
  <r>
    <n v="21047578"/>
    <x v="4"/>
    <d v="2021-10-15T00:00:00"/>
    <s v="1899-12-31T10:13:00.000"/>
    <s v="MOTOR VEHICLE THEFT"/>
    <n v="5"/>
    <d v="2022-03-18T00:00:00"/>
    <s v="1900 CHANNING WAY_x000a_Berkeley, CA_x000a_(37.865205, -122.272027)"/>
    <s v="1900 CHANNING WAY"/>
    <s v="Berkeley"/>
    <s v="CA"/>
    <s v="Friday"/>
    <d v="2021-10-15T00:00:00"/>
    <x v="2"/>
    <s v="CHANNING WAY"/>
    <s v="CHANNING WAY"/>
  </r>
  <r>
    <n v="22011696"/>
    <x v="0"/>
    <d v="2022-03-13T00:00:00"/>
    <s v="1899-12-31T13:37:00.000"/>
    <s v="LARCENY"/>
    <n v="0"/>
    <d v="2022-03-18T00:00:00"/>
    <s v="1300 BLOCK SAN PABLO AVE_x000a_Berkeley, CA_x000a_(37.880229, -122.295798)"/>
    <s v="1300 BLOCK SAN PABLO AVE"/>
    <s v="Berkeley"/>
    <s v="CA"/>
    <s v="Sunday"/>
    <d v="2022-03-13T00:00:00"/>
    <x v="3"/>
    <s v="BLOCK SAN PABLO AVE"/>
    <s v="SAN PABLO AVE"/>
  </r>
  <r>
    <n v="22000188"/>
    <x v="4"/>
    <d v="2022-01-02T00:00:00"/>
    <s v="1899-12-31T11:45:00.000"/>
    <s v="MOTOR VEHICLE THEFT"/>
    <n v="0"/>
    <d v="2022-03-18T00:00:00"/>
    <s v="2020 SACRAMENTO ST_x000a_Berkeley, CA_x000a_(37.869669, -122.281976)"/>
    <s v="2020 SACRAMENTO ST"/>
    <s v="Berkeley"/>
    <s v="CA"/>
    <s v="Sunday"/>
    <d v="2022-01-02T00:00:00"/>
    <x v="7"/>
    <s v="SACRAMENTO ST"/>
    <s v="SACRAMENTO ST"/>
  </r>
  <r>
    <n v="21091415"/>
    <x v="0"/>
    <d v="2021-11-02T00:00:00"/>
    <s v="1899-12-31T12:00:00.000"/>
    <s v="LARCENY"/>
    <n v="2"/>
    <d v="2022-03-18T00:00:00"/>
    <s v="1200 BLOCK HOPKINS ST_x000a_Berkeley, CA_x000a_(37.876428, -122.291736)"/>
    <s v="1200 BLOCK HOPKINS ST"/>
    <s v="Berkeley"/>
    <s v="CA"/>
    <s v="Tuesday"/>
    <d v="2021-11-02T00:00:00"/>
    <x v="4"/>
    <s v="BLOCK HOPKINS ST"/>
    <s v="HOPKINS ST"/>
  </r>
  <r>
    <n v="21091570"/>
    <x v="11"/>
    <d v="2021-12-09T00:00:00"/>
    <s v="1899-12-31T22:00:00.000"/>
    <s v="LARCENY"/>
    <n v="4"/>
    <d v="2022-03-18T00:00:00"/>
    <s v="2400 BLOCK DOWLING PL_x000a_Berkeley, CA_x000a_(37.854482, -122.259667)"/>
    <s v="2400 BLOCK DOWLING PL"/>
    <s v="Berkeley"/>
    <s v="CA"/>
    <s v="Thursday"/>
    <d v="2021-12-09T00:00:00"/>
    <x v="15"/>
    <s v="BLOCK DOWLING PL"/>
    <s v="DOWLING PL"/>
  </r>
  <r>
    <n v="21058016"/>
    <x v="16"/>
    <d v="2021-12-15T00:00:00"/>
    <s v="1899-12-31T12:42:00.000"/>
    <s v="FRAUD"/>
    <n v="3"/>
    <d v="2022-03-18T00:00:00"/>
    <s v="1000 BLOCK GRIZZLY PEAK BLVD_x000a_Berkeley, CA_x000a_(37.894709, -122.259491)"/>
    <s v="1000 BLOCK GRIZZLY PEAK BLVD"/>
    <s v="Berkeley"/>
    <s v="CA"/>
    <s v="Wednesday"/>
    <d v="2021-12-15T00:00:00"/>
    <x v="4"/>
    <s v="BLOCK GRIZZLY PEAK BLVD"/>
    <s v="GRIZZLY PEAK BLVD"/>
  </r>
  <r>
    <n v="22002630"/>
    <x v="17"/>
    <d v="2022-01-17T00:00:00"/>
    <s v="1899-12-31T23:20:00.000"/>
    <s v="ROBBERY"/>
    <n v="1"/>
    <d v="2022-03-18T00:00:00"/>
    <s v="1900 BLOCK SHATTUCK AVE_x000a_Berkeley, CA_x000a_(37.873687, -122.268616)"/>
    <s v="1900 BLOCK SHATTUCK AVE"/>
    <s v="Berkeley"/>
    <s v="CA"/>
    <s v="Monday"/>
    <d v="2022-01-17T00:00:00"/>
    <x v="17"/>
    <s v="BLOCK SHATTUCK AVE"/>
    <s v="SHATTUCK AVE"/>
  </r>
  <r>
    <n v="21049668"/>
    <x v="0"/>
    <d v="2021-10-27T00:00:00"/>
    <s v="1899-12-31T12:13:00.000"/>
    <s v="LARCENY"/>
    <n v="3"/>
    <d v="2022-03-18T00:00:00"/>
    <s v="1050 GILMAN ST_x000a_Berkeley, CA_x000a_(37.880312, -122.296641)"/>
    <s v="1050 GILMAN ST"/>
    <s v="Berkeley"/>
    <s v="CA"/>
    <s v="Wednesday"/>
    <d v="2021-10-27T00:00:00"/>
    <x v="4"/>
    <s v="GILMAN ST"/>
    <s v="GILMAN ST"/>
  </r>
  <r>
    <n v="21051958"/>
    <x v="0"/>
    <d v="2021-11-09T00:00:00"/>
    <s v="1899-12-31T08:25:00.000"/>
    <s v="LARCENY"/>
    <n v="2"/>
    <d v="2022-03-18T00:00:00"/>
    <s v="2500 BLOCK TELEGRAPH AVE_x000a_Berkeley, CA_x000a_(37.864759, -122.258461)"/>
    <s v="2500 BLOCK TELEGRAPH AVE"/>
    <s v="Berkeley"/>
    <s v="CA"/>
    <s v="Tuesday"/>
    <d v="2021-11-09T00:00:00"/>
    <x v="8"/>
    <s v="BLOCK TELEGRAPH AVE"/>
    <s v="TELEGRAPH AVE"/>
  </r>
  <r>
    <n v="22010004"/>
    <x v="8"/>
    <d v="2022-03-03T00:00:00"/>
    <s v="1899-12-31T09:08:00.000"/>
    <s v="BURGLARY - COMMERCIAL"/>
    <n v="4"/>
    <d v="2022-03-18T00:00:00"/>
    <s v="2300 BLOCK 5TH ST_x000a_Berkeley, CA_x000a_(37.86277, -122.297218)"/>
    <s v="2300 BLOCK 5TH ST"/>
    <s v="Berkeley"/>
    <s v="CA"/>
    <s v="Thursday"/>
    <d v="2022-03-03T00:00:00"/>
    <x v="19"/>
    <s v="BLOCK 5TH ST"/>
    <s v="5TH ST"/>
  </r>
  <r>
    <n v="22012431"/>
    <x v="17"/>
    <d v="2022-03-17T00:00:00"/>
    <s v="1899-12-31T23:00:00.000"/>
    <s v="ROBBERY"/>
    <n v="4"/>
    <d v="2022-03-18T00:00:00"/>
    <s v="1500 BLOCK UNIVERSITY AVE_x000a_Berkeley, CA_x000a_(37.870396, -122.281585)"/>
    <s v="1500 BLOCK UNIVERSITY AVE"/>
    <s v="Berkeley"/>
    <s v="CA"/>
    <s v="Thursday"/>
    <d v="2022-03-17T00:00:00"/>
    <x v="17"/>
    <s v="BLOCK UNIVERSITY AVE"/>
    <s v="UNIVERSITY AVE"/>
  </r>
  <r>
    <n v="22009862"/>
    <x v="0"/>
    <d v="2022-03-02T00:00:00"/>
    <s v="1899-12-31T17:00:00.000"/>
    <s v="LARCENY"/>
    <n v="3"/>
    <d v="2022-03-18T00:00:00"/>
    <s v="1414 UNIVERSITY AVE_x000a_Berkeley, CA_x000a_(37.870099, -122.283914)"/>
    <s v="1414 UNIVERSITY AVE"/>
    <s v="Berkeley"/>
    <s v="CA"/>
    <s v="Wednesday"/>
    <d v="2022-03-02T00:00:00"/>
    <x v="16"/>
    <s v="UNIVERSITY AVE"/>
    <s v="UNIVERSITY AVE"/>
  </r>
  <r>
    <n v="22090271"/>
    <x v="0"/>
    <d v="2022-02-26T00:00:00"/>
    <s v="1899-12-31T01:00:00.000"/>
    <s v="LARCENY"/>
    <n v="6"/>
    <d v="2022-03-18T00:00:00"/>
    <s v="2400 BLOCK DURANT AVE_x000a_Berkeley, CA_x000a_(37.867513, -122.26127)"/>
    <s v="2400 BLOCK DURANT AVE"/>
    <s v="Berkeley"/>
    <s v="CA"/>
    <s v="Saturday"/>
    <d v="2022-02-26T00:00:00"/>
    <x v="5"/>
    <s v="BLOCK DURANT AVE"/>
    <s v="DURANT AVE"/>
  </r>
  <r>
    <n v="21091426"/>
    <x v="0"/>
    <d v="2021-10-29T00:00:00"/>
    <s v="1899-12-31T10:45:00.000"/>
    <s v="LARCENY"/>
    <n v="5"/>
    <d v="2022-03-18T00:00:00"/>
    <s v="1700 BLOCK SAN PABLO AVE_x000a_Berkeley, CA_x000a_(37.87325, -122.293558)"/>
    <s v="1700 BLOCK SAN PABLO AVE"/>
    <s v="Berkeley"/>
    <s v="CA"/>
    <s v="Friday"/>
    <d v="2021-10-29T00:00:00"/>
    <x v="2"/>
    <s v="BLOCK SAN PABLO AVE"/>
    <s v="SAN PABLO AVE"/>
  </r>
  <r>
    <n v="22011443"/>
    <x v="5"/>
    <d v="2022-03-11T00:00:00"/>
    <s v="1899-12-31T18:00:00.000"/>
    <s v="BURGLARY - VEHICLE"/>
    <n v="5"/>
    <d v="2022-03-18T00:00:00"/>
    <s v="1947 CENTER ST_x000a_Berkeley, CA_x000a_(37.869888, -122.271214)"/>
    <s v="1947 CENTER ST"/>
    <s v="Berkeley"/>
    <s v="CA"/>
    <s v="Friday"/>
    <d v="2022-03-11T00:00:00"/>
    <x v="0"/>
    <s v="CENTER ST"/>
    <s v="CENTER ST"/>
  </r>
  <r>
    <n v="21048438"/>
    <x v="14"/>
    <d v="2021-10-20T00:00:00"/>
    <s v="1899-12-31T12:00:00.000"/>
    <s v="DRUG VIOLATION"/>
    <n v="3"/>
    <d v="2022-03-18T00:00:00"/>
    <s v="2200 BLOCK FULTON ST_x000a_Berkeley, CA_x000a_(37.868706, -122.266279)"/>
    <s v="2200 BLOCK FULTON ST"/>
    <s v="Berkeley"/>
    <s v="CA"/>
    <s v="Wednesday"/>
    <d v="2021-10-20T00:00:00"/>
    <x v="4"/>
    <s v="BLOCK FULTON ST"/>
    <s v="FULTON ST"/>
  </r>
  <r>
    <n v="22090221"/>
    <x v="0"/>
    <d v="2022-02-10T00:00:00"/>
    <s v="1899-12-31T02:10:00.000"/>
    <s v="LARCENY"/>
    <n v="4"/>
    <d v="2022-03-18T00:00:00"/>
    <s v="2500 BLOCK SAN PABLO AVE_x000a_Berkeley, CA_x000a_(37.861078, -122.289632)"/>
    <s v="2500 BLOCK SAN PABLO AVE"/>
    <s v="Berkeley"/>
    <s v="CA"/>
    <s v="Thursday"/>
    <d v="2022-02-10T00:00:00"/>
    <x v="6"/>
    <s v="BLOCK SAN PABLO AVE"/>
    <s v="SAN PABLO AVE"/>
  </r>
  <r>
    <n v="22000640"/>
    <x v="17"/>
    <d v="2022-01-05T00:00:00"/>
    <s v="1899-12-31T11:51:00.000"/>
    <s v="ROBBERY"/>
    <n v="3"/>
    <d v="2022-03-18T00:00:00"/>
    <s v="1900 BLOCK SHATTUCK AVE_x000a_Berkeley, CA_x000a_(37.873687, -122.268616)"/>
    <s v="1900 BLOCK SHATTUCK AVE"/>
    <s v="Berkeley"/>
    <s v="CA"/>
    <s v="Wednesday"/>
    <d v="2022-01-05T00:00:00"/>
    <x v="7"/>
    <s v="BLOCK SHATTUCK AVE"/>
    <s v="SHATTUCK AVE"/>
  </r>
  <r>
    <n v="22002028"/>
    <x v="16"/>
    <d v="2022-01-13T00:00:00"/>
    <s v="1899-12-31T01:00:00.000"/>
    <s v="FRAUD"/>
    <n v="4"/>
    <d v="2022-03-18T00:00:00"/>
    <s v="1800 BLOCK DERBY ST_x000a_Berkeley, CA_x000a_(37.859556, -122.273545)"/>
    <s v="1800 BLOCK DERBY ST"/>
    <s v="Berkeley"/>
    <s v="CA"/>
    <s v="Thursday"/>
    <d v="2022-01-13T00:00:00"/>
    <x v="5"/>
    <s v="BLOCK DERBY ST"/>
    <s v="DERBY ST"/>
  </r>
  <r>
    <n v="21091464"/>
    <x v="8"/>
    <d v="2021-11-10T00:00:00"/>
    <s v="1899-12-31T12:30:00.000"/>
    <s v="BURGLARY - COMMERCIAL"/>
    <n v="3"/>
    <d v="2022-03-18T00:00:00"/>
    <s v="3100 BLOCK SAN PABLO AVE_x000a_Berkeley, CA_x000a_(37.850675, -122.286265)"/>
    <s v="3100 BLOCK SAN PABLO AVE"/>
    <s v="Berkeley"/>
    <s v="CA"/>
    <s v="Wednesday"/>
    <d v="2021-11-10T00:00:00"/>
    <x v="4"/>
    <s v="BLOCK SAN PABLO AVE"/>
    <s v="SAN PABLO AVE"/>
  </r>
  <r>
    <n v="21048986"/>
    <x v="4"/>
    <d v="2021-10-23T00:00:00"/>
    <s v="1899-12-31T14:40:00.000"/>
    <s v="MOTOR VEHICLE THEFT"/>
    <n v="6"/>
    <d v="2022-03-18T00:00:00"/>
    <s v="1700 BLOCK WARD ST_x000a_Berkeley, CA_x000a_(37.858392, -122.275421)"/>
    <s v="1700 BLOCK WARD ST"/>
    <s v="Berkeley"/>
    <s v="CA"/>
    <s v="Saturday"/>
    <d v="2021-10-23T00:00:00"/>
    <x v="18"/>
    <s v="BLOCK WARD ST"/>
    <s v="WARD ST"/>
  </r>
  <r>
    <n v="21052988"/>
    <x v="2"/>
    <d v="2021-11-15T00:00:00"/>
    <s v="1899-12-31T08:00:00.000"/>
    <s v="DISORDERLY CONDUCT"/>
    <n v="1"/>
    <d v="2022-03-18T00:00:00"/>
    <s v="2300 BLOCK SHATTUCK AVE_x000a_Berkeley, CA_x000a_(37.867157, -122.2678)"/>
    <s v="2300 BLOCK SHATTUCK AVE"/>
    <s v="Berkeley"/>
    <s v="CA"/>
    <s v="Monday"/>
    <d v="2021-11-15T00:00:00"/>
    <x v="8"/>
    <s v="BLOCK SHATTUCK AVE"/>
    <s v="SHATTUCK AVE"/>
  </r>
  <r>
    <n v="21058230"/>
    <x v="7"/>
    <d v="2021-12-16T00:00:00"/>
    <s v="1899-12-31T18:00:00.000"/>
    <s v="ASSAULT"/>
    <n v="4"/>
    <d v="2022-03-18T00:00:00"/>
    <s v="2300 BLOCK TELEGRAPH AVE_x000a_Berkeley, CA_x000a_(37.868714, -122.259189)"/>
    <s v="2300 BLOCK TELEGRAPH AVE"/>
    <s v="Berkeley"/>
    <s v="CA"/>
    <s v="Thursday"/>
    <d v="2021-12-16T00:00:00"/>
    <x v="0"/>
    <s v="BLOCK TELEGRAPH AVE"/>
    <s v="TELEGRAPH AVE"/>
  </r>
  <r>
    <n v="22000673"/>
    <x v="17"/>
    <d v="2022-01-05T00:00:00"/>
    <s v="1899-12-31T14:14:00.000"/>
    <s v="ROBBERY"/>
    <n v="3"/>
    <d v="2022-03-18T00:00:00"/>
    <s v="2300 BLOCK SHATTUCK AVE_x000a_Berkeley, CA_x000a_(37.867157, -122.2678)"/>
    <s v="2300 BLOCK SHATTUCK AVE"/>
    <s v="Berkeley"/>
    <s v="CA"/>
    <s v="Wednesday"/>
    <d v="2022-01-05T00:00:00"/>
    <x v="18"/>
    <s v="BLOCK SHATTUCK AVE"/>
    <s v="SHATTUCK AVE"/>
  </r>
  <r>
    <n v="21059762"/>
    <x v="4"/>
    <d v="2021-12-27T00:00:00"/>
    <s v="1899-12-31T07:30:00.000"/>
    <s v="MOTOR VEHICLE THEFT"/>
    <n v="1"/>
    <d v="2022-03-18T00:00:00"/>
    <s v="2600 BLOCK SAN PABLO AVE_x000a_Berkeley, CA_x000a_(37.859184, -122.289022)"/>
    <s v="2600 BLOCK SAN PABLO AVE"/>
    <s v="Berkeley"/>
    <s v="CA"/>
    <s v="Monday"/>
    <d v="2021-12-27T00:00:00"/>
    <x v="22"/>
    <s v="BLOCK SAN PABLO AVE"/>
    <s v="SAN PABLO AVE"/>
  </r>
  <r>
    <n v="21059955"/>
    <x v="4"/>
    <d v="2021-12-28T00:00:00"/>
    <s v="1899-12-31T14:00:00.000"/>
    <s v="MOTOR VEHICLE THEFT"/>
    <n v="2"/>
    <d v="2022-03-18T00:00:00"/>
    <s v="1500 BANCROFT WAY_x000a_Berkeley, CA_x000a_(37.865918, -122.280793)"/>
    <s v="1500 BANCROFT WAY"/>
    <s v="Berkeley"/>
    <s v="CA"/>
    <s v="Tuesday"/>
    <d v="2021-12-28T00:00:00"/>
    <x v="18"/>
    <s v="BANCROFT WAY"/>
    <s v="BANCROFT WAY"/>
  </r>
  <r>
    <n v="21050666"/>
    <x v="21"/>
    <d v="2021-11-01T00:00:00"/>
    <s v="1899-12-31T19:45:00.000"/>
    <s v="ASSAULT"/>
    <n v="1"/>
    <d v="2022-03-18T00:00:00"/>
    <s v="700 BLOCK GRAYSON ST_x000a_Berkeley, CA_x000a_(37.85444, -122.296619)"/>
    <s v="700 BLOCK GRAYSON ST"/>
    <s v="Berkeley"/>
    <s v="CA"/>
    <s v="Monday"/>
    <d v="2021-11-01T00:00:00"/>
    <x v="10"/>
    <s v="BLOCK GRAYSON ST"/>
    <s v="GRAYSON ST"/>
  </r>
  <r>
    <n v="21045801"/>
    <x v="15"/>
    <d v="2021-10-04T00:00:00"/>
    <s v="1899-12-31T15:15:00.000"/>
    <s v="LARCENY - FROM VEHICLE"/>
    <n v="1"/>
    <d v="2022-03-18T00:00:00"/>
    <s v="100 BLOCK SEAWALL DR_x000a_Berkeley, CA_x000a_(37.863643, -122.317435)"/>
    <s v="100 BLOCK SEAWALL DR"/>
    <s v="Berkeley"/>
    <s v="CA"/>
    <s v="Monday"/>
    <d v="2021-10-04T00:00:00"/>
    <x v="14"/>
    <s v="BLOCK SEAWALL DR"/>
    <s v="SEAWALL DR"/>
  </r>
  <r>
    <n v="21091313"/>
    <x v="11"/>
    <d v="2021-10-27T00:00:00"/>
    <s v="1899-12-31T00:00:00.000"/>
    <s v="LARCENY"/>
    <n v="3"/>
    <d v="2022-03-18T00:00:00"/>
    <s v="2600 BLOCK SHASTA RD_x000a_Berkeley, CA_x000a_(37.883529, -122.259884)"/>
    <s v="2600 BLOCK SHASTA RD"/>
    <s v="Berkeley"/>
    <s v="CA"/>
    <s v="Wednesday"/>
    <d v="2021-10-27T00:00:00"/>
    <x v="12"/>
    <s v="BLOCK SHASTA RD"/>
    <s v="SHASTA RD"/>
  </r>
  <r>
    <n v="21055759"/>
    <x v="18"/>
    <d v="2021-12-02T00:00:00"/>
    <s v="1899-12-31T10:23:00.000"/>
    <s v="WEAPONS OFFENSE"/>
    <n v="4"/>
    <d v="2022-03-18T00:00:00"/>
    <s v="1700 BLOCK ROSE ST_x000a_Berkeley, CA_x000a_(37.88004, -122.279933)"/>
    <s v="1700 BLOCK ROSE ST"/>
    <s v="Berkeley"/>
    <s v="CA"/>
    <s v="Thursday"/>
    <d v="2021-12-02T00:00:00"/>
    <x v="2"/>
    <s v="BLOCK ROSE ST"/>
    <s v="ROSE ST"/>
  </r>
  <r>
    <n v="22007946"/>
    <x v="0"/>
    <d v="2022-02-18T00:00:00"/>
    <s v="1899-12-31T19:35:00.000"/>
    <s v="LARCENY"/>
    <n v="5"/>
    <d v="2022-03-18T00:00:00"/>
    <s v="2600 BLOCK TELEGRAPH AVE_x000a_Berkeley, CA_x000a_(37.862915, -122.258707)"/>
    <s v="2600 BLOCK TELEGRAPH AVE"/>
    <s v="Berkeley"/>
    <s v="CA"/>
    <s v="Friday"/>
    <d v="2022-02-18T00:00:00"/>
    <x v="10"/>
    <s v="BLOCK TELEGRAPH AVE"/>
    <s v="TELEGRAPH AVE"/>
  </r>
  <r>
    <n v="22005987"/>
    <x v="6"/>
    <d v="2022-02-06T00:00:00"/>
    <s v="1899-12-31T19:00:00.000"/>
    <s v="VANDALISM"/>
    <n v="0"/>
    <d v="2022-03-18T00:00:00"/>
    <s v="3441 CALIFORNIA SQ_x000a_Berkeley, CA_x000a_(37.84623, -122.275415)"/>
    <s v="3441 CALIFORNIA SQ"/>
    <s v="Berkeley"/>
    <s v="CA"/>
    <s v="Sunday"/>
    <d v="2022-02-06T00:00:00"/>
    <x v="10"/>
    <s v="CALIFORNIA SQ"/>
    <s v="CALIFORNIA SQ"/>
  </r>
  <r>
    <n v="22011792"/>
    <x v="11"/>
    <d v="2022-03-14T00:00:00"/>
    <s v="1899-12-31T04:10:00.000"/>
    <s v="LARCENY"/>
    <n v="1"/>
    <d v="2022-03-18T00:00:00"/>
    <s v="2901 PIEDMONT AVE_x000a_Berkeley, CA_x000a_(37.858464, -122.25077)"/>
    <s v="2901 PIEDMONT AVE"/>
    <s v="Berkeley"/>
    <s v="CA"/>
    <s v="Monday"/>
    <d v="2022-03-14T00:00:00"/>
    <x v="23"/>
    <s v="PIEDMONT AVE"/>
    <s v="PIEDMONT AVE"/>
  </r>
  <r>
    <n v="21055125"/>
    <x v="15"/>
    <d v="2021-11-28T00:00:00"/>
    <s v="1899-12-31T10:25:00.000"/>
    <s v="LARCENY - FROM VEHICLE"/>
    <n v="0"/>
    <d v="2022-03-18T00:00:00"/>
    <s v="100 BLOCK ALVARADO RD_x000a_Berkeley, CA_x000a_(37.857745, -122.23991)"/>
    <s v="100 BLOCK ALVARADO RD"/>
    <s v="Berkeley"/>
    <s v="CA"/>
    <s v="Sunday"/>
    <d v="2021-11-28T00:00:00"/>
    <x v="2"/>
    <s v="BLOCK ALVARADO RD"/>
    <s v="ALVARADO RD"/>
  </r>
  <r>
    <n v="22003675"/>
    <x v="3"/>
    <d v="2022-01-24T00:00:00"/>
    <s v="1899-12-31T09:00:00.000"/>
    <s v="BURGLARY - RESIDENTIAL"/>
    <n v="1"/>
    <d v="2022-03-18T00:00:00"/>
    <s v="1300 BLOCK ADDISON ST_x000a_Berkeley, CA_x000a_(37.868912, -122.28608)"/>
    <s v="1300 BLOCK ADDISON ST"/>
    <s v="Berkeley"/>
    <s v="CA"/>
    <s v="Monday"/>
    <d v="2022-01-24T00:00:00"/>
    <x v="19"/>
    <s v="BLOCK ADDISON ST"/>
    <s v="ADDISON ST"/>
  </r>
  <r>
    <n v="22009186"/>
    <x v="8"/>
    <d v="2022-02-26T00:00:00"/>
    <s v="1899-12-31T17:06:00.000"/>
    <s v="BURGLARY - COMMERCIAL"/>
    <n v="6"/>
    <d v="2022-03-18T00:00:00"/>
    <s v="1050 GILMAN ST_x000a_Berkeley, CA_x000a_(37.880312, -122.296641)"/>
    <s v="1050 GILMAN ST"/>
    <s v="Berkeley"/>
    <s v="CA"/>
    <s v="Saturday"/>
    <d v="2022-02-26T00:00:00"/>
    <x v="16"/>
    <s v="GILMAN ST"/>
    <s v="GILMAN ST"/>
  </r>
  <r>
    <n v="22002894"/>
    <x v="6"/>
    <d v="2022-01-19T00:00:00"/>
    <s v="1899-12-31T21:00:00.000"/>
    <s v="VANDALISM"/>
    <n v="3"/>
    <d v="2022-03-18T00:00:00"/>
    <s v="2100 BLOCK ALLSTON WAY_x000a_Berkeley, CA_x000a_(37.86939, -122.267883)"/>
    <s v="2100 BLOCK ALLSTON WAY"/>
    <s v="Berkeley"/>
    <s v="CA"/>
    <s v="Wednesday"/>
    <d v="2022-01-19T00:00:00"/>
    <x v="13"/>
    <s v="BLOCK ALLSTON WAY"/>
    <s v="ALLSTON WAY"/>
  </r>
  <r>
    <n v="21052038"/>
    <x v="5"/>
    <d v="2021-11-09T00:00:00"/>
    <s v="1899-12-31T14:30:00.000"/>
    <s v="BURGLARY - VEHICLE"/>
    <n v="2"/>
    <d v="2022-03-18T00:00:00"/>
    <s v="200 BLOCK MARINA BLVD_x000a_Berkeley, CA_x000a_(37.868667, -122.313656)"/>
    <s v="200 BLOCK MARINA BLVD"/>
    <s v="Berkeley"/>
    <s v="CA"/>
    <s v="Tuesday"/>
    <d v="2021-11-09T00:00:00"/>
    <x v="18"/>
    <s v="BLOCK MARINA BLVD"/>
    <s v="MARINA BLVD"/>
  </r>
  <r>
    <n v="21051684"/>
    <x v="0"/>
    <d v="2021-11-07T00:00:00"/>
    <s v="1899-12-31T12:55:00.000"/>
    <s v="LARCENY"/>
    <n v="0"/>
    <d v="2022-03-18T00:00:00"/>
    <s v="2600 BLOCK TELEGRAPH AVE_x000a_Berkeley, CA_x000a_(37.862915, -122.258707)"/>
    <s v="2600 BLOCK TELEGRAPH AVE"/>
    <s v="Berkeley"/>
    <s v="CA"/>
    <s v="Sunday"/>
    <d v="2021-11-07T00:00:00"/>
    <x v="4"/>
    <s v="BLOCK TELEGRAPH AVE"/>
    <s v="TELEGRAPH AVE"/>
  </r>
  <r>
    <n v="22007544"/>
    <x v="17"/>
    <d v="2022-02-16T00:00:00"/>
    <s v="1899-12-31T11:00:00.000"/>
    <s v="ROBBERY"/>
    <n v="3"/>
    <d v="2022-03-18T00:00:00"/>
    <s v="1800 BLOCK 4TH ST_x000a_Berkeley, CA_x000a_(37.869888, -122.300618)"/>
    <s v="1800 BLOCK 4TH ST"/>
    <s v="Berkeley"/>
    <s v="CA"/>
    <s v="Wednesday"/>
    <d v="2022-02-16T00:00:00"/>
    <x v="7"/>
    <s v="BLOCK 4TH ST"/>
    <s v="4TH ST"/>
  </r>
  <r>
    <n v="22006224"/>
    <x v="4"/>
    <d v="2022-02-08T00:00:00"/>
    <s v="1899-12-31T15:30:00.000"/>
    <s v="MOTOR VEHICLE THEFT"/>
    <n v="2"/>
    <d v="2022-03-18T00:00:00"/>
    <s v="3000 BLOCK ELLIS ST_x000a_Berkeley, CA_x000a_(37.853951, -122.273198)"/>
    <s v="3000 BLOCK ELLIS ST"/>
    <s v="Berkeley"/>
    <s v="CA"/>
    <s v="Tuesday"/>
    <d v="2022-02-08T00:00:00"/>
    <x v="14"/>
    <s v="BLOCK ELLIS ST"/>
    <s v="ELLIS ST"/>
  </r>
  <r>
    <n v="21091339"/>
    <x v="5"/>
    <d v="2021-10-29T00:00:00"/>
    <s v="1899-12-31T21:00:00.000"/>
    <s v="BURGLARY - VEHICLE"/>
    <n v="5"/>
    <d v="2022-03-18T00:00:00"/>
    <s v="300 BLOCK ALVARADO RD_x000a_Berkeley, CA_x000a_(37.857462, -122.238031)"/>
    <s v="300 BLOCK ALVARADO RD"/>
    <s v="Berkeley"/>
    <s v="CA"/>
    <s v="Friday"/>
    <d v="2021-10-29T00:00:00"/>
    <x v="13"/>
    <s v="BLOCK ALVARADO RD"/>
    <s v="ALVARADO RD"/>
  </r>
  <r>
    <n v="21056725"/>
    <x v="22"/>
    <d v="2021-12-07T00:00:00"/>
    <s v="1899-12-31T19:30:00.000"/>
    <s v="SEX CRIME"/>
    <n v="2"/>
    <d v="2022-03-18T00:00:00"/>
    <s v="200 BLOCK UNIVERSITY AVE_x000a_Berkeley, CA_x000a_(37.865531, -122.309997)"/>
    <s v="200 BLOCK UNIVERSITY AVE"/>
    <s v="Berkeley"/>
    <s v="CA"/>
    <s v="Tuesday"/>
    <d v="2021-12-07T00:00:00"/>
    <x v="10"/>
    <s v="BLOCK UNIVERSITY AVE"/>
    <s v="UNIVERSITY AVE"/>
  </r>
  <r>
    <n v="22005195"/>
    <x v="4"/>
    <d v="2022-02-01T00:00:00"/>
    <s v="1899-12-31T18:00:00.000"/>
    <s v="MOTOR VEHICLE THEFT"/>
    <n v="2"/>
    <d v="2022-03-18T00:00:00"/>
    <s v="900 BLOCK UNIVERSITY AVE_x000a_Berkeley, CA_x000a_(37.868263, -122.296013)"/>
    <s v="900 BLOCK UNIVERSITY AVE"/>
    <s v="Berkeley"/>
    <s v="CA"/>
    <s v="Tuesday"/>
    <d v="2022-02-01T00:00:00"/>
    <x v="0"/>
    <s v="BLOCK UNIVERSITY AVE"/>
    <s v="UNIVERSITY AVE"/>
  </r>
  <r>
    <n v="21056539"/>
    <x v="3"/>
    <d v="2021-12-02T00:00:00"/>
    <s v="1899-12-31T12:00:00.000"/>
    <s v="BURGLARY - RESIDENTIAL"/>
    <n v="4"/>
    <d v="2022-03-18T00:00:00"/>
    <s v="2100 BLOCK HASTE ST_x000a_Berkeley, CA_x000a_(37.86487, -122.267543)"/>
    <s v="2100 BLOCK HASTE ST"/>
    <s v="Berkeley"/>
    <s v="CA"/>
    <s v="Thursday"/>
    <d v="2021-12-02T00:00:00"/>
    <x v="4"/>
    <s v="BLOCK HASTE ST"/>
    <s v="HASTE ST"/>
  </r>
  <r>
    <n v="21060379"/>
    <x v="17"/>
    <d v="2021-12-31T00:00:00"/>
    <s v="1899-12-31T21:00:00.000"/>
    <s v="ROBBERY"/>
    <n v="5"/>
    <d v="2022-03-18T00:00:00"/>
    <s v="1000 BLOCK UNIVERSITY AVE_x000a_Berkeley, CA_x000a_(37.868641, -122.29415)"/>
    <s v="1000 BLOCK UNIVERSITY AVE"/>
    <s v="Berkeley"/>
    <s v="CA"/>
    <s v="Friday"/>
    <d v="2021-12-31T00:00:00"/>
    <x v="13"/>
    <s v="BLOCK UNIVERSITY AVE"/>
    <s v="UNIVERSITY AVE"/>
  </r>
  <r>
    <n v="21091264"/>
    <x v="11"/>
    <d v="2021-10-14T00:00:00"/>
    <s v="1899-12-31T23:50:00.000"/>
    <s v="LARCENY"/>
    <n v="4"/>
    <d v="2022-03-18T00:00:00"/>
    <s v="2400 BLOCK PROSPECT ST_x000a_Berkeley, CA_x000a_(37.867717, -122.249901)"/>
    <s v="2400 BLOCK PROSPECT ST"/>
    <s v="Berkeley"/>
    <s v="CA"/>
    <s v="Thursday"/>
    <d v="2021-10-14T00:00:00"/>
    <x v="17"/>
    <s v="BLOCK PROSPECT ST"/>
    <s v="PROSPECT ST"/>
  </r>
  <r>
    <n v="21047050"/>
    <x v="4"/>
    <d v="2021-10-11T00:00:00"/>
    <s v="1899-12-31T20:45:00.000"/>
    <s v="MOTOR VEHICLE THEFT"/>
    <n v="1"/>
    <d v="2022-03-18T00:00:00"/>
    <s v="2900 BLOCK FLORENCE ST_x000a_Berkeley, CA_x000a_(37.857792, -122.258537)"/>
    <s v="2900 BLOCK FLORENCE ST"/>
    <s v="Berkeley"/>
    <s v="CA"/>
    <s v="Monday"/>
    <d v="2021-10-11T00:00:00"/>
    <x v="9"/>
    <s v="BLOCK FLORENCE ST"/>
    <s v="FLORENCE ST"/>
  </r>
  <r>
    <n v="22090301"/>
    <x v="0"/>
    <d v="2022-03-06T00:00:00"/>
    <s v="1899-12-31T14:15:00.000"/>
    <s v="LARCENY"/>
    <n v="0"/>
    <d v="2022-03-18T00:00:00"/>
    <s v="1729 MARTIN LUTHER KING JR_x000a_Berkeley, CA_x000a_(37.874936, -122.273393)"/>
    <s v="1729 MARTIN LUTHER KING JR"/>
    <s v="Berkeley"/>
    <s v="CA"/>
    <s v="Sunday"/>
    <d v="2022-03-06T00:00:00"/>
    <x v="18"/>
    <s v="MARTIN LUTHER KING JR"/>
    <s v="MARTIN LUTHER KING JR"/>
  </r>
  <r>
    <n v="22006181"/>
    <x v="5"/>
    <d v="2022-02-08T00:00:00"/>
    <s v="1899-12-31T02:18:00.000"/>
    <s v="BURGLARY - VEHICLE"/>
    <n v="2"/>
    <d v="2022-03-18T00:00:00"/>
    <s v="1600 BLOCK HOPKINS ST_x000a_Berkeley, CA_x000a_(37.882016, -122.281271)"/>
    <s v="1600 BLOCK HOPKINS ST"/>
    <s v="Berkeley"/>
    <s v="CA"/>
    <s v="Tuesday"/>
    <d v="2022-02-08T00:00:00"/>
    <x v="6"/>
    <s v="BLOCK HOPKINS ST"/>
    <s v="HOPKINS ST"/>
  </r>
  <r>
    <n v="21051326"/>
    <x v="3"/>
    <d v="2021-11-04T00:00:00"/>
    <s v="1899-12-31T18:00:00.000"/>
    <s v="BURGLARY - RESIDENTIAL"/>
    <n v="4"/>
    <d v="2022-03-18T00:00:00"/>
    <s v="2600 BLOCK WARRING ST_x000a_Berkeley, CA_x000a_(37.863934, -122.250262)"/>
    <s v="2600 BLOCK WARRING ST"/>
    <s v="Berkeley"/>
    <s v="CA"/>
    <s v="Thursday"/>
    <d v="2021-11-04T00:00:00"/>
    <x v="0"/>
    <s v="BLOCK WARRING ST"/>
    <s v="WARRING ST"/>
  </r>
  <r>
    <n v="22000142"/>
    <x v="0"/>
    <d v="2022-01-02T00:00:00"/>
    <s v="1899-12-31T08:00:00.000"/>
    <s v="LARCENY"/>
    <n v="0"/>
    <d v="2022-03-18T00:00:00"/>
    <s v="1500 BLOCK UNIVERSITY AVE_x000a_Berkeley, CA_x000a_(37.870396, -122.281585)"/>
    <s v="1500 BLOCK UNIVERSITY AVE"/>
    <s v="Berkeley"/>
    <s v="CA"/>
    <s v="Sunday"/>
    <d v="2022-01-02T00:00:00"/>
    <x v="8"/>
    <s v="BLOCK UNIVERSITY AVE"/>
    <s v="UNIVERSITY AVE"/>
  </r>
  <r>
    <n v="22000802"/>
    <x v="8"/>
    <d v="2022-01-06T00:00:00"/>
    <s v="1899-12-31T09:20:00.000"/>
    <s v="BURGLARY - COMMERCIAL"/>
    <n v="4"/>
    <d v="2022-03-18T00:00:00"/>
    <s v="2800 BLOCK TELEGRAPH AVE_x000a_Berkeley, CA_x000a_(37.85931, -122.259204)"/>
    <s v="2800 BLOCK TELEGRAPH AVE"/>
    <s v="Berkeley"/>
    <s v="CA"/>
    <s v="Thursday"/>
    <d v="2022-01-06T00:00:00"/>
    <x v="19"/>
    <s v="BLOCK TELEGRAPH AVE"/>
    <s v="TELEGRAPH AVE"/>
  </r>
  <r>
    <n v="22002790"/>
    <x v="5"/>
    <d v="2022-01-15T00:00:00"/>
    <s v="1899-12-31T10:45:00.000"/>
    <s v="BURGLARY - VEHICLE"/>
    <n v="6"/>
    <d v="2022-03-18T00:00:00"/>
    <s v="3000 BLOCK TELEGRAPH AVE_x000a_Berkeley, CA_x000a_(37.855393, -122.259776)"/>
    <s v="3000 BLOCK TELEGRAPH AVE"/>
    <s v="Berkeley"/>
    <s v="CA"/>
    <s v="Saturday"/>
    <d v="2022-01-15T00:00:00"/>
    <x v="2"/>
    <s v="BLOCK TELEGRAPH AVE"/>
    <s v="TELEGRAPH AVE"/>
  </r>
  <r>
    <n v="21059231"/>
    <x v="5"/>
    <d v="2021-12-23T00:00:00"/>
    <s v="1899-12-31T01:30:00.000"/>
    <s v="BURGLARY - VEHICLE"/>
    <n v="4"/>
    <d v="2022-03-18T00:00:00"/>
    <s v="200 BLOCK MARINA BLVD_x000a_Berkeley, CA_x000a_(37.868667, -122.313656)"/>
    <s v="200 BLOCK MARINA BLVD"/>
    <s v="Berkeley"/>
    <s v="CA"/>
    <s v="Thursday"/>
    <d v="2021-12-23T00:00:00"/>
    <x v="5"/>
    <s v="BLOCK MARINA BLVD"/>
    <s v="MARINA BLVD"/>
  </r>
  <r>
    <n v="21051501"/>
    <x v="3"/>
    <d v="2021-11-03T00:00:00"/>
    <s v="1899-12-31T04:00:00.000"/>
    <s v="BURGLARY - RESIDENTIAL"/>
    <n v="3"/>
    <d v="2022-03-18T00:00:00"/>
    <s v="2800 BLOCK TELEGRAPH AVE_x000a_Berkeley, CA_x000a_(37.85931, -122.259204)"/>
    <s v="2800 BLOCK TELEGRAPH AVE"/>
    <s v="Berkeley"/>
    <s v="CA"/>
    <s v="Wednesday"/>
    <d v="2021-11-03T00:00:00"/>
    <x v="23"/>
    <s v="BLOCK TELEGRAPH AVE"/>
    <s v="TELEGRAPH AVE"/>
  </r>
  <r>
    <n v="21046389"/>
    <x v="17"/>
    <d v="2021-10-08T00:00:00"/>
    <s v="1899-12-31T10:03:00.000"/>
    <s v="ROBBERY"/>
    <n v="5"/>
    <d v="2022-03-18T00:00:00"/>
    <s v="1200 BLOCK SAN PABLO AVE_x000a_Berkeley, CA_x000a_(37.882033, -122.296381)"/>
    <s v="1200 BLOCK SAN PABLO AVE"/>
    <s v="Berkeley"/>
    <s v="CA"/>
    <s v="Friday"/>
    <d v="2021-10-08T00:00:00"/>
    <x v="2"/>
    <s v="BLOCK SAN PABLO AVE"/>
    <s v="SAN PABLO AVE"/>
  </r>
  <r>
    <n v="21049727"/>
    <x v="0"/>
    <d v="2021-10-27T00:00:00"/>
    <s v="1899-12-31T17:05:00.000"/>
    <s v="LARCENY"/>
    <n v="3"/>
    <d v="2022-03-18T00:00:00"/>
    <s v="900 BLOCK ADDISON ST_x000a_Berkeley, CA_x000a_(37.866936, -122.296218)"/>
    <s v="900 BLOCK ADDISON ST"/>
    <s v="Berkeley"/>
    <s v="CA"/>
    <s v="Wednesday"/>
    <d v="2021-10-27T00:00:00"/>
    <x v="16"/>
    <s v="BLOCK ADDISON ST"/>
    <s v="ADDISON ST"/>
  </r>
  <r>
    <n v="22004847"/>
    <x v="7"/>
    <d v="2022-01-31T00:00:00"/>
    <s v="1899-12-31T15:40:00.000"/>
    <s v="ASSAULT"/>
    <n v="1"/>
    <d v="2022-03-18T00:00:00"/>
    <s v="1400 BLOCK EUCLID AVE_x000a_Berkeley, CA_x000a_(37.883024, -122.261659)"/>
    <s v="1400 BLOCK EUCLID AVE"/>
    <s v="Berkeley"/>
    <s v="CA"/>
    <s v="Monday"/>
    <d v="2022-01-31T00:00:00"/>
    <x v="14"/>
    <s v="BLOCK EUCLID AVE"/>
    <s v="EUCLID AVE"/>
  </r>
  <r>
    <n v="21044591"/>
    <x v="4"/>
    <d v="2021-09-26T00:00:00"/>
    <s v="1899-12-31T18:00:00.000"/>
    <s v="MOTOR VEHICLE THEFT"/>
    <n v="0"/>
    <d v="2022-03-18T00:00:00"/>
    <s v="2120 BONAR ST_x000a_Berkeley, CA_x000a_(37.868045, -122.2872)"/>
    <s v="2120 BONAR ST"/>
    <s v="Berkeley"/>
    <s v="CA"/>
    <s v="Sunday"/>
    <d v="2021-09-26T00:00:00"/>
    <x v="0"/>
    <s v="BONAR ST"/>
    <s v="BONAR ST"/>
  </r>
  <r>
    <n v="21091493"/>
    <x v="5"/>
    <d v="2021-11-27T00:00:00"/>
    <s v="1899-12-31T03:12:00.000"/>
    <s v="BURGLARY - VEHICLE"/>
    <n v="6"/>
    <d v="2022-03-18T00:00:00"/>
    <s v="1200 BLOCK QUEENS RD_x000a_Berkeley, CA_x000a_(37.888053, -122.253497)"/>
    <s v="1200 BLOCK QUEENS RD"/>
    <s v="Berkeley"/>
    <s v="CA"/>
    <s v="Saturday"/>
    <d v="2021-11-27T00:00:00"/>
    <x v="20"/>
    <s v="BLOCK QUEENS RD"/>
    <s v="QUEENS RD"/>
  </r>
  <r>
    <n v="21045027"/>
    <x v="0"/>
    <d v="2021-09-30T00:00:00"/>
    <s v="1899-12-31T17:15:00.000"/>
    <s v="LARCENY"/>
    <n v="4"/>
    <d v="2022-03-18T00:00:00"/>
    <s v="1300 BLOCK SAN PABLO AVE_x000a_Berkeley, CA_x000a_(37.880229, -122.295798)"/>
    <s v="1300 BLOCK SAN PABLO AVE"/>
    <s v="Berkeley"/>
    <s v="CA"/>
    <s v="Thursday"/>
    <d v="2021-09-30T00:00:00"/>
    <x v="16"/>
    <s v="BLOCK SAN PABLO AVE"/>
    <s v="SAN PABLO AVE"/>
  </r>
  <r>
    <n v="21058542"/>
    <x v="4"/>
    <d v="2021-12-17T00:00:00"/>
    <s v="1899-12-31T16:00:00.000"/>
    <s v="MOTOR VEHICLE THEFT"/>
    <n v="5"/>
    <d v="2022-03-18T00:00:00"/>
    <s v="2535 PIEDMONT AVE_x000a_Berkeley, CA_x000a_(37.864623, -122.251486)"/>
    <s v="2535 PIEDMONT AVE"/>
    <s v="Berkeley"/>
    <s v="CA"/>
    <s v="Friday"/>
    <d v="2021-12-17T00:00:00"/>
    <x v="1"/>
    <s v="PIEDMONT AVE"/>
    <s v="PIEDMONT AVE"/>
  </r>
  <r>
    <n v="21047613"/>
    <x v="2"/>
    <d v="2021-10-09T00:00:00"/>
    <s v="1899-12-31T13:28:00.000"/>
    <s v="DISORDERLY CONDUCT"/>
    <n v="6"/>
    <d v="2022-03-18T00:00:00"/>
    <s v="2700 BLOCK ALCATRAZ AVE_x000a_Berkeley, CA_x000a_(37.851263, -122.252477)"/>
    <s v="2700 BLOCK ALCATRAZ AVE"/>
    <s v="Berkeley"/>
    <s v="CA"/>
    <s v="Saturday"/>
    <d v="2021-10-09T00:00:00"/>
    <x v="3"/>
    <s v="BLOCK ALCATRAZ AVE"/>
    <s v="ALCATRAZ AVE"/>
  </r>
  <r>
    <n v="22010930"/>
    <x v="4"/>
    <d v="2022-03-09T00:00:00"/>
    <s v="1899-12-31T02:06:00.000"/>
    <s v="MOTOR VEHICLE THEFT"/>
    <n v="3"/>
    <d v="2022-03-18T00:00:00"/>
    <s v="1500 BLOCK HOPKINS ST_x000a_Berkeley, CA_x000a_(37.881004, -122.283225)"/>
    <s v="1500 BLOCK HOPKINS ST"/>
    <s v="Berkeley"/>
    <s v="CA"/>
    <s v="Wednesday"/>
    <d v="2022-03-09T00:00:00"/>
    <x v="6"/>
    <s v="BLOCK HOPKINS ST"/>
    <s v="HOPKINS ST"/>
  </r>
  <r>
    <n v="22007407"/>
    <x v="0"/>
    <d v="2022-02-15T00:00:00"/>
    <s v="1899-12-31T18:20:00.000"/>
    <s v="LARCENY"/>
    <n v="2"/>
    <d v="2022-03-18T00:00:00"/>
    <s v="2600 BLOCK TELEGRAPH AVE_x000a_Berkeley, CA_x000a_(37.862915, -122.258707)"/>
    <s v="2600 BLOCK TELEGRAPH AVE"/>
    <s v="Berkeley"/>
    <s v="CA"/>
    <s v="Tuesday"/>
    <d v="2022-02-15T00:00:00"/>
    <x v="0"/>
    <s v="BLOCK TELEGRAPH AVE"/>
    <s v="TELEGRAPH AVE"/>
  </r>
  <r>
    <n v="21058891"/>
    <x v="14"/>
    <d v="2021-12-20T00:00:00"/>
    <s v="1899-12-31T17:20:00.000"/>
    <s v="DRUG VIOLATION"/>
    <n v="1"/>
    <d v="2022-03-18T00:00:00"/>
    <s v="2600 BLOCK FULTON ST_x000a_Berkeley, CA_x000a_(37.862334, -122.264828)"/>
    <s v="2600 BLOCK FULTON ST"/>
    <s v="Berkeley"/>
    <s v="CA"/>
    <s v="Monday"/>
    <d v="2021-12-20T00:00:00"/>
    <x v="16"/>
    <s v="BLOCK FULTON ST"/>
    <s v="FULTON ST"/>
  </r>
  <r>
    <n v="22090334"/>
    <x v="0"/>
    <d v="2022-03-11T00:00:00"/>
    <s v="1899-12-31T19:00:00.000"/>
    <s v="LARCENY"/>
    <n v="5"/>
    <d v="2022-03-18T00:00:00"/>
    <s v="2400 BLOCK WARRING ST_x000a_Berkeley, CA_x000a_(37.867708, -122.250801)"/>
    <s v="2400 BLOCK WARRING ST"/>
    <s v="Berkeley"/>
    <s v="CA"/>
    <s v="Friday"/>
    <d v="2022-03-11T00:00:00"/>
    <x v="10"/>
    <s v="BLOCK WARRING ST"/>
    <s v="WARRING ST"/>
  </r>
  <r>
    <n v="21051166"/>
    <x v="5"/>
    <d v="2021-11-04T00:00:00"/>
    <s v="1899-12-31T04:00:00.000"/>
    <s v="BURGLARY - VEHICLE"/>
    <n v="4"/>
    <d v="2022-03-18T00:00:00"/>
    <s v="2700 BLOCK HASTE ST_x000a_Berkeley, CA_x000a_(37.866557, -122.25399)"/>
    <s v="2700 BLOCK HASTE ST"/>
    <s v="Berkeley"/>
    <s v="CA"/>
    <s v="Thursday"/>
    <d v="2021-11-04T00:00:00"/>
    <x v="23"/>
    <s v="BLOCK HASTE ST"/>
    <s v="HASTE ST"/>
  </r>
  <r>
    <n v="21049803"/>
    <x v="0"/>
    <d v="2021-10-28T00:00:00"/>
    <s v="1899-12-31T07:49:00.000"/>
    <s v="LARCENY"/>
    <n v="4"/>
    <d v="2022-03-18T00:00:00"/>
    <s v="2100 BLOCK SHATTUCK AVE_x000a_Berkeley, CA_x000a_(37.871167, -122.268285)"/>
    <s v="2100 BLOCK SHATTUCK AVE"/>
    <s v="Berkeley"/>
    <s v="CA"/>
    <s v="Thursday"/>
    <d v="2021-10-28T00:00:00"/>
    <x v="22"/>
    <s v="BLOCK SHATTUCK AVE"/>
    <s v="SHATTUCK AVE"/>
  </r>
  <r>
    <n v="22007754"/>
    <x v="11"/>
    <d v="2022-02-17T00:00:00"/>
    <s v="1899-12-31T15:00:00.000"/>
    <s v="LARCENY"/>
    <n v="4"/>
    <d v="2022-03-18T00:00:00"/>
    <s v="2000 BLOCK SHATTUCK AVE_x000a_Berkeley, CA_x000a_(37.871901, -122.268389)"/>
    <s v="2000 BLOCK SHATTUCK AVE"/>
    <s v="Berkeley"/>
    <s v="CA"/>
    <s v="Thursday"/>
    <d v="2022-02-17T00:00:00"/>
    <x v="14"/>
    <s v="BLOCK SHATTUCK AVE"/>
    <s v="SHATTUCK AVE"/>
  </r>
  <r>
    <n v="22002418"/>
    <x v="11"/>
    <d v="2022-01-16T00:00:00"/>
    <s v="1899-12-31T22:00:00.000"/>
    <s v="LARCENY"/>
    <n v="0"/>
    <d v="2022-03-18T00:00:00"/>
    <s v="2000 BLOCK SHATTUCK AVE_x000a_Berkeley, CA_x000a_(37.871901, -122.268389)"/>
    <s v="2000 BLOCK SHATTUCK AVE"/>
    <s v="Berkeley"/>
    <s v="CA"/>
    <s v="Sunday"/>
    <d v="2022-01-16T00:00:00"/>
    <x v="15"/>
    <s v="BLOCK SHATTUCK AVE"/>
    <s v="SHATTUCK AVE"/>
  </r>
  <r>
    <n v="21056181"/>
    <x v="4"/>
    <d v="2021-11-30T00:00:00"/>
    <s v="1899-12-31T08:00:00.000"/>
    <s v="MOTOR VEHICLE THEFT"/>
    <n v="2"/>
    <d v="2022-03-18T00:00:00"/>
    <s v="7727 CLAREMONT AVE_x000a_Berkeley, CA_x000a_(37.863605, -122.23462)"/>
    <s v="7727 CLAREMONT AVE"/>
    <s v="Berkeley"/>
    <s v="CA"/>
    <s v="Tuesday"/>
    <d v="2021-11-30T00:00:00"/>
    <x v="8"/>
    <s v="CLAREMONT AVE"/>
    <s v="CLAREMONT AVE"/>
  </r>
  <r>
    <n v="21057572"/>
    <x v="0"/>
    <d v="2021-12-12T00:00:00"/>
    <s v="1899-12-31T09:00:00.000"/>
    <s v="LARCENY"/>
    <n v="0"/>
    <d v="2022-03-18T00:00:00"/>
    <s v="1400 BLOCK UNIVERSITY AVE_x000a_Berkeley, CA_x000a_(37.870054, -122.284263)"/>
    <s v="1400 BLOCK UNIVERSITY AVE"/>
    <s v="Berkeley"/>
    <s v="CA"/>
    <s v="Sunday"/>
    <d v="2021-12-12T00:00:00"/>
    <x v="19"/>
    <s v="BLOCK UNIVERSITY AVE"/>
    <s v="UNIVERSITY AVE"/>
  </r>
  <r>
    <n v="22009316"/>
    <x v="14"/>
    <d v="2022-02-27T00:00:00"/>
    <s v="1899-12-31T15:00:00.000"/>
    <s v="DRUG VIOLATION"/>
    <n v="0"/>
    <d v="2022-03-18T00:00:00"/>
    <s v="2200 BLOCK SHATTUCK AVE_x000a_Berkeley, CA_x000a_(37.869363, -122.268028)"/>
    <s v="2200 BLOCK SHATTUCK AVE"/>
    <s v="Berkeley"/>
    <s v="CA"/>
    <s v="Sunday"/>
    <d v="2022-02-27T00:00:00"/>
    <x v="14"/>
    <s v="BLOCK SHATTUCK AVE"/>
    <s v="SHATTUCK AVE"/>
  </r>
  <r>
    <n v="21091166"/>
    <x v="0"/>
    <d v="2021-09-27T00:00:00"/>
    <s v="1899-12-31T09:00:00.000"/>
    <s v="LARCENY"/>
    <n v="1"/>
    <d v="2022-03-18T00:00:00"/>
    <s v="1300 BLOCK UNIVERSITY AVE_x000a_Berkeley, CA_x000a_(37.869764, -122.28655)"/>
    <s v="1300 BLOCK UNIVERSITY AVE"/>
    <s v="Berkeley"/>
    <s v="CA"/>
    <s v="Monday"/>
    <d v="2021-09-27T00:00:00"/>
    <x v="19"/>
    <s v="BLOCK UNIVERSITY AVE"/>
    <s v="UNIVERSITY AVE"/>
  </r>
  <r>
    <n v="22005398"/>
    <x v="0"/>
    <d v="2022-02-03T00:00:00"/>
    <s v="1899-12-31T14:00:00.000"/>
    <s v="LARCENY"/>
    <n v="4"/>
    <d v="2022-03-18T00:00:00"/>
    <s v="2900 BLOCK MARTIN LUTHER KING JR WAY_x000a_Berkeley, CA_x000a_(37.855998, -122.271278)"/>
    <s v="2900 BLOCK MARTIN LUTHER KING JR WAY"/>
    <s v="Berkeley"/>
    <s v="CA"/>
    <s v="Thursday"/>
    <d v="2022-02-03T00:00:00"/>
    <x v="18"/>
    <s v="BLOCK MARTIN LUTHER KING JR WAY"/>
    <s v="MARTIN LUTHER KING JR WAY"/>
  </r>
  <r>
    <n v="22003817"/>
    <x v="14"/>
    <d v="2022-01-25T00:00:00"/>
    <s v="1899-12-31T14:27:00.000"/>
    <s v="DRUG VIOLATION"/>
    <n v="2"/>
    <d v="2022-03-18T00:00:00"/>
    <s v="2500 BLOCK HASTE ST_x000a_Berkeley, CA_x000a_(37.866025, -122.258623)"/>
    <s v="2500 BLOCK HASTE ST"/>
    <s v="Berkeley"/>
    <s v="CA"/>
    <s v="Tuesday"/>
    <d v="2022-01-25T00:00:00"/>
    <x v="18"/>
    <s v="BLOCK HASTE ST"/>
    <s v="HASTE ST"/>
  </r>
  <r>
    <n v="21059275"/>
    <x v="6"/>
    <d v="2021-12-21T00:00:00"/>
    <s v="1899-12-31T08:00:00.000"/>
    <s v="VANDALISM"/>
    <n v="2"/>
    <d v="2022-03-18T00:00:00"/>
    <s v="2000 BLOCK VINE ST_x000a_Berkeley, CA_x000a_(37.879921, -122.271646)"/>
    <s v="2000 BLOCK VINE ST"/>
    <s v="Berkeley"/>
    <s v="CA"/>
    <s v="Tuesday"/>
    <d v="2021-12-21T00:00:00"/>
    <x v="8"/>
    <s v="BLOCK VINE ST"/>
    <s v="VINE ST"/>
  </r>
  <r>
    <n v="22010210"/>
    <x v="17"/>
    <d v="2022-03-04T00:00:00"/>
    <s v="1899-12-31T16:53:00.000"/>
    <s v="ROBBERY"/>
    <n v="5"/>
    <d v="2022-03-18T00:00:00"/>
    <s v="2200 BLOCK SHATTUCK AVE_x000a_Berkeley, CA_x000a_(37.869363, -122.268028)"/>
    <s v="2200 BLOCK SHATTUCK AVE"/>
    <s v="Berkeley"/>
    <s v="CA"/>
    <s v="Friday"/>
    <d v="2022-03-04T00:00:00"/>
    <x v="1"/>
    <s v="BLOCK SHATTUCK AVE"/>
    <s v="SHATTUCK AVE"/>
  </r>
  <r>
    <n v="21091583"/>
    <x v="5"/>
    <d v="2021-12-12T00:00:00"/>
    <s v="1899-12-31T20:00:00.000"/>
    <s v="BURGLARY - VEHICLE"/>
    <n v="0"/>
    <d v="2022-03-18T00:00:00"/>
    <s v="1900 BLOCK WALNUT ST_x000a_Berkeley, CA_x000a_(37.872907, -122.266975)"/>
    <s v="1900 BLOCK WALNUT ST"/>
    <s v="Berkeley"/>
    <s v="CA"/>
    <s v="Sunday"/>
    <d v="2021-12-12T00:00:00"/>
    <x v="9"/>
    <s v="BLOCK WALNUT ST"/>
    <s v="WALNUT ST"/>
  </r>
  <r>
    <n v="22002850"/>
    <x v="0"/>
    <d v="2022-01-19T00:00:00"/>
    <s v="1899-12-31T19:29:00.000"/>
    <s v="LARCENY"/>
    <n v="3"/>
    <d v="2022-03-18T00:00:00"/>
    <s v="2500 BLOCK TELEGRAPH AVE_x000a_Berkeley, CA_x000a_(37.864759, -122.258461)"/>
    <s v="2500 BLOCK TELEGRAPH AVE"/>
    <s v="Berkeley"/>
    <s v="CA"/>
    <s v="Wednesday"/>
    <d v="2022-01-19T00:00:00"/>
    <x v="10"/>
    <s v="BLOCK TELEGRAPH AVE"/>
    <s v="TELEGRAPH AVE"/>
  </r>
  <r>
    <n v="22006895"/>
    <x v="7"/>
    <d v="2022-02-12T00:00:00"/>
    <s v="1899-12-31T17:00:00.000"/>
    <s v="ASSAULT"/>
    <n v="6"/>
    <d v="2022-03-18T00:00:00"/>
    <s v="2100 BLOCK ALLSTON WAY_x000a_Berkeley, CA_x000a_(37.86939, -122.267883)"/>
    <s v="2100 BLOCK ALLSTON WAY"/>
    <s v="Berkeley"/>
    <s v="CA"/>
    <s v="Saturday"/>
    <d v="2022-02-12T00:00:00"/>
    <x v="16"/>
    <s v="BLOCK ALLSTON WAY"/>
    <s v="ALLSTON WAY"/>
  </r>
  <r>
    <n v="22007267"/>
    <x v="4"/>
    <d v="2022-02-14T00:00:00"/>
    <s v="1899-12-31T21:00:00.000"/>
    <s v="MOTOR VEHICLE THEFT"/>
    <n v="1"/>
    <d v="2022-03-18T00:00:00"/>
    <s v="2200 BLOCK PRINCE ST_x000a_Berkeley, CA_x000a_(37.853386, -122.263973)"/>
    <s v="2200 BLOCK PRINCE ST"/>
    <s v="Berkeley"/>
    <s v="CA"/>
    <s v="Monday"/>
    <d v="2022-02-14T00:00:00"/>
    <x v="13"/>
    <s v="BLOCK PRINCE ST"/>
    <s v="PRINCE ST"/>
  </r>
  <r>
    <n v="21056142"/>
    <x v="15"/>
    <d v="2021-12-01T00:00:00"/>
    <s v="1899-12-31T12:00:00.000"/>
    <s v="LARCENY - FROM VEHICLE"/>
    <n v="3"/>
    <d v="2022-03-18T00:00:00"/>
    <s v="2400 BLOCK FULTON ST_x000a_Berkeley, CA_x000a_(37.866037, -122.265618)"/>
    <s v="2400 BLOCK FULTON ST"/>
    <s v="Berkeley"/>
    <s v="CA"/>
    <s v="Wednesday"/>
    <d v="2021-12-01T00:00:00"/>
    <x v="4"/>
    <s v="BLOCK FULTON ST"/>
    <s v="FULTON ST"/>
  </r>
  <r>
    <n v="22008892"/>
    <x v="11"/>
    <d v="2022-02-12T00:00:00"/>
    <s v="1899-12-31T00:00:00.000"/>
    <s v="LARCENY"/>
    <n v="6"/>
    <d v="2022-03-18T00:00:00"/>
    <s v="1300 BLOCK 10TH ST_x000a_Berkeley, CA_x000a_(37.879968, -122.296884)"/>
    <s v="1300 BLOCK 10TH ST"/>
    <s v="Berkeley"/>
    <s v="CA"/>
    <s v="Saturday"/>
    <d v="2022-02-12T00:00:00"/>
    <x v="12"/>
    <s v="BLOCK 10TH ST"/>
    <s v="10TH ST"/>
  </r>
  <r>
    <n v="21054635"/>
    <x v="5"/>
    <d v="2021-11-24T00:00:00"/>
    <s v="1899-12-31T20:20:00.000"/>
    <s v="BURGLARY - VEHICLE"/>
    <n v="3"/>
    <d v="2022-03-18T00:00:00"/>
    <s v="1200 BLOCK UNIVERSITY AVE_x000a_Berkeley, CA_x000a_(37.869385, -122.28953)"/>
    <s v="1200 BLOCK UNIVERSITY AVE"/>
    <s v="Berkeley"/>
    <s v="CA"/>
    <s v="Wednesday"/>
    <d v="2021-11-24T00:00:00"/>
    <x v="9"/>
    <s v="BLOCK UNIVERSITY AVE"/>
    <s v="UNIVERSITY AVE"/>
  </r>
  <r>
    <n v="21050235"/>
    <x v="2"/>
    <d v="2021-10-30T00:00:00"/>
    <s v="1899-12-31T06:00:00.000"/>
    <s v="DISORDERLY CONDUCT"/>
    <n v="6"/>
    <d v="2022-03-18T00:00:00"/>
    <s v="2100 BLOCK VINE ST_x000a_Berkeley, CA_x000a_(37.880266, -122.269033)"/>
    <s v="2100 BLOCK VINE ST"/>
    <s v="Berkeley"/>
    <s v="CA"/>
    <s v="Saturday"/>
    <d v="2021-10-30T00:00:00"/>
    <x v="21"/>
    <s v="BLOCK VINE ST"/>
    <s v="VINE ST"/>
  </r>
  <r>
    <n v="22010703"/>
    <x v="0"/>
    <d v="2022-03-07T00:00:00"/>
    <s v="1899-12-31T17:38:00.000"/>
    <s v="LARCENY"/>
    <n v="1"/>
    <d v="2022-03-18T00:00:00"/>
    <s v="2800 BLOCK ADELINE ST_x000a_Berkeley, CA_x000a_(37.858116, -122.268002)"/>
    <s v="2800 BLOCK ADELINE ST"/>
    <s v="Berkeley"/>
    <s v="CA"/>
    <s v="Monday"/>
    <d v="2022-03-07T00:00:00"/>
    <x v="16"/>
    <s v="BLOCK ADELINE ST"/>
    <s v="ADELINE ST"/>
  </r>
  <r>
    <n v="21091542"/>
    <x v="3"/>
    <d v="2021-12-04T00:00:00"/>
    <s v="1899-12-31T12:26:00.000"/>
    <s v="BURGLARY - RESIDENTIAL"/>
    <n v="6"/>
    <d v="2022-03-18T00:00:00"/>
    <s v="2000 BLOCK UNIVERSITY AVE_x000a_Berkeley, CA_x000a_(37.871826, -122.270532)"/>
    <s v="2000 BLOCK UNIVERSITY AVE"/>
    <s v="Berkeley"/>
    <s v="CA"/>
    <s v="Saturday"/>
    <d v="2021-12-04T00:00:00"/>
    <x v="4"/>
    <s v="BLOCK UNIVERSITY AVE"/>
    <s v="UNIVERSITY AVE"/>
  </r>
  <r>
    <n v="21047567"/>
    <x v="18"/>
    <d v="2021-10-15T00:00:00"/>
    <s v="1899-12-31T08:15:00.000"/>
    <s v="WEAPONS OFFENSE"/>
    <n v="5"/>
    <d v="2022-03-18T00:00:00"/>
    <s v="1980 ALLSTON WAY_x000a_Berkeley, CA_x000a_(37.869011, -122.270835)"/>
    <s v="1980 ALLSTON WAY"/>
    <s v="Berkeley"/>
    <s v="CA"/>
    <s v="Friday"/>
    <d v="2021-10-15T00:00:00"/>
    <x v="8"/>
    <s v="ALLSTON WAY"/>
    <s v="ALLSTON WAY"/>
  </r>
  <r>
    <n v="21091620"/>
    <x v="5"/>
    <d v="2021-12-20T00:00:00"/>
    <s v="1899-12-31T19:30:00.000"/>
    <s v="BURGLARY - VEHICLE"/>
    <n v="1"/>
    <d v="2022-03-18T00:00:00"/>
    <s v="1900 BLOCK UNIVERSITY AVE_x000a_Berkeley, CA_x000a_(37.871541, -122.272737)"/>
    <s v="1900 BLOCK UNIVERSITY AVE"/>
    <s v="Berkeley"/>
    <s v="CA"/>
    <s v="Monday"/>
    <d v="2021-12-20T00:00:00"/>
    <x v="10"/>
    <s v="BLOCK UNIVERSITY AVE"/>
    <s v="UNIVERSITY AVE"/>
  </r>
  <r>
    <n v="21055314"/>
    <x v="4"/>
    <d v="2021-11-29T00:00:00"/>
    <s v="1899-12-31T16:00:00.000"/>
    <s v="MOTOR VEHICLE THEFT"/>
    <n v="1"/>
    <d v="2022-03-18T00:00:00"/>
    <s v="2100 BLOCK EUNICE ST_x000a_Berkeley, CA_x000a_(37.885653, -122.269953)"/>
    <s v="2100 BLOCK EUNICE ST"/>
    <s v="Berkeley"/>
    <s v="CA"/>
    <s v="Monday"/>
    <d v="2021-11-29T00:00:00"/>
    <x v="1"/>
    <s v="BLOCK EUNICE ST"/>
    <s v="EUNICE ST"/>
  </r>
  <r>
    <n v="21054639"/>
    <x v="0"/>
    <d v="2021-11-24T00:00:00"/>
    <s v="1899-12-31T20:00:00.000"/>
    <s v="LARCENY"/>
    <n v="3"/>
    <d v="2022-03-18T00:00:00"/>
    <s v="1400 BLOCK UNIVERSITY AVE_x000a_Berkeley, CA_x000a_(37.870054, -122.284263)"/>
    <s v="1400 BLOCK UNIVERSITY AVE"/>
    <s v="Berkeley"/>
    <s v="CA"/>
    <s v="Wednesday"/>
    <d v="2021-11-24T00:00:00"/>
    <x v="9"/>
    <s v="BLOCK UNIVERSITY AVE"/>
    <s v="UNIVERSITY AVE"/>
  </r>
  <r>
    <n v="21045239"/>
    <x v="13"/>
    <d v="2021-10-01T00:00:00"/>
    <s v="1899-12-31T20:00:00.000"/>
    <s v="FAMILY OFFENSE"/>
    <n v="5"/>
    <d v="2022-03-18T00:00:00"/>
    <s v="855 BANCROFT WAY_x000a_Berkeley, CA_x000a_(37.863687, -122.295376)"/>
    <s v="855 BANCROFT WAY"/>
    <s v="Berkeley"/>
    <s v="CA"/>
    <s v="Friday"/>
    <d v="2021-10-01T00:00:00"/>
    <x v="9"/>
    <s v="BANCROFT WAY"/>
    <s v="BANCROFT WAY"/>
  </r>
  <r>
    <n v="22007202"/>
    <x v="0"/>
    <d v="2022-02-14T00:00:00"/>
    <s v="1899-12-31T14:00:00.000"/>
    <s v="LARCENY"/>
    <n v="1"/>
    <d v="2022-03-18T00:00:00"/>
    <s v="2300 BLOCK SHATTUCK AVE_x000a_Berkeley, CA_x000a_(37.867157, -122.2678)"/>
    <s v="2300 BLOCK SHATTUCK AVE"/>
    <s v="Berkeley"/>
    <s v="CA"/>
    <s v="Monday"/>
    <d v="2022-02-14T00:00:00"/>
    <x v="18"/>
    <s v="BLOCK SHATTUCK AVE"/>
    <s v="SHATTUCK AVE"/>
  </r>
  <r>
    <n v="21046322"/>
    <x v="5"/>
    <d v="2021-10-07T00:00:00"/>
    <s v="1899-12-31T18:00:00.000"/>
    <s v="BURGLARY - VEHICLE"/>
    <n v="4"/>
    <d v="2022-03-18T00:00:00"/>
    <s v="2300 BLOCK SHATTUCK AVE_x000a_Berkeley, CA_x000a_(37.867157, -122.2678)"/>
    <s v="2300 BLOCK SHATTUCK AVE"/>
    <s v="Berkeley"/>
    <s v="CA"/>
    <s v="Thursday"/>
    <d v="2021-10-07T00:00:00"/>
    <x v="0"/>
    <s v="BLOCK SHATTUCK AVE"/>
    <s v="SHATTUCK AVE"/>
  </r>
  <r>
    <n v="21045824"/>
    <x v="2"/>
    <d v="2021-09-29T00:00:00"/>
    <s v="1899-12-31T23:20:00.000"/>
    <s v="DISORDERLY CONDUCT"/>
    <n v="3"/>
    <d v="2022-03-18T00:00:00"/>
    <s v="2300 BLOCK JEFFERSON AVE_x000a_Berkeley, CA_x000a_(37.866265, -122.278162)"/>
    <s v="2300 BLOCK JEFFERSON AVE"/>
    <s v="Berkeley"/>
    <s v="CA"/>
    <s v="Wednesday"/>
    <d v="2021-09-29T00:00:00"/>
    <x v="17"/>
    <s v="BLOCK JEFFERSON AVE"/>
    <s v="JEFFERSON AVE"/>
  </r>
  <r>
    <n v="21058238"/>
    <x v="15"/>
    <d v="2021-12-15T00:00:00"/>
    <s v="1899-12-31T20:30:00.000"/>
    <s v="LARCENY - FROM VEHICLE"/>
    <n v="3"/>
    <d v="2022-03-18T00:00:00"/>
    <s v="1600 BLOCK TYLER ST_x000a_Berkeley, CA_x000a_(37.852683, -122.276556)"/>
    <s v="1600 BLOCK TYLER ST"/>
    <s v="Berkeley"/>
    <s v="CA"/>
    <s v="Wednesday"/>
    <d v="2021-12-15T00:00:00"/>
    <x v="9"/>
    <s v="BLOCK TYLER ST"/>
    <s v="TYLER ST"/>
  </r>
  <r>
    <n v="22011098"/>
    <x v="11"/>
    <d v="2022-03-10T00:00:00"/>
    <s v="1899-12-31T03:38:00.000"/>
    <s v="LARCENY"/>
    <n v="4"/>
    <d v="2022-03-18T00:00:00"/>
    <s v="1600 BLOCK STUART ST_x000a_Berkeley, CA_x000a_(37.857246, -122.277347)"/>
    <s v="1600 BLOCK STUART ST"/>
    <s v="Berkeley"/>
    <s v="CA"/>
    <s v="Thursday"/>
    <d v="2022-03-10T00:00:00"/>
    <x v="20"/>
    <s v="BLOCK STUART ST"/>
    <s v="STUART ST"/>
  </r>
  <r>
    <n v="22006534"/>
    <x v="21"/>
    <d v="2022-02-10T00:00:00"/>
    <s v="1899-12-31T14:00:00.000"/>
    <s v="ASSAULT"/>
    <n v="4"/>
    <d v="2022-03-18T00:00:00"/>
    <s v="100 BLOCK SEAWALL DR_x000a_Berkeley, CA_x000a_(37.863643, -122.317435)"/>
    <s v="100 BLOCK SEAWALL DR"/>
    <s v="Berkeley"/>
    <s v="CA"/>
    <s v="Thursday"/>
    <d v="2022-02-10T00:00:00"/>
    <x v="18"/>
    <s v="BLOCK SEAWALL DR"/>
    <s v="SEAWALL DR"/>
  </r>
  <r>
    <n v="22007096"/>
    <x v="11"/>
    <d v="2022-02-14T00:00:00"/>
    <s v="1899-12-31T05:59:00.000"/>
    <s v="LARCENY"/>
    <n v="1"/>
    <d v="2022-03-18T00:00:00"/>
    <s v="1700 BLOCK SHATTUCK AVE_x000a_Berkeley, CA_x000a_(37.876307, -122.268923)"/>
    <s v="1700 BLOCK SHATTUCK AVE"/>
    <s v="Berkeley"/>
    <s v="CA"/>
    <s v="Monday"/>
    <d v="2022-02-14T00:00:00"/>
    <x v="11"/>
    <s v="BLOCK SHATTUCK AVE"/>
    <s v="SHATTUCK AVE"/>
  </r>
  <r>
    <n v="21054329"/>
    <x v="11"/>
    <d v="2021-11-22T00:00:00"/>
    <s v="1899-12-31T20:10:00.000"/>
    <s v="LARCENY"/>
    <n v="1"/>
    <d v="2022-03-18T00:00:00"/>
    <s v="1300 BLOCK SAN PABLO AVE_x000a_Berkeley, CA_x000a_(37.880229, -122.295798)"/>
    <s v="1300 BLOCK SAN PABLO AVE"/>
    <s v="Berkeley"/>
    <s v="CA"/>
    <s v="Monday"/>
    <d v="2021-11-22T00:00:00"/>
    <x v="9"/>
    <s v="BLOCK SAN PABLO AVE"/>
    <s v="SAN PABLO AVE"/>
  </r>
  <r>
    <n v="21045590"/>
    <x v="15"/>
    <d v="2021-10-03T00:00:00"/>
    <s v="1899-12-31T02:00:00.000"/>
    <s v="LARCENY - FROM VEHICLE"/>
    <n v="0"/>
    <d v="2022-03-18T00:00:00"/>
    <s v="1300 BLOCK ADDISON ST_x000a_Berkeley, CA_x000a_(37.868912, -122.28608)"/>
    <s v="1300 BLOCK ADDISON ST"/>
    <s v="Berkeley"/>
    <s v="CA"/>
    <s v="Sunday"/>
    <d v="2021-10-03T00:00:00"/>
    <x v="6"/>
    <s v="BLOCK ADDISON ST"/>
    <s v="ADDISON ST"/>
  </r>
  <r>
    <n v="21050800"/>
    <x v="7"/>
    <d v="2021-10-25T00:00:00"/>
    <s v="1899-12-31T15:00:00.000"/>
    <s v="ASSAULT"/>
    <n v="1"/>
    <d v="2022-03-18T00:00:00"/>
    <s v="1980 ALLSTON WAY_x000a_Berkeley, CA_x000a_(37.869011, -122.270835)"/>
    <s v="1980 ALLSTON WAY"/>
    <s v="Berkeley"/>
    <s v="CA"/>
    <s v="Monday"/>
    <d v="2021-10-25T00:00:00"/>
    <x v="14"/>
    <s v="ALLSTON WAY"/>
    <s v="ALLSTON WAY"/>
  </r>
  <r>
    <n v="21052345"/>
    <x v="4"/>
    <d v="2021-11-11T00:00:00"/>
    <s v="1899-12-31T12:00:00.000"/>
    <s v="MOTOR VEHICLE THEFT"/>
    <n v="4"/>
    <d v="2022-03-18T00:00:00"/>
    <s v="1600 BLOCK WOOLSEY ST_x000a_Berkeley, CA_x000a_(37.850899, -122.276174)"/>
    <s v="1600 BLOCK WOOLSEY ST"/>
    <s v="Berkeley"/>
    <s v="CA"/>
    <s v="Thursday"/>
    <d v="2021-11-11T00:00:00"/>
    <x v="4"/>
    <s v="BLOCK WOOLSEY ST"/>
    <s v="WOOLSEY ST"/>
  </r>
  <r>
    <n v="21053899"/>
    <x v="16"/>
    <d v="2021-11-15T00:00:00"/>
    <s v="1899-12-31T17:35:00.000"/>
    <s v="FRAUD"/>
    <n v="1"/>
    <d v="2022-03-18T00:00:00"/>
    <s v="2400 BLOCK WARRING ST_x000a_Berkeley, CA_x000a_(37.867708, -122.250801)"/>
    <s v="2400 BLOCK WARRING ST"/>
    <s v="Berkeley"/>
    <s v="CA"/>
    <s v="Monday"/>
    <d v="2021-11-15T00:00:00"/>
    <x v="16"/>
    <s v="BLOCK WARRING ST"/>
    <s v="WARRING ST"/>
  </r>
  <r>
    <n v="22002184"/>
    <x v="17"/>
    <d v="2022-01-15T00:00:00"/>
    <s v="1899-12-31T04:18:00.000"/>
    <s v="ROBBERY"/>
    <n v="6"/>
    <d v="2022-03-18T00:00:00"/>
    <s v="2925 BOLIVAR DR_x000a_Berkeley, CA_x000a_(37.851386, -122.297526)"/>
    <s v="2925 BOLIVAR DR"/>
    <s v="Berkeley"/>
    <s v="CA"/>
    <s v="Saturday"/>
    <d v="2022-01-15T00:00:00"/>
    <x v="23"/>
    <s v="BOLIVAR DR"/>
    <s v="BOLIVAR DR"/>
  </r>
  <r>
    <n v="21043792"/>
    <x v="13"/>
    <d v="2021-09-23T00:00:00"/>
    <s v="1899-12-31T21:37:00.000"/>
    <s v="FAMILY OFFENSE"/>
    <n v="4"/>
    <d v="2022-03-18T00:00:00"/>
    <s v="1300 BLOCK UNIVERSITY AVE_x000a_Berkeley, CA_x000a_(37.869764, -122.28655)"/>
    <s v="1300 BLOCK UNIVERSITY AVE"/>
    <s v="Berkeley"/>
    <s v="CA"/>
    <s v="Thursday"/>
    <d v="2021-09-23T00:00:00"/>
    <x v="13"/>
    <s v="BLOCK UNIVERSITY AVE"/>
    <s v="UNIVERSITY AVE"/>
  </r>
  <r>
    <n v="21091305"/>
    <x v="0"/>
    <d v="2021-10-21T00:00:00"/>
    <s v="1899-12-31T09:30:00.000"/>
    <s v="LARCENY"/>
    <n v="4"/>
    <d v="2022-03-18T00:00:00"/>
    <s v="1000 BLOCK DELAWARE ST_x000a_Berkeley, CA_x000a_(37.871265, -122.295043)"/>
    <s v="1000 BLOCK DELAWARE ST"/>
    <s v="Berkeley"/>
    <s v="CA"/>
    <s v="Thursday"/>
    <d v="2021-10-21T00:00:00"/>
    <x v="19"/>
    <s v="BLOCK DELAWARE ST"/>
    <s v="DELAWARE ST"/>
  </r>
  <r>
    <n v="21091397"/>
    <x v="5"/>
    <d v="2021-11-03T00:00:00"/>
    <s v="1899-12-31T14:00:00.000"/>
    <s v="BURGLARY - VEHICLE"/>
    <n v="3"/>
    <d v="2022-03-18T00:00:00"/>
    <s v="1500 BLOCK EDITH ST_x000a_Berkeley, CA_x000a_(37.878977, -122.277262)"/>
    <s v="1500 BLOCK EDITH ST"/>
    <s v="Berkeley"/>
    <s v="CA"/>
    <s v="Wednesday"/>
    <d v="2021-11-03T00:00:00"/>
    <x v="18"/>
    <s v="BLOCK EDITH ST"/>
    <s v="EDITH ST"/>
  </r>
  <r>
    <n v="21050006"/>
    <x v="0"/>
    <d v="2021-10-28T00:00:00"/>
    <s v="1899-12-31T13:00:00.000"/>
    <s v="LARCENY"/>
    <n v="4"/>
    <d v="2022-03-18T00:00:00"/>
    <s v="324 PANORAMIC WAY_x000a_Berkeley, CA_x000a_(37.869387, -122.246117)"/>
    <s v="324 PANORAMIC WAY"/>
    <s v="Berkeley"/>
    <s v="CA"/>
    <s v="Thursday"/>
    <d v="2021-10-28T00:00:00"/>
    <x v="3"/>
    <s v="PANORAMIC WAY"/>
    <s v="PANORAMIC WAY"/>
  </r>
  <r>
    <n v="21056949"/>
    <x v="6"/>
    <d v="2021-12-08T00:00:00"/>
    <s v="1899-12-31T17:00:00.000"/>
    <s v="VANDALISM"/>
    <n v="3"/>
    <d v="2022-03-18T00:00:00"/>
    <s v="2500 BLOCK DANA ST_x000a_Berkeley, CA_x000a_(37.864701, -122.260693)"/>
    <s v="2500 BLOCK DANA ST"/>
    <s v="Berkeley"/>
    <s v="CA"/>
    <s v="Wednesday"/>
    <d v="2021-12-08T00:00:00"/>
    <x v="16"/>
    <s v="BLOCK DANA ST"/>
    <s v="DANA ST"/>
  </r>
  <r>
    <n v="21051833"/>
    <x v="5"/>
    <d v="2021-11-07T00:00:00"/>
    <s v="1899-12-31T20:00:00.000"/>
    <s v="BURGLARY - VEHICLE"/>
    <n v="0"/>
    <d v="2022-03-18T00:00:00"/>
    <s v="2700 BLOCK SHATTUCK AVE_x000a_Berkeley, CA_x000a_(37.859802, -122.267177)"/>
    <s v="2700 BLOCK SHATTUCK AVE"/>
    <s v="Berkeley"/>
    <s v="CA"/>
    <s v="Sunday"/>
    <d v="2021-11-07T00:00:00"/>
    <x v="9"/>
    <s v="BLOCK SHATTUCK AVE"/>
    <s v="SHATTUCK AVE"/>
  </r>
  <r>
    <n v="21050488"/>
    <x v="0"/>
    <d v="2021-10-31T00:00:00"/>
    <s v="1899-12-31T17:00:00.000"/>
    <s v="LARCENY"/>
    <n v="0"/>
    <d v="2022-03-18T00:00:00"/>
    <s v="1300 BLOCK SAN PABLO AVE_x000a_Berkeley, CA_x000a_(37.880229, -122.295798)"/>
    <s v="1300 BLOCK SAN PABLO AVE"/>
    <s v="Berkeley"/>
    <s v="CA"/>
    <s v="Sunday"/>
    <d v="2021-10-31T00:00:00"/>
    <x v="16"/>
    <s v="BLOCK SAN PABLO AVE"/>
    <s v="SAN PABLO AVE"/>
  </r>
  <r>
    <n v="21055592"/>
    <x v="3"/>
    <d v="2021-12-01T00:00:00"/>
    <s v="1899-12-31T11:52:00.000"/>
    <s v="BURGLARY - RESIDENTIAL"/>
    <n v="3"/>
    <d v="2022-03-18T00:00:00"/>
    <s v="1600 BLOCK WALNUT ST_x000a_Berkeley, CA_x000a_(37.878407, -122.267962)"/>
    <s v="1600 BLOCK WALNUT ST"/>
    <s v="Berkeley"/>
    <s v="CA"/>
    <s v="Wednesday"/>
    <d v="2021-12-01T00:00:00"/>
    <x v="7"/>
    <s v="BLOCK WALNUT ST"/>
    <s v="WALNUT ST"/>
  </r>
  <r>
    <n v="22008432"/>
    <x v="20"/>
    <d v="2022-02-21T00:00:00"/>
    <s v="1899-12-31T21:40:00.000"/>
    <s v="MISSING PERSON"/>
    <n v="1"/>
    <d v="2022-03-18T00:00:00"/>
    <s v="2800 BLOCK SHATTUCK AVE_x000a_Berkeley, CA_x000a_(37.858525, -122.266906)"/>
    <s v="2800 BLOCK SHATTUCK AVE"/>
    <s v="Berkeley"/>
    <s v="CA"/>
    <s v="Monday"/>
    <d v="2022-02-21T00:00:00"/>
    <x v="13"/>
    <s v="BLOCK SHATTUCK AVE"/>
    <s v="SHATTUCK AVE"/>
  </r>
  <r>
    <n v="21048544"/>
    <x v="16"/>
    <d v="2021-10-19T00:00:00"/>
    <s v="1899-12-31T00:00:00.000"/>
    <s v="FRAUD"/>
    <n v="2"/>
    <d v="2022-03-18T00:00:00"/>
    <s v="Berkeley, CA_x000a_(37.869058, -122.270455)"/>
    <m/>
    <s v="Berkeley"/>
    <s v="CA"/>
    <s v="Tuesday"/>
    <d v="2021-10-19T00:00:00"/>
    <x v="12"/>
    <m/>
    <n v="0"/>
  </r>
  <r>
    <n v="21045588"/>
    <x v="6"/>
    <d v="2021-10-02T00:00:00"/>
    <s v="1899-12-31T21:18:00.000"/>
    <s v="VANDALISM"/>
    <n v="6"/>
    <d v="2022-03-18T00:00:00"/>
    <s v="2400 BLOCK SHATTUCK AVE_x000a_Berkeley, CA_x000a_(37.865772, -122.267643)"/>
    <s v="2400 BLOCK SHATTUCK AVE"/>
    <s v="Berkeley"/>
    <s v="CA"/>
    <s v="Saturday"/>
    <d v="2021-10-02T00:00:00"/>
    <x v="13"/>
    <s v="BLOCK SHATTUCK AVE"/>
    <s v="SHATTUCK AVE"/>
  </r>
  <r>
    <n v="21043886"/>
    <x v="6"/>
    <d v="2021-09-22T00:00:00"/>
    <s v="1899-12-31T20:30:00.000"/>
    <s v="VANDALISM"/>
    <n v="3"/>
    <d v="2022-03-18T00:00:00"/>
    <s v="2200 BLOCK SHATTUCK AVE_x000a_Berkeley, CA_x000a_(37.869363, -122.268028)"/>
    <s v="2200 BLOCK SHATTUCK AVE"/>
    <s v="Berkeley"/>
    <s v="CA"/>
    <s v="Wednesday"/>
    <d v="2021-09-22T00:00:00"/>
    <x v="9"/>
    <s v="BLOCK SHATTUCK AVE"/>
    <s v="SHATTUCK AVE"/>
  </r>
  <r>
    <n v="22010571"/>
    <x v="4"/>
    <d v="2022-03-06T00:00:00"/>
    <s v="1899-12-31T05:30:00.000"/>
    <s v="MOTOR VEHICLE THEFT"/>
    <n v="0"/>
    <d v="2022-03-18T00:00:00"/>
    <s v="1300 BLOCK 4TH ST_x000a_Berkeley, CA_x000a_(37.878644, -122.303432)"/>
    <s v="1300 BLOCK 4TH ST"/>
    <s v="Berkeley"/>
    <s v="CA"/>
    <s v="Sunday"/>
    <d v="2022-03-06T00:00:00"/>
    <x v="11"/>
    <s v="BLOCK 4TH ST"/>
    <s v="4TH ST"/>
  </r>
  <r>
    <n v="21048010"/>
    <x v="7"/>
    <d v="2021-10-17T00:00:00"/>
    <s v="1899-12-31T20:30:00.000"/>
    <s v="ASSAULT"/>
    <n v="0"/>
    <d v="2022-03-18T00:00:00"/>
    <s v="2400 BLOCK HASTE ST_x000a_Berkeley, CA_x000a_(37.865845, -122.260009)"/>
    <s v="2400 BLOCK HASTE ST"/>
    <s v="Berkeley"/>
    <s v="CA"/>
    <s v="Sunday"/>
    <d v="2021-10-17T00:00:00"/>
    <x v="9"/>
    <s v="BLOCK HASTE ST"/>
    <s v="HASTE ST"/>
  </r>
  <r>
    <n v="21051493"/>
    <x v="3"/>
    <d v="2021-11-05T00:00:00"/>
    <s v="1899-12-31T18:45:00.000"/>
    <s v="BURGLARY - RESIDENTIAL"/>
    <n v="5"/>
    <d v="2022-03-18T00:00:00"/>
    <s v="1500 BLOCK EUCLID AVE_x000a_Berkeley, CA_x000a_(37.881098, -122.261415)"/>
    <s v="1500 BLOCK EUCLID AVE"/>
    <s v="Berkeley"/>
    <s v="CA"/>
    <s v="Friday"/>
    <d v="2021-11-05T00:00:00"/>
    <x v="0"/>
    <s v="BLOCK EUCLID AVE"/>
    <s v="EUCLID AVE"/>
  </r>
  <r>
    <n v="21058655"/>
    <x v="8"/>
    <d v="2021-12-19T00:00:00"/>
    <s v="1899-12-31T01:31:00.000"/>
    <s v="BURGLARY - COMMERCIAL"/>
    <n v="0"/>
    <d v="2022-03-18T00:00:00"/>
    <s v="2180 MILVIA ST_x000a_Berkeley, CA_x000a_(37.869506, -122.27051)"/>
    <s v="2180 MILVIA ST"/>
    <s v="Berkeley"/>
    <s v="CA"/>
    <s v="Sunday"/>
    <d v="2021-12-19T00:00:00"/>
    <x v="5"/>
    <s v="MILVIA ST"/>
    <s v="MILVIA ST"/>
  </r>
  <r>
    <n v="22004353"/>
    <x v="15"/>
    <d v="2022-01-26T00:00:00"/>
    <s v="1899-12-31T15:00:00.000"/>
    <s v="LARCENY - FROM VEHICLE"/>
    <n v="3"/>
    <d v="2022-03-18T00:00:00"/>
    <s v="1635 LEROY AVE_x000a_Berkeley, CA_x000a_(37.87835, -122.258967)"/>
    <s v="1635 LEROY AVE"/>
    <s v="Berkeley"/>
    <s v="CA"/>
    <s v="Wednesday"/>
    <d v="2022-01-26T00:00:00"/>
    <x v="14"/>
    <s v="LEROY AVE"/>
    <s v="LEROY AVE"/>
  </r>
  <r>
    <n v="21091591"/>
    <x v="5"/>
    <d v="2021-12-13T00:00:00"/>
    <s v="1899-12-31T07:07:00.000"/>
    <s v="BURGLARY - VEHICLE"/>
    <n v="1"/>
    <d v="2022-03-18T00:00:00"/>
    <s v="700 BLOCK POTTER ST_x000a_Berkeley, CA_x000a_(37.85188, -122.28947)"/>
    <s v="700 BLOCK POTTER ST"/>
    <s v="Berkeley"/>
    <s v="CA"/>
    <s v="Monday"/>
    <d v="2021-12-13T00:00:00"/>
    <x v="22"/>
    <s v="BLOCK POTTER ST"/>
    <s v="POTTER ST"/>
  </r>
  <r>
    <n v="21047452"/>
    <x v="7"/>
    <d v="2021-10-14T00:00:00"/>
    <s v="1899-12-31T12:44:00.000"/>
    <s v="ASSAULT"/>
    <n v="4"/>
    <d v="2022-03-18T00:00:00"/>
    <s v="2500 BLOCK TELEGRAPH AVE_x000a_Berkeley, CA_x000a_(37.864759, -122.258461)"/>
    <s v="2500 BLOCK TELEGRAPH AVE"/>
    <s v="Berkeley"/>
    <s v="CA"/>
    <s v="Thursday"/>
    <d v="2021-10-14T00:00:00"/>
    <x v="4"/>
    <s v="BLOCK TELEGRAPH AVE"/>
    <s v="TELEGRAPH AVE"/>
  </r>
  <r>
    <n v="21043339"/>
    <x v="3"/>
    <d v="2021-09-21T00:00:00"/>
    <s v="1899-12-31T00:40:00.000"/>
    <s v="BURGLARY - RESIDENTIAL"/>
    <n v="2"/>
    <d v="2022-03-18T00:00:00"/>
    <s v="2400 BLOCK PIEDMONT AVE_x000a_Berkeley, CA_x000a_(37.867512, -122.25195)"/>
    <s v="2400 BLOCK PIEDMONT AVE"/>
    <s v="Berkeley"/>
    <s v="CA"/>
    <s v="Tuesday"/>
    <d v="2021-09-21T00:00:00"/>
    <x v="12"/>
    <s v="BLOCK PIEDMONT AVE"/>
    <s v="PIEDMONT AVE"/>
  </r>
  <r>
    <n v="21091605"/>
    <x v="12"/>
    <d v="2021-10-29T00:00:00"/>
    <s v="1899-12-31T12:00:00.000"/>
    <s v="FRAUD"/>
    <n v="5"/>
    <d v="2022-03-18T00:00:00"/>
    <s v="1800 BLOCK SAN JUAN AVE_x000a_Berkeley, CA_x000a_(37.898645, -122.280593)"/>
    <s v="1800 BLOCK SAN JUAN AVE"/>
    <s v="Berkeley"/>
    <s v="CA"/>
    <s v="Friday"/>
    <d v="2021-10-29T00:00:00"/>
    <x v="4"/>
    <s v="BLOCK SAN JUAN AVE"/>
    <s v="SAN JUAN AVE"/>
  </r>
  <r>
    <n v="21055710"/>
    <x v="8"/>
    <d v="2021-12-02T00:00:00"/>
    <s v="1899-12-31T00:02:00.000"/>
    <s v="BURGLARY - COMMERCIAL"/>
    <n v="4"/>
    <d v="2022-03-18T00:00:00"/>
    <s v="2300 BLOCK 5TH ST_x000a_Berkeley, CA_x000a_(37.86277, -122.297218)"/>
    <s v="2300 BLOCK 5TH ST"/>
    <s v="Berkeley"/>
    <s v="CA"/>
    <s v="Thursday"/>
    <d v="2021-12-02T00:00:00"/>
    <x v="12"/>
    <s v="BLOCK 5TH ST"/>
    <s v="5TH ST"/>
  </r>
  <r>
    <n v="22008075"/>
    <x v="4"/>
    <d v="2022-02-19T00:00:00"/>
    <s v="1899-12-31T15:41:00.000"/>
    <s v="MOTOR VEHICLE THEFT"/>
    <n v="6"/>
    <d v="2022-03-18T00:00:00"/>
    <s v="1650 6TH ST_x000a_Berkeley, CA_x000a_(37.873288, -122.299396)"/>
    <s v="1650 6TH ST"/>
    <s v="Berkeley"/>
    <s v="CA"/>
    <s v="Saturday"/>
    <d v="2022-02-19T00:00:00"/>
    <x v="14"/>
    <s v="6TH ST"/>
    <s v="6TH ST"/>
  </r>
  <r>
    <n v="21052083"/>
    <x v="4"/>
    <d v="2021-11-09T00:00:00"/>
    <s v="1899-12-31T21:50:00.000"/>
    <s v="MOTOR VEHICLE THEFT"/>
    <n v="2"/>
    <d v="2022-03-18T00:00:00"/>
    <s v="1100 BLOCK UNIVERSITY AVE_x000a_Berkeley, CA_x000a_(37.869067, -122.292043)"/>
    <s v="1100 BLOCK UNIVERSITY AVE"/>
    <s v="Berkeley"/>
    <s v="CA"/>
    <s v="Tuesday"/>
    <d v="2021-11-09T00:00:00"/>
    <x v="13"/>
    <s v="BLOCK UNIVERSITY AVE"/>
    <s v="UNIVERSITY AVE"/>
  </r>
  <r>
    <n v="21091233"/>
    <x v="0"/>
    <d v="2021-10-01T00:00:00"/>
    <s v="1899-12-31T00:00:00.000"/>
    <s v="LARCENY"/>
    <n v="5"/>
    <d v="2022-03-18T00:00:00"/>
    <s v="1000 BLOCK HEARST AVE_x000a_Berkeley, CA_x000a_(37.869993, -122.294774)"/>
    <s v="1000 BLOCK HEARST AVE"/>
    <s v="Berkeley"/>
    <s v="CA"/>
    <s v="Friday"/>
    <d v="2021-10-01T00:00:00"/>
    <x v="12"/>
    <s v="BLOCK HEARST AVE"/>
    <s v="HEARST AVE"/>
  </r>
  <r>
    <n v="22090326"/>
    <x v="11"/>
    <d v="2022-03-11T00:00:00"/>
    <s v="1899-12-31T09:05:00.000"/>
    <s v="LARCENY"/>
    <n v="5"/>
    <d v="2022-03-18T00:00:00"/>
    <s v="700 BLOCK ADDISON ST_x000a_Berkeley, CA_x000a_(37.866145, -122.300016)"/>
    <s v="700 BLOCK ADDISON ST"/>
    <s v="Berkeley"/>
    <s v="CA"/>
    <s v="Friday"/>
    <d v="2022-03-11T00:00:00"/>
    <x v="19"/>
    <s v="BLOCK ADDISON ST"/>
    <s v="ADDISON ST"/>
  </r>
  <r>
    <n v="21047856"/>
    <x v="3"/>
    <d v="2021-10-15T00:00:00"/>
    <s v="1899-12-31T17:30:00.000"/>
    <s v="BURGLARY - RESIDENTIAL"/>
    <n v="5"/>
    <d v="2022-03-18T00:00:00"/>
    <s v="900 BLOCK SANTA BARBARA RD_x000a_Berkeley, CA_x000a_(37.892607, -122.268395)"/>
    <s v="900 BLOCK SANTA BARBARA RD"/>
    <s v="Berkeley"/>
    <s v="CA"/>
    <s v="Friday"/>
    <d v="2021-10-15T00:00:00"/>
    <x v="16"/>
    <s v="BLOCK SANTA BARBARA RD"/>
    <s v="SANTA BARBARA RD"/>
  </r>
  <r>
    <n v="22004126"/>
    <x v="5"/>
    <d v="2022-01-26T00:00:00"/>
    <s v="1899-12-31T08:00:00.000"/>
    <s v="BURGLARY - VEHICLE"/>
    <n v="3"/>
    <d v="2022-03-18T00:00:00"/>
    <s v="1921 7TH ST_x000a_Berkeley, CA_x000a_(37.868722, -122.296785)"/>
    <s v="1921 7TH ST"/>
    <s v="Berkeley"/>
    <s v="CA"/>
    <s v="Wednesday"/>
    <d v="2022-01-26T00:00:00"/>
    <x v="8"/>
    <s v="7TH ST"/>
    <s v="7TH ST"/>
  </r>
  <r>
    <n v="21059237"/>
    <x v="0"/>
    <d v="2021-12-23T00:00:00"/>
    <s v="1899-12-31T08:20:00.000"/>
    <s v="LARCENY"/>
    <n v="4"/>
    <d v="2022-03-18T00:00:00"/>
    <s v="1050 GILMAN ST_x000a_Berkeley, CA_x000a_(37.880312, -122.296641)"/>
    <s v="1050 GILMAN ST"/>
    <s v="Berkeley"/>
    <s v="CA"/>
    <s v="Thursday"/>
    <d v="2021-12-23T00:00:00"/>
    <x v="8"/>
    <s v="GILMAN ST"/>
    <s v="GILMAN ST"/>
  </r>
  <r>
    <n v="21091651"/>
    <x v="5"/>
    <d v="2021-12-27T00:00:00"/>
    <s v="1899-12-31T21:10:00.000"/>
    <s v="BURGLARY - VEHICLE"/>
    <n v="1"/>
    <d v="2022-03-18T00:00:00"/>
    <s v="1800 BLOCK SHATTUCK AVE_x000a_Berkeley, CA_x000a_(37.874781, -122.268758)"/>
    <s v="1800 BLOCK SHATTUCK AVE"/>
    <s v="Berkeley"/>
    <s v="CA"/>
    <s v="Monday"/>
    <d v="2021-12-27T00:00:00"/>
    <x v="13"/>
    <s v="BLOCK SHATTUCK AVE"/>
    <s v="SHATTUCK AVE"/>
  </r>
  <r>
    <n v="21044789"/>
    <x v="0"/>
    <d v="2021-09-29T00:00:00"/>
    <s v="1899-12-31T12:04:00.000"/>
    <s v="LARCENY"/>
    <n v="3"/>
    <d v="2022-03-18T00:00:00"/>
    <s v="1200 BLOCK SAN PABLO AVE_x000a_Berkeley, CA_x000a_(37.882033, -122.296381)"/>
    <s v="1200 BLOCK SAN PABLO AVE"/>
    <s v="Berkeley"/>
    <s v="CA"/>
    <s v="Wednesday"/>
    <d v="2021-09-29T00:00:00"/>
    <x v="4"/>
    <s v="BLOCK SAN PABLO AVE"/>
    <s v="SAN PABLO AVE"/>
  </r>
  <r>
    <n v="22000189"/>
    <x v="17"/>
    <d v="2022-01-02T00:00:00"/>
    <s v="1899-12-31T15:20:00.000"/>
    <s v="ROBBERY"/>
    <n v="0"/>
    <d v="2022-03-18T00:00:00"/>
    <s v="1900 BLOCK 4TH ST_x000a_Berkeley, CA_x000a_(37.86825, -122.300093)"/>
    <s v="1900 BLOCK 4TH ST"/>
    <s v="Berkeley"/>
    <s v="CA"/>
    <s v="Sunday"/>
    <d v="2022-01-02T00:00:00"/>
    <x v="14"/>
    <s v="BLOCK 4TH ST"/>
    <s v="4TH ST"/>
  </r>
  <r>
    <n v="21053005"/>
    <x v="2"/>
    <d v="2021-11-15T00:00:00"/>
    <s v="1899-12-31T11:30:00.000"/>
    <s v="DISORDERLY CONDUCT"/>
    <n v="1"/>
    <d v="2022-03-18T00:00:00"/>
    <s v="2400 BLOCK DWIGHT WAY_x000a_Berkeley, CA_x000a_(37.864826, -122.260719)"/>
    <s v="2400 BLOCK DWIGHT WAY"/>
    <s v="Berkeley"/>
    <s v="CA"/>
    <s v="Monday"/>
    <d v="2021-11-15T00:00:00"/>
    <x v="7"/>
    <s v="BLOCK DWIGHT WAY"/>
    <s v="DWIGHT WAY"/>
  </r>
  <r>
    <n v="22005388"/>
    <x v="2"/>
    <d v="2022-02-03T00:00:00"/>
    <s v="1899-12-31T14:00:00.000"/>
    <s v="DISORDERLY CONDUCT"/>
    <n v="4"/>
    <d v="2022-03-18T00:00:00"/>
    <s v="1200 BLOCK SAN PABLO AVE_x000a_Berkeley, CA_x000a_(37.882033, -122.296381)"/>
    <s v="1200 BLOCK SAN PABLO AVE"/>
    <s v="Berkeley"/>
    <s v="CA"/>
    <s v="Thursday"/>
    <d v="2022-02-03T00:00:00"/>
    <x v="18"/>
    <s v="BLOCK SAN PABLO AVE"/>
    <s v="SAN PABLO AVE"/>
  </r>
  <r>
    <n v="21052132"/>
    <x v="4"/>
    <d v="2021-11-10T00:00:00"/>
    <s v="1899-12-31T03:01:00.000"/>
    <s v="MOTOR VEHICLE THEFT"/>
    <n v="3"/>
    <d v="2022-03-18T00:00:00"/>
    <s v="1100 BLOCK UNIVERSITY AVE_x000a_Berkeley, CA_x000a_(37.869067, -122.292043)"/>
    <s v="1100 BLOCK UNIVERSITY AVE"/>
    <s v="Berkeley"/>
    <s v="CA"/>
    <s v="Wednesday"/>
    <d v="2021-11-10T00:00:00"/>
    <x v="20"/>
    <s v="BLOCK UNIVERSITY AVE"/>
    <s v="UNIVERSITY AVE"/>
  </r>
  <r>
    <n v="22001588"/>
    <x v="14"/>
    <d v="2022-01-11T00:00:00"/>
    <s v="1899-12-31T15:26:00.000"/>
    <s v="DRUG VIOLATION"/>
    <n v="2"/>
    <d v="2022-03-18T00:00:00"/>
    <s v="2400 BLOCK SHATTUCK AVE_x000a_Berkeley, CA_x000a_(37.865772, -122.267643)"/>
    <s v="2400 BLOCK SHATTUCK AVE"/>
    <s v="Berkeley"/>
    <s v="CA"/>
    <s v="Tuesday"/>
    <d v="2022-01-11T00:00:00"/>
    <x v="14"/>
    <s v="BLOCK SHATTUCK AVE"/>
    <s v="SHATTUCK AVE"/>
  </r>
  <r>
    <n v="21091510"/>
    <x v="0"/>
    <d v="2021-11-29T00:00:00"/>
    <s v="1899-12-31T18:10:00.000"/>
    <s v="LARCENY"/>
    <n v="1"/>
    <d v="2022-03-18T00:00:00"/>
    <s v="2500 BLOCK HILLEGASS AVE_x000a_Berkeley, CA_x000a_(37.865156, -122.256478)"/>
    <s v="2500 BLOCK HILLEGASS AVE"/>
    <s v="Berkeley"/>
    <s v="CA"/>
    <s v="Monday"/>
    <d v="2021-11-29T00:00:00"/>
    <x v="0"/>
    <s v="BLOCK HILLEGASS AVE"/>
    <s v="HILLEGASS AVE"/>
  </r>
  <r>
    <n v="21048576"/>
    <x v="5"/>
    <d v="2021-10-21T00:00:00"/>
    <s v="1899-12-31T10:00:00.000"/>
    <s v="BURGLARY - VEHICLE"/>
    <n v="4"/>
    <d v="2022-03-18T00:00:00"/>
    <s v="1400 BLOCK SHATTUCK AVE_x000a_Berkeley, CA_x000a_(37.881957, -122.269551)"/>
    <s v="1400 BLOCK SHATTUCK AVE"/>
    <s v="Berkeley"/>
    <s v="CA"/>
    <s v="Thursday"/>
    <d v="2021-10-21T00:00:00"/>
    <x v="2"/>
    <s v="BLOCK SHATTUCK AVE"/>
    <s v="SHATTUCK AVE"/>
  </r>
  <r>
    <n v="21091547"/>
    <x v="5"/>
    <d v="2021-12-06T00:00:00"/>
    <s v="1899-12-31T19:15:00.000"/>
    <s v="BURGLARY - VEHICLE"/>
    <n v="1"/>
    <d v="2022-03-18T00:00:00"/>
    <s v="1000 BLOCK GILMAN ST_x000a_Berkeley, CA_x000a_(37.88014, -122.297498)"/>
    <s v="1000 BLOCK GILMAN ST"/>
    <s v="Berkeley"/>
    <s v="CA"/>
    <s v="Monday"/>
    <d v="2021-12-06T00:00:00"/>
    <x v="10"/>
    <s v="BLOCK GILMAN ST"/>
    <s v="GILMAN ST"/>
  </r>
  <r>
    <n v="21091156"/>
    <x v="5"/>
    <d v="2021-09-24T00:00:00"/>
    <s v="1899-12-31T22:25:00.000"/>
    <s v="BURGLARY - VEHICLE"/>
    <n v="5"/>
    <d v="2022-03-18T00:00:00"/>
    <s v="1900 BLOCK MILVIA ST_x000a_Berkeley, CA_x000a_(37.873607, -122.270903)"/>
    <s v="1900 BLOCK MILVIA ST"/>
    <s v="Berkeley"/>
    <s v="CA"/>
    <s v="Friday"/>
    <d v="2021-09-24T00:00:00"/>
    <x v="15"/>
    <s v="BLOCK MILVIA ST"/>
    <s v="MILVIA ST"/>
  </r>
  <r>
    <n v="22009584"/>
    <x v="3"/>
    <d v="2022-02-28T00:00:00"/>
    <s v="1899-12-31T20:13:00.000"/>
    <s v="BURGLARY - RESIDENTIAL"/>
    <n v="1"/>
    <d v="2022-03-18T00:00:00"/>
    <s v="1700 BLOCK SHATTUCK AVE_x000a_Berkeley, CA_x000a_(37.876307, -122.268923)"/>
    <s v="1700 BLOCK SHATTUCK AVE"/>
    <s v="Berkeley"/>
    <s v="CA"/>
    <s v="Monday"/>
    <d v="2022-02-28T00:00:00"/>
    <x v="9"/>
    <s v="BLOCK SHATTUCK AVE"/>
    <s v="SHATTUCK AVE"/>
  </r>
  <r>
    <n v="22001029"/>
    <x v="2"/>
    <d v="2022-01-07T00:00:00"/>
    <s v="1899-12-31T19:00:00.000"/>
    <s v="DISORDERLY CONDUCT"/>
    <n v="5"/>
    <d v="2022-03-18T00:00:00"/>
    <s v="1800 BLOCK ALLSTON WAY_x000a_Berkeley, CA_x000a_(37.868532, -122.274764)"/>
    <s v="1800 BLOCK ALLSTON WAY"/>
    <s v="Berkeley"/>
    <s v="CA"/>
    <s v="Friday"/>
    <d v="2022-01-07T00:00:00"/>
    <x v="10"/>
    <s v="BLOCK ALLSTON WAY"/>
    <s v="ALLSTON WAY"/>
  </r>
  <r>
    <n v="21059848"/>
    <x v="3"/>
    <d v="2021-12-26T00:00:00"/>
    <s v="1899-12-31T00:00:00.000"/>
    <s v="BURGLARY - RESIDENTIAL"/>
    <n v="0"/>
    <d v="2022-03-18T00:00:00"/>
    <s v="2900 BLOCK RUSSELL ST_x000a_Berkeley, CA_x000a_(37.854483, -122.281952)"/>
    <s v="2900 BLOCK RUSSELL ST"/>
    <s v="Berkeley"/>
    <s v="CA"/>
    <s v="Sunday"/>
    <d v="2021-12-26T00:00:00"/>
    <x v="12"/>
    <s v="BLOCK RUSSELL ST"/>
    <s v="RUSSELL ST"/>
  </r>
  <r>
    <n v="21047913"/>
    <x v="1"/>
    <d v="2021-10-17T00:00:00"/>
    <s v="1899-12-31T00:00:00.000"/>
    <s v="LARCENY"/>
    <n v="0"/>
    <d v="2022-03-18T00:00:00"/>
    <s v="2400 BLOCK DURANT AVE_x000a_Berkeley, CA_x000a_(37.867513, -122.26127)"/>
    <s v="2400 BLOCK DURANT AVE"/>
    <s v="Berkeley"/>
    <s v="CA"/>
    <s v="Sunday"/>
    <d v="2021-10-17T00:00:00"/>
    <x v="12"/>
    <s v="BLOCK DURANT AVE"/>
    <s v="DURANT AVE"/>
  </r>
  <r>
    <n v="22007417"/>
    <x v="3"/>
    <d v="2022-02-08T00:00:00"/>
    <s v="1899-12-31T12:00:00.000"/>
    <s v="BURGLARY - RESIDENTIAL"/>
    <n v="2"/>
    <d v="2022-03-18T00:00:00"/>
    <s v="1300 BLOCK UNIVERSITY AVE_x000a_Berkeley, CA_x000a_(37.869764, -122.28655)"/>
    <s v="1300 BLOCK UNIVERSITY AVE"/>
    <s v="Berkeley"/>
    <s v="CA"/>
    <s v="Tuesday"/>
    <d v="2022-02-08T00:00:00"/>
    <x v="4"/>
    <s v="BLOCK UNIVERSITY AVE"/>
    <s v="UNIVERSITY AVE"/>
  </r>
  <r>
    <n v="21051577"/>
    <x v="0"/>
    <d v="2021-11-06T00:00:00"/>
    <s v="1899-12-31T14:00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06T00:00:00"/>
    <x v="18"/>
    <s v="BLOCK TELEGRAPH AVE"/>
    <s v="TELEGRAPH AVE"/>
  </r>
  <r>
    <n v="21045783"/>
    <x v="0"/>
    <d v="2021-10-04T00:00:00"/>
    <s v="1899-12-31T15:20:00.000"/>
    <s v="LARCENY"/>
    <n v="1"/>
    <d v="2022-03-18T00:00:00"/>
    <s v="1414 UNIVERSITY AVE_x000a_Berkeley, CA_x000a_(37.870099, -122.283914)"/>
    <s v="1414 UNIVERSITY AVE"/>
    <s v="Berkeley"/>
    <s v="CA"/>
    <s v="Monday"/>
    <d v="2021-10-04T00:00:00"/>
    <x v="14"/>
    <s v="UNIVERSITY AVE"/>
    <s v="UNIVERSITY AVE"/>
  </r>
  <r>
    <n v="22090245"/>
    <x v="0"/>
    <d v="2022-02-15T00:00:00"/>
    <s v="1899-12-31T10:00:00.000"/>
    <s v="LARCENY"/>
    <n v="2"/>
    <d v="2022-03-18T00:00:00"/>
    <s v="2800 BLOCK RUSSELL ST_x000a_Berkeley, CA_x000a_(37.858628, -122.250795)"/>
    <s v="2800 BLOCK RUSSELL ST"/>
    <s v="Berkeley"/>
    <s v="CA"/>
    <s v="Tuesday"/>
    <d v="2022-02-15T00:00:00"/>
    <x v="2"/>
    <s v="BLOCK RUSSELL ST"/>
    <s v="RUSSELL ST"/>
  </r>
  <r>
    <n v="21057191"/>
    <x v="6"/>
    <d v="2021-12-10T00:00:00"/>
    <s v="1899-12-31T08:30:00.000"/>
    <s v="VANDALISM"/>
    <n v="5"/>
    <d v="2022-03-18T00:00:00"/>
    <s v="2500 BLOCK DURANT AVE_x000a_Berkeley, CA_x000a_(37.867852, -122.258699)"/>
    <s v="2500 BLOCK DURANT AVE"/>
    <s v="Berkeley"/>
    <s v="CA"/>
    <s v="Friday"/>
    <d v="2021-12-10T00:00:00"/>
    <x v="8"/>
    <s v="BLOCK DURANT AVE"/>
    <s v="DURANT AVE"/>
  </r>
  <r>
    <n v="21056678"/>
    <x v="7"/>
    <d v="2021-11-16T00:00:00"/>
    <s v="1899-12-31T15:15:00.000"/>
    <s v="ASSAULT"/>
    <n v="2"/>
    <d v="2022-03-18T00:00:00"/>
    <s v="1600 BLOCK SACRAMENTO ST_x000a_Berkeley, CA_x000a_(37.876384, -122.282714)"/>
    <s v="1600 BLOCK SACRAMENTO ST"/>
    <s v="Berkeley"/>
    <s v="CA"/>
    <s v="Tuesday"/>
    <d v="2021-11-16T00:00:00"/>
    <x v="14"/>
    <s v="BLOCK SACRAMENTO ST"/>
    <s v="SACRAMENTO ST"/>
  </r>
  <r>
    <n v="22090052"/>
    <x v="5"/>
    <d v="2022-01-10T00:00:00"/>
    <s v="1899-12-31T21:05:00.000"/>
    <s v="BURGLARY - VEHICLE"/>
    <n v="1"/>
    <d v="2022-03-18T00:00:00"/>
    <s v="100 BLOCK SEAWALL DR_x000a_Berkeley, CA_x000a_(37.863643, -122.317435)"/>
    <s v="100 BLOCK SEAWALL DR"/>
    <s v="Berkeley"/>
    <s v="CA"/>
    <s v="Monday"/>
    <d v="2022-01-10T00:00:00"/>
    <x v="13"/>
    <s v="BLOCK SEAWALL DR"/>
    <s v="SEAWALL DR"/>
  </r>
  <r>
    <n v="21052152"/>
    <x v="4"/>
    <d v="2021-11-09T00:00:00"/>
    <s v="1899-12-31T21:30:00.000"/>
    <s v="MOTOR VEHICLE THEFT"/>
    <n v="2"/>
    <d v="2022-03-18T00:00:00"/>
    <s v="2300 BLOCK GRANT ST_x000a_Berkeley, CA_x000a_(37.866513, -122.27474)"/>
    <s v="2300 BLOCK GRANT ST"/>
    <s v="Berkeley"/>
    <s v="CA"/>
    <s v="Tuesday"/>
    <d v="2021-11-09T00:00:00"/>
    <x v="13"/>
    <s v="BLOCK GRANT ST"/>
    <s v="GRANT ST"/>
  </r>
  <r>
    <n v="22005465"/>
    <x v="8"/>
    <d v="2022-02-03T00:00:00"/>
    <s v="1899-12-31T17:30:00.000"/>
    <s v="BURGLARY - COMMERCIAL"/>
    <n v="4"/>
    <d v="2022-03-18T00:00:00"/>
    <s v="3000 BLOCK SAN PABLO AVE_x000a_Berkeley, CA_x000a_(37.851919, -122.286667)"/>
    <s v="3000 BLOCK SAN PABLO AVE"/>
    <s v="Berkeley"/>
    <s v="CA"/>
    <s v="Thursday"/>
    <d v="2022-02-03T00:00:00"/>
    <x v="16"/>
    <s v="BLOCK SAN PABLO AVE"/>
    <s v="SAN PABLO AVE"/>
  </r>
  <r>
    <n v="22006379"/>
    <x v="12"/>
    <d v="2022-02-05T00:00:00"/>
    <s v="1899-12-31T18:18:00.000"/>
    <s v="FRAUD"/>
    <n v="6"/>
    <d v="2022-03-18T00:00:00"/>
    <s v="2425 SAN PABLO AVE_x000a_Berkeley, CA_x000a_(37.861925, -122.28975)"/>
    <s v="2425 SAN PABLO AVE"/>
    <s v="Berkeley"/>
    <s v="CA"/>
    <s v="Saturday"/>
    <d v="2022-02-05T00:00:00"/>
    <x v="0"/>
    <s v="SAN PABLO AVE"/>
    <s v="SAN PABLO AVE"/>
  </r>
  <r>
    <n v="22090149"/>
    <x v="3"/>
    <d v="2022-01-31T00:00:00"/>
    <s v="1899-12-31T23:00:00.000"/>
    <s v="BURGLARY - RESIDENTIAL"/>
    <n v="1"/>
    <d v="2022-03-18T00:00:00"/>
    <s v="800 BLOCK MIRAMAR AVE_x000a_Berkeley, CA_x000a_(37.892638, -122.284804)"/>
    <s v="800 BLOCK MIRAMAR AVE"/>
    <s v="Berkeley"/>
    <s v="CA"/>
    <s v="Monday"/>
    <d v="2022-01-31T00:00:00"/>
    <x v="17"/>
    <s v="BLOCK MIRAMAR AVE"/>
    <s v="MIRAMAR AVE"/>
  </r>
  <r>
    <n v="22000866"/>
    <x v="4"/>
    <d v="2022-01-06T00:00:00"/>
    <s v="1899-12-31T17:10:00.000"/>
    <s v="MOTOR VEHICLE THEFT"/>
    <n v="4"/>
    <d v="2022-03-18T00:00:00"/>
    <s v="1730 OREGON ST_x000a_Berkeley, CA_x000a_(37.856756, -122.273832)"/>
    <s v="1730 OREGON ST"/>
    <s v="Berkeley"/>
    <s v="CA"/>
    <s v="Thursday"/>
    <d v="2022-01-06T00:00:00"/>
    <x v="16"/>
    <s v="OREGON ST"/>
    <s v="OREGON ST"/>
  </r>
  <r>
    <n v="21053778"/>
    <x v="0"/>
    <d v="2021-11-19T00:00:00"/>
    <s v="1899-12-31T18:37:00.000"/>
    <s v="LARCENY"/>
    <n v="5"/>
    <d v="2022-03-18T00:00:00"/>
    <s v="900 BLOCK HEINZ AVE_x000a_Berkeley, CA_x000a_(37.853479, -122.291905)"/>
    <s v="900 BLOCK HEINZ AVE"/>
    <s v="Berkeley"/>
    <s v="CA"/>
    <s v="Friday"/>
    <d v="2021-11-19T00:00:00"/>
    <x v="0"/>
    <s v="BLOCK HEINZ AVE"/>
    <s v="HEINZ AVE"/>
  </r>
  <r>
    <n v="22009832"/>
    <x v="0"/>
    <d v="2022-03-02T00:00:00"/>
    <s v="1899-12-31T15:02:00.000"/>
    <s v="LARCENY"/>
    <n v="3"/>
    <d v="2022-03-18T00:00:00"/>
    <s v="1050 GILMAN ST_x000a_Berkeley, CA_x000a_(37.880312, -122.296641)"/>
    <s v="1050 GILMAN ST"/>
    <s v="Berkeley"/>
    <s v="CA"/>
    <s v="Wednesday"/>
    <d v="2022-03-02T00:00:00"/>
    <x v="14"/>
    <s v="GILMAN ST"/>
    <s v="GILMAN ST"/>
  </r>
  <r>
    <n v="21053230"/>
    <x v="9"/>
    <d v="2021-11-16T00:00:00"/>
    <s v="1899-12-31T18:11:00.000"/>
    <s v="ARSON"/>
    <n v="2"/>
    <d v="2022-03-18T00:00:00"/>
    <s v="2000 ALLSTON WAY_x000a_Berkeley, CA_x000a_(37.869105, -122.270064)"/>
    <s v="2000 ALLSTON WAY"/>
    <s v="Berkeley"/>
    <s v="CA"/>
    <s v="Tuesday"/>
    <d v="2021-11-16T00:00:00"/>
    <x v="0"/>
    <s v="ALLSTON WAY"/>
    <s v="ALLSTON WAY"/>
  </r>
  <r>
    <n v="22004626"/>
    <x v="3"/>
    <d v="2022-01-30T00:00:00"/>
    <s v="1899-12-31T00:45:00.000"/>
    <s v="BURGLARY - RESIDENTIAL"/>
    <n v="0"/>
    <d v="2022-03-18T00:00:00"/>
    <s v="2060 4TH ST_x000a_Berkeley, CA_x000a_(37.866441, -122.29954)"/>
    <s v="2060 4TH ST"/>
    <s v="Berkeley"/>
    <s v="CA"/>
    <s v="Sunday"/>
    <d v="2022-01-30T00:00:00"/>
    <x v="12"/>
    <s v="4TH ST"/>
    <s v="4TH ST"/>
  </r>
  <r>
    <n v="22001142"/>
    <x v="0"/>
    <d v="2022-01-07T00:00:00"/>
    <s v="1899-12-31T15:02:00.000"/>
    <s v="LARCENY"/>
    <n v="5"/>
    <d v="2022-03-18T00:00:00"/>
    <s v="1400 BLOCK UNIVERSITY AVE_x000a_Berkeley, CA_x000a_(37.870054, -122.284263)"/>
    <s v="1400 BLOCK UNIVERSITY AVE"/>
    <s v="Berkeley"/>
    <s v="CA"/>
    <s v="Friday"/>
    <d v="2022-01-07T00:00:00"/>
    <x v="14"/>
    <s v="BLOCK UNIVERSITY AVE"/>
    <s v="UNIVERSITY AVE"/>
  </r>
  <r>
    <n v="22090352"/>
    <x v="0"/>
    <d v="2022-03-17T00:00:00"/>
    <s v="1899-12-31T22:15:00.000"/>
    <s v="LARCENY"/>
    <n v="4"/>
    <d v="2022-03-18T00:00:00"/>
    <s v="400 GILMAN ST_x000a_Berkeley, CA_x000a_(37.877863, -122.308855)"/>
    <s v="400 GILMAN ST"/>
    <s v="Berkeley"/>
    <s v="CA"/>
    <s v="Thursday"/>
    <d v="2022-03-17T00:00:00"/>
    <x v="15"/>
    <s v="GILMAN ST"/>
    <s v="GILMAN ST"/>
  </r>
  <r>
    <n v="22003166"/>
    <x v="5"/>
    <d v="2022-01-21T00:00:00"/>
    <s v="1899-12-31T18:45:00.000"/>
    <s v="BURGLARY - VEHICLE"/>
    <n v="5"/>
    <d v="2022-03-18T00:00:00"/>
    <s v="1995 UNIVERSITY AVE_x000a_Berkeley, CA_x000a_(37.871827, -122.271206)"/>
    <s v="1995 UNIVERSITY AVE"/>
    <s v="Berkeley"/>
    <s v="CA"/>
    <s v="Friday"/>
    <d v="2022-01-21T00:00:00"/>
    <x v="0"/>
    <s v="UNIVERSITY AVE"/>
    <s v="UNIVERSITY AVE"/>
  </r>
  <r>
    <n v="22008589"/>
    <x v="12"/>
    <d v="2021-12-15T00:00:00"/>
    <s v="1899-12-31T00:00:00.000"/>
    <s v="FRAUD"/>
    <n v="3"/>
    <d v="2022-03-18T00:00:00"/>
    <s v="2100 BLOCK UNIVERSITY AVE_x000a_Berkeley, CA_x000a_(37.872175, -122.267835)"/>
    <s v="2100 BLOCK UNIVERSITY AVE"/>
    <s v="Berkeley"/>
    <s v="CA"/>
    <s v="Wednesday"/>
    <d v="2021-12-15T00:00:00"/>
    <x v="12"/>
    <s v="BLOCK UNIVERSITY AVE"/>
    <s v="UNIVERSITY AVE"/>
  </r>
  <r>
    <n v="21045142"/>
    <x v="4"/>
    <d v="2021-10-01T00:00:00"/>
    <s v="1899-12-31T10:00:00.000"/>
    <s v="MOTOR VEHICLE THEFT"/>
    <n v="5"/>
    <d v="2022-03-18T00:00:00"/>
    <s v="1700 BLOCK SAN PABLO AVE_x000a_Berkeley, CA_x000a_(37.87325, -122.293558)"/>
    <s v="1700 BLOCK SAN PABLO AVE"/>
    <s v="Berkeley"/>
    <s v="CA"/>
    <s v="Friday"/>
    <d v="2021-10-01T00:00:00"/>
    <x v="2"/>
    <s v="BLOCK SAN PABLO AVE"/>
    <s v="SAN PABLO AVE"/>
  </r>
  <r>
    <n v="21048780"/>
    <x v="6"/>
    <d v="2021-10-21T00:00:00"/>
    <s v="1899-12-31T17:00:00.000"/>
    <s v="VANDALISM"/>
    <n v="4"/>
    <d v="2022-03-18T00:00:00"/>
    <s v="2900 BLOCK ADELINE ST_x000a_Berkeley, CA_x000a_(37.856121, -122.26876)"/>
    <s v="2900 BLOCK ADELINE ST"/>
    <s v="Berkeley"/>
    <s v="CA"/>
    <s v="Thursday"/>
    <d v="2021-10-21T00:00:00"/>
    <x v="16"/>
    <s v="BLOCK ADELINE ST"/>
    <s v="ADELINE ST"/>
  </r>
  <r>
    <n v="21091658"/>
    <x v="6"/>
    <d v="2021-12-26T00:00:00"/>
    <s v="1899-12-31T22:00:00.000"/>
    <s v="VANDALISM"/>
    <n v="0"/>
    <d v="2022-03-18T00:00:00"/>
    <s v="200 BLOCK UNIVERSITY AVE_x000a_Berkeley, CA_x000a_(37.865531, -122.309997)"/>
    <s v="200 BLOCK UNIVERSITY AVE"/>
    <s v="Berkeley"/>
    <s v="CA"/>
    <s v="Sunday"/>
    <d v="2021-12-26T00:00:00"/>
    <x v="15"/>
    <s v="BLOCK UNIVERSITY AVE"/>
    <s v="UNIVERSITY AVE"/>
  </r>
  <r>
    <n v="22010140"/>
    <x v="8"/>
    <d v="2022-03-04T00:00:00"/>
    <s v="1899-12-31T06:50:00.000"/>
    <s v="BURGLARY - COMMERCIAL"/>
    <n v="5"/>
    <d v="2022-03-18T00:00:00"/>
    <s v="1399 UNIVERSITY AVE_x000a_Berkeley, CA_x000a_(37.870121, -122.284626)"/>
    <s v="1399 UNIVERSITY AVE"/>
    <s v="Berkeley"/>
    <s v="CA"/>
    <s v="Friday"/>
    <d v="2022-03-04T00:00:00"/>
    <x v="21"/>
    <s v="UNIVERSITY AVE"/>
    <s v="UNIVERSITY AVE"/>
  </r>
  <r>
    <n v="22090155"/>
    <x v="12"/>
    <d v="2022-01-24T00:00:00"/>
    <s v="1899-12-31T00:01:00.000"/>
    <s v="FRAUD"/>
    <n v="1"/>
    <d v="2022-03-18T00:00:00"/>
    <s v="2700 BLOCK SACRAMENTO ST_x000a_Berkeley, CA_x000a_(37.858433, -122.280183)"/>
    <s v="2700 BLOCK SACRAMENTO ST"/>
    <s v="Berkeley"/>
    <s v="CA"/>
    <s v="Monday"/>
    <d v="2022-01-24T00:00:00"/>
    <x v="12"/>
    <s v="BLOCK SACRAMENTO ST"/>
    <s v="SACRAMENTO ST"/>
  </r>
  <r>
    <n v="22001201"/>
    <x v="13"/>
    <d v="2022-01-08T00:00:00"/>
    <s v="1899-12-31T02:00:00.000"/>
    <s v="FAMILY OFFENSE"/>
    <n v="6"/>
    <d v="2022-03-18T00:00:00"/>
    <s v="1500 BLOCK WALNUT ST_x000a_Berkeley, CA_x000a_(37.880376, -122.268183)"/>
    <s v="1500 BLOCK WALNUT ST"/>
    <s v="Berkeley"/>
    <s v="CA"/>
    <s v="Saturday"/>
    <d v="2022-01-08T00:00:00"/>
    <x v="6"/>
    <s v="BLOCK WALNUT ST"/>
    <s v="WALNUT ST"/>
  </r>
  <r>
    <n v="21047330"/>
    <x v="11"/>
    <d v="2021-10-08T00:00:00"/>
    <s v="1899-12-31T15:00:00.000"/>
    <s v="LARCENY"/>
    <n v="5"/>
    <d v="2022-03-18T00:00:00"/>
    <s v="2100 BLOCK SHATTUCK AVE_x000a_Berkeley, CA_x000a_(37.871167, -122.268285)"/>
    <s v="2100 BLOCK SHATTUCK AVE"/>
    <s v="Berkeley"/>
    <s v="CA"/>
    <s v="Friday"/>
    <d v="2021-10-08T00:00:00"/>
    <x v="14"/>
    <s v="BLOCK SHATTUCK AVE"/>
    <s v="SHATTUCK AVE"/>
  </r>
  <r>
    <n v="21058868"/>
    <x v="16"/>
    <d v="2021-10-20T00:00:00"/>
    <s v="1899-12-31T08:00:00.000"/>
    <s v="FRAUD"/>
    <n v="3"/>
    <d v="2022-03-18T00:00:00"/>
    <s v="1800 BLOCK VINE ST_x000a_Berkeley, CA_x000a_(37.87935, -122.276123)"/>
    <s v="1800 BLOCK VINE ST"/>
    <s v="Berkeley"/>
    <s v="CA"/>
    <s v="Wednesday"/>
    <d v="2021-10-20T00:00:00"/>
    <x v="8"/>
    <s v="BLOCK VINE ST"/>
    <s v="VINE ST"/>
  </r>
  <r>
    <n v="21051494"/>
    <x v="5"/>
    <d v="2021-11-05T00:00:00"/>
    <s v="1899-12-31T20:00:00.000"/>
    <s v="BURGLARY - VEHICLE"/>
    <n v="5"/>
    <d v="2022-03-18T00:00:00"/>
    <s v="1900 BLOCK 8TH ST_x000a_Berkeley, CA_x000a_(37.869617, -122.295925)"/>
    <s v="1900 BLOCK 8TH ST"/>
    <s v="Berkeley"/>
    <s v="CA"/>
    <s v="Friday"/>
    <d v="2021-11-05T00:00:00"/>
    <x v="9"/>
    <s v="BLOCK 8TH ST"/>
    <s v="8TH ST"/>
  </r>
  <r>
    <n v="22010630"/>
    <x v="5"/>
    <d v="2022-03-06T00:00:00"/>
    <s v="1899-12-31T23:45:00.000"/>
    <s v="BURGLARY - VEHICLE"/>
    <n v="0"/>
    <d v="2022-03-18T00:00:00"/>
    <s v="1100 BLOCK ARCH ST_x000a_Berkeley, CA_x000a_(37.888799, -122.266378)"/>
    <s v="1100 BLOCK ARCH ST"/>
    <s v="Berkeley"/>
    <s v="CA"/>
    <s v="Sunday"/>
    <d v="2022-03-06T00:00:00"/>
    <x v="17"/>
    <s v="BLOCK ARCH ST"/>
    <s v="ARCH ST"/>
  </r>
  <r>
    <n v="22010645"/>
    <x v="2"/>
    <d v="2022-03-07T00:00:00"/>
    <s v="1899-12-31T11:37:00.000"/>
    <s v="DISORDERLY CONDUCT"/>
    <n v="1"/>
    <d v="2022-03-18T00:00:00"/>
    <s v="2100 BLOCK MARTIN LUTHER KING JR WAY_x000a_Berkeley, CA_x000a_(37.869689, -122.272805)"/>
    <s v="2100 BLOCK MARTIN LUTHER KING JR WAY"/>
    <s v="Berkeley"/>
    <s v="CA"/>
    <s v="Monday"/>
    <d v="2022-03-07T00:00:00"/>
    <x v="7"/>
    <s v="BLOCK MARTIN LUTHER KING JR WAY"/>
    <s v="MARTIN LUTHER KING JR WAY"/>
  </r>
  <r>
    <n v="22009844"/>
    <x v="0"/>
    <d v="2022-03-02T00:00:00"/>
    <s v="1899-12-31T11:00:00.000"/>
    <s v="LARCENY"/>
    <n v="3"/>
    <d v="2022-03-18T00:00:00"/>
    <s v="2700 BLOCK HILLEGASS AVE_x000a_Berkeley, CA_x000a_(37.860766, -122.255895)"/>
    <s v="2700 BLOCK HILLEGASS AVE"/>
    <s v="Berkeley"/>
    <s v="CA"/>
    <s v="Wednesday"/>
    <d v="2022-03-02T00:00:00"/>
    <x v="7"/>
    <s v="BLOCK HILLEGASS AVE"/>
    <s v="HILLEGASS AVE"/>
  </r>
  <r>
    <n v="21056388"/>
    <x v="15"/>
    <d v="2021-12-04T00:00:00"/>
    <s v="1899-12-31T17:00:00.000"/>
    <s v="LARCENY - FROM VEHICLE"/>
    <n v="6"/>
    <d v="2022-03-18T00:00:00"/>
    <s v="2000 BLOCK FRANCISCO ST_x000a_Berkeley, CA_x000a_(37.875391, -122.271141)"/>
    <s v="2000 BLOCK FRANCISCO ST"/>
    <s v="Berkeley"/>
    <s v="CA"/>
    <s v="Saturday"/>
    <d v="2021-12-04T00:00:00"/>
    <x v="16"/>
    <s v="BLOCK FRANCISCO ST"/>
    <s v="FRANCISCO ST"/>
  </r>
  <r>
    <n v="22007872"/>
    <x v="4"/>
    <d v="2022-02-18T00:00:00"/>
    <s v="1899-12-31T03:45:00.000"/>
    <s v="MOTOR VEHICLE THEFT"/>
    <n v="5"/>
    <d v="2022-03-18T00:00:00"/>
    <s v="2500 BLOCK ASHBY AVE_x000a_Berkeley, CA_x000a_(37.856599, -122.256451)"/>
    <s v="2500 BLOCK ASHBY AVE"/>
    <s v="Berkeley"/>
    <s v="CA"/>
    <s v="Friday"/>
    <d v="2022-02-18T00:00:00"/>
    <x v="20"/>
    <s v="BLOCK ASHBY AVE"/>
    <s v="ASHBY AVE"/>
  </r>
  <r>
    <n v="22006716"/>
    <x v="15"/>
    <d v="2022-02-07T00:00:00"/>
    <s v="1899-12-31T15:00:00.000"/>
    <s v="LARCENY - FROM VEHICLE"/>
    <n v="1"/>
    <d v="2022-03-18T00:00:00"/>
    <s v="2800 BLOCK RUSSELL ST_x000a_Berkeley, CA_x000a_(37.858628, -122.250795)"/>
    <s v="2800 BLOCK RUSSELL ST"/>
    <s v="Berkeley"/>
    <s v="CA"/>
    <s v="Monday"/>
    <d v="2022-02-07T00:00:00"/>
    <x v="14"/>
    <s v="BLOCK RUSSELL ST"/>
    <s v="RUSSELL ST"/>
  </r>
  <r>
    <n v="21052543"/>
    <x v="0"/>
    <d v="2021-11-11T00:00:00"/>
    <s v="1899-12-31T03:00:00.000"/>
    <s v="LARCENY"/>
    <n v="4"/>
    <d v="2022-03-18T00:00:00"/>
    <s v="900 BLOCK ADDISON ST_x000a_Berkeley, CA_x000a_(37.866936, -122.296218)"/>
    <s v="900 BLOCK ADDISON ST"/>
    <s v="Berkeley"/>
    <s v="CA"/>
    <s v="Thursday"/>
    <d v="2021-11-11T00:00:00"/>
    <x v="20"/>
    <s v="BLOCK ADDISON ST"/>
    <s v="ADDISON ST"/>
  </r>
  <r>
    <n v="22011969"/>
    <x v="0"/>
    <d v="2022-03-15T00:00:00"/>
    <s v="1899-12-31T09:52:00.000"/>
    <s v="LARCENY"/>
    <n v="2"/>
    <d v="2022-03-18T00:00:00"/>
    <s v="1000 BLOCK GILMAN ST_x000a_Berkeley, CA_x000a_(37.88014, -122.297498)"/>
    <s v="1000 BLOCK GILMAN ST"/>
    <s v="Berkeley"/>
    <s v="CA"/>
    <s v="Tuesday"/>
    <d v="2022-03-15T00:00:00"/>
    <x v="19"/>
    <s v="BLOCK GILMAN ST"/>
    <s v="GILMAN ST"/>
  </r>
  <r>
    <n v="22008514"/>
    <x v="3"/>
    <d v="2022-02-22T00:00:00"/>
    <s v="1899-12-31T00:34:00.000"/>
    <s v="BURGLARY - RESIDENTIAL"/>
    <n v="2"/>
    <d v="2022-03-18T00:00:00"/>
    <s v="1500 BLOCK SPRUCE ST_x000a_Berkeley, CA_x000a_(37.880477, -122.265919)"/>
    <s v="1500 BLOCK SPRUCE ST"/>
    <s v="Berkeley"/>
    <s v="CA"/>
    <s v="Tuesday"/>
    <d v="2022-02-22T00:00:00"/>
    <x v="12"/>
    <s v="BLOCK SPRUCE ST"/>
    <s v="SPRUCE ST"/>
  </r>
  <r>
    <n v="21043619"/>
    <x v="8"/>
    <d v="2021-09-23T00:00:00"/>
    <s v="1899-12-31T04:00:00.000"/>
    <s v="BURGLARY - COMMERCIAL"/>
    <n v="4"/>
    <d v="2022-03-18T00:00:00"/>
    <s v="1000 BLOCK GILMAN ST_x000a_Berkeley, CA_x000a_(37.88014, -122.297498)"/>
    <s v="1000 BLOCK GILMAN ST"/>
    <s v="Berkeley"/>
    <s v="CA"/>
    <s v="Thursday"/>
    <d v="2021-09-23T00:00:00"/>
    <x v="23"/>
    <s v="BLOCK GILMAN ST"/>
    <s v="GILMAN ST"/>
  </r>
  <r>
    <n v="21058197"/>
    <x v="12"/>
    <d v="2021-12-02T00:00:00"/>
    <s v="1899-12-31T00:00:00.000"/>
    <s v="FRAUD"/>
    <n v="4"/>
    <d v="2022-03-18T00:00:00"/>
    <s v="2100 BLOCK SPAULDING AVE_x000a_Berkeley, CA_x000a_(37.869578, -122.280839)"/>
    <s v="2100 BLOCK SPAULDING AVE"/>
    <s v="Berkeley"/>
    <s v="CA"/>
    <s v="Thursday"/>
    <d v="2021-12-02T00:00:00"/>
    <x v="12"/>
    <s v="BLOCK SPAULDING AVE"/>
    <s v="SPAULDING AVE"/>
  </r>
  <r>
    <n v="21044630"/>
    <x v="6"/>
    <d v="2021-09-28T00:00:00"/>
    <s v="1899-12-31T03:43:00.000"/>
    <s v="VANDALISM"/>
    <n v="2"/>
    <d v="2022-03-18T00:00:00"/>
    <s v="2100 BLOCK SHATTUCK AVE_x000a_Berkeley, CA_x000a_(37.871167, -122.268285)"/>
    <s v="2100 BLOCK SHATTUCK AVE"/>
    <s v="Berkeley"/>
    <s v="CA"/>
    <s v="Tuesday"/>
    <d v="2021-09-28T00:00:00"/>
    <x v="20"/>
    <s v="BLOCK SHATTUCK AVE"/>
    <s v="SHATTUCK AVE"/>
  </r>
  <r>
    <n v="22006899"/>
    <x v="7"/>
    <d v="2022-02-12T00:00:00"/>
    <s v="1899-12-31T19:00:00.000"/>
    <s v="ASSAULT"/>
    <n v="6"/>
    <d v="2022-03-18T00:00:00"/>
    <s v="2900 BLOCK MARTIN LUTHER KING JR WAY_x000a_Berkeley, CA_x000a_(37.855998, -122.271278)"/>
    <s v="2900 BLOCK MARTIN LUTHER KING JR WAY"/>
    <s v="Berkeley"/>
    <s v="CA"/>
    <s v="Saturday"/>
    <d v="2022-02-12T00:00:00"/>
    <x v="10"/>
    <s v="BLOCK MARTIN LUTHER KING JR WAY"/>
    <s v="MARTIN LUTHER KING JR WAY"/>
  </r>
  <r>
    <n v="21043984"/>
    <x v="0"/>
    <d v="2021-09-24T00:00:00"/>
    <s v="1899-12-31T14:45:00.000"/>
    <s v="LARCENY"/>
    <n v="5"/>
    <d v="2022-03-18T00:00:00"/>
    <s v="1600 BLOCK JULIA ST_x000a_Berkeley, CA_x000a_(37.854442, -122.277107)"/>
    <s v="1600 BLOCK JULIA ST"/>
    <s v="Berkeley"/>
    <s v="CA"/>
    <s v="Friday"/>
    <d v="2021-09-24T00:00:00"/>
    <x v="18"/>
    <s v="BLOCK JULIA ST"/>
    <s v="JULIA ST"/>
  </r>
  <r>
    <n v="21046095"/>
    <x v="5"/>
    <d v="2021-10-06T00:00:00"/>
    <s v="1899-12-31T09:00:00.000"/>
    <s v="BURGLARY - VEHICLE"/>
    <n v="3"/>
    <d v="2022-03-18T00:00:00"/>
    <s v="1000 BLOCK GILMAN ST_x000a_Berkeley, CA_x000a_(37.88014, -122.297498)"/>
    <s v="1000 BLOCK GILMAN ST"/>
    <s v="Berkeley"/>
    <s v="CA"/>
    <s v="Wednesday"/>
    <d v="2021-10-06T00:00:00"/>
    <x v="19"/>
    <s v="BLOCK GILMAN ST"/>
    <s v="GILMAN ST"/>
  </r>
  <r>
    <n v="21051938"/>
    <x v="15"/>
    <d v="2021-11-09T00:00:00"/>
    <s v="1899-12-31T02:02:00.000"/>
    <s v="LARCENY - FROM VEHICLE"/>
    <n v="2"/>
    <d v="2022-03-18T00:00:00"/>
    <s v="2800 BLOCK RUSSELL ST_x000a_Berkeley, CA_x000a_(37.858628, -122.250795)"/>
    <s v="2800 BLOCK RUSSELL ST"/>
    <s v="Berkeley"/>
    <s v="CA"/>
    <s v="Tuesday"/>
    <d v="2021-11-09T00:00:00"/>
    <x v="6"/>
    <s v="BLOCK RUSSELL ST"/>
    <s v="RUSSELL ST"/>
  </r>
  <r>
    <n v="22000286"/>
    <x v="0"/>
    <d v="2022-01-03T00:00:00"/>
    <s v="1899-12-31T08:32:00.000"/>
    <s v="LARCENY"/>
    <n v="1"/>
    <d v="2022-03-18T00:00:00"/>
    <s v="2500 BLOCK SACRAMENTO ST_x000a_Berkeley, CA_x000a_(37.862059, -122.281167)"/>
    <s v="2500 BLOCK SACRAMENTO ST"/>
    <s v="Berkeley"/>
    <s v="CA"/>
    <s v="Monday"/>
    <d v="2022-01-03T00:00:00"/>
    <x v="8"/>
    <s v="BLOCK SACRAMENTO ST"/>
    <s v="SACRAMENTO ST"/>
  </r>
  <r>
    <n v="21053615"/>
    <x v="5"/>
    <d v="2021-11-18T00:00:00"/>
    <s v="1899-12-31T21:20:00.000"/>
    <s v="BURGLARY - VEHICLE"/>
    <n v="4"/>
    <d v="2022-03-18T00:00:00"/>
    <s v="1995 UNIVERSITY AVE_x000a_Berkeley, CA_x000a_(37.871827, -122.271206)"/>
    <s v="1995 UNIVERSITY AVE"/>
    <s v="Berkeley"/>
    <s v="CA"/>
    <s v="Thursday"/>
    <d v="2021-11-18T00:00:00"/>
    <x v="13"/>
    <s v="UNIVERSITY AVE"/>
    <s v="UNIVERSITY AVE"/>
  </r>
  <r>
    <n v="21058812"/>
    <x v="13"/>
    <d v="2021-12-20T00:00:00"/>
    <s v="1899-12-31T06:30:00.000"/>
    <s v="FAMILY OFFENSE"/>
    <n v="1"/>
    <d v="2022-03-18T00:00:00"/>
    <s v="1700 BLOCK SAN PABLO AVE_x000a_Berkeley, CA_x000a_(37.87325, -122.293558)"/>
    <s v="1700 BLOCK SAN PABLO AVE"/>
    <s v="Berkeley"/>
    <s v="CA"/>
    <s v="Monday"/>
    <d v="2021-12-20T00:00:00"/>
    <x v="21"/>
    <s v="BLOCK SAN PABLO AVE"/>
    <s v="SAN PABLO AVE"/>
  </r>
  <r>
    <n v="21052944"/>
    <x v="3"/>
    <d v="2021-11-13T00:00:00"/>
    <s v="1899-12-31T17:00:00.000"/>
    <s v="BURGLARY - RESIDENTIAL"/>
    <n v="6"/>
    <d v="2022-03-18T00:00:00"/>
    <s v="2200 BLOCK HEARST AVE_x000a_Berkeley, CA_x000a_(37.874182, -122.265937)"/>
    <s v="2200 BLOCK HEARST AVE"/>
    <s v="Berkeley"/>
    <s v="CA"/>
    <s v="Saturday"/>
    <d v="2021-11-13T00:00:00"/>
    <x v="16"/>
    <s v="BLOCK HEARST AVE"/>
    <s v="HEARST AVE"/>
  </r>
  <r>
    <n v="22090098"/>
    <x v="5"/>
    <d v="2022-01-17T00:00:00"/>
    <s v="1899-12-31T23:25:00.000"/>
    <s v="BURGLARY - VEHICLE"/>
    <n v="1"/>
    <d v="2022-03-18T00:00:00"/>
    <s v="900 BLOCK MILLER AVE_x000a_Berkeley, CA_x000a_(37.893613, -122.262439)"/>
    <s v="900 BLOCK MILLER AVE"/>
    <s v="Berkeley"/>
    <s v="CA"/>
    <s v="Monday"/>
    <d v="2022-01-17T00:00:00"/>
    <x v="17"/>
    <s v="BLOCK MILLER AVE"/>
    <s v="MILLER AVE"/>
  </r>
  <r>
    <n v="22003038"/>
    <x v="18"/>
    <d v="2022-01-19T00:00:00"/>
    <s v="1899-12-31T08:07:00.000"/>
    <s v="WEAPONS OFFENSE"/>
    <n v="3"/>
    <d v="2022-03-18T00:00:00"/>
    <s v="1900 BLOCK ALLSTON WAY_x000a_Berkeley, CA_x000a_(37.868785, -122.272701)"/>
    <s v="1900 BLOCK ALLSTON WAY"/>
    <s v="Berkeley"/>
    <s v="CA"/>
    <s v="Wednesday"/>
    <d v="2022-01-19T00:00:00"/>
    <x v="8"/>
    <s v="BLOCK ALLSTON WAY"/>
    <s v="ALLSTON WAY"/>
  </r>
  <r>
    <n v="22005676"/>
    <x v="8"/>
    <d v="2022-02-05T00:00:00"/>
    <s v="1899-12-31T06:45:00.000"/>
    <s v="BURGLARY - COMMERCIAL"/>
    <n v="6"/>
    <d v="2022-03-18T00:00:00"/>
    <s v="2521 TELEGRAPH AVE_x000a_Berkeley, CA_x000a_(37.864666, -122.258469)"/>
    <s v="2521 TELEGRAPH AVE"/>
    <s v="Berkeley"/>
    <s v="CA"/>
    <s v="Saturday"/>
    <d v="2022-02-05T00:00:00"/>
    <x v="21"/>
    <s v="TELEGRAPH AVE"/>
    <s v="TELEGRAPH AVE"/>
  </r>
  <r>
    <n v="22001299"/>
    <x v="0"/>
    <d v="2022-01-09T00:00:00"/>
    <s v="1899-12-31T20:52:00.000"/>
    <s v="LARCENY"/>
    <n v="0"/>
    <d v="2022-03-18T00:00:00"/>
    <s v="1050 GILMAN ST_x000a_Berkeley, CA_x000a_(37.880312, -122.296641)"/>
    <s v="1050 GILMAN ST"/>
    <s v="Berkeley"/>
    <s v="CA"/>
    <s v="Sunday"/>
    <d v="2022-01-09T00:00:00"/>
    <x v="9"/>
    <s v="GILMAN ST"/>
    <s v="GILMAN ST"/>
  </r>
  <r>
    <n v="21091434"/>
    <x v="8"/>
    <d v="2021-11-13T00:00:00"/>
    <s v="1899-12-31T18:00:00.000"/>
    <s v="BURGLARY - COMMERCIAL"/>
    <n v="6"/>
    <d v="2022-03-18T00:00:00"/>
    <s v="3100 BLOCK SAN PABLO AVE_x000a_Berkeley, CA_x000a_(37.850675, -122.286265)"/>
    <s v="3100 BLOCK SAN PABLO AVE"/>
    <s v="Berkeley"/>
    <s v="CA"/>
    <s v="Saturday"/>
    <d v="2021-11-13T00:00:00"/>
    <x v="0"/>
    <s v="BLOCK SAN PABLO AVE"/>
    <s v="SAN PABLO AVE"/>
  </r>
  <r>
    <n v="22002045"/>
    <x v="3"/>
    <d v="2022-01-12T00:00:00"/>
    <s v="1899-12-31T02:45:00.000"/>
    <s v="BURGLARY - RESIDENTIAL"/>
    <n v="3"/>
    <d v="2022-03-18T00:00:00"/>
    <s v="1300 BLOCK HEARST AVE_x000a_Berkeley, CA_x000a_(37.871317, -122.286575)"/>
    <s v="1300 BLOCK HEARST AVE"/>
    <s v="Berkeley"/>
    <s v="CA"/>
    <s v="Wednesday"/>
    <d v="2022-01-12T00:00:00"/>
    <x v="6"/>
    <s v="BLOCK HEARST AVE"/>
    <s v="HEARST AVE"/>
  </r>
  <r>
    <n v="22005910"/>
    <x v="0"/>
    <d v="2022-02-06T00:00:00"/>
    <s v="1899-12-31T19:06:00.000"/>
    <s v="LARCENY"/>
    <n v="0"/>
    <d v="2022-03-18T00:00:00"/>
    <s v="1050 GILMAN ST_x000a_Berkeley, CA_x000a_(37.880312, -122.296641)"/>
    <s v="1050 GILMAN ST"/>
    <s v="Berkeley"/>
    <s v="CA"/>
    <s v="Sunday"/>
    <d v="2022-02-06T00:00:00"/>
    <x v="10"/>
    <s v="GILMAN ST"/>
    <s v="GILMAN ST"/>
  </r>
  <r>
    <n v="21048118"/>
    <x v="0"/>
    <d v="2021-10-14T00:00:00"/>
    <s v="1899-12-31T10:00:00.000"/>
    <s v="LARCENY"/>
    <n v="4"/>
    <d v="2022-03-18T00:00:00"/>
    <s v="1400 BLOCK ACROFT CT_x000a_Berkeley, CA_x000a_(37.86604, -122.2836)"/>
    <s v="1400 BLOCK ACROFT CT"/>
    <s v="Berkeley"/>
    <s v="CA"/>
    <s v="Thursday"/>
    <d v="2021-10-14T00:00:00"/>
    <x v="2"/>
    <s v="BLOCK ACROFT CT"/>
    <s v="ACROFT CT"/>
  </r>
  <r>
    <n v="22007858"/>
    <x v="8"/>
    <d v="2022-02-17T00:00:00"/>
    <s v="1899-12-31T17:30:00.000"/>
    <s v="BURGLARY - COMMERCIAL"/>
    <n v="4"/>
    <d v="2022-03-18T00:00:00"/>
    <s v="3000 BLOCK SAN PABLO AVE_x000a_Berkeley, CA_x000a_(37.851919, -122.286667)"/>
    <s v="3000 BLOCK SAN PABLO AVE"/>
    <s v="Berkeley"/>
    <s v="CA"/>
    <s v="Thursday"/>
    <d v="2022-02-17T00:00:00"/>
    <x v="16"/>
    <s v="BLOCK SAN PABLO AVE"/>
    <s v="SAN PABLO AVE"/>
  </r>
  <r>
    <n v="21091199"/>
    <x v="6"/>
    <d v="2021-09-28T00:00:00"/>
    <s v="1899-12-31T17:00:00.000"/>
    <s v="VANDALISM"/>
    <n v="2"/>
    <d v="2022-03-18T00:00:00"/>
    <s v="1300 BLOCK ROSE ST_x000a_Berkeley, CA_x000a_(37.876897, -122.28868)"/>
    <s v="1300 BLOCK ROSE ST"/>
    <s v="Berkeley"/>
    <s v="CA"/>
    <s v="Tuesday"/>
    <d v="2021-09-28T00:00:00"/>
    <x v="16"/>
    <s v="BLOCK ROSE ST"/>
    <s v="ROSE ST"/>
  </r>
  <r>
    <n v="22010971"/>
    <x v="2"/>
    <d v="2022-03-09T00:00:00"/>
    <s v="1899-12-31T12:39:00.000"/>
    <s v="DISORDERLY CONDUCT"/>
    <n v="3"/>
    <d v="2022-03-18T00:00:00"/>
    <s v="2400 BLOCK DURANT AVE_x000a_Berkeley, CA_x000a_(37.867513, -122.26127)"/>
    <s v="2400 BLOCK DURANT AVE"/>
    <s v="Berkeley"/>
    <s v="CA"/>
    <s v="Wednesday"/>
    <d v="2022-03-09T00:00:00"/>
    <x v="4"/>
    <s v="BLOCK DURANT AVE"/>
    <s v="DURANT AVE"/>
  </r>
  <r>
    <n v="21055149"/>
    <x v="7"/>
    <d v="2021-11-28T00:00:00"/>
    <s v="1899-12-31T15:30:00.000"/>
    <s v="ASSAULT"/>
    <n v="0"/>
    <d v="2022-03-18T00:00:00"/>
    <s v="2500 BLOCK DURANT AVE_x000a_Berkeley, CA_x000a_(37.867852, -122.258699)"/>
    <s v="2500 BLOCK DURANT AVE"/>
    <s v="Berkeley"/>
    <s v="CA"/>
    <s v="Sunday"/>
    <d v="2021-11-28T00:00:00"/>
    <x v="14"/>
    <s v="BLOCK DURANT AVE"/>
    <s v="DURANT AVE"/>
  </r>
  <r>
    <n v="21091207"/>
    <x v="0"/>
    <d v="2021-10-02T00:00:00"/>
    <s v="1899-12-31T23:00:00.000"/>
    <s v="LARCENY"/>
    <n v="6"/>
    <d v="2022-03-18T00:00:00"/>
    <s v="2400 BLOCK DURANT AVE_x000a_Berkeley, CA_x000a_(37.867513, -122.26127)"/>
    <s v="2400 BLOCK DURANT AVE"/>
    <s v="Berkeley"/>
    <s v="CA"/>
    <s v="Saturday"/>
    <d v="2021-10-02T00:00:00"/>
    <x v="17"/>
    <s v="BLOCK DURANT AVE"/>
    <s v="DURANT AVE"/>
  </r>
  <r>
    <n v="22009062"/>
    <x v="0"/>
    <d v="2022-02-25T00:00:00"/>
    <s v="1899-12-31T21:46:00.000"/>
    <s v="LARCENY"/>
    <n v="5"/>
    <d v="2022-03-18T00:00:00"/>
    <s v="2500 BLOCK REGENT ST_x000a_Berkeley, CA_x000a_(37.865202, -122.257795)"/>
    <s v="2500 BLOCK REGENT ST"/>
    <s v="Berkeley"/>
    <s v="CA"/>
    <s v="Friday"/>
    <d v="2022-02-25T00:00:00"/>
    <x v="13"/>
    <s v="BLOCK REGENT ST"/>
    <s v="REGENT ST"/>
  </r>
  <r>
    <n v="21091640"/>
    <x v="6"/>
    <d v="2021-12-22T00:00:00"/>
    <s v="1899-12-31T13:30:00.000"/>
    <s v="VANDALISM"/>
    <n v="3"/>
    <d v="2022-03-18T00:00:00"/>
    <s v="2500 BLOCK MCGEE AVE_x000a_Berkeley, CA_x000a_(37.862777, -122.276571)"/>
    <s v="2500 BLOCK MCGEE AVE"/>
    <s v="Berkeley"/>
    <s v="CA"/>
    <s v="Wednesday"/>
    <d v="2021-12-22T00:00:00"/>
    <x v="3"/>
    <s v="BLOCK MCGEE AVE"/>
    <s v="MCGEE AVE"/>
  </r>
  <r>
    <n v="22007929"/>
    <x v="0"/>
    <d v="2022-01-31T00:00:00"/>
    <s v="1899-12-31T21:00:00.000"/>
    <s v="LARCENY"/>
    <n v="1"/>
    <d v="2022-03-18T00:00:00"/>
    <s v="700 BLOCK GRAYSON ST_x000a_Berkeley, CA_x000a_(37.85444, -122.296619)"/>
    <s v="700 BLOCK GRAYSON ST"/>
    <s v="Berkeley"/>
    <s v="CA"/>
    <s v="Monday"/>
    <d v="2022-01-31T00:00:00"/>
    <x v="13"/>
    <s v="BLOCK GRAYSON ST"/>
    <s v="GRAYSON ST"/>
  </r>
  <r>
    <n v="21091631"/>
    <x v="12"/>
    <d v="2021-12-22T00:00:00"/>
    <s v="1899-12-31T21:20:00.000"/>
    <s v="FRAUD"/>
    <n v="3"/>
    <d v="2022-03-18T00:00:00"/>
    <s v="3000 BLOCK TELEGRAPH AVE_x000a_Berkeley, CA_x000a_(37.855393, -122.259776)"/>
    <s v="3000 BLOCK TELEGRAPH AVE"/>
    <s v="Berkeley"/>
    <s v="CA"/>
    <s v="Wednesday"/>
    <d v="2021-12-22T00:00:00"/>
    <x v="13"/>
    <s v="BLOCK TELEGRAPH AVE"/>
    <s v="TELEGRAPH AVE"/>
  </r>
  <r>
    <n v="21049010"/>
    <x v="6"/>
    <d v="2021-10-23T00:00:00"/>
    <s v="1899-12-31T18:35:00.000"/>
    <s v="VANDALISM"/>
    <n v="6"/>
    <d v="2022-03-18T00:00:00"/>
    <s v="1200 BLOCK HASKELL ST_x000a_Berkeley, CA_x000a_(37.850541, -122.286037)"/>
    <s v="1200 BLOCK HASKELL ST"/>
    <s v="Berkeley"/>
    <s v="CA"/>
    <s v="Saturday"/>
    <d v="2021-10-23T00:00:00"/>
    <x v="0"/>
    <s v="BLOCK HASKELL ST"/>
    <s v="HASKELL ST"/>
  </r>
  <r>
    <n v="21091136"/>
    <x v="5"/>
    <d v="2021-09-20T00:00:00"/>
    <s v="1899-12-31T09:10:00.000"/>
    <s v="BURGLARY - VEHICLE"/>
    <n v="1"/>
    <d v="2022-03-18T00:00:00"/>
    <s v="1000 BLOCK GILMAN ST_x000a_Berkeley, CA_x000a_(37.88014, -122.297498)"/>
    <s v="1000 BLOCK GILMAN ST"/>
    <s v="Berkeley"/>
    <s v="CA"/>
    <s v="Monday"/>
    <d v="2021-09-20T00:00:00"/>
    <x v="19"/>
    <s v="BLOCK GILMAN ST"/>
    <s v="GILMAN ST"/>
  </r>
  <r>
    <n v="21057882"/>
    <x v="0"/>
    <d v="2021-12-14T00:00:00"/>
    <s v="1899-12-31T14:00:00.000"/>
    <s v="LARCENY"/>
    <n v="2"/>
    <d v="2022-03-18T00:00:00"/>
    <s v="2500 BLOCK SAN PABLO AVE_x000a_Berkeley, CA_x000a_(37.861078, -122.289632)"/>
    <s v="2500 BLOCK SAN PABLO AVE"/>
    <s v="Berkeley"/>
    <s v="CA"/>
    <s v="Tuesday"/>
    <d v="2021-12-14T00:00:00"/>
    <x v="18"/>
    <s v="BLOCK SAN PABLO AVE"/>
    <s v="SAN PABLO AVE"/>
  </r>
  <r>
    <n v="21049550"/>
    <x v="12"/>
    <d v="2021-10-23T00:00:00"/>
    <s v="1899-12-31T08:00:00.000"/>
    <s v="FRAUD"/>
    <n v="6"/>
    <d v="2022-03-18T00:00:00"/>
    <s v="1300 BLOCK HARMON ST_x000a_Berkeley, CA_x000a_(37.848357, -122.281521)"/>
    <s v="1300 BLOCK HARMON ST"/>
    <s v="Berkeley"/>
    <s v="CA"/>
    <s v="Saturday"/>
    <d v="2021-10-23T00:00:00"/>
    <x v="8"/>
    <s v="BLOCK HARMON ST"/>
    <s v="HARMON ST"/>
  </r>
  <r>
    <n v="21091257"/>
    <x v="3"/>
    <d v="2021-10-13T00:00:00"/>
    <s v="1899-12-31T13:00:00.000"/>
    <s v="BURGLARY - RESIDENTIAL"/>
    <n v="3"/>
    <d v="2022-03-18T00:00:00"/>
    <s v="1700 BLOCK MILVIA ST_x000a_Berkeley, CA_x000a_(37.876297, -122.27124)"/>
    <s v="1700 BLOCK MILVIA ST"/>
    <s v="Berkeley"/>
    <s v="CA"/>
    <s v="Wednesday"/>
    <d v="2021-10-13T00:00:00"/>
    <x v="3"/>
    <s v="BLOCK MILVIA ST"/>
    <s v="MILVIA ST"/>
  </r>
  <r>
    <n v="21091405"/>
    <x v="8"/>
    <d v="2021-11-08T00:00:00"/>
    <s v="1899-12-31T14:30:00.000"/>
    <s v="BURGLARY - COMMERCIAL"/>
    <n v="1"/>
    <d v="2022-03-18T00:00:00"/>
    <s v="2600 BLOCK SHATTUCK AVE_x000a_Berkeley, CA_x000a_(37.861677, -122.26716)"/>
    <s v="2600 BLOCK SHATTUCK AVE"/>
    <s v="Berkeley"/>
    <s v="CA"/>
    <s v="Monday"/>
    <d v="2021-11-08T00:00:00"/>
    <x v="18"/>
    <s v="BLOCK SHATTUCK AVE"/>
    <s v="SHATTUCK AVE"/>
  </r>
  <r>
    <n v="21049778"/>
    <x v="7"/>
    <d v="2021-10-27T00:00:00"/>
    <s v="1899-12-31T23:10:00.000"/>
    <s v="ASSAULT"/>
    <n v="3"/>
    <d v="2022-03-18T00:00:00"/>
    <s v="1700 BLOCK UNIVERSITY AVE_x000a_Berkeley, CA_x000a_(37.870948, -122.277329)"/>
    <s v="1700 BLOCK UNIVERSITY AVE"/>
    <s v="Berkeley"/>
    <s v="CA"/>
    <s v="Wednesday"/>
    <d v="2021-10-27T00:00:00"/>
    <x v="17"/>
    <s v="BLOCK UNIVERSITY AVE"/>
    <s v="UNIVERSITY AVE"/>
  </r>
  <r>
    <n v="21091459"/>
    <x v="12"/>
    <d v="2021-11-12T00:00:00"/>
    <s v="1899-12-31T08:20:00.000"/>
    <s v="FRAUD"/>
    <n v="5"/>
    <d v="2022-03-18T00:00:00"/>
    <s v="2600 BLOCK MARIN AVE_x000a_Berkeley, CA_x000a_(37.896376, -122.262677)"/>
    <s v="2600 BLOCK MARIN AVE"/>
    <s v="Berkeley"/>
    <s v="CA"/>
    <s v="Friday"/>
    <d v="2021-11-12T00:00:00"/>
    <x v="8"/>
    <s v="BLOCK MARIN AVE"/>
    <s v="MARIN AVE"/>
  </r>
  <r>
    <n v="21055505"/>
    <x v="7"/>
    <d v="2021-11-30T00:00:00"/>
    <s v="1899-12-31T14:00:00.000"/>
    <s v="ASSAULT"/>
    <n v="2"/>
    <d v="2022-03-18T00:00:00"/>
    <s v="2100 BLOCK SHATTUCK AVE_x000a_Berkeley, CA_x000a_(37.871167, -122.268285)"/>
    <s v="2100 BLOCK SHATTUCK AVE"/>
    <s v="Berkeley"/>
    <s v="CA"/>
    <s v="Tuesday"/>
    <d v="2021-11-30T00:00:00"/>
    <x v="18"/>
    <s v="BLOCK SHATTUCK AVE"/>
    <s v="SHATTUCK AVE"/>
  </r>
  <r>
    <n v="21053715"/>
    <x v="4"/>
    <d v="2021-11-19T00:00:00"/>
    <s v="1899-12-31T06:00:00.000"/>
    <s v="MOTOR VEHICLE THEFT"/>
    <n v="5"/>
    <d v="2022-03-18T00:00:00"/>
    <s v="2205 5TH ST_x000a_Berkeley, CA_x000a_(37.864951, -122.297913)"/>
    <s v="2205 5TH ST"/>
    <s v="Berkeley"/>
    <s v="CA"/>
    <s v="Friday"/>
    <d v="2021-11-19T00:00:00"/>
    <x v="21"/>
    <s v="5TH ST"/>
    <s v="5TH ST"/>
  </r>
  <r>
    <n v="22012085"/>
    <x v="2"/>
    <d v="2022-03-15T00:00:00"/>
    <s v="1899-12-31T19:05:00.000"/>
    <s v="DISORDERLY CONDUCT"/>
    <n v="2"/>
    <d v="2022-03-18T00:00:00"/>
    <s v="1900 BLOCK ALLSTON WAY_x000a_Berkeley, CA_x000a_(37.868785, -122.272701)"/>
    <s v="1900 BLOCK ALLSTON WAY"/>
    <s v="Berkeley"/>
    <s v="CA"/>
    <s v="Tuesday"/>
    <d v="2022-03-15T00:00:00"/>
    <x v="10"/>
    <s v="BLOCK ALLSTON WAY"/>
    <s v="ALLSTON WAY"/>
  </r>
  <r>
    <n v="22004735"/>
    <x v="4"/>
    <d v="2022-01-28T00:00:00"/>
    <s v="1899-12-31T23:00:00.000"/>
    <s v="MOTOR VEHICLE THEFT"/>
    <n v="5"/>
    <d v="2022-03-18T00:00:00"/>
    <s v="2501 DANA ST_x000a_Berkeley, CA_x000a_(37.864614, -122.260675)"/>
    <s v="2501 DANA ST"/>
    <s v="Berkeley"/>
    <s v="CA"/>
    <s v="Friday"/>
    <d v="2022-01-28T00:00:00"/>
    <x v="17"/>
    <s v="DANA ST"/>
    <s v="DANA ST"/>
  </r>
  <r>
    <n v="22001436"/>
    <x v="26"/>
    <d v="2022-01-10T00:00:00"/>
    <s v="1899-12-31T17:50:00.000"/>
    <s v="LIQUOR LAW VIOLATION"/>
    <n v="1"/>
    <d v="2022-03-18T00:00:00"/>
    <s v="2900 BLOCK REGENT ST_x000a_Berkeley, CA_x000a_(37.857787, -122.257013)"/>
    <s v="2900 BLOCK REGENT ST"/>
    <s v="Berkeley"/>
    <s v="CA"/>
    <s v="Monday"/>
    <d v="2022-01-10T00:00:00"/>
    <x v="16"/>
    <s v="BLOCK REGENT ST"/>
    <s v="REGENT ST"/>
  </r>
  <r>
    <n v="22000737"/>
    <x v="0"/>
    <d v="2022-01-05T00:00:00"/>
    <s v="1899-12-31T20:58:00.000"/>
    <s v="LARCENY"/>
    <n v="3"/>
    <d v="2022-03-18T00:00:00"/>
    <s v="1300 BLOCK SAN PABLO AVE_x000a_Berkeley, CA_x000a_(37.880229, -122.295798)"/>
    <s v="1300 BLOCK SAN PABLO AVE"/>
    <s v="Berkeley"/>
    <s v="CA"/>
    <s v="Wednesday"/>
    <d v="2022-01-05T00:00:00"/>
    <x v="9"/>
    <s v="BLOCK SAN PABLO AVE"/>
    <s v="SAN PABLO AVE"/>
  </r>
  <r>
    <n v="21048699"/>
    <x v="3"/>
    <d v="2021-10-22T00:00:00"/>
    <s v="1899-12-31T00:45:00.000"/>
    <s v="BURGLARY - RESIDENTIAL"/>
    <n v="5"/>
    <d v="2022-03-18T00:00:00"/>
    <s v="2415 DWIGHT WAY_x000a_Berkeley, CA_x000a_(37.864892, -122.260216)"/>
    <s v="2415 DWIGHT WAY"/>
    <s v="Berkeley"/>
    <s v="CA"/>
    <s v="Friday"/>
    <d v="2021-10-22T00:00:00"/>
    <x v="12"/>
    <s v="DWIGHT WAY"/>
    <s v="DWIGHT WAY"/>
  </r>
  <r>
    <n v="22003639"/>
    <x v="2"/>
    <d v="2022-01-24T00:00:00"/>
    <s v="1899-12-31T14:00:00.000"/>
    <s v="DISORDERLY CONDUCT"/>
    <n v="1"/>
    <d v="2022-03-18T00:00:00"/>
    <s v="1400 BLOCK SHATTUCK AVE_x000a_Berkeley, CA_x000a_(37.881957, -122.269551)"/>
    <s v="1400 BLOCK SHATTUCK AVE"/>
    <s v="Berkeley"/>
    <s v="CA"/>
    <s v="Monday"/>
    <d v="2022-01-24T00:00:00"/>
    <x v="18"/>
    <s v="BLOCK SHATTUCK AVE"/>
    <s v="SHATTUCK AVE"/>
  </r>
  <r>
    <n v="22002882"/>
    <x v="2"/>
    <d v="2022-01-20T00:00:00"/>
    <s v="1899-12-31T00:59:00.000"/>
    <s v="DISORDERLY CONDUCT"/>
    <n v="4"/>
    <d v="2022-03-18T00:00:00"/>
    <s v="1300 BLOCK ADDISON ST_x000a_Berkeley, CA_x000a_(37.868912, -122.28608)"/>
    <s v="1300 BLOCK ADDISON ST"/>
    <s v="Berkeley"/>
    <s v="CA"/>
    <s v="Thursday"/>
    <d v="2022-01-20T00:00:00"/>
    <x v="12"/>
    <s v="BLOCK ADDISON ST"/>
    <s v="ADDISON ST"/>
  </r>
  <r>
    <n v="21091170"/>
    <x v="0"/>
    <d v="2021-09-25T00:00:00"/>
    <s v="1899-12-31T11:43:00.000"/>
    <s v="LARCENY"/>
    <n v="6"/>
    <d v="2022-03-18T00:00:00"/>
    <s v="3300 BLOCK MARTIN LUTHER KING JR WAY_x000a_Berkeley, CA_x000a_(37.848611, -122.271561)"/>
    <s v="3300 BLOCK MARTIN LUTHER KING JR WAY"/>
    <s v="Berkeley"/>
    <s v="CA"/>
    <s v="Saturday"/>
    <d v="2021-09-25T00:00:00"/>
    <x v="7"/>
    <s v="BLOCK MARTIN LUTHER KING JR WAY"/>
    <s v="MARTIN LUTHER KING JR WAY"/>
  </r>
  <r>
    <n v="22090089"/>
    <x v="15"/>
    <d v="2022-01-14T00:00:00"/>
    <s v="1899-12-31T04:00:00.000"/>
    <s v="LARCENY - FROM VEHICLE"/>
    <n v="5"/>
    <d v="2022-03-18T00:00:00"/>
    <s v="Berkeley, CA_x000a_(37.869058, -122.270455)"/>
    <m/>
    <s v="Berkeley"/>
    <s v="CA"/>
    <s v="Friday"/>
    <d v="2022-01-14T00:00:00"/>
    <x v="23"/>
    <m/>
    <n v="0"/>
  </r>
  <r>
    <n v="21058284"/>
    <x v="0"/>
    <d v="2021-12-13T00:00:00"/>
    <s v="1899-12-31T09:00:00.000"/>
    <s v="LARCENY"/>
    <n v="1"/>
    <d v="2022-03-18T00:00:00"/>
    <s v="2600 BLOCK SHASTA RD_x000a_Berkeley, CA_x000a_(37.883529, -122.259884)"/>
    <s v="2600 BLOCK SHASTA RD"/>
    <s v="Berkeley"/>
    <s v="CA"/>
    <s v="Monday"/>
    <d v="2021-12-13T00:00:00"/>
    <x v="19"/>
    <s v="BLOCK SHASTA RD"/>
    <s v="SHASTA RD"/>
  </r>
  <r>
    <n v="22000860"/>
    <x v="2"/>
    <d v="2022-01-06T00:00:00"/>
    <s v="1899-12-31T13:30:00.000"/>
    <s v="DISORDERLY CONDUCT"/>
    <n v="4"/>
    <d v="2022-03-18T00:00:00"/>
    <s v="2900 BLOCK SHASTA RD_x000a_Berkeley, CA_x000a_(37.888842, -122.254155)"/>
    <s v="2900 BLOCK SHASTA RD"/>
    <s v="Berkeley"/>
    <s v="CA"/>
    <s v="Thursday"/>
    <d v="2022-01-06T00:00:00"/>
    <x v="3"/>
    <s v="BLOCK SHASTA RD"/>
    <s v="SHASTA RD"/>
  </r>
  <r>
    <n v="22001955"/>
    <x v="5"/>
    <d v="2022-01-13T00:00:00"/>
    <s v="1899-12-31T14:15:00.000"/>
    <s v="BURGLARY - VEHICLE"/>
    <n v="4"/>
    <d v="2022-03-18T00:00:00"/>
    <s v="2400 BLOCK DURANT AVE_x000a_Berkeley, CA_x000a_(37.867513, -122.26127)"/>
    <s v="2400 BLOCK DURANT AVE"/>
    <s v="Berkeley"/>
    <s v="CA"/>
    <s v="Thursday"/>
    <d v="2022-01-13T00:00:00"/>
    <x v="18"/>
    <s v="BLOCK DURANT AVE"/>
    <s v="DURANT AVE"/>
  </r>
  <r>
    <n v="21091439"/>
    <x v="0"/>
    <d v="2021-11-13T00:00:00"/>
    <s v="1899-12-31T16:45:00.000"/>
    <s v="LARCENY"/>
    <n v="6"/>
    <d v="2022-03-18T00:00:00"/>
    <s v="1600 BLOCK ASHBY AVE_x000a_Berkeley, CA_x000a_(37.853554, -122.276925)"/>
    <s v="1600 BLOCK ASHBY AVE"/>
    <s v="Berkeley"/>
    <s v="CA"/>
    <s v="Saturday"/>
    <d v="2021-11-13T00:00:00"/>
    <x v="1"/>
    <s v="BLOCK ASHBY AVE"/>
    <s v="ASHBY AVE"/>
  </r>
  <r>
    <n v="21053072"/>
    <x v="11"/>
    <d v="2021-11-15T00:00:00"/>
    <s v="1899-12-31T18:55:00.000"/>
    <s v="LARCENY"/>
    <n v="1"/>
    <d v="2022-03-18T00:00:00"/>
    <s v="1300 BLOCK SAN PABLO AVE_x000a_Berkeley, CA_x000a_(37.880229, -122.295798)"/>
    <s v="1300 BLOCK SAN PABLO AVE"/>
    <s v="Berkeley"/>
    <s v="CA"/>
    <s v="Monday"/>
    <d v="2021-11-15T00:00:00"/>
    <x v="0"/>
    <s v="BLOCK SAN PABLO AVE"/>
    <s v="SAN PABLO AVE"/>
  </r>
  <r>
    <n v="22008158"/>
    <x v="2"/>
    <d v="2022-02-18T00:00:00"/>
    <s v="1899-12-31T00:00:00.000"/>
    <s v="DISORDERLY CONDUCT"/>
    <n v="5"/>
    <d v="2022-03-18T00:00:00"/>
    <s v="2300 BLOCK WARRING ST_x000a_Berkeley, CA_x000a_(37.869113, -122.250903)"/>
    <s v="2300 BLOCK WARRING ST"/>
    <s v="Berkeley"/>
    <s v="CA"/>
    <s v="Friday"/>
    <d v="2022-02-18T00:00:00"/>
    <x v="12"/>
    <s v="BLOCK WARRING ST"/>
    <s v="WARRING ST"/>
  </r>
  <r>
    <n v="21056953"/>
    <x v="5"/>
    <d v="2021-12-08T00:00:00"/>
    <s v="1899-12-31T19:30:00.000"/>
    <s v="BURGLARY - VEHICLE"/>
    <n v="3"/>
    <d v="2022-03-18T00:00:00"/>
    <s v="1900 BLOCK MILVIA ST_x000a_Berkeley, CA_x000a_(37.873607, -122.270903)"/>
    <s v="1900 BLOCK MILVIA ST"/>
    <s v="Berkeley"/>
    <s v="CA"/>
    <s v="Wednesday"/>
    <d v="2021-12-08T00:00:00"/>
    <x v="10"/>
    <s v="BLOCK MILVIA ST"/>
    <s v="MILVIA ST"/>
  </r>
  <r>
    <n v="21058851"/>
    <x v="0"/>
    <d v="2021-12-13T00:00:00"/>
    <s v="1899-12-31T08:00:00.000"/>
    <s v="LARCENY"/>
    <n v="1"/>
    <d v="2022-03-18T00:00:00"/>
    <s v="1900 BLOCK MILVIA ST_x000a_Berkeley, CA_x000a_(37.873607, -122.270903)"/>
    <s v="1900 BLOCK MILVIA ST"/>
    <s v="Berkeley"/>
    <s v="CA"/>
    <s v="Monday"/>
    <d v="2021-12-13T00:00:00"/>
    <x v="8"/>
    <s v="BLOCK MILVIA ST"/>
    <s v="MILVIA ST"/>
  </r>
  <r>
    <n v="21049292"/>
    <x v="5"/>
    <d v="2021-10-24T00:00:00"/>
    <s v="1899-12-31T22:00:00.000"/>
    <s v="BURGLARY - VEHICLE"/>
    <n v="0"/>
    <d v="2022-03-18T00:00:00"/>
    <s v="2900 BLOCK RUSSELL ST_x000a_Berkeley, CA_x000a_(37.854483, -122.281952)"/>
    <s v="2900 BLOCK RUSSELL ST"/>
    <s v="Berkeley"/>
    <s v="CA"/>
    <s v="Sunday"/>
    <d v="2021-10-24T00:00:00"/>
    <x v="15"/>
    <s v="BLOCK RUSSELL ST"/>
    <s v="RUSSELL ST"/>
  </r>
  <r>
    <n v="21050551"/>
    <x v="3"/>
    <d v="2021-11-01T00:00:00"/>
    <s v="1899-12-31T02:14:00.000"/>
    <s v="BURGLARY - RESIDENTIAL"/>
    <n v="1"/>
    <d v="2022-03-18T00:00:00"/>
    <s v="2818 WALLACE ST_x000a_Berkeley, CA_x000a_(37.85443, -122.286432)"/>
    <s v="2818 WALLACE ST"/>
    <s v="Berkeley"/>
    <s v="CA"/>
    <s v="Monday"/>
    <d v="2021-11-01T00:00:00"/>
    <x v="6"/>
    <s v="WALLACE ST"/>
    <s v="WALLACE ST"/>
  </r>
  <r>
    <n v="21048236"/>
    <x v="4"/>
    <d v="2021-10-18T00:00:00"/>
    <s v="1899-12-31T19:00:00.000"/>
    <s v="MOTOR VEHICLE THEFT"/>
    <n v="1"/>
    <d v="2022-03-18T00:00:00"/>
    <s v="1300 BLOCK NEILSON ST_x000a_Berkeley, CA_x000a_(37.880893, -122.289323)"/>
    <s v="1300 BLOCK NEILSON ST"/>
    <s v="Berkeley"/>
    <s v="CA"/>
    <s v="Monday"/>
    <d v="2021-10-18T00:00:00"/>
    <x v="10"/>
    <s v="BLOCK NEILSON ST"/>
    <s v="NEILSON ST"/>
  </r>
  <r>
    <n v="22003618"/>
    <x v="6"/>
    <d v="2022-01-24T00:00:00"/>
    <s v="1899-12-31T06:41:00.000"/>
    <s v="VANDALISM"/>
    <n v="1"/>
    <d v="2022-03-18T00:00:00"/>
    <s v="1000 BLOCK HARRISON ST_x000a_Berkeley, CA_x000a_(37.881893, -122.298261)"/>
    <s v="1000 BLOCK HARRISON ST"/>
    <s v="Berkeley"/>
    <s v="CA"/>
    <s v="Monday"/>
    <d v="2022-01-24T00:00:00"/>
    <x v="21"/>
    <s v="BLOCK HARRISON ST"/>
    <s v="HARRISON ST"/>
  </r>
  <r>
    <n v="21045602"/>
    <x v="20"/>
    <d v="2021-10-03T00:00:00"/>
    <s v="1899-12-31T19:06:00.000"/>
    <s v="MISSING PERSON"/>
    <n v="0"/>
    <d v="2022-03-18T00:00:00"/>
    <s v="2450 ASHBY AVE_x000a_Berkeley, CA_x000a_(37.856408, -122.257994)"/>
    <s v="2450 ASHBY AVE"/>
    <s v="Berkeley"/>
    <s v="CA"/>
    <s v="Sunday"/>
    <d v="2021-10-03T00:00:00"/>
    <x v="10"/>
    <s v="ASHBY AVE"/>
    <s v="ASHBY AVE"/>
  </r>
  <r>
    <n v="22008170"/>
    <x v="0"/>
    <d v="2022-02-14T00:00:00"/>
    <s v="1899-12-31T12:00:00.000"/>
    <s v="LARCENY"/>
    <n v="1"/>
    <d v="2022-03-18T00:00:00"/>
    <s v="1425 SAN PABLO AVE_x000a_Berkeley, CA_x000a_(37.877987, -122.294941)"/>
    <s v="1425 SAN PABLO AVE"/>
    <s v="Berkeley"/>
    <s v="CA"/>
    <s v="Monday"/>
    <d v="2022-02-14T00:00:00"/>
    <x v="4"/>
    <s v="SAN PABLO AVE"/>
    <s v="SAN PABLO AVE"/>
  </r>
  <r>
    <n v="22090188"/>
    <x v="0"/>
    <d v="2022-01-18T00:00:00"/>
    <s v="1899-12-31T16:45:00.000"/>
    <s v="LARCENY"/>
    <n v="2"/>
    <d v="2022-03-18T00:00:00"/>
    <s v="1785 FOURTH STREET ST_x000a_Berkeley, CA_x000a_(37.870322, -122.300759)"/>
    <s v="1785 FOURTH STREET ST"/>
    <s v="Berkeley"/>
    <s v="CA"/>
    <s v="Tuesday"/>
    <d v="2022-01-18T00:00:00"/>
    <x v="1"/>
    <s v="FOURTH STREET ST"/>
    <s v="FOURTH STREET ST"/>
  </r>
  <r>
    <n v="21056708"/>
    <x v="0"/>
    <d v="2021-12-07T00:00:00"/>
    <s v="1899-12-31T19:25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2-07T00:00:00"/>
    <x v="10"/>
    <s v="BLOCK UNIVERSITY AVE"/>
    <s v="UNIVERSITY AVE"/>
  </r>
  <r>
    <n v="22007024"/>
    <x v="4"/>
    <d v="2022-02-13T00:00:00"/>
    <s v="1899-12-31T15:20:00.000"/>
    <s v="MOTOR VEHICLE THEFT"/>
    <n v="0"/>
    <d v="2022-03-18T00:00:00"/>
    <s v="1800 BLOCK RUSSELL ST_x000a_Berkeley, CA_x000a_(37.855854, -122.273237)"/>
    <s v="1800 BLOCK RUSSELL ST"/>
    <s v="Berkeley"/>
    <s v="CA"/>
    <s v="Sunday"/>
    <d v="2022-02-13T00:00:00"/>
    <x v="14"/>
    <s v="BLOCK RUSSELL ST"/>
    <s v="RUSSELL ST"/>
  </r>
  <r>
    <n v="22007588"/>
    <x v="2"/>
    <d v="2022-02-16T00:00:00"/>
    <s v="1899-12-31T15:55:00.000"/>
    <s v="DISORDERLY CONDUCT"/>
    <n v="3"/>
    <d v="2022-03-18T00:00:00"/>
    <s v="2800 BLOCK ELLSWORTH ST_x000a_Berkeley, CA_x000a_(37.859195, -122.261915)"/>
    <s v="2800 BLOCK ELLSWORTH ST"/>
    <s v="Berkeley"/>
    <s v="CA"/>
    <s v="Wednesday"/>
    <d v="2022-02-16T00:00:00"/>
    <x v="14"/>
    <s v="BLOCK ELLSWORTH ST"/>
    <s v="ELLSWORTH ST"/>
  </r>
  <r>
    <n v="21091488"/>
    <x v="8"/>
    <d v="2021-11-26T00:00:00"/>
    <s v="1899-12-31T16:17:00.000"/>
    <s v="BURGLARY - COMMERCIAL"/>
    <n v="5"/>
    <d v="2022-03-18T00:00:00"/>
    <s v="3100 BLOCK SAN PABLO AVE_x000a_Berkeley, CA_x000a_(37.850675, -122.286265)"/>
    <s v="3100 BLOCK SAN PABLO AVE"/>
    <s v="Berkeley"/>
    <s v="CA"/>
    <s v="Friday"/>
    <d v="2021-11-26T00:00:00"/>
    <x v="1"/>
    <s v="BLOCK SAN PABLO AVE"/>
    <s v="SAN PABLO AVE"/>
  </r>
  <r>
    <n v="21050928"/>
    <x v="2"/>
    <d v="2021-11-03T00:00:00"/>
    <s v="1899-12-31T09:00:00.000"/>
    <s v="DISORDERLY CONDUCT"/>
    <n v="3"/>
    <d v="2022-03-18T00:00:00"/>
    <s v="2300 BLOCK FULTON ST_x000a_Berkeley, CA_x000a_(37.867822, -122.266003)"/>
    <s v="2300 BLOCK FULTON ST"/>
    <s v="Berkeley"/>
    <s v="CA"/>
    <s v="Wednesday"/>
    <d v="2021-11-03T00:00:00"/>
    <x v="19"/>
    <s v="BLOCK FULTON ST"/>
    <s v="FULTON ST"/>
  </r>
  <r>
    <n v="22000153"/>
    <x v="6"/>
    <d v="2022-01-02T00:00:00"/>
    <s v="1899-12-31T10:33:00.000"/>
    <s v="VANDALISM"/>
    <n v="0"/>
    <d v="2022-03-18T00:00:00"/>
    <s v="1300 BLOCK PERALTA AVE_x000a_Berkeley, CA_x000a_(37.880859, -122.287774)"/>
    <s v="1300 BLOCK PERALTA AVE"/>
    <s v="Berkeley"/>
    <s v="CA"/>
    <s v="Sunday"/>
    <d v="2022-01-02T00:00:00"/>
    <x v="2"/>
    <s v="BLOCK PERALTA AVE"/>
    <s v="PERALTA AVE"/>
  </r>
  <r>
    <n v="22009729"/>
    <x v="5"/>
    <d v="2022-03-01T00:00:00"/>
    <s v="1899-12-31T23:27:00.000"/>
    <s v="BURGLARY - VEHICLE"/>
    <n v="2"/>
    <d v="2022-03-18T00:00:00"/>
    <s v="2700 BLOCK FULTON ST_x000a_Berkeley, CA_x000a_(37.860534, -122.264507)"/>
    <s v="2700 BLOCK FULTON ST"/>
    <s v="Berkeley"/>
    <s v="CA"/>
    <s v="Tuesday"/>
    <d v="2022-03-01T00:00:00"/>
    <x v="17"/>
    <s v="BLOCK FULTON ST"/>
    <s v="FULTON ST"/>
  </r>
  <r>
    <n v="21059252"/>
    <x v="2"/>
    <d v="2021-11-13T00:00:00"/>
    <s v="1899-12-31T14:00:00.000"/>
    <s v="DISORDERLY CONDUCT"/>
    <n v="6"/>
    <d v="2022-03-18T00:00:00"/>
    <s v="800 BLOCK INDIAN ROCK AVE_x000a_Berkeley, CA_x000a_(37.892875, -122.268748)"/>
    <s v="800 BLOCK INDIAN ROCK AVE"/>
    <s v="Berkeley"/>
    <s v="CA"/>
    <s v="Saturday"/>
    <d v="2021-11-13T00:00:00"/>
    <x v="18"/>
    <s v="BLOCK INDIAN ROCK AVE"/>
    <s v="INDIAN ROCK AVE"/>
  </r>
  <r>
    <n v="22090265"/>
    <x v="12"/>
    <d v="2022-02-26T00:00:00"/>
    <s v="1899-12-31T17:50:00.000"/>
    <s v="FRAUD"/>
    <n v="6"/>
    <d v="2022-03-18T00:00:00"/>
    <s v="1500 BLOCK ALCATRAZ AVE_x000a_Berkeley, CA_x000a_(37.847931, -122.277505)"/>
    <s v="1500 BLOCK ALCATRAZ AVE"/>
    <s v="Berkeley"/>
    <s v="CA"/>
    <s v="Saturday"/>
    <d v="2022-02-26T00:00:00"/>
    <x v="16"/>
    <s v="BLOCK ALCATRAZ AVE"/>
    <s v="ALCATRAZ AVE"/>
  </r>
  <r>
    <n v="22001934"/>
    <x v="4"/>
    <d v="2022-01-11T00:00:00"/>
    <s v="1899-12-31T18:00:00.000"/>
    <s v="MOTOR VEHICLE THEFT"/>
    <n v="2"/>
    <d v="2022-03-18T00:00:00"/>
    <s v="2600 BLOCK REGENT ST_x000a_Berkeley, CA_x000a_(37.863369, -122.257622)"/>
    <s v="2600 BLOCK REGENT ST"/>
    <s v="Berkeley"/>
    <s v="CA"/>
    <s v="Tuesday"/>
    <d v="2022-01-11T00:00:00"/>
    <x v="0"/>
    <s v="BLOCK REGENT ST"/>
    <s v="REGENT ST"/>
  </r>
  <r>
    <n v="21053124"/>
    <x v="7"/>
    <d v="2021-11-15T00:00:00"/>
    <s v="1899-12-31T21:00:00.000"/>
    <s v="ASSAULT"/>
    <n v="1"/>
    <d v="2022-03-18T00:00:00"/>
    <s v="500 BLOCK ARLINGTON AVE_x000a_Berkeley, CA_x000a_(37.901441, -122.276742)"/>
    <s v="500 BLOCK ARLINGTON AVE"/>
    <s v="Berkeley"/>
    <s v="CA"/>
    <s v="Monday"/>
    <d v="2021-11-15T00:00:00"/>
    <x v="13"/>
    <s v="BLOCK ARLINGTON AVE"/>
    <s v="ARLINGTON AVE"/>
  </r>
  <r>
    <n v="21060027"/>
    <x v="13"/>
    <d v="2021-12-29T00:00:00"/>
    <s v="1899-12-31T13:14:00.000"/>
    <s v="FAMILY OFFENSE"/>
    <n v="3"/>
    <d v="2022-03-18T00:00:00"/>
    <s v="1200 BLOCK 4TH ST_x000a_Berkeley, CA_x000a_(37.880551, -122.304085)"/>
    <s v="1200 BLOCK 4TH ST"/>
    <s v="Berkeley"/>
    <s v="CA"/>
    <s v="Wednesday"/>
    <d v="2021-12-29T00:00:00"/>
    <x v="3"/>
    <s v="BLOCK 4TH ST"/>
    <s v="4TH ST"/>
  </r>
  <r>
    <n v="22012309"/>
    <x v="11"/>
    <d v="2022-03-17T00:00:00"/>
    <s v="1899-12-31T08:00:00.000"/>
    <s v="LARCENY"/>
    <n v="4"/>
    <d v="2022-03-18T00:00:00"/>
    <s v="1000 BLOCK HEINZ AVE_x000a_Berkeley, CA_x000a_(37.853929, -122.289679)"/>
    <s v="1000 BLOCK HEINZ AVE"/>
    <s v="Berkeley"/>
    <s v="CA"/>
    <s v="Thursday"/>
    <d v="2022-03-17T00:00:00"/>
    <x v="8"/>
    <s v="BLOCK HEINZ AVE"/>
    <s v="HEINZ AVE"/>
  </r>
  <r>
    <n v="22002520"/>
    <x v="15"/>
    <d v="2022-01-16T00:00:00"/>
    <s v="1899-12-31T20:00:00.000"/>
    <s v="LARCENY - FROM VEHICLE"/>
    <n v="0"/>
    <d v="2022-03-18T00:00:00"/>
    <s v="3000 BLOCK SACRAMENTO ST_x000a_Berkeley, CA_x000a_(37.853275, -122.279078)"/>
    <s v="3000 BLOCK SACRAMENTO ST"/>
    <s v="Berkeley"/>
    <s v="CA"/>
    <s v="Sunday"/>
    <d v="2022-01-16T00:00:00"/>
    <x v="9"/>
    <s v="BLOCK SACRAMENTO ST"/>
    <s v="SACRAMENTO ST"/>
  </r>
  <r>
    <n v="21051642"/>
    <x v="8"/>
    <d v="2021-11-07T00:00:00"/>
    <s v="1899-12-31T05:00:00.000"/>
    <s v="BURGLARY - COMMERCIAL"/>
    <n v="0"/>
    <d v="2022-03-18T00:00:00"/>
    <s v="1300 BLOCK 10TH ST_x000a_Berkeley, CA_x000a_(37.879968, -122.296884)"/>
    <s v="1300 BLOCK 10TH ST"/>
    <s v="Berkeley"/>
    <s v="CA"/>
    <s v="Sunday"/>
    <d v="2021-11-07T00:00:00"/>
    <x v="11"/>
    <s v="BLOCK 10TH ST"/>
    <s v="10TH ST"/>
  </r>
  <r>
    <n v="22006177"/>
    <x v="2"/>
    <d v="2022-02-08T00:00:00"/>
    <s v="1899-12-31T15:39:00.000"/>
    <s v="DISORDERLY CONDUCT"/>
    <n v="2"/>
    <d v="2022-03-18T00:00:00"/>
    <s v="3000 TELEGRAPH AVE_x000a_Berkeley, CA_x000a_(37.855393, -122.259776)"/>
    <s v="3000 TELEGRAPH AVE"/>
    <s v="Berkeley"/>
    <s v="CA"/>
    <s v="Tuesday"/>
    <d v="2022-02-08T00:00:00"/>
    <x v="14"/>
    <s v="TELEGRAPH AVE"/>
    <s v="TELEGRAPH AVE"/>
  </r>
  <r>
    <n v="21091643"/>
    <x v="6"/>
    <d v="2021-12-22T00:00:00"/>
    <s v="1899-12-31T02:00:00.000"/>
    <s v="VANDALISM"/>
    <n v="3"/>
    <d v="2022-03-18T00:00:00"/>
    <s v="2000 BLOCK VINE ST_x000a_Berkeley, CA_x000a_(37.879921, -122.271646)"/>
    <s v="2000 BLOCK VINE ST"/>
    <s v="Berkeley"/>
    <s v="CA"/>
    <s v="Wednesday"/>
    <d v="2021-12-22T00:00:00"/>
    <x v="6"/>
    <s v="BLOCK VINE ST"/>
    <s v="VINE ST"/>
  </r>
  <r>
    <n v="22003640"/>
    <x v="7"/>
    <d v="2022-01-24T00:00:00"/>
    <s v="1899-12-31T14:23:00.000"/>
    <s v="ASSAULT"/>
    <n v="1"/>
    <d v="2022-03-18T00:00:00"/>
    <s v="1500 BLOCK JULIA ST_x000a_Berkeley, CA_x000a_(37.854186, -122.279157)"/>
    <s v="1500 BLOCK JULIA ST"/>
    <s v="Berkeley"/>
    <s v="CA"/>
    <s v="Monday"/>
    <d v="2022-01-24T00:00:00"/>
    <x v="18"/>
    <s v="BLOCK JULIA ST"/>
    <s v="JULIA ST"/>
  </r>
  <r>
    <n v="21091335"/>
    <x v="3"/>
    <d v="2021-10-24T00:00:00"/>
    <s v="1899-12-31T12:25:00.000"/>
    <s v="BURGLARY - RESIDENTIAL"/>
    <n v="0"/>
    <d v="2022-03-18T00:00:00"/>
    <s v="2400 BLOCK FULTON ST_x000a_Berkeley, CA_x000a_(37.866037, -122.265618)"/>
    <s v="2400 BLOCK FULTON ST"/>
    <s v="Berkeley"/>
    <s v="CA"/>
    <s v="Sunday"/>
    <d v="2021-10-24T00:00:00"/>
    <x v="4"/>
    <s v="BLOCK FULTON ST"/>
    <s v="FULTON ST"/>
  </r>
  <r>
    <n v="21056390"/>
    <x v="12"/>
    <d v="2021-12-02T00:00:00"/>
    <s v="1899-12-31T00:01:00.000"/>
    <s v="FRAUD"/>
    <n v="4"/>
    <d v="2022-03-18T00:00:00"/>
    <s v="2400 BLOCK WARRING ST_x000a_Berkeley, CA_x000a_(37.867708, -122.250801)"/>
    <s v="2400 BLOCK WARRING ST"/>
    <s v="Berkeley"/>
    <s v="CA"/>
    <s v="Thursday"/>
    <d v="2021-12-02T00:00:00"/>
    <x v="12"/>
    <s v="BLOCK WARRING ST"/>
    <s v="WARRING ST"/>
  </r>
  <r>
    <n v="21043297"/>
    <x v="16"/>
    <d v="2021-09-21T00:00:00"/>
    <s v="1899-12-31T07:40:00.000"/>
    <s v="FRAUD"/>
    <n v="2"/>
    <d v="2022-03-18T00:00:00"/>
    <s v="3100 BLOCK SACRAMENTO ST_x000a_Berkeley, CA_x000a_(37.851477, -122.278651)"/>
    <s v="3100 BLOCK SACRAMENTO ST"/>
    <s v="Berkeley"/>
    <s v="CA"/>
    <s v="Tuesday"/>
    <d v="2021-09-21T00:00:00"/>
    <x v="22"/>
    <s v="BLOCK SACRAMENTO ST"/>
    <s v="SACRAMENTO ST"/>
  </r>
  <r>
    <n v="22008227"/>
    <x v="2"/>
    <d v="2022-02-20T00:00:00"/>
    <s v="1899-12-31T16:00:00.000"/>
    <s v="DISORDERLY CONDUCT"/>
    <n v="0"/>
    <d v="2022-03-18T00:00:00"/>
    <s v="2156 UNIVERSITY AVE_x000a_Berkeley, CA_x000a_(37.872273, -122.267025)"/>
    <s v="2156 UNIVERSITY AVE"/>
    <s v="Berkeley"/>
    <s v="CA"/>
    <s v="Sunday"/>
    <d v="2022-02-20T00:00:00"/>
    <x v="1"/>
    <s v="UNIVERSITY AVE"/>
    <s v="UNIVERSITY AVE"/>
  </r>
  <r>
    <n v="22000205"/>
    <x v="0"/>
    <d v="2022-01-02T00:00:00"/>
    <s v="1899-12-31T17:31:00.000"/>
    <s v="LARCENY"/>
    <n v="0"/>
    <d v="2022-03-18T00:00:00"/>
    <s v="1414 UNIVERSITY AVE_x000a_Berkeley, CA_x000a_(37.870099, -122.283914)"/>
    <s v="1414 UNIVERSITY AVE"/>
    <s v="Berkeley"/>
    <s v="CA"/>
    <s v="Sunday"/>
    <d v="2022-01-02T00:00:00"/>
    <x v="16"/>
    <s v="UNIVERSITY AVE"/>
    <s v="UNIVERSITY AVE"/>
  </r>
  <r>
    <n v="22005401"/>
    <x v="8"/>
    <d v="2022-02-03T00:00:00"/>
    <s v="1899-12-31T19:10:00.000"/>
    <s v="BURGLARY - COMMERCIAL"/>
    <n v="4"/>
    <d v="2022-03-18T00:00:00"/>
    <s v="1500 BLOCK SHATTUCK AVE_x000a_Berkeley, CA_x000a_(37.880227, -122.26936)"/>
    <s v="1500 BLOCK SHATTUCK AVE"/>
    <s v="Berkeley"/>
    <s v="CA"/>
    <s v="Thursday"/>
    <d v="2022-02-03T00:00:00"/>
    <x v="10"/>
    <s v="BLOCK SHATTUCK AVE"/>
    <s v="SHATTUCK AVE"/>
  </r>
  <r>
    <n v="22002650"/>
    <x v="17"/>
    <d v="2022-01-18T00:00:00"/>
    <s v="1899-12-31T15:30:00.000"/>
    <s v="ROBBERY"/>
    <n v="2"/>
    <d v="2022-03-18T00:00:00"/>
    <s v="1300 BLOCK SAN PABLO AVE_x000a_Berkeley, CA_x000a_(37.880229, -122.295798)"/>
    <s v="1300 BLOCK SAN PABLO AVE"/>
    <s v="Berkeley"/>
    <s v="CA"/>
    <s v="Tuesday"/>
    <d v="2022-01-18T00:00:00"/>
    <x v="14"/>
    <s v="BLOCK SAN PABLO AVE"/>
    <s v="SAN PABLO AVE"/>
  </r>
  <r>
    <n v="22002831"/>
    <x v="2"/>
    <d v="2022-01-19T00:00:00"/>
    <s v="1899-12-31T18:12:00.000"/>
    <s v="DISORDERLY CONDUCT"/>
    <n v="3"/>
    <d v="2022-03-18T00:00:00"/>
    <s v="1700 BLOCK UNIVERSITY AVE_x000a_Berkeley, CA_x000a_(37.870948, -122.277329)"/>
    <s v="1700 BLOCK UNIVERSITY AVE"/>
    <s v="Berkeley"/>
    <s v="CA"/>
    <s v="Wednesday"/>
    <d v="2022-01-19T00:00:00"/>
    <x v="0"/>
    <s v="BLOCK UNIVERSITY AVE"/>
    <s v="UNIVERSITY AVE"/>
  </r>
  <r>
    <n v="21057025"/>
    <x v="4"/>
    <d v="2021-12-08T00:00:00"/>
    <s v="1899-12-31T21:00:00.000"/>
    <s v="MOTOR VEHICLE THEFT"/>
    <n v="3"/>
    <d v="2022-03-18T00:00:00"/>
    <s v="Berkeley, CA_x000a_(37.869058, -122.270455)"/>
    <m/>
    <s v="Berkeley"/>
    <s v="CA"/>
    <s v="Wednesday"/>
    <d v="2021-12-08T00:00:00"/>
    <x v="13"/>
    <m/>
    <n v="0"/>
  </r>
  <r>
    <n v="22090319"/>
    <x v="5"/>
    <d v="2022-03-11T00:00:00"/>
    <s v="1899-12-31T00:00:00.000"/>
    <s v="BURGLARY - VEHICLE"/>
    <n v="5"/>
    <d v="2022-03-18T00:00:00"/>
    <s v="700 BLOCK ALLSTON WAY_x000a_Berkeley, CA_x000a_(37.864693, -122.299701)"/>
    <s v="700 BLOCK ALLSTON WAY"/>
    <s v="Berkeley"/>
    <s v="CA"/>
    <s v="Friday"/>
    <d v="2022-03-11T00:00:00"/>
    <x v="12"/>
    <s v="BLOCK ALLSTON WAY"/>
    <s v="ALLSTON WAY"/>
  </r>
  <r>
    <n v="22004488"/>
    <x v="13"/>
    <d v="2022-01-29T00:00:00"/>
    <s v="1899-12-31T10:33:00.000"/>
    <s v="FAMILY OFFENSE"/>
    <n v="6"/>
    <d v="2022-03-18T00:00:00"/>
    <s v="1331 8TH ST_x000a_Berkeley, CA_x000a_(37.879487, -122.299085)"/>
    <s v="1331 8TH ST"/>
    <s v="Berkeley"/>
    <s v="CA"/>
    <s v="Saturday"/>
    <d v="2022-01-29T00:00:00"/>
    <x v="2"/>
    <s v="8TH ST"/>
    <s v="8TH ST"/>
  </r>
  <r>
    <n v="22006342"/>
    <x v="0"/>
    <d v="2022-01-24T00:00:00"/>
    <s v="1899-12-31T08:00:00.000"/>
    <s v="LARCENY"/>
    <n v="1"/>
    <d v="2022-03-18T00:00:00"/>
    <s v="1000 BLOCK SIERRA ST_x000a_Berkeley, CA_x000a_(37.888679, -122.280432)"/>
    <s v="1000 BLOCK SIERRA ST"/>
    <s v="Berkeley"/>
    <s v="CA"/>
    <s v="Monday"/>
    <d v="2022-01-24T00:00:00"/>
    <x v="8"/>
    <s v="BLOCK SIERRA ST"/>
    <s v="SIERRA ST"/>
  </r>
  <r>
    <n v="21051970"/>
    <x v="8"/>
    <d v="2021-11-08T00:00:00"/>
    <s v="1899-12-31T16:30:00.000"/>
    <s v="BURGLARY - COMMERCIAL"/>
    <n v="1"/>
    <d v="2022-03-18T00:00:00"/>
    <s v="1700 BLOCK SAN PABLO AVE_x000a_Berkeley, CA_x000a_(37.87325, -122.293558)"/>
    <s v="1700 BLOCK SAN PABLO AVE"/>
    <s v="Berkeley"/>
    <s v="CA"/>
    <s v="Monday"/>
    <d v="2021-11-08T00:00:00"/>
    <x v="1"/>
    <s v="BLOCK SAN PABLO AVE"/>
    <s v="SAN PABLO AVE"/>
  </r>
  <r>
    <n v="21045124"/>
    <x v="3"/>
    <d v="2021-09-20T00:00:00"/>
    <s v="1899-12-31T10:56:00.000"/>
    <s v="BURGLARY - RESIDENTIAL"/>
    <n v="1"/>
    <d v="2022-03-18T00:00:00"/>
    <s v="1100 BLOCK PAGE ST_x000a_Berkeley, CA_x000a_(37.877625, -122.294534)"/>
    <s v="1100 BLOCK PAGE ST"/>
    <s v="Berkeley"/>
    <s v="CA"/>
    <s v="Monday"/>
    <d v="2021-09-20T00:00:00"/>
    <x v="2"/>
    <s v="BLOCK PAGE ST"/>
    <s v="PAGE ST"/>
  </r>
  <r>
    <n v="21052387"/>
    <x v="0"/>
    <d v="2021-11-11T00:00:00"/>
    <s v="1899-12-31T18:05:00.000"/>
    <s v="LARCENY"/>
    <n v="4"/>
    <d v="2022-03-18T00:00:00"/>
    <s v="2600 BLOCK TELEGRAPH AVE_x000a_Berkeley, CA_x000a_(37.862915, -122.258707)"/>
    <s v="2600 BLOCK TELEGRAPH AVE"/>
    <s v="Berkeley"/>
    <s v="CA"/>
    <s v="Thursday"/>
    <d v="2021-11-11T00:00:00"/>
    <x v="0"/>
    <s v="BLOCK TELEGRAPH AVE"/>
    <s v="TELEGRAPH AVE"/>
  </r>
  <r>
    <n v="22009300"/>
    <x v="2"/>
    <d v="2022-02-27T00:00:00"/>
    <s v="1899-12-31T12:30:00.000"/>
    <s v="DISORDERLY CONDUCT"/>
    <n v="0"/>
    <d v="2022-03-18T00:00:00"/>
    <s v="2338 TELEGRAPH AVE_x000a_Berkeley, CA_x000a_(37.868005, -122.259035)"/>
    <s v="2338 TELEGRAPH AVE"/>
    <s v="Berkeley"/>
    <s v="CA"/>
    <s v="Sunday"/>
    <d v="2022-02-27T00:00:00"/>
    <x v="4"/>
    <s v="TELEGRAPH AVE"/>
    <s v="TELEGRAPH AVE"/>
  </r>
  <r>
    <n v="21056992"/>
    <x v="6"/>
    <d v="2021-12-09T00:00:00"/>
    <s v="1899-12-31T03:53:00.000"/>
    <s v="VANDALISM"/>
    <n v="4"/>
    <d v="2022-03-18T00:00:00"/>
    <s v="2600 BLOCK TELEGRAPH AVE_x000a_Berkeley, CA_x000a_(37.862915, -122.258707)"/>
    <s v="2600 BLOCK TELEGRAPH AVE"/>
    <s v="Berkeley"/>
    <s v="CA"/>
    <s v="Thursday"/>
    <d v="2021-12-09T00:00:00"/>
    <x v="20"/>
    <s v="BLOCK TELEGRAPH AVE"/>
    <s v="TELEGRAPH AVE"/>
  </r>
  <r>
    <n v="21048944"/>
    <x v="21"/>
    <d v="2021-10-15T00:00:00"/>
    <s v="1899-12-31T10:50:00.000"/>
    <s v="ASSAULT"/>
    <n v="5"/>
    <d v="2022-03-18T00:00:00"/>
    <s v="1980 ALLSTON WAY_x000a_Berkeley, CA_x000a_(37.869011, -122.270835)"/>
    <s v="1980 ALLSTON WAY"/>
    <s v="Berkeley"/>
    <s v="CA"/>
    <s v="Friday"/>
    <d v="2021-10-15T00:00:00"/>
    <x v="2"/>
    <s v="ALLSTON WAY"/>
    <s v="ALLSTON WAY"/>
  </r>
  <r>
    <n v="22090062"/>
    <x v="3"/>
    <d v="2022-01-12T00:00:00"/>
    <s v="1899-12-31T15:00:00.000"/>
    <s v="BURGLARY - RESIDENTIAL"/>
    <n v="3"/>
    <d v="2022-03-18T00:00:00"/>
    <s v="2200 BLOCK WARD ST_x000a_Berkeley, CA_x000a_(37.85981, -122.264273)"/>
    <s v="2200 BLOCK WARD ST"/>
    <s v="Berkeley"/>
    <s v="CA"/>
    <s v="Wednesday"/>
    <d v="2022-01-12T00:00:00"/>
    <x v="14"/>
    <s v="BLOCK WARD ST"/>
    <s v="WARD ST"/>
  </r>
  <r>
    <n v="22010421"/>
    <x v="16"/>
    <d v="2022-03-05T00:00:00"/>
    <s v="1899-12-31T22:30:00.000"/>
    <s v="FRAUD"/>
    <n v="6"/>
    <d v="2022-03-18T00:00:00"/>
    <s v="1400 BLOCK SHATTUCK AVE_x000a_Berkeley, CA_x000a_(37.881957, -122.269551)"/>
    <s v="1400 BLOCK SHATTUCK AVE"/>
    <s v="Berkeley"/>
    <s v="CA"/>
    <s v="Saturday"/>
    <d v="2022-03-05T00:00:00"/>
    <x v="15"/>
    <s v="BLOCK SHATTUCK AVE"/>
    <s v="SHATTUCK AVE"/>
  </r>
  <r>
    <n v="22000525"/>
    <x v="8"/>
    <d v="2021-12-31T00:00:00"/>
    <s v="1899-12-31T16:11:00.000"/>
    <s v="BURGLARY - COMMERCIAL"/>
    <n v="5"/>
    <d v="2022-03-18T00:00:00"/>
    <s v="2700 BLOCK SHATTUCK AVE_x000a_Berkeley, CA_x000a_(37.859802, -122.267177)"/>
    <s v="2700 BLOCK SHATTUCK AVE"/>
    <s v="Berkeley"/>
    <s v="CA"/>
    <s v="Friday"/>
    <d v="2021-12-31T00:00:00"/>
    <x v="1"/>
    <s v="BLOCK SHATTUCK AVE"/>
    <s v="SHATTUCK AVE"/>
  </r>
  <r>
    <n v="22090027"/>
    <x v="0"/>
    <d v="2022-01-05T00:00:00"/>
    <s v="1899-12-31T11:40:00.000"/>
    <s v="LARCENY"/>
    <n v="3"/>
    <d v="2022-03-18T00:00:00"/>
    <s v="600 BLOCK NEILSON ST_x000a_Berkeley, CA_x000a_(37.896582, -122.286354)"/>
    <s v="600 BLOCK NEILSON ST"/>
    <s v="Berkeley"/>
    <s v="CA"/>
    <s v="Wednesday"/>
    <d v="2022-01-05T00:00:00"/>
    <x v="7"/>
    <s v="BLOCK NEILSON ST"/>
    <s v="NEILSON ST"/>
  </r>
  <r>
    <n v="21091392"/>
    <x v="12"/>
    <d v="2021-11-06T00:00:00"/>
    <s v="1899-12-31T13:40:00.000"/>
    <s v="FRAUD"/>
    <n v="6"/>
    <d v="2022-03-18T00:00:00"/>
    <s v="2060 4TH ST_x000a_Berkeley, CA_x000a_(37.866441, -122.29954)"/>
    <s v="2060 4TH ST"/>
    <s v="Berkeley"/>
    <s v="CA"/>
    <s v="Saturday"/>
    <d v="2021-11-06T00:00:00"/>
    <x v="3"/>
    <s v="4TH ST"/>
    <s v="4TH ST"/>
  </r>
  <r>
    <n v="21059316"/>
    <x v="2"/>
    <d v="2021-12-23T00:00:00"/>
    <s v="1899-12-31T17:11:00.000"/>
    <s v="DISORDERLY CONDUCT"/>
    <n v="4"/>
    <d v="2022-03-18T00:00:00"/>
    <s v="1321 CHANNING WAY_x000a_Berkeley, CA_x000a_(37.863475, -122.285463)"/>
    <s v="1321 CHANNING WAY"/>
    <s v="Berkeley"/>
    <s v="CA"/>
    <s v="Thursday"/>
    <d v="2021-12-23T00:00:00"/>
    <x v="16"/>
    <s v="CHANNING WAY"/>
    <s v="CHANNING WAY"/>
  </r>
  <r>
    <n v="22004745"/>
    <x v="2"/>
    <d v="2022-01-30T00:00:00"/>
    <s v="1899-12-31T17:30:00.000"/>
    <s v="DISORDERLY CONDUCT"/>
    <n v="0"/>
    <d v="2022-03-18T00:00:00"/>
    <s v="2800 BLOCK REGENT ST_x000a_Berkeley, CA_x000a_(37.859589, -122.257019)"/>
    <s v="2800 BLOCK REGENT ST"/>
    <s v="Berkeley"/>
    <s v="CA"/>
    <s v="Sunday"/>
    <d v="2022-01-30T00:00:00"/>
    <x v="16"/>
    <s v="BLOCK REGENT ST"/>
    <s v="REGENT ST"/>
  </r>
  <r>
    <n v="22011885"/>
    <x v="7"/>
    <d v="2022-03-14T00:00:00"/>
    <s v="1899-12-31T17:00:00.000"/>
    <s v="ASSAULT"/>
    <n v="1"/>
    <d v="2022-03-18T00:00:00"/>
    <s v="2400 BLOCK ELLSWORTH ST_x000a_Berkeley, CA_x000a_(37.866074, -122.26331)"/>
    <s v="2400 BLOCK ELLSWORTH ST"/>
    <s v="Berkeley"/>
    <s v="CA"/>
    <s v="Monday"/>
    <d v="2022-03-14T00:00:00"/>
    <x v="16"/>
    <s v="BLOCK ELLSWORTH ST"/>
    <s v="ELLSWORTH ST"/>
  </r>
  <r>
    <n v="21045164"/>
    <x v="6"/>
    <d v="2021-09-30T00:00:00"/>
    <s v="1899-12-31T22:37:00.000"/>
    <s v="VANDALISM"/>
    <n v="4"/>
    <d v="2022-03-18T00:00:00"/>
    <s v="3200 BLOCK ADELINE ST_x000a_Berkeley, CA_x000a_(37.850386, -122.270897)"/>
    <s v="3200 BLOCK ADELINE ST"/>
    <s v="Berkeley"/>
    <s v="CA"/>
    <s v="Thursday"/>
    <d v="2021-09-30T00:00:00"/>
    <x v="15"/>
    <s v="BLOCK ADELINE ST"/>
    <s v="ADELINE ST"/>
  </r>
  <r>
    <n v="21058007"/>
    <x v="7"/>
    <d v="2021-12-15T00:00:00"/>
    <s v="1899-12-31T11:47:00.000"/>
    <s v="ASSAULT"/>
    <n v="3"/>
    <d v="2022-03-18T00:00:00"/>
    <s v="1900 BLOCK ALLSTON WAY_x000a_Berkeley, CA_x000a_(37.868785, -122.272701)"/>
    <s v="1900 BLOCK ALLSTON WAY"/>
    <s v="Berkeley"/>
    <s v="CA"/>
    <s v="Wednesday"/>
    <d v="2021-12-15T00:00:00"/>
    <x v="7"/>
    <s v="BLOCK ALLSTON WAY"/>
    <s v="ALLSTON WAY"/>
  </r>
  <r>
    <n v="21051134"/>
    <x v="3"/>
    <d v="2021-11-04T00:00:00"/>
    <s v="1899-12-31T09:00:00.000"/>
    <s v="BURGLARY - RESIDENTIAL"/>
    <n v="4"/>
    <d v="2022-03-18T00:00:00"/>
    <s v="2400 BLOCK WOOLSEY ST_x000a_Berkeley, CA_x000a_(37.853218, -122.258076)"/>
    <s v="2400 BLOCK WOOLSEY ST"/>
    <s v="Berkeley"/>
    <s v="CA"/>
    <s v="Thursday"/>
    <d v="2021-11-04T00:00:00"/>
    <x v="19"/>
    <s v="BLOCK WOOLSEY ST"/>
    <s v="WOOLSEY ST"/>
  </r>
  <r>
    <n v="21053775"/>
    <x v="7"/>
    <d v="2021-11-19T00:00:00"/>
    <s v="1899-12-31T19:00:00.000"/>
    <s v="ASSAULT"/>
    <n v="5"/>
    <d v="2022-03-18T00:00:00"/>
    <s v="1100 BLOCK PARKER ST_x000a_Berkeley, CA_x000a_(37.859364, -122.288914)"/>
    <s v="1100 BLOCK PARKER ST"/>
    <s v="Berkeley"/>
    <s v="CA"/>
    <s v="Friday"/>
    <d v="2021-11-19T00:00:00"/>
    <x v="10"/>
    <s v="BLOCK PARKER ST"/>
    <s v="PARKER ST"/>
  </r>
  <r>
    <n v="21091588"/>
    <x v="0"/>
    <d v="2021-12-08T00:00:00"/>
    <s v="1899-12-31T14:41:00.000"/>
    <s v="LARCENY"/>
    <n v="3"/>
    <d v="2022-03-18T00:00:00"/>
    <s v="2700 BLOCK MARTIN LUTHER KING JR WAY_x000a_Berkeley, CA_x000a_(37.859665, -122.27169)"/>
    <s v="2700 BLOCK MARTIN LUTHER KING JR WAY"/>
    <s v="Berkeley"/>
    <s v="CA"/>
    <s v="Wednesday"/>
    <d v="2021-12-08T00:00:00"/>
    <x v="18"/>
    <s v="BLOCK MARTIN LUTHER KING JR WAY"/>
    <s v="MARTIN LUTHER KING JR WAY"/>
  </r>
  <r>
    <n v="21052727"/>
    <x v="13"/>
    <d v="2021-11-13T00:00:00"/>
    <s v="1899-12-31T14:28:00.000"/>
    <s v="FAMILY OFFENSE"/>
    <n v="6"/>
    <d v="2022-03-18T00:00:00"/>
    <s v="1400 BLOCK UNIVERSITY AVE_x000a_Berkeley, CA_x000a_(37.870054, -122.284263)"/>
    <s v="1400 BLOCK UNIVERSITY AVE"/>
    <s v="Berkeley"/>
    <s v="CA"/>
    <s v="Saturday"/>
    <d v="2021-11-13T00:00:00"/>
    <x v="18"/>
    <s v="BLOCK UNIVERSITY AVE"/>
    <s v="UNIVERSITY AVE"/>
  </r>
  <r>
    <n v="22004178"/>
    <x v="0"/>
    <d v="2022-01-27T00:00:00"/>
    <s v="1899-12-31T13:20:00.000"/>
    <s v="LARCENY"/>
    <n v="4"/>
    <d v="2022-03-18T00:00:00"/>
    <s v="2100 BLOCK SHATTUCK AVE_x000a_Berkeley, CA_x000a_(37.871167, -122.268285)"/>
    <s v="2100 BLOCK SHATTUCK AVE"/>
    <s v="Berkeley"/>
    <s v="CA"/>
    <s v="Thursday"/>
    <d v="2022-01-27T00:00:00"/>
    <x v="3"/>
    <s v="BLOCK SHATTUCK AVE"/>
    <s v="SHATTUCK AVE"/>
  </r>
  <r>
    <n v="21051243"/>
    <x v="3"/>
    <d v="2021-11-04T00:00:00"/>
    <s v="1899-12-31T23:49:00.000"/>
    <s v="BURGLARY - RESIDENTIAL"/>
    <n v="4"/>
    <d v="2022-03-18T00:00:00"/>
    <s v="2200 BLOCK ROOSEVELT AVE_x000a_Berkeley, CA_x000a_(37.868194, -122.276063)"/>
    <s v="2200 BLOCK ROOSEVELT AVE"/>
    <s v="Berkeley"/>
    <s v="CA"/>
    <s v="Thursday"/>
    <d v="2021-11-04T00:00:00"/>
    <x v="17"/>
    <s v="BLOCK ROOSEVELT AVE"/>
    <s v="ROOSEVELT AVE"/>
  </r>
  <r>
    <n v="22007036"/>
    <x v="0"/>
    <d v="2022-02-13T00:00:00"/>
    <s v="1899-12-31T06:00:00.000"/>
    <s v="LARCENY"/>
    <n v="0"/>
    <d v="2022-03-18T00:00:00"/>
    <s v="1800 BLOCK FAIRVIEW ST_x000a_Berkeley, CA_x000a_(37.850434, -122.272607)"/>
    <s v="1800 BLOCK FAIRVIEW ST"/>
    <s v="Berkeley"/>
    <s v="CA"/>
    <s v="Sunday"/>
    <d v="2022-02-13T00:00:00"/>
    <x v="21"/>
    <s v="BLOCK FAIRVIEW ST"/>
    <s v="FAIRVIEW ST"/>
  </r>
  <r>
    <n v="21091645"/>
    <x v="0"/>
    <d v="2021-12-24T00:00:00"/>
    <s v="1899-12-31T13:00:00.000"/>
    <s v="LARCENY"/>
    <n v="5"/>
    <d v="2022-03-18T00:00:00"/>
    <s v="2700 BLOCK 8TH ST_x000a_Berkeley, CA_x000a_(37.857001, -122.291858)"/>
    <s v="2700 BLOCK 8TH ST"/>
    <s v="Berkeley"/>
    <s v="CA"/>
    <s v="Friday"/>
    <d v="2021-12-24T00:00:00"/>
    <x v="3"/>
    <s v="BLOCK 8TH ST"/>
    <s v="8TH ST"/>
  </r>
  <r>
    <n v="21046001"/>
    <x v="5"/>
    <d v="2021-10-05T00:00:00"/>
    <s v="1899-12-31T19:30:00.000"/>
    <s v="BURGLARY - VEHICLE"/>
    <n v="2"/>
    <d v="2022-03-18T00:00:00"/>
    <s v="1900 BLOCK ALLSTON WAY_x000a_Berkeley, CA_x000a_(37.868785, -122.272701)"/>
    <s v="1900 BLOCK ALLSTON WAY"/>
    <s v="Berkeley"/>
    <s v="CA"/>
    <s v="Tuesday"/>
    <d v="2021-10-05T00:00:00"/>
    <x v="10"/>
    <s v="BLOCK ALLSTON WAY"/>
    <s v="ALLSTON WAY"/>
  </r>
  <r>
    <n v="22001953"/>
    <x v="4"/>
    <d v="2022-01-09T00:00:00"/>
    <s v="1899-12-31T16:00:00.000"/>
    <s v="MOTOR VEHICLE THEFT"/>
    <n v="0"/>
    <d v="2022-03-18T00:00:00"/>
    <s v="1100 BLOCK ALLSTON WAY_x000a_Berkeley, CA_x000a_(37.866528, -122.29023)"/>
    <s v="1100 BLOCK ALLSTON WAY"/>
    <s v="Berkeley"/>
    <s v="CA"/>
    <s v="Sunday"/>
    <d v="2022-01-09T00:00:00"/>
    <x v="1"/>
    <s v="BLOCK ALLSTON WAY"/>
    <s v="ALLSTON WAY"/>
  </r>
  <r>
    <n v="22008389"/>
    <x v="0"/>
    <d v="2022-02-21T00:00:00"/>
    <s v="1899-12-31T17:19:00.000"/>
    <s v="LARCENY"/>
    <n v="1"/>
    <d v="2022-03-18T00:00:00"/>
    <s v="2600 BLOCK TELEGRAPH AVE_x000a_Berkeley, CA_x000a_(37.862915, -122.258707)"/>
    <s v="2600 BLOCK TELEGRAPH AVE"/>
    <s v="Berkeley"/>
    <s v="CA"/>
    <s v="Monday"/>
    <d v="2022-02-21T00:00:00"/>
    <x v="16"/>
    <s v="BLOCK TELEGRAPH AVE"/>
    <s v="TELEGRAPH AVE"/>
  </r>
  <r>
    <n v="22002007"/>
    <x v="1"/>
    <d v="2022-01-14T00:00:00"/>
    <s v="1899-12-31T01:14:00.000"/>
    <s v="LARCENY"/>
    <n v="5"/>
    <d v="2022-03-18T00:00:00"/>
    <s v="1200 BLOCK ALLSTON WAY_x000a_Berkeley, CA_x000a_(37.866724, -122.288804)"/>
    <s v="1200 BLOCK ALLSTON WAY"/>
    <s v="Berkeley"/>
    <s v="CA"/>
    <s v="Friday"/>
    <d v="2022-01-14T00:00:00"/>
    <x v="5"/>
    <s v="BLOCK ALLSTON WAY"/>
    <s v="ALLSTON WAY"/>
  </r>
  <r>
    <n v="22002990"/>
    <x v="7"/>
    <d v="2022-01-20T00:00:00"/>
    <s v="1899-12-31T17:50:00.000"/>
    <s v="ASSAULT"/>
    <n v="4"/>
    <d v="2022-03-18T00:00:00"/>
    <s v="1400 BLOCK SHATTUCK AVE_x000a_Berkeley, CA_x000a_(37.881957, -122.269551)"/>
    <s v="1400 BLOCK SHATTUCK AVE"/>
    <s v="Berkeley"/>
    <s v="CA"/>
    <s v="Thursday"/>
    <d v="2022-01-20T00:00:00"/>
    <x v="16"/>
    <s v="BLOCK SHATTUCK AVE"/>
    <s v="SHATTUCK AVE"/>
  </r>
  <r>
    <n v="22003959"/>
    <x v="14"/>
    <d v="2022-01-26T00:00:00"/>
    <s v="1899-12-31T10:52:00.000"/>
    <s v="DRUG VIOLATION"/>
    <n v="3"/>
    <d v="2022-03-18T00:00:00"/>
    <s v="1600 BLOCK UNIVERSITY AVE_x000a_Berkeley, CA_x000a_(37.870652, -122.27958)"/>
    <s v="1600 BLOCK UNIVERSITY AVE"/>
    <s v="Berkeley"/>
    <s v="CA"/>
    <s v="Wednesday"/>
    <d v="2022-01-26T00:00:00"/>
    <x v="2"/>
    <s v="BLOCK UNIVERSITY AVE"/>
    <s v="UNIVERSITY AVE"/>
  </r>
  <r>
    <n v="21050474"/>
    <x v="22"/>
    <d v="2021-10-26T00:00:00"/>
    <s v="1899-12-31T23:50:00.000"/>
    <s v="SEX CRIME"/>
    <n v="2"/>
    <d v="2022-03-18T00:00:00"/>
    <s v="1300 BLOCK UNIVERSITY AVE_x000a_Berkeley, CA_x000a_(37.869764, -122.28655)"/>
    <s v="1300 BLOCK UNIVERSITY AVE"/>
    <s v="Berkeley"/>
    <s v="CA"/>
    <s v="Tuesday"/>
    <d v="2021-10-26T00:00:00"/>
    <x v="17"/>
    <s v="BLOCK UNIVERSITY AVE"/>
    <s v="UNIVERSITY AVE"/>
  </r>
  <r>
    <n v="21057546"/>
    <x v="2"/>
    <d v="2021-12-12T00:00:00"/>
    <s v="1899-12-31T10:30:00.000"/>
    <s v="DISORDERLY CONDUCT"/>
    <n v="0"/>
    <d v="2022-03-18T00:00:00"/>
    <s v="1400 BLOCK UNIVERSITY AVE_x000a_Berkeley, CA_x000a_(37.870054, -122.284263)"/>
    <s v="1400 BLOCK UNIVERSITY AVE"/>
    <s v="Berkeley"/>
    <s v="CA"/>
    <s v="Sunday"/>
    <d v="2021-12-12T00:00:00"/>
    <x v="2"/>
    <s v="BLOCK UNIVERSITY AVE"/>
    <s v="UNIVERSITY AVE"/>
  </r>
  <r>
    <n v="22010247"/>
    <x v="6"/>
    <d v="2022-03-04T00:00:00"/>
    <s v="1899-12-31T20:26:00.000"/>
    <s v="VANDALISM"/>
    <n v="5"/>
    <d v="2022-03-18T00:00:00"/>
    <s v="2500 BLOCK SHATTUCK AVE_x000a_Berkeley, CA_x000a_(37.863793, -122.26741)"/>
    <s v="2500 BLOCK SHATTUCK AVE"/>
    <s v="Berkeley"/>
    <s v="CA"/>
    <s v="Friday"/>
    <d v="2022-03-04T00:00:00"/>
    <x v="9"/>
    <s v="BLOCK SHATTUCK AVE"/>
    <s v="SHATTUCK AVE"/>
  </r>
  <r>
    <n v="22000228"/>
    <x v="3"/>
    <d v="2022-01-01T00:00:00"/>
    <s v="1899-12-31T17:00:00.000"/>
    <s v="BURGLARY - RESIDENTIAL"/>
    <n v="6"/>
    <d v="2022-03-18T00:00:00"/>
    <s v="2211 CARLETON ST_x000a_Berkeley, CA_x000a_(37.861656, -122.263973)"/>
    <s v="2211 CARLETON ST"/>
    <s v="Berkeley"/>
    <s v="CA"/>
    <s v="Saturday"/>
    <d v="2022-01-01T00:00:00"/>
    <x v="16"/>
    <s v="CARLETON ST"/>
    <s v="CARLETON ST"/>
  </r>
  <r>
    <n v="22090154"/>
    <x v="5"/>
    <d v="2022-02-06T00:00:00"/>
    <s v="1899-12-31T20:00:00.000"/>
    <s v="BURGLARY - VEHICLE"/>
    <n v="0"/>
    <d v="2022-03-18T00:00:00"/>
    <s v="TENTH AND CHANNING_x000a_Berkeley, CA_x000a_(37.862645, -122.291288)"/>
    <s v="TENTH AND CHANNING"/>
    <s v="Berkeley"/>
    <s v="CA"/>
    <s v="Sunday"/>
    <d v="2022-02-06T00:00:00"/>
    <x v="9"/>
    <s v="H AND CHANNING"/>
    <s v="H AND CHANNING"/>
  </r>
  <r>
    <n v="21058605"/>
    <x v="0"/>
    <d v="2021-12-18T00:00:00"/>
    <s v="1899-12-31T16:30:00.000"/>
    <s v="LARCENY"/>
    <n v="6"/>
    <d v="2022-03-18T00:00:00"/>
    <s v="2100 BLOCK HASTE ST_x000a_Berkeley, CA_x000a_(37.86487, -122.267543)"/>
    <s v="2100 BLOCK HASTE ST"/>
    <s v="Berkeley"/>
    <s v="CA"/>
    <s v="Saturday"/>
    <d v="2021-12-18T00:00:00"/>
    <x v="1"/>
    <s v="BLOCK HASTE ST"/>
    <s v="HASTE ST"/>
  </r>
  <r>
    <n v="22003659"/>
    <x v="8"/>
    <d v="2022-01-24T00:00:00"/>
    <s v="1899-12-31T02:30:00.000"/>
    <s v="BURGLARY - COMMERCIAL"/>
    <n v="1"/>
    <d v="2022-03-18T00:00:00"/>
    <s v="1500 BLOCK UNIVERSITY AVE_x000a_Berkeley, CA_x000a_(37.870396, -122.281585)"/>
    <s v="1500 BLOCK UNIVERSITY AVE"/>
    <s v="Berkeley"/>
    <s v="CA"/>
    <s v="Monday"/>
    <d v="2022-01-24T00:00:00"/>
    <x v="6"/>
    <s v="BLOCK UNIVERSITY AVE"/>
    <s v="UNIVERSITY AVE"/>
  </r>
  <r>
    <n v="21057053"/>
    <x v="8"/>
    <d v="2021-12-08T00:00:00"/>
    <s v="1899-12-31T23:30:00.000"/>
    <s v="BURGLARY - COMMERCIAL"/>
    <n v="3"/>
    <d v="2022-03-18T00:00:00"/>
    <s v="2000 BLOCK ADDISON ST_x000a_Berkeley, CA_x000a_(37.870867, -122.270635)"/>
    <s v="2000 BLOCK ADDISON ST"/>
    <s v="Berkeley"/>
    <s v="CA"/>
    <s v="Wednesday"/>
    <d v="2021-12-08T00:00:00"/>
    <x v="17"/>
    <s v="BLOCK ADDISON ST"/>
    <s v="ADDISON ST"/>
  </r>
  <r>
    <n v="22008407"/>
    <x v="4"/>
    <d v="2022-02-21T00:00:00"/>
    <s v="1899-12-31T18:00:00.000"/>
    <s v="MOTOR VEHICLE THEFT"/>
    <n v="1"/>
    <d v="2022-03-18T00:00:00"/>
    <s v="400 GILMAN ST_x000a_Berkeley, CA_x000a_(37.877863, -122.308855)"/>
    <s v="400 GILMAN ST"/>
    <s v="Berkeley"/>
    <s v="CA"/>
    <s v="Monday"/>
    <d v="2022-02-21T00:00:00"/>
    <x v="0"/>
    <s v="GILMAN ST"/>
    <s v="GILMAN ST"/>
  </r>
  <r>
    <n v="21045086"/>
    <x v="6"/>
    <d v="2021-10-01T00:00:00"/>
    <s v="1899-12-31T01:30:00.000"/>
    <s v="VANDALISM"/>
    <n v="5"/>
    <d v="2022-03-18T00:00:00"/>
    <s v="1200 BLOCK UNIVERSITY AVE_x000a_Berkeley, CA_x000a_(37.869385, -122.28953)"/>
    <s v="1200 BLOCK UNIVERSITY AVE"/>
    <s v="Berkeley"/>
    <s v="CA"/>
    <s v="Friday"/>
    <d v="2021-10-01T00:00:00"/>
    <x v="5"/>
    <s v="BLOCK UNIVERSITY AVE"/>
    <s v="UNIVERSITY AVE"/>
  </r>
  <r>
    <n v="22006469"/>
    <x v="5"/>
    <d v="2022-02-09T00:00:00"/>
    <s v="1899-12-31T19:30:00.000"/>
    <s v="BURGLARY - VEHICLE"/>
    <n v="3"/>
    <d v="2022-03-18T00:00:00"/>
    <s v="2300 BLOCK PROSPECT ST_x000a_Berkeley, CA_x000a_(37.869332, -122.25019)"/>
    <s v="2300 BLOCK PROSPECT ST"/>
    <s v="Berkeley"/>
    <s v="CA"/>
    <s v="Wednesday"/>
    <d v="2022-02-09T00:00:00"/>
    <x v="10"/>
    <s v="BLOCK PROSPECT ST"/>
    <s v="PROSPECT ST"/>
  </r>
  <r>
    <n v="21055593"/>
    <x v="4"/>
    <d v="2021-11-30T00:00:00"/>
    <s v="1899-12-31T10:00:00.000"/>
    <s v="MOTOR VEHICLE THEFT"/>
    <n v="2"/>
    <d v="2022-03-18T00:00:00"/>
    <s v="2300 BLOCK SPAULDING AVE_x000a_Berkeley, CA_x000a_(37.865795, -122.28044)"/>
    <s v="2300 BLOCK SPAULDING AVE"/>
    <s v="Berkeley"/>
    <s v="CA"/>
    <s v="Tuesday"/>
    <d v="2021-11-30T00:00:00"/>
    <x v="2"/>
    <s v="BLOCK SPAULDING AVE"/>
    <s v="SPAULDING AVE"/>
  </r>
  <r>
    <n v="21051341"/>
    <x v="7"/>
    <d v="2021-10-27T00:00:00"/>
    <s v="1899-12-31T10:45:00.000"/>
    <s v="ASSAULT"/>
    <n v="3"/>
    <d v="2022-03-18T00:00:00"/>
    <s v="1980 ALLSTON WAY_x000a_Berkeley, CA_x000a_(37.869011, -122.270835)"/>
    <s v="1980 ALLSTON WAY"/>
    <s v="Berkeley"/>
    <s v="CA"/>
    <s v="Wednesday"/>
    <d v="2021-10-27T00:00:00"/>
    <x v="2"/>
    <s v="ALLSTON WAY"/>
    <s v="ALLSTON WAY"/>
  </r>
  <r>
    <n v="21043151"/>
    <x v="2"/>
    <d v="2021-09-19T00:00:00"/>
    <s v="1899-12-31T20:00:00.000"/>
    <s v="DISORDERLY CONDUCT"/>
    <n v="0"/>
    <d v="2022-03-18T00:00:00"/>
    <s v="1200 BLOCK UNIVERSITY AVE_x000a_Berkeley, CA_x000a_(37.869385, -122.28953)"/>
    <s v="1200 BLOCK UNIVERSITY AVE"/>
    <s v="Berkeley"/>
    <s v="CA"/>
    <s v="Sunday"/>
    <d v="2021-09-19T00:00:00"/>
    <x v="9"/>
    <s v="BLOCK UNIVERSITY AVE"/>
    <s v="UNIVERSITY AVE"/>
  </r>
  <r>
    <n v="22005791"/>
    <x v="2"/>
    <d v="2022-02-06T00:00:00"/>
    <s v="1899-12-31T01:42:00.000"/>
    <s v="DISORDERLY CONDUCT"/>
    <n v="0"/>
    <d v="2022-03-18T00:00:00"/>
    <s v="1600 BLOCK SAN PABLO AVE_x000a_Berkeley, CA_x000a_(37.875189, -122.294176)"/>
    <s v="1600 BLOCK SAN PABLO AVE"/>
    <s v="Berkeley"/>
    <s v="CA"/>
    <s v="Sunday"/>
    <d v="2022-02-06T00:00:00"/>
    <x v="5"/>
    <s v="BLOCK SAN PABLO AVE"/>
    <s v="SAN PABLO AVE"/>
  </r>
  <r>
    <n v="21044963"/>
    <x v="0"/>
    <d v="2021-09-30T00:00:00"/>
    <s v="1899-12-31T12:48:00.000"/>
    <s v="LARCENY"/>
    <n v="4"/>
    <d v="2022-03-18T00:00:00"/>
    <s v="2300 BLOCK SAN PABLO AVE_x000a_Berkeley, CA_x000a_(37.864385, -122.290697)"/>
    <s v="2300 BLOCK SAN PABLO AVE"/>
    <s v="Berkeley"/>
    <s v="CA"/>
    <s v="Thursday"/>
    <d v="2021-09-30T00:00:00"/>
    <x v="4"/>
    <s v="BLOCK SAN PABLO AVE"/>
    <s v="SAN PABLO AVE"/>
  </r>
  <r>
    <n v="21052369"/>
    <x v="4"/>
    <d v="2021-11-10T00:00:00"/>
    <s v="1899-12-31T21:00:00.000"/>
    <s v="MOTOR VEHICLE THEFT"/>
    <n v="3"/>
    <d v="2022-03-18T00:00:00"/>
    <s v="2400 BLOCK ELLSWORTH ST_x000a_Berkeley, CA_x000a_(37.866074, -122.26331)"/>
    <s v="2400 BLOCK ELLSWORTH ST"/>
    <s v="Berkeley"/>
    <s v="CA"/>
    <s v="Wednesday"/>
    <d v="2021-11-10T00:00:00"/>
    <x v="13"/>
    <s v="BLOCK ELLSWORTH ST"/>
    <s v="ELLSWORTH ST"/>
  </r>
  <r>
    <n v="21043652"/>
    <x v="19"/>
    <d v="2021-09-21T00:00:00"/>
    <s v="1899-12-31T19:00:00.000"/>
    <s v="MISSING PERSON"/>
    <n v="2"/>
    <d v="2022-03-18T00:00:00"/>
    <s v="1500 BLOCK TYLER ST_x000a_Berkeley, CA_x000a_(37.852422, -122.278571)"/>
    <s v="1500 BLOCK TYLER ST"/>
    <s v="Berkeley"/>
    <s v="CA"/>
    <s v="Tuesday"/>
    <d v="2021-09-21T00:00:00"/>
    <x v="10"/>
    <s v="BLOCK TYLER ST"/>
    <s v="TYLER ST"/>
  </r>
  <r>
    <n v="21045925"/>
    <x v="7"/>
    <d v="2021-10-04T00:00:00"/>
    <s v="1899-12-31T15:45:00.000"/>
    <s v="ASSAULT"/>
    <n v="1"/>
    <d v="2022-03-18T00:00:00"/>
    <s v="1900 BLOCK ALLSTON WAY_x000a_Berkeley, CA_x000a_(37.868785, -122.272701)"/>
    <s v="1900 BLOCK ALLSTON WAY"/>
    <s v="Berkeley"/>
    <s v="CA"/>
    <s v="Monday"/>
    <d v="2021-10-04T00:00:00"/>
    <x v="14"/>
    <s v="BLOCK ALLSTON WAY"/>
    <s v="ALLSTON WAY"/>
  </r>
  <r>
    <n v="21091196"/>
    <x v="5"/>
    <d v="2021-10-03T00:00:00"/>
    <s v="1899-12-31T01:00:00.000"/>
    <s v="BURGLARY - VEHICLE"/>
    <n v="0"/>
    <d v="2022-03-18T00:00:00"/>
    <s v="2500 BLOCK DWIGHT WAY_x000a_Berkeley, CA_x000a_(37.865134, -122.258331)"/>
    <s v="2500 BLOCK DWIGHT WAY"/>
    <s v="Berkeley"/>
    <s v="CA"/>
    <s v="Sunday"/>
    <d v="2021-10-03T00:00:00"/>
    <x v="5"/>
    <s v="BLOCK DWIGHT WAY"/>
    <s v="DWIGHT WAY"/>
  </r>
  <r>
    <n v="21059053"/>
    <x v="5"/>
    <d v="2021-12-21T00:00:00"/>
    <s v="1899-12-31T20:10:00.000"/>
    <s v="BURGLARY - VEHICLE"/>
    <n v="2"/>
    <d v="2022-03-18T00:00:00"/>
    <s v="2400 BLOCK ASHBY AVE_x000a_Berkeley, CA_x000a_(37.856111, -122.260244)"/>
    <s v="2400 BLOCK ASHBY AVE"/>
    <s v="Berkeley"/>
    <s v="CA"/>
    <s v="Tuesday"/>
    <d v="2021-12-21T00:00:00"/>
    <x v="9"/>
    <s v="BLOCK ASHBY AVE"/>
    <s v="ASHBY AVE"/>
  </r>
  <r>
    <n v="21056999"/>
    <x v="8"/>
    <d v="2021-12-08T00:00:00"/>
    <s v="1899-12-31T18:15:00.000"/>
    <s v="BURGLARY - COMMERCIAL"/>
    <n v="3"/>
    <d v="2022-03-18T00:00:00"/>
    <s v="1000 BLOCK UNIVERSITY AVE_x000a_Berkeley, CA_x000a_(37.868641, -122.29415)"/>
    <s v="1000 BLOCK UNIVERSITY AVE"/>
    <s v="Berkeley"/>
    <s v="CA"/>
    <s v="Wednesday"/>
    <d v="2021-12-08T00:00:00"/>
    <x v="0"/>
    <s v="BLOCK UNIVERSITY AVE"/>
    <s v="UNIVERSITY AVE"/>
  </r>
  <r>
    <n v="21059264"/>
    <x v="2"/>
    <d v="2021-12-23T00:00:00"/>
    <s v="1899-12-31T09:29:00.000"/>
    <s v="DISORDERLY CONDUCT"/>
    <n v="4"/>
    <d v="2022-03-18T00:00:00"/>
    <s v="1200 BLOCK MASONIC AVE_x000a_Berkeley, CA_x000a_(37.883072, -122.291168)"/>
    <s v="1200 BLOCK MASONIC AVE"/>
    <s v="Berkeley"/>
    <s v="CA"/>
    <s v="Thursday"/>
    <d v="2021-12-23T00:00:00"/>
    <x v="19"/>
    <s v="BLOCK MASONIC AVE"/>
    <s v="MASONIC AVE"/>
  </r>
  <r>
    <n v="21047307"/>
    <x v="0"/>
    <d v="2021-10-12T00:00:00"/>
    <s v="1899-12-31T17:15:00.000"/>
    <s v="LARCENY"/>
    <n v="2"/>
    <d v="2022-03-18T00:00:00"/>
    <s v="1900 BLOCK SHATTUCK AVE_x000a_Berkeley, CA_x000a_(37.873687, -122.268616)"/>
    <s v="1900 BLOCK SHATTUCK AVE"/>
    <s v="Berkeley"/>
    <s v="CA"/>
    <s v="Tuesday"/>
    <d v="2021-10-12T00:00:00"/>
    <x v="16"/>
    <s v="BLOCK SHATTUCK AVE"/>
    <s v="SHATTUCK AVE"/>
  </r>
  <r>
    <n v="22006541"/>
    <x v="2"/>
    <d v="2022-02-10T00:00:00"/>
    <s v="1899-12-31T16:31:00.000"/>
    <s v="DISORDERLY CONDUCT"/>
    <n v="4"/>
    <d v="2022-03-18T00:00:00"/>
    <s v="1400 BLOCK UNIVERSITY AVE_x000a_Berkeley, CA_x000a_(37.870054, -122.284263)"/>
    <s v="1400 BLOCK UNIVERSITY AVE"/>
    <s v="Berkeley"/>
    <s v="CA"/>
    <s v="Thursday"/>
    <d v="2022-02-10T00:00:00"/>
    <x v="1"/>
    <s v="BLOCK UNIVERSITY AVE"/>
    <s v="UNIVERSITY AVE"/>
  </r>
  <r>
    <n v="21048252"/>
    <x v="2"/>
    <d v="2021-10-19T00:00:00"/>
    <s v="1899-12-31T10:08:00.000"/>
    <s v="DISORDERLY CONDUCT"/>
    <n v="2"/>
    <d v="2022-03-18T00:00:00"/>
    <s v="2180 MILVIA ST_x000a_Berkeley, CA_x000a_(37.869506, -122.27051)"/>
    <s v="2180 MILVIA ST"/>
    <s v="Berkeley"/>
    <s v="CA"/>
    <s v="Tuesday"/>
    <d v="2021-10-19T00:00:00"/>
    <x v="2"/>
    <s v="MILVIA ST"/>
    <s v="MILVIA ST"/>
  </r>
  <r>
    <n v="21053942"/>
    <x v="5"/>
    <d v="2021-11-20T00:00:00"/>
    <s v="1899-12-31T19:10:00.000"/>
    <s v="BURGLARY - VEHICLE"/>
    <n v="6"/>
    <d v="2022-03-18T00:00:00"/>
    <s v="1300 BLOCK SAN PABLO AVE_x000a_Berkeley, CA_x000a_(37.880229, -122.295798)"/>
    <s v="1300 BLOCK SAN PABLO AVE"/>
    <s v="Berkeley"/>
    <s v="CA"/>
    <s v="Saturday"/>
    <d v="2021-11-20T00:00:00"/>
    <x v="10"/>
    <s v="BLOCK SAN PABLO AVE"/>
    <s v="SAN PABLO AVE"/>
  </r>
  <r>
    <n v="22012198"/>
    <x v="16"/>
    <d v="2022-03-02T00:00:00"/>
    <s v="1899-12-31T00:01:00.000"/>
    <s v="FRAUD"/>
    <n v="3"/>
    <d v="2022-03-18T00:00:00"/>
    <s v="2200 BLOCK DWIGHT WAY_x000a_Berkeley, CA_x000a_(37.864238, -122.265263)"/>
    <s v="2200 BLOCK DWIGHT WAY"/>
    <s v="Berkeley"/>
    <s v="CA"/>
    <s v="Wednesday"/>
    <d v="2022-03-02T00:00:00"/>
    <x v="12"/>
    <s v="BLOCK DWIGHT WAY"/>
    <s v="DWIGHT WAY"/>
  </r>
  <r>
    <n v="22010182"/>
    <x v="24"/>
    <d v="2022-03-04T00:00:00"/>
    <s v="1899-12-31T14:04:00.000"/>
    <s v="RECOVERED VEHICLE"/>
    <n v="5"/>
    <d v="2022-03-18T00:00:00"/>
    <s v="1900 BLOCK WARD ST_x000a_Berkeley, CA_x000a_(37.858856, -122.271592)"/>
    <s v="1900 BLOCK WARD ST"/>
    <s v="Berkeley"/>
    <s v="CA"/>
    <s v="Friday"/>
    <d v="2022-03-04T00:00:00"/>
    <x v="18"/>
    <s v="BLOCK WARD ST"/>
    <s v="WARD ST"/>
  </r>
  <r>
    <n v="22090321"/>
    <x v="5"/>
    <d v="2022-03-11T00:00:00"/>
    <s v="1899-12-31T04:00:00.000"/>
    <s v="BURGLARY - VEHICLE"/>
    <n v="5"/>
    <d v="2022-03-18T00:00:00"/>
    <s v="1800 BLOCK UNIVERSITY AVE_x000a_Berkeley, CA_x000a_(37.871246, -122.274992)"/>
    <s v="1800 BLOCK UNIVERSITY AVE"/>
    <s v="Berkeley"/>
    <s v="CA"/>
    <s v="Friday"/>
    <d v="2022-03-11T00:00:00"/>
    <x v="23"/>
    <s v="BLOCK UNIVERSITY AVE"/>
    <s v="UNIVERSITY AVE"/>
  </r>
  <r>
    <n v="22008557"/>
    <x v="6"/>
    <d v="2022-02-22T00:00:00"/>
    <s v="1899-12-31T18:11:00.000"/>
    <s v="VANDALISM"/>
    <n v="2"/>
    <d v="2022-03-18T00:00:00"/>
    <s v="2000 BLOCK ADDISON ST_x000a_Berkeley, CA_x000a_(37.870867, -122.270635)"/>
    <s v="2000 BLOCK ADDISON ST"/>
    <s v="Berkeley"/>
    <s v="CA"/>
    <s v="Tuesday"/>
    <d v="2022-02-22T00:00:00"/>
    <x v="0"/>
    <s v="BLOCK ADDISON ST"/>
    <s v="ADDISON ST"/>
  </r>
  <r>
    <n v="21057004"/>
    <x v="5"/>
    <d v="2021-12-08T00:00:00"/>
    <s v="1899-12-31T23:00:00.000"/>
    <s v="BURGLARY - VEHICLE"/>
    <n v="3"/>
    <d v="2022-03-18T00:00:00"/>
    <s v="2400 BLOCK ATHERTON ST_x000a_Berkeley, CA_x000a_(37.866174, -122.26454)"/>
    <s v="2400 BLOCK ATHERTON ST"/>
    <s v="Berkeley"/>
    <s v="CA"/>
    <s v="Wednesday"/>
    <d v="2021-12-08T00:00:00"/>
    <x v="17"/>
    <s v="BLOCK ATHERTON ST"/>
    <s v="ATHERTON ST"/>
  </r>
  <r>
    <n v="22008546"/>
    <x v="11"/>
    <d v="2022-02-20T00:00:00"/>
    <s v="1899-12-31T11:45:00.000"/>
    <s v="LARCENY"/>
    <n v="0"/>
    <d v="2022-03-18T00:00:00"/>
    <s v="2100 BLOCK SHATTUCK AVE_x000a_Berkeley, CA_x000a_(37.871167, -122.268285)"/>
    <s v="2100 BLOCK SHATTUCK AVE"/>
    <s v="Berkeley"/>
    <s v="CA"/>
    <s v="Sunday"/>
    <d v="2022-02-20T00:00:00"/>
    <x v="7"/>
    <s v="BLOCK SHATTUCK AVE"/>
    <s v="SHATTUCK AVE"/>
  </r>
  <r>
    <n v="21052620"/>
    <x v="2"/>
    <d v="2021-11-13T00:00:00"/>
    <s v="1899-12-31T00:50:00.000"/>
    <s v="DISORDERLY CONDUCT"/>
    <n v="6"/>
    <d v="2022-03-18T00:00:00"/>
    <s v="1717 WARD ST_x000a_Berkeley, CA_x000a_(37.858478, -122.274781)"/>
    <s v="1717 WARD ST"/>
    <s v="Berkeley"/>
    <s v="CA"/>
    <s v="Saturday"/>
    <d v="2021-11-13T00:00:00"/>
    <x v="12"/>
    <s v="WARD ST"/>
    <s v="WARD ST"/>
  </r>
  <r>
    <n v="21060199"/>
    <x v="15"/>
    <d v="2021-12-29T00:00:00"/>
    <s v="1899-12-31T15:00:00.000"/>
    <s v="LARCENY - FROM VEHICLE"/>
    <n v="3"/>
    <d v="2022-03-18T00:00:00"/>
    <s v="800 BLOCK ASHBY AVE_x000a_Berkeley, CA_x000a_(37.850175, -122.293099)"/>
    <s v="800 BLOCK ASHBY AVE"/>
    <s v="Berkeley"/>
    <s v="CA"/>
    <s v="Wednesday"/>
    <d v="2021-12-29T00:00:00"/>
    <x v="14"/>
    <s v="BLOCK ASHBY AVE"/>
    <s v="ASHBY AVE"/>
  </r>
  <r>
    <n v="22011124"/>
    <x v="5"/>
    <d v="2022-03-09T00:00:00"/>
    <s v="1899-12-31T20:45:00.000"/>
    <s v="BURGLARY - VEHICLE"/>
    <n v="3"/>
    <d v="2022-03-18T00:00:00"/>
    <s v="900 BLOCK UNIVERSITY AVE_x000a_Berkeley, CA_x000a_(37.868263, -122.296013)"/>
    <s v="900 BLOCK UNIVERSITY AVE"/>
    <s v="Berkeley"/>
    <s v="CA"/>
    <s v="Wednesday"/>
    <d v="2022-03-09T00:00:00"/>
    <x v="9"/>
    <s v="BLOCK UNIVERSITY AVE"/>
    <s v="UNIVERSITY AVE"/>
  </r>
  <r>
    <n v="21051510"/>
    <x v="5"/>
    <d v="2021-11-03T00:00:00"/>
    <s v="1899-12-31T19:00:00.000"/>
    <s v="BURGLARY - VEHICLE"/>
    <n v="3"/>
    <d v="2022-03-18T00:00:00"/>
    <s v="1800 BLOCK SPRUCE ST_x000a_Berkeley, CA_x000a_(37.875047, -122.26548)"/>
    <s v="1800 BLOCK SPRUCE ST"/>
    <s v="Berkeley"/>
    <s v="CA"/>
    <s v="Wednesday"/>
    <d v="2021-11-03T00:00:00"/>
    <x v="10"/>
    <s v="BLOCK SPRUCE ST"/>
    <s v="SPRUCE ST"/>
  </r>
  <r>
    <n v="21049202"/>
    <x v="0"/>
    <d v="2021-10-24T00:00:00"/>
    <s v="1899-12-31T17:00:00.000"/>
    <s v="LARCENY"/>
    <n v="0"/>
    <d v="2022-03-18T00:00:00"/>
    <s v="200 BLOCK UNIVERSITY AVE_x000a_Berkeley, CA_x000a_(37.865531, -122.309997)"/>
    <s v="200 BLOCK UNIVERSITY AVE"/>
    <s v="Berkeley"/>
    <s v="CA"/>
    <s v="Sunday"/>
    <d v="2021-10-24T00:00:00"/>
    <x v="16"/>
    <s v="BLOCK UNIVERSITY AVE"/>
    <s v="UNIVERSITY AVE"/>
  </r>
  <r>
    <n v="21050088"/>
    <x v="4"/>
    <d v="2021-10-28T00:00:00"/>
    <s v="1899-12-31T15:00:00.000"/>
    <s v="MOTOR VEHICLE THEFT"/>
    <n v="4"/>
    <d v="2022-03-18T00:00:00"/>
    <s v="3135 CLAREMONT AVE_x000a_Berkeley, CA_x000a_(37.853151, -122.249273)"/>
    <s v="3135 CLAREMONT AVE"/>
    <s v="Berkeley"/>
    <s v="CA"/>
    <s v="Thursday"/>
    <d v="2021-10-28T00:00:00"/>
    <x v="14"/>
    <s v="CLAREMONT AVE"/>
    <s v="CLAREMONT AVE"/>
  </r>
  <r>
    <n v="22004989"/>
    <x v="14"/>
    <d v="2022-02-01T00:00:00"/>
    <s v="1899-12-31T12:57:00.000"/>
    <s v="DRUG VIOLATION"/>
    <n v="2"/>
    <d v="2022-03-18T00:00:00"/>
    <s v="1100 BLOCK UNIVERSITY AVE_x000a_Berkeley, CA_x000a_(37.869067, -122.292043)"/>
    <s v="1100 BLOCK UNIVERSITY AVE"/>
    <s v="Berkeley"/>
    <s v="CA"/>
    <s v="Tuesday"/>
    <d v="2022-02-01T00:00:00"/>
    <x v="4"/>
    <s v="BLOCK UNIVERSITY AVE"/>
    <s v="UNIVERSITY AVE"/>
  </r>
  <r>
    <n v="21050819"/>
    <x v="8"/>
    <d v="2021-11-02T00:00:00"/>
    <s v="1899-12-31T18:04:00.000"/>
    <s v="BURGLARY - COMMERCIAL"/>
    <n v="2"/>
    <d v="2022-03-18T00:00:00"/>
    <s v="1900 BLOCK 4TH ST_x000a_Berkeley, CA_x000a_(37.86825, -122.300093)"/>
    <s v="1900 BLOCK 4TH ST"/>
    <s v="Berkeley"/>
    <s v="CA"/>
    <s v="Tuesday"/>
    <d v="2021-11-02T00:00:00"/>
    <x v="0"/>
    <s v="BLOCK 4TH ST"/>
    <s v="4TH ST"/>
  </r>
  <r>
    <n v="22010692"/>
    <x v="0"/>
    <d v="2022-03-07T00:00:00"/>
    <s v="1899-12-31T14:11:00.000"/>
    <s v="LARCENY"/>
    <n v="1"/>
    <d v="2022-03-18T00:00:00"/>
    <s v="1400 BLOCK HEARST AVE_x000a_Berkeley, CA_x000a_(37.871607, -122.284336)"/>
    <s v="1400 BLOCK HEARST AVE"/>
    <s v="Berkeley"/>
    <s v="CA"/>
    <s v="Monday"/>
    <d v="2022-03-07T00:00:00"/>
    <x v="18"/>
    <s v="BLOCK HEARST AVE"/>
    <s v="HEARST AVE"/>
  </r>
  <r>
    <n v="21054708"/>
    <x v="13"/>
    <d v="2021-11-25T00:00:00"/>
    <s v="1899-12-31T13:45:00.000"/>
    <s v="FAMILY OFFENSE"/>
    <n v="4"/>
    <d v="2022-03-18T00:00:00"/>
    <s v="1900 BLOCK ADDISON ST_x000a_Berkeley, CA_x000a_(37.870639, -122.272468)"/>
    <s v="1900 BLOCK ADDISON ST"/>
    <s v="Berkeley"/>
    <s v="CA"/>
    <s v="Thursday"/>
    <d v="2021-11-25T00:00:00"/>
    <x v="3"/>
    <s v="BLOCK ADDISON ST"/>
    <s v="ADDISON ST"/>
  </r>
  <r>
    <n v="22009687"/>
    <x v="5"/>
    <d v="2022-03-01T00:00:00"/>
    <s v="1899-12-31T14:00:00.000"/>
    <s v="BURGLARY - VEHICLE"/>
    <n v="2"/>
    <d v="2022-03-18T00:00:00"/>
    <s v="2400 BLOCK DURANT AVE_x000a_Berkeley, CA_x000a_(37.867513, -122.26127)"/>
    <s v="2400 BLOCK DURANT AVE"/>
    <s v="Berkeley"/>
    <s v="CA"/>
    <s v="Tuesday"/>
    <d v="2022-03-01T00:00:00"/>
    <x v="18"/>
    <s v="BLOCK DURANT AVE"/>
    <s v="DURANT AVE"/>
  </r>
  <r>
    <n v="22001690"/>
    <x v="8"/>
    <d v="2022-01-12T00:00:00"/>
    <s v="1899-12-31T06:40:00.000"/>
    <s v="BURGLARY - COMMERCIAL"/>
    <n v="3"/>
    <d v="2022-03-18T00:00:00"/>
    <s v="2900 BLOCK SACRAMENTO ST_x000a_Berkeley, CA_x000a_(37.8549, -122.27945)"/>
    <s v="2900 BLOCK SACRAMENTO ST"/>
    <s v="Berkeley"/>
    <s v="CA"/>
    <s v="Wednesday"/>
    <d v="2022-01-12T00:00:00"/>
    <x v="21"/>
    <s v="BLOCK SACRAMENTO ST"/>
    <s v="SACRAMENTO ST"/>
  </r>
  <r>
    <n v="21051259"/>
    <x v="7"/>
    <d v="2021-11-05T00:00:00"/>
    <s v="1899-12-31T02:30:00.000"/>
    <s v="ASSAULT"/>
    <n v="5"/>
    <d v="2022-03-18T00:00:00"/>
    <s v="2500 BLOCK DURANT AVE_x000a_Berkeley, CA_x000a_(37.867852, -122.258699)"/>
    <s v="2500 BLOCK DURANT AVE"/>
    <s v="Berkeley"/>
    <s v="CA"/>
    <s v="Friday"/>
    <d v="2021-11-05T00:00:00"/>
    <x v="6"/>
    <s v="BLOCK DURANT AVE"/>
    <s v="DURANT AVE"/>
  </r>
  <r>
    <n v="22010162"/>
    <x v="16"/>
    <d v="2022-02-01T00:00:00"/>
    <s v="1899-12-31T00:01:00.000"/>
    <s v="FRAUD"/>
    <n v="2"/>
    <d v="2022-03-18T00:00:00"/>
    <s v="2700 BLOCK DWIGHT WAY_x000a_Berkeley, CA_x000a_(37.865748, -122.253396)"/>
    <s v="2700 BLOCK DWIGHT WAY"/>
    <s v="Berkeley"/>
    <s v="CA"/>
    <s v="Tuesday"/>
    <d v="2022-02-01T00:00:00"/>
    <x v="12"/>
    <s v="BLOCK DWIGHT WAY"/>
    <s v="DWIGHT WAY"/>
  </r>
  <r>
    <n v="21045818"/>
    <x v="5"/>
    <d v="2021-10-04T00:00:00"/>
    <s v="1899-12-31T20:45:00.000"/>
    <s v="BURGLARY - VEHICLE"/>
    <n v="1"/>
    <d v="2022-03-18T00:00:00"/>
    <s v="1995 UNIVERSITY AVE_x000a_Berkeley, CA_x000a_(37.871827, -122.271206)"/>
    <s v="1995 UNIVERSITY AVE"/>
    <s v="Berkeley"/>
    <s v="CA"/>
    <s v="Monday"/>
    <d v="2021-10-04T00:00:00"/>
    <x v="9"/>
    <s v="UNIVERSITY AVE"/>
    <s v="UNIVERSITY AVE"/>
  </r>
  <r>
    <n v="21049366"/>
    <x v="0"/>
    <d v="2021-10-25T00:00:00"/>
    <s v="1899-12-31T14:57:00.000"/>
    <s v="LARCENY"/>
    <n v="1"/>
    <d v="2022-03-18T00:00:00"/>
    <s v="2600 BLOCK TELEGRAPH AVE_x000a_Berkeley, CA_x000a_(37.862915, -122.258707)"/>
    <s v="2600 BLOCK TELEGRAPH AVE"/>
    <s v="Berkeley"/>
    <s v="CA"/>
    <s v="Monday"/>
    <d v="2021-10-25T00:00:00"/>
    <x v="18"/>
    <s v="BLOCK TELEGRAPH AVE"/>
    <s v="TELEGRAPH AVE"/>
  </r>
  <r>
    <n v="22012032"/>
    <x v="2"/>
    <d v="2022-03-15T00:00:00"/>
    <s v="1899-12-31T15:00:00.000"/>
    <s v="DISORDERLY CONDUCT"/>
    <n v="2"/>
    <d v="2022-03-18T00:00:00"/>
    <s v="2600 BLOCK TELEGRAPH AVE_x000a_Berkeley, CA_x000a_(37.862915, -122.258707)"/>
    <s v="2600 BLOCK TELEGRAPH AVE"/>
    <s v="Berkeley"/>
    <s v="CA"/>
    <s v="Tuesday"/>
    <d v="2022-03-15T00:00:00"/>
    <x v="14"/>
    <s v="BLOCK TELEGRAPH AVE"/>
    <s v="TELEGRAPH AVE"/>
  </r>
  <r>
    <n v="21043282"/>
    <x v="3"/>
    <d v="2021-09-21T00:00:00"/>
    <s v="1899-12-31T01:03:00.000"/>
    <s v="BURGLARY - RESIDENTIAL"/>
    <n v="2"/>
    <d v="2022-03-18T00:00:00"/>
    <s v="2600 BLOCK PIEDMONT AVE_x000a_Berkeley, CA_x000a_(37.863893, -122.251422)"/>
    <s v="2600 BLOCK PIEDMONT AVE"/>
    <s v="Berkeley"/>
    <s v="CA"/>
    <s v="Tuesday"/>
    <d v="2021-09-21T00:00:00"/>
    <x v="5"/>
    <s v="BLOCK PIEDMONT AVE"/>
    <s v="PIEDMONT AVE"/>
  </r>
  <r>
    <n v="21059594"/>
    <x v="0"/>
    <d v="2021-12-26T00:00:00"/>
    <s v="1899-12-31T09:05:00.000"/>
    <s v="LARCENY"/>
    <n v="0"/>
    <d v="2022-03-18T00:00:00"/>
    <s v="2100 BLOCK SHATTUCK AVE_x000a_Berkeley, CA_x000a_(37.871167, -122.268285)"/>
    <s v="2100 BLOCK SHATTUCK AVE"/>
    <s v="Berkeley"/>
    <s v="CA"/>
    <s v="Sunday"/>
    <d v="2021-12-26T00:00:00"/>
    <x v="19"/>
    <s v="BLOCK SHATTUCK AVE"/>
    <s v="SHATTUCK AVE"/>
  </r>
  <r>
    <n v="21055789"/>
    <x v="20"/>
    <d v="2021-10-15T00:00:00"/>
    <s v="1899-12-31T13:36:00.000"/>
    <s v="MISSING PERSON"/>
    <n v="5"/>
    <d v="2022-03-18T00:00:00"/>
    <s v="2100 BLOCK MARTIN LUTHER KING JR WAY_x000a_Berkeley, CA_x000a_(37.869689, -122.272805)"/>
    <s v="2100 BLOCK MARTIN LUTHER KING JR WAY"/>
    <s v="Berkeley"/>
    <s v="CA"/>
    <s v="Friday"/>
    <d v="2021-10-15T00:00:00"/>
    <x v="3"/>
    <s v="BLOCK MARTIN LUTHER KING JR WAY"/>
    <s v="MARTIN LUTHER KING JR WAY"/>
  </r>
  <r>
    <n v="22007419"/>
    <x v="13"/>
    <d v="2022-02-15T00:00:00"/>
    <s v="1899-12-31T15:00:00.000"/>
    <s v="FAMILY OFFENSE"/>
    <n v="2"/>
    <d v="2022-03-18T00:00:00"/>
    <s v="1000 BLOCK ADDISON ST_x000a_Berkeley, CA_x000a_(37.867383, -122.293938)"/>
    <s v="1000 BLOCK ADDISON ST"/>
    <s v="Berkeley"/>
    <s v="CA"/>
    <s v="Tuesday"/>
    <d v="2022-02-15T00:00:00"/>
    <x v="14"/>
    <s v="BLOCK ADDISON ST"/>
    <s v="ADDISON ST"/>
  </r>
  <r>
    <n v="21055456"/>
    <x v="17"/>
    <d v="2021-11-30T00:00:00"/>
    <s v="1899-12-31T14:30:00.000"/>
    <s v="ROBBERY"/>
    <n v="2"/>
    <d v="2022-03-18T00:00:00"/>
    <s v="1700 BLOCK SOLANO AVE_x000a_Berkeley, CA_x000a_(37.891214, -122.282158)"/>
    <s v="1700 BLOCK SOLANO AVE"/>
    <s v="Berkeley"/>
    <s v="CA"/>
    <s v="Tuesday"/>
    <d v="2021-11-30T00:00:00"/>
    <x v="18"/>
    <s v="BLOCK SOLANO AVE"/>
    <s v="SOLANO AVE"/>
  </r>
  <r>
    <n v="22001661"/>
    <x v="23"/>
    <d v="2022-01-11T00:00:00"/>
    <s v="1899-12-31T22:28:00.000"/>
    <s v="WEAPONS OFFENSE"/>
    <n v="2"/>
    <d v="2022-03-18T00:00:00"/>
    <s v="1631 8TH ST_x000a_Berkeley, CA_x000a_(37.873366, -122.29711)"/>
    <s v="1631 8TH ST"/>
    <s v="Berkeley"/>
    <s v="CA"/>
    <s v="Tuesday"/>
    <d v="2022-01-11T00:00:00"/>
    <x v="15"/>
    <s v="8TH ST"/>
    <s v="8TH ST"/>
  </r>
  <r>
    <n v="21056426"/>
    <x v="15"/>
    <d v="2021-12-05T00:00:00"/>
    <s v="1899-12-31T23:44:00.000"/>
    <s v="LARCENY - FROM VEHICLE"/>
    <n v="0"/>
    <d v="2022-03-18T00:00:00"/>
    <s v="1500 BLOCK MCGEE AVE_x000a_Berkeley, CA_x000a_(37.87899, -122.279312)"/>
    <s v="1500 BLOCK MCGEE AVE"/>
    <s v="Berkeley"/>
    <s v="CA"/>
    <s v="Sunday"/>
    <d v="2021-12-05T00:00:00"/>
    <x v="17"/>
    <s v="BLOCK MCGEE AVE"/>
    <s v="MCGEE AVE"/>
  </r>
  <r>
    <n v="21047665"/>
    <x v="11"/>
    <d v="2021-10-15T00:00:00"/>
    <s v="1899-12-31T18:29:00.000"/>
    <s v="LARCENY"/>
    <n v="5"/>
    <d v="2022-03-18T00:00:00"/>
    <s v="1900 BLOCK 4TH ST_x000a_Berkeley, CA_x000a_(37.86825, -122.300093)"/>
    <s v="1900 BLOCK 4TH ST"/>
    <s v="Berkeley"/>
    <s v="CA"/>
    <s v="Friday"/>
    <d v="2021-10-15T00:00:00"/>
    <x v="0"/>
    <s v="BLOCK 4TH ST"/>
    <s v="4TH ST"/>
  </r>
  <r>
    <n v="22010560"/>
    <x v="16"/>
    <d v="2022-02-01T00:00:00"/>
    <s v="1899-12-31T00:00:00.000"/>
    <s v="FRAUD"/>
    <n v="2"/>
    <d v="2022-03-18T00:00:00"/>
    <s v="1935 HASTE ST_x000a_Berkeley, CA_x000a_(37.864468, -122.270638)"/>
    <s v="1935 HASTE ST"/>
    <s v="Berkeley"/>
    <s v="CA"/>
    <s v="Tuesday"/>
    <d v="2022-02-01T00:00:00"/>
    <x v="12"/>
    <s v="HASTE ST"/>
    <s v="HASTE ST"/>
  </r>
  <r>
    <n v="22090290"/>
    <x v="5"/>
    <d v="2022-03-01T00:00:00"/>
    <s v="1899-12-31T09:00:00.000"/>
    <s v="BURGLARY - VEHICLE"/>
    <n v="2"/>
    <d v="2022-03-18T00:00:00"/>
    <s v="1400 BLOCK QUEENS RD_x000a_Berkeley, CA_x000a_(37.884693, -122.251745)"/>
    <s v="1400 BLOCK QUEENS RD"/>
    <s v="Berkeley"/>
    <s v="CA"/>
    <s v="Tuesday"/>
    <d v="2022-03-01T00:00:00"/>
    <x v="19"/>
    <s v="BLOCK QUEENS RD"/>
    <s v="QUEENS RD"/>
  </r>
  <r>
    <n v="21057193"/>
    <x v="6"/>
    <d v="2021-12-10T00:00:00"/>
    <s v="1899-12-31T09:30:00.000"/>
    <s v="VANDALISM"/>
    <n v="5"/>
    <d v="2022-03-18T00:00:00"/>
    <s v="901 ASHBY AVE_x000a_Berkeley, CA_x000a_(37.851144, -122.29077)"/>
    <s v="901 ASHBY AVE"/>
    <s v="Berkeley"/>
    <s v="CA"/>
    <s v="Friday"/>
    <d v="2021-12-10T00:00:00"/>
    <x v="19"/>
    <s v="ASHBY AVE"/>
    <s v="ASHBY AVE"/>
  </r>
  <r>
    <n v="22004669"/>
    <x v="4"/>
    <d v="2022-01-29T00:00:00"/>
    <s v="1899-12-31T20:00:00.000"/>
    <s v="MOTOR VEHICLE THEFT"/>
    <n v="6"/>
    <d v="2022-03-18T00:00:00"/>
    <s v="2100 BLOCK ASHBY AVE_x000a_Berkeley, CA_x000a_(37.855293, -122.266502)"/>
    <s v="2100 BLOCK ASHBY AVE"/>
    <s v="Berkeley"/>
    <s v="CA"/>
    <s v="Saturday"/>
    <d v="2022-01-29T00:00:00"/>
    <x v="9"/>
    <s v="BLOCK ASHBY AVE"/>
    <s v="ASHBY AVE"/>
  </r>
  <r>
    <n v="21053345"/>
    <x v="18"/>
    <d v="2021-11-17T00:00:00"/>
    <s v="1899-12-31T14:00:00.000"/>
    <s v="WEAPONS OFFENSE"/>
    <n v="3"/>
    <d v="2022-03-18T00:00:00"/>
    <s v="1900 BLOCK ALLSTON WAY_x000a_Berkeley, CA_x000a_(37.868785, -122.272701)"/>
    <s v="1900 BLOCK ALLSTON WAY"/>
    <s v="Berkeley"/>
    <s v="CA"/>
    <s v="Wednesday"/>
    <d v="2021-11-17T00:00:00"/>
    <x v="18"/>
    <s v="BLOCK ALLSTON WAY"/>
    <s v="ALLSTON WAY"/>
  </r>
  <r>
    <n v="22008871"/>
    <x v="12"/>
    <d v="2022-02-06T00:00:00"/>
    <s v="1899-12-31T20:28:00.000"/>
    <s v="FRAUD"/>
    <n v="0"/>
    <d v="2022-03-18T00:00:00"/>
    <s v="1400 BLOCK ADDISON ST_x000a_Berkeley, CA_x000a_(37.869186, -122.283943)"/>
    <s v="1400 BLOCK ADDISON ST"/>
    <s v="Berkeley"/>
    <s v="CA"/>
    <s v="Sunday"/>
    <d v="2022-02-06T00:00:00"/>
    <x v="9"/>
    <s v="BLOCK ADDISON ST"/>
    <s v="ADDISON ST"/>
  </r>
  <r>
    <n v="22005533"/>
    <x v="7"/>
    <d v="2022-02-04T00:00:00"/>
    <s v="1899-12-31T14:05:00.000"/>
    <s v="ASSAULT"/>
    <n v="5"/>
    <d v="2022-03-18T00:00:00"/>
    <s v="2100 BLOCK MILVIA ST_x000a_Berkeley, CA_x000a_(37.870602, -122.270612)"/>
    <s v="2100 BLOCK MILVIA ST"/>
    <s v="Berkeley"/>
    <s v="CA"/>
    <s v="Friday"/>
    <d v="2022-02-04T00:00:00"/>
    <x v="18"/>
    <s v="BLOCK MILVIA ST"/>
    <s v="MILVIA ST"/>
  </r>
  <r>
    <n v="21059929"/>
    <x v="3"/>
    <d v="2021-12-20T00:00:00"/>
    <s v="1899-12-31T10:00:00.000"/>
    <s v="BURGLARY - RESIDENTIAL"/>
    <n v="1"/>
    <d v="2022-03-18T00:00:00"/>
    <s v="2500 BLOCK HILLEGASS AVE_x000a_Berkeley, CA_x000a_(37.865156, -122.256478)"/>
    <s v="2500 BLOCK HILLEGASS AVE"/>
    <s v="Berkeley"/>
    <s v="CA"/>
    <s v="Monday"/>
    <d v="2021-12-20T00:00:00"/>
    <x v="2"/>
    <s v="BLOCK HILLEGASS AVE"/>
    <s v="HILLEGASS AVE"/>
  </r>
  <r>
    <n v="22011033"/>
    <x v="8"/>
    <d v="2022-03-09T00:00:00"/>
    <s v="1899-12-31T15:30:00.000"/>
    <s v="BURGLARY - COMMERCIAL"/>
    <n v="3"/>
    <d v="2022-03-18T00:00:00"/>
    <s v="1300 BLOCK SAN PABLO AVE_x000a_Berkeley, CA_x000a_(37.880229, -122.295798)"/>
    <s v="1300 BLOCK SAN PABLO AVE"/>
    <s v="Berkeley"/>
    <s v="CA"/>
    <s v="Wednesday"/>
    <d v="2022-03-09T00:00:00"/>
    <x v="14"/>
    <s v="BLOCK SAN PABLO AVE"/>
    <s v="SAN PABLO AVE"/>
  </r>
  <r>
    <n v="21045373"/>
    <x v="11"/>
    <d v="2021-10-02T00:00:00"/>
    <s v="1899-12-31T13:30:00.000"/>
    <s v="LARCENY"/>
    <n v="6"/>
    <d v="2022-03-18T00:00:00"/>
    <s v="2700 BLOCK MILVIA ST_x000a_Berkeley, CA_x000a_(37.860225, -122.269453)"/>
    <s v="2700 BLOCK MILVIA ST"/>
    <s v="Berkeley"/>
    <s v="CA"/>
    <s v="Saturday"/>
    <d v="2021-10-02T00:00:00"/>
    <x v="3"/>
    <s v="BLOCK MILVIA ST"/>
    <s v="MILVIA ST"/>
  </r>
  <r>
    <n v="21045745"/>
    <x v="7"/>
    <d v="2021-10-04T00:00:00"/>
    <s v="1899-12-31T12:00:00.000"/>
    <s v="ASSAULT"/>
    <n v="1"/>
    <d v="2022-03-18T00:00:00"/>
    <s v="2200 BLOCK SHATTUCK AVE_x000a_Berkeley, CA_x000a_(37.869363, -122.268028)"/>
    <s v="2200 BLOCK SHATTUCK AVE"/>
    <s v="Berkeley"/>
    <s v="CA"/>
    <s v="Monday"/>
    <d v="2021-10-04T00:00:00"/>
    <x v="4"/>
    <s v="BLOCK SHATTUCK AVE"/>
    <s v="SHATTUCK AVE"/>
  </r>
  <r>
    <n v="21047061"/>
    <x v="4"/>
    <d v="2021-10-11T00:00:00"/>
    <s v="1899-12-31T21:00:00.000"/>
    <s v="MOTOR VEHICLE THEFT"/>
    <n v="1"/>
    <d v="2022-03-18T00:00:00"/>
    <s v="1400 BLOCK 6TH ST_x000a_Berkeley, CA_x000a_(37.877417, -122.300713)"/>
    <s v="1400 BLOCK 6TH ST"/>
    <s v="Berkeley"/>
    <s v="CA"/>
    <s v="Monday"/>
    <d v="2021-10-11T00:00:00"/>
    <x v="13"/>
    <s v="BLOCK 6TH ST"/>
    <s v="6TH ST"/>
  </r>
  <r>
    <n v="21053403"/>
    <x v="20"/>
    <d v="2021-11-17T00:00:00"/>
    <s v="1899-12-31T14:30:00.000"/>
    <s v="MISSING PERSON"/>
    <n v="3"/>
    <d v="2022-03-18T00:00:00"/>
    <s v="2100 BLOCK ASHBY AVE_x000a_Berkeley, CA_x000a_(37.855293, -122.266502)"/>
    <s v="2100 BLOCK ASHBY AVE"/>
    <s v="Berkeley"/>
    <s v="CA"/>
    <s v="Wednesday"/>
    <d v="2021-11-17T00:00:00"/>
    <x v="18"/>
    <s v="BLOCK ASHBY AVE"/>
    <s v="ASHBY AVE"/>
  </r>
  <r>
    <n v="22004906"/>
    <x v="3"/>
    <d v="2022-01-31T00:00:00"/>
    <s v="1899-12-31T07:45:00.000"/>
    <s v="BURGLARY - RESIDENTIAL"/>
    <n v="1"/>
    <d v="2022-03-18T00:00:00"/>
    <s v="2121 DWIGHT WAY_x000a_Berkeley, CA_x000a_(37.864044, -122.266785)"/>
    <s v="2121 DWIGHT WAY"/>
    <s v="Berkeley"/>
    <s v="CA"/>
    <s v="Monday"/>
    <d v="2022-01-31T00:00:00"/>
    <x v="22"/>
    <s v="DWIGHT WAY"/>
    <s v="DWIGHT WAY"/>
  </r>
  <r>
    <n v="21091355"/>
    <x v="5"/>
    <d v="2021-11-01T00:00:00"/>
    <s v="1899-12-31T02:20:00.000"/>
    <s v="BURGLARY - VEHICLE"/>
    <n v="1"/>
    <d v="2022-03-18T00:00:00"/>
    <s v="1000 BLOCK DWIGHT WAY_x000a_Berkeley, CA_x000a_(37.860727, -122.291393)"/>
    <s v="1000 BLOCK DWIGHT WAY"/>
    <s v="Berkeley"/>
    <s v="CA"/>
    <s v="Monday"/>
    <d v="2021-11-01T00:00:00"/>
    <x v="6"/>
    <s v="BLOCK DWIGHT WAY"/>
    <s v="DWIGHT WAY"/>
  </r>
  <r>
    <n v="22007307"/>
    <x v="8"/>
    <d v="2022-02-14T00:00:00"/>
    <s v="1899-12-31T10:15:00.000"/>
    <s v="BURGLARY - COMMERCIAL"/>
    <n v="1"/>
    <d v="2022-03-18T00:00:00"/>
    <s v="1400 BLOCK ADDISON ST_x000a_Berkeley, CA_x000a_(37.869186, -122.283943)"/>
    <s v="1400 BLOCK ADDISON ST"/>
    <s v="Berkeley"/>
    <s v="CA"/>
    <s v="Monday"/>
    <d v="2022-02-14T00:00:00"/>
    <x v="2"/>
    <s v="BLOCK ADDISON ST"/>
    <s v="ADDISON ST"/>
  </r>
  <r>
    <n v="21057138"/>
    <x v="4"/>
    <d v="2021-12-08T00:00:00"/>
    <s v="1899-12-31T17:00:00.000"/>
    <s v="MOTOR VEHICLE THEFT"/>
    <n v="3"/>
    <d v="2022-03-18T00:00:00"/>
    <s v="Berkeley, CA_x000a_(37.869058, -122.270455)"/>
    <m/>
    <s v="Berkeley"/>
    <s v="CA"/>
    <s v="Wednesday"/>
    <d v="2021-12-08T00:00:00"/>
    <x v="16"/>
    <m/>
    <n v="0"/>
  </r>
  <r>
    <n v="22002060"/>
    <x v="3"/>
    <d v="2022-01-12T00:00:00"/>
    <s v="1899-12-31T14:00:00.000"/>
    <s v="BURGLARY - RESIDENTIAL"/>
    <n v="3"/>
    <d v="2022-03-18T00:00:00"/>
    <s v="2700 BLOCK DWIGHT WAY_x000a_Berkeley, CA_x000a_(37.865748, -122.253396)"/>
    <s v="2700 BLOCK DWIGHT WAY"/>
    <s v="Berkeley"/>
    <s v="CA"/>
    <s v="Wednesday"/>
    <d v="2022-01-12T00:00:00"/>
    <x v="18"/>
    <s v="BLOCK DWIGHT WAY"/>
    <s v="DWIGHT WAY"/>
  </r>
  <r>
    <n v="21048262"/>
    <x v="23"/>
    <d v="2021-10-02T00:00:00"/>
    <s v="1899-12-31T01:00:00.000"/>
    <s v="WEAPONS OFFENSE"/>
    <n v="6"/>
    <d v="2022-03-18T00:00:00"/>
    <s v="1700 BLOCK UNIVERSITY AVE_x000a_Berkeley, CA_x000a_(37.870948, -122.277329)"/>
    <s v="1700 BLOCK UNIVERSITY AVE"/>
    <s v="Berkeley"/>
    <s v="CA"/>
    <s v="Saturday"/>
    <d v="2021-10-02T00:00:00"/>
    <x v="5"/>
    <s v="BLOCK UNIVERSITY AVE"/>
    <s v="UNIVERSITY AVE"/>
  </r>
  <r>
    <n v="21048988"/>
    <x v="0"/>
    <d v="2021-10-23T00:00:00"/>
    <s v="1899-12-31T12:33:00.000"/>
    <s v="LARCENY"/>
    <n v="6"/>
    <d v="2022-03-18T00:00:00"/>
    <s v="1000 BLOCK GILMAN ST_x000a_Berkeley, CA_x000a_(37.88014, -122.297498)"/>
    <s v="1000 BLOCK GILMAN ST"/>
    <s v="Berkeley"/>
    <s v="CA"/>
    <s v="Saturday"/>
    <d v="2021-10-23T00:00:00"/>
    <x v="4"/>
    <s v="BLOCK GILMAN ST"/>
    <s v="GILMAN ST"/>
  </r>
  <r>
    <n v="22003635"/>
    <x v="21"/>
    <d v="2022-01-24T00:00:00"/>
    <s v="1899-12-31T08:47:00.000"/>
    <s v="ASSAULT"/>
    <n v="1"/>
    <d v="2022-03-18T00:00:00"/>
    <s v="2500 BLOCK SACRAMENTO ST_x000a_Berkeley, CA_x000a_(37.862059, -122.281167)"/>
    <s v="2500 BLOCK SACRAMENTO ST"/>
    <s v="Berkeley"/>
    <s v="CA"/>
    <s v="Monday"/>
    <d v="2022-01-24T00:00:00"/>
    <x v="8"/>
    <s v="BLOCK SACRAMENTO ST"/>
    <s v="SACRAMENTO ST"/>
  </r>
  <r>
    <n v="21058858"/>
    <x v="0"/>
    <d v="2021-12-20T00:00:00"/>
    <s v="1899-12-31T13:13:00.000"/>
    <s v="LARCENY"/>
    <n v="1"/>
    <d v="2022-03-18T00:00:00"/>
    <s v="1400 BLOCK SHATTUCK AVE_x000a_Berkeley, CA_x000a_(37.881957, -122.269551)"/>
    <s v="1400 BLOCK SHATTUCK AVE"/>
    <s v="Berkeley"/>
    <s v="CA"/>
    <s v="Monday"/>
    <d v="2021-12-20T00:00:00"/>
    <x v="3"/>
    <s v="BLOCK SHATTUCK AVE"/>
    <s v="SHATTUCK AVE"/>
  </r>
  <r>
    <n v="22006225"/>
    <x v="14"/>
    <d v="2022-02-08T00:00:00"/>
    <s v="1899-12-31T21:04:00.000"/>
    <s v="DRUG VIOLATION"/>
    <n v="2"/>
    <d v="2022-03-18T00:00:00"/>
    <s v="2500 BLOCK HASTE ST_x000a_Berkeley, CA_x000a_(37.866025, -122.258623)"/>
    <s v="2500 BLOCK HASTE ST"/>
    <s v="Berkeley"/>
    <s v="CA"/>
    <s v="Tuesday"/>
    <d v="2022-02-08T00:00:00"/>
    <x v="13"/>
    <s v="BLOCK HASTE ST"/>
    <s v="HASTE ST"/>
  </r>
  <r>
    <n v="22000482"/>
    <x v="3"/>
    <d v="2021-12-16T00:00:00"/>
    <s v="1899-12-31T22:30:00.000"/>
    <s v="BURGLARY - RESIDENTIAL"/>
    <n v="4"/>
    <d v="2022-03-18T00:00:00"/>
    <s v="1100 BLOCK SHATTUCK AVE_x000a_Berkeley, CA_x000a_(37.887843, -122.270011)"/>
    <s v="1100 BLOCK SHATTUCK AVE"/>
    <s v="Berkeley"/>
    <s v="CA"/>
    <s v="Thursday"/>
    <d v="2021-12-16T00:00:00"/>
    <x v="15"/>
    <s v="BLOCK SHATTUCK AVE"/>
    <s v="SHATTUCK AVE"/>
  </r>
  <r>
    <n v="22005451"/>
    <x v="7"/>
    <d v="2022-02-04T00:00:00"/>
    <s v="1899-12-31T02:30:00.000"/>
    <s v="ASSAULT"/>
    <n v="5"/>
    <d v="2022-03-18T00:00:00"/>
    <s v="2518 DURANT AVE_x000a_Berkeley, CA_x000a_(37.867905, -122.258265)"/>
    <s v="2518 DURANT AVE"/>
    <s v="Berkeley"/>
    <s v="CA"/>
    <s v="Friday"/>
    <d v="2022-02-04T00:00:00"/>
    <x v="6"/>
    <s v="DURANT AVE"/>
    <s v="DURANT AVE"/>
  </r>
  <r>
    <n v="22000178"/>
    <x v="7"/>
    <d v="2022-01-02T00:00:00"/>
    <s v="1899-12-31T14:07:00.000"/>
    <s v="ASSAULT"/>
    <n v="0"/>
    <d v="2022-03-18T00:00:00"/>
    <s v="1200 BLOCK UNIVERSITY AVE_x000a_Berkeley, CA_x000a_(37.869385, -122.28953)"/>
    <s v="1200 BLOCK UNIVERSITY AVE"/>
    <s v="Berkeley"/>
    <s v="CA"/>
    <s v="Sunday"/>
    <d v="2022-01-02T00:00:00"/>
    <x v="18"/>
    <s v="BLOCK UNIVERSITY AVE"/>
    <s v="UNIVERSITY AVE"/>
  </r>
  <r>
    <n v="21091161"/>
    <x v="5"/>
    <d v="2021-09-20T00:00:00"/>
    <s v="1899-12-31T03:00:00.000"/>
    <s v="BURGLARY - VEHICLE"/>
    <n v="1"/>
    <d v="2022-03-18T00:00:00"/>
    <s v="3300 BLOCK ADELINE ST_x000a_Berkeley, CA_x000a_(37.848292, -122.271773)"/>
    <s v="3300 BLOCK ADELINE ST"/>
    <s v="Berkeley"/>
    <s v="CA"/>
    <s v="Monday"/>
    <d v="2021-09-20T00:00:00"/>
    <x v="20"/>
    <s v="BLOCK ADELINE ST"/>
    <s v="ADELINE ST"/>
  </r>
  <r>
    <n v="22010044"/>
    <x v="0"/>
    <d v="2022-03-03T00:00:00"/>
    <s v="1899-12-31T17:06:00.000"/>
    <s v="LARCENY"/>
    <n v="4"/>
    <d v="2022-03-18T00:00:00"/>
    <s v="1050 GILMAN ST_x000a_Berkeley, CA_x000a_(37.880312, -122.296641)"/>
    <s v="1050 GILMAN ST"/>
    <s v="Berkeley"/>
    <s v="CA"/>
    <s v="Thursday"/>
    <d v="2022-03-03T00:00:00"/>
    <x v="16"/>
    <s v="GILMAN ST"/>
    <s v="GILMAN ST"/>
  </r>
  <r>
    <n v="21059553"/>
    <x v="24"/>
    <d v="2021-12-25T00:00:00"/>
    <s v="1899-12-31T20:46:00.000"/>
    <s v="RECOVERED VEHICLE"/>
    <n v="6"/>
    <d v="2022-03-18T00:00:00"/>
    <s v="800 BLOCK UNIVERSITY AVE_x000a_Berkeley, CA_x000a_(37.86771, -122.298465)"/>
    <s v="800 BLOCK UNIVERSITY AVE"/>
    <s v="Berkeley"/>
    <s v="CA"/>
    <s v="Saturday"/>
    <d v="2021-12-25T00:00:00"/>
    <x v="9"/>
    <s v="BLOCK UNIVERSITY AVE"/>
    <s v="UNIVERSITY AVE"/>
  </r>
  <r>
    <n v="21058736"/>
    <x v="7"/>
    <d v="2021-12-19T00:00:00"/>
    <s v="1899-12-31T13:00:00.000"/>
    <s v="ASSAULT"/>
    <n v="0"/>
    <d v="2022-03-18T00:00:00"/>
    <s v="1200 BLOCK HOPKINS ST_x000a_Berkeley, CA_x000a_(37.876428, -122.291736)"/>
    <s v="1200 BLOCK HOPKINS ST"/>
    <s v="Berkeley"/>
    <s v="CA"/>
    <s v="Sunday"/>
    <d v="2021-12-19T00:00:00"/>
    <x v="3"/>
    <s v="BLOCK HOPKINS ST"/>
    <s v="HOPKINS ST"/>
  </r>
  <r>
    <n v="21048052"/>
    <x v="14"/>
    <d v="2021-10-18T00:00:00"/>
    <s v="1899-12-31T07:00:00.000"/>
    <s v="DRUG VIOLATION"/>
    <n v="1"/>
    <d v="2022-03-18T00:00:00"/>
    <s v="2000 DERBY ST_x000a_Berkeley, CA_x000a_(37.859993, -122.269627)"/>
    <s v="2000 DERBY ST"/>
    <s v="Berkeley"/>
    <s v="CA"/>
    <s v="Monday"/>
    <d v="2021-10-18T00:00:00"/>
    <x v="22"/>
    <s v="DERBY ST"/>
    <s v="DERBY ST"/>
  </r>
  <r>
    <n v="21048707"/>
    <x v="4"/>
    <d v="2021-10-22T00:00:00"/>
    <s v="1899-12-31T06:15:00.000"/>
    <s v="MOTOR VEHICLE THEFT"/>
    <n v="5"/>
    <d v="2022-03-18T00:00:00"/>
    <s v="1535 PARKER ST_x000a_Berkeley, CA_x000a_(37.860663, -122.27912)"/>
    <s v="1535 PARKER ST"/>
    <s v="Berkeley"/>
    <s v="CA"/>
    <s v="Friday"/>
    <d v="2021-10-22T00:00:00"/>
    <x v="21"/>
    <s v="PARKER ST"/>
    <s v="PARKER ST"/>
  </r>
  <r>
    <n v="21055614"/>
    <x v="4"/>
    <d v="2021-12-01T00:00:00"/>
    <s v="1899-12-31T03:00:00.000"/>
    <s v="MOTOR VEHICLE THEFT"/>
    <n v="3"/>
    <d v="2022-03-18T00:00:00"/>
    <s v="1300 BLOCK HASKELL ST_x000a_Berkeley, CA_x000a_(37.851107, -122.28324)"/>
    <s v="1300 BLOCK HASKELL ST"/>
    <s v="Berkeley"/>
    <s v="CA"/>
    <s v="Wednesday"/>
    <d v="2021-12-01T00:00:00"/>
    <x v="20"/>
    <s v="BLOCK HASKELL ST"/>
    <s v="HASKELL ST"/>
  </r>
  <r>
    <n v="21052563"/>
    <x v="0"/>
    <d v="2021-11-12T00:00:00"/>
    <s v="1899-12-31T17:50:00.000"/>
    <s v="LARCENY"/>
    <n v="5"/>
    <d v="2022-03-18T00:00:00"/>
    <s v="2600 BLOCK TELEGRAPH AVE_x000a_Berkeley, CA_x000a_(37.862915, -122.258707)"/>
    <s v="2600 BLOCK TELEGRAPH AVE"/>
    <s v="Berkeley"/>
    <s v="CA"/>
    <s v="Friday"/>
    <d v="2021-11-12T00:00:00"/>
    <x v="16"/>
    <s v="BLOCK TELEGRAPH AVE"/>
    <s v="TELEGRAPH AVE"/>
  </r>
  <r>
    <n v="21091329"/>
    <x v="3"/>
    <d v="2021-10-28T00:00:00"/>
    <s v="1899-12-31T18:40:00.000"/>
    <s v="BURGLARY - RESIDENTIAL"/>
    <n v="4"/>
    <d v="2022-03-18T00:00:00"/>
    <s v="2500 BLOCK ELLSWORTH ST_x000a_Berkeley, CA_x000a_(37.864374, -122.262962)"/>
    <s v="2500 BLOCK ELLSWORTH ST"/>
    <s v="Berkeley"/>
    <s v="CA"/>
    <s v="Thursday"/>
    <d v="2021-10-28T00:00:00"/>
    <x v="0"/>
    <s v="BLOCK ELLSWORTH ST"/>
    <s v="ELLSWORTH ST"/>
  </r>
  <r>
    <n v="22009884"/>
    <x v="0"/>
    <d v="2022-03-02T00:00:00"/>
    <s v="1899-12-31T19:27:00.000"/>
    <s v="LARCENY"/>
    <n v="3"/>
    <d v="2022-03-18T00:00:00"/>
    <s v="2900 BLOCK SHATTUCK AVE_x000a_Berkeley, CA_x000a_(37.855523, -122.266529)"/>
    <s v="2900 BLOCK SHATTUCK AVE"/>
    <s v="Berkeley"/>
    <s v="CA"/>
    <s v="Wednesday"/>
    <d v="2022-03-02T00:00:00"/>
    <x v="10"/>
    <s v="BLOCK SHATTUCK AVE"/>
    <s v="SHATTUCK AVE"/>
  </r>
  <r>
    <n v="22008263"/>
    <x v="1"/>
    <d v="2022-02-20T00:00:00"/>
    <s v="1899-12-31T19:00:00.000"/>
    <s v="LARCENY"/>
    <n v="0"/>
    <d v="2022-03-18T00:00:00"/>
    <s v="2400 BLOCK TELEGRAPH AVE_x000a_Berkeley, CA_x000a_(37.866764, -122.258779)"/>
    <s v="2400 BLOCK TELEGRAPH AVE"/>
    <s v="Berkeley"/>
    <s v="CA"/>
    <s v="Sunday"/>
    <d v="2022-02-20T00:00:00"/>
    <x v="10"/>
    <s v="BLOCK TELEGRAPH AVE"/>
    <s v="TELEGRAPH AVE"/>
  </r>
  <r>
    <n v="21045224"/>
    <x v="3"/>
    <d v="2021-09-30T00:00:00"/>
    <s v="1899-12-31T21:30:00.000"/>
    <s v="BURGLARY - RESIDENTIAL"/>
    <n v="4"/>
    <d v="2022-03-18T00:00:00"/>
    <s v="2400 BLOCK WARRING ST_x000a_Berkeley, CA_x000a_(37.867708, -122.250801)"/>
    <s v="2400 BLOCK WARRING ST"/>
    <s v="Berkeley"/>
    <s v="CA"/>
    <s v="Thursday"/>
    <d v="2021-09-30T00:00:00"/>
    <x v="13"/>
    <s v="BLOCK WARRING ST"/>
    <s v="WARRING ST"/>
  </r>
  <r>
    <n v="21044393"/>
    <x v="17"/>
    <d v="2021-09-27T00:00:00"/>
    <s v="1899-12-31T08:10:00.000"/>
    <s v="ROBBERY"/>
    <n v="1"/>
    <d v="2022-03-18T00:00:00"/>
    <s v="1400 BLOCK SHATTUCK AVE_x000a_Berkeley, CA_x000a_(37.881957, -122.269551)"/>
    <s v="1400 BLOCK SHATTUCK AVE"/>
    <s v="Berkeley"/>
    <s v="CA"/>
    <s v="Monday"/>
    <d v="2021-09-27T00:00:00"/>
    <x v="8"/>
    <s v="BLOCK SHATTUCK AVE"/>
    <s v="SHATTUCK AVE"/>
  </r>
  <r>
    <n v="21091571"/>
    <x v="5"/>
    <d v="2021-12-11T00:00:00"/>
    <s v="1899-12-31T16:11:00.000"/>
    <s v="BURGLARY - VEHICLE"/>
    <n v="6"/>
    <d v="2022-03-18T00:00:00"/>
    <s v="1100 BLOCK EASTSHORE HWY_x000a_Berkeley, CA_x000a_(37.885409, -122.308151)"/>
    <s v="1100 BLOCK EASTSHORE HWY"/>
    <s v="Berkeley"/>
    <s v="CA"/>
    <s v="Saturday"/>
    <d v="2021-12-11T00:00:00"/>
    <x v="1"/>
    <s v="BLOCK EASTSHORE HWY"/>
    <s v="EASTSHORE HWY"/>
  </r>
  <r>
    <n v="21049377"/>
    <x v="7"/>
    <d v="2021-10-25T00:00:00"/>
    <s v="1899-12-31T13:49:00.000"/>
    <s v="ASSAULT"/>
    <n v="1"/>
    <d v="2022-03-18T00:00:00"/>
    <s v="1900 BLOCK 4TH ST_x000a_Berkeley, CA_x000a_(37.86825, -122.300093)"/>
    <s v="1900 BLOCK 4TH ST"/>
    <s v="Berkeley"/>
    <s v="CA"/>
    <s v="Monday"/>
    <d v="2021-10-25T00:00:00"/>
    <x v="3"/>
    <s v="BLOCK 4TH ST"/>
    <s v="4TH ST"/>
  </r>
  <r>
    <n v="21046659"/>
    <x v="20"/>
    <d v="2021-10-09T00:00:00"/>
    <s v="1899-12-31T17:16:00.000"/>
    <s v="MISSING PERSON"/>
    <n v="6"/>
    <d v="2022-03-18T00:00:00"/>
    <s v="2000 ALLSTON WAY_x000a_Berkeley, CA_x000a_(37.869105, -122.270064)"/>
    <s v="2000 ALLSTON WAY"/>
    <s v="Berkeley"/>
    <s v="CA"/>
    <s v="Saturday"/>
    <d v="2021-10-09T00:00:00"/>
    <x v="16"/>
    <s v="ALLSTON WAY"/>
    <s v="ALLSTON WAY"/>
  </r>
  <r>
    <n v="22010393"/>
    <x v="11"/>
    <d v="2022-03-05T00:00:00"/>
    <s v="1899-12-31T19:16:00.000"/>
    <s v="LARCENY"/>
    <n v="6"/>
    <d v="2022-03-18T00:00:00"/>
    <s v="1300 BLOCK SAN PABLO AVE_x000a_Berkeley, CA_x000a_(37.880229, -122.295798)"/>
    <s v="1300 BLOCK SAN PABLO AVE"/>
    <s v="Berkeley"/>
    <s v="CA"/>
    <s v="Saturday"/>
    <d v="2022-03-05T00:00:00"/>
    <x v="10"/>
    <s v="BLOCK SAN PABLO AVE"/>
    <s v="SAN PABLO AVE"/>
  </r>
  <r>
    <n v="22010043"/>
    <x v="21"/>
    <d v="2022-03-03T00:00:00"/>
    <s v="1899-12-31T17:00:00.000"/>
    <s v="ASSAULT"/>
    <n v="4"/>
    <d v="2022-03-18T00:00:00"/>
    <s v="2600 BLOCK TELEGRAPH AVE_x000a_Berkeley, CA_x000a_(37.862915, -122.258707)"/>
    <s v="2600 BLOCK TELEGRAPH AVE"/>
    <s v="Berkeley"/>
    <s v="CA"/>
    <s v="Thursday"/>
    <d v="2022-03-03T00:00:00"/>
    <x v="16"/>
    <s v="BLOCK TELEGRAPH AVE"/>
    <s v="TELEGRAPH AVE"/>
  </r>
  <r>
    <n v="21049911"/>
    <x v="5"/>
    <d v="2021-10-28T00:00:00"/>
    <s v="1899-12-31T15:30:00.000"/>
    <s v="BURGLARY - VEHICLE"/>
    <n v="4"/>
    <d v="2022-03-18T00:00:00"/>
    <s v="2450 DURANT AVE_x000a_Berkeley, CA_x000a_(37.867668, -122.260109)"/>
    <s v="2450 DURANT AVE"/>
    <s v="Berkeley"/>
    <s v="CA"/>
    <s v="Thursday"/>
    <d v="2021-10-28T00:00:00"/>
    <x v="14"/>
    <s v="DURANT AVE"/>
    <s v="DURANT AVE"/>
  </r>
  <r>
    <n v="21053738"/>
    <x v="14"/>
    <d v="2021-11-19T00:00:00"/>
    <s v="1899-12-31T16:01:00.000"/>
    <s v="DRUG VIOLATION"/>
    <n v="5"/>
    <d v="2022-03-18T00:00:00"/>
    <s v="2500 BLOCK SACRAMENTO ST_x000a_Berkeley, CA_x000a_(37.862059, -122.281167)"/>
    <s v="2500 BLOCK SACRAMENTO ST"/>
    <s v="Berkeley"/>
    <s v="CA"/>
    <s v="Friday"/>
    <d v="2021-11-19T00:00:00"/>
    <x v="1"/>
    <s v="BLOCK SACRAMENTO ST"/>
    <s v="SACRAMENTO ST"/>
  </r>
  <r>
    <n v="22011488"/>
    <x v="5"/>
    <d v="2022-03-11T00:00:00"/>
    <s v="1899-12-31T21:00:00.000"/>
    <s v="BURGLARY - VEHICLE"/>
    <n v="5"/>
    <d v="2022-03-18T00:00:00"/>
    <s v="36 TAMALPAIS RD_x000a_Berkeley, CA_x000a_(37.884084, -122.259331)"/>
    <s v="36 TAMALPAIS RD"/>
    <s v="Berkeley"/>
    <s v="CA"/>
    <s v="Friday"/>
    <d v="2022-03-11T00:00:00"/>
    <x v="13"/>
    <s v="AMALPAIS RD"/>
    <s v="AMALPAIS RD"/>
  </r>
  <r>
    <n v="21059382"/>
    <x v="3"/>
    <d v="2021-12-24T00:00:00"/>
    <s v="1899-12-31T08:24:00.000"/>
    <s v="BURGLARY - RESIDENTIAL"/>
    <n v="5"/>
    <d v="2022-03-18T00:00:00"/>
    <s v="2500 BLOCK WARRING ST_x000a_Berkeley, CA_x000a_(37.865945, -122.250471)"/>
    <s v="2500 BLOCK WARRING ST"/>
    <s v="Berkeley"/>
    <s v="CA"/>
    <s v="Friday"/>
    <d v="2021-12-24T00:00:00"/>
    <x v="8"/>
    <s v="BLOCK WARRING ST"/>
    <s v="WARRING ST"/>
  </r>
  <r>
    <n v="22000306"/>
    <x v="23"/>
    <d v="2022-01-03T00:00:00"/>
    <s v="1899-12-31T10:45:00.000"/>
    <s v="WEAPONS OFFENSE"/>
    <n v="1"/>
    <d v="2022-03-18T00:00:00"/>
    <s v="1814 DERBY ST_x000a_Berkeley, CA_x000a_(37.859634, -122.272791)"/>
    <s v="1814 DERBY ST"/>
    <s v="Berkeley"/>
    <s v="CA"/>
    <s v="Monday"/>
    <d v="2022-01-03T00:00:00"/>
    <x v="2"/>
    <s v="DERBY ST"/>
    <s v="DERBY ST"/>
  </r>
  <r>
    <n v="22001870"/>
    <x v="4"/>
    <d v="2022-01-10T00:00:00"/>
    <s v="1899-12-31T08:00:00.000"/>
    <s v="MOTOR VEHICLE THEFT"/>
    <n v="1"/>
    <d v="2022-03-18T00:00:00"/>
    <s v="1500 BLOCK RUSSELL ST_x000a_Berkeley, CA_x000a_(37.854935, -122.279224)"/>
    <s v="1500 BLOCK RUSSELL ST"/>
    <s v="Berkeley"/>
    <s v="CA"/>
    <s v="Monday"/>
    <d v="2022-01-10T00:00:00"/>
    <x v="8"/>
    <s v="BLOCK RUSSELL ST"/>
    <s v="RUSSELL ST"/>
  </r>
  <r>
    <n v="21091447"/>
    <x v="3"/>
    <d v="2021-11-16T00:00:00"/>
    <s v="1899-12-31T16:31:00.000"/>
    <s v="BURGLARY - RESIDENTIAL"/>
    <n v="2"/>
    <d v="2022-03-18T00:00:00"/>
    <s v="2500 BLOCK HILLEGASS AVE_x000a_Berkeley, CA_x000a_(37.865156, -122.256478)"/>
    <s v="2500 BLOCK HILLEGASS AVE"/>
    <s v="Berkeley"/>
    <s v="CA"/>
    <s v="Tuesday"/>
    <d v="2021-11-16T00:00:00"/>
    <x v="1"/>
    <s v="BLOCK HILLEGASS AVE"/>
    <s v="HILLEGASS AVE"/>
  </r>
  <r>
    <n v="21057141"/>
    <x v="4"/>
    <d v="2021-12-09T00:00:00"/>
    <s v="1899-12-31T12:00:00.000"/>
    <s v="MOTOR VEHICLE THEFT"/>
    <n v="4"/>
    <d v="2022-03-18T00:00:00"/>
    <s v="1700 BLOCK 5TH ST_x000a_Berkeley, CA_x000a_(37.871486, -122.300027)"/>
    <s v="1700 BLOCK 5TH ST"/>
    <s v="Berkeley"/>
    <s v="CA"/>
    <s v="Thursday"/>
    <d v="2021-12-09T00:00:00"/>
    <x v="4"/>
    <s v="BLOCK 5TH ST"/>
    <s v="5TH ST"/>
  </r>
  <r>
    <n v="22090104"/>
    <x v="11"/>
    <d v="2022-01-19T00:00:00"/>
    <s v="1899-12-31T05:55:00.000"/>
    <s v="LARCENY"/>
    <n v="3"/>
    <d v="2022-03-18T00:00:00"/>
    <s v="2300 BLOCK FULTON ST_x000a_Berkeley, CA_x000a_(37.867822, -122.266003)"/>
    <s v="2300 BLOCK FULTON ST"/>
    <s v="Berkeley"/>
    <s v="CA"/>
    <s v="Wednesday"/>
    <d v="2022-01-19T00:00:00"/>
    <x v="11"/>
    <s v="BLOCK FULTON ST"/>
    <s v="FULTON ST"/>
  </r>
  <r>
    <n v="21091552"/>
    <x v="0"/>
    <d v="2021-10-31T00:00:00"/>
    <s v="1899-12-31T16:15:00.000"/>
    <s v="LARCENY"/>
    <n v="0"/>
    <d v="2022-03-18T00:00:00"/>
    <s v="2400 BLOCK RIDGE RD_x000a_Berkeley, CA_x000a_(37.875865, -122.261749)"/>
    <s v="2400 BLOCK RIDGE RD"/>
    <s v="Berkeley"/>
    <s v="CA"/>
    <s v="Sunday"/>
    <d v="2021-10-31T00:00:00"/>
    <x v="1"/>
    <s v="BLOCK RIDGE RD"/>
    <s v="RIDGE RD"/>
  </r>
  <r>
    <n v="21053688"/>
    <x v="18"/>
    <d v="2021-11-19T00:00:00"/>
    <s v="1899-12-31T00:35:00.000"/>
    <s v="WEAPONS OFFENSE"/>
    <n v="5"/>
    <d v="2022-03-18T00:00:00"/>
    <s v="1500 BLOCK HOLLY ST_x000a_Berkeley, CA_x000a_(37.877678, -122.281631)"/>
    <s v="1500 BLOCK HOLLY ST"/>
    <s v="Berkeley"/>
    <s v="CA"/>
    <s v="Friday"/>
    <d v="2021-11-19T00:00:00"/>
    <x v="12"/>
    <s v="BLOCK HOLLY ST"/>
    <s v="HOLLY ST"/>
  </r>
  <r>
    <n v="21052200"/>
    <x v="15"/>
    <d v="2021-11-09T00:00:00"/>
    <s v="1899-12-31T21:00:00.000"/>
    <s v="LARCENY - FROM VEHICLE"/>
    <n v="2"/>
    <d v="2022-03-18T00:00:00"/>
    <s v="1900 BLOCK MARIN AVE_x000a_Berkeley, CA_x000a_(37.888897, -122.276185)"/>
    <s v="1900 BLOCK MARIN AVE"/>
    <s v="Berkeley"/>
    <s v="CA"/>
    <s v="Tuesday"/>
    <d v="2021-11-09T00:00:00"/>
    <x v="13"/>
    <s v="BLOCK MARIN AVE"/>
    <s v="MARIN AVE"/>
  </r>
  <r>
    <n v="21053581"/>
    <x v="0"/>
    <d v="2021-11-18T00:00:00"/>
    <s v="1899-12-31T16:00:00.000"/>
    <s v="LARCENY"/>
    <n v="4"/>
    <d v="2022-03-18T00:00:00"/>
    <s v="2600 BLOCK SHATTUCK AVE_x000a_Berkeley, CA_x000a_(37.861677, -122.26716)"/>
    <s v="2600 BLOCK SHATTUCK AVE"/>
    <s v="Berkeley"/>
    <s v="CA"/>
    <s v="Thursday"/>
    <d v="2021-11-18T00:00:00"/>
    <x v="1"/>
    <s v="BLOCK SHATTUCK AVE"/>
    <s v="SHATTUCK AVE"/>
  </r>
  <r>
    <n v="21091301"/>
    <x v="0"/>
    <d v="2021-10-11T00:00:00"/>
    <s v="1899-12-31T09:55:00.000"/>
    <s v="LARCENY"/>
    <n v="1"/>
    <d v="2022-03-18T00:00:00"/>
    <s v="2100 BLOCK 6TH ST_x000a_Berkeley, CA_x000a_(37.866563, -122.297217)"/>
    <s v="2100 BLOCK 6TH ST"/>
    <s v="Berkeley"/>
    <s v="CA"/>
    <s v="Monday"/>
    <d v="2021-10-11T00:00:00"/>
    <x v="19"/>
    <s v="BLOCK 6TH ST"/>
    <s v="6TH ST"/>
  </r>
  <r>
    <n v="22001597"/>
    <x v="0"/>
    <d v="2022-01-08T00:00:00"/>
    <s v="1899-12-31T19:00:00.000"/>
    <s v="LARCENY"/>
    <n v="6"/>
    <d v="2022-03-18T00:00:00"/>
    <s v="200 BLOCK UNIVERSITY AVE_x000a_Berkeley, CA_x000a_(37.865531, -122.309997)"/>
    <s v="200 BLOCK UNIVERSITY AVE"/>
    <s v="Berkeley"/>
    <s v="CA"/>
    <s v="Saturday"/>
    <d v="2022-01-08T00:00:00"/>
    <x v="10"/>
    <s v="BLOCK UNIVERSITY AVE"/>
    <s v="UNIVERSITY AVE"/>
  </r>
  <r>
    <n v="21050472"/>
    <x v="22"/>
    <d v="2021-10-30T00:00:00"/>
    <s v="1899-12-31T22:40:00.000"/>
    <s v="SEX CRIME"/>
    <n v="6"/>
    <d v="2022-03-18T00:00:00"/>
    <s v="2300 BLOCK PIEDMONT AVE_x000a_Berkeley, CA_x000a_(37.869767, -122.252349)"/>
    <s v="2300 BLOCK PIEDMONT AVE"/>
    <s v="Berkeley"/>
    <s v="CA"/>
    <s v="Saturday"/>
    <d v="2021-10-30T00:00:00"/>
    <x v="15"/>
    <s v="BLOCK PIEDMONT AVE"/>
    <s v="PIEDMONT AVE"/>
  </r>
  <r>
    <n v="22002987"/>
    <x v="0"/>
    <d v="2022-01-20T00:00:00"/>
    <s v="1899-12-31T17:36:00.000"/>
    <s v="LARCENY"/>
    <n v="4"/>
    <d v="2022-03-18T00:00:00"/>
    <s v="2100 BLOCK SHATTUCK AVE_x000a_Berkeley, CA_x000a_(37.871167, -122.268285)"/>
    <s v="2100 BLOCK SHATTUCK AVE"/>
    <s v="Berkeley"/>
    <s v="CA"/>
    <s v="Thursday"/>
    <d v="2022-01-20T00:00:00"/>
    <x v="16"/>
    <s v="BLOCK SHATTUCK AVE"/>
    <s v="SHATTUCK AVE"/>
  </r>
  <r>
    <n v="21049373"/>
    <x v="9"/>
    <d v="2021-10-24T00:00:00"/>
    <s v="1899-12-31T02:15:00.000"/>
    <s v="ARSON"/>
    <n v="0"/>
    <d v="2022-03-18T00:00:00"/>
    <s v="2100 BLOCK MILVIA ST_x000a_Berkeley, CA_x000a_(37.870602, -122.270612)"/>
    <s v="2100 BLOCK MILVIA ST"/>
    <s v="Berkeley"/>
    <s v="CA"/>
    <s v="Sunday"/>
    <d v="2021-10-24T00:00:00"/>
    <x v="6"/>
    <s v="BLOCK MILVIA ST"/>
    <s v="MILVIA ST"/>
  </r>
  <r>
    <n v="21048198"/>
    <x v="2"/>
    <d v="2021-10-18T00:00:00"/>
    <s v="1899-12-31T16:30:00.000"/>
    <s v="DISORDERLY CONDUCT"/>
    <n v="1"/>
    <d v="2022-03-18T00:00:00"/>
    <s v="2100 BLOCK ALLSTON WAY_x000a_Berkeley, CA_x000a_(37.86939, -122.267883)"/>
    <s v="2100 BLOCK ALLSTON WAY"/>
    <s v="Berkeley"/>
    <s v="CA"/>
    <s v="Monday"/>
    <d v="2021-10-18T00:00:00"/>
    <x v="1"/>
    <s v="BLOCK ALLSTON WAY"/>
    <s v="ALLSTON WAY"/>
  </r>
  <r>
    <n v="22005257"/>
    <x v="5"/>
    <d v="2022-02-02T00:00:00"/>
    <s v="1899-12-31T23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d v="2022-02-02T00:00:00"/>
    <x v="17"/>
    <s v="BLOCK UNIVERSITY AVE"/>
    <s v="UNIVERSITY AVE"/>
  </r>
  <r>
    <n v="22090083"/>
    <x v="5"/>
    <d v="2022-01-16T00:00:00"/>
    <s v="1899-12-31T10:00:00.000"/>
    <s v="BURGLARY - VEHICLE"/>
    <n v="0"/>
    <d v="2022-03-18T00:00:00"/>
    <s v="500 BLOCK UNIVERSITY AVE_x000a_Berkeley, CA_x000a_(37.866293, -122.30551)"/>
    <s v="500 BLOCK UNIVERSITY AVE"/>
    <s v="Berkeley"/>
    <s v="CA"/>
    <s v="Sunday"/>
    <d v="2022-01-16T00:00:00"/>
    <x v="2"/>
    <s v="BLOCK UNIVERSITY AVE"/>
    <s v="UNIVERSITY AVE"/>
  </r>
  <r>
    <n v="21045591"/>
    <x v="6"/>
    <d v="2021-10-03T00:00:00"/>
    <s v="1899-12-31T05:00:00.000"/>
    <s v="VANDALISM"/>
    <n v="0"/>
    <d v="2022-03-18T00:00:00"/>
    <s v="2000 BLOCK 6TH ST_x000a_Berkeley, CA_x000a_(37.867551, -122.297541)"/>
    <s v="2000 BLOCK 6TH ST"/>
    <s v="Berkeley"/>
    <s v="CA"/>
    <s v="Sunday"/>
    <d v="2021-10-03T00:00:00"/>
    <x v="11"/>
    <s v="BLOCK 6TH ST"/>
    <s v="6TH ST"/>
  </r>
  <r>
    <n v="22090218"/>
    <x v="12"/>
    <d v="2021-10-08T00:00:00"/>
    <s v="1899-12-31T09:00:00.000"/>
    <s v="FRAUD"/>
    <n v="5"/>
    <d v="2022-03-18T00:00:00"/>
    <s v="2600 BLOCK STUART ST_x000a_Berkeley, CA_x000a_(37.859854, -122.255807)"/>
    <s v="2600 BLOCK STUART ST"/>
    <s v="Berkeley"/>
    <s v="CA"/>
    <s v="Friday"/>
    <d v="2021-10-08T00:00:00"/>
    <x v="19"/>
    <s v="BLOCK STUART ST"/>
    <s v="STUART ST"/>
  </r>
  <r>
    <n v="22003224"/>
    <x v="3"/>
    <d v="2022-01-21T00:00:00"/>
    <s v="1899-12-31T21:30:00.000"/>
    <s v="BURGLARY - RESIDENTIAL"/>
    <n v="5"/>
    <d v="2022-03-18T00:00:00"/>
    <s v="1900 BLOCK NAPA AVE_x000a_Berkeley, CA_x000a_(37.886304, -122.275389)"/>
    <s v="1900 BLOCK NAPA AVE"/>
    <s v="Berkeley"/>
    <s v="CA"/>
    <s v="Friday"/>
    <d v="2022-01-21T00:00:00"/>
    <x v="13"/>
    <s v="BLOCK NAPA AVE"/>
    <s v="NAPA AVE"/>
  </r>
  <r>
    <n v="21054793"/>
    <x v="8"/>
    <d v="2021-11-24T00:00:00"/>
    <s v="1899-12-31T16:30:00.000"/>
    <s v="BURGLARY - COMMERCIAL"/>
    <n v="3"/>
    <d v="2022-03-18T00:00:00"/>
    <s v="1700 BLOCK SAN PABLO AVE_x000a_Berkeley, CA_x000a_(37.87325, -122.293558)"/>
    <s v="1700 BLOCK SAN PABLO AVE"/>
    <s v="Berkeley"/>
    <s v="CA"/>
    <s v="Wednesday"/>
    <d v="2021-11-24T00:00:00"/>
    <x v="1"/>
    <s v="BLOCK SAN PABLO AVE"/>
    <s v="SAN PABLO AVE"/>
  </r>
  <r>
    <n v="21053776"/>
    <x v="2"/>
    <d v="2021-11-19T00:00:00"/>
    <s v="1899-12-31T16:55:00.000"/>
    <s v="DISORDERLY CONDUCT"/>
    <n v="5"/>
    <d v="2022-03-18T00:00:00"/>
    <s v="2450 ASHBY AVE_x000a_Berkeley, CA_x000a_(37.856408, -122.257994)"/>
    <s v="2450 ASHBY AVE"/>
    <s v="Berkeley"/>
    <s v="CA"/>
    <s v="Friday"/>
    <d v="2021-11-19T00:00:00"/>
    <x v="1"/>
    <s v="ASHBY AVE"/>
    <s v="ASHBY AVE"/>
  </r>
  <r>
    <n v="21060032"/>
    <x v="17"/>
    <d v="2021-12-29T00:00:00"/>
    <s v="1899-12-31T12:59:00.000"/>
    <s v="ROBBERY"/>
    <n v="3"/>
    <d v="2022-03-18T00:00:00"/>
    <s v="2300 BLOCK TELEGRAPH AVE_x000a_Berkeley, CA_x000a_(37.868714, -122.259189)"/>
    <s v="2300 BLOCK TELEGRAPH AVE"/>
    <s v="Berkeley"/>
    <s v="CA"/>
    <s v="Wednesday"/>
    <d v="2021-12-29T00:00:00"/>
    <x v="4"/>
    <s v="BLOCK TELEGRAPH AVE"/>
    <s v="TELEGRAPH AVE"/>
  </r>
  <r>
    <n v="21091521"/>
    <x v="5"/>
    <d v="2021-12-01T00:00:00"/>
    <s v="1899-12-31T17:30:00.000"/>
    <s v="BURGLARY - VEHICLE"/>
    <n v="3"/>
    <d v="2022-03-18T00:00:00"/>
    <s v="2100 BLOCK MILVIA ST_x000a_Berkeley, CA_x000a_(37.870602, -122.270612)"/>
    <s v="2100 BLOCK MILVIA ST"/>
    <s v="Berkeley"/>
    <s v="CA"/>
    <s v="Wednesday"/>
    <d v="2021-12-01T00:00:00"/>
    <x v="16"/>
    <s v="BLOCK MILVIA ST"/>
    <s v="MILVIA ST"/>
  </r>
  <r>
    <n v="22090076"/>
    <x v="12"/>
    <d v="2022-01-13T00:00:00"/>
    <s v="1899-12-31T02:21:00.000"/>
    <s v="FRAUD"/>
    <n v="4"/>
    <d v="2022-03-18T00:00:00"/>
    <s v="1600 BLOCK DWIGHT WAY_x000a_Berkeley, CA_x000a_(37.862516, -122.27853)"/>
    <s v="1600 BLOCK DWIGHT WAY"/>
    <s v="Berkeley"/>
    <s v="CA"/>
    <s v="Thursday"/>
    <d v="2022-01-13T00:00:00"/>
    <x v="6"/>
    <s v="BLOCK DWIGHT WAY"/>
    <s v="DWIGHT WAY"/>
  </r>
  <r>
    <n v="21045356"/>
    <x v="2"/>
    <d v="2021-10-02T00:00:00"/>
    <s v="1899-12-31T13:21:00.000"/>
    <s v="DISORDERLY CONDUCT"/>
    <n v="6"/>
    <d v="2022-03-18T00:00:00"/>
    <s v="2900 BLOCK ADELINE ST_x000a_Berkeley, CA_x000a_(37.856121, -122.26876)"/>
    <s v="2900 BLOCK ADELINE ST"/>
    <s v="Berkeley"/>
    <s v="CA"/>
    <s v="Saturday"/>
    <d v="2021-10-02T00:00:00"/>
    <x v="3"/>
    <s v="BLOCK ADELINE ST"/>
    <s v="ADELINE ST"/>
  </r>
  <r>
    <n v="21059190"/>
    <x v="11"/>
    <d v="2021-12-22T00:00:00"/>
    <s v="1899-12-31T18:53:00.000"/>
    <s v="LARCENY"/>
    <n v="3"/>
    <d v="2022-03-18T00:00:00"/>
    <s v="1900 BLOCK 4TH ST_x000a_Berkeley, CA_x000a_(37.86825, -122.300093)"/>
    <s v="1900 BLOCK 4TH ST"/>
    <s v="Berkeley"/>
    <s v="CA"/>
    <s v="Wednesday"/>
    <d v="2021-12-22T00:00:00"/>
    <x v="0"/>
    <s v="BLOCK 4TH ST"/>
    <s v="4TH ST"/>
  </r>
  <r>
    <n v="22008691"/>
    <x v="3"/>
    <d v="2022-02-21T00:00:00"/>
    <s v="1899-12-31T19:00:00.000"/>
    <s v="BURGLARY - RESIDENTIAL"/>
    <n v="1"/>
    <d v="2022-03-18T00:00:00"/>
    <s v="900 BLOCK ARLINGTON AVE_x000a_Berkeley, CA_x000a_(37.891913, -122.274089)"/>
    <s v="900 BLOCK ARLINGTON AVE"/>
    <s v="Berkeley"/>
    <s v="CA"/>
    <s v="Monday"/>
    <d v="2022-02-21T00:00:00"/>
    <x v="10"/>
    <s v="BLOCK ARLINGTON AVE"/>
    <s v="ARLINGTON AVE"/>
  </r>
  <r>
    <n v="22011826"/>
    <x v="15"/>
    <d v="2022-01-02T00:00:00"/>
    <s v="1899-12-31T23:00:00.000"/>
    <s v="LARCENY - FROM VEHICLE"/>
    <n v="0"/>
    <d v="2022-03-18T00:00:00"/>
    <s v="400 BLOCK GILMAN ST_x000a_Berkeley, CA_x000a_(37.877863, -122.308855)"/>
    <s v="400 BLOCK GILMAN ST"/>
    <s v="Berkeley"/>
    <s v="CA"/>
    <s v="Sunday"/>
    <d v="2022-01-02T00:00:00"/>
    <x v="17"/>
    <s v="BLOCK GILMAN ST"/>
    <s v="GILMAN ST"/>
  </r>
  <r>
    <n v="22005827"/>
    <x v="14"/>
    <d v="2022-02-06T00:00:00"/>
    <s v="1899-12-31T10:00:00.000"/>
    <s v="DRUG VIOLATION"/>
    <n v="0"/>
    <d v="2022-03-18T00:00:00"/>
    <s v="1600 BLOCK GRANT ST_x000a_Berkeley, CA_x000a_(37.877528, -122.275956)"/>
    <s v="1600 BLOCK GRANT ST"/>
    <s v="Berkeley"/>
    <s v="CA"/>
    <s v="Sunday"/>
    <d v="2022-02-06T00:00:00"/>
    <x v="2"/>
    <s v="BLOCK GRANT ST"/>
    <s v="GRANT ST"/>
  </r>
  <r>
    <n v="22006211"/>
    <x v="4"/>
    <d v="2021-11-10T00:00:00"/>
    <s v="1899-12-31T06:00:00.000"/>
    <s v="MOTOR VEHICLE THEFT"/>
    <n v="3"/>
    <d v="2022-03-18T00:00:00"/>
    <s v="2500 BLOCK HASTE ST_x000a_Berkeley, CA_x000a_(37.866025, -122.258623)"/>
    <s v="2500 BLOCK HASTE ST"/>
    <s v="Berkeley"/>
    <s v="CA"/>
    <s v="Wednesday"/>
    <d v="2021-11-10T00:00:00"/>
    <x v="21"/>
    <s v="BLOCK HASTE ST"/>
    <s v="HASTE ST"/>
  </r>
  <r>
    <n v="21044531"/>
    <x v="17"/>
    <d v="2021-09-28T00:00:00"/>
    <s v="1899-12-31T00:13:00.000"/>
    <s v="ROBBERY"/>
    <n v="2"/>
    <d v="2022-03-18T00:00:00"/>
    <s v="2887 COLLEGE AVE_x000a_Berkeley, CA_x000a_(37.858756, -122.253219)"/>
    <s v="2887 COLLEGE AVE"/>
    <s v="Berkeley"/>
    <s v="CA"/>
    <s v="Tuesday"/>
    <d v="2021-09-28T00:00:00"/>
    <x v="12"/>
    <s v="COLLEGE AVE"/>
    <s v="COLLEGE AVE"/>
  </r>
  <r>
    <n v="22090036"/>
    <x v="11"/>
    <d v="2021-10-27T00:00:00"/>
    <s v="1899-12-31T05:10:00.000"/>
    <s v="LARCENY"/>
    <n v="3"/>
    <d v="2022-03-18T00:00:00"/>
    <s v="1400 BLOCK HOPKINS ST_x000a_Berkeley, CA_x000a_(37.879888, -122.285306)"/>
    <s v="1400 BLOCK HOPKINS ST"/>
    <s v="Berkeley"/>
    <s v="CA"/>
    <s v="Wednesday"/>
    <d v="2021-10-27T00:00:00"/>
    <x v="11"/>
    <s v="BLOCK HOPKINS ST"/>
    <s v="HOPKINS ST"/>
  </r>
  <r>
    <n v="21059953"/>
    <x v="7"/>
    <d v="2021-12-28T00:00:00"/>
    <s v="1899-12-31T22:50:00.000"/>
    <s v="ASSAULT"/>
    <n v="2"/>
    <d v="2022-03-18T00:00:00"/>
    <s v="700 BLOCK GRAYSON ST_x000a_Berkeley, CA_x000a_(37.85444, -122.296619)"/>
    <s v="700 BLOCK GRAYSON ST"/>
    <s v="Berkeley"/>
    <s v="CA"/>
    <s v="Tuesday"/>
    <d v="2021-12-28T00:00:00"/>
    <x v="15"/>
    <s v="BLOCK GRAYSON ST"/>
    <s v="GRAYSON ST"/>
  </r>
  <r>
    <n v="22090025"/>
    <x v="5"/>
    <d v="2021-12-13T00:00:00"/>
    <s v="1899-12-31T08:00:00.000"/>
    <s v="BURGLARY - VEHICLE"/>
    <n v="1"/>
    <d v="2022-03-18T00:00:00"/>
    <s v="1600 BLOCK FAIRVIEW ST_x000a_Berkeley, CA_x000a_(37.850001, -122.275963)"/>
    <s v="1600 BLOCK FAIRVIEW ST"/>
    <s v="Berkeley"/>
    <s v="CA"/>
    <s v="Monday"/>
    <d v="2021-12-13T00:00:00"/>
    <x v="8"/>
    <s v="BLOCK FAIRVIEW ST"/>
    <s v="FAIRVIEW ST"/>
  </r>
  <r>
    <n v="21055934"/>
    <x v="7"/>
    <d v="2021-12-01T00:00:00"/>
    <s v="1899-12-31T17:45:00.000"/>
    <s v="ASSAULT"/>
    <n v="3"/>
    <d v="2022-03-18T00:00:00"/>
    <s v="2200 BLOCK SHATTUCK AVE_x000a_Berkeley, CA_x000a_(37.869363, -122.268028)"/>
    <s v="2200 BLOCK SHATTUCK AVE"/>
    <s v="Berkeley"/>
    <s v="CA"/>
    <s v="Wednesday"/>
    <d v="2021-12-01T00:00:00"/>
    <x v="16"/>
    <s v="BLOCK SHATTUCK AVE"/>
    <s v="SHATTUCK AVE"/>
  </r>
  <r>
    <n v="22005095"/>
    <x v="2"/>
    <d v="2022-02-01T00:00:00"/>
    <s v="1899-12-31T22:59:00.000"/>
    <s v="DISORDERLY CONDUCT"/>
    <n v="2"/>
    <d v="2022-03-18T00:00:00"/>
    <s v="1900 BLOCK SHATTUCK AVE_x000a_Berkeley, CA_x000a_(37.873687, -122.268616)"/>
    <s v="1900 BLOCK SHATTUCK AVE"/>
    <s v="Berkeley"/>
    <s v="CA"/>
    <s v="Tuesday"/>
    <d v="2022-02-01T00:00:00"/>
    <x v="15"/>
    <s v="BLOCK SHATTUCK AVE"/>
    <s v="SHATTUCK AVE"/>
  </r>
  <r>
    <n v="22003533"/>
    <x v="20"/>
    <d v="2022-01-10T00:00:00"/>
    <s v="1899-12-31T23:17:00.000"/>
    <s v="MISSING PERSON"/>
    <n v="1"/>
    <d v="2022-03-18T00:00:00"/>
    <s v="2400 BLOCK RIDGE RD_x000a_Berkeley, CA_x000a_(37.875865, -122.261749)"/>
    <s v="2400 BLOCK RIDGE RD"/>
    <s v="Berkeley"/>
    <s v="CA"/>
    <s v="Monday"/>
    <d v="2022-01-10T00:00:00"/>
    <x v="17"/>
    <s v="BLOCK RIDGE RD"/>
    <s v="RIDGE RD"/>
  </r>
  <r>
    <n v="22011068"/>
    <x v="2"/>
    <d v="2022-03-09T00:00:00"/>
    <s v="1899-12-31T10:04:00.000"/>
    <s v="DISORDERLY CONDUCT"/>
    <n v="3"/>
    <d v="2022-03-18T00:00:00"/>
    <s v="2700 BLOCK HASTE ST_x000a_Berkeley, CA_x000a_(37.866557, -122.25399)"/>
    <s v="2700 BLOCK HASTE ST"/>
    <s v="Berkeley"/>
    <s v="CA"/>
    <s v="Wednesday"/>
    <d v="2022-03-09T00:00:00"/>
    <x v="2"/>
    <s v="BLOCK HASTE ST"/>
    <s v="HASTE ST"/>
  </r>
  <r>
    <n v="22003802"/>
    <x v="6"/>
    <d v="2022-01-25T00:00:00"/>
    <s v="1899-12-31T13:02:00.000"/>
    <s v="VANDALISM"/>
    <n v="2"/>
    <d v="2022-03-18T00:00:00"/>
    <s v="Berkeley, CA_x000a_(37.869058, -122.270455)"/>
    <m/>
    <s v="Berkeley"/>
    <s v="CA"/>
    <s v="Tuesday"/>
    <d v="2022-01-25T00:00:00"/>
    <x v="3"/>
    <m/>
    <n v="0"/>
  </r>
  <r>
    <n v="22090257"/>
    <x v="0"/>
    <d v="2022-02-24T00:00:00"/>
    <s v="1899-12-31T16:00:00.000"/>
    <s v="LARCENY"/>
    <n v="4"/>
    <d v="2022-03-18T00:00:00"/>
    <s v="1900 BLOCK ALLSTON WAY_x000a_Berkeley, CA_x000a_(37.868785, -122.272701)"/>
    <s v="1900 BLOCK ALLSTON WAY"/>
    <s v="Berkeley"/>
    <s v="CA"/>
    <s v="Thursday"/>
    <d v="2022-02-24T00:00:00"/>
    <x v="1"/>
    <s v="BLOCK ALLSTON WAY"/>
    <s v="ALLSTON WAY"/>
  </r>
  <r>
    <n v="22001805"/>
    <x v="4"/>
    <d v="2022-01-12T00:00:00"/>
    <s v="1899-12-31T18:00:00.000"/>
    <s v="MOTOR VEHICLE THEFT"/>
    <n v="3"/>
    <d v="2022-03-18T00:00:00"/>
    <s v="2300 BLOCK WOOLSEY ST_x000a_Berkeley, CA_x000a_(37.852764, -122.26165)"/>
    <s v="2300 BLOCK WOOLSEY ST"/>
    <s v="Berkeley"/>
    <s v="CA"/>
    <s v="Wednesday"/>
    <d v="2022-01-12T00:00:00"/>
    <x v="0"/>
    <s v="BLOCK WOOLSEY ST"/>
    <s v="WOOLSEY ST"/>
  </r>
  <r>
    <n v="21091252"/>
    <x v="5"/>
    <d v="2021-10-16T00:00:00"/>
    <s v="1899-12-31T10:35:00.000"/>
    <s v="BURGLARY - VEHICLE"/>
    <n v="6"/>
    <d v="2022-03-18T00:00:00"/>
    <s v="1100 BLOCK AMADOR AVE_x000a_Berkeley, CA_x000a_(37.88788, -122.272336)"/>
    <s v="1100 BLOCK AMADOR AVE"/>
    <s v="Berkeley"/>
    <s v="CA"/>
    <s v="Saturday"/>
    <d v="2021-10-16T00:00:00"/>
    <x v="2"/>
    <s v="BLOCK AMADOR AVE"/>
    <s v="AMADOR AVE"/>
  </r>
  <r>
    <n v="22090349"/>
    <x v="0"/>
    <d v="2022-03-16T00:00:00"/>
    <s v="1899-12-31T03:40:00.000"/>
    <s v="LARCENY"/>
    <n v="3"/>
    <d v="2022-03-18T00:00:00"/>
    <s v="1600 BLOCK WALNUT ST_x000a_Berkeley, CA_x000a_(37.878407, -122.267962)"/>
    <s v="1600 BLOCK WALNUT ST"/>
    <s v="Berkeley"/>
    <s v="CA"/>
    <s v="Wednesday"/>
    <d v="2022-03-16T00:00:00"/>
    <x v="20"/>
    <s v="BLOCK WALNUT ST"/>
    <s v="WALNUT ST"/>
  </r>
  <r>
    <n v="21054421"/>
    <x v="7"/>
    <d v="2021-11-13T00:00:00"/>
    <s v="1899-12-31T01:30:00.000"/>
    <s v="ASSAULT"/>
    <n v="6"/>
    <d v="2022-03-18T00:00:00"/>
    <s v="3300 BLOCK MARTIN LUTHER KING JR WAY_x000a_Berkeley, CA_x000a_(37.848611, -122.271561)"/>
    <s v="3300 BLOCK MARTIN LUTHER KING JR WAY"/>
    <s v="Berkeley"/>
    <s v="CA"/>
    <s v="Saturday"/>
    <d v="2021-11-13T00:00:00"/>
    <x v="5"/>
    <s v="BLOCK MARTIN LUTHER KING JR WAY"/>
    <s v="MARTIN LUTHER KING JR WAY"/>
  </r>
  <r>
    <n v="22002343"/>
    <x v="0"/>
    <d v="2022-01-13T00:00:00"/>
    <s v="1899-12-31T10:02:00.000"/>
    <s v="LARCENY"/>
    <n v="4"/>
    <d v="2022-03-18T00:00:00"/>
    <s v="2100 BLOCK SHATTUCK AVE_x000a_Berkeley, CA_x000a_(37.871167, -122.268285)"/>
    <s v="2100 BLOCK SHATTUCK AVE"/>
    <s v="Berkeley"/>
    <s v="CA"/>
    <s v="Thursday"/>
    <d v="2022-01-13T00:00:00"/>
    <x v="2"/>
    <s v="BLOCK SHATTUCK AVE"/>
    <s v="SHATTUCK AVE"/>
  </r>
  <r>
    <n v="22005887"/>
    <x v="2"/>
    <d v="2022-02-06T00:00:00"/>
    <s v="1899-12-31T16:25:00.000"/>
    <s v="DISORDERLY CONDUCT"/>
    <n v="0"/>
    <d v="2022-03-18T00:00:00"/>
    <s v="1700 BLOCK 10TH ST_x000a_Berkeley, CA_x000a_(37.873025, -122.294652)"/>
    <s v="1700 BLOCK 10TH ST"/>
    <s v="Berkeley"/>
    <s v="CA"/>
    <s v="Sunday"/>
    <d v="2022-02-06T00:00:00"/>
    <x v="1"/>
    <s v="BLOCK 10TH ST"/>
    <s v="10TH ST"/>
  </r>
  <r>
    <n v="22007579"/>
    <x v="14"/>
    <d v="2022-02-16T00:00:00"/>
    <s v="1899-12-31T15:45:00.000"/>
    <s v="DRUG VIOLATION"/>
    <n v="3"/>
    <d v="2022-03-18T00:00:00"/>
    <s v="2500 BLOCK HASTE ST_x000a_Berkeley, CA_x000a_(37.866025, -122.258623)"/>
    <s v="2500 BLOCK HASTE ST"/>
    <s v="Berkeley"/>
    <s v="CA"/>
    <s v="Wednesday"/>
    <d v="2022-02-16T00:00:00"/>
    <x v="14"/>
    <s v="BLOCK HASTE ST"/>
    <s v="HASTE ST"/>
  </r>
  <r>
    <n v="21091454"/>
    <x v="12"/>
    <d v="2021-11-10T00:00:00"/>
    <s v="1899-12-31T11:25:00.000"/>
    <s v="FRAUD"/>
    <n v="3"/>
    <d v="2022-03-18T00:00:00"/>
    <s v="2400 BLOCK JEFFERSON AVE_x000a_Berkeley, CA_x000a_(37.864226, -122.277937)"/>
    <s v="2400 BLOCK JEFFERSON AVE"/>
    <s v="Berkeley"/>
    <s v="CA"/>
    <s v="Wednesday"/>
    <d v="2021-11-10T00:00:00"/>
    <x v="7"/>
    <s v="BLOCK JEFFERSON AVE"/>
    <s v="JEFFERSON AVE"/>
  </r>
  <r>
    <n v="21059155"/>
    <x v="15"/>
    <d v="2021-11-12T00:00:00"/>
    <s v="1899-12-31T10:30:00.000"/>
    <s v="LARCENY - FROM VEHICLE"/>
    <n v="5"/>
    <d v="2022-03-18T00:00:00"/>
    <s v="811 UNIVERSITY AVE_x000a_Berkeley, CA_x000a_(37.867959, -122.298161)"/>
    <s v="811 UNIVERSITY AVE"/>
    <s v="Berkeley"/>
    <s v="CA"/>
    <s v="Friday"/>
    <d v="2021-11-12T00:00:00"/>
    <x v="2"/>
    <s v="UNIVERSITY AVE"/>
    <s v="UNIVERSITY AVE"/>
  </r>
  <r>
    <n v="22008148"/>
    <x v="6"/>
    <d v="2022-02-20T00:00:00"/>
    <s v="1899-12-31T01:00:00.000"/>
    <s v="VANDALISM"/>
    <n v="0"/>
    <d v="2022-03-18T00:00:00"/>
    <s v="2400 BLOCK PIEDMONT AVE_x000a_Berkeley, CA_x000a_(37.867512, -122.25195)"/>
    <s v="2400 BLOCK PIEDMONT AVE"/>
    <s v="Berkeley"/>
    <s v="CA"/>
    <s v="Sunday"/>
    <d v="2022-02-20T00:00:00"/>
    <x v="5"/>
    <s v="BLOCK PIEDMONT AVE"/>
    <s v="PIEDMONT AVE"/>
  </r>
  <r>
    <n v="22008936"/>
    <x v="15"/>
    <d v="2022-02-23T00:00:00"/>
    <s v="1899-12-31T21:00:00.000"/>
    <s v="LARCENY - FROM VEHICLE"/>
    <n v="3"/>
    <d v="2022-03-18T00:00:00"/>
    <s v="1500 BLOCK GRIZZLY PEAK BLVD_x000a_Berkeley, CA_x000a_(37.88222, -122.247955)"/>
    <s v="1500 BLOCK GRIZZLY PEAK BLVD"/>
    <s v="Berkeley"/>
    <s v="CA"/>
    <s v="Wednesday"/>
    <d v="2022-02-23T00:00:00"/>
    <x v="13"/>
    <s v="BLOCK GRIZZLY PEAK BLVD"/>
    <s v="GRIZZLY PEAK BLVD"/>
  </r>
  <r>
    <n v="21091418"/>
    <x v="5"/>
    <d v="2021-11-16T00:00:00"/>
    <s v="1899-12-31T11:20:00.000"/>
    <s v="BURGLARY - VEHICLE"/>
    <n v="2"/>
    <d v="2022-03-18T00:00:00"/>
    <s v="2500 BLOCK REGENT ST_x000a_Berkeley, CA_x000a_(37.865202, -122.257795)"/>
    <s v="2500 BLOCK REGENT ST"/>
    <s v="Berkeley"/>
    <s v="CA"/>
    <s v="Tuesday"/>
    <d v="2021-11-16T00:00:00"/>
    <x v="7"/>
    <s v="BLOCK REGENT ST"/>
    <s v="REGENT ST"/>
  </r>
  <r>
    <n v="22009347"/>
    <x v="26"/>
    <d v="2022-02-27T00:00:00"/>
    <s v="1899-12-31T19:58:00.000"/>
    <s v="LIQUOR LAW VIOLATION"/>
    <n v="0"/>
    <d v="2022-03-18T00:00:00"/>
    <s v="1500 BLOCK ASHBY AVE_x000a_Berkeley, CA_x000a_(37.853316, -122.278739)"/>
    <s v="1500 BLOCK ASHBY AVE"/>
    <s v="Berkeley"/>
    <s v="CA"/>
    <s v="Sunday"/>
    <d v="2022-02-27T00:00:00"/>
    <x v="10"/>
    <s v="BLOCK ASHBY AVE"/>
    <s v="ASHBY AVE"/>
  </r>
  <r>
    <n v="21091423"/>
    <x v="11"/>
    <d v="2021-11-11T00:00:00"/>
    <s v="1899-12-31T00:00:00.000"/>
    <s v="LARCENY"/>
    <n v="4"/>
    <d v="2022-03-18T00:00:00"/>
    <s v="500 BLOCK SAN LUIS RD_x000a_Berkeley, CA_x000a_(37.900813, -122.277074)"/>
    <s v="500 BLOCK SAN LUIS RD"/>
    <s v="Berkeley"/>
    <s v="CA"/>
    <s v="Thursday"/>
    <d v="2021-11-11T00:00:00"/>
    <x v="12"/>
    <s v="BLOCK SAN LUIS RD"/>
    <s v="SAN LUIS RD"/>
  </r>
  <r>
    <n v="21054945"/>
    <x v="7"/>
    <d v="2021-11-27T00:00:00"/>
    <s v="1899-12-31T08:31:00.000"/>
    <s v="ASSAULT"/>
    <n v="6"/>
    <d v="2022-03-18T00:00:00"/>
    <s v="2887 COLLEGE AVE_x000a_Berkeley, CA_x000a_(37.858756, -122.253219)"/>
    <s v="2887 COLLEGE AVE"/>
    <s v="Berkeley"/>
    <s v="CA"/>
    <s v="Saturday"/>
    <d v="2021-11-27T00:00:00"/>
    <x v="8"/>
    <s v="COLLEGE AVE"/>
    <s v="COLLEGE AVE"/>
  </r>
  <r>
    <n v="22010897"/>
    <x v="17"/>
    <d v="2022-03-08T00:00:00"/>
    <s v="1899-12-31T21:30:00.000"/>
    <s v="ROBBERY"/>
    <n v="2"/>
    <d v="2022-03-18T00:00:00"/>
    <s v="2300 BLOCK SHATTUCK AVE_x000a_Berkeley, CA_x000a_(37.867157, -122.2678)"/>
    <s v="2300 BLOCK SHATTUCK AVE"/>
    <s v="Berkeley"/>
    <s v="CA"/>
    <s v="Tuesday"/>
    <d v="2022-03-08T00:00:00"/>
    <x v="13"/>
    <s v="BLOCK SHATTUCK AVE"/>
    <s v="SHATTUCK AVE"/>
  </r>
  <r>
    <n v="21059174"/>
    <x v="15"/>
    <d v="2021-12-22T00:00:00"/>
    <s v="1899-12-31T11:00:00.000"/>
    <s v="LARCENY - FROM VEHICLE"/>
    <n v="3"/>
    <d v="2022-03-18T00:00:00"/>
    <s v="2500 BLOCK HILLEGASS AVE_x000a_Berkeley, CA_x000a_(37.865156, -122.256478)"/>
    <s v="2500 BLOCK HILLEGASS AVE"/>
    <s v="Berkeley"/>
    <s v="CA"/>
    <s v="Wednesday"/>
    <d v="2021-12-22T00:00:00"/>
    <x v="7"/>
    <s v="BLOCK HILLEGASS AVE"/>
    <s v="HILLEGASS AVE"/>
  </r>
  <r>
    <n v="22012382"/>
    <x v="5"/>
    <d v="2022-03-17T00:00:00"/>
    <s v="1899-12-31T14:45:00.000"/>
    <s v="BURGLARY - VEHICLE"/>
    <n v="4"/>
    <d v="2022-03-18T00:00:00"/>
    <s v="2500 BLOCK TELEGRAPH AVE_x000a_Berkeley, CA_x000a_(37.864759, -122.258461)"/>
    <s v="2500 BLOCK TELEGRAPH AVE"/>
    <s v="Berkeley"/>
    <s v="CA"/>
    <s v="Thursday"/>
    <d v="2022-03-17T00:00:00"/>
    <x v="18"/>
    <s v="BLOCK TELEGRAPH AVE"/>
    <s v="TELEGRAPH AVE"/>
  </r>
  <r>
    <n v="22000047"/>
    <x v="0"/>
    <d v="2022-01-01T00:00:00"/>
    <s v="1899-12-31T12:35:00.000"/>
    <s v="LARCENY"/>
    <n v="6"/>
    <d v="2022-03-18T00:00:00"/>
    <s v="2100 BLOCK ROSE ST_x000a_Berkeley, CA_x000a_(37.88207, -122.269311)"/>
    <s v="2100 BLOCK ROSE ST"/>
    <s v="Berkeley"/>
    <s v="CA"/>
    <s v="Saturday"/>
    <d v="2022-01-01T00:00:00"/>
    <x v="4"/>
    <s v="BLOCK ROSE ST"/>
    <s v="ROSE ST"/>
  </r>
  <r>
    <n v="22001103"/>
    <x v="4"/>
    <d v="2022-01-08T00:00:00"/>
    <s v="1899-12-31T11:30:00.000"/>
    <s v="MOTOR VEHICLE THEFT"/>
    <n v="6"/>
    <d v="2022-03-18T00:00:00"/>
    <s v="2100 BLOCK PRINCE ST_x000a_Berkeley, CA_x000a_(37.8531, -122.266131)"/>
    <s v="2100 BLOCK PRINCE ST"/>
    <s v="Berkeley"/>
    <s v="CA"/>
    <s v="Saturday"/>
    <d v="2022-01-08T00:00:00"/>
    <x v="7"/>
    <s v="BLOCK PRINCE ST"/>
    <s v="PRINCE ST"/>
  </r>
  <r>
    <n v="22006560"/>
    <x v="21"/>
    <d v="2022-02-10T00:00:00"/>
    <s v="1899-12-31T17:51:00.000"/>
    <s v="ASSAULT"/>
    <n v="4"/>
    <d v="2022-03-18T00:00:00"/>
    <s v="700 BLOCK GRAYSON ST_x000a_Berkeley, CA_x000a_(37.85444, -122.296619)"/>
    <s v="700 BLOCK GRAYSON ST"/>
    <s v="Berkeley"/>
    <s v="CA"/>
    <s v="Thursday"/>
    <d v="2022-02-10T00:00:00"/>
    <x v="16"/>
    <s v="BLOCK GRAYSON ST"/>
    <s v="GRAYSON ST"/>
  </r>
  <r>
    <n v="21047554"/>
    <x v="20"/>
    <d v="2021-10-11T00:00:00"/>
    <s v="1899-12-31T17:00:00.000"/>
    <s v="MISSING PERSON"/>
    <n v="1"/>
    <d v="2022-03-18T00:00:00"/>
    <s v="700 BLOCK HARRISON ST_x000a_Berkeley, CA_x000a_(37.88055, -122.304962)"/>
    <s v="700 BLOCK HARRISON ST"/>
    <s v="Berkeley"/>
    <s v="CA"/>
    <s v="Monday"/>
    <d v="2021-10-11T00:00:00"/>
    <x v="16"/>
    <s v="BLOCK HARRISON ST"/>
    <s v="HARRISON ST"/>
  </r>
  <r>
    <n v="21043171"/>
    <x v="0"/>
    <d v="2021-09-20T00:00:00"/>
    <s v="1899-12-31T10:30:00.000"/>
    <s v="LARCENY"/>
    <n v="1"/>
    <d v="2022-03-18T00:00:00"/>
    <s v="2700 BLOCK SHATTUCK AVE_x000a_Berkeley, CA_x000a_(37.859802, -122.267177)"/>
    <s v="2700 BLOCK SHATTUCK AVE"/>
    <s v="Berkeley"/>
    <s v="CA"/>
    <s v="Monday"/>
    <d v="2021-09-20T00:00:00"/>
    <x v="2"/>
    <s v="BLOCK SHATTUCK AVE"/>
    <s v="SHATTUCK AVE"/>
  </r>
  <r>
    <n v="22004560"/>
    <x v="4"/>
    <d v="2022-01-28T00:00:00"/>
    <s v="1899-12-31T16:00:00.000"/>
    <s v="MOTOR VEHICLE THEFT"/>
    <n v="5"/>
    <d v="2022-03-18T00:00:00"/>
    <s v="2500 BLOCK PIEDMONT AVE_x000a_Berkeley, CA_x000a_(37.865868, -122.251595)"/>
    <s v="2500 BLOCK PIEDMONT AVE"/>
    <s v="Berkeley"/>
    <s v="CA"/>
    <s v="Friday"/>
    <d v="2022-01-28T00:00:00"/>
    <x v="1"/>
    <s v="BLOCK PIEDMONT AVE"/>
    <s v="PIEDMONT AVE"/>
  </r>
  <r>
    <n v="22002318"/>
    <x v="2"/>
    <d v="2022-01-16T00:00:00"/>
    <s v="1899-12-31T07:00:00.000"/>
    <s v="DISORDERLY CONDUCT"/>
    <n v="0"/>
    <d v="2022-03-18T00:00:00"/>
    <s v="2000 BLOCK HEARST AVE_x000a_Berkeley, CA_x000a_(37.873639, -122.27064)"/>
    <s v="2000 BLOCK HEARST AVE"/>
    <s v="Berkeley"/>
    <s v="CA"/>
    <s v="Sunday"/>
    <d v="2022-01-16T00:00:00"/>
    <x v="22"/>
    <s v="BLOCK HEARST AVE"/>
    <s v="HEARST AVE"/>
  </r>
  <r>
    <n v="21050677"/>
    <x v="7"/>
    <d v="2021-11-01T00:00:00"/>
    <s v="1899-12-31T21:50:00.000"/>
    <s v="ASSAULT"/>
    <n v="1"/>
    <d v="2022-03-18T00:00:00"/>
    <s v="2200 BLOCK SHATTUCK AVE_x000a_Berkeley, CA_x000a_(37.869363, -122.268028)"/>
    <s v="2200 BLOCK SHATTUCK AVE"/>
    <s v="Berkeley"/>
    <s v="CA"/>
    <s v="Monday"/>
    <d v="2021-11-01T00:00:00"/>
    <x v="13"/>
    <s v="BLOCK SHATTUCK AVE"/>
    <s v="SHATTUCK AVE"/>
  </r>
  <r>
    <n v="22090056"/>
    <x v="0"/>
    <d v="2021-12-22T00:00:00"/>
    <s v="1899-12-31T09:41:00.000"/>
    <s v="LARCENY"/>
    <n v="3"/>
    <d v="2022-03-18T00:00:00"/>
    <s v="1300 BLOCK MARTIN LUTHER KING JR WAY_x000a_Berkeley, CA_x000a_(37.88308, -122.274259)"/>
    <s v="1300 BLOCK MARTIN LUTHER KING JR WAY"/>
    <s v="Berkeley"/>
    <s v="CA"/>
    <s v="Wednesday"/>
    <d v="2021-12-22T00:00:00"/>
    <x v="19"/>
    <s v="BLOCK MARTIN LUTHER KING JR WAY"/>
    <s v="MARTIN LUTHER KING JR WAY"/>
  </r>
  <r>
    <n v="21091386"/>
    <x v="0"/>
    <d v="2021-11-06T00:00:00"/>
    <s v="1899-12-31T07:41:00.000"/>
    <s v="LARCENY"/>
    <n v="6"/>
    <d v="2022-03-18T00:00:00"/>
    <s v="1900 BLOCK 7TH ST_x000a_Berkeley, CA_x000a_(37.869293, -122.296976)"/>
    <s v="1900 BLOCK 7TH ST"/>
    <s v="Berkeley"/>
    <s v="CA"/>
    <s v="Saturday"/>
    <d v="2021-11-06T00:00:00"/>
    <x v="22"/>
    <s v="BLOCK 7TH ST"/>
    <s v="7TH ST"/>
  </r>
  <r>
    <n v="22008402"/>
    <x v="2"/>
    <d v="2022-02-21T00:00:00"/>
    <s v="1899-12-31T14:37:00.000"/>
    <s v="DISORDERLY CONDUCT"/>
    <n v="1"/>
    <d v="2022-03-18T00:00:00"/>
    <s v="600 BLOCK ADDISON ST_x000a_Berkeley, CA_x000a_(37.865749, -122.30197)"/>
    <s v="600 BLOCK ADDISON ST"/>
    <s v="Berkeley"/>
    <s v="CA"/>
    <s v="Monday"/>
    <d v="2022-02-21T00:00:00"/>
    <x v="18"/>
    <s v="BLOCK ADDISON ST"/>
    <s v="ADDISON ST"/>
  </r>
  <r>
    <n v="21056485"/>
    <x v="3"/>
    <d v="2021-12-03T00:00:00"/>
    <s v="1899-12-31T17:15:00.000"/>
    <s v="BURGLARY - RESIDENTIAL"/>
    <n v="5"/>
    <d v="2022-03-18T00:00:00"/>
    <s v="200 BLOCK ALVARADO RD_x000a_Berkeley, CA_x000a_(37.855962, -122.236495)"/>
    <s v="200 BLOCK ALVARADO RD"/>
    <s v="Berkeley"/>
    <s v="CA"/>
    <s v="Friday"/>
    <d v="2021-12-03T00:00:00"/>
    <x v="16"/>
    <s v="BLOCK ALVARADO RD"/>
    <s v="ALVARADO RD"/>
  </r>
  <r>
    <n v="21091494"/>
    <x v="5"/>
    <d v="2021-11-28T00:00:00"/>
    <s v="1899-12-31T00:45:00.000"/>
    <s v="BURGLARY - VEHICLE"/>
    <n v="0"/>
    <d v="2022-03-18T00:00:00"/>
    <s v="2000 BLOCK DURANT AVE_x000a_Berkeley, CA_x000a_(37.866426, -122.269762)"/>
    <s v="2000 BLOCK DURANT AVE"/>
    <s v="Berkeley"/>
    <s v="CA"/>
    <s v="Sunday"/>
    <d v="2021-11-28T00:00:00"/>
    <x v="12"/>
    <s v="BLOCK DURANT AVE"/>
    <s v="DURANT AVE"/>
  </r>
  <r>
    <n v="22011791"/>
    <x v="18"/>
    <d v="2022-03-14T00:00:00"/>
    <s v="1899-12-31T03:45:00.000"/>
    <s v="WEAPONS OFFENSE"/>
    <n v="1"/>
    <d v="2022-03-18T00:00:00"/>
    <s v="1100 BLOCK SAN PABLO AVE_x000a_Berkeley, CA_x000a_(37.883935, -122.296926)"/>
    <s v="1100 BLOCK SAN PABLO AVE"/>
    <s v="Berkeley"/>
    <s v="CA"/>
    <s v="Monday"/>
    <d v="2022-03-14T00:00:00"/>
    <x v="20"/>
    <s v="BLOCK SAN PABLO AVE"/>
    <s v="SAN PABLO AVE"/>
  </r>
  <r>
    <n v="22004240"/>
    <x v="7"/>
    <d v="2022-01-27T00:00:00"/>
    <s v="1899-12-31T11:00:00.000"/>
    <s v="ASSAULT"/>
    <n v="4"/>
    <d v="2022-03-18T00:00:00"/>
    <s v="1980 ALLSTON WAY_x000a_Berkeley, CA_x000a_(37.869011, -122.270835)"/>
    <s v="1980 ALLSTON WAY"/>
    <s v="Berkeley"/>
    <s v="CA"/>
    <s v="Thursday"/>
    <d v="2022-01-27T00:00:00"/>
    <x v="7"/>
    <s v="ALLSTON WAY"/>
    <s v="ALLSTON WAY"/>
  </r>
  <r>
    <n v="22007245"/>
    <x v="3"/>
    <d v="2022-02-15T00:00:00"/>
    <s v="1899-12-31T00:04:00.000"/>
    <s v="BURGLARY - RESIDENTIAL"/>
    <n v="2"/>
    <d v="2022-03-18T00:00:00"/>
    <s v="1200 BLOCK SAN PABLO AVE_x000a_Berkeley, CA_x000a_(37.882033, -122.296381)"/>
    <s v="1200 BLOCK SAN PABLO AVE"/>
    <s v="Berkeley"/>
    <s v="CA"/>
    <s v="Tuesday"/>
    <d v="2022-02-15T00:00:00"/>
    <x v="12"/>
    <s v="BLOCK SAN PABLO AVE"/>
    <s v="SAN PABLO AVE"/>
  </r>
  <r>
    <n v="21052884"/>
    <x v="15"/>
    <d v="2021-11-14T00:00:00"/>
    <s v="1899-12-31T12:40:00.000"/>
    <s v="LARCENY - FROM VEHICLE"/>
    <n v="0"/>
    <d v="2022-03-18T00:00:00"/>
    <s v="800 BLOCK HEINZ AVE_x000a_Berkeley, CA_x000a_(37.853079, -122.293864)"/>
    <s v="800 BLOCK HEINZ AVE"/>
    <s v="Berkeley"/>
    <s v="CA"/>
    <s v="Sunday"/>
    <d v="2021-11-14T00:00:00"/>
    <x v="4"/>
    <s v="BLOCK HEINZ AVE"/>
    <s v="HEINZ AVE"/>
  </r>
  <r>
    <n v="21055977"/>
    <x v="15"/>
    <d v="2021-12-01T00:00:00"/>
    <s v="1899-12-31T19:00:00.000"/>
    <s v="LARCENY - FROM VEHICLE"/>
    <n v="3"/>
    <d v="2022-03-18T00:00:00"/>
    <s v="2400 BLOCK PIEDMONT AVE_x000a_Berkeley, CA_x000a_(37.867512, -122.25195)"/>
    <s v="2400 BLOCK PIEDMONT AVE"/>
    <s v="Berkeley"/>
    <s v="CA"/>
    <s v="Wednesday"/>
    <d v="2021-12-01T00:00:00"/>
    <x v="10"/>
    <s v="BLOCK PIEDMONT AVE"/>
    <s v="PIEDMONT AVE"/>
  </r>
  <r>
    <n v="21049818"/>
    <x v="5"/>
    <d v="2021-10-27T00:00:00"/>
    <s v="1899-12-31T22:00:00.000"/>
    <s v="BURGLARY - VEHICLE"/>
    <n v="3"/>
    <d v="2022-03-18T00:00:00"/>
    <s v="2220 PARKER ST_x000a_Berkeley, CA_x000a_(37.862519, -122.264401)"/>
    <s v="2220 PARKER ST"/>
    <s v="Berkeley"/>
    <s v="CA"/>
    <s v="Wednesday"/>
    <d v="2021-10-27T00:00:00"/>
    <x v="15"/>
    <s v="PARKER ST"/>
    <s v="PARKER ST"/>
  </r>
  <r>
    <n v="22001434"/>
    <x v="4"/>
    <d v="2022-01-07T00:00:00"/>
    <s v="1899-12-31T16:00:00.000"/>
    <s v="MOTOR VEHICLE THEFT"/>
    <n v="5"/>
    <d v="2022-03-18T00:00:00"/>
    <s v="715 SANTA BARBARA RD_x000a_Berkeley, CA_x000a_(37.897511, -122.271354)"/>
    <s v="715 SANTA BARBARA RD"/>
    <s v="Berkeley"/>
    <s v="CA"/>
    <s v="Friday"/>
    <d v="2022-01-07T00:00:00"/>
    <x v="1"/>
    <s v="SANTA BARBARA RD"/>
    <s v="SANTA BARBARA RD"/>
  </r>
  <r>
    <n v="22002886"/>
    <x v="11"/>
    <d v="2022-01-19T00:00:00"/>
    <s v="1899-12-31T19:00:00.000"/>
    <s v="LARCENY"/>
    <n v="3"/>
    <d v="2022-03-18T00:00:00"/>
    <s v="1100 BLOCK UNIVERSITY AVE_x000a_Berkeley, CA_x000a_(37.869067, -122.292043)"/>
    <s v="1100 BLOCK UNIVERSITY AVE"/>
    <s v="Berkeley"/>
    <s v="CA"/>
    <s v="Wednesday"/>
    <d v="2022-01-19T00:00:00"/>
    <x v="10"/>
    <s v="BLOCK UNIVERSITY AVE"/>
    <s v="UNIVERSITY AVE"/>
  </r>
  <r>
    <n v="22001034"/>
    <x v="8"/>
    <d v="2022-01-07T00:00:00"/>
    <s v="1899-12-31T21:00:00.000"/>
    <s v="BURGLARY - COMMERCIAL"/>
    <n v="5"/>
    <d v="2022-03-18T00:00:00"/>
    <s v="900 BLOCK PARKER ST_x000a_Berkeley, CA_x000a_(37.858456, -122.293366)"/>
    <s v="900 BLOCK PARKER ST"/>
    <s v="Berkeley"/>
    <s v="CA"/>
    <s v="Friday"/>
    <d v="2022-01-07T00:00:00"/>
    <x v="13"/>
    <s v="BLOCK PARKER ST"/>
    <s v="PARKER ST"/>
  </r>
  <r>
    <n v="22003333"/>
    <x v="0"/>
    <d v="2022-01-22T00:00:00"/>
    <s v="1899-12-31T15:20:00.000"/>
    <s v="LARCENY"/>
    <n v="6"/>
    <d v="2022-03-18T00:00:00"/>
    <s v="2500 BLOCK TELEGRAPH AVE_x000a_Berkeley, CA_x000a_(37.864759, -122.258461)"/>
    <s v="2500 BLOCK TELEGRAPH AVE"/>
    <s v="Berkeley"/>
    <s v="CA"/>
    <s v="Saturday"/>
    <d v="2022-01-22T00:00:00"/>
    <x v="14"/>
    <s v="BLOCK TELEGRAPH AVE"/>
    <s v="TELEGRAPH AVE"/>
  </r>
  <r>
    <n v="22004235"/>
    <x v="7"/>
    <d v="2022-01-27T00:00:00"/>
    <s v="1899-12-31T20:30:00.000"/>
    <s v="ASSAULT"/>
    <n v="4"/>
    <d v="2022-03-18T00:00:00"/>
    <s v="1400 BLOCK UNIVERSITY AVE_x000a_Berkeley, CA_x000a_(37.870054, -122.284263)"/>
    <s v="1400 BLOCK UNIVERSITY AVE"/>
    <s v="Berkeley"/>
    <s v="CA"/>
    <s v="Thursday"/>
    <d v="2022-01-27T00:00:00"/>
    <x v="9"/>
    <s v="BLOCK UNIVERSITY AVE"/>
    <s v="UNIVERSITY AVE"/>
  </r>
  <r>
    <n v="21050232"/>
    <x v="11"/>
    <d v="2021-10-28T00:00:00"/>
    <s v="1899-12-31T18:40:00.000"/>
    <s v="LARCENY"/>
    <n v="4"/>
    <d v="2022-03-18T00:00:00"/>
    <s v="2700 BLOCK MILVIA ST_x000a_Berkeley, CA_x000a_(37.860225, -122.269453)"/>
    <s v="2700 BLOCK MILVIA ST"/>
    <s v="Berkeley"/>
    <s v="CA"/>
    <s v="Thursday"/>
    <d v="2021-10-28T00:00:00"/>
    <x v="0"/>
    <s v="BLOCK MILVIA ST"/>
    <s v="MILVIA ST"/>
  </r>
  <r>
    <n v="22005308"/>
    <x v="0"/>
    <d v="2022-02-03T00:00:00"/>
    <s v="1899-12-31T09:45:00.000"/>
    <s v="LARCENY"/>
    <n v="4"/>
    <d v="2022-03-18T00:00:00"/>
    <s v="1000 BLOCK UNIVERSITY AVE_x000a_Berkeley, CA_x000a_(37.868641, -122.29415)"/>
    <s v="1000 BLOCK UNIVERSITY AVE"/>
    <s v="Berkeley"/>
    <s v="CA"/>
    <s v="Thursday"/>
    <d v="2022-02-03T00:00:00"/>
    <x v="19"/>
    <s v="BLOCK UNIVERSITY AVE"/>
    <s v="UNIVERSITY AVE"/>
  </r>
  <r>
    <n v="22001509"/>
    <x v="3"/>
    <d v="2021-12-29T00:00:00"/>
    <s v="1899-12-31T18:00:00.000"/>
    <s v="BURGLARY - RESIDENTIAL"/>
    <n v="3"/>
    <d v="2022-03-18T00:00:00"/>
    <s v="Berkeley, CA_x000a_(37.869058, -122.270455)"/>
    <m/>
    <s v="Berkeley"/>
    <s v="CA"/>
    <s v="Wednesday"/>
    <d v="2021-12-29T00:00:00"/>
    <x v="0"/>
    <m/>
    <n v="0"/>
  </r>
  <r>
    <n v="21091529"/>
    <x v="0"/>
    <d v="2021-12-02T00:00:00"/>
    <s v="1899-12-31T19:10:00.000"/>
    <s v="LARCENY"/>
    <n v="4"/>
    <d v="2022-03-18T00:00:00"/>
    <s v="2200 BLOCK 10TH ST_x000a_Berkeley, CA_x000a_(37.866024, -122.292382)"/>
    <s v="2200 BLOCK 10TH ST"/>
    <s v="Berkeley"/>
    <s v="CA"/>
    <s v="Thursday"/>
    <d v="2021-12-02T00:00:00"/>
    <x v="10"/>
    <s v="BLOCK 10TH ST"/>
    <s v="10TH ST"/>
  </r>
  <r>
    <n v="21056223"/>
    <x v="22"/>
    <d v="2021-12-04T00:00:00"/>
    <s v="1899-12-31T06:00:00.000"/>
    <s v="SEX CRIME"/>
    <n v="6"/>
    <d v="2022-03-18T00:00:00"/>
    <s v="1300 BLOCK UNIVERSITY AVE_x000a_Berkeley, CA_x000a_(37.869764, -122.28655)"/>
    <s v="1300 BLOCK UNIVERSITY AVE"/>
    <s v="Berkeley"/>
    <s v="CA"/>
    <s v="Saturday"/>
    <d v="2021-12-04T00:00:00"/>
    <x v="21"/>
    <s v="BLOCK UNIVERSITY AVE"/>
    <s v="UNIVERSITY AVE"/>
  </r>
  <r>
    <n v="21054846"/>
    <x v="5"/>
    <d v="2021-11-26T00:00:00"/>
    <s v="1899-12-31T14:42:00.000"/>
    <s v="BURGLARY - VEHICLE"/>
    <n v="5"/>
    <d v="2022-03-18T00:00:00"/>
    <s v="2400 BLOCK DURANT AVE_x000a_Berkeley, CA_x000a_(37.867513, -122.26127)"/>
    <s v="2400 BLOCK DURANT AVE"/>
    <s v="Berkeley"/>
    <s v="CA"/>
    <s v="Friday"/>
    <d v="2021-11-26T00:00:00"/>
    <x v="18"/>
    <s v="BLOCK DURANT AVE"/>
    <s v="DURANT AVE"/>
  </r>
  <r>
    <n v="21050877"/>
    <x v="8"/>
    <d v="2021-11-03T00:00:00"/>
    <s v="1899-12-31T06:34:00.000"/>
    <s v="BURGLARY - COMMERCIAL"/>
    <n v="3"/>
    <d v="2022-03-18T00:00:00"/>
    <s v="1300 BLOCK 10TH ST_x000a_Berkeley, CA_x000a_(37.879968, -122.296884)"/>
    <s v="1300 BLOCK 10TH ST"/>
    <s v="Berkeley"/>
    <s v="CA"/>
    <s v="Wednesday"/>
    <d v="2021-11-03T00:00:00"/>
    <x v="21"/>
    <s v="BLOCK 10TH ST"/>
    <s v="10TH ST"/>
  </r>
  <r>
    <n v="22010148"/>
    <x v="15"/>
    <d v="2022-03-03T00:00:00"/>
    <s v="1899-12-31T21:00:00.000"/>
    <s v="LARCENY - FROM VEHICLE"/>
    <n v="4"/>
    <d v="2022-03-18T00:00:00"/>
    <s v="2000 BLOCK WOOLSEY ST_x000a_Berkeley, CA_x000a_(37.852174, -122.267824)"/>
    <s v="2000 BLOCK WOOLSEY ST"/>
    <s v="Berkeley"/>
    <s v="CA"/>
    <s v="Thursday"/>
    <d v="2022-03-03T00:00:00"/>
    <x v="13"/>
    <s v="BLOCK WOOLSEY ST"/>
    <s v="WOOLSEY ST"/>
  </r>
  <r>
    <n v="21048175"/>
    <x v="13"/>
    <d v="2021-10-17T00:00:00"/>
    <s v="1899-12-31T20:00:00.000"/>
    <s v="FAMILY OFFENSE"/>
    <n v="0"/>
    <d v="2022-03-18T00:00:00"/>
    <s v="1700 BLOCK UNIVERSITY AVE_x000a_Berkeley, CA_x000a_(37.870948, -122.277329)"/>
    <s v="1700 BLOCK UNIVERSITY AVE"/>
    <s v="Berkeley"/>
    <s v="CA"/>
    <s v="Sunday"/>
    <d v="2021-10-17T00:00:00"/>
    <x v="9"/>
    <s v="BLOCK UNIVERSITY AVE"/>
    <s v="UNIVERSITY AVE"/>
  </r>
  <r>
    <n v="22009636"/>
    <x v="1"/>
    <d v="2022-02-28T00:00:00"/>
    <s v="1899-12-31T19:00:00.000"/>
    <s v="LARCENY"/>
    <n v="1"/>
    <d v="2022-03-18T00:00:00"/>
    <s v="2500 BLOCK SAN PABLO AVE_x000a_Berkeley, CA_x000a_(37.861078, -122.289632)"/>
    <s v="2500 BLOCK SAN PABLO AVE"/>
    <s v="Berkeley"/>
    <s v="CA"/>
    <s v="Monday"/>
    <d v="2022-02-28T00:00:00"/>
    <x v="10"/>
    <s v="BLOCK SAN PABLO AVE"/>
    <s v="SAN PABLO AVE"/>
  </r>
  <r>
    <n v="22003162"/>
    <x v="7"/>
    <d v="2022-01-20T00:00:00"/>
    <s v="1899-12-31T23:00:00.000"/>
    <s v="ASSAULT"/>
    <n v="4"/>
    <d v="2022-03-18T00:00:00"/>
    <s v="2400 BLOCK DURANT AVE_x000a_Berkeley, CA_x000a_(37.867513, -122.26127)"/>
    <s v="2400 BLOCK DURANT AVE"/>
    <s v="Berkeley"/>
    <s v="CA"/>
    <s v="Thursday"/>
    <d v="2022-01-20T00:00:00"/>
    <x v="17"/>
    <s v="BLOCK DURANT AVE"/>
    <s v="DURANT AVE"/>
  </r>
  <r>
    <n v="21043610"/>
    <x v="15"/>
    <d v="2021-09-23T00:00:00"/>
    <s v="1899-12-31T01:20:00.000"/>
    <s v="LARCENY - FROM VEHICLE"/>
    <n v="4"/>
    <d v="2022-03-18T00:00:00"/>
    <s v="1017 VIRGINIA ST_x000a_Berkeley, CA_x000a_(37.873088, -122.295315)"/>
    <s v="1017 VIRGINIA ST"/>
    <s v="Berkeley"/>
    <s v="CA"/>
    <s v="Thursday"/>
    <d v="2021-09-23T00:00:00"/>
    <x v="5"/>
    <s v="VIRGINIA ST"/>
    <s v="VIRGINIA ST"/>
  </r>
  <r>
    <n v="22002875"/>
    <x v="26"/>
    <d v="2022-01-19T00:00:00"/>
    <s v="1899-12-31T21:40:00.000"/>
    <s v="LIQUOR LAW VIOLATION"/>
    <n v="3"/>
    <d v="2022-03-18T00:00:00"/>
    <s v="2600 BLOCK DURANT AVE_x000a_Berkeley, CA_x000a_(37.868164, -122.256314)"/>
    <s v="2600 BLOCK DURANT AVE"/>
    <s v="Berkeley"/>
    <s v="CA"/>
    <s v="Wednesday"/>
    <d v="2022-01-19T00:00:00"/>
    <x v="13"/>
    <s v="BLOCK DURANT AVE"/>
    <s v="DURANT AVE"/>
  </r>
  <r>
    <n v="21056661"/>
    <x v="5"/>
    <d v="2021-12-04T00:00:00"/>
    <s v="1899-12-31T04:00:00.000"/>
    <s v="BURGLARY - VEHICLE"/>
    <n v="6"/>
    <d v="2022-03-18T00:00:00"/>
    <s v="2300 BLOCK DURANT AVE_x000a_Berkeley, CA_x000a_(37.867259, -122.26324)"/>
    <s v="2300 BLOCK DURANT AVE"/>
    <s v="Berkeley"/>
    <s v="CA"/>
    <s v="Saturday"/>
    <d v="2021-12-04T00:00:00"/>
    <x v="23"/>
    <s v="BLOCK DURANT AVE"/>
    <s v="DURANT AVE"/>
  </r>
  <r>
    <n v="22000982"/>
    <x v="11"/>
    <d v="2022-01-07T00:00:00"/>
    <s v="1899-12-31T13:46:00.000"/>
    <s v="LARCENY"/>
    <n v="5"/>
    <d v="2022-03-18T00:00:00"/>
    <s v="1820 SOLANO AVE_x000a_Berkeley, CA_x000a_(37.89135, -122.279597)"/>
    <s v="1820 SOLANO AVE"/>
    <s v="Berkeley"/>
    <s v="CA"/>
    <s v="Friday"/>
    <d v="2022-01-07T00:00:00"/>
    <x v="3"/>
    <s v="SOLANO AVE"/>
    <s v="SOLANO AVE"/>
  </r>
  <r>
    <n v="22004590"/>
    <x v="0"/>
    <d v="2022-01-29T00:00:00"/>
    <s v="1899-12-31T20:00:00.000"/>
    <s v="LARCENY"/>
    <n v="6"/>
    <d v="2022-03-18T00:00:00"/>
    <s v="2200 BLOCK SHATTUCK AVE_x000a_Berkeley, CA_x000a_(37.869363, -122.268028)"/>
    <s v="2200 BLOCK SHATTUCK AVE"/>
    <s v="Berkeley"/>
    <s v="CA"/>
    <s v="Saturday"/>
    <d v="2022-01-29T00:00:00"/>
    <x v="9"/>
    <s v="BLOCK SHATTUCK AVE"/>
    <s v="SHATTUCK AVE"/>
  </r>
  <r>
    <n v="22005913"/>
    <x v="5"/>
    <d v="2022-02-06T00:00:00"/>
    <s v="1899-12-31T09:00:00.000"/>
    <s v="BURGLARY - VEHICLE"/>
    <n v="0"/>
    <d v="2022-03-18T00:00:00"/>
    <s v="1900 BLOCK SACRAMENTO ST_x000a_Berkeley, CA_x000a_(37.871713, -122.282185)"/>
    <s v="1900 BLOCK SACRAMENTO ST"/>
    <s v="Berkeley"/>
    <s v="CA"/>
    <s v="Sunday"/>
    <d v="2022-02-06T00:00:00"/>
    <x v="19"/>
    <s v="BLOCK SACRAMENTO ST"/>
    <s v="SACRAMENTO ST"/>
  </r>
  <r>
    <n v="21091377"/>
    <x v="11"/>
    <d v="2021-10-28T00:00:00"/>
    <s v="1899-12-31T13:00:00.000"/>
    <s v="LARCENY"/>
    <n v="4"/>
    <d v="2022-03-18T00:00:00"/>
    <s v="700 BLOCK SPRUCE ST_x000a_Berkeley, CA_x000a_(37.898024, -122.269917)"/>
    <s v="700 BLOCK SPRUCE ST"/>
    <s v="Berkeley"/>
    <s v="CA"/>
    <s v="Thursday"/>
    <d v="2021-10-28T00:00:00"/>
    <x v="3"/>
    <s v="BLOCK SPRUCE ST"/>
    <s v="SPRUCE ST"/>
  </r>
  <r>
    <n v="21057856"/>
    <x v="10"/>
    <d v="2021-12-10T00:00:00"/>
    <s v="1899-12-31T08:00:00.000"/>
    <s v="SEX CRIME"/>
    <n v="5"/>
    <d v="2022-03-18T00:00:00"/>
    <s v="800 BLOCK REGAL RD_x000a_Berkeley, CA_x000a_(37.894836, -122.268516)"/>
    <s v="800 BLOCK REGAL RD"/>
    <s v="Berkeley"/>
    <s v="CA"/>
    <s v="Friday"/>
    <d v="2021-12-10T00:00:00"/>
    <x v="8"/>
    <s v="BLOCK REGAL RD"/>
    <s v="REGAL RD"/>
  </r>
  <r>
    <n v="22090201"/>
    <x v="11"/>
    <d v="2022-02-12T00:00:00"/>
    <s v="1899-12-31T07:33:00.000"/>
    <s v="LARCENY"/>
    <n v="6"/>
    <d v="2022-03-18T00:00:00"/>
    <s v="2700 BLOCK SHASTA RD_x000a_Berkeley, CA_x000a_(37.885559, -122.258485)"/>
    <s v="2700 BLOCK SHASTA RD"/>
    <s v="Berkeley"/>
    <s v="CA"/>
    <s v="Saturday"/>
    <d v="2022-02-12T00:00:00"/>
    <x v="22"/>
    <s v="BLOCK SHASTA RD"/>
    <s v="SHASTA RD"/>
  </r>
  <r>
    <n v="21043397"/>
    <x v="3"/>
    <d v="2021-09-21T00:00:00"/>
    <s v="1899-12-31T15:40:00.000"/>
    <s v="BURGLARY - RESIDENTIAL"/>
    <n v="2"/>
    <d v="2022-03-18T00:00:00"/>
    <s v="Berkeley, CA_x000a_(37.869058, -122.270455)"/>
    <m/>
    <s v="Berkeley"/>
    <s v="CA"/>
    <s v="Tuesday"/>
    <d v="2021-09-21T00:00:00"/>
    <x v="14"/>
    <m/>
    <n v="0"/>
  </r>
  <r>
    <n v="21045047"/>
    <x v="0"/>
    <d v="2021-09-30T00:00:00"/>
    <s v="1899-12-31T19:30:00.000"/>
    <s v="LARCENY"/>
    <n v="4"/>
    <d v="2022-03-18T00:00:00"/>
    <s v="1500 BLOCK STUART ST_x000a_Berkeley, CA_x000a_(37.856968, -122.279544)"/>
    <s v="1500 BLOCK STUART ST"/>
    <s v="Berkeley"/>
    <s v="CA"/>
    <s v="Thursday"/>
    <d v="2021-09-30T00:00:00"/>
    <x v="10"/>
    <s v="BLOCK STUART ST"/>
    <s v="STUART ST"/>
  </r>
  <r>
    <n v="22090156"/>
    <x v="6"/>
    <d v="2022-01-31T00:00:00"/>
    <s v="1899-12-31T02:00:00.000"/>
    <s v="VANDALISM"/>
    <n v="1"/>
    <d v="2022-03-18T00:00:00"/>
    <s v="1500 BLOCK JUANITA WAY_x000a_Berkeley, CA_x000a_(37.877596, -122.28657)"/>
    <s v="1500 BLOCK JUANITA WAY"/>
    <s v="Berkeley"/>
    <s v="CA"/>
    <s v="Monday"/>
    <d v="2022-01-31T00:00:00"/>
    <x v="6"/>
    <s v="BLOCK JUANITA WAY"/>
    <s v="JUANITA WAY"/>
  </r>
  <r>
    <n v="21056756"/>
    <x v="2"/>
    <d v="2021-12-07T00:00:00"/>
    <s v="1899-12-31T23:47:00.000"/>
    <s v="DISORDERLY CONDUCT"/>
    <n v="2"/>
    <d v="2022-03-18T00:00:00"/>
    <s v="2900 BLOCK STANTON ST_x000a_Berkeley, CA_x000a_(37.854852, -122.280137)"/>
    <s v="2900 BLOCK STANTON ST"/>
    <s v="Berkeley"/>
    <s v="CA"/>
    <s v="Tuesday"/>
    <d v="2021-12-07T00:00:00"/>
    <x v="17"/>
    <s v="BLOCK STANTON ST"/>
    <s v="STANTON ST"/>
  </r>
  <r>
    <n v="21058975"/>
    <x v="3"/>
    <d v="2021-12-19T00:00:00"/>
    <s v="1899-12-31T11:00:00.000"/>
    <s v="BURGLARY - RESIDENTIAL"/>
    <n v="0"/>
    <d v="2022-03-18T00:00:00"/>
    <s v="1100 BLOCK UNIVERSITY AVE_x000a_Berkeley, CA_x000a_(37.869067, -122.292043)"/>
    <s v="1100 BLOCK UNIVERSITY AVE"/>
    <s v="Berkeley"/>
    <s v="CA"/>
    <s v="Sunday"/>
    <d v="2021-12-19T00:00:00"/>
    <x v="7"/>
    <s v="BLOCK UNIVERSITY AVE"/>
    <s v="UNIVERSITY AVE"/>
  </r>
  <r>
    <n v="21046174"/>
    <x v="6"/>
    <d v="2021-10-06T00:00:00"/>
    <s v="1899-12-31T23:26:00.000"/>
    <s v="VANDALISM"/>
    <n v="3"/>
    <d v="2022-03-18T00:00:00"/>
    <s v="2500 BLOCK TELEGRAPH AVE_x000a_Berkeley, CA_x000a_(37.864759, -122.258461)"/>
    <s v="2500 BLOCK TELEGRAPH AVE"/>
    <s v="Berkeley"/>
    <s v="CA"/>
    <s v="Wednesday"/>
    <d v="2021-10-06T00:00:00"/>
    <x v="17"/>
    <s v="BLOCK TELEGRAPH AVE"/>
    <s v="TELEGRAPH AVE"/>
  </r>
  <r>
    <n v="21045694"/>
    <x v="6"/>
    <d v="2021-10-02T00:00:00"/>
    <s v="1899-12-31T17:30:00.000"/>
    <s v="VANDALISM"/>
    <n v="6"/>
    <d v="2022-03-18T00:00:00"/>
    <s v="1300 BLOCK ADDISON ST_x000a_Berkeley, CA_x000a_(37.868912, -122.28608)"/>
    <s v="1300 BLOCK ADDISON ST"/>
    <s v="Berkeley"/>
    <s v="CA"/>
    <s v="Saturday"/>
    <d v="2021-10-02T00:00:00"/>
    <x v="16"/>
    <s v="BLOCK ADDISON ST"/>
    <s v="ADDISON ST"/>
  </r>
  <r>
    <n v="21051882"/>
    <x v="6"/>
    <d v="2021-11-05T00:00:00"/>
    <s v="1899-12-31T22:00:00.000"/>
    <s v="VANDALISM"/>
    <n v="5"/>
    <d v="2022-03-18T00:00:00"/>
    <s v="1900 BLOCK SAN PABLO AVE_x000a_Berkeley, CA_x000a_(37.870205, -122.292581)"/>
    <s v="1900 BLOCK SAN PABLO AVE"/>
    <s v="Berkeley"/>
    <s v="CA"/>
    <s v="Friday"/>
    <d v="2021-11-05T00:00:00"/>
    <x v="15"/>
    <s v="BLOCK SAN PABLO AVE"/>
    <s v="SAN PABLO AVE"/>
  </r>
  <r>
    <n v="22008839"/>
    <x v="16"/>
    <d v="2022-02-24T00:00:00"/>
    <s v="1899-12-31T10:29:00.000"/>
    <s v="FRAUD"/>
    <n v="4"/>
    <d v="2022-03-18T00:00:00"/>
    <s v="1100 BLOCK PARK HILLS RD_x000a_Berkeley, CA_x000a_(37.89227, -122.253985)"/>
    <s v="1100 BLOCK PARK HILLS RD"/>
    <s v="Berkeley"/>
    <s v="CA"/>
    <s v="Thursday"/>
    <d v="2022-02-24T00:00:00"/>
    <x v="2"/>
    <s v="BLOCK PARK HILLS RD"/>
    <s v="PARK HILLS RD"/>
  </r>
  <r>
    <n v="22009715"/>
    <x v="11"/>
    <d v="2022-03-01T00:00:00"/>
    <s v="1899-12-31T20:12:00.000"/>
    <s v="LARCENY"/>
    <n v="2"/>
    <d v="2022-03-18T00:00:00"/>
    <s v="1414 UNIVERSITY AVE_x000a_Berkeley, CA_x000a_(37.870099, -122.283914)"/>
    <s v="1414 UNIVERSITY AVE"/>
    <s v="Berkeley"/>
    <s v="CA"/>
    <s v="Tuesday"/>
    <d v="2022-03-01T00:00:00"/>
    <x v="9"/>
    <s v="UNIVERSITY AVE"/>
    <s v="UNIVERSITY AVE"/>
  </r>
  <r>
    <n v="21048660"/>
    <x v="5"/>
    <d v="2021-10-21T00:00:00"/>
    <s v="1899-12-31T20:00:00.000"/>
    <s v="BURGLARY - VEHICLE"/>
    <n v="4"/>
    <d v="2022-03-18T00:00:00"/>
    <s v="1300 BLOCK 10TH ST_x000a_Berkeley, CA_x000a_(37.879968, -122.296884)"/>
    <s v="1300 BLOCK 10TH ST"/>
    <s v="Berkeley"/>
    <s v="CA"/>
    <s v="Thursday"/>
    <d v="2021-10-21T00:00:00"/>
    <x v="9"/>
    <s v="BLOCK 10TH ST"/>
    <s v="10TH ST"/>
  </r>
  <r>
    <n v="22009885"/>
    <x v="11"/>
    <d v="2022-03-02T00:00:00"/>
    <s v="1899-12-31T18:25:00.000"/>
    <s v="LARCENY"/>
    <n v="3"/>
    <d v="2022-03-18T00:00:00"/>
    <s v="1300 BLOCK SAN PABLO AVE_x000a_Berkeley, CA_x000a_(37.880229, -122.295798)"/>
    <s v="1300 BLOCK SAN PABLO AVE"/>
    <s v="Berkeley"/>
    <s v="CA"/>
    <s v="Wednesday"/>
    <d v="2022-03-02T00:00:00"/>
    <x v="0"/>
    <s v="BLOCK SAN PABLO AVE"/>
    <s v="SAN PABLO AVE"/>
  </r>
  <r>
    <n v="21047986"/>
    <x v="3"/>
    <d v="2021-10-17T00:00:00"/>
    <s v="1899-12-31T01:30:00.000"/>
    <s v="BURGLARY - RESIDENTIAL"/>
    <n v="0"/>
    <d v="2022-03-18T00:00:00"/>
    <s v="1639 VIRGINIA ST_x000a_Berkeley, CA_x000a_(37.875337, -122.278765)"/>
    <s v="1639 VIRGINIA ST"/>
    <s v="Berkeley"/>
    <s v="CA"/>
    <s v="Sunday"/>
    <d v="2021-10-17T00:00:00"/>
    <x v="5"/>
    <s v="VIRGINIA ST"/>
    <s v="VIRGINIA ST"/>
  </r>
  <r>
    <n v="21046244"/>
    <x v="3"/>
    <d v="2021-10-03T00:00:00"/>
    <s v="1899-12-31T05:15:00.000"/>
    <s v="BURGLARY - RESIDENTIAL"/>
    <n v="0"/>
    <d v="2022-03-18T00:00:00"/>
    <s v="1900 BLOCK VINE ST_x000a_Berkeley, CA_x000a_(37.879679, -122.273638)"/>
    <s v="1900 BLOCK VINE ST"/>
    <s v="Berkeley"/>
    <s v="CA"/>
    <s v="Sunday"/>
    <d v="2021-10-03T00:00:00"/>
    <x v="11"/>
    <s v="BLOCK VINE ST"/>
    <s v="VINE ST"/>
  </r>
  <r>
    <n v="21060382"/>
    <x v="13"/>
    <d v="2021-12-31T00:00:00"/>
    <s v="1899-12-31T21:50:00.000"/>
    <s v="FAMILY OFFENSE"/>
    <n v="5"/>
    <d v="2022-03-18T00:00:00"/>
    <s v="2100 BLOCK SHATTUCK AVE_x000a_Berkeley, CA_x000a_(37.871167, -122.268285)"/>
    <s v="2100 BLOCK SHATTUCK AVE"/>
    <s v="Berkeley"/>
    <s v="CA"/>
    <s v="Friday"/>
    <d v="2021-12-31T00:00:00"/>
    <x v="13"/>
    <s v="BLOCK SHATTUCK AVE"/>
    <s v="SHATTUCK AVE"/>
  </r>
  <r>
    <n v="21052301"/>
    <x v="9"/>
    <d v="2021-11-11T00:00:00"/>
    <s v="1899-12-31T08:05:00.000"/>
    <s v="ARSON"/>
    <n v="4"/>
    <d v="2022-03-18T00:00:00"/>
    <s v="1600 BLOCK SAN PABLO AVE_x000a_Berkeley, CA_x000a_(37.875189, -122.294176)"/>
    <s v="1600 BLOCK SAN PABLO AVE"/>
    <s v="Berkeley"/>
    <s v="CA"/>
    <s v="Thursday"/>
    <d v="2021-11-11T00:00:00"/>
    <x v="8"/>
    <s v="BLOCK SAN PABLO AVE"/>
    <s v="SAN PABLO AVE"/>
  </r>
  <r>
    <n v="21043837"/>
    <x v="15"/>
    <d v="2021-09-24T00:00:00"/>
    <s v="1899-12-31T02:00:00.000"/>
    <s v="LARCENY - FROM VEHICLE"/>
    <n v="5"/>
    <d v="2022-03-18T00:00:00"/>
    <s v="2700 BLOCK MABEL ST_x000a_Berkeley, CA_x000a_(37.858147, -122.2848)"/>
    <s v="2700 BLOCK MABEL ST"/>
    <s v="Berkeley"/>
    <s v="CA"/>
    <s v="Friday"/>
    <d v="2021-09-24T00:00:00"/>
    <x v="6"/>
    <s v="BLOCK MABEL ST"/>
    <s v="MABEL ST"/>
  </r>
  <r>
    <n v="21060163"/>
    <x v="0"/>
    <d v="2021-12-30T00:00:00"/>
    <s v="1899-12-31T12:45:00.000"/>
    <s v="LARCENY"/>
    <n v="4"/>
    <d v="2022-03-18T00:00:00"/>
    <s v="2500 BLOCK SHATTUCK AVE_x000a_Berkeley, CA_x000a_(37.863793, -122.26741)"/>
    <s v="2500 BLOCK SHATTUCK AVE"/>
    <s v="Berkeley"/>
    <s v="CA"/>
    <s v="Thursday"/>
    <d v="2021-12-30T00:00:00"/>
    <x v="4"/>
    <s v="BLOCK SHATTUCK AVE"/>
    <s v="SHATTUCK AVE"/>
  </r>
  <r>
    <n v="21043484"/>
    <x v="11"/>
    <d v="2021-09-21T00:00:00"/>
    <s v="1899-12-31T18:00:00.000"/>
    <s v="LARCENY"/>
    <n v="2"/>
    <d v="2022-03-18T00:00:00"/>
    <s v="1500 BLOCK UNIVERSITY AVE_x000a_Berkeley, CA_x000a_(37.870396, -122.281585)"/>
    <s v="1500 BLOCK UNIVERSITY AVE"/>
    <s v="Berkeley"/>
    <s v="CA"/>
    <s v="Tuesday"/>
    <d v="2021-09-21T00:00:00"/>
    <x v="0"/>
    <s v="BLOCK UNIVERSITY AVE"/>
    <s v="UNIVERSITY AVE"/>
  </r>
  <r>
    <n v="21091365"/>
    <x v="3"/>
    <d v="2021-11-03T00:00:00"/>
    <s v="1899-12-31T12:10:00.000"/>
    <s v="BURGLARY - RESIDENTIAL"/>
    <n v="3"/>
    <d v="2022-03-18T00:00:00"/>
    <s v="2500 BLOCK PARKER ST_x000a_Berkeley, CA_x000a_(37.863369, -122.257622)"/>
    <s v="2500 BLOCK PARKER ST"/>
    <s v="Berkeley"/>
    <s v="CA"/>
    <s v="Wednesday"/>
    <d v="2021-11-03T00:00:00"/>
    <x v="4"/>
    <s v="BLOCK PARKER ST"/>
    <s v="PARKER ST"/>
  </r>
  <r>
    <n v="22011143"/>
    <x v="0"/>
    <d v="2022-03-09T00:00:00"/>
    <s v="1899-12-31T21:42:00.000"/>
    <s v="LARCENY"/>
    <n v="3"/>
    <d v="2022-03-18T00:00:00"/>
    <s v="1000 BLOCK GILMAN ST_x000a_Berkeley, CA_x000a_(37.88014, -122.297498)"/>
    <s v="1000 BLOCK GILMAN ST"/>
    <s v="Berkeley"/>
    <s v="CA"/>
    <s v="Wednesday"/>
    <d v="2022-03-09T00:00:00"/>
    <x v="13"/>
    <s v="BLOCK GILMAN ST"/>
    <s v="GILMAN ST"/>
  </r>
  <r>
    <n v="21054238"/>
    <x v="2"/>
    <d v="2021-11-21T00:00:00"/>
    <s v="1899-12-31T13:29:00.000"/>
    <s v="DISORDERLY CONDUCT"/>
    <n v="0"/>
    <d v="2022-03-18T00:00:00"/>
    <s v="1800 BLOCK EUCLID AVE_x000a_Berkeley, CA_x000a_(37.876045, -122.260336)"/>
    <s v="1800 BLOCK EUCLID AVE"/>
    <s v="Berkeley"/>
    <s v="CA"/>
    <s v="Sunday"/>
    <d v="2021-11-21T00:00:00"/>
    <x v="3"/>
    <s v="BLOCK EUCLID AVE"/>
    <s v="EUCLID AVE"/>
  </r>
  <r>
    <n v="21091280"/>
    <x v="6"/>
    <d v="2021-10-21T00:00:00"/>
    <s v="1899-12-31T15:30:00.000"/>
    <s v="VANDALISM"/>
    <n v="4"/>
    <d v="2022-03-18T00:00:00"/>
    <s v="1700 BLOCK SACRAMENTO ST_x000a_Berkeley, CA_x000a_(37.874844, -122.282552)"/>
    <s v="1700 BLOCK SACRAMENTO ST"/>
    <s v="Berkeley"/>
    <s v="CA"/>
    <s v="Thursday"/>
    <d v="2021-10-21T00:00:00"/>
    <x v="14"/>
    <s v="BLOCK SACRAMENTO ST"/>
    <s v="SACRAMENTO ST"/>
  </r>
  <r>
    <n v="22090214"/>
    <x v="0"/>
    <d v="2022-02-14T00:00:00"/>
    <s v="1899-12-31T23:00:00.000"/>
    <s v="LARCENY"/>
    <n v="1"/>
    <d v="2022-03-18T00:00:00"/>
    <s v="2100 BLOCK DWIGHT WAY_x000a_Berkeley, CA_x000a_(37.863959, -122.267432)"/>
    <s v="2100 BLOCK DWIGHT WAY"/>
    <s v="Berkeley"/>
    <s v="CA"/>
    <s v="Monday"/>
    <d v="2022-02-14T00:00:00"/>
    <x v="17"/>
    <s v="BLOCK DWIGHT WAY"/>
    <s v="DWIGHT WAY"/>
  </r>
  <r>
    <n v="21045776"/>
    <x v="3"/>
    <d v="2021-09-30T00:00:00"/>
    <s v="1899-12-31T09:00:00.000"/>
    <s v="BURGLARY - RESIDENTIAL"/>
    <n v="4"/>
    <d v="2022-03-18T00:00:00"/>
    <s v="2600 BLOCK HILLEGASS AVE_x000a_Berkeley, CA_x000a_(37.863292, -122.256293)"/>
    <s v="2600 BLOCK HILLEGASS AVE"/>
    <s v="Berkeley"/>
    <s v="CA"/>
    <s v="Thursday"/>
    <d v="2021-09-30T00:00:00"/>
    <x v="19"/>
    <s v="BLOCK HILLEGASS AVE"/>
    <s v="HILLEGASS AVE"/>
  </r>
  <r>
    <n v="22004703"/>
    <x v="15"/>
    <d v="2022-01-30T00:00:00"/>
    <s v="1899-12-31T16:55:00.000"/>
    <s v="LARCENY - FROM VEHICLE"/>
    <n v="0"/>
    <d v="2022-03-18T00:00:00"/>
    <s v="2200 BLOCK MCKINLEY AVE_x000a_Berkeley, CA_x000a_(37.868595, -122.273835)"/>
    <s v="2200 BLOCK MCKINLEY AVE"/>
    <s v="Berkeley"/>
    <s v="CA"/>
    <s v="Sunday"/>
    <d v="2022-01-30T00:00:00"/>
    <x v="1"/>
    <s v="BLOCK MCKINLEY AVE"/>
    <s v="MCKINLEY AVE"/>
  </r>
  <r>
    <n v="21045714"/>
    <x v="5"/>
    <d v="2021-10-04T00:00:00"/>
    <s v="1899-12-31T12:11:00.000"/>
    <s v="BURGLARY - VEHICLE"/>
    <n v="1"/>
    <d v="2022-03-18T00:00:00"/>
    <s v="1900 BLOCK HENRY ST_x000a_Berkeley, CA_x000a_(37.873677, -122.269765)"/>
    <s v="1900 BLOCK HENRY ST"/>
    <s v="Berkeley"/>
    <s v="CA"/>
    <s v="Monday"/>
    <d v="2021-10-04T00:00:00"/>
    <x v="4"/>
    <s v="BLOCK HENRY ST"/>
    <s v="HENRY ST"/>
  </r>
  <r>
    <n v="22011255"/>
    <x v="11"/>
    <d v="2022-03-10T00:00:00"/>
    <s v="1899-12-31T20:37:00.000"/>
    <s v="LARCENY"/>
    <n v="4"/>
    <d v="2022-03-18T00:00:00"/>
    <s v="1300 BLOCK SAN PABLO AVE_x000a_Berkeley, CA_x000a_(37.880229, -122.295798)"/>
    <s v="1300 BLOCK SAN PABLO AVE"/>
    <s v="Berkeley"/>
    <s v="CA"/>
    <s v="Thursday"/>
    <d v="2022-03-10T00:00:00"/>
    <x v="9"/>
    <s v="BLOCK SAN PABLO AVE"/>
    <s v="SAN PABLO AVE"/>
  </r>
  <r>
    <n v="22090042"/>
    <x v="0"/>
    <d v="2022-01-07T00:00:00"/>
    <s v="1899-12-31T16:02:00.000"/>
    <s v="LARCENY"/>
    <n v="5"/>
    <d v="2022-03-18T00:00:00"/>
    <s v="2800 BLOCK FOREST AVE_x000a_Berkeley, CA_x000a_(37.861541, -122.251156)"/>
    <s v="2800 BLOCK FOREST AVE"/>
    <s v="Berkeley"/>
    <s v="CA"/>
    <s v="Friday"/>
    <d v="2022-01-07T00:00:00"/>
    <x v="1"/>
    <s v="BLOCK FOREST AVE"/>
    <s v="FOREST AVE"/>
  </r>
  <r>
    <n v="22008665"/>
    <x v="2"/>
    <d v="2022-02-21T00:00:00"/>
    <s v="1899-12-31T02:02:00.000"/>
    <s v="DISORDERLY CONDUCT"/>
    <n v="1"/>
    <d v="2022-03-18T00:00:00"/>
    <s v="1400 BLOCK DERBY ST_x000a_Berkeley, CA_x000a_(37.858448, -122.282308)"/>
    <s v="1400 BLOCK DERBY ST"/>
    <s v="Berkeley"/>
    <s v="CA"/>
    <s v="Monday"/>
    <d v="2022-02-21T00:00:00"/>
    <x v="6"/>
    <s v="BLOCK DERBY ST"/>
    <s v="DERBY ST"/>
  </r>
  <r>
    <n v="21053871"/>
    <x v="4"/>
    <d v="2021-11-20T00:00:00"/>
    <s v="1899-12-31T02:30:00.000"/>
    <s v="MOTOR VEHICLE THEFT"/>
    <n v="6"/>
    <d v="2022-03-18T00:00:00"/>
    <s v="2450 ASHBY AVE_x000a_Berkeley, CA_x000a_(37.856408, -122.257994)"/>
    <s v="2450 ASHBY AVE"/>
    <s v="Berkeley"/>
    <s v="CA"/>
    <s v="Saturday"/>
    <d v="2021-11-20T00:00:00"/>
    <x v="6"/>
    <s v="ASHBY AVE"/>
    <s v="ASHBY AVE"/>
  </r>
  <r>
    <n v="21045423"/>
    <x v="20"/>
    <d v="2021-10-02T00:00:00"/>
    <s v="1899-12-31T12:00:00.000"/>
    <s v="MISSING PERSON"/>
    <n v="6"/>
    <d v="2022-03-18T00:00:00"/>
    <s v="1500 BLOCK GRANT ST_x000a_Berkeley, CA_x000a_(37.879188, -122.276107)"/>
    <s v="1500 BLOCK GRANT ST"/>
    <s v="Berkeley"/>
    <s v="CA"/>
    <s v="Saturday"/>
    <d v="2021-10-02T00:00:00"/>
    <x v="4"/>
    <s v="BLOCK GRANT ST"/>
    <s v="GRANT ST"/>
  </r>
  <r>
    <n v="22000890"/>
    <x v="0"/>
    <d v="2022-01-06T00:00:00"/>
    <s v="1899-12-31T21:01:00.000"/>
    <s v="LARCENY"/>
    <n v="4"/>
    <d v="2022-03-18T00:00:00"/>
    <s v="1414 UNIVERSITY AVE_x000a_Berkeley, CA_x000a_(37.870099, -122.283914)"/>
    <s v="1414 UNIVERSITY AVE"/>
    <s v="Berkeley"/>
    <s v="CA"/>
    <s v="Thursday"/>
    <d v="2022-01-06T00:00:00"/>
    <x v="13"/>
    <s v="UNIVERSITY AVE"/>
    <s v="UNIVERSITY AVE"/>
  </r>
  <r>
    <n v="21051897"/>
    <x v="0"/>
    <d v="2021-11-08T00:00:00"/>
    <s v="1899-12-31T20:00:00.000"/>
    <s v="LARCENY"/>
    <n v="1"/>
    <d v="2022-03-18T00:00:00"/>
    <s v="2100 BLOCK SHATTUCK AVE_x000a_Berkeley, CA_x000a_(37.871167, -122.268285)"/>
    <s v="2100 BLOCK SHATTUCK AVE"/>
    <s v="Berkeley"/>
    <s v="CA"/>
    <s v="Monday"/>
    <d v="2021-11-08T00:00:00"/>
    <x v="9"/>
    <s v="BLOCK SHATTUCK AVE"/>
    <s v="SHATTUCK AVE"/>
  </r>
  <r>
    <n v="21049070"/>
    <x v="5"/>
    <d v="2021-10-23T00:00:00"/>
    <s v="1899-12-31T15:45:00.000"/>
    <s v="BURGLARY - VEHICLE"/>
    <n v="6"/>
    <d v="2022-03-18T00:00:00"/>
    <s v="2000 BLOCK HEARST AVE_x000a_Berkeley, CA_x000a_(37.873639, -122.27064)"/>
    <s v="2000 BLOCK HEARST AVE"/>
    <s v="Berkeley"/>
    <s v="CA"/>
    <s v="Saturday"/>
    <d v="2021-10-23T00:00:00"/>
    <x v="14"/>
    <s v="BLOCK HEARST AVE"/>
    <s v="HEARST AVE"/>
  </r>
  <r>
    <n v="21055116"/>
    <x v="17"/>
    <d v="2021-11-28T00:00:00"/>
    <s v="1899-12-31T11:10:00.000"/>
    <s v="ROBBERY"/>
    <n v="0"/>
    <d v="2022-03-18T00:00:00"/>
    <s v="2500 BLOCK SAN PABLO AVE_x000a_Berkeley, CA_x000a_(37.861078, -122.289632)"/>
    <s v="2500 BLOCK SAN PABLO AVE"/>
    <s v="Berkeley"/>
    <s v="CA"/>
    <s v="Sunday"/>
    <d v="2021-11-28T00:00:00"/>
    <x v="7"/>
    <s v="BLOCK SAN PABLO AVE"/>
    <s v="SAN PABLO AVE"/>
  </r>
  <r>
    <n v="21055028"/>
    <x v="6"/>
    <d v="2021-11-27T00:00:00"/>
    <s v="1899-12-31T18:41:00.000"/>
    <s v="VANDALISM"/>
    <n v="6"/>
    <d v="2022-03-18T00:00:00"/>
    <s v="2000 BLOCK UNIVERSITY AVE_x000a_Berkeley, CA_x000a_(37.871826, -122.270532)"/>
    <s v="2000 BLOCK UNIVERSITY AVE"/>
    <s v="Berkeley"/>
    <s v="CA"/>
    <s v="Saturday"/>
    <d v="2021-11-27T00:00:00"/>
    <x v="0"/>
    <s v="BLOCK UNIVERSITY AVE"/>
    <s v="UNIVERSITY AVE"/>
  </r>
  <r>
    <n v="22090193"/>
    <x v="5"/>
    <d v="2022-02-11T00:00:00"/>
    <s v="1899-12-31T13:45:00.000"/>
    <s v="BURGLARY - VEHICLE"/>
    <n v="5"/>
    <d v="2022-03-18T00:00:00"/>
    <s v="2500 BLOCK DURANT AVE_x000a_Berkeley, CA_x000a_(37.867852, -122.258699)"/>
    <s v="2500 BLOCK DURANT AVE"/>
    <s v="Berkeley"/>
    <s v="CA"/>
    <s v="Friday"/>
    <d v="2022-02-11T00:00:00"/>
    <x v="3"/>
    <s v="BLOCK DURANT AVE"/>
    <s v="DURANT AVE"/>
  </r>
  <r>
    <n v="22090127"/>
    <x v="11"/>
    <d v="2022-01-24T00:00:00"/>
    <s v="1899-12-31T21:59:00.000"/>
    <s v="LARCENY"/>
    <n v="1"/>
    <d v="2022-03-18T00:00:00"/>
    <s v="1500 BLOCK WOOLSEY ST_x000a_Berkeley, CA_x000a_(37.85062, -122.278313)"/>
    <s v="1500 BLOCK WOOLSEY ST"/>
    <s v="Berkeley"/>
    <s v="CA"/>
    <s v="Monday"/>
    <d v="2022-01-24T00:00:00"/>
    <x v="13"/>
    <s v="BLOCK WOOLSEY ST"/>
    <s v="WOOLSEY ST"/>
  </r>
  <r>
    <n v="21043191"/>
    <x v="7"/>
    <d v="2021-09-20T00:00:00"/>
    <s v="1899-12-31T12:50:00.000"/>
    <s v="ASSAULT"/>
    <n v="1"/>
    <d v="2022-03-18T00:00:00"/>
    <s v="2500 BLOCK TELEGRAPH AVE_x000a_Berkeley, CA_x000a_(37.864759, -122.258461)"/>
    <s v="2500 BLOCK TELEGRAPH AVE"/>
    <s v="Berkeley"/>
    <s v="CA"/>
    <s v="Monday"/>
    <d v="2021-09-20T00:00:00"/>
    <x v="4"/>
    <s v="BLOCK TELEGRAPH AVE"/>
    <s v="TELEGRAPH AVE"/>
  </r>
  <r>
    <n v="21057410"/>
    <x v="13"/>
    <d v="2021-12-11T00:00:00"/>
    <s v="1899-12-31T14:46:00.000"/>
    <s v="FAMILY OFFENSE"/>
    <n v="6"/>
    <d v="2022-03-18T00:00:00"/>
    <s v="1100 BLOCK FRANCISCO ST_x000a_Berkeley, CA_x000a_(37.872654, -122.292744)"/>
    <s v="1100 BLOCK FRANCISCO ST"/>
    <s v="Berkeley"/>
    <s v="CA"/>
    <s v="Saturday"/>
    <d v="2021-12-11T00:00:00"/>
    <x v="18"/>
    <s v="BLOCK FRANCISCO ST"/>
    <s v="FRANCISCO ST"/>
  </r>
  <r>
    <n v="21091186"/>
    <x v="0"/>
    <d v="2021-09-27T00:00:00"/>
    <s v="1899-12-31T21:30:00.000"/>
    <s v="LARCENY"/>
    <n v="1"/>
    <d v="2022-03-18T00:00:00"/>
    <s v="2200 BLOCK HASTE ST_x000a_Berkeley, CA_x000a_(37.865141, -122.265441)"/>
    <s v="2200 BLOCK HASTE ST"/>
    <s v="Berkeley"/>
    <s v="CA"/>
    <s v="Monday"/>
    <d v="2021-09-27T00:00:00"/>
    <x v="13"/>
    <s v="BLOCK HASTE ST"/>
    <s v="HASTE ST"/>
  </r>
  <r>
    <n v="22011177"/>
    <x v="7"/>
    <d v="2022-03-10T00:00:00"/>
    <s v="1899-12-31T14:46:00.000"/>
    <s v="ASSAULT"/>
    <n v="4"/>
    <d v="2022-03-18T00:00:00"/>
    <s v="1400 BLOCK MARTIN LUTHER KING JR WAY_x000a_Berkeley, CA_x000a_(37.880803, -122.274005)"/>
    <s v="1400 BLOCK MARTIN LUTHER KING JR WAY"/>
    <s v="Berkeley"/>
    <s v="CA"/>
    <s v="Thursday"/>
    <d v="2022-03-10T00:00:00"/>
    <x v="18"/>
    <s v="BLOCK MARTIN LUTHER KING JR WAY"/>
    <s v="MARTIN LUTHER KING JR WAY"/>
  </r>
  <r>
    <n v="22001065"/>
    <x v="5"/>
    <d v="2022-01-07T00:00:00"/>
    <s v="1899-12-31T22:00:00.000"/>
    <s v="BURGLARY - VEHICLE"/>
    <n v="5"/>
    <d v="2022-03-18T00:00:00"/>
    <s v="1500 BLOCK HARMON ST_x000a_Berkeley, CA_x000a_(37.848812, -122.278043)"/>
    <s v="1500 BLOCK HARMON ST"/>
    <s v="Berkeley"/>
    <s v="CA"/>
    <s v="Friday"/>
    <d v="2022-01-07T00:00:00"/>
    <x v="15"/>
    <s v="BLOCK HARMON ST"/>
    <s v="HARMON ST"/>
  </r>
  <r>
    <n v="22002480"/>
    <x v="0"/>
    <d v="2022-01-17T00:00:00"/>
    <s v="1899-12-31T14:22:00.000"/>
    <s v="LARCENY"/>
    <n v="1"/>
    <d v="2022-03-18T00:00:00"/>
    <s v="3000 BLOCK DOHR ST_x000a_Berkeley, CA_x000a_(37.853221, -122.280832)"/>
    <s v="3000 BLOCK DOHR ST"/>
    <s v="Berkeley"/>
    <s v="CA"/>
    <s v="Monday"/>
    <d v="2022-01-17T00:00:00"/>
    <x v="18"/>
    <s v="BLOCK DOHR ST"/>
    <s v="DOHR ST"/>
  </r>
  <r>
    <n v="22004292"/>
    <x v="15"/>
    <d v="2022-01-24T00:00:00"/>
    <s v="1899-12-31T16:00:00.000"/>
    <s v="LARCENY - FROM VEHICLE"/>
    <n v="1"/>
    <d v="2022-03-18T00:00:00"/>
    <s v="900 BLOCK GRIZZLY PEAK BLVD_x000a_Berkeley, CA_x000a_(37.896956, -122.261613)"/>
    <s v="900 BLOCK GRIZZLY PEAK BLVD"/>
    <s v="Berkeley"/>
    <s v="CA"/>
    <s v="Monday"/>
    <d v="2022-01-24T00:00:00"/>
    <x v="1"/>
    <s v="BLOCK GRIZZLY PEAK BLVD"/>
    <s v="GRIZZLY PEAK BLVD"/>
  </r>
  <r>
    <n v="22004861"/>
    <x v="7"/>
    <d v="2022-01-31T00:00:00"/>
    <s v="1899-12-31T16:00:00.000"/>
    <s v="ASSAULT"/>
    <n v="1"/>
    <d v="2022-03-18T00:00:00"/>
    <s v="1730 OREGON ST_x000a_Berkeley, CA_x000a_(37.856756, -122.273832)"/>
    <s v="1730 OREGON ST"/>
    <s v="Berkeley"/>
    <s v="CA"/>
    <s v="Monday"/>
    <d v="2022-01-31T00:00:00"/>
    <x v="1"/>
    <s v="OREGON ST"/>
    <s v="OREGON ST"/>
  </r>
  <r>
    <n v="22090310"/>
    <x v="0"/>
    <d v="2022-02-24T00:00:00"/>
    <s v="1899-12-31T00:00:00.000"/>
    <s v="LARCENY"/>
    <n v="4"/>
    <d v="2022-03-18T00:00:00"/>
    <s v="1300 BLOCK MARTIN LUTHER KING JR WAY_x000a_Berkeley, CA_x000a_(37.88308, -122.274259)"/>
    <s v="1300 BLOCK MARTIN LUTHER KING JR WAY"/>
    <s v="Berkeley"/>
    <s v="CA"/>
    <s v="Thursday"/>
    <d v="2022-02-24T00:00:00"/>
    <x v="12"/>
    <s v="BLOCK MARTIN LUTHER KING JR WAY"/>
    <s v="MARTIN LUTHER KING JR WAY"/>
  </r>
  <r>
    <n v="21059145"/>
    <x v="0"/>
    <d v="2021-12-22T00:00:00"/>
    <s v="1899-12-31T13:25:00.000"/>
    <s v="LARCENY"/>
    <n v="3"/>
    <d v="2022-03-18T00:00:00"/>
    <s v="2600 BLOCK TELEGRAPH AVE_x000a_Berkeley, CA_x000a_(37.862915, -122.258707)"/>
    <s v="2600 BLOCK TELEGRAPH AVE"/>
    <s v="Berkeley"/>
    <s v="CA"/>
    <s v="Wednesday"/>
    <d v="2021-12-22T00:00:00"/>
    <x v="3"/>
    <s v="BLOCK TELEGRAPH AVE"/>
    <s v="TELEGRAPH AVE"/>
  </r>
  <r>
    <n v="21043223"/>
    <x v="15"/>
    <d v="2021-09-19T00:00:00"/>
    <s v="1899-12-31T17:00:00.000"/>
    <s v="LARCENY - FROM VEHICLE"/>
    <n v="0"/>
    <d v="2022-03-18T00:00:00"/>
    <s v="2200 BLOCK 6TH ST_x000a_Berkeley, CA_x000a_(37.865126, -122.296746)"/>
    <s v="2200 BLOCK 6TH ST"/>
    <s v="Berkeley"/>
    <s v="CA"/>
    <s v="Sunday"/>
    <d v="2021-09-19T00:00:00"/>
    <x v="16"/>
    <s v="BLOCK 6TH ST"/>
    <s v="6TH ST"/>
  </r>
  <r>
    <n v="21054486"/>
    <x v="4"/>
    <d v="2021-11-23T00:00:00"/>
    <s v="1899-12-31T07:30:00.000"/>
    <s v="MOTOR VEHICLE THEFT"/>
    <n v="2"/>
    <d v="2022-03-18T00:00:00"/>
    <s v="2400 BLOCK MARTIN LUTHER KING JR WAY_x000a_Berkeley, CA_x000a_(37.865059, -122.272291)"/>
    <s v="2400 BLOCK MARTIN LUTHER KING JR WAY"/>
    <s v="Berkeley"/>
    <s v="CA"/>
    <s v="Tuesday"/>
    <d v="2021-11-23T00:00:00"/>
    <x v="22"/>
    <s v="BLOCK MARTIN LUTHER KING JR WAY"/>
    <s v="MARTIN LUTHER KING JR WAY"/>
  </r>
  <r>
    <n v="21044259"/>
    <x v="20"/>
    <d v="2021-09-24T00:00:00"/>
    <s v="1899-12-31T08:00:00.000"/>
    <s v="MISSING PERSON"/>
    <n v="5"/>
    <d v="2022-03-18T00:00:00"/>
    <s v="3100 BLOCK SACRAMENTO ST_x000a_Berkeley, CA_x000a_(37.851477, -122.278651)"/>
    <s v="3100 BLOCK SACRAMENTO ST"/>
    <s v="Berkeley"/>
    <s v="CA"/>
    <s v="Friday"/>
    <d v="2021-09-24T00:00:00"/>
    <x v="8"/>
    <s v="BLOCK SACRAMENTO ST"/>
    <s v="SACRAMENTO ST"/>
  </r>
  <r>
    <n v="21058083"/>
    <x v="6"/>
    <d v="2021-12-10T00:00:00"/>
    <s v="1899-12-31T00:00:00.000"/>
    <s v="VANDALISM"/>
    <n v="5"/>
    <d v="2022-03-18T00:00:00"/>
    <s v="2900 BLOCK NEWBURY ST_x000a_Berkeley, CA_x000a_(37.856614, -122.267596)"/>
    <s v="2900 BLOCK NEWBURY ST"/>
    <s v="Berkeley"/>
    <s v="CA"/>
    <s v="Friday"/>
    <d v="2021-12-10T00:00:00"/>
    <x v="12"/>
    <s v="BLOCK NEWBURY ST"/>
    <s v="NEWBURY ST"/>
  </r>
  <r>
    <n v="22011585"/>
    <x v="15"/>
    <d v="2022-03-12T00:00:00"/>
    <s v="1899-12-31T18:36:00.000"/>
    <s v="LARCENY - FROM VEHICLE"/>
    <n v="6"/>
    <d v="2022-03-18T00:00:00"/>
    <s v="2519 DURANT AVE_x000a_Berkeley, CA_x000a_(37.867935, -122.258021)"/>
    <s v="2519 DURANT AVE"/>
    <s v="Berkeley"/>
    <s v="CA"/>
    <s v="Saturday"/>
    <d v="2022-03-12T00:00:00"/>
    <x v="0"/>
    <s v="DURANT AVE"/>
    <s v="DURANT AVE"/>
  </r>
  <r>
    <n v="21043331"/>
    <x v="3"/>
    <d v="2021-09-21T00:00:00"/>
    <s v="1899-12-31T05:30:00.000"/>
    <s v="BURGLARY - RESIDENTIAL"/>
    <n v="2"/>
    <d v="2022-03-18T00:00:00"/>
    <s v="2500 BLOCK REGENT ST_x000a_Berkeley, CA_x000a_(37.865202, -122.257795)"/>
    <s v="2500 BLOCK REGENT ST"/>
    <s v="Berkeley"/>
    <s v="CA"/>
    <s v="Tuesday"/>
    <d v="2021-09-21T00:00:00"/>
    <x v="11"/>
    <s v="BLOCK REGENT ST"/>
    <s v="REGENT ST"/>
  </r>
  <r>
    <n v="21052575"/>
    <x v="5"/>
    <d v="2021-11-12T00:00:00"/>
    <s v="1899-12-31T17:45:00.000"/>
    <s v="BURGLARY - VEHICLE"/>
    <n v="5"/>
    <d v="2022-03-18T00:00:00"/>
    <s v="1700 4TH ST_x000a_Berkeley, CA_x000a_(37.871883, -122.301255)"/>
    <s v="1700 4TH ST"/>
    <s v="Berkeley"/>
    <s v="CA"/>
    <s v="Friday"/>
    <d v="2021-11-12T00:00:00"/>
    <x v="16"/>
    <s v="4TH ST"/>
    <s v="4TH ST"/>
  </r>
  <r>
    <n v="22000342"/>
    <x v="0"/>
    <d v="2022-01-03T00:00:00"/>
    <s v="1899-12-31T15:50:00.000"/>
    <s v="LARCENY"/>
    <n v="1"/>
    <d v="2022-03-18T00:00:00"/>
    <s v="1400 BLOCK SHATTUCK AVE_x000a_Berkeley, CA_x000a_(37.881957, -122.269551)"/>
    <s v="1400 BLOCK SHATTUCK AVE"/>
    <s v="Berkeley"/>
    <s v="CA"/>
    <s v="Monday"/>
    <d v="2022-01-03T00:00:00"/>
    <x v="14"/>
    <s v="BLOCK SHATTUCK AVE"/>
    <s v="SHATTUCK AVE"/>
  </r>
  <r>
    <n v="22004363"/>
    <x v="21"/>
    <d v="2022-01-28T00:00:00"/>
    <s v="1899-12-31T14:12:00.000"/>
    <s v="ASSAULT"/>
    <n v="5"/>
    <d v="2022-03-18T00:00:00"/>
    <s v="1900 BLOCK SAN PABLO AVE_x000a_Berkeley, CA_x000a_(37.870205, -122.292581)"/>
    <s v="1900 BLOCK SAN PABLO AVE"/>
    <s v="Berkeley"/>
    <s v="CA"/>
    <s v="Friday"/>
    <d v="2022-01-28T00:00:00"/>
    <x v="18"/>
    <s v="BLOCK SAN PABLO AVE"/>
    <s v="SAN PABLO AVE"/>
  </r>
  <r>
    <n v="22006140"/>
    <x v="4"/>
    <d v="2022-02-07T00:00:00"/>
    <s v="1899-12-31T17:00:00.000"/>
    <s v="MOTOR VEHICLE THEFT"/>
    <n v="1"/>
    <d v="2022-03-18T00:00:00"/>
    <s v="2200 BLOCK PARKER ST_x000a_Berkeley, CA_x000a_(37.862491, -122.2646)"/>
    <s v="2200 BLOCK PARKER ST"/>
    <s v="Berkeley"/>
    <s v="CA"/>
    <s v="Monday"/>
    <d v="2022-02-07T00:00:00"/>
    <x v="16"/>
    <s v="BLOCK PARKER ST"/>
    <s v="PARKER ST"/>
  </r>
  <r>
    <n v="22009220"/>
    <x v="2"/>
    <d v="2022-02-26T00:00:00"/>
    <s v="1899-12-31T20:10:00.000"/>
    <s v="DISORDERLY CONDUCT"/>
    <n v="6"/>
    <d v="2022-03-18T00:00:00"/>
    <s v="1900 BLOCK STUART ST_x000a_Berkeley, CA_x000a_(37.857951, -122.271494)"/>
    <s v="1900 BLOCK STUART ST"/>
    <s v="Berkeley"/>
    <s v="CA"/>
    <s v="Saturday"/>
    <d v="2022-02-26T00:00:00"/>
    <x v="9"/>
    <s v="BLOCK STUART ST"/>
    <s v="STUART ST"/>
  </r>
  <r>
    <n v="21050426"/>
    <x v="7"/>
    <d v="2021-10-30T00:00:00"/>
    <s v="1899-12-31T23:00:00.000"/>
    <s v="ASSAULT"/>
    <n v="6"/>
    <d v="2022-03-18T00:00:00"/>
    <s v="1200 BLOCK UNIVERSITY AVE_x000a_Berkeley, CA_x000a_(37.869385, -122.28953)"/>
    <s v="1200 BLOCK UNIVERSITY AVE"/>
    <s v="Berkeley"/>
    <s v="CA"/>
    <s v="Saturday"/>
    <d v="2021-10-30T00:00:00"/>
    <x v="17"/>
    <s v="BLOCK UNIVERSITY AVE"/>
    <s v="UNIVERSITY AVE"/>
  </r>
  <r>
    <n v="22009346"/>
    <x v="6"/>
    <d v="2022-02-27T00:00:00"/>
    <s v="1899-12-31T19:40:00.000"/>
    <s v="VANDALISM"/>
    <n v="0"/>
    <d v="2022-03-18T00:00:00"/>
    <s v="2240 GRANT ST_x000a_Berkeley, CA_x000a_(37.866916, -122.274785)"/>
    <s v="2240 GRANT ST"/>
    <s v="Berkeley"/>
    <s v="CA"/>
    <s v="Sunday"/>
    <d v="2022-02-27T00:00:00"/>
    <x v="10"/>
    <s v="GRANT ST"/>
    <s v="GRANT ST"/>
  </r>
  <r>
    <n v="21047511"/>
    <x v="9"/>
    <d v="2021-10-14T00:00:00"/>
    <s v="1899-12-31T19:55:00.000"/>
    <s v="ARSON"/>
    <n v="4"/>
    <d v="2022-03-18T00:00:00"/>
    <s v="2500 BLOCK HILLEGASS AVE_x000a_Berkeley, CA_x000a_(37.865156, -122.256478)"/>
    <s v="2500 BLOCK HILLEGASS AVE"/>
    <s v="Berkeley"/>
    <s v="CA"/>
    <s v="Thursday"/>
    <d v="2021-10-14T00:00:00"/>
    <x v="10"/>
    <s v="BLOCK HILLEGASS AVE"/>
    <s v="HILLEGASS AVE"/>
  </r>
  <r>
    <n v="21044452"/>
    <x v="4"/>
    <d v="2021-09-24T00:00:00"/>
    <s v="1899-12-31T16:00:00.000"/>
    <s v="MOTOR VEHICLE THEFT"/>
    <n v="5"/>
    <d v="2022-03-18T00:00:00"/>
    <s v="2855 TELEGRAPH AVE_x000a_Berkeley, CA_x000a_(37.858488, -122.259321)"/>
    <s v="2855 TELEGRAPH AVE"/>
    <s v="Berkeley"/>
    <s v="CA"/>
    <s v="Friday"/>
    <d v="2021-09-24T00:00:00"/>
    <x v="1"/>
    <s v="TELEGRAPH AVE"/>
    <s v="TELEGRAPH AVE"/>
  </r>
  <r>
    <n v="21043723"/>
    <x v="10"/>
    <d v="2021-09-22T00:00:00"/>
    <s v="1899-12-31T19:45:00.000"/>
    <s v="SEX CRIME"/>
    <n v="3"/>
    <d v="2022-03-18T00:00:00"/>
    <s v="1700 BLOCK EUCLID AVE_x000a_Berkeley, CA_x000a_(37.877793, -122.260709)"/>
    <s v="1700 BLOCK EUCLID AVE"/>
    <s v="Berkeley"/>
    <s v="CA"/>
    <s v="Wednesday"/>
    <d v="2021-09-22T00:00:00"/>
    <x v="10"/>
    <s v="BLOCK EUCLID AVE"/>
    <s v="EUCLID AVE"/>
  </r>
  <r>
    <n v="21056113"/>
    <x v="3"/>
    <d v="2021-12-03T00:00:00"/>
    <s v="1899-12-31T21:00:00.000"/>
    <s v="BURGLARY - RESIDENTIAL"/>
    <n v="5"/>
    <d v="2022-03-18T00:00:00"/>
    <s v="1100 BLOCK UNIVERSITY AVE_x000a_Berkeley, CA_x000a_(37.869067, -122.292043)"/>
    <s v="1100 BLOCK UNIVERSITY AVE"/>
    <s v="Berkeley"/>
    <s v="CA"/>
    <s v="Friday"/>
    <d v="2021-12-03T00:00:00"/>
    <x v="13"/>
    <s v="BLOCK UNIVERSITY AVE"/>
    <s v="UNIVERSITY AVE"/>
  </r>
  <r>
    <n v="21091269"/>
    <x v="0"/>
    <d v="2021-10-18T00:00:00"/>
    <s v="1899-12-31T16:27:00.000"/>
    <s v="LARCENY"/>
    <n v="1"/>
    <d v="2022-03-18T00:00:00"/>
    <s v="2600 BLOCK DANA ST_x000a_Berkeley, CA_x000a_(37.863072, -122.260352)"/>
    <s v="2600 BLOCK DANA ST"/>
    <s v="Berkeley"/>
    <s v="CA"/>
    <s v="Monday"/>
    <d v="2021-10-18T00:00:00"/>
    <x v="1"/>
    <s v="BLOCK DANA ST"/>
    <s v="DANA ST"/>
  </r>
  <r>
    <n v="21046958"/>
    <x v="6"/>
    <d v="2021-10-10T00:00:00"/>
    <s v="1899-12-31T21:00:00.000"/>
    <s v="VANDALISM"/>
    <n v="0"/>
    <d v="2022-03-18T00:00:00"/>
    <s v="200 BLOCK UNIVERSITY AVE_x000a_Berkeley, CA_x000a_(37.865531, -122.309997)"/>
    <s v="200 BLOCK UNIVERSITY AVE"/>
    <s v="Berkeley"/>
    <s v="CA"/>
    <s v="Sunday"/>
    <d v="2021-10-10T00:00:00"/>
    <x v="13"/>
    <s v="BLOCK UNIVERSITY AVE"/>
    <s v="UNIVERSITY AVE"/>
  </r>
  <r>
    <n v="21046448"/>
    <x v="6"/>
    <d v="2021-10-08T00:00:00"/>
    <s v="1899-12-31T14:57:00.000"/>
    <s v="VANDALISM"/>
    <n v="5"/>
    <d v="2022-03-18T00:00:00"/>
    <s v="1500 BLOCK SHATTUCK AVE_x000a_Berkeley, CA_x000a_(37.880227, -122.26936)"/>
    <s v="1500 BLOCK SHATTUCK AVE"/>
    <s v="Berkeley"/>
    <s v="CA"/>
    <s v="Friday"/>
    <d v="2021-10-08T00:00:00"/>
    <x v="18"/>
    <s v="BLOCK SHATTUCK AVE"/>
    <s v="SHATTUCK AVE"/>
  </r>
  <r>
    <n v="22010623"/>
    <x v="7"/>
    <d v="2022-03-07T00:00:00"/>
    <s v="1899-12-31T09:40:00.000"/>
    <s v="ASSAULT"/>
    <n v="1"/>
    <d v="2022-03-18T00:00:00"/>
    <s v="1900 BLOCK UNIVERSITY AVE_x000a_Berkeley, CA_x000a_(37.871541, -122.272737)"/>
    <s v="1900 BLOCK UNIVERSITY AVE"/>
    <s v="Berkeley"/>
    <s v="CA"/>
    <s v="Monday"/>
    <d v="2022-03-07T00:00:00"/>
    <x v="19"/>
    <s v="BLOCK UNIVERSITY AVE"/>
    <s v="UNIVERSITY AVE"/>
  </r>
  <r>
    <n v="22004379"/>
    <x v="15"/>
    <d v="2022-01-23T00:00:00"/>
    <s v="1899-12-31T12:00:00.000"/>
    <s v="LARCENY - FROM VEHICLE"/>
    <n v="0"/>
    <d v="2022-03-18T00:00:00"/>
    <s v="1300 BLOCK GRIZZLY PEAK BLVD_x000a_Berkeley, CA_x000a_(37.8871, -122.251321)"/>
    <s v="1300 BLOCK GRIZZLY PEAK BLVD"/>
    <s v="Berkeley"/>
    <s v="CA"/>
    <s v="Sunday"/>
    <d v="2022-01-23T00:00:00"/>
    <x v="4"/>
    <s v="BLOCK GRIZZLY PEAK BLVD"/>
    <s v="GRIZZLY PEAK BLVD"/>
  </r>
  <r>
    <n v="22000177"/>
    <x v="3"/>
    <d v="2022-01-02T00:00:00"/>
    <s v="1899-12-31T13:54:00.000"/>
    <s v="BURGLARY - RESIDENTIAL"/>
    <n v="0"/>
    <d v="2022-03-18T00:00:00"/>
    <s v="2600 BLOCK DURANT AVE_x000a_Berkeley, CA_x000a_(37.868164, -122.256314)"/>
    <s v="2600 BLOCK DURANT AVE"/>
    <s v="Berkeley"/>
    <s v="CA"/>
    <s v="Sunday"/>
    <d v="2022-01-02T00:00:00"/>
    <x v="3"/>
    <s v="BLOCK DURANT AVE"/>
    <s v="DURANT AVE"/>
  </r>
  <r>
    <n v="21048747"/>
    <x v="11"/>
    <d v="2021-10-22T00:00:00"/>
    <s v="1899-12-31T08:30:00.000"/>
    <s v="LARCENY"/>
    <n v="5"/>
    <d v="2022-03-18T00:00:00"/>
    <s v="2100 BLOCK RUSSELL ST_x000a_Berkeley, CA_x000a_(37.856719, -122.266672)"/>
    <s v="2100 BLOCK RUSSELL ST"/>
    <s v="Berkeley"/>
    <s v="CA"/>
    <s v="Friday"/>
    <d v="2021-10-22T00:00:00"/>
    <x v="8"/>
    <s v="BLOCK RUSSELL ST"/>
    <s v="RUSSELL ST"/>
  </r>
  <r>
    <n v="21049899"/>
    <x v="2"/>
    <d v="2021-10-28T00:00:00"/>
    <s v="1899-12-31T16:05:00.000"/>
    <s v="DISORDERLY CONDUCT"/>
    <n v="4"/>
    <d v="2022-03-18T00:00:00"/>
    <s v="2400 BLOCK TELEGRAPH AVE_x000a_Berkeley, CA_x000a_(37.866764, -122.258779)"/>
    <s v="2400 BLOCK TELEGRAPH AVE"/>
    <s v="Berkeley"/>
    <s v="CA"/>
    <s v="Thursday"/>
    <d v="2021-10-28T00:00:00"/>
    <x v="1"/>
    <s v="BLOCK TELEGRAPH AVE"/>
    <s v="TELEGRAPH AVE"/>
  </r>
  <r>
    <n v="22007155"/>
    <x v="6"/>
    <d v="2022-02-14T00:00:00"/>
    <s v="1899-12-31T13:15:00.000"/>
    <s v="VANDALISM"/>
    <n v="1"/>
    <d v="2022-03-18T00:00:00"/>
    <s v="2100 BLOCK MILVIA ST_x000a_Berkeley, CA_x000a_(37.870602, -122.270612)"/>
    <s v="2100 BLOCK MILVIA ST"/>
    <s v="Berkeley"/>
    <s v="CA"/>
    <s v="Monday"/>
    <d v="2022-02-14T00:00:00"/>
    <x v="3"/>
    <s v="BLOCK MILVIA ST"/>
    <s v="MILVIA ST"/>
  </r>
  <r>
    <n v="21091421"/>
    <x v="3"/>
    <d v="2021-11-10T00:00:00"/>
    <s v="1899-12-31T18:00:00.000"/>
    <s v="BURGLARY - RESIDENTIAL"/>
    <n v="3"/>
    <d v="2022-03-18T00:00:00"/>
    <s v="2020 4TH ST_x000a_Berkeley, CA_x000a_(37.86664, -122.299599)"/>
    <s v="2020 4TH ST"/>
    <s v="Berkeley"/>
    <s v="CA"/>
    <s v="Wednesday"/>
    <d v="2021-11-10T00:00:00"/>
    <x v="0"/>
    <s v="4TH ST"/>
    <s v="4TH ST"/>
  </r>
  <r>
    <n v="21046444"/>
    <x v="4"/>
    <d v="2021-10-08T00:00:00"/>
    <s v="1899-12-31T00:00:00.000"/>
    <s v="MOTOR VEHICLE THEFT"/>
    <n v="5"/>
    <d v="2022-03-18T00:00:00"/>
    <s v="1600 BLOCK DWIGHT WAY_x000a_Berkeley, CA_x000a_(37.862516, -122.27853)"/>
    <s v="1600 BLOCK DWIGHT WAY"/>
    <s v="Berkeley"/>
    <s v="CA"/>
    <s v="Friday"/>
    <d v="2021-10-08T00:00:00"/>
    <x v="12"/>
    <s v="BLOCK DWIGHT WAY"/>
    <s v="DWIGHT WAY"/>
  </r>
  <r>
    <n v="21051984"/>
    <x v="21"/>
    <d v="2021-11-09T00:00:00"/>
    <s v="1899-12-31T10:00:00.000"/>
    <s v="ASSAULT"/>
    <n v="2"/>
    <d v="2022-03-18T00:00:00"/>
    <s v="2201 CHANNING WAY_x000a_Berkeley, CA_x000a_(37.866073, -122.265338)"/>
    <s v="2201 CHANNING WAY"/>
    <s v="Berkeley"/>
    <s v="CA"/>
    <s v="Tuesday"/>
    <d v="2021-11-09T00:00:00"/>
    <x v="2"/>
    <s v="CHANNING WAY"/>
    <s v="CHANNING WAY"/>
  </r>
  <r>
    <n v="22001151"/>
    <x v="0"/>
    <d v="2022-01-08T00:00:00"/>
    <s v="1899-12-31T19:04:00.000"/>
    <s v="LARCENY"/>
    <n v="6"/>
    <d v="2022-03-18T00:00:00"/>
    <s v="1300 BLOCK SAN PABLO AVE_x000a_Berkeley, CA_x000a_(37.880229, -122.295798)"/>
    <s v="1300 BLOCK SAN PABLO AVE"/>
    <s v="Berkeley"/>
    <s v="CA"/>
    <s v="Saturday"/>
    <d v="2022-01-08T00:00:00"/>
    <x v="10"/>
    <s v="BLOCK SAN PABLO AVE"/>
    <s v="SAN PABLO AVE"/>
  </r>
  <r>
    <n v="22090165"/>
    <x v="6"/>
    <d v="2022-02-03T00:00:00"/>
    <s v="1899-12-31T12:30:00.000"/>
    <s v="VANDALISM"/>
    <n v="4"/>
    <d v="2022-03-18T00:00:00"/>
    <s v="1000 BLOCK GILMAN ST_x000a_Berkeley, CA_x000a_(37.88014, -122.297498)"/>
    <s v="1000 BLOCK GILMAN ST"/>
    <s v="Berkeley"/>
    <s v="CA"/>
    <s v="Thursday"/>
    <d v="2022-02-03T00:00:00"/>
    <x v="4"/>
    <s v="BLOCK GILMAN ST"/>
    <s v="GILMAN ST"/>
  </r>
  <r>
    <n v="22004476"/>
    <x v="13"/>
    <d v="2022-01-29T00:00:00"/>
    <s v="1899-12-31T08:30:00.000"/>
    <s v="FAMILY OFFENSE"/>
    <n v="6"/>
    <d v="2022-03-18T00:00:00"/>
    <s v="2450 ASHBY AVE_x000a_Berkeley, CA_x000a_(37.856408, -122.257994)"/>
    <s v="2450 ASHBY AVE"/>
    <s v="Berkeley"/>
    <s v="CA"/>
    <s v="Saturday"/>
    <d v="2022-01-29T00:00:00"/>
    <x v="8"/>
    <s v="ASHBY AVE"/>
    <s v="ASHBY AVE"/>
  </r>
  <r>
    <n v="21054652"/>
    <x v="16"/>
    <d v="2021-11-24T00:00:00"/>
    <s v="1899-12-31T00:39:00.000"/>
    <s v="FRAUD"/>
    <n v="3"/>
    <d v="2022-03-18T00:00:00"/>
    <s v="2100 BLOCK STUART ST_x000a_Berkeley, CA_x000a_(37.858525, -122.266906)"/>
    <s v="2100 BLOCK STUART ST"/>
    <s v="Berkeley"/>
    <s v="CA"/>
    <s v="Wednesday"/>
    <d v="2021-11-24T00:00:00"/>
    <x v="12"/>
    <s v="BLOCK STUART ST"/>
    <s v="STUART ST"/>
  </r>
  <r>
    <n v="22003657"/>
    <x v="4"/>
    <d v="2022-01-23T00:00:00"/>
    <s v="1899-12-31T21:30:00.000"/>
    <s v="MOTOR VEHICLE THEFT"/>
    <n v="0"/>
    <d v="2022-03-18T00:00:00"/>
    <s v="2500 BLOCK PIEDMONT AVE_x000a_Berkeley, CA_x000a_(37.865868, -122.251595)"/>
    <s v="2500 BLOCK PIEDMONT AVE"/>
    <s v="Berkeley"/>
    <s v="CA"/>
    <s v="Sunday"/>
    <d v="2022-01-23T00:00:00"/>
    <x v="13"/>
    <s v="BLOCK PIEDMONT AVE"/>
    <s v="PIEDMONT AVE"/>
  </r>
  <r>
    <n v="22002248"/>
    <x v="0"/>
    <d v="2022-01-15T00:00:00"/>
    <s v="1899-12-31T15:09:00.000"/>
    <s v="LARCENY"/>
    <n v="6"/>
    <d v="2022-03-18T00:00:00"/>
    <s v="2600 BLOCK TELEGRAPH AVE_x000a_Berkeley, CA_x000a_(37.862915, -122.258707)"/>
    <s v="2600 BLOCK TELEGRAPH AVE"/>
    <s v="Berkeley"/>
    <s v="CA"/>
    <s v="Saturday"/>
    <d v="2022-01-15T00:00:00"/>
    <x v="14"/>
    <s v="BLOCK TELEGRAPH AVE"/>
    <s v="TELEGRAPH AVE"/>
  </r>
  <r>
    <n v="22001456"/>
    <x v="3"/>
    <d v="2022-01-10T00:00:00"/>
    <s v="1899-12-31T10:00:00.000"/>
    <s v="BURGLARY - RESIDENTIAL"/>
    <n v="1"/>
    <d v="2022-03-18T00:00:00"/>
    <s v="2300 BLOCK WARD ST_x000a_Berkeley, CA_x000a_(37.860105, -122.261901)"/>
    <s v="2300 BLOCK WARD ST"/>
    <s v="Berkeley"/>
    <s v="CA"/>
    <s v="Monday"/>
    <d v="2022-01-10T00:00:00"/>
    <x v="2"/>
    <s v="BLOCK WARD ST"/>
    <s v="WARD ST"/>
  </r>
  <r>
    <n v="22006819"/>
    <x v="3"/>
    <d v="2022-02-12T00:00:00"/>
    <s v="1899-12-31T01:00:00.000"/>
    <s v="BURGLARY - RESIDENTIAL"/>
    <n v="6"/>
    <d v="2022-03-18T00:00:00"/>
    <s v="2400 BLOCK HASTE ST_x000a_Berkeley, CA_x000a_(37.865845, -122.260009)"/>
    <s v="2400 BLOCK HASTE ST"/>
    <s v="Berkeley"/>
    <s v="CA"/>
    <s v="Saturday"/>
    <d v="2022-02-12T00:00:00"/>
    <x v="5"/>
    <s v="BLOCK HASTE ST"/>
    <s v="HASTE ST"/>
  </r>
  <r>
    <n v="22090017"/>
    <x v="5"/>
    <d v="2021-12-30T00:00:00"/>
    <s v="1899-12-31T05:30:00.000"/>
    <s v="BURGLARY - VEHICLE"/>
    <n v="4"/>
    <d v="2022-03-18T00:00:00"/>
    <s v="1000 BLOCK FOLGER AVE_x000a_Berkeley, CA_x000a_(37.850444, -122.288866)"/>
    <s v="1000 BLOCK FOLGER AVE"/>
    <s v="Berkeley"/>
    <s v="CA"/>
    <s v="Thursday"/>
    <d v="2021-12-30T00:00:00"/>
    <x v="11"/>
    <s v="BLOCK FOLGER AVE"/>
    <s v="FOLGER AVE"/>
  </r>
  <r>
    <n v="21052719"/>
    <x v="17"/>
    <d v="2021-11-13T00:00:00"/>
    <s v="1899-12-31T14:13:00.000"/>
    <s v="ROBBERY"/>
    <n v="6"/>
    <d v="2022-03-18T00:00:00"/>
    <s v="1700 BLOCK SAN PABLO AVE_x000a_Berkeley, CA_x000a_(37.87325, -122.293558)"/>
    <s v="1700 BLOCK SAN PABLO AVE"/>
    <s v="Berkeley"/>
    <s v="CA"/>
    <s v="Saturday"/>
    <d v="2021-11-13T00:00:00"/>
    <x v="18"/>
    <s v="BLOCK SAN PABLO AVE"/>
    <s v="SAN PABLO AVE"/>
  </r>
  <r>
    <n v="21059942"/>
    <x v="4"/>
    <d v="2021-12-28T00:00:00"/>
    <s v="1899-12-31T15:35:00.000"/>
    <s v="MOTOR VEHICLE THEFT"/>
    <n v="2"/>
    <d v="2022-03-18T00:00:00"/>
    <s v="2700 BLOCK SAN PABLO AVE_x000a_Berkeley, CA_x000a_(37.857714, -122.288536)"/>
    <s v="2700 BLOCK SAN PABLO AVE"/>
    <s v="Berkeley"/>
    <s v="CA"/>
    <s v="Tuesday"/>
    <d v="2021-12-28T00:00:00"/>
    <x v="14"/>
    <s v="BLOCK SAN PABLO AVE"/>
    <s v="SAN PABLO AVE"/>
  </r>
  <r>
    <n v="21058904"/>
    <x v="2"/>
    <d v="2021-12-20T00:00:00"/>
    <s v="1899-12-31T20:24:00.000"/>
    <s v="DISORDERLY CONDUCT"/>
    <n v="1"/>
    <d v="2022-03-18T00:00:00"/>
    <s v="2200 BLOCK SHATTUCK AVE_x000a_Berkeley, CA_x000a_(37.869363, -122.268028)"/>
    <s v="2200 BLOCK SHATTUCK AVE"/>
    <s v="Berkeley"/>
    <s v="CA"/>
    <s v="Monday"/>
    <d v="2021-12-20T00:00:00"/>
    <x v="9"/>
    <s v="BLOCK SHATTUCK AVE"/>
    <s v="SHATTUCK AVE"/>
  </r>
  <r>
    <n v="21049490"/>
    <x v="16"/>
    <d v="2021-10-21T00:00:00"/>
    <s v="1899-12-31T08:00:00.000"/>
    <s v="FRAUD"/>
    <n v="4"/>
    <d v="2022-03-18T00:00:00"/>
    <s v="2500 BLOCK GRANT ST_x000a_Berkeley, CA_x000a_(37.862938, -122.274352)"/>
    <s v="2500 BLOCK GRANT ST"/>
    <s v="Berkeley"/>
    <s v="CA"/>
    <s v="Thursday"/>
    <d v="2021-10-21T00:00:00"/>
    <x v="8"/>
    <s v="BLOCK GRANT ST"/>
    <s v="GRANT ST"/>
  </r>
  <r>
    <n v="22003999"/>
    <x v="5"/>
    <d v="2022-01-26T00:00:00"/>
    <s v="1899-12-31T15:15:00.000"/>
    <s v="BURGLARY - VEHICLE"/>
    <n v="3"/>
    <d v="2022-03-18T00:00:00"/>
    <s v="1800 BLOCK SHATTUCK AVE_x000a_Berkeley, CA_x000a_(37.874781, -122.268758)"/>
    <s v="1800 BLOCK SHATTUCK AVE"/>
    <s v="Berkeley"/>
    <s v="CA"/>
    <s v="Wednesday"/>
    <d v="2022-01-26T00:00:00"/>
    <x v="14"/>
    <s v="BLOCK SHATTUCK AVE"/>
    <s v="SHATTUCK AVE"/>
  </r>
  <r>
    <n v="22001198"/>
    <x v="8"/>
    <d v="2022-01-09T00:00:00"/>
    <s v="1899-12-31T08:12:00.000"/>
    <s v="BURGLARY - COMMERCIAL"/>
    <n v="0"/>
    <d v="2022-03-18T00:00:00"/>
    <s v="2000 BLOCK ADDISON ST_x000a_Berkeley, CA_x000a_(37.870867, -122.270635)"/>
    <s v="2000 BLOCK ADDISON ST"/>
    <s v="Berkeley"/>
    <s v="CA"/>
    <s v="Sunday"/>
    <d v="2022-01-09T00:00:00"/>
    <x v="8"/>
    <s v="BLOCK ADDISON ST"/>
    <s v="ADDISON ST"/>
  </r>
  <r>
    <n v="22007629"/>
    <x v="5"/>
    <d v="2022-02-16T00:00:00"/>
    <s v="1899-12-31T19:30:00.000"/>
    <s v="BURGLARY - VEHICLE"/>
    <n v="3"/>
    <d v="2022-03-18T00:00:00"/>
    <s v="2065 KITTREDGE ST_x000a_Berkeley, CA_x000a_(37.868441, -122.268297)"/>
    <s v="2065 KITTREDGE ST"/>
    <s v="Berkeley"/>
    <s v="CA"/>
    <s v="Wednesday"/>
    <d v="2022-02-16T00:00:00"/>
    <x v="10"/>
    <s v="KITTREDGE ST"/>
    <s v="KITTREDGE ST"/>
  </r>
  <r>
    <n v="22090031"/>
    <x v="0"/>
    <d v="2021-12-24T00:00:00"/>
    <s v="1899-12-31T14:50:00.000"/>
    <s v="LARCENY"/>
    <n v="5"/>
    <d v="2022-03-18T00:00:00"/>
    <s v="1300 BLOCK HEARST AVE_x000a_Berkeley, CA_x000a_(37.871317, -122.286575)"/>
    <s v="1300 BLOCK HEARST AVE"/>
    <s v="Berkeley"/>
    <s v="CA"/>
    <s v="Friday"/>
    <d v="2021-12-24T00:00:00"/>
    <x v="18"/>
    <s v="BLOCK HEARST AVE"/>
    <s v="HEARST AVE"/>
  </r>
  <r>
    <n v="21060098"/>
    <x v="2"/>
    <d v="2021-12-29T00:00:00"/>
    <s v="1899-12-31T22:20:00.000"/>
    <s v="DISORDERLY CONDUCT"/>
    <n v="3"/>
    <d v="2022-03-18T00:00:00"/>
    <s v="900 BLOCK UNIVERSITY AVE_x000a_Berkeley, CA_x000a_(37.868263, -122.296013)"/>
    <s v="900 BLOCK UNIVERSITY AVE"/>
    <s v="Berkeley"/>
    <s v="CA"/>
    <s v="Wednesday"/>
    <d v="2021-12-29T00:00:00"/>
    <x v="15"/>
    <s v="BLOCK UNIVERSITY AVE"/>
    <s v="UNIVERSITY AVE"/>
  </r>
  <r>
    <n v="21047937"/>
    <x v="2"/>
    <d v="2021-10-17T00:00:00"/>
    <s v="1899-12-31T08:50:00.000"/>
    <s v="DISORDERLY CONDUCT"/>
    <n v="0"/>
    <d v="2022-03-18T00:00:00"/>
    <s v="1600 BLOCK FRANCISCO ST_x000a_Berkeley, CA_x000a_(37.874251, -122.280203)"/>
    <s v="1600 BLOCK FRANCISCO ST"/>
    <s v="Berkeley"/>
    <s v="CA"/>
    <s v="Sunday"/>
    <d v="2021-10-17T00:00:00"/>
    <x v="8"/>
    <s v="BLOCK FRANCISCO ST"/>
    <s v="FRANCISCO ST"/>
  </r>
  <r>
    <n v="21054693"/>
    <x v="3"/>
    <d v="2021-11-18T00:00:00"/>
    <s v="1899-12-31T23:37:00.000"/>
    <s v="BURGLARY - RESIDENTIAL"/>
    <n v="4"/>
    <d v="2022-03-18T00:00:00"/>
    <s v="2500 BLOCK PIEDMONT AVE_x000a_Berkeley, CA_x000a_(37.865868, -122.251595)"/>
    <s v="2500 BLOCK PIEDMONT AVE"/>
    <s v="Berkeley"/>
    <s v="CA"/>
    <s v="Thursday"/>
    <d v="2021-11-18T00:00:00"/>
    <x v="17"/>
    <s v="BLOCK PIEDMONT AVE"/>
    <s v="PIEDMONT AVE"/>
  </r>
  <r>
    <n v="21091218"/>
    <x v="0"/>
    <d v="2021-10-08T00:00:00"/>
    <s v="1899-12-31T21:20:00.000"/>
    <s v="LARCENY"/>
    <n v="5"/>
    <d v="2022-03-18T00:00:00"/>
    <s v="2100 BLOCK SHATTUCK AVE_x000a_Berkeley, CA_x000a_(37.871167, -122.268285)"/>
    <s v="2100 BLOCK SHATTUCK AVE"/>
    <s v="Berkeley"/>
    <s v="CA"/>
    <s v="Friday"/>
    <d v="2021-10-08T00:00:00"/>
    <x v="13"/>
    <s v="BLOCK SHATTUCK AVE"/>
    <s v="SHATTUCK AVE"/>
  </r>
  <r>
    <n v="21091277"/>
    <x v="5"/>
    <d v="2021-10-20T00:00:00"/>
    <s v="1899-12-31T21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d v="2021-10-20T00:00:00"/>
    <x v="13"/>
    <s v="BLOCK UNIVERSITY AVE"/>
    <s v="UNIVERSITY AVE"/>
  </r>
  <r>
    <n v="21044627"/>
    <x v="2"/>
    <d v="2021-09-28T00:00:00"/>
    <s v="1899-12-31T12:00:00.000"/>
    <s v="DISORDERLY CONDUCT"/>
    <n v="2"/>
    <d v="2022-03-18T00:00:00"/>
    <s v="3000 BLOCK DOHR ST_x000a_Berkeley, CA_x000a_(37.853221, -122.280832)"/>
    <s v="3000 BLOCK DOHR ST"/>
    <s v="Berkeley"/>
    <s v="CA"/>
    <s v="Tuesday"/>
    <d v="2021-09-28T00:00:00"/>
    <x v="4"/>
    <s v="BLOCK DOHR ST"/>
    <s v="DOHR ST"/>
  </r>
  <r>
    <n v="21091534"/>
    <x v="2"/>
    <d v="2021-12-03T00:00:00"/>
    <s v="1899-12-31T13:50:00.000"/>
    <s v="DISORDERLY CONDUCT"/>
    <n v="5"/>
    <d v="2022-03-18T00:00:00"/>
    <s v="1300 BLOCK ADDISON ST_x000a_Berkeley, CA_x000a_(37.868912, -122.28608)"/>
    <s v="1300 BLOCK ADDISON ST"/>
    <s v="Berkeley"/>
    <s v="CA"/>
    <s v="Friday"/>
    <d v="2021-12-03T00:00:00"/>
    <x v="3"/>
    <s v="BLOCK ADDISON ST"/>
    <s v="ADDISON ST"/>
  </r>
  <r>
    <n v="21048500"/>
    <x v="5"/>
    <d v="2021-10-20T00:00:00"/>
    <s v="1899-12-31T19:00:00.000"/>
    <s v="BURGLARY - VEHICLE"/>
    <n v="3"/>
    <d v="2022-03-18T00:00:00"/>
    <s v="100 BLOCK SEAWALL DR_x000a_Berkeley, CA_x000a_(37.863643, -122.317435)"/>
    <s v="100 BLOCK SEAWALL DR"/>
    <s v="Berkeley"/>
    <s v="CA"/>
    <s v="Wednesday"/>
    <d v="2021-10-20T00:00:00"/>
    <x v="10"/>
    <s v="BLOCK SEAWALL DR"/>
    <s v="SEAWALL DR"/>
  </r>
  <r>
    <n v="22010877"/>
    <x v="6"/>
    <d v="2022-03-08T00:00:00"/>
    <s v="1899-12-31T17:10:00.000"/>
    <s v="VANDALISM"/>
    <n v="2"/>
    <d v="2022-03-18T00:00:00"/>
    <s v="1200 BLOCK ROSE ST_x000a_Berkeley, CA_x000a_(37.876615, -122.291393)"/>
    <s v="1200 BLOCK ROSE ST"/>
    <s v="Berkeley"/>
    <s v="CA"/>
    <s v="Tuesday"/>
    <d v="2022-03-08T00:00:00"/>
    <x v="16"/>
    <s v="BLOCK ROSE ST"/>
    <s v="ROSE ST"/>
  </r>
  <r>
    <n v="22000768"/>
    <x v="4"/>
    <d v="2022-01-05T00:00:00"/>
    <s v="1899-12-31T17:00:00.000"/>
    <s v="MOTOR VEHICLE THEFT"/>
    <n v="3"/>
    <d v="2022-03-18T00:00:00"/>
    <s v="1900 BLOCK WARD ST_x000a_Berkeley, CA_x000a_(37.858856, -122.271592)"/>
    <s v="1900 BLOCK WARD ST"/>
    <s v="Berkeley"/>
    <s v="CA"/>
    <s v="Wednesday"/>
    <d v="2022-01-05T00:00:00"/>
    <x v="16"/>
    <s v="BLOCK WARD ST"/>
    <s v="WARD ST"/>
  </r>
  <r>
    <n v="22000613"/>
    <x v="2"/>
    <d v="2022-01-05T00:00:00"/>
    <s v="1899-12-31T08:00:00.000"/>
    <s v="DISORDERLY CONDUCT"/>
    <n v="3"/>
    <d v="2022-03-18T00:00:00"/>
    <s v="1500 BLOCK HARMON ST_x000a_Berkeley, CA_x000a_(37.848812, -122.278043)"/>
    <s v="1500 BLOCK HARMON ST"/>
    <s v="Berkeley"/>
    <s v="CA"/>
    <s v="Wednesday"/>
    <d v="2022-01-05T00:00:00"/>
    <x v="8"/>
    <s v="BLOCK HARMON ST"/>
    <s v="HARMON ST"/>
  </r>
  <r>
    <n v="21055220"/>
    <x v="4"/>
    <d v="2021-11-24T00:00:00"/>
    <s v="1899-12-31T17:00:00.000"/>
    <s v="MOTOR VEHICLE THEFT"/>
    <n v="3"/>
    <d v="2022-03-18T00:00:00"/>
    <s v="1600 BLOCK DWIGHT WAY_x000a_Berkeley, CA_x000a_(37.862516, -122.27853)"/>
    <s v="1600 BLOCK DWIGHT WAY"/>
    <s v="Berkeley"/>
    <s v="CA"/>
    <s v="Wednesday"/>
    <d v="2021-11-24T00:00:00"/>
    <x v="16"/>
    <s v="BLOCK DWIGHT WAY"/>
    <s v="DWIGHT WAY"/>
  </r>
  <r>
    <n v="21052061"/>
    <x v="23"/>
    <d v="2021-11-09T00:00:00"/>
    <s v="1899-12-31T22:00:00.000"/>
    <s v="WEAPONS OFFENSE"/>
    <n v="2"/>
    <d v="2022-03-18T00:00:00"/>
    <s v="1300 GILMAN ST_x000a_Berkeley, CA_x000a_(37.881435, -122.289994)"/>
    <s v="1300 GILMAN ST"/>
    <s v="Berkeley"/>
    <s v="CA"/>
    <s v="Tuesday"/>
    <d v="2021-11-09T00:00:00"/>
    <x v="15"/>
    <s v="GILMAN ST"/>
    <s v="GILMAN ST"/>
  </r>
  <r>
    <n v="22002749"/>
    <x v="7"/>
    <d v="2022-01-19T00:00:00"/>
    <s v="1899-12-31T09:50:00.000"/>
    <s v="ASSAULT"/>
    <n v="3"/>
    <d v="2022-03-18T00:00:00"/>
    <s v="2400 BLOCK ASHBY AVE_x000a_Berkeley, CA_x000a_(37.856111, -122.260244)"/>
    <s v="2400 BLOCK ASHBY AVE"/>
    <s v="Berkeley"/>
    <s v="CA"/>
    <s v="Wednesday"/>
    <d v="2022-01-19T00:00:00"/>
    <x v="19"/>
    <s v="BLOCK ASHBY AVE"/>
    <s v="ASHBY AVE"/>
  </r>
  <r>
    <n v="22009440"/>
    <x v="6"/>
    <d v="2022-02-28T00:00:00"/>
    <s v="1899-12-31T12:53:00.000"/>
    <s v="VANDALISM"/>
    <n v="1"/>
    <d v="2022-03-18T00:00:00"/>
    <s v="800 BLOCK DWIGHT CRES_x000a_Berkeley, CA_x000a_(37.860189, -122.294048)"/>
    <s v="800 BLOCK DWIGHT CRES"/>
    <s v="Berkeley"/>
    <s v="CA"/>
    <s v="Monday"/>
    <d v="2022-02-28T00:00:00"/>
    <x v="4"/>
    <s v="BLOCK DWIGHT CRES"/>
    <s v="DWIGHT CRES"/>
  </r>
  <r>
    <n v="21091555"/>
    <x v="0"/>
    <d v="2021-12-03T00:00:00"/>
    <s v="1899-12-31T21:15:00.000"/>
    <s v="LARCENY"/>
    <n v="5"/>
    <d v="2022-03-18T00:00:00"/>
    <s v="1900 BLOCK SHATTUCK AVE_x000a_Berkeley, CA_x000a_(37.873687, -122.268616)"/>
    <s v="1900 BLOCK SHATTUCK AVE"/>
    <s v="Berkeley"/>
    <s v="CA"/>
    <s v="Friday"/>
    <d v="2021-12-03T00:00:00"/>
    <x v="13"/>
    <s v="BLOCK SHATTUCK AVE"/>
    <s v="SHATTUCK AVE"/>
  </r>
  <r>
    <n v="22003445"/>
    <x v="6"/>
    <d v="2022-01-15T00:00:00"/>
    <s v="1899-12-31T18:00:00.000"/>
    <s v="VANDALISM"/>
    <n v="6"/>
    <d v="2022-03-18T00:00:00"/>
    <s v="900 BLOCK ADDISON ST_x000a_Berkeley, CA_x000a_(37.866936, -122.296218)"/>
    <s v="900 BLOCK ADDISON ST"/>
    <s v="Berkeley"/>
    <s v="CA"/>
    <s v="Saturday"/>
    <d v="2022-01-15T00:00:00"/>
    <x v="0"/>
    <s v="BLOCK ADDISON ST"/>
    <s v="ADDISON ST"/>
  </r>
  <r>
    <n v="21060350"/>
    <x v="0"/>
    <d v="2021-12-31T00:00:00"/>
    <s v="1899-12-31T16:00:00.000"/>
    <s v="LARCENY"/>
    <n v="5"/>
    <d v="2022-03-18T00:00:00"/>
    <s v="1800 BLOCK SAN PABLO AVE_x000a_Berkeley, CA_x000a_(37.871369, -122.292954)"/>
    <s v="1800 BLOCK SAN PABLO AVE"/>
    <s v="Berkeley"/>
    <s v="CA"/>
    <s v="Friday"/>
    <d v="2021-12-31T00:00:00"/>
    <x v="1"/>
    <s v="BLOCK SAN PABLO AVE"/>
    <s v="SAN PABLO AVE"/>
  </r>
  <r>
    <n v="22002245"/>
    <x v="4"/>
    <d v="2022-01-08T00:00:00"/>
    <s v="1899-12-31T17:30:00.000"/>
    <s v="MOTOR VEHICLE THEFT"/>
    <n v="6"/>
    <d v="2022-03-18T00:00:00"/>
    <s v="2500 BLOCK PIEDMONT AVE_x000a_Berkeley, CA_x000a_(37.865868, -122.251595)"/>
    <s v="2500 BLOCK PIEDMONT AVE"/>
    <s v="Berkeley"/>
    <s v="CA"/>
    <s v="Saturday"/>
    <d v="2022-01-08T00:00:00"/>
    <x v="16"/>
    <s v="BLOCK PIEDMONT AVE"/>
    <s v="PIEDMONT AVE"/>
  </r>
  <r>
    <n v="22003726"/>
    <x v="6"/>
    <d v="2022-01-25T00:00:00"/>
    <s v="1899-12-31T00:01:00.000"/>
    <s v="VANDALISM"/>
    <n v="2"/>
    <d v="2022-03-18T00:00:00"/>
    <s v="2600 BLOCK TELEGRAPH AVE_x000a_Berkeley, CA_x000a_(37.862915, -122.258707)"/>
    <s v="2600 BLOCK TELEGRAPH AVE"/>
    <s v="Berkeley"/>
    <s v="CA"/>
    <s v="Tuesday"/>
    <d v="2022-01-25T00:00:00"/>
    <x v="12"/>
    <s v="BLOCK TELEGRAPH AVE"/>
    <s v="TELEGRAPH AVE"/>
  </r>
  <r>
    <n v="22008677"/>
    <x v="7"/>
    <d v="2022-02-23T00:00:00"/>
    <s v="1899-12-31T15:19:00.000"/>
    <s v="ASSAULT"/>
    <n v="3"/>
    <d v="2022-03-18T00:00:00"/>
    <s v="2100 BLOCK SHATTUCK AVE_x000a_Berkeley, CA_x000a_(37.871167, -122.268285)"/>
    <s v="2100 BLOCK SHATTUCK AVE"/>
    <s v="Berkeley"/>
    <s v="CA"/>
    <s v="Wednesday"/>
    <d v="2022-02-23T00:00:00"/>
    <x v="14"/>
    <s v="BLOCK SHATTUCK AVE"/>
    <s v="SHATTUCK AVE"/>
  </r>
  <r>
    <n v="21059605"/>
    <x v="4"/>
    <d v="2021-12-26T00:00:00"/>
    <s v="1899-12-31T08:30:00.000"/>
    <s v="MOTOR VEHICLE THEFT"/>
    <n v="0"/>
    <d v="2022-03-18T00:00:00"/>
    <s v="2300 BLOCK GRANT ST_x000a_Berkeley, CA_x000a_(37.866513, -122.27474)"/>
    <s v="2300 BLOCK GRANT ST"/>
    <s v="Berkeley"/>
    <s v="CA"/>
    <s v="Sunday"/>
    <d v="2021-12-26T00:00:00"/>
    <x v="8"/>
    <s v="BLOCK GRANT ST"/>
    <s v="GRANT ST"/>
  </r>
  <r>
    <n v="21049186"/>
    <x v="0"/>
    <d v="2021-10-24T00:00:00"/>
    <s v="1899-12-31T18:00:00.000"/>
    <s v="LARCENY"/>
    <n v="0"/>
    <d v="2022-03-18T00:00:00"/>
    <s v="1300 BLOCK SAN PABLO AVE_x000a_Berkeley, CA_x000a_(37.880229, -122.295798)"/>
    <s v="1300 BLOCK SAN PABLO AVE"/>
    <s v="Berkeley"/>
    <s v="CA"/>
    <s v="Sunday"/>
    <d v="2021-10-24T00:00:00"/>
    <x v="0"/>
    <s v="BLOCK SAN PABLO AVE"/>
    <s v="SAN PABLO AVE"/>
  </r>
  <r>
    <n v="22006274"/>
    <x v="0"/>
    <d v="2022-02-09T00:00:00"/>
    <s v="1899-12-31T05:55:00.000"/>
    <s v="LARCENY"/>
    <n v="3"/>
    <d v="2022-03-18T00:00:00"/>
    <s v="1100 BLOCK SAN PABLO AVE_x000a_Berkeley, CA_x000a_(37.883935, -122.296926)"/>
    <s v="1100 BLOCK SAN PABLO AVE"/>
    <s v="Berkeley"/>
    <s v="CA"/>
    <s v="Wednesday"/>
    <d v="2022-02-09T00:00:00"/>
    <x v="11"/>
    <s v="BLOCK SAN PABLO AVE"/>
    <s v="SAN PABLO AVE"/>
  </r>
  <r>
    <n v="22004609"/>
    <x v="11"/>
    <d v="2022-01-29T00:00:00"/>
    <s v="1899-12-31T18:00:00.000"/>
    <s v="LARCENY"/>
    <n v="6"/>
    <d v="2022-03-18T00:00:00"/>
    <s v="2200 BLOCK MCKINLEY AVE_x000a_Berkeley, CA_x000a_(37.868595, -122.273835)"/>
    <s v="2200 BLOCK MCKINLEY AVE"/>
    <s v="Berkeley"/>
    <s v="CA"/>
    <s v="Saturday"/>
    <d v="2022-01-29T00:00:00"/>
    <x v="0"/>
    <s v="BLOCK MCKINLEY AVE"/>
    <s v="MCKINLEY AVE"/>
  </r>
  <r>
    <n v="22005694"/>
    <x v="4"/>
    <d v="2022-02-05T00:00:00"/>
    <s v="1899-12-31T00:00:00.000"/>
    <s v="MOTOR VEHICLE THEFT"/>
    <n v="6"/>
    <d v="2022-03-18T00:00:00"/>
    <s v="2400 BLOCK WARRING ST_x000a_Berkeley, CA_x000a_(37.867708, -122.250801)"/>
    <s v="2400 BLOCK WARRING ST"/>
    <s v="Berkeley"/>
    <s v="CA"/>
    <s v="Saturday"/>
    <d v="2022-02-05T00:00:00"/>
    <x v="12"/>
    <s v="BLOCK WARRING ST"/>
    <s v="WARRING ST"/>
  </r>
  <r>
    <n v="22010787"/>
    <x v="14"/>
    <d v="2022-03-08T00:00:00"/>
    <s v="1899-12-31T10:00:00.000"/>
    <s v="DRUG VIOLATION"/>
    <n v="2"/>
    <d v="2022-03-18T00:00:00"/>
    <s v="3000 BLOCK WHEELER ST_x000a_Berkeley, CA_x000a_(37.855389, -122.264552)"/>
    <s v="3000 BLOCK WHEELER ST"/>
    <s v="Berkeley"/>
    <s v="CA"/>
    <s v="Tuesday"/>
    <d v="2022-03-08T00:00:00"/>
    <x v="2"/>
    <s v="BLOCK WHEELER ST"/>
    <s v="WHEELER ST"/>
  </r>
  <r>
    <n v="22090230"/>
    <x v="5"/>
    <d v="2022-02-03T00:00:00"/>
    <s v="1899-12-31T18:45:00.000"/>
    <s v="BURGLARY - VEHICLE"/>
    <n v="4"/>
    <d v="2022-03-18T00:00:00"/>
    <s v="800 BLOCK FOLGER AVE_x000a_Berkeley, CA_x000a_(37.849661, -122.292273)"/>
    <s v="800 BLOCK FOLGER AVE"/>
    <s v="Berkeley"/>
    <s v="CA"/>
    <s v="Thursday"/>
    <d v="2022-02-03T00:00:00"/>
    <x v="0"/>
    <s v="BLOCK FOLGER AVE"/>
    <s v="FOLGER AVE"/>
  </r>
  <r>
    <n v="21091663"/>
    <x v="5"/>
    <d v="2021-12-29T00:00:00"/>
    <s v="1899-12-31T01:30:00.000"/>
    <s v="BURGLARY - VEHICLE"/>
    <n v="3"/>
    <d v="2022-03-18T00:00:00"/>
    <s v="1500 BLOCK ALCATRAZ AVE_x000a_Berkeley, CA_x000a_(37.847931, -122.277505)"/>
    <s v="1500 BLOCK ALCATRAZ AVE"/>
    <s v="Berkeley"/>
    <s v="CA"/>
    <s v="Wednesday"/>
    <d v="2021-12-29T00:00:00"/>
    <x v="5"/>
    <s v="BLOCK ALCATRAZ AVE"/>
    <s v="ALCATRAZ AVE"/>
  </r>
  <r>
    <n v="22009009"/>
    <x v="16"/>
    <d v="2022-02-25T00:00:00"/>
    <s v="1899-12-31T10:00:00.000"/>
    <s v="FRAUD"/>
    <n v="5"/>
    <d v="2022-03-18T00:00:00"/>
    <s v="2315 WARRING ST_x000a_Berkeley, CA_x000a_(37.869128, -122.250906)"/>
    <s v="2315 WARRING ST"/>
    <s v="Berkeley"/>
    <s v="CA"/>
    <s v="Friday"/>
    <d v="2022-02-25T00:00:00"/>
    <x v="2"/>
    <s v="WARRING ST"/>
    <s v="WARRING ST"/>
  </r>
  <r>
    <n v="21091323"/>
    <x v="11"/>
    <d v="2021-10-22T00:00:00"/>
    <s v="1899-12-31T11:25:00.000"/>
    <s v="LARCENY"/>
    <n v="5"/>
    <d v="2022-03-18T00:00:00"/>
    <s v="2400 BLOCK DURANT AVE_x000a_Berkeley, CA_x000a_(37.867513, -122.26127)"/>
    <s v="2400 BLOCK DURANT AVE"/>
    <s v="Berkeley"/>
    <s v="CA"/>
    <s v="Friday"/>
    <d v="2021-10-22T00:00:00"/>
    <x v="7"/>
    <s v="BLOCK DURANT AVE"/>
    <s v="DURANT AVE"/>
  </r>
  <r>
    <n v="21060029"/>
    <x v="0"/>
    <d v="2021-12-29T00:00:00"/>
    <s v="1899-12-31T13:23:00.000"/>
    <s v="LARCENY"/>
    <n v="3"/>
    <d v="2022-03-18T00:00:00"/>
    <s v="1050 GILMAN ST_x000a_Berkeley, CA_x000a_(37.880312, -122.296641)"/>
    <s v="1050 GILMAN ST"/>
    <s v="Berkeley"/>
    <s v="CA"/>
    <s v="Wednesday"/>
    <d v="2021-12-29T00:00:00"/>
    <x v="3"/>
    <s v="GILMAN ST"/>
    <s v="GILMAN ST"/>
  </r>
  <r>
    <n v="21044472"/>
    <x v="0"/>
    <d v="2021-09-27T00:00:00"/>
    <s v="1899-12-31T16:28:00.000"/>
    <s v="LARCENY"/>
    <n v="1"/>
    <d v="2022-03-18T00:00:00"/>
    <s v="2600 BLOCK TELEGRAPH AVE_x000a_Berkeley, CA_x000a_(37.862915, -122.258707)"/>
    <s v="2600 BLOCK TELEGRAPH AVE"/>
    <s v="Berkeley"/>
    <s v="CA"/>
    <s v="Monday"/>
    <d v="2021-09-27T00:00:00"/>
    <x v="1"/>
    <s v="BLOCK TELEGRAPH AVE"/>
    <s v="TELEGRAPH AVE"/>
  </r>
  <r>
    <n v="21057710"/>
    <x v="11"/>
    <d v="2021-12-13T00:00:00"/>
    <s v="1899-12-31T14:02:00.000"/>
    <s v="LARCENY"/>
    <n v="1"/>
    <d v="2022-03-18T00:00:00"/>
    <s v="2600 BLOCK 10TH ST_x000a_Berkeley, CA_x000a_(37.858777, -122.29006)"/>
    <s v="2600 BLOCK 10TH ST"/>
    <s v="Berkeley"/>
    <s v="CA"/>
    <s v="Monday"/>
    <d v="2021-12-13T00:00:00"/>
    <x v="18"/>
    <s v="BLOCK 10TH ST"/>
    <s v="10TH ST"/>
  </r>
  <r>
    <n v="21091401"/>
    <x v="5"/>
    <d v="2021-11-08T00:00:00"/>
    <s v="1899-12-31T18:30:00.000"/>
    <s v="BURGLARY - VEHICLE"/>
    <n v="1"/>
    <d v="2022-03-18T00:00:00"/>
    <s v="1000 BLOCK GILMAN ST_x000a_Berkeley, CA_x000a_(37.88014, -122.297498)"/>
    <s v="1000 BLOCK GILMAN ST"/>
    <s v="Berkeley"/>
    <s v="CA"/>
    <s v="Monday"/>
    <d v="2021-11-08T00:00:00"/>
    <x v="0"/>
    <s v="BLOCK GILMAN ST"/>
    <s v="GILMAN ST"/>
  </r>
  <r>
    <n v="21046772"/>
    <x v="8"/>
    <d v="2021-10-10T00:00:00"/>
    <s v="1899-12-31T03:28:00.000"/>
    <s v="BURGLARY - COMMERCIAL"/>
    <n v="0"/>
    <d v="2022-03-18T00:00:00"/>
    <s v="2800 BLOCK SAN PABLO AVE_x000a_Berkeley, CA_x000a_(37.856195, -122.288053)"/>
    <s v="2800 BLOCK SAN PABLO AVE"/>
    <s v="Berkeley"/>
    <s v="CA"/>
    <s v="Sunday"/>
    <d v="2021-10-10T00:00:00"/>
    <x v="20"/>
    <s v="BLOCK SAN PABLO AVE"/>
    <s v="SAN PABLO AVE"/>
  </r>
  <r>
    <n v="21059413"/>
    <x v="0"/>
    <d v="2021-12-24T00:00:00"/>
    <s v="1899-12-31T13:15:00.000"/>
    <s v="LARCENY"/>
    <n v="5"/>
    <d v="2022-03-18T00:00:00"/>
    <s v="2600 BLOCK TELEGRAPH AVE_x000a_Berkeley, CA_x000a_(37.862915, -122.258707)"/>
    <s v="2600 BLOCK TELEGRAPH AVE"/>
    <s v="Berkeley"/>
    <s v="CA"/>
    <s v="Friday"/>
    <d v="2021-12-24T00:00:00"/>
    <x v="3"/>
    <s v="BLOCK TELEGRAPH AVE"/>
    <s v="TELEGRAPH AVE"/>
  </r>
  <r>
    <n v="21048004"/>
    <x v="5"/>
    <d v="2021-10-17T00:00:00"/>
    <s v="1899-12-31T17:45:00.000"/>
    <s v="BURGLARY - VEHICLE"/>
    <n v="0"/>
    <d v="2022-03-18T00:00:00"/>
    <s v="3100 BLOCK SAN PABLO AVE_x000a_Berkeley, CA_x000a_(37.850675, -122.286265)"/>
    <s v="3100 BLOCK SAN PABLO AVE"/>
    <s v="Berkeley"/>
    <s v="CA"/>
    <s v="Sunday"/>
    <d v="2021-10-17T00:00:00"/>
    <x v="16"/>
    <s v="BLOCK SAN PABLO AVE"/>
    <s v="SAN PABLO AVE"/>
  </r>
  <r>
    <n v="22090137"/>
    <x v="5"/>
    <d v="2022-01-28T00:00:00"/>
    <s v="1899-12-31T19:30:00.000"/>
    <s v="BURGLARY - VEHICLE"/>
    <n v="5"/>
    <d v="2022-03-18T00:00:00"/>
    <s v="2000 BLOCK FRANCISCO ST_x000a_Berkeley, CA_x000a_(37.875391, -122.271141)"/>
    <s v="2000 BLOCK FRANCISCO ST"/>
    <s v="Berkeley"/>
    <s v="CA"/>
    <s v="Friday"/>
    <d v="2022-01-28T00:00:00"/>
    <x v="10"/>
    <s v="BLOCK FRANCISCO ST"/>
    <s v="FRANCISCO ST"/>
  </r>
  <r>
    <n v="21054941"/>
    <x v="18"/>
    <d v="2021-11-27T00:00:00"/>
    <s v="1899-12-31T01:15:00.000"/>
    <s v="WEAPONS OFFENSE"/>
    <n v="6"/>
    <d v="2022-03-18T00:00:00"/>
    <s v="2800 BLOCK ACTON ST_x000a_Berkeley, CA_x000a_(37.855579, -122.282152)"/>
    <s v="2800 BLOCK ACTON ST"/>
    <s v="Berkeley"/>
    <s v="CA"/>
    <s v="Saturday"/>
    <d v="2021-11-27T00:00:00"/>
    <x v="5"/>
    <s v="BLOCK ACTON ST"/>
    <s v="ACTON ST"/>
  </r>
  <r>
    <n v="21091245"/>
    <x v="3"/>
    <d v="2021-09-28T00:00:00"/>
    <s v="1899-12-31T17:27:00.000"/>
    <s v="BURGLARY - RESIDENTIAL"/>
    <n v="2"/>
    <d v="2022-03-18T00:00:00"/>
    <s v="2500 BLOCK PARKER ST_x000a_Berkeley, CA_x000a_(37.863369, -122.257622)"/>
    <s v="2500 BLOCK PARKER ST"/>
    <s v="Berkeley"/>
    <s v="CA"/>
    <s v="Tuesday"/>
    <d v="2021-09-28T00:00:00"/>
    <x v="16"/>
    <s v="BLOCK PARKER ST"/>
    <s v="PARKER ST"/>
  </r>
  <r>
    <n v="21058994"/>
    <x v="11"/>
    <d v="2021-12-18T00:00:00"/>
    <s v="1899-12-31T14:00:00.000"/>
    <s v="LARCENY"/>
    <n v="6"/>
    <d v="2022-03-18T00:00:00"/>
    <s v="1800 BLOCK 4TH ST_x000a_Berkeley, CA_x000a_(37.869888, -122.300618)"/>
    <s v="1800 BLOCK 4TH ST"/>
    <s v="Berkeley"/>
    <s v="CA"/>
    <s v="Saturday"/>
    <d v="2021-12-18T00:00:00"/>
    <x v="18"/>
    <s v="BLOCK 4TH ST"/>
    <s v="4TH ST"/>
  </r>
  <r>
    <n v="21056875"/>
    <x v="3"/>
    <d v="2021-12-05T00:00:00"/>
    <s v="1899-12-31T17:00:00.000"/>
    <s v="BURGLARY - RESIDENTIAL"/>
    <n v="0"/>
    <d v="2022-03-18T00:00:00"/>
    <s v="2200 BLOCK HEARST AVE_x000a_Berkeley, CA_x000a_(37.874182, -122.265937)"/>
    <s v="2200 BLOCK HEARST AVE"/>
    <s v="Berkeley"/>
    <s v="CA"/>
    <s v="Sunday"/>
    <d v="2021-12-05T00:00:00"/>
    <x v="16"/>
    <s v="BLOCK HEARST AVE"/>
    <s v="HEARST AVE"/>
  </r>
  <r>
    <n v="22000012"/>
    <x v="3"/>
    <d v="2022-01-01T00:00:00"/>
    <s v="1899-12-31T02:45:00.000"/>
    <s v="BURGLARY - RESIDENTIAL"/>
    <n v="6"/>
    <d v="2022-03-18T00:00:00"/>
    <s v="2300 BLOCK ROOSEVELT AVE_x000a_Berkeley, CA_x000a_(37.866534, -122.275897)"/>
    <s v="2300 BLOCK ROOSEVELT AVE"/>
    <s v="Berkeley"/>
    <s v="CA"/>
    <s v="Saturday"/>
    <d v="2022-01-01T00:00:00"/>
    <x v="6"/>
    <s v="BLOCK ROOSEVELT AVE"/>
    <s v="ROOSEVELT AVE"/>
  </r>
  <r>
    <n v="22000948"/>
    <x v="6"/>
    <d v="2022-01-07T00:00:00"/>
    <s v="1899-12-31T00:01:00.000"/>
    <s v="VANDALISM"/>
    <n v="5"/>
    <d v="2022-03-18T00:00:00"/>
    <s v="1325 VIRGINIA ST_x000a_Berkeley, CA_x000a_(37.874253, -122.287361)"/>
    <s v="1325 VIRGINIA ST"/>
    <s v="Berkeley"/>
    <s v="CA"/>
    <s v="Friday"/>
    <d v="2022-01-07T00:00:00"/>
    <x v="12"/>
    <s v="VIRGINIA ST"/>
    <s v="VIRGINIA ST"/>
  </r>
  <r>
    <n v="22010735"/>
    <x v="2"/>
    <d v="2022-03-07T00:00:00"/>
    <s v="1899-12-31T20:00:00.000"/>
    <s v="DISORDERLY CONDUCT"/>
    <n v="1"/>
    <d v="2022-03-18T00:00:00"/>
    <s v="2300 BLOCK TELEGRAPH AVE_x000a_Berkeley, CA_x000a_(37.868714, -122.259189)"/>
    <s v="2300 BLOCK TELEGRAPH AVE"/>
    <s v="Berkeley"/>
    <s v="CA"/>
    <s v="Monday"/>
    <d v="2022-03-07T00:00:00"/>
    <x v="9"/>
    <s v="BLOCK TELEGRAPH AVE"/>
    <s v="TELEGRAPH AVE"/>
  </r>
  <r>
    <n v="22000814"/>
    <x v="3"/>
    <d v="2021-12-04T00:00:00"/>
    <s v="1899-12-31T12:00:00.000"/>
    <s v="BURGLARY - RESIDENTIAL"/>
    <n v="6"/>
    <d v="2022-03-18T00:00:00"/>
    <s v="1771 HIGHLAND PL_x000a_Berkeley, CA_x000a_(37.876552, -122.255874)"/>
    <s v="1771 HIGHLAND PL"/>
    <s v="Berkeley"/>
    <s v="CA"/>
    <s v="Saturday"/>
    <d v="2021-12-04T00:00:00"/>
    <x v="4"/>
    <s v="HIGHLAND PL"/>
    <s v="HIGHLAND PL"/>
  </r>
  <r>
    <n v="22090088"/>
    <x v="0"/>
    <d v="2022-01-11T00:00:00"/>
    <s v="1899-12-31T10:50:00.000"/>
    <s v="LARCENY"/>
    <n v="2"/>
    <d v="2022-03-18T00:00:00"/>
    <s v="1800 BLOCK FAIRVIEW ST_x000a_Berkeley, CA_x000a_(37.850434, -122.272607)"/>
    <s v="1800 BLOCK FAIRVIEW ST"/>
    <s v="Berkeley"/>
    <s v="CA"/>
    <s v="Tuesday"/>
    <d v="2022-01-11T00:00:00"/>
    <x v="2"/>
    <s v="BLOCK FAIRVIEW ST"/>
    <s v="FAIRVIEW ST"/>
  </r>
  <r>
    <n v="22002659"/>
    <x v="2"/>
    <d v="2022-01-18T00:00:00"/>
    <s v="1899-12-31T16:30:00.000"/>
    <s v="DISORDERLY CONDUCT"/>
    <n v="2"/>
    <d v="2022-03-18T00:00:00"/>
    <s v="2600 BLOCK ASHBY AVE_x000a_Berkeley, CA_x000a_(37.856755, -122.255248)"/>
    <s v="2600 BLOCK ASHBY AVE"/>
    <s v="Berkeley"/>
    <s v="CA"/>
    <s v="Tuesday"/>
    <d v="2022-01-18T00:00:00"/>
    <x v="1"/>
    <s v="BLOCK ASHBY AVE"/>
    <s v="ASHBY AVE"/>
  </r>
  <r>
    <n v="21045693"/>
    <x v="7"/>
    <d v="2021-10-04T00:00:00"/>
    <s v="1899-12-31T10:00:00.000"/>
    <s v="ASSAULT"/>
    <n v="1"/>
    <d v="2022-03-18T00:00:00"/>
    <s v="2300 BLOCK SHATTUCK AVE_x000a_Berkeley, CA_x000a_(37.867157, -122.2678)"/>
    <s v="2300 BLOCK SHATTUCK AVE"/>
    <s v="Berkeley"/>
    <s v="CA"/>
    <s v="Monday"/>
    <d v="2021-10-04T00:00:00"/>
    <x v="2"/>
    <s v="BLOCK SHATTUCK AVE"/>
    <s v="SHATTUCK AVE"/>
  </r>
  <r>
    <n v="22004205"/>
    <x v="0"/>
    <d v="2022-01-27T00:00:00"/>
    <s v="1899-12-31T16:30:00.000"/>
    <s v="LARCENY"/>
    <n v="4"/>
    <d v="2022-03-18T00:00:00"/>
    <s v="1300 BLOCK SAN PABLO AVE_x000a_Berkeley, CA_x000a_(37.880229, -122.295798)"/>
    <s v="1300 BLOCK SAN PABLO AVE"/>
    <s v="Berkeley"/>
    <s v="CA"/>
    <s v="Thursday"/>
    <d v="2022-01-27T00:00:00"/>
    <x v="1"/>
    <s v="BLOCK SAN PABLO AVE"/>
    <s v="SAN PABLO AVE"/>
  </r>
  <r>
    <n v="21047313"/>
    <x v="0"/>
    <d v="2021-10-13T00:00:00"/>
    <s v="1899-12-31T15:35:00.000"/>
    <s v="LARCENY"/>
    <n v="3"/>
    <d v="2022-03-18T00:00:00"/>
    <s v="1400 BLOCK SHATTUCK AVE_x000a_Berkeley, CA_x000a_(37.881957, -122.269551)"/>
    <s v="1400 BLOCK SHATTUCK AVE"/>
    <s v="Berkeley"/>
    <s v="CA"/>
    <s v="Wednesday"/>
    <d v="2021-10-13T00:00:00"/>
    <x v="14"/>
    <s v="BLOCK SHATTUCK AVE"/>
    <s v="SHATTUCK AVE"/>
  </r>
  <r>
    <n v="22002458"/>
    <x v="14"/>
    <d v="2022-01-17T00:00:00"/>
    <s v="1899-12-31T13:00:00.000"/>
    <s v="DRUG VIOLATION"/>
    <n v="1"/>
    <d v="2022-03-18T00:00:00"/>
    <s v="2500 BLOCK HASTE ST_x000a_Berkeley, CA_x000a_(37.866025, -122.258623)"/>
    <s v="2500 BLOCK HASTE ST"/>
    <s v="Berkeley"/>
    <s v="CA"/>
    <s v="Monday"/>
    <d v="2022-01-17T00:00:00"/>
    <x v="3"/>
    <s v="BLOCK HASTE ST"/>
    <s v="HASTE ST"/>
  </r>
  <r>
    <n v="21057752"/>
    <x v="15"/>
    <d v="2021-12-10T00:00:00"/>
    <s v="1899-12-31T22:00:00.000"/>
    <s v="LARCENY - FROM VEHICLE"/>
    <n v="5"/>
    <d v="2022-03-18T00:00:00"/>
    <s v="1800 BLOCK THOUSAND OAKS BLVD_x000a_Berkeley, CA_x000a_(37.897393, -122.28115)"/>
    <s v="1800 BLOCK THOUSAND OAKS BLVD"/>
    <s v="Berkeley"/>
    <s v="CA"/>
    <s v="Friday"/>
    <d v="2021-12-10T00:00:00"/>
    <x v="15"/>
    <s v="BLOCK THOUSAND OAKS BLVD"/>
    <s v="THOUSAND OAKS BLVD"/>
  </r>
  <r>
    <n v="22003252"/>
    <x v="5"/>
    <d v="2022-01-22T00:00:00"/>
    <s v="1899-12-31T07:26:00.000"/>
    <s v="BURGLARY - VEHICLE"/>
    <n v="6"/>
    <d v="2022-03-18T00:00:00"/>
    <s v="1400 BLOCK SHATTUCK AVE_x000a_Berkeley, CA_x000a_(37.881957, -122.269551)"/>
    <s v="1400 BLOCK SHATTUCK AVE"/>
    <s v="Berkeley"/>
    <s v="CA"/>
    <s v="Saturday"/>
    <d v="2022-01-22T00:00:00"/>
    <x v="22"/>
    <s v="BLOCK SHATTUCK AVE"/>
    <s v="SHATTUCK AVE"/>
  </r>
  <r>
    <n v="21050839"/>
    <x v="4"/>
    <d v="2021-11-02T00:00:00"/>
    <s v="1899-12-31T12:00:00.000"/>
    <s v="MOTOR VEHICLE THEFT"/>
    <n v="2"/>
    <d v="2022-03-18T00:00:00"/>
    <s v="900 BLOCK REGAL RD_x000a_Berkeley, CA_x000a_(37.894468, -122.265464)"/>
    <s v="900 BLOCK REGAL RD"/>
    <s v="Berkeley"/>
    <s v="CA"/>
    <s v="Tuesday"/>
    <d v="2021-11-02T00:00:00"/>
    <x v="4"/>
    <s v="BLOCK REGAL RD"/>
    <s v="REGAL RD"/>
  </r>
  <r>
    <n v="21048117"/>
    <x v="13"/>
    <d v="2021-10-17T00:00:00"/>
    <s v="1899-12-31T18:00:00.000"/>
    <s v="FAMILY OFFENSE"/>
    <n v="0"/>
    <d v="2022-03-18T00:00:00"/>
    <s v="200 BLOCK MARINA BLVD_x000a_Berkeley, CA_x000a_(37.868667, -122.313656)"/>
    <s v="200 BLOCK MARINA BLVD"/>
    <s v="Berkeley"/>
    <s v="CA"/>
    <s v="Sunday"/>
    <d v="2021-10-17T00:00:00"/>
    <x v="0"/>
    <s v="BLOCK MARINA BLVD"/>
    <s v="MARINA BLVD"/>
  </r>
  <r>
    <n v="22000603"/>
    <x v="6"/>
    <d v="2022-01-05T00:00:00"/>
    <s v="1899-12-31T04:43:00.000"/>
    <s v="VANDALISM"/>
    <n v="3"/>
    <d v="2022-03-18T00:00:00"/>
    <s v="2800 BLOCK SAN PABLO AVE_x000a_Berkeley, CA_x000a_(37.856195, -122.288053)"/>
    <s v="2800 BLOCK SAN PABLO AVE"/>
    <s v="Berkeley"/>
    <s v="CA"/>
    <s v="Wednesday"/>
    <d v="2022-01-05T00:00:00"/>
    <x v="23"/>
    <s v="BLOCK SAN PABLO AVE"/>
    <s v="SAN PABLO AVE"/>
  </r>
  <r>
    <n v="21054339"/>
    <x v="15"/>
    <d v="2021-11-22T00:00:00"/>
    <s v="1899-12-31T16:25:00.000"/>
    <s v="LARCENY - FROM VEHICLE"/>
    <n v="1"/>
    <d v="2022-03-18T00:00:00"/>
    <s v="1200 BLOCK SAN PABLO AVE_x000a_Berkeley, CA_x000a_(37.882033, -122.296381)"/>
    <s v="1200 BLOCK SAN PABLO AVE"/>
    <s v="Berkeley"/>
    <s v="CA"/>
    <s v="Monday"/>
    <d v="2021-11-22T00:00:00"/>
    <x v="1"/>
    <s v="BLOCK SAN PABLO AVE"/>
    <s v="SAN PABLO AVE"/>
  </r>
  <r>
    <n v="21044971"/>
    <x v="3"/>
    <d v="2021-09-30T00:00:00"/>
    <s v="1899-12-31T09:50:00.000"/>
    <s v="BURGLARY - RESIDENTIAL"/>
    <n v="4"/>
    <d v="2022-03-18T00:00:00"/>
    <s v="2600 BLOCK HILLEGASS AVE_x000a_Berkeley, CA_x000a_(37.863292, -122.256293)"/>
    <s v="2600 BLOCK HILLEGASS AVE"/>
    <s v="Berkeley"/>
    <s v="CA"/>
    <s v="Thursday"/>
    <d v="2021-09-30T00:00:00"/>
    <x v="19"/>
    <s v="BLOCK HILLEGASS AVE"/>
    <s v="HILLEGASS AVE"/>
  </r>
  <r>
    <n v="21053639"/>
    <x v="8"/>
    <d v="2021-11-19T00:00:00"/>
    <s v="1899-12-31T01:52:00.000"/>
    <s v="BURGLARY - COMMERCIAL"/>
    <n v="5"/>
    <d v="2022-03-18T00:00:00"/>
    <s v="1300 BLOCK 10TH ST_x000a_Berkeley, CA_x000a_(37.879968, -122.296884)"/>
    <s v="1300 BLOCK 10TH ST"/>
    <s v="Berkeley"/>
    <s v="CA"/>
    <s v="Friday"/>
    <d v="2021-11-19T00:00:00"/>
    <x v="5"/>
    <s v="BLOCK 10TH ST"/>
    <s v="10TH ST"/>
  </r>
  <r>
    <n v="22003509"/>
    <x v="3"/>
    <d v="2021-12-21T00:00:00"/>
    <s v="1899-12-31T10:00:00.000"/>
    <s v="BURGLARY - RESIDENTIAL"/>
    <n v="2"/>
    <d v="2022-03-18T00:00:00"/>
    <s v="2000 BLOCK PARKER ST_x000a_Berkeley, CA_x000a_(37.861843, -122.269644)"/>
    <s v="2000 BLOCK PARKER ST"/>
    <s v="Berkeley"/>
    <s v="CA"/>
    <s v="Tuesday"/>
    <d v="2021-12-21T00:00:00"/>
    <x v="2"/>
    <s v="BLOCK PARKER ST"/>
    <s v="PARKER ST"/>
  </r>
  <r>
    <n v="22006414"/>
    <x v="5"/>
    <d v="2022-02-09T00:00:00"/>
    <s v="1899-12-31T19:30:00.000"/>
    <s v="BURGLARY - VEHICLE"/>
    <n v="3"/>
    <d v="2022-03-18T00:00:00"/>
    <s v="2065 KITTREDGE ST_x000a_Berkeley, CA_x000a_(37.868441, -122.268297)"/>
    <s v="2065 KITTREDGE ST"/>
    <s v="Berkeley"/>
    <s v="CA"/>
    <s v="Wednesday"/>
    <d v="2022-02-09T00:00:00"/>
    <x v="10"/>
    <s v="KITTREDGE ST"/>
    <s v="KITTREDGE ST"/>
  </r>
  <r>
    <n v="22007732"/>
    <x v="3"/>
    <d v="2022-02-17T00:00:00"/>
    <s v="1899-12-31T14:49:00.000"/>
    <s v="BURGLARY - RESIDENTIAL"/>
    <n v="4"/>
    <d v="2022-03-18T00:00:00"/>
    <s v="600 BLOCK EUCLID AVE_x000a_Berkeley, CA_x000a_(37.901492, -122.267889)"/>
    <s v="600 BLOCK EUCLID AVE"/>
    <s v="Berkeley"/>
    <s v="CA"/>
    <s v="Thursday"/>
    <d v="2022-02-17T00:00:00"/>
    <x v="18"/>
    <s v="BLOCK EUCLID AVE"/>
    <s v="EUCLID AVE"/>
  </r>
  <r>
    <n v="21048937"/>
    <x v="18"/>
    <d v="2021-10-22T00:00:00"/>
    <s v="1899-12-31T11:30:00.000"/>
    <s v="WEAPONS OFFENSE"/>
    <n v="5"/>
    <d v="2022-03-18T00:00:00"/>
    <s v="2700 BLOCK MARTIN LUTHER KING JR WAY_x000a_Berkeley, CA_x000a_(37.859665, -122.27169)"/>
    <s v="2700 BLOCK MARTIN LUTHER KING JR WAY"/>
    <s v="Berkeley"/>
    <s v="CA"/>
    <s v="Friday"/>
    <d v="2021-10-22T00:00:00"/>
    <x v="7"/>
    <s v="BLOCK MARTIN LUTHER KING JR WAY"/>
    <s v="MARTIN LUTHER KING JR WAY"/>
  </r>
  <r>
    <n v="21050976"/>
    <x v="23"/>
    <d v="2021-11-03T00:00:00"/>
    <s v="1899-12-31T11:00:00.000"/>
    <s v="WEAPONS OFFENSE"/>
    <n v="3"/>
    <d v="2022-03-18T00:00:00"/>
    <s v="2600 BLOCK SACRAMENTO ST_x000a_Berkeley, CA_x000a_(37.860334, -122.280567)"/>
    <s v="2600 BLOCK SACRAMENTO ST"/>
    <s v="Berkeley"/>
    <s v="CA"/>
    <s v="Wednesday"/>
    <d v="2021-11-03T00:00:00"/>
    <x v="7"/>
    <s v="BLOCK SACRAMENTO ST"/>
    <s v="SACRAMENTO ST"/>
  </r>
  <r>
    <n v="21053047"/>
    <x v="0"/>
    <d v="2021-11-15T00:00:00"/>
    <s v="1899-12-31T15:10:00.000"/>
    <s v="LARCENY"/>
    <n v="1"/>
    <d v="2022-03-18T00:00:00"/>
    <s v="2600 BLOCK TELEGRAPH AVE_x000a_Berkeley, CA_x000a_(37.862915, -122.258707)"/>
    <s v="2600 BLOCK TELEGRAPH AVE"/>
    <s v="Berkeley"/>
    <s v="CA"/>
    <s v="Monday"/>
    <d v="2021-11-15T00:00:00"/>
    <x v="14"/>
    <s v="BLOCK TELEGRAPH AVE"/>
    <s v="TELEGRAPH AVE"/>
  </r>
  <r>
    <n v="22001857"/>
    <x v="2"/>
    <d v="2022-01-13T00:00:00"/>
    <s v="1899-12-31T07:30:00.000"/>
    <s v="DISORDERLY CONDUCT"/>
    <n v="4"/>
    <d v="2022-03-18T00:00:00"/>
    <s v="1900 BLOCK SHATTUCK AVE_x000a_Berkeley, CA_x000a_(37.873687, -122.268616)"/>
    <s v="1900 BLOCK SHATTUCK AVE"/>
    <s v="Berkeley"/>
    <s v="CA"/>
    <s v="Thursday"/>
    <d v="2022-01-13T00:00:00"/>
    <x v="22"/>
    <s v="BLOCK SHATTUCK AVE"/>
    <s v="SHATTUCK AVE"/>
  </r>
  <r>
    <n v="22090261"/>
    <x v="0"/>
    <d v="2022-02-24T00:00:00"/>
    <s v="1899-12-31T21:43:00.000"/>
    <s v="LARCENY"/>
    <n v="4"/>
    <d v="2022-03-18T00:00:00"/>
    <s v="2100 BLOCK SHATTUCK AVE_x000a_Berkeley, CA_x000a_(37.871167, -122.268285)"/>
    <s v="2100 BLOCK SHATTUCK AVE"/>
    <s v="Berkeley"/>
    <s v="CA"/>
    <s v="Thursday"/>
    <d v="2022-02-24T00:00:00"/>
    <x v="13"/>
    <s v="BLOCK SHATTUCK AVE"/>
    <s v="SHATTUCK AVE"/>
  </r>
  <r>
    <n v="21055143"/>
    <x v="5"/>
    <d v="2021-11-28T00:00:00"/>
    <s v="1899-12-31T14:47:00.000"/>
    <s v="BURGLARY - VEHICLE"/>
    <n v="0"/>
    <d v="2022-03-18T00:00:00"/>
    <s v="800 BLOCK GILMAN ST_x000a_Berkeley, CA_x000a_(37.879155, -122.302352)"/>
    <s v="800 BLOCK GILMAN ST"/>
    <s v="Berkeley"/>
    <s v="CA"/>
    <s v="Sunday"/>
    <d v="2021-11-28T00:00:00"/>
    <x v="18"/>
    <s v="BLOCK GILMAN ST"/>
    <s v="GILMAN ST"/>
  </r>
  <r>
    <n v="22003100"/>
    <x v="6"/>
    <d v="2022-01-20T00:00:00"/>
    <s v="1899-12-31T11:25:00.000"/>
    <s v="VANDALISM"/>
    <n v="4"/>
    <d v="2022-03-18T00:00:00"/>
    <s v="2024 ASHBY AVE_x000a_Berkeley, CA_x000a_(37.855061, -122.268288)"/>
    <s v="2024 ASHBY AVE"/>
    <s v="Berkeley"/>
    <s v="CA"/>
    <s v="Thursday"/>
    <d v="2022-01-20T00:00:00"/>
    <x v="7"/>
    <s v="ASHBY AVE"/>
    <s v="ASHBY AVE"/>
  </r>
  <r>
    <n v="21051047"/>
    <x v="5"/>
    <d v="2021-11-03T00:00:00"/>
    <s v="1899-12-31T18:00:00.000"/>
    <s v="BURGLARY - VEHICLE"/>
    <n v="3"/>
    <d v="2022-03-18T00:00:00"/>
    <s v="2100 BLOCK MARTIN LUTHER KING JR WAY_x000a_Berkeley, CA_x000a_(37.869689, -122.272805)"/>
    <s v="2100 BLOCK MARTIN LUTHER KING JR WAY"/>
    <s v="Berkeley"/>
    <s v="CA"/>
    <s v="Wednesday"/>
    <d v="2021-11-03T00:00:00"/>
    <x v="0"/>
    <s v="BLOCK MARTIN LUTHER KING JR WAY"/>
    <s v="MARTIN LUTHER KING JR WAY"/>
  </r>
  <r>
    <n v="22000953"/>
    <x v="0"/>
    <d v="2022-01-07T00:00:00"/>
    <s v="1899-12-31T10:42:00.000"/>
    <s v="LARCENY"/>
    <n v="5"/>
    <d v="2022-03-18T00:00:00"/>
    <s v="1050 GILMAN ST_x000a_Berkeley, CA_x000a_(37.880312, -122.296641)"/>
    <s v="1050 GILMAN ST"/>
    <s v="Berkeley"/>
    <s v="CA"/>
    <s v="Friday"/>
    <d v="2022-01-07T00:00:00"/>
    <x v="2"/>
    <s v="GILMAN ST"/>
    <s v="GILMAN ST"/>
  </r>
  <r>
    <n v="22007064"/>
    <x v="14"/>
    <d v="2022-02-13T00:00:00"/>
    <s v="1899-12-31T21:12:00.000"/>
    <s v="DRUG VIOLATION"/>
    <n v="0"/>
    <d v="2022-03-18T00:00:00"/>
    <s v="1500 BLOCK HEARST AVE_x000a_Berkeley, CA_x000a_(37.872158, -122.282066)"/>
    <s v="1500 BLOCK HEARST AVE"/>
    <s v="Berkeley"/>
    <s v="CA"/>
    <s v="Sunday"/>
    <d v="2022-02-13T00:00:00"/>
    <x v="13"/>
    <s v="BLOCK HEARST AVE"/>
    <s v="HEARST AVE"/>
  </r>
  <r>
    <n v="22002852"/>
    <x v="5"/>
    <d v="2022-01-19T00:00:00"/>
    <s v="1899-12-31T20:03:00.000"/>
    <s v="BURGLARY - VEHICLE"/>
    <n v="3"/>
    <d v="2022-03-18T00:00:00"/>
    <s v="1400 BLOCK UNIVERSITY AVE_x000a_Berkeley, CA_x000a_(37.870054, -122.284263)"/>
    <s v="1400 BLOCK UNIVERSITY AVE"/>
    <s v="Berkeley"/>
    <s v="CA"/>
    <s v="Wednesday"/>
    <d v="2022-01-19T00:00:00"/>
    <x v="9"/>
    <s v="BLOCK UNIVERSITY AVE"/>
    <s v="UNIVERSITY AVE"/>
  </r>
  <r>
    <n v="21047851"/>
    <x v="8"/>
    <d v="2021-10-16T00:00:00"/>
    <s v="1899-12-31T19:20:00.000"/>
    <s v="BURGLARY - COMMERCIAL"/>
    <n v="6"/>
    <d v="2022-03-18T00:00:00"/>
    <s v="1300 BLOCK SAN PABLO AVE_x000a_Berkeley, CA_x000a_(37.880229, -122.295798)"/>
    <s v="1300 BLOCK SAN PABLO AVE"/>
    <s v="Berkeley"/>
    <s v="CA"/>
    <s v="Saturday"/>
    <d v="2021-10-16T00:00:00"/>
    <x v="10"/>
    <s v="BLOCK SAN PABLO AVE"/>
    <s v="SAN PABLO AVE"/>
  </r>
  <r>
    <n v="21055185"/>
    <x v="2"/>
    <d v="2021-11-28T00:00:00"/>
    <s v="1899-12-31T20:30:00.000"/>
    <s v="DISORDERLY CONDUCT"/>
    <n v="0"/>
    <d v="2022-03-18T00:00:00"/>
    <s v="2700 BLOCK PIEDMONT AVE_x000a_Berkeley, CA_x000a_(37.862024, -122.251212)"/>
    <s v="2700 BLOCK PIEDMONT AVE"/>
    <s v="Berkeley"/>
    <s v="CA"/>
    <s v="Sunday"/>
    <d v="2021-11-28T00:00:00"/>
    <x v="9"/>
    <s v="BLOCK PIEDMONT AVE"/>
    <s v="PIEDMONT AVE"/>
  </r>
  <r>
    <n v="21049130"/>
    <x v="8"/>
    <d v="2021-10-22T00:00:00"/>
    <s v="1899-12-31T18:00:00.000"/>
    <s v="BURGLARY - COMMERCIAL"/>
    <n v="5"/>
    <d v="2022-03-18T00:00:00"/>
    <s v="2180 MILVIA ST_x000a_Berkeley, CA_x000a_(37.869506, -122.27051)"/>
    <s v="2180 MILVIA ST"/>
    <s v="Berkeley"/>
    <s v="CA"/>
    <s v="Friday"/>
    <d v="2021-10-22T00:00:00"/>
    <x v="0"/>
    <s v="MILVIA ST"/>
    <s v="MILVIA ST"/>
  </r>
  <r>
    <n v="21043492"/>
    <x v="3"/>
    <d v="2021-09-22T00:00:00"/>
    <s v="1899-12-31T01:30:00.000"/>
    <s v="BURGLARY - RESIDENTIAL"/>
    <n v="3"/>
    <d v="2022-03-18T00:00:00"/>
    <s v="2732 BENVENUE AVE_x000a_Berkeley, CA_x000a_(37.860498, -122.25463)"/>
    <s v="2732 BENVENUE AVE"/>
    <s v="Berkeley"/>
    <s v="CA"/>
    <s v="Wednesday"/>
    <d v="2021-09-22T00:00:00"/>
    <x v="5"/>
    <s v="BENVENUE AVE"/>
    <s v="BENVENUE AVE"/>
  </r>
  <r>
    <n v="21091538"/>
    <x v="15"/>
    <d v="2021-12-04T00:00:00"/>
    <s v="1899-12-31T02:00:00.000"/>
    <s v="LARCENY - FROM VEHICLE"/>
    <n v="6"/>
    <d v="2022-03-18T00:00:00"/>
    <s v="2200 BLOCK MCKINLEY AVE_x000a_Berkeley, CA_x000a_(37.868595, -122.273835)"/>
    <s v="2200 BLOCK MCKINLEY AVE"/>
    <s v="Berkeley"/>
    <s v="CA"/>
    <s v="Saturday"/>
    <d v="2021-12-04T00:00:00"/>
    <x v="6"/>
    <s v="BLOCK MCKINLEY AVE"/>
    <s v="MCKINLEY AVE"/>
  </r>
  <r>
    <n v="22011377"/>
    <x v="6"/>
    <d v="2022-03-11T00:00:00"/>
    <s v="1899-12-31T09:47:00.000"/>
    <s v="VANDALISM"/>
    <n v="5"/>
    <d v="2022-03-18T00:00:00"/>
    <s v="1800 BLOCK FRANCISCO ST_x000a_Berkeley, CA_x000a_(37.874832, -122.275659)"/>
    <s v="1800 BLOCK FRANCISCO ST"/>
    <s v="Berkeley"/>
    <s v="CA"/>
    <s v="Friday"/>
    <d v="2022-03-11T00:00:00"/>
    <x v="19"/>
    <s v="BLOCK FRANCISCO ST"/>
    <s v="FRANCISCO ST"/>
  </r>
  <r>
    <n v="22008492"/>
    <x v="4"/>
    <d v="2022-02-21T00:00:00"/>
    <s v="1899-12-31T22:00:00.000"/>
    <s v="MOTOR VEHICLE THEFT"/>
    <n v="1"/>
    <d v="2022-03-18T00:00:00"/>
    <s v="1100 BLOCK UNIVERSITY AVE_x000a_Berkeley, CA_x000a_(37.869067, -122.292043)"/>
    <s v="1100 BLOCK UNIVERSITY AVE"/>
    <s v="Berkeley"/>
    <s v="CA"/>
    <s v="Monday"/>
    <d v="2022-02-21T00:00:00"/>
    <x v="15"/>
    <s v="BLOCK UNIVERSITY AVE"/>
    <s v="UNIVERSITY AVE"/>
  </r>
  <r>
    <n v="21055296"/>
    <x v="5"/>
    <d v="2021-11-29T00:00:00"/>
    <s v="1899-12-31T16:30:00.000"/>
    <s v="BURGLARY - VEHICLE"/>
    <n v="1"/>
    <d v="2022-03-18T00:00:00"/>
    <s v="1200 BLOCK 5TH ST_x000a_Berkeley, CA_x000a_(37.880756, -122.303056)"/>
    <s v="1200 BLOCK 5TH ST"/>
    <s v="Berkeley"/>
    <s v="CA"/>
    <s v="Monday"/>
    <d v="2021-11-29T00:00:00"/>
    <x v="1"/>
    <s v="BLOCK 5TH ST"/>
    <s v="5TH ST"/>
  </r>
  <r>
    <n v="21058960"/>
    <x v="5"/>
    <d v="2021-12-21T00:00:00"/>
    <s v="1899-12-31T09:35:00.000"/>
    <s v="BURGLARY - VEHICLE"/>
    <n v="2"/>
    <d v="2022-03-18T00:00:00"/>
    <s v="1200 BLOCK SAN PABLO AVE_x000a_Berkeley, CA_x000a_(37.882033, -122.296381)"/>
    <s v="1200 BLOCK SAN PABLO AVE"/>
    <s v="Berkeley"/>
    <s v="CA"/>
    <s v="Tuesday"/>
    <d v="2021-12-21T00:00:00"/>
    <x v="19"/>
    <s v="BLOCK SAN PABLO AVE"/>
    <s v="SAN PABLO AVE"/>
  </r>
  <r>
    <n v="21046186"/>
    <x v="5"/>
    <d v="2021-10-07T00:00:00"/>
    <s v="1899-12-31T02:46:00.000"/>
    <s v="BURGLARY - VEHICLE"/>
    <n v="4"/>
    <d v="2022-03-18T00:00:00"/>
    <s v="1900 BLOCK 8TH ST_x000a_Berkeley, CA_x000a_(37.869617, -122.295925)"/>
    <s v="1900 BLOCK 8TH ST"/>
    <s v="Berkeley"/>
    <s v="CA"/>
    <s v="Thursday"/>
    <d v="2021-10-07T00:00:00"/>
    <x v="6"/>
    <s v="BLOCK 8TH ST"/>
    <s v="8TH ST"/>
  </r>
  <r>
    <n v="21054838"/>
    <x v="0"/>
    <d v="2021-11-26T00:00:00"/>
    <s v="1899-12-31T17:00:00.000"/>
    <s v="LARCENY"/>
    <n v="5"/>
    <d v="2022-03-18T00:00:00"/>
    <s v="2300 BLOCK SHATTUCK AVE_x000a_Berkeley, CA_x000a_(37.867157, -122.2678)"/>
    <s v="2300 BLOCK SHATTUCK AVE"/>
    <s v="Berkeley"/>
    <s v="CA"/>
    <s v="Friday"/>
    <d v="2021-11-26T00:00:00"/>
    <x v="16"/>
    <s v="BLOCK SHATTUCK AVE"/>
    <s v="SHATTUCK AVE"/>
  </r>
  <r>
    <n v="21047347"/>
    <x v="11"/>
    <d v="2021-10-12T00:00:00"/>
    <s v="1899-12-31T17:00:00.000"/>
    <s v="LARCENY"/>
    <n v="2"/>
    <d v="2022-03-18T00:00:00"/>
    <s v="1500 BLOCK JUANITA WAY_x000a_Berkeley, CA_x000a_(37.877596, -122.28657)"/>
    <s v="1500 BLOCK JUANITA WAY"/>
    <s v="Berkeley"/>
    <s v="CA"/>
    <s v="Tuesday"/>
    <d v="2021-10-12T00:00:00"/>
    <x v="16"/>
    <s v="BLOCK JUANITA WAY"/>
    <s v="JUANITA WAY"/>
  </r>
  <r>
    <n v="22007429"/>
    <x v="16"/>
    <d v="2022-02-11T00:00:00"/>
    <s v="1899-12-31T00:00:00.000"/>
    <s v="FRAUD"/>
    <n v="5"/>
    <d v="2022-03-18T00:00:00"/>
    <s v="1500 BLOCK GRANT ST_x000a_Berkeley, CA_x000a_(37.879188, -122.276107)"/>
    <s v="1500 BLOCK GRANT ST"/>
    <s v="Berkeley"/>
    <s v="CA"/>
    <s v="Friday"/>
    <d v="2022-02-11T00:00:00"/>
    <x v="12"/>
    <s v="BLOCK GRANT ST"/>
    <s v="GRANT ST"/>
  </r>
  <r>
    <n v="21045049"/>
    <x v="4"/>
    <d v="2021-09-30T00:00:00"/>
    <s v="1899-12-31T18:30:00.000"/>
    <s v="MOTOR VEHICLE THEFT"/>
    <n v="4"/>
    <d v="2022-03-18T00:00:00"/>
    <s v="2400 DURANT AVE_x000a_Berkeley, CA_x000a_(37.867513, -122.26127)"/>
    <s v="2400 DURANT AVE"/>
    <s v="Berkeley"/>
    <s v="CA"/>
    <s v="Thursday"/>
    <d v="2021-09-30T00:00:00"/>
    <x v="0"/>
    <s v="DURANT AVE"/>
    <s v="DURANT AVE"/>
  </r>
  <r>
    <n v="21091656"/>
    <x v="5"/>
    <d v="2021-12-26T00:00:00"/>
    <s v="1899-12-31T13:00:00.000"/>
    <s v="BURGLARY - VEHICLE"/>
    <n v="0"/>
    <d v="2022-03-18T00:00:00"/>
    <s v="2060 4TH ST_x000a_Berkeley, CA_x000a_(37.866441, -122.29954)"/>
    <s v="2060 4TH ST"/>
    <s v="Berkeley"/>
    <s v="CA"/>
    <s v="Sunday"/>
    <d v="2021-12-26T00:00:00"/>
    <x v="3"/>
    <s v="4TH ST"/>
    <s v="4TH ST"/>
  </r>
  <r>
    <n v="22002799"/>
    <x v="11"/>
    <d v="2022-01-09T00:00:00"/>
    <s v="1899-12-31T12:00:00.000"/>
    <s v="LARCENY"/>
    <n v="0"/>
    <d v="2022-03-18T00:00:00"/>
    <s v="2500 BLOCK TELEGRAPH AVE_x000a_Berkeley, CA_x000a_(37.864759, -122.258461)"/>
    <s v="2500 BLOCK TELEGRAPH AVE"/>
    <s v="Berkeley"/>
    <s v="CA"/>
    <s v="Sunday"/>
    <d v="2022-01-09T00:00:00"/>
    <x v="4"/>
    <s v="BLOCK TELEGRAPH AVE"/>
    <s v="TELEGRAPH AVE"/>
  </r>
  <r>
    <n v="21043310"/>
    <x v="4"/>
    <d v="2021-09-20T00:00:00"/>
    <s v="1899-12-31T22:00:00.000"/>
    <s v="MOTOR VEHICLE THEFT"/>
    <n v="1"/>
    <d v="2022-03-18T00:00:00"/>
    <s v="2400 BLOCK PROSPECT ST_x000a_Berkeley, CA_x000a_(37.867717, -122.249901)"/>
    <s v="2400 BLOCK PROSPECT ST"/>
    <s v="Berkeley"/>
    <s v="CA"/>
    <s v="Monday"/>
    <d v="2021-09-20T00:00:00"/>
    <x v="15"/>
    <s v="BLOCK PROSPECT ST"/>
    <s v="PROSPECT ST"/>
  </r>
  <r>
    <n v="21045626"/>
    <x v="5"/>
    <d v="2021-10-03T00:00:00"/>
    <s v="1899-12-31T22:00:00.000"/>
    <s v="BURGLARY - VEHICLE"/>
    <n v="0"/>
    <d v="2022-03-18T00:00:00"/>
    <s v="1931 CENTER ST_x000a_Berkeley, CA_x000a_(37.869814, -122.27179)"/>
    <s v="1931 CENTER ST"/>
    <s v="Berkeley"/>
    <s v="CA"/>
    <s v="Sunday"/>
    <d v="2021-10-03T00:00:00"/>
    <x v="15"/>
    <s v="CENTER ST"/>
    <s v="CENTER ST"/>
  </r>
  <r>
    <n v="22004819"/>
    <x v="6"/>
    <d v="2022-01-28T00:00:00"/>
    <s v="1899-12-31T17:00:00.000"/>
    <s v="VANDALISM"/>
    <n v="5"/>
    <d v="2022-03-18T00:00:00"/>
    <s v="1200 BLOCK 5TH ST_x000a_Berkeley, CA_x000a_(37.880756, -122.303056)"/>
    <s v="1200 BLOCK 5TH ST"/>
    <s v="Berkeley"/>
    <s v="CA"/>
    <s v="Friday"/>
    <d v="2022-01-28T00:00:00"/>
    <x v="16"/>
    <s v="BLOCK 5TH ST"/>
    <s v="5TH ST"/>
  </r>
  <r>
    <n v="21043791"/>
    <x v="13"/>
    <d v="2021-09-23T00:00:00"/>
    <s v="1899-12-31T19:50:00.000"/>
    <s v="FAMILY OFFENSE"/>
    <n v="4"/>
    <d v="2022-03-18T00:00:00"/>
    <s v="2000 BLOCK PARKER ST_x000a_Berkeley, CA_x000a_(37.861843, -122.269644)"/>
    <s v="2000 BLOCK PARKER ST"/>
    <s v="Berkeley"/>
    <s v="CA"/>
    <s v="Thursday"/>
    <d v="2021-09-23T00:00:00"/>
    <x v="10"/>
    <s v="BLOCK PARKER ST"/>
    <s v="PARKER ST"/>
  </r>
  <r>
    <n v="21047082"/>
    <x v="4"/>
    <d v="2021-10-11T00:00:00"/>
    <s v="1899-12-31T23:30:00.000"/>
    <s v="MOTOR VEHICLE THEFT"/>
    <n v="1"/>
    <d v="2022-03-18T00:00:00"/>
    <s v="200 BLOCK MARINA BLVD_x000a_Berkeley, CA_x000a_(37.868667, -122.313656)"/>
    <s v="200 BLOCK MARINA BLVD"/>
    <s v="Berkeley"/>
    <s v="CA"/>
    <s v="Monday"/>
    <d v="2021-10-11T00:00:00"/>
    <x v="17"/>
    <s v="BLOCK MARINA BLVD"/>
    <s v="MARINA BLVD"/>
  </r>
  <r>
    <n v="21091504"/>
    <x v="5"/>
    <d v="2021-11-26T00:00:00"/>
    <s v="1899-12-31T21:15:00.000"/>
    <s v="BURGLARY - VEHICLE"/>
    <n v="5"/>
    <d v="2022-03-18T00:00:00"/>
    <s v="1800 BLOCK SHATTUCK AVE_x000a_Berkeley, CA_x000a_(37.874781, -122.268758)"/>
    <s v="1800 BLOCK SHATTUCK AVE"/>
    <s v="Berkeley"/>
    <s v="CA"/>
    <s v="Friday"/>
    <d v="2021-11-26T00:00:00"/>
    <x v="13"/>
    <s v="BLOCK SHATTUCK AVE"/>
    <s v="SHATTUCK AVE"/>
  </r>
  <r>
    <n v="22004007"/>
    <x v="2"/>
    <d v="2022-01-26T00:00:00"/>
    <s v="1899-12-31T16:00:00.000"/>
    <s v="DISORDERLY CONDUCT"/>
    <n v="3"/>
    <d v="2022-03-18T00:00:00"/>
    <s v="2100 BLOCK PARKER ST_x000a_Berkeley, CA_x000a_(37.86215, -122.267213)"/>
    <s v="2100 BLOCK PARKER ST"/>
    <s v="Berkeley"/>
    <s v="CA"/>
    <s v="Wednesday"/>
    <d v="2022-01-26T00:00:00"/>
    <x v="1"/>
    <s v="BLOCK PARKER ST"/>
    <s v="PARKER ST"/>
  </r>
  <r>
    <n v="21047570"/>
    <x v="2"/>
    <d v="2021-10-15T00:00:00"/>
    <s v="1899-12-31T08:30:00.000"/>
    <s v="DISORDERLY CONDUCT"/>
    <n v="5"/>
    <d v="2022-03-18T00:00:00"/>
    <s v="1600 BLOCK RUSSELL ST_x000a_Berkeley, CA_x000a_(37.855246, -122.277155)"/>
    <s v="1600 BLOCK RUSSELL ST"/>
    <s v="Berkeley"/>
    <s v="CA"/>
    <s v="Friday"/>
    <d v="2021-10-15T00:00:00"/>
    <x v="8"/>
    <s v="BLOCK RUSSELL ST"/>
    <s v="RUSSELL ST"/>
  </r>
  <r>
    <n v="22005032"/>
    <x v="8"/>
    <d v="2022-02-01T00:00:00"/>
    <s v="1899-12-31T16:15:00.000"/>
    <s v="BURGLARY - COMMERCIAL"/>
    <n v="2"/>
    <d v="2022-03-18T00:00:00"/>
    <s v="1000 BLOCK FOLGER AVE_x000a_Berkeley, CA_x000a_(37.850444, -122.288866)"/>
    <s v="1000 BLOCK FOLGER AVE"/>
    <s v="Berkeley"/>
    <s v="CA"/>
    <s v="Tuesday"/>
    <d v="2022-02-01T00:00:00"/>
    <x v="1"/>
    <s v="BLOCK FOLGER AVE"/>
    <s v="FOLGER AVE"/>
  </r>
  <r>
    <n v="22090210"/>
    <x v="11"/>
    <d v="2022-02-14T00:00:00"/>
    <s v="1899-12-31T20:20:00.000"/>
    <s v="LARCENY"/>
    <n v="1"/>
    <d v="2022-03-18T00:00:00"/>
    <s v="2000 BLOCK UNIVERSITY AVE_x000a_Berkeley, CA_x000a_(37.871826, -122.270532)"/>
    <s v="2000 BLOCK UNIVERSITY AVE"/>
    <s v="Berkeley"/>
    <s v="CA"/>
    <s v="Monday"/>
    <d v="2022-02-14T00:00:00"/>
    <x v="9"/>
    <s v="BLOCK UNIVERSITY AVE"/>
    <s v="UNIVERSITY AVE"/>
  </r>
  <r>
    <n v="22011459"/>
    <x v="2"/>
    <d v="2022-03-11T00:00:00"/>
    <s v="1899-12-31T23:20:00.000"/>
    <s v="DISORDERLY CONDUCT"/>
    <n v="5"/>
    <d v="2022-03-18T00:00:00"/>
    <s v="2000 BLOCK UNIVERSITY AVE_x000a_Berkeley, CA_x000a_(37.871826, -122.270532)"/>
    <s v="2000 BLOCK UNIVERSITY AVE"/>
    <s v="Berkeley"/>
    <s v="CA"/>
    <s v="Friday"/>
    <d v="2022-03-11T00:00:00"/>
    <x v="17"/>
    <s v="BLOCK UNIVERSITY AVE"/>
    <s v="UNIVERSITY AVE"/>
  </r>
  <r>
    <n v="21091286"/>
    <x v="8"/>
    <d v="2021-10-15T00:00:00"/>
    <s v="1899-12-31T18:28:00.000"/>
    <s v="BURGLARY - COMMERCIAL"/>
    <n v="5"/>
    <d v="2022-03-18T00:00:00"/>
    <s v="1900 BLOCK 4TH ST_x000a_Berkeley, CA_x000a_(37.86825, -122.300093)"/>
    <s v="1900 BLOCK 4TH ST"/>
    <s v="Berkeley"/>
    <s v="CA"/>
    <s v="Friday"/>
    <d v="2021-10-15T00:00:00"/>
    <x v="0"/>
    <s v="BLOCK 4TH ST"/>
    <s v="4TH ST"/>
  </r>
  <r>
    <n v="21091473"/>
    <x v="11"/>
    <d v="2021-11-23T00:00:00"/>
    <s v="1899-12-31T03:00:00.000"/>
    <s v="LARCENY"/>
    <n v="2"/>
    <d v="2022-03-18T00:00:00"/>
    <s v="1300 BLOCK QUEENS RD_x000a_Berkeley, CA_x000a_(37.88588, -122.253359)"/>
    <s v="1300 BLOCK QUEENS RD"/>
    <s v="Berkeley"/>
    <s v="CA"/>
    <s v="Tuesday"/>
    <d v="2021-11-23T00:00:00"/>
    <x v="20"/>
    <s v="BLOCK QUEENS RD"/>
    <s v="QUEENS RD"/>
  </r>
  <r>
    <n v="22009969"/>
    <x v="13"/>
    <d v="2022-03-03T00:00:00"/>
    <s v="1899-12-31T10:30:00.000"/>
    <s v="FAMILY OFFENSE"/>
    <n v="4"/>
    <d v="2022-03-18T00:00:00"/>
    <s v="1400 BLOCK UNIVERSITY AVE_x000a_Berkeley, CA_x000a_(37.870054, -122.284263)"/>
    <s v="1400 BLOCK UNIVERSITY AVE"/>
    <s v="Berkeley"/>
    <s v="CA"/>
    <s v="Thursday"/>
    <d v="2022-03-03T00:00:00"/>
    <x v="2"/>
    <s v="BLOCK UNIVERSITY AVE"/>
    <s v="UNIVERSITY AVE"/>
  </r>
  <r>
    <n v="22090247"/>
    <x v="11"/>
    <d v="2022-01-10T00:00:00"/>
    <s v="1899-12-31T00:00:00.000"/>
    <s v="LARCENY"/>
    <n v="1"/>
    <d v="2022-03-18T00:00:00"/>
    <s v="2200 BLOCK WARD ST_x000a_Berkeley, CA_x000a_(37.85981, -122.264273)"/>
    <s v="2200 BLOCK WARD ST"/>
    <s v="Berkeley"/>
    <s v="CA"/>
    <s v="Monday"/>
    <d v="2022-01-10T00:00:00"/>
    <x v="12"/>
    <s v="BLOCK WARD ST"/>
    <s v="WARD ST"/>
  </r>
  <r>
    <n v="21055645"/>
    <x v="0"/>
    <d v="2021-12-01T00:00:00"/>
    <s v="1899-12-31T15:52:00.000"/>
    <s v="LARCENY"/>
    <n v="3"/>
    <d v="2022-03-18T00:00:00"/>
    <s v="2100 BLOCK SHATTUCK AVE_x000a_Berkeley, CA_x000a_(37.871167, -122.268285)"/>
    <s v="2100 BLOCK SHATTUCK AVE"/>
    <s v="Berkeley"/>
    <s v="CA"/>
    <s v="Wednesday"/>
    <d v="2021-12-01T00:00:00"/>
    <x v="14"/>
    <s v="BLOCK SHATTUCK AVE"/>
    <s v="SHATTUCK AVE"/>
  </r>
  <r>
    <n v="21046104"/>
    <x v="4"/>
    <d v="2021-09-29T00:00:00"/>
    <s v="1899-12-31T13:00:00.000"/>
    <s v="MOTOR VEHICLE THEFT"/>
    <n v="3"/>
    <d v="2022-03-18T00:00:00"/>
    <s v="2900 BLOCK ELLSWORTH ST_x000a_Berkeley, CA_x000a_(37.857387, -122.261536)"/>
    <s v="2900 BLOCK ELLSWORTH ST"/>
    <s v="Berkeley"/>
    <s v="CA"/>
    <s v="Wednesday"/>
    <d v="2021-09-29T00:00:00"/>
    <x v="3"/>
    <s v="BLOCK ELLSWORTH ST"/>
    <s v="ELLSWORTH ST"/>
  </r>
  <r>
    <n v="21058580"/>
    <x v="0"/>
    <d v="2021-12-18T00:00:00"/>
    <s v="1899-12-31T16:40:00.000"/>
    <s v="LARCENY"/>
    <n v="6"/>
    <d v="2022-03-18T00:00:00"/>
    <s v="1050 GILMAN ST_x000a_Berkeley, CA_x000a_(37.880312, -122.296641)"/>
    <s v="1050 GILMAN ST"/>
    <s v="Berkeley"/>
    <s v="CA"/>
    <s v="Saturday"/>
    <d v="2021-12-18T00:00:00"/>
    <x v="1"/>
    <s v="GILMAN ST"/>
    <s v="GILMAN ST"/>
  </r>
  <r>
    <n v="22002285"/>
    <x v="7"/>
    <d v="2022-01-15T00:00:00"/>
    <s v="1899-12-31T20:15:00.000"/>
    <s v="ASSAULT"/>
    <n v="6"/>
    <d v="2022-03-18T00:00:00"/>
    <s v="1100 BLOCK DWIGHT WAY_x000a_Berkeley, CA_x000a_(37.861107, -122.289485)"/>
    <s v="1100 BLOCK DWIGHT WAY"/>
    <s v="Berkeley"/>
    <s v="CA"/>
    <s v="Saturday"/>
    <d v="2022-01-15T00:00:00"/>
    <x v="9"/>
    <s v="BLOCK DWIGHT WAY"/>
    <s v="DWIGHT WAY"/>
  </r>
  <r>
    <n v="21058044"/>
    <x v="0"/>
    <d v="2021-12-15T00:00:00"/>
    <s v="1899-12-31T14:34:00.000"/>
    <s v="LARCENY"/>
    <n v="3"/>
    <d v="2022-03-18T00:00:00"/>
    <s v="2200 BLOCK SHATTUCK AVE_x000a_Berkeley, CA_x000a_(37.869363, -122.268028)"/>
    <s v="2200 BLOCK SHATTUCK AVE"/>
    <s v="Berkeley"/>
    <s v="CA"/>
    <s v="Wednesday"/>
    <d v="2021-12-15T00:00:00"/>
    <x v="18"/>
    <s v="BLOCK SHATTUCK AVE"/>
    <s v="SHATTUCK AVE"/>
  </r>
  <r>
    <n v="21045362"/>
    <x v="6"/>
    <d v="2021-10-02T00:00:00"/>
    <s v="1899-12-31T14:20:00.000"/>
    <s v="VANDALISM"/>
    <n v="6"/>
    <d v="2022-03-18T00:00:00"/>
    <s v="1200 BLOCK UNIVERSITY AVE_x000a_Berkeley, CA_x000a_(37.869385, -122.28953)"/>
    <s v="1200 BLOCK UNIVERSITY AVE"/>
    <s v="Berkeley"/>
    <s v="CA"/>
    <s v="Saturday"/>
    <d v="2021-10-02T00:00:00"/>
    <x v="18"/>
    <s v="BLOCK UNIVERSITY AVE"/>
    <s v="UNIVERSITY AVE"/>
  </r>
  <r>
    <n v="21091208"/>
    <x v="11"/>
    <d v="2021-10-05T00:00:00"/>
    <s v="1899-12-31T04:00:00.000"/>
    <s v="LARCENY"/>
    <n v="2"/>
    <d v="2022-03-18T00:00:00"/>
    <s v="1100 BLOCK GRIZZLY PEAK BLVD_x000a_Berkeley, CA_x000a_(37.892524, -122.256323)"/>
    <s v="1100 BLOCK GRIZZLY PEAK BLVD"/>
    <s v="Berkeley"/>
    <s v="CA"/>
    <s v="Tuesday"/>
    <d v="2021-10-05T00:00:00"/>
    <x v="23"/>
    <s v="BLOCK GRIZZLY PEAK BLVD"/>
    <s v="GRIZZLY PEAK BLVD"/>
  </r>
  <r>
    <n v="21043366"/>
    <x v="0"/>
    <d v="2021-09-21T00:00:00"/>
    <s v="1899-12-31T00:00:00.000"/>
    <s v="LARCENY"/>
    <n v="2"/>
    <d v="2022-03-18T00:00:00"/>
    <s v="2000 BLOCK HASTE ST_x000a_Berkeley, CA_x000a_(37.86456, -122.269954)"/>
    <s v="2000 BLOCK HASTE ST"/>
    <s v="Berkeley"/>
    <s v="CA"/>
    <s v="Tuesday"/>
    <d v="2021-09-21T00:00:00"/>
    <x v="12"/>
    <s v="BLOCK HASTE ST"/>
    <s v="HASTE ST"/>
  </r>
  <r>
    <n v="21059222"/>
    <x v="8"/>
    <d v="2021-12-23T00:00:00"/>
    <s v="1899-12-31T03:13:00.000"/>
    <s v="BURGLARY - COMMERCIAL"/>
    <n v="4"/>
    <d v="2022-03-18T00:00:00"/>
    <s v="1000 BLOCK ASHBY AVE_x000a_Berkeley, CA_x000a_(37.851653, -122.289194)"/>
    <s v="1000 BLOCK ASHBY AVE"/>
    <s v="Berkeley"/>
    <s v="CA"/>
    <s v="Thursday"/>
    <d v="2021-12-23T00:00:00"/>
    <x v="20"/>
    <s v="BLOCK ASHBY AVE"/>
    <s v="ASHBY AVE"/>
  </r>
  <r>
    <n v="21050913"/>
    <x v="11"/>
    <d v="2021-10-21T00:00:00"/>
    <s v="1899-12-31T13:30:00.000"/>
    <s v="LARCENY"/>
    <n v="4"/>
    <d v="2022-03-18T00:00:00"/>
    <s v="1400 BLOCK ALCATRAZ AVE_x000a_Berkeley, CA_x000a_(37.847682, -122.279381)"/>
    <s v="1400 BLOCK ALCATRAZ AVE"/>
    <s v="Berkeley"/>
    <s v="CA"/>
    <s v="Thursday"/>
    <d v="2021-10-21T00:00:00"/>
    <x v="3"/>
    <s v="BLOCK ALCATRAZ AVE"/>
    <s v="ALCATRAZ AVE"/>
  </r>
  <r>
    <n v="21049001"/>
    <x v="16"/>
    <d v="2021-10-22T00:00:00"/>
    <s v="1899-12-31T12:00:00.000"/>
    <s v="FRAUD"/>
    <n v="5"/>
    <d v="2022-03-18T00:00:00"/>
    <s v="1600 BLOCK RUSSELL ST_x000a_Berkeley, CA_x000a_(37.855246, -122.277155)"/>
    <s v="1600 BLOCK RUSSELL ST"/>
    <s v="Berkeley"/>
    <s v="CA"/>
    <s v="Friday"/>
    <d v="2021-10-22T00:00:00"/>
    <x v="4"/>
    <s v="BLOCK RUSSELL ST"/>
    <s v="RUSSELL ST"/>
  </r>
  <r>
    <n v="22090047"/>
    <x v="11"/>
    <d v="2022-01-08T00:00:00"/>
    <s v="1899-12-31T18:45:00.000"/>
    <s v="LARCENY"/>
    <n v="6"/>
    <d v="2022-03-18T00:00:00"/>
    <s v="2400 BLOCK SHATTUCK AVE_x000a_Berkeley, CA_x000a_(37.865772, -122.267643)"/>
    <s v="2400 BLOCK SHATTUCK AVE"/>
    <s v="Berkeley"/>
    <s v="CA"/>
    <s v="Saturday"/>
    <d v="2022-01-08T00:00:00"/>
    <x v="0"/>
    <s v="BLOCK SHATTUCK AVE"/>
    <s v="SHATTUCK AVE"/>
  </r>
  <r>
    <n v="21055152"/>
    <x v="18"/>
    <d v="2021-11-28T00:00:00"/>
    <s v="1899-12-31T16:04:00.000"/>
    <s v="WEAPONS OFFENSE"/>
    <n v="0"/>
    <d v="2022-03-18T00:00:00"/>
    <s v="1500 BLOCK HOPKINS ST_x000a_Berkeley, CA_x000a_(37.881004, -122.283225)"/>
    <s v="1500 BLOCK HOPKINS ST"/>
    <s v="Berkeley"/>
    <s v="CA"/>
    <s v="Sunday"/>
    <d v="2021-11-28T00:00:00"/>
    <x v="1"/>
    <s v="BLOCK HOPKINS ST"/>
    <s v="HOPKINS ST"/>
  </r>
  <r>
    <n v="21060031"/>
    <x v="4"/>
    <d v="2021-12-28T00:00:00"/>
    <s v="1899-12-31T22:15:00.000"/>
    <s v="MOTOR VEHICLE THEFT"/>
    <n v="2"/>
    <d v="2022-03-18T00:00:00"/>
    <s v="2970 RUSSELL ST_x000a_Berkeley, CA_x000a_(37.858943, -122.245452)"/>
    <s v="2970 RUSSELL ST"/>
    <s v="Berkeley"/>
    <s v="CA"/>
    <s v="Tuesday"/>
    <d v="2021-12-28T00:00:00"/>
    <x v="15"/>
    <s v="RUSSELL ST"/>
    <s v="RUSSELL ST"/>
  </r>
  <r>
    <n v="21055771"/>
    <x v="2"/>
    <d v="2021-12-02T00:00:00"/>
    <s v="1899-12-31T11:15:00.000"/>
    <s v="DISORDERLY CONDUCT"/>
    <n v="4"/>
    <d v="2022-03-18T00:00:00"/>
    <s v="1900 BLOCK ADDISON ST_x000a_Berkeley, CA_x000a_(37.870639, -122.272468)"/>
    <s v="1900 BLOCK ADDISON ST"/>
    <s v="Berkeley"/>
    <s v="CA"/>
    <s v="Thursday"/>
    <d v="2021-12-02T00:00:00"/>
    <x v="7"/>
    <s v="BLOCK ADDISON ST"/>
    <s v="ADDISON ST"/>
  </r>
  <r>
    <n v="21053007"/>
    <x v="16"/>
    <d v="2021-11-12T00:00:00"/>
    <s v="1899-12-31T00:00:00.000"/>
    <s v="FRAUD"/>
    <n v="5"/>
    <d v="2022-03-18T00:00:00"/>
    <s v="900 BLOCK GRIZZLY PEAK BLVD_x000a_Berkeley, CA_x000a_(37.896956, -122.261613)"/>
    <s v="900 BLOCK GRIZZLY PEAK BLVD"/>
    <s v="Berkeley"/>
    <s v="CA"/>
    <s v="Friday"/>
    <d v="2021-11-12T00:00:00"/>
    <x v="12"/>
    <s v="BLOCK GRIZZLY PEAK BLVD"/>
    <s v="GRIZZLY PEAK BLVD"/>
  </r>
  <r>
    <n v="21091219"/>
    <x v="12"/>
    <d v="2021-10-07T00:00:00"/>
    <s v="1899-12-31T18:30:00.000"/>
    <s v="FRAUD"/>
    <n v="4"/>
    <d v="2022-03-18T00:00:00"/>
    <s v="2000 BLOCK ESSEX ST_x000a_Berkeley, CA_x000a_(37.853552, -122.268286)"/>
    <s v="2000 BLOCK ESSEX ST"/>
    <s v="Berkeley"/>
    <s v="CA"/>
    <s v="Thursday"/>
    <d v="2021-10-07T00:00:00"/>
    <x v="0"/>
    <s v="BLOCK ESSEX ST"/>
    <s v="ESSEX ST"/>
  </r>
  <r>
    <n v="22008913"/>
    <x v="6"/>
    <d v="2022-02-24T00:00:00"/>
    <s v="1899-12-31T23:35:00.000"/>
    <s v="VANDALISM"/>
    <n v="4"/>
    <d v="2022-03-18T00:00:00"/>
    <s v="900 BLOCK UNIVERSITY AVE_x000a_Berkeley, CA_x000a_(37.868263, -122.296013)"/>
    <s v="900 BLOCK UNIVERSITY AVE"/>
    <s v="Berkeley"/>
    <s v="CA"/>
    <s v="Thursday"/>
    <d v="2022-02-24T00:00:00"/>
    <x v="17"/>
    <s v="BLOCK UNIVERSITY AVE"/>
    <s v="UNIVERSITY AVE"/>
  </r>
  <r>
    <n v="21055801"/>
    <x v="5"/>
    <d v="2021-12-02T00:00:00"/>
    <s v="1899-12-31T12:00:00.000"/>
    <s v="BURGLARY - VEHICLE"/>
    <n v="4"/>
    <d v="2022-03-18T00:00:00"/>
    <s v="2300 BLOCK SHATTUCK AVE_x000a_Berkeley, CA_x000a_(37.867157, -122.2678)"/>
    <s v="2300 BLOCK SHATTUCK AVE"/>
    <s v="Berkeley"/>
    <s v="CA"/>
    <s v="Thursday"/>
    <d v="2021-12-02T00:00:00"/>
    <x v="4"/>
    <s v="BLOCK SHATTUCK AVE"/>
    <s v="SHATTUCK AVE"/>
  </r>
  <r>
    <n v="22090151"/>
    <x v="5"/>
    <d v="2022-01-30T00:00:00"/>
    <s v="1899-12-31T18:05:00.000"/>
    <s v="BURGLARY - VEHICLE"/>
    <n v="0"/>
    <d v="2022-03-18T00:00:00"/>
    <s v="2200 BLOCK MILVIA ST_x000a_Berkeley, CA_x000a_(37.868574, -122.270415)"/>
    <s v="2200 BLOCK MILVIA ST"/>
    <s v="Berkeley"/>
    <s v="CA"/>
    <s v="Sunday"/>
    <d v="2022-01-30T00:00:00"/>
    <x v="0"/>
    <s v="BLOCK MILVIA ST"/>
    <s v="MILVIA ST"/>
  </r>
  <r>
    <n v="21091262"/>
    <x v="5"/>
    <d v="2021-10-16T00:00:00"/>
    <s v="1899-12-31T19:00:00.000"/>
    <s v="BURGLARY - VEHICLE"/>
    <n v="6"/>
    <d v="2022-03-18T00:00:00"/>
    <s v="200 BLOCK PANORAMIC WAY_x000a_Berkeley, CA_x000a_(37.869235, -122.244441)"/>
    <s v="200 BLOCK PANORAMIC WAY"/>
    <s v="Berkeley"/>
    <s v="CA"/>
    <s v="Saturday"/>
    <d v="2021-10-16T00:00:00"/>
    <x v="10"/>
    <s v="BLOCK PANORAMIC WAY"/>
    <s v="PANORAMIC WAY"/>
  </r>
  <r>
    <n v="21050624"/>
    <x v="5"/>
    <d v="2021-11-01T00:00:00"/>
    <s v="1899-12-31T13:50:00.000"/>
    <s v="BURGLARY - VEHICLE"/>
    <n v="1"/>
    <d v="2022-03-18T00:00:00"/>
    <s v="2300 BLOCK 4TH ST_x000a_Berkeley, CA_x000a_(37.862817, -122.298359)"/>
    <s v="2300 BLOCK 4TH ST"/>
    <s v="Berkeley"/>
    <s v="CA"/>
    <s v="Monday"/>
    <d v="2021-11-01T00:00:00"/>
    <x v="3"/>
    <s v="BLOCK 4TH ST"/>
    <s v="4TH ST"/>
  </r>
  <r>
    <n v="21052208"/>
    <x v="0"/>
    <d v="2021-10-30T00:00:00"/>
    <s v="1899-12-31T16:35:00.000"/>
    <s v="LARCENY"/>
    <n v="6"/>
    <d v="2022-03-18T00:00:00"/>
    <s v="2100 BLOCK ALLSTON WAY_x000a_Berkeley, CA_x000a_(37.86939, -122.267883)"/>
    <s v="2100 BLOCK ALLSTON WAY"/>
    <s v="Berkeley"/>
    <s v="CA"/>
    <s v="Saturday"/>
    <d v="2021-10-30T00:00:00"/>
    <x v="1"/>
    <s v="BLOCK ALLSTON WAY"/>
    <s v="ALLSTON WAY"/>
  </r>
  <r>
    <n v="21050291"/>
    <x v="16"/>
    <d v="2021-10-30T00:00:00"/>
    <s v="1899-12-31T11:00:00.000"/>
    <s v="FRAUD"/>
    <n v="6"/>
    <d v="2022-03-18T00:00:00"/>
    <s v="3131 HARPER ST_x000a_Berkeley, CA_x000a_(37.851297, -122.271555)"/>
    <s v="3131 HARPER ST"/>
    <s v="Berkeley"/>
    <s v="CA"/>
    <s v="Saturday"/>
    <d v="2021-10-30T00:00:00"/>
    <x v="7"/>
    <s v="HARPER ST"/>
    <s v="HARPER ST"/>
  </r>
  <r>
    <n v="22007348"/>
    <x v="0"/>
    <d v="2022-02-15T00:00:00"/>
    <s v="1899-12-31T12:30:00.000"/>
    <s v="LARCENY"/>
    <n v="2"/>
    <d v="2022-03-18T00:00:00"/>
    <s v="2600 BLOCK TELEGRAPH AVE_x000a_Berkeley, CA_x000a_(37.862915, -122.258707)"/>
    <s v="2600 BLOCK TELEGRAPH AVE"/>
    <s v="Berkeley"/>
    <s v="CA"/>
    <s v="Tuesday"/>
    <d v="2022-02-15T00:00:00"/>
    <x v="4"/>
    <s v="BLOCK TELEGRAPH AVE"/>
    <s v="TELEGRAPH AVE"/>
  </r>
  <r>
    <n v="22012002"/>
    <x v="2"/>
    <d v="2022-03-06T00:00:00"/>
    <s v="1899-12-31T20:30:00.000"/>
    <s v="DISORDERLY CONDUCT"/>
    <n v="0"/>
    <d v="2022-03-18T00:00:00"/>
    <s v="1600 BLOCK 62ND ST_x000a_Berkeley, CA_x000a_(37.846404, -122.275263)"/>
    <s v="1600 BLOCK 62ND ST"/>
    <s v="Berkeley"/>
    <s v="CA"/>
    <s v="Sunday"/>
    <d v="2022-03-06T00:00:00"/>
    <x v="9"/>
    <s v="BLOCK 62ND ST"/>
    <s v="62ND ST"/>
  </r>
  <r>
    <n v="21091378"/>
    <x v="5"/>
    <d v="2021-11-05T00:00:00"/>
    <s v="1899-12-31T11:17:00.000"/>
    <s v="BURGLARY - VEHICLE"/>
    <n v="5"/>
    <d v="2022-03-18T00:00:00"/>
    <s v="1700 BLOCK WARD ST_x000a_Berkeley, CA_x000a_(37.858392, -122.275421)"/>
    <s v="1700 BLOCK WARD ST"/>
    <s v="Berkeley"/>
    <s v="CA"/>
    <s v="Friday"/>
    <d v="2021-11-05T00:00:00"/>
    <x v="7"/>
    <s v="BLOCK WARD ST"/>
    <s v="WARD ST"/>
  </r>
  <r>
    <n v="22005481"/>
    <x v="3"/>
    <d v="2022-02-03T00:00:00"/>
    <s v="1899-12-31T16:45:00.000"/>
    <s v="BURGLARY - RESIDENTIAL"/>
    <n v="4"/>
    <d v="2022-03-18T00:00:00"/>
    <s v="2800 BLOCK SHASTA RD_x000a_Berkeley, CA_x000a_(37.888064, -122.256304)"/>
    <s v="2800 BLOCK SHASTA RD"/>
    <s v="Berkeley"/>
    <s v="CA"/>
    <s v="Thursday"/>
    <d v="2022-02-03T00:00:00"/>
    <x v="1"/>
    <s v="BLOCK SHASTA RD"/>
    <s v="SHASTA RD"/>
  </r>
  <r>
    <n v="21054512"/>
    <x v="2"/>
    <d v="2021-11-23T00:00:00"/>
    <s v="1899-12-31T23:20:00.000"/>
    <s v="DISORDERLY CONDUCT"/>
    <n v="2"/>
    <d v="2022-03-18T00:00:00"/>
    <s v="2000 BLOCK FRANCISCO ST_x000a_Berkeley, CA_x000a_(37.875391, -122.271141)"/>
    <s v="2000 BLOCK FRANCISCO ST"/>
    <s v="Berkeley"/>
    <s v="CA"/>
    <s v="Tuesday"/>
    <d v="2021-11-23T00:00:00"/>
    <x v="17"/>
    <s v="BLOCK FRANCISCO ST"/>
    <s v="FRANCISCO ST"/>
  </r>
  <r>
    <n v="21046368"/>
    <x v="4"/>
    <d v="2021-10-08T00:00:00"/>
    <s v="1899-12-31T06:40:00.000"/>
    <s v="MOTOR VEHICLE THEFT"/>
    <n v="5"/>
    <d v="2022-03-18T00:00:00"/>
    <s v="800 BLOCK ALLSTON WAY_x000a_Berkeley, CA_x000a_(37.865034, -122.297939)"/>
    <s v="800 BLOCK ALLSTON WAY"/>
    <s v="Berkeley"/>
    <s v="CA"/>
    <s v="Friday"/>
    <d v="2021-10-08T00:00:00"/>
    <x v="21"/>
    <s v="BLOCK ALLSTON WAY"/>
    <s v="ALLSTON WAY"/>
  </r>
  <r>
    <n v="22007531"/>
    <x v="18"/>
    <d v="2022-02-16T00:00:00"/>
    <s v="1899-12-31T12:07:00.000"/>
    <s v="WEAPONS OFFENSE"/>
    <n v="3"/>
    <d v="2022-03-18T00:00:00"/>
    <s v="1980 ALLSTON WAY_x000a_Berkeley, CA_x000a_(37.869011, -122.270835)"/>
    <s v="1980 ALLSTON WAY"/>
    <s v="Berkeley"/>
    <s v="CA"/>
    <s v="Wednesday"/>
    <d v="2022-02-16T00:00:00"/>
    <x v="4"/>
    <s v="ALLSTON WAY"/>
    <s v="ALLSTON WAY"/>
  </r>
  <r>
    <n v="22090280"/>
    <x v="0"/>
    <d v="2022-02-28T00:00:00"/>
    <s v="1899-12-31T22:08:00.000"/>
    <s v="LARCENY"/>
    <n v="1"/>
    <d v="2022-03-18T00:00:00"/>
    <s v="Berkeley, CA_x000a_(37.869058, -122.270455)"/>
    <m/>
    <s v="Berkeley"/>
    <s v="CA"/>
    <s v="Monday"/>
    <d v="2022-02-28T00:00:00"/>
    <x v="15"/>
    <m/>
    <n v="0"/>
  </r>
  <r>
    <n v="21051590"/>
    <x v="0"/>
    <d v="2021-11-06T00:00:00"/>
    <s v="1899-12-31T18:05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06T00:00:00"/>
    <x v="0"/>
    <s v="BLOCK TELEGRAPH AVE"/>
    <s v="TELEGRAPH AVE"/>
  </r>
  <r>
    <n v="21044673"/>
    <x v="2"/>
    <d v="2021-09-28T00:00:00"/>
    <s v="1899-12-31T18:45:00.000"/>
    <s v="DISORDERLY CONDUCT"/>
    <n v="2"/>
    <d v="2022-03-18T00:00:00"/>
    <s v="1600 BLOCK RUSSELL ST_x000a_Berkeley, CA_x000a_(37.855246, -122.277155)"/>
    <s v="1600 BLOCK RUSSELL ST"/>
    <s v="Berkeley"/>
    <s v="CA"/>
    <s v="Tuesday"/>
    <d v="2021-09-28T00:00:00"/>
    <x v="0"/>
    <s v="BLOCK RUSSELL ST"/>
    <s v="RUSSELL ST"/>
  </r>
  <r>
    <n v="21046616"/>
    <x v="16"/>
    <d v="2021-10-09T00:00:00"/>
    <s v="1899-12-31T11:13:00.000"/>
    <s v="FRAUD"/>
    <n v="6"/>
    <d v="2022-03-18T00:00:00"/>
    <s v="2400 BLOCK HILGARD AVE_x000a_Berkeley, CA_x000a_(37.878373, -122.262902)"/>
    <s v="2400 BLOCK HILGARD AVE"/>
    <s v="Berkeley"/>
    <s v="CA"/>
    <s v="Saturday"/>
    <d v="2021-10-09T00:00:00"/>
    <x v="7"/>
    <s v="BLOCK HILGARD AVE"/>
    <s v="HILGARD AVE"/>
  </r>
  <r>
    <n v="21046567"/>
    <x v="9"/>
    <d v="2021-10-09T00:00:00"/>
    <s v="1899-12-31T04:50:00.000"/>
    <s v="ARSON"/>
    <n v="6"/>
    <d v="2022-03-18T00:00:00"/>
    <s v="1800 BLOCK FAIRVIEW ST_x000a_Berkeley, CA_x000a_(37.850434, -122.272607)"/>
    <s v="1800 BLOCK FAIRVIEW ST"/>
    <s v="Berkeley"/>
    <s v="CA"/>
    <s v="Saturday"/>
    <d v="2021-10-09T00:00:00"/>
    <x v="23"/>
    <s v="BLOCK FAIRVIEW ST"/>
    <s v="FAIRVIEW ST"/>
  </r>
  <r>
    <n v="21043014"/>
    <x v="4"/>
    <d v="2021-09-19T00:00:00"/>
    <s v="1899-12-31T00:30:00.000"/>
    <s v="MOTOR VEHICLE THEFT"/>
    <n v="0"/>
    <d v="2022-03-18T00:00:00"/>
    <s v="2209 CALIFORNIA ST_x000a_Berkeley, CA_x000a_(37.867511, -122.27944)"/>
    <s v="2209 CALIFORNIA ST"/>
    <s v="Berkeley"/>
    <s v="CA"/>
    <s v="Sunday"/>
    <d v="2021-09-19T00:00:00"/>
    <x v="12"/>
    <s v="CALIFORNIA ST"/>
    <s v="CALIFORNIA ST"/>
  </r>
  <r>
    <n v="21047415"/>
    <x v="7"/>
    <d v="2021-10-14T00:00:00"/>
    <s v="1899-12-31T09:21:00.000"/>
    <s v="ASSAULT"/>
    <n v="4"/>
    <d v="2022-03-18T00:00:00"/>
    <s v="1800 BLOCK SOLANO AVE_x000a_Berkeley, CA_x000a_(37.891332, -122.279975)"/>
    <s v="1800 BLOCK SOLANO AVE"/>
    <s v="Berkeley"/>
    <s v="CA"/>
    <s v="Thursday"/>
    <d v="2021-10-14T00:00:00"/>
    <x v="19"/>
    <s v="BLOCK SOLANO AVE"/>
    <s v="SOLANO AVE"/>
  </r>
  <r>
    <n v="22002517"/>
    <x v="5"/>
    <d v="2022-01-17T00:00:00"/>
    <s v="1899-12-31T18:20:00.000"/>
    <s v="BURGLARY - VEHICLE"/>
    <n v="1"/>
    <d v="2022-03-18T00:00:00"/>
    <s v="3000 BLOCK TELEGRAPH AVE_x000a_Berkeley, CA_x000a_(37.855393, -122.259776)"/>
    <s v="3000 BLOCK TELEGRAPH AVE"/>
    <s v="Berkeley"/>
    <s v="CA"/>
    <s v="Monday"/>
    <d v="2022-01-17T00:00:00"/>
    <x v="0"/>
    <s v="BLOCK TELEGRAPH AVE"/>
    <s v="TELEGRAPH AVE"/>
  </r>
  <r>
    <n v="21091169"/>
    <x v="5"/>
    <d v="2021-09-26T00:00:00"/>
    <s v="1899-12-31T20:30:00.000"/>
    <s v="BURGLARY - VEHICLE"/>
    <n v="0"/>
    <d v="2022-03-18T00:00:00"/>
    <s v="800 BLOCK MENDOCINO AVE_x000a_Berkeley, CA_x000a_(37.893148, -122.274809)"/>
    <s v="800 BLOCK MENDOCINO AVE"/>
    <s v="Berkeley"/>
    <s v="CA"/>
    <s v="Sunday"/>
    <d v="2021-09-26T00:00:00"/>
    <x v="9"/>
    <s v="BLOCK MENDOCINO AVE"/>
    <s v="MENDOCINO AVE"/>
  </r>
  <r>
    <n v="21055729"/>
    <x v="15"/>
    <d v="2021-12-01T00:00:00"/>
    <s v="1899-12-31T15:00:00.000"/>
    <s v="LARCENY - FROM VEHICLE"/>
    <n v="3"/>
    <d v="2022-03-18T00:00:00"/>
    <s v="600 BLOCK EUCLID AVE_x000a_Berkeley, CA_x000a_(37.901492, -122.267889)"/>
    <s v="600 BLOCK EUCLID AVE"/>
    <s v="Berkeley"/>
    <s v="CA"/>
    <s v="Wednesday"/>
    <d v="2021-12-01T00:00:00"/>
    <x v="14"/>
    <s v="BLOCK EUCLID AVE"/>
    <s v="EUCLID AVE"/>
  </r>
  <r>
    <n v="21051275"/>
    <x v="4"/>
    <d v="2021-11-04T00:00:00"/>
    <s v="1899-12-31T17:00:00.000"/>
    <s v="MOTOR VEHICLE THEFT"/>
    <n v="4"/>
    <d v="2022-03-18T00:00:00"/>
    <s v="1900 BLOCK ALLSTON WAY_x000a_Berkeley, CA_x000a_(37.868785, -122.272701)"/>
    <s v="1900 BLOCK ALLSTON WAY"/>
    <s v="Berkeley"/>
    <s v="CA"/>
    <s v="Thursday"/>
    <d v="2021-11-04T00:00:00"/>
    <x v="16"/>
    <s v="BLOCK ALLSTON WAY"/>
    <s v="ALLSTON WAY"/>
  </r>
  <r>
    <n v="21058869"/>
    <x v="0"/>
    <d v="2021-12-20T00:00:00"/>
    <s v="1899-12-31T14:30:00.000"/>
    <s v="LARCENY"/>
    <n v="1"/>
    <d v="2022-03-18T00:00:00"/>
    <s v="2300 BLOCK SHATTUCK AVE_x000a_Berkeley, CA_x000a_(37.867157, -122.2678)"/>
    <s v="2300 BLOCK SHATTUCK AVE"/>
    <s v="Berkeley"/>
    <s v="CA"/>
    <s v="Monday"/>
    <d v="2021-12-20T00:00:00"/>
    <x v="18"/>
    <s v="BLOCK SHATTUCK AVE"/>
    <s v="SHATTUCK AVE"/>
  </r>
  <r>
    <n v="21044821"/>
    <x v="21"/>
    <d v="2021-09-29T00:00:00"/>
    <s v="1899-12-31T15:00:00.000"/>
    <s v="ASSAULT"/>
    <n v="3"/>
    <d v="2022-03-18T00:00:00"/>
    <s v="1900 BLOCK SAN PABLO AVE_x000a_Berkeley, CA_x000a_(37.870205, -122.292581)"/>
    <s v="1900 BLOCK SAN PABLO AVE"/>
    <s v="Berkeley"/>
    <s v="CA"/>
    <s v="Wednesday"/>
    <d v="2021-09-29T00:00:00"/>
    <x v="14"/>
    <s v="BLOCK SAN PABLO AVE"/>
    <s v="SAN PABLO AVE"/>
  </r>
  <r>
    <n v="22002435"/>
    <x v="0"/>
    <d v="2022-01-17T00:00:00"/>
    <s v="1899-12-31T09:27:00.000"/>
    <s v="LARCENY"/>
    <n v="1"/>
    <d v="2022-03-18T00:00:00"/>
    <s v="1000 BLOCK GILMAN ST_x000a_Berkeley, CA_x000a_(37.88014, -122.297498)"/>
    <s v="1000 BLOCK GILMAN ST"/>
    <s v="Berkeley"/>
    <s v="CA"/>
    <s v="Monday"/>
    <d v="2022-01-17T00:00:00"/>
    <x v="19"/>
    <s v="BLOCK GILMAN ST"/>
    <s v="GILMAN ST"/>
  </r>
  <r>
    <n v="22002110"/>
    <x v="15"/>
    <d v="2022-01-12T00:00:00"/>
    <s v="1899-12-31T12:00:00.000"/>
    <s v="LARCENY - FROM VEHICLE"/>
    <n v="3"/>
    <d v="2022-03-18T00:00:00"/>
    <s v="700 BLOCK HARRISON ST_x000a_Berkeley, CA_x000a_(37.88055, -122.304962)"/>
    <s v="700 BLOCK HARRISON ST"/>
    <s v="Berkeley"/>
    <s v="CA"/>
    <s v="Wednesday"/>
    <d v="2022-01-12T00:00:00"/>
    <x v="4"/>
    <s v="BLOCK HARRISON ST"/>
    <s v="HARRISON ST"/>
  </r>
  <r>
    <n v="22009528"/>
    <x v="2"/>
    <d v="2022-02-28T00:00:00"/>
    <s v="1899-12-31T21:20:00.000"/>
    <s v="DISORDERLY CONDUCT"/>
    <n v="1"/>
    <d v="2022-03-18T00:00:00"/>
    <s v="1400 BLOCK SHATTUCK AVE_x000a_Berkeley, CA_x000a_(37.881957, -122.269551)"/>
    <s v="1400 BLOCK SHATTUCK AVE"/>
    <s v="Berkeley"/>
    <s v="CA"/>
    <s v="Monday"/>
    <d v="2022-02-28T00:00:00"/>
    <x v="13"/>
    <s v="BLOCK SHATTUCK AVE"/>
    <s v="SHATTUCK AVE"/>
  </r>
  <r>
    <n v="21054077"/>
    <x v="9"/>
    <d v="2021-11-21T00:00:00"/>
    <s v="1899-12-31T13:02:00.000"/>
    <s v="ARSON"/>
    <n v="0"/>
    <d v="2022-03-18T00:00:00"/>
    <s v="1150 VIRGINIA ST_x000a_Berkeley, CA_x000a_(37.873655, -122.291821)"/>
    <s v="1150 VIRGINIA ST"/>
    <s v="Berkeley"/>
    <s v="CA"/>
    <s v="Sunday"/>
    <d v="2021-11-21T00:00:00"/>
    <x v="3"/>
    <s v="VIRGINIA ST"/>
    <s v="VIRGINIA ST"/>
  </r>
  <r>
    <n v="21044766"/>
    <x v="3"/>
    <d v="2021-09-28T00:00:00"/>
    <s v="1899-12-31T22:00:00.000"/>
    <s v="BURGLARY - RESIDENTIAL"/>
    <n v="2"/>
    <d v="2022-03-18T00:00:00"/>
    <s v="2500 BLOCK HILLEGASS AVE_x000a_Berkeley, CA_x000a_(37.865156, -122.256478)"/>
    <s v="2500 BLOCK HILLEGASS AVE"/>
    <s v="Berkeley"/>
    <s v="CA"/>
    <s v="Tuesday"/>
    <d v="2021-09-28T00:00:00"/>
    <x v="15"/>
    <s v="BLOCK HILLEGASS AVE"/>
    <s v="HILLEGASS AVE"/>
  </r>
  <r>
    <n v="21048304"/>
    <x v="15"/>
    <d v="2021-10-19T00:00:00"/>
    <s v="1899-12-31T17:05:00.000"/>
    <s v="LARCENY - FROM VEHICLE"/>
    <n v="2"/>
    <d v="2022-03-18T00:00:00"/>
    <s v="3100 BLOCK ETON AVE_x000a_Berkeley, CA_x000a_(37.853995, -122.251345)"/>
    <s v="3100 BLOCK ETON AVE"/>
    <s v="Berkeley"/>
    <s v="CA"/>
    <s v="Tuesday"/>
    <d v="2021-10-19T00:00:00"/>
    <x v="16"/>
    <s v="BLOCK ETON AVE"/>
    <s v="ETON AVE"/>
  </r>
  <r>
    <n v="22003797"/>
    <x v="6"/>
    <d v="2022-01-25T00:00:00"/>
    <s v="1899-12-31T12:50:00.000"/>
    <s v="VANDALISM"/>
    <n v="2"/>
    <d v="2022-03-18T00:00:00"/>
    <s v="2100 BLOCK SHATTUCK AVE_x000a_Berkeley, CA_x000a_(37.871167, -122.268285)"/>
    <s v="2100 BLOCK SHATTUCK AVE"/>
    <s v="Berkeley"/>
    <s v="CA"/>
    <s v="Tuesday"/>
    <d v="2022-01-25T00:00:00"/>
    <x v="4"/>
    <s v="BLOCK SHATTUCK AVE"/>
    <s v="SHATTUCK AVE"/>
  </r>
  <r>
    <n v="22090035"/>
    <x v="11"/>
    <d v="2022-01-02T00:00:00"/>
    <s v="1899-12-31T22:55:00.000"/>
    <s v="LARCENY"/>
    <n v="0"/>
    <d v="2022-03-18T00:00:00"/>
    <s v="1399 UNIVERSITY AVE_x000a_Berkeley, CA_x000a_(37.870121, -122.284626)"/>
    <s v="1399 UNIVERSITY AVE"/>
    <s v="Berkeley"/>
    <s v="CA"/>
    <s v="Sunday"/>
    <d v="2022-01-02T00:00:00"/>
    <x v="15"/>
    <s v="UNIVERSITY AVE"/>
    <s v="UNIVERSITY AVE"/>
  </r>
  <r>
    <n v="21049940"/>
    <x v="3"/>
    <d v="2021-10-28T00:00:00"/>
    <s v="1899-12-31T20:35:00.000"/>
    <s v="BURGLARY - RESIDENTIAL"/>
    <n v="4"/>
    <d v="2022-03-18T00:00:00"/>
    <s v="1400 BLOCK UNIVERSITY AVE_x000a_Berkeley, CA_x000a_(37.870054, -122.284263)"/>
    <s v="1400 BLOCK UNIVERSITY AVE"/>
    <s v="Berkeley"/>
    <s v="CA"/>
    <s v="Thursday"/>
    <d v="2021-10-28T00:00:00"/>
    <x v="9"/>
    <s v="BLOCK UNIVERSITY AVE"/>
    <s v="UNIVERSITY AVE"/>
  </r>
  <r>
    <n v="21046914"/>
    <x v="4"/>
    <d v="2021-10-08T00:00:00"/>
    <s v="1899-12-31T15:30:00.000"/>
    <s v="MOTOR VEHICLE THEFT"/>
    <n v="5"/>
    <d v="2022-03-18T00:00:00"/>
    <s v="1900 BLOCK ALLSTON WAY_x000a_Berkeley, CA_x000a_(37.868785, -122.272701)"/>
    <s v="1900 BLOCK ALLSTON WAY"/>
    <s v="Berkeley"/>
    <s v="CA"/>
    <s v="Friday"/>
    <d v="2021-10-08T00:00:00"/>
    <x v="14"/>
    <s v="BLOCK ALLSTON WAY"/>
    <s v="ALLSTON WAY"/>
  </r>
  <r>
    <n v="22009617"/>
    <x v="14"/>
    <d v="2022-03-01T00:00:00"/>
    <s v="1899-12-31T12:10:00.000"/>
    <s v="DRUG VIOLATION"/>
    <n v="2"/>
    <d v="2022-03-18T00:00:00"/>
    <s v="2500 BLOCK HASTE ST_x000a_Berkeley, CA_x000a_(37.866025, -122.258623)"/>
    <s v="2500 BLOCK HASTE ST"/>
    <s v="Berkeley"/>
    <s v="CA"/>
    <s v="Tuesday"/>
    <d v="2022-03-01T00:00:00"/>
    <x v="4"/>
    <s v="BLOCK HASTE ST"/>
    <s v="HASTE ST"/>
  </r>
  <r>
    <n v="21044253"/>
    <x v="4"/>
    <d v="2021-09-26T00:00:00"/>
    <s v="1899-12-31T03:00:00.000"/>
    <s v="MOTOR VEHICLE THEFT"/>
    <n v="0"/>
    <d v="2022-03-18T00:00:00"/>
    <s v="2500 BLOCK PARKER ST_x000a_Berkeley, CA_x000a_(37.863369, -122.257622)"/>
    <s v="2500 BLOCK PARKER ST"/>
    <s v="Berkeley"/>
    <s v="CA"/>
    <s v="Sunday"/>
    <d v="2021-09-26T00:00:00"/>
    <x v="20"/>
    <s v="BLOCK PARKER ST"/>
    <s v="PARKER ST"/>
  </r>
  <r>
    <n v="21091486"/>
    <x v="5"/>
    <d v="2021-11-26T00:00:00"/>
    <s v="1899-12-31T20:20:00.000"/>
    <s v="BURGLARY - VEHICLE"/>
    <n v="5"/>
    <d v="2022-03-18T00:00:00"/>
    <s v="1995 UNIVERSITY AVE (CHARLES SCHWAB_x000a_Berkeley, CA_x000a_(37.871827, -122.271206)"/>
    <s v="1995 UNIVERSITY AVE (CHARLES SCHWAB"/>
    <s v="Berkeley"/>
    <s v="CA"/>
    <s v="Friday"/>
    <d v="2021-11-26T00:00:00"/>
    <x v="9"/>
    <s v="UNIVERSITY AVE (CHARLES SCHWAB"/>
    <s v="UNIVERSITY AVE (CHARLES SCHWAB"/>
  </r>
  <r>
    <n v="21046323"/>
    <x v="17"/>
    <d v="2021-10-07T00:00:00"/>
    <s v="1899-12-31T20:40:00.000"/>
    <s v="ROBBERY"/>
    <n v="4"/>
    <d v="2022-03-18T00:00:00"/>
    <s v="1400 BLOCK UNIVERSITY AVE_x000a_Berkeley, CA_x000a_(37.870054, -122.284263)"/>
    <s v="1400 BLOCK UNIVERSITY AVE"/>
    <s v="Berkeley"/>
    <s v="CA"/>
    <s v="Thursday"/>
    <d v="2021-10-07T00:00:00"/>
    <x v="9"/>
    <s v="BLOCK UNIVERSITY AVE"/>
    <s v="UNIVERSITY AVE"/>
  </r>
  <r>
    <n v="22008500"/>
    <x v="16"/>
    <d v="2022-02-16T00:00:00"/>
    <s v="1899-12-31T11:28:00.000"/>
    <s v="FRAUD"/>
    <n v="3"/>
    <d v="2022-03-18T00:00:00"/>
    <s v="1800 BLOCK SOLANO AVE_x000a_Berkeley, CA_x000a_(37.891332, -122.279975)"/>
    <s v="1800 BLOCK SOLANO AVE"/>
    <s v="Berkeley"/>
    <s v="CA"/>
    <s v="Wednesday"/>
    <d v="2022-02-16T00:00:00"/>
    <x v="7"/>
    <s v="BLOCK SOLANO AVE"/>
    <s v="SOLANO AVE"/>
  </r>
  <r>
    <n v="21048980"/>
    <x v="7"/>
    <d v="2021-10-23T00:00:00"/>
    <s v="1899-12-31T14:10:00.000"/>
    <s v="ASSAULT"/>
    <n v="6"/>
    <d v="2022-03-18T00:00:00"/>
    <s v="1500 BLOCK RUSSELL ST_x000a_Berkeley, CA_x000a_(37.854935, -122.279224)"/>
    <s v="1500 BLOCK RUSSELL ST"/>
    <s v="Berkeley"/>
    <s v="CA"/>
    <s v="Saturday"/>
    <d v="2021-10-23T00:00:00"/>
    <x v="18"/>
    <s v="BLOCK RUSSELL ST"/>
    <s v="RUSSELL ST"/>
  </r>
  <r>
    <n v="22002529"/>
    <x v="6"/>
    <d v="2022-01-17T00:00:00"/>
    <s v="1899-12-31T20:40:00.000"/>
    <s v="VANDALISM"/>
    <n v="1"/>
    <d v="2022-03-18T00:00:00"/>
    <s v="2900 BLOCK MABEL ST_x000a_Berkeley, CA_x000a_(37.853959, -122.284067)"/>
    <s v="2900 BLOCK MABEL ST"/>
    <s v="Berkeley"/>
    <s v="CA"/>
    <s v="Monday"/>
    <d v="2022-01-17T00:00:00"/>
    <x v="9"/>
    <s v="BLOCK MABEL ST"/>
    <s v="MABEL ST"/>
  </r>
  <r>
    <n v="21052725"/>
    <x v="6"/>
    <d v="2021-11-12T00:00:00"/>
    <s v="1899-12-31T15:00:00.000"/>
    <s v="VANDALISM"/>
    <n v="5"/>
    <d v="2022-03-18T00:00:00"/>
    <s v="1400 BLOCK SPRUCE ST_x000a_Berkeley, CA_x000a_(37.88248, -122.266137)"/>
    <s v="1400 BLOCK SPRUCE ST"/>
    <s v="Berkeley"/>
    <s v="CA"/>
    <s v="Friday"/>
    <d v="2021-11-12T00:00:00"/>
    <x v="14"/>
    <s v="BLOCK SPRUCE ST"/>
    <s v="SPRUCE ST"/>
  </r>
  <r>
    <n v="22000327"/>
    <x v="13"/>
    <d v="2022-01-03T00:00:00"/>
    <s v="1899-12-31T14:08:00.000"/>
    <s v="FAMILY OFFENSE"/>
    <n v="1"/>
    <d v="2022-03-18T00:00:00"/>
    <s v="2060 FOURTH ST_x000a_Berkeley, CA_x000a_(37.866441, -122.29954)"/>
    <s v="2060 FOURTH ST"/>
    <s v="Berkeley"/>
    <s v="CA"/>
    <s v="Monday"/>
    <d v="2022-01-03T00:00:00"/>
    <x v="18"/>
    <s v="FOURTH ST"/>
    <s v="FOURTH ST"/>
  </r>
  <r>
    <n v="22006798"/>
    <x v="3"/>
    <d v="2022-02-12T00:00:00"/>
    <s v="1899-12-31T00:30:00.000"/>
    <s v="BURGLARY - RESIDENTIAL"/>
    <n v="6"/>
    <d v="2022-03-18T00:00:00"/>
    <s v="2400 BLOCK DURANT AVE_x000a_Berkeley, CA_x000a_(37.867513, -122.26127)"/>
    <s v="2400 BLOCK DURANT AVE"/>
    <s v="Berkeley"/>
    <s v="CA"/>
    <s v="Saturday"/>
    <d v="2022-02-12T00:00:00"/>
    <x v="12"/>
    <s v="BLOCK DURANT AVE"/>
    <s v="DURANT AVE"/>
  </r>
  <r>
    <n v="21045564"/>
    <x v="8"/>
    <d v="2021-10-02T00:00:00"/>
    <s v="1899-12-31T16:00:00.000"/>
    <s v="BURGLARY - COMMERCIAL"/>
    <n v="6"/>
    <d v="2022-03-18T00:00:00"/>
    <s v="1700 BLOCK DWIGHT WAY_x000a_Berkeley, CA_x000a_(37.862808, -122.27633)"/>
    <s v="1700 BLOCK DWIGHT WAY"/>
    <s v="Berkeley"/>
    <s v="CA"/>
    <s v="Saturday"/>
    <d v="2021-10-02T00:00:00"/>
    <x v="1"/>
    <s v="BLOCK DWIGHT WAY"/>
    <s v="DWIGHT WAY"/>
  </r>
  <r>
    <n v="22008232"/>
    <x v="13"/>
    <d v="2022-02-20T00:00:00"/>
    <s v="1899-12-31T15:00:00.000"/>
    <s v="FAMILY OFFENSE"/>
    <n v="0"/>
    <d v="2022-03-18T00:00:00"/>
    <s v="1500 BLOCK UNIVERSITY AVE_x000a_Berkeley, CA_x000a_(37.870396, -122.281585)"/>
    <s v="1500 BLOCK UNIVERSITY AVE"/>
    <s v="Berkeley"/>
    <s v="CA"/>
    <s v="Sunday"/>
    <d v="2022-02-20T00:00:00"/>
    <x v="14"/>
    <s v="BLOCK UNIVERSITY AVE"/>
    <s v="UNIVERSITY AVE"/>
  </r>
  <r>
    <n v="21059750"/>
    <x v="2"/>
    <d v="2021-12-27T00:00:00"/>
    <s v="1899-12-31T14:13:00.000"/>
    <s v="DISORDERLY CONDUCT"/>
    <n v="1"/>
    <d v="2022-03-18T00:00:00"/>
    <s v="1900 BLOCK UNIVERSITY AVE_x000a_Berkeley, CA_x000a_(37.871541, -122.272737)"/>
    <s v="1900 BLOCK UNIVERSITY AVE"/>
    <s v="Berkeley"/>
    <s v="CA"/>
    <s v="Monday"/>
    <d v="2021-12-27T00:00:00"/>
    <x v="18"/>
    <s v="BLOCK UNIVERSITY AVE"/>
    <s v="UNIVERSITY AVE"/>
  </r>
  <r>
    <n v="21091531"/>
    <x v="0"/>
    <d v="2021-11-30T00:00:00"/>
    <s v="1899-12-31T11:00:00.000"/>
    <s v="LARCENY"/>
    <n v="2"/>
    <d v="2022-03-18T00:00:00"/>
    <s v="200 BLOCK UNIVERSITY AVE_x000a_Berkeley, CA_x000a_(37.865531, -122.309997)"/>
    <s v="200 BLOCK UNIVERSITY AVE"/>
    <s v="Berkeley"/>
    <s v="CA"/>
    <s v="Tuesday"/>
    <d v="2021-11-30T00:00:00"/>
    <x v="7"/>
    <s v="BLOCK UNIVERSITY AVE"/>
    <s v="UNIVERSITY AVE"/>
  </r>
  <r>
    <n v="21049597"/>
    <x v="3"/>
    <d v="2021-10-26T00:00:00"/>
    <s v="1899-12-31T23:52:00.000"/>
    <s v="BURGLARY - RESIDENTIAL"/>
    <n v="2"/>
    <d v="2022-03-18T00:00:00"/>
    <s v="2800 BLOCK HILGARD AVE_x000a_Berkeley, CA_x000a_(37.87928, -122.255987)"/>
    <s v="2800 BLOCK HILGARD AVE"/>
    <s v="Berkeley"/>
    <s v="CA"/>
    <s v="Tuesday"/>
    <d v="2021-10-26T00:00:00"/>
    <x v="17"/>
    <s v="BLOCK HILGARD AVE"/>
    <s v="HILGARD AVE"/>
  </r>
  <r>
    <n v="22005169"/>
    <x v="21"/>
    <d v="2022-02-02T00:00:00"/>
    <s v="1899-12-31T10:00:00.000"/>
    <s v="ASSAULT"/>
    <n v="3"/>
    <d v="2022-03-18T00:00:00"/>
    <s v="1900 BLOCK FAIRVIEW ST_x000a_Berkeley, CA_x000a_(37.850676, -122.270799)"/>
    <s v="1900 BLOCK FAIRVIEW ST"/>
    <s v="Berkeley"/>
    <s v="CA"/>
    <s v="Wednesday"/>
    <d v="2022-02-02T00:00:00"/>
    <x v="2"/>
    <s v="BLOCK FAIRVIEW ST"/>
    <s v="FAIRVIEW ST"/>
  </r>
  <r>
    <n v="21054825"/>
    <x v="0"/>
    <d v="2021-11-26T00:00:00"/>
    <s v="1899-12-31T15:40:00.000"/>
    <s v="LARCENY"/>
    <n v="5"/>
    <d v="2022-03-18T00:00:00"/>
    <s v="2600 BLOCK TELEGRAPH AVE_x000a_Berkeley, CA_x000a_(37.862915, -122.258707)"/>
    <s v="2600 BLOCK TELEGRAPH AVE"/>
    <s v="Berkeley"/>
    <s v="CA"/>
    <s v="Friday"/>
    <d v="2021-11-26T00:00:00"/>
    <x v="14"/>
    <s v="BLOCK TELEGRAPH AVE"/>
    <s v="TELEGRAPH AVE"/>
  </r>
  <r>
    <n v="22090130"/>
    <x v="0"/>
    <d v="2022-01-10T00:00:00"/>
    <s v="1899-12-31T08:30:00.000"/>
    <s v="LARCENY"/>
    <n v="1"/>
    <d v="2022-03-18T00:00:00"/>
    <s v="1900 BLOCK GRANT ST_x000a_Berkeley, CA_x000a_(37.873017, -122.275481)"/>
    <s v="1900 BLOCK GRANT ST"/>
    <s v="Berkeley"/>
    <s v="CA"/>
    <s v="Monday"/>
    <d v="2022-01-10T00:00:00"/>
    <x v="8"/>
    <s v="BLOCK GRANT ST"/>
    <s v="GRANT ST"/>
  </r>
  <r>
    <n v="21058081"/>
    <x v="17"/>
    <d v="2021-12-15T00:00:00"/>
    <s v="1899-12-31T20:50:00.000"/>
    <s v="ROBBERY"/>
    <n v="3"/>
    <d v="2022-03-18T00:00:00"/>
    <s v="2600 BLOCK TELEGRAPH AVE_x000a_Berkeley, CA_x000a_(37.862915, -122.258707)"/>
    <s v="2600 BLOCK TELEGRAPH AVE"/>
    <s v="Berkeley"/>
    <s v="CA"/>
    <s v="Wednesday"/>
    <d v="2021-12-15T00:00:00"/>
    <x v="9"/>
    <s v="BLOCK TELEGRAPH AVE"/>
    <s v="TELEGRAPH AVE"/>
  </r>
  <r>
    <n v="21053575"/>
    <x v="16"/>
    <d v="2021-11-12T00:00:00"/>
    <s v="1899-12-31T08:00:00.000"/>
    <s v="FRAUD"/>
    <n v="5"/>
    <d v="2022-03-18T00:00:00"/>
    <s v="2900 BLOCK SHASTA RD_x000a_Berkeley, CA_x000a_(37.888842, -122.254155)"/>
    <s v="2900 BLOCK SHASTA RD"/>
    <s v="Berkeley"/>
    <s v="CA"/>
    <s v="Friday"/>
    <d v="2021-11-12T00:00:00"/>
    <x v="8"/>
    <s v="BLOCK SHASTA RD"/>
    <s v="SHASTA RD"/>
  </r>
  <r>
    <n v="21051946"/>
    <x v="2"/>
    <d v="2021-11-09T00:00:00"/>
    <s v="1899-12-31T06:00:00.000"/>
    <s v="DISORDERLY CONDUCT"/>
    <n v="2"/>
    <d v="2022-03-18T00:00:00"/>
    <s v="1200 BLOCK ALCATRAZ AVE_x000a_Berkeley, CA_x000a_(37.847355, -122.281861)"/>
    <s v="1200 BLOCK ALCATRAZ AVE"/>
    <s v="Berkeley"/>
    <s v="CA"/>
    <s v="Tuesday"/>
    <d v="2021-11-09T00:00:00"/>
    <x v="21"/>
    <s v="BLOCK ALCATRAZ AVE"/>
    <s v="ALCATRAZ AVE"/>
  </r>
  <r>
    <n v="22003878"/>
    <x v="7"/>
    <d v="2022-01-25T00:00:00"/>
    <s v="1899-12-31T18:55:00.000"/>
    <s v="ASSAULT"/>
    <n v="2"/>
    <d v="2022-03-18T00:00:00"/>
    <s v="1000 BLOCK UNIVERSITY AVE_x000a_Berkeley, CA_x000a_(37.868641, -122.29415)"/>
    <s v="1000 BLOCK UNIVERSITY AVE"/>
    <s v="Berkeley"/>
    <s v="CA"/>
    <s v="Tuesday"/>
    <d v="2022-01-25T00:00:00"/>
    <x v="0"/>
    <s v="BLOCK UNIVERSITY AVE"/>
    <s v="UNIVERSITY AVE"/>
  </r>
  <r>
    <n v="21057139"/>
    <x v="13"/>
    <d v="2021-12-09T00:00:00"/>
    <s v="1899-12-31T19:52:00.000"/>
    <s v="FAMILY OFFENSE"/>
    <n v="4"/>
    <d v="2022-03-18T00:00:00"/>
    <s v="1700 BLOCK WARD ST_x000a_Berkeley, CA_x000a_(37.858392, -122.275421)"/>
    <s v="1700 BLOCK WARD ST"/>
    <s v="Berkeley"/>
    <s v="CA"/>
    <s v="Thursday"/>
    <d v="2021-12-09T00:00:00"/>
    <x v="10"/>
    <s v="BLOCK WARD ST"/>
    <s v="WARD ST"/>
  </r>
  <r>
    <n v="22011487"/>
    <x v="7"/>
    <d v="2022-03-12T00:00:00"/>
    <s v="1899-12-31T05:41:00.000"/>
    <s v="ASSAULT"/>
    <n v="6"/>
    <d v="2022-03-18T00:00:00"/>
    <s v="2000 BLOCK EMERSON ST_x000a_Berkeley, CA_x000a_(37.854215, -122.269167)"/>
    <s v="2000 BLOCK EMERSON ST"/>
    <s v="Berkeley"/>
    <s v="CA"/>
    <s v="Saturday"/>
    <d v="2022-03-12T00:00:00"/>
    <x v="11"/>
    <s v="BLOCK EMERSON ST"/>
    <s v="EMERSON ST"/>
  </r>
  <r>
    <n v="22001822"/>
    <x v="5"/>
    <d v="2022-01-12T00:00:00"/>
    <s v="1899-12-31T20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d v="2022-01-12T00:00:00"/>
    <x v="9"/>
    <s v="BLOCK UNIVERSITY AVE"/>
    <s v="UNIVERSITY AVE"/>
  </r>
  <r>
    <n v="21050781"/>
    <x v="18"/>
    <d v="2021-11-02T00:00:00"/>
    <s v="1899-12-31T14:29:00.000"/>
    <s v="WEAPONS OFFENSE"/>
    <n v="2"/>
    <d v="2022-03-18T00:00:00"/>
    <s v="1980 ALLSTON WAY_x000a_Berkeley, CA_x000a_(37.869011, -122.270835)"/>
    <s v="1980 ALLSTON WAY"/>
    <s v="Berkeley"/>
    <s v="CA"/>
    <s v="Tuesday"/>
    <d v="2021-11-02T00:00:00"/>
    <x v="18"/>
    <s v="ALLSTON WAY"/>
    <s v="ALLSTON WAY"/>
  </r>
  <r>
    <n v="21091279"/>
    <x v="0"/>
    <d v="2021-10-12T00:00:00"/>
    <s v="1899-12-31T17:30:00.000"/>
    <s v="LARCENY"/>
    <n v="2"/>
    <d v="2022-03-18T00:00:00"/>
    <s v="2800 BLOCK PIEDMONT AVE_x000a_Berkeley, CA_x000a_(37.859804, -122.251257)"/>
    <s v="2800 BLOCK PIEDMONT AVE"/>
    <s v="Berkeley"/>
    <s v="CA"/>
    <s v="Tuesday"/>
    <d v="2021-10-12T00:00:00"/>
    <x v="16"/>
    <s v="BLOCK PIEDMONT AVE"/>
    <s v="PIEDMONT AVE"/>
  </r>
  <r>
    <n v="21059888"/>
    <x v="2"/>
    <d v="2021-12-23T00:00:00"/>
    <s v="1899-12-31T20:30:00.000"/>
    <s v="DISORDERLY CONDUCT"/>
    <n v="4"/>
    <d v="2022-03-18T00:00:00"/>
    <s v="1400 BLOCK SHATTUCK AVE_x000a_Berkeley, CA_x000a_(37.881957, -122.269551)"/>
    <s v="1400 BLOCK SHATTUCK AVE"/>
    <s v="Berkeley"/>
    <s v="CA"/>
    <s v="Thursday"/>
    <d v="2021-12-23T00:00:00"/>
    <x v="9"/>
    <s v="BLOCK SHATTUCK AVE"/>
    <s v="SHATTUCK AVE"/>
  </r>
  <r>
    <n v="22010711"/>
    <x v="0"/>
    <d v="2022-03-07T00:00:00"/>
    <s v="1899-12-31T17:00:00.000"/>
    <s v="LARCENY"/>
    <n v="1"/>
    <d v="2022-03-18T00:00:00"/>
    <s v="1500 BLOCK ADDISON ST_x000a_Berkeley, CA_x000a_(37.869448, -122.281783)"/>
    <s v="1500 BLOCK ADDISON ST"/>
    <s v="Berkeley"/>
    <s v="CA"/>
    <s v="Monday"/>
    <d v="2022-03-07T00:00:00"/>
    <x v="16"/>
    <s v="BLOCK ADDISON ST"/>
    <s v="ADDISON ST"/>
  </r>
  <r>
    <n v="22000339"/>
    <x v="11"/>
    <d v="2021-12-31T00:00:00"/>
    <s v="1899-12-31T00:00:00.000"/>
    <s v="LARCENY"/>
    <n v="5"/>
    <d v="2022-03-18T00:00:00"/>
    <s v="900 BLOCK HEARST AVE_x000a_Berkeley, CA_x000a_(37.869535, -122.296988)"/>
    <s v="900 BLOCK HEARST AVE"/>
    <s v="Berkeley"/>
    <s v="CA"/>
    <s v="Friday"/>
    <d v="2021-12-31T00:00:00"/>
    <x v="12"/>
    <s v="BLOCK HEARST AVE"/>
    <s v="HEARST AVE"/>
  </r>
  <r>
    <n v="22004495"/>
    <x v="0"/>
    <d v="2022-01-29T00:00:00"/>
    <s v="1899-12-31T10:34:00.000"/>
    <s v="LARCENY"/>
    <n v="6"/>
    <d v="2022-03-18T00:00:00"/>
    <s v="2500 BLOCK SAN PABLO AVE_x000a_Berkeley, CA_x000a_(37.861078, -122.289632)"/>
    <s v="2500 BLOCK SAN PABLO AVE"/>
    <s v="Berkeley"/>
    <s v="CA"/>
    <s v="Saturday"/>
    <d v="2022-01-29T00:00:00"/>
    <x v="2"/>
    <s v="BLOCK SAN PABLO AVE"/>
    <s v="SAN PABLO AVE"/>
  </r>
  <r>
    <n v="22007080"/>
    <x v="11"/>
    <d v="2022-02-13T00:00:00"/>
    <s v="1899-12-31T21:00:00.000"/>
    <s v="LARCENY"/>
    <n v="0"/>
    <d v="2022-03-18T00:00:00"/>
    <s v="2800 BLOCK ADELINE ST_x000a_Berkeley, CA_x000a_(37.858116, -122.268002)"/>
    <s v="2800 BLOCK ADELINE ST"/>
    <s v="Berkeley"/>
    <s v="CA"/>
    <s v="Sunday"/>
    <d v="2022-02-13T00:00:00"/>
    <x v="13"/>
    <s v="BLOCK ADELINE ST"/>
    <s v="ADELINE ST"/>
  </r>
  <r>
    <n v="21091553"/>
    <x v="0"/>
    <d v="2021-12-06T00:00:00"/>
    <s v="1899-12-31T13:49:00.000"/>
    <s v="LARCENY"/>
    <n v="1"/>
    <d v="2022-03-18T00:00:00"/>
    <s v="2200 BLOCK DWIGHT WAY_x000a_Berkeley, CA_x000a_(37.864238, -122.265263)"/>
    <s v="2200 BLOCK DWIGHT WAY"/>
    <s v="Berkeley"/>
    <s v="CA"/>
    <s v="Monday"/>
    <d v="2021-12-06T00:00:00"/>
    <x v="3"/>
    <s v="BLOCK DWIGHT WAY"/>
    <s v="DWIGHT WAY"/>
  </r>
  <r>
    <n v="22012197"/>
    <x v="0"/>
    <d v="2022-03-16T00:00:00"/>
    <s v="1899-12-31T15:14:00.000"/>
    <s v="LARCENY"/>
    <n v="3"/>
    <d v="2022-03-18T00:00:00"/>
    <s v="1800 BLOCK UNIVERSITY AVE_x000a_Berkeley, CA_x000a_(37.871246, -122.274992)"/>
    <s v="1800 BLOCK UNIVERSITY AVE"/>
    <s v="Berkeley"/>
    <s v="CA"/>
    <s v="Wednesday"/>
    <d v="2022-03-16T00:00:00"/>
    <x v="14"/>
    <s v="BLOCK UNIVERSITY AVE"/>
    <s v="UNIVERSITY AVE"/>
  </r>
  <r>
    <n v="21055259"/>
    <x v="0"/>
    <d v="2021-11-29T00:00:00"/>
    <s v="1899-12-31T12:00:00.000"/>
    <s v="LARCENY"/>
    <n v="1"/>
    <d v="2022-03-18T00:00:00"/>
    <s v="2700 BLOCK MILVIA ST_x000a_Berkeley, CA_x000a_(37.860225, -122.269453)"/>
    <s v="2700 BLOCK MILVIA ST"/>
    <s v="Berkeley"/>
    <s v="CA"/>
    <s v="Monday"/>
    <d v="2021-11-29T00:00:00"/>
    <x v="4"/>
    <s v="BLOCK MILVIA ST"/>
    <s v="MILVIA ST"/>
  </r>
  <r>
    <n v="22090097"/>
    <x v="6"/>
    <d v="2022-01-19T00:00:00"/>
    <s v="1899-12-31T11:05:00.000"/>
    <s v="VANDALISM"/>
    <n v="3"/>
    <d v="2022-03-18T00:00:00"/>
    <s v="1000 BLOCK HARRISON ST_x000a_Berkeley, CA_x000a_(37.881893, -122.298261)"/>
    <s v="1000 BLOCK HARRISON ST"/>
    <s v="Berkeley"/>
    <s v="CA"/>
    <s v="Wednesday"/>
    <d v="2022-01-19T00:00:00"/>
    <x v="7"/>
    <s v="BLOCK HARRISON ST"/>
    <s v="HARRISON ST"/>
  </r>
  <r>
    <n v="21056534"/>
    <x v="2"/>
    <d v="2021-12-06T00:00:00"/>
    <s v="1899-12-31T08:00:00.000"/>
    <s v="DISORDERLY CONDUCT"/>
    <n v="1"/>
    <d v="2022-03-18T00:00:00"/>
    <s v="2700 BLOCK PIEDMONT AVE_x000a_Berkeley, CA_x000a_(37.862024, -122.251212)"/>
    <s v="2700 BLOCK PIEDMONT AVE"/>
    <s v="Berkeley"/>
    <s v="CA"/>
    <s v="Monday"/>
    <d v="2021-12-06T00:00:00"/>
    <x v="8"/>
    <s v="BLOCK PIEDMONT AVE"/>
    <s v="PIEDMONT AVE"/>
  </r>
  <r>
    <n v="21050265"/>
    <x v="0"/>
    <d v="2021-10-30T00:00:00"/>
    <s v="1899-12-31T14:25:00.000"/>
    <s v="LARCENY"/>
    <n v="6"/>
    <d v="2022-03-18T00:00:00"/>
    <s v="2268 CEDAR ST_x000a_Berkeley, CA_x000a_(37.878894, -122.265464)"/>
    <s v="2268 CEDAR ST"/>
    <s v="Berkeley"/>
    <s v="CA"/>
    <s v="Saturday"/>
    <d v="2021-10-30T00:00:00"/>
    <x v="18"/>
    <s v="CEDAR ST"/>
    <s v="CEDAR ST"/>
  </r>
  <r>
    <n v="22009350"/>
    <x v="11"/>
    <d v="2022-02-27T00:00:00"/>
    <s v="1899-12-31T20:22:00.000"/>
    <s v="LARCENY"/>
    <n v="0"/>
    <d v="2022-03-18T00:00:00"/>
    <s v="2300 BLOCK SHATTUCK AVE_x000a_Berkeley, CA_x000a_(37.867157, -122.2678)"/>
    <s v="2300 BLOCK SHATTUCK AVE"/>
    <s v="Berkeley"/>
    <s v="CA"/>
    <s v="Sunday"/>
    <d v="2022-02-27T00:00:00"/>
    <x v="9"/>
    <s v="BLOCK SHATTUCK AVE"/>
    <s v="SHATTUCK AVE"/>
  </r>
  <r>
    <n v="22004947"/>
    <x v="6"/>
    <d v="2022-02-01T00:00:00"/>
    <s v="1899-12-31T08:15:00.000"/>
    <s v="VANDALISM"/>
    <n v="2"/>
    <d v="2022-03-18T00:00:00"/>
    <s v="2998 COLLEGE AVE_x000a_Berkeley, CA_x000a_(37.856063, -122.252952)"/>
    <s v="2998 COLLEGE AVE"/>
    <s v="Berkeley"/>
    <s v="CA"/>
    <s v="Tuesday"/>
    <d v="2022-02-01T00:00:00"/>
    <x v="8"/>
    <s v="COLLEGE AVE"/>
    <s v="COLLEGE AVE"/>
  </r>
  <r>
    <n v="22090227"/>
    <x v="5"/>
    <d v="2022-02-02T00:00:00"/>
    <s v="1899-12-31T17:40:00.000"/>
    <s v="BURGLARY - VEHICLE"/>
    <n v="3"/>
    <d v="2022-03-18T00:00:00"/>
    <s v="1900 BLOCK FRANCISCO ST_x000a_Berkeley, CA_x000a_(37.875113, -122.273413)"/>
    <s v="1900 BLOCK FRANCISCO ST"/>
    <s v="Berkeley"/>
    <s v="CA"/>
    <s v="Wednesday"/>
    <d v="2022-02-02T00:00:00"/>
    <x v="16"/>
    <s v="BLOCK FRANCISCO ST"/>
    <s v="FRANCISCO ST"/>
  </r>
  <r>
    <n v="21091317"/>
    <x v="5"/>
    <d v="2021-10-26T00:00:00"/>
    <s v="1899-12-31T20:00:00.000"/>
    <s v="BURGLARY - VEHICLE"/>
    <n v="2"/>
    <d v="2022-03-18T00:00:00"/>
    <s v="1900 BLOCK UNIVERSITY AVE_x000a_Berkeley, CA_x000a_(37.871541, -122.272737)"/>
    <s v="1900 BLOCK UNIVERSITY AVE"/>
    <s v="Berkeley"/>
    <s v="CA"/>
    <s v="Tuesday"/>
    <d v="2021-10-26T00:00:00"/>
    <x v="9"/>
    <s v="BLOCK UNIVERSITY AVE"/>
    <s v="UNIVERSITY AVE"/>
  </r>
  <r>
    <n v="21091595"/>
    <x v="11"/>
    <d v="2021-12-15T00:00:00"/>
    <s v="1899-12-31T07:00:00.000"/>
    <s v="LARCENY"/>
    <n v="3"/>
    <d v="2022-03-18T00:00:00"/>
    <s v="Berkeley, CA_x000a_(37.869058, -122.270455)"/>
    <m/>
    <s v="Berkeley"/>
    <s v="CA"/>
    <s v="Wednesday"/>
    <d v="2021-12-15T00:00:00"/>
    <x v="22"/>
    <m/>
    <n v="0"/>
  </r>
  <r>
    <n v="22000140"/>
    <x v="13"/>
    <d v="2022-01-02T00:00:00"/>
    <s v="1899-12-31T06:00:00.000"/>
    <s v="FAMILY OFFENSE"/>
    <n v="0"/>
    <d v="2022-03-18T00:00:00"/>
    <s v="1822 WARD ST_x000a_Berkeley, CA_x000a_(37.858781, -122.272379)"/>
    <s v="1822 WARD ST"/>
    <s v="Berkeley"/>
    <s v="CA"/>
    <s v="Sunday"/>
    <d v="2022-01-02T00:00:00"/>
    <x v="21"/>
    <s v="WARD ST"/>
    <s v="WARD ST"/>
  </r>
  <r>
    <n v="21091382"/>
    <x v="0"/>
    <d v="2021-10-28T00:00:00"/>
    <s v="1899-12-31T18:00:00.000"/>
    <s v="LARCENY"/>
    <n v="4"/>
    <d v="2022-03-18T00:00:00"/>
    <s v="200 BLOCK UNIVERSITY AVE_x000a_Berkeley, CA_x000a_(37.865531, -122.309997)"/>
    <s v="200 BLOCK UNIVERSITY AVE"/>
    <s v="Berkeley"/>
    <s v="CA"/>
    <s v="Thursday"/>
    <d v="2021-10-28T00:00:00"/>
    <x v="0"/>
    <s v="BLOCK UNIVERSITY AVE"/>
    <s v="UNIVERSITY AVE"/>
  </r>
  <r>
    <n v="21091409"/>
    <x v="0"/>
    <d v="2021-11-09T00:00:00"/>
    <s v="1899-12-31T19:30:00.000"/>
    <s v="LARCENY"/>
    <n v="2"/>
    <d v="2022-03-18T00:00:00"/>
    <s v="2700 BLOCK DOHR ST_x000a_Berkeley, CA_x000a_(37.857694, -122.281628)"/>
    <s v="2700 BLOCK DOHR ST"/>
    <s v="Berkeley"/>
    <s v="CA"/>
    <s v="Tuesday"/>
    <d v="2021-11-09T00:00:00"/>
    <x v="10"/>
    <s v="BLOCK DOHR ST"/>
    <s v="DOHR ST"/>
  </r>
  <r>
    <n v="22003776"/>
    <x v="6"/>
    <d v="2022-01-24T00:00:00"/>
    <s v="1899-12-31T08:30:00.000"/>
    <s v="VANDALISM"/>
    <n v="1"/>
    <d v="2022-03-18T00:00:00"/>
    <s v="1100 BLOCK ADDISON ST_x000a_Berkeley, CA_x000a_(37.868161, -122.291751)"/>
    <s v="1100 BLOCK ADDISON ST"/>
    <s v="Berkeley"/>
    <s v="CA"/>
    <s v="Monday"/>
    <d v="2022-01-24T00:00:00"/>
    <x v="8"/>
    <s v="BLOCK ADDISON ST"/>
    <s v="ADDISON ST"/>
  </r>
  <r>
    <n v="22090233"/>
    <x v="5"/>
    <d v="2022-02-15T00:00:00"/>
    <s v="1899-12-31T20:30:00.000"/>
    <s v="BURGLARY - VEHICLE"/>
    <n v="2"/>
    <d v="2022-03-18T00:00:00"/>
    <s v="800 BLOCK FOLGER AVE_x000a_Berkeley, CA_x000a_(37.849661, -122.292273)"/>
    <s v="800 BLOCK FOLGER AVE"/>
    <s v="Berkeley"/>
    <s v="CA"/>
    <s v="Tuesday"/>
    <d v="2022-02-15T00:00:00"/>
    <x v="9"/>
    <s v="BLOCK FOLGER AVE"/>
    <s v="FOLGER AVE"/>
  </r>
  <r>
    <n v="21059438"/>
    <x v="4"/>
    <d v="2021-12-24T00:00:00"/>
    <s v="1899-12-31T15:25:00.000"/>
    <s v="MOTOR VEHICLE THEFT"/>
    <n v="5"/>
    <d v="2022-03-18T00:00:00"/>
    <s v="1700 BLOCK 6TH ST_x000a_Berkeley, CA_x000a_(37.871917, -122.298961)"/>
    <s v="1700 BLOCK 6TH ST"/>
    <s v="Berkeley"/>
    <s v="CA"/>
    <s v="Friday"/>
    <d v="2021-12-24T00:00:00"/>
    <x v="14"/>
    <s v="BLOCK 6TH ST"/>
    <s v="6TH ST"/>
  </r>
  <r>
    <n v="22012391"/>
    <x v="20"/>
    <d v="2022-03-17T00:00:00"/>
    <s v="1899-12-31T18:04:00.000"/>
    <s v="MISSING PERSON"/>
    <n v="4"/>
    <d v="2022-03-18T00:00:00"/>
    <s v="2100 BLOCK MARTIN LUTHER KING JR WAY_x000a_Berkeley, CA_x000a_(37.869689, -122.272805)"/>
    <s v="2100 BLOCK MARTIN LUTHER KING JR WAY"/>
    <s v="Berkeley"/>
    <s v="CA"/>
    <s v="Thursday"/>
    <d v="2022-03-17T00:00:00"/>
    <x v="0"/>
    <s v="BLOCK MARTIN LUTHER KING JR WAY"/>
    <s v="MARTIN LUTHER KING JR WAY"/>
  </r>
  <r>
    <n v="21056672"/>
    <x v="8"/>
    <d v="2021-12-05T00:00:00"/>
    <s v="1899-12-31T18:00:00.000"/>
    <s v="BURGLARY - COMMERCIAL"/>
    <n v="0"/>
    <d v="2022-03-18T00:00:00"/>
    <s v="1900 BLOCK ALLSTON WAY_x000a_Berkeley, CA_x000a_(37.868785, -122.272701)"/>
    <s v="1900 BLOCK ALLSTON WAY"/>
    <s v="Berkeley"/>
    <s v="CA"/>
    <s v="Sunday"/>
    <d v="2021-12-05T00:00:00"/>
    <x v="0"/>
    <s v="BLOCK ALLSTON WAY"/>
    <s v="ALLSTON WAY"/>
  </r>
  <r>
    <n v="21060080"/>
    <x v="5"/>
    <d v="2021-12-29T00:00:00"/>
    <s v="1899-12-31T11:50:00.000"/>
    <s v="BURGLARY - VEHICLE"/>
    <n v="3"/>
    <d v="2022-03-18T00:00:00"/>
    <s v="1900 BLOCK 4TH ST_x000a_Berkeley, CA_x000a_(37.86825, -122.300093)"/>
    <s v="1900 BLOCK 4TH ST"/>
    <s v="Berkeley"/>
    <s v="CA"/>
    <s v="Wednesday"/>
    <d v="2021-12-29T00:00:00"/>
    <x v="7"/>
    <s v="BLOCK 4TH ST"/>
    <s v="4TH ST"/>
  </r>
  <r>
    <n v="22001378"/>
    <x v="3"/>
    <d v="2022-01-10T00:00:00"/>
    <s v="1899-12-31T01:20:00.000"/>
    <s v="BURGLARY - RESIDENTIAL"/>
    <n v="1"/>
    <d v="2022-03-18T00:00:00"/>
    <s v="2600 BLOCK TELEGRAPH AVE_x000a_Berkeley, CA_x000a_(37.862915, -122.258707)"/>
    <s v="2600 BLOCK TELEGRAPH AVE"/>
    <s v="Berkeley"/>
    <s v="CA"/>
    <s v="Monday"/>
    <d v="2022-01-10T00:00:00"/>
    <x v="5"/>
    <s v="BLOCK TELEGRAPH AVE"/>
    <s v="TELEGRAPH AVE"/>
  </r>
  <r>
    <n v="22090012"/>
    <x v="6"/>
    <d v="2022-01-01T00:00:00"/>
    <s v="1899-12-31T09:35:00.000"/>
    <s v="VANDALISM"/>
    <n v="6"/>
    <d v="2022-03-18T00:00:00"/>
    <s v="2000 BLOCK GRANT ST_x000a_Berkeley, CA_x000a_(37.871318, -122.275278)"/>
    <s v="2000 BLOCK GRANT ST"/>
    <s v="Berkeley"/>
    <s v="CA"/>
    <s v="Saturday"/>
    <d v="2022-01-01T00:00:00"/>
    <x v="19"/>
    <s v="BLOCK GRANT ST"/>
    <s v="GRANT ST"/>
  </r>
  <r>
    <n v="21047704"/>
    <x v="3"/>
    <d v="2021-10-15T00:00:00"/>
    <s v="1899-12-31T15:30:00.000"/>
    <s v="BURGLARY - RESIDENTIAL"/>
    <n v="5"/>
    <d v="2022-03-18T00:00:00"/>
    <s v="2000 BLOCK ALLSTON WAY_x000a_Berkeley, CA_x000a_(37.869105, -122.270064)"/>
    <s v="2000 BLOCK ALLSTON WAY"/>
    <s v="Berkeley"/>
    <s v="CA"/>
    <s v="Friday"/>
    <d v="2021-10-15T00:00:00"/>
    <x v="14"/>
    <s v="BLOCK ALLSTON WAY"/>
    <s v="ALLSTON WAY"/>
  </r>
  <r>
    <n v="21091155"/>
    <x v="0"/>
    <d v="2021-09-24T00:00:00"/>
    <s v="1899-12-31T19:01:00.000"/>
    <s v="LARCENY"/>
    <n v="5"/>
    <d v="2022-03-18T00:00:00"/>
    <s v="2100 BLOCK SHATTUCK AVE_x000a_Berkeley, CA_x000a_(37.871167, -122.268285)"/>
    <s v="2100 BLOCK SHATTUCK AVE"/>
    <s v="Berkeley"/>
    <s v="CA"/>
    <s v="Friday"/>
    <d v="2021-09-24T00:00:00"/>
    <x v="10"/>
    <s v="BLOCK SHATTUCK AVE"/>
    <s v="SHATTUCK AVE"/>
  </r>
  <r>
    <n v="22007362"/>
    <x v="3"/>
    <d v="2022-02-13T00:00:00"/>
    <s v="1899-12-31T21:00:00.000"/>
    <s v="BURGLARY - RESIDENTIAL"/>
    <n v="0"/>
    <d v="2022-03-18T00:00:00"/>
    <s v="1500 BLOCK UNIVERSITY AVE_x000a_Berkeley, CA_x000a_(37.870396, -122.281585)"/>
    <s v="1500 BLOCK UNIVERSITY AVE"/>
    <s v="Berkeley"/>
    <s v="CA"/>
    <s v="Sunday"/>
    <d v="2022-02-13T00:00:00"/>
    <x v="13"/>
    <s v="BLOCK UNIVERSITY AVE"/>
    <s v="UNIVERSITY AVE"/>
  </r>
  <r>
    <n v="22009126"/>
    <x v="3"/>
    <d v="2022-02-26T00:00:00"/>
    <s v="1899-12-31T05:20:00.000"/>
    <s v="BURGLARY - RESIDENTIAL"/>
    <n v="6"/>
    <d v="2022-03-18T00:00:00"/>
    <s v="1725 SHATTUCK AVE_x000a_Berkeley, CA_x000a_(37.875571, -122.268722)"/>
    <s v="1725 SHATTUCK AVE"/>
    <s v="Berkeley"/>
    <s v="CA"/>
    <s v="Saturday"/>
    <d v="2022-02-26T00:00:00"/>
    <x v="11"/>
    <s v="SHATTUCK AVE"/>
    <s v="SHATTUCK AVE"/>
  </r>
  <r>
    <n v="21055060"/>
    <x v="0"/>
    <d v="2021-11-27T00:00:00"/>
    <s v="1899-12-31T08:00:00.000"/>
    <s v="LARCENY"/>
    <n v="6"/>
    <d v="2022-03-18T00:00:00"/>
    <s v="2000 BLOCK SACRAMENTO ST_x000a_Berkeley, CA_x000a_(37.870337, -122.282043)"/>
    <s v="2000 BLOCK SACRAMENTO ST"/>
    <s v="Berkeley"/>
    <s v="CA"/>
    <s v="Saturday"/>
    <d v="2021-11-27T00:00:00"/>
    <x v="8"/>
    <s v="BLOCK SACRAMENTO ST"/>
    <s v="SACRAMENTO ST"/>
  </r>
  <r>
    <n v="21091234"/>
    <x v="5"/>
    <d v="2021-10-11T00:00:00"/>
    <s v="1899-12-31T21:30:00.000"/>
    <s v="BURGLARY - VEHICLE"/>
    <n v="1"/>
    <d v="2022-03-18T00:00:00"/>
    <s v="1800 BLOCK SHATTUCK AVE_x000a_Berkeley, CA_x000a_(37.874781, -122.268758)"/>
    <s v="1800 BLOCK SHATTUCK AVE"/>
    <s v="Berkeley"/>
    <s v="CA"/>
    <s v="Monday"/>
    <d v="2021-10-11T00:00:00"/>
    <x v="13"/>
    <s v="BLOCK SHATTUCK AVE"/>
    <s v="SHATTUCK AVE"/>
  </r>
  <r>
    <n v="21091509"/>
    <x v="5"/>
    <d v="2021-11-29T00:00:00"/>
    <s v="1899-12-31T15:00:00.000"/>
    <s v="BURGLARY - VEHICLE"/>
    <n v="1"/>
    <d v="2022-03-18T00:00:00"/>
    <s v="100 BLOCK SEAWALL DR_x000a_Berkeley, CA_x000a_(37.863643, -122.317435)"/>
    <s v="100 BLOCK SEAWALL DR"/>
    <s v="Berkeley"/>
    <s v="CA"/>
    <s v="Monday"/>
    <d v="2021-11-29T00:00:00"/>
    <x v="14"/>
    <s v="BLOCK SEAWALL DR"/>
    <s v="SEAWALL DR"/>
  </r>
  <r>
    <n v="21053025"/>
    <x v="5"/>
    <d v="2021-11-15T00:00:00"/>
    <s v="1899-12-31T13:30:00.000"/>
    <s v="BURGLARY - VEHICLE"/>
    <n v="1"/>
    <d v="2022-03-18T00:00:00"/>
    <s v="1800 BLOCK SHATTUCK AVE_x000a_Berkeley, CA_x000a_(37.874781, -122.268758)"/>
    <s v="1800 BLOCK SHATTUCK AVE"/>
    <s v="Berkeley"/>
    <s v="CA"/>
    <s v="Monday"/>
    <d v="2021-11-15T00:00:00"/>
    <x v="3"/>
    <s v="BLOCK SHATTUCK AVE"/>
    <s v="SHATTUCK AVE"/>
  </r>
  <r>
    <n v="22006956"/>
    <x v="5"/>
    <d v="2022-02-13T00:00:00"/>
    <s v="1899-12-31T01:55:00.000"/>
    <s v="BURGLARY - VEHICLE"/>
    <n v="0"/>
    <d v="2022-03-18T00:00:00"/>
    <s v="500 BLOCK VINCENTE AVE_x000a_Berkeley, CA_x000a_(37.899278, -122.283222)"/>
    <s v="500 BLOCK VINCENTE AVE"/>
    <s v="Berkeley"/>
    <s v="CA"/>
    <s v="Sunday"/>
    <d v="2022-02-13T00:00:00"/>
    <x v="5"/>
    <s v="BLOCK VINCENTE AVE"/>
    <s v="VINCENTE AVE"/>
  </r>
  <r>
    <n v="21056544"/>
    <x v="15"/>
    <d v="2021-12-05T00:00:00"/>
    <s v="1899-12-31T12:00:00.000"/>
    <s v="LARCENY - FROM VEHICLE"/>
    <n v="0"/>
    <d v="2022-03-18T00:00:00"/>
    <s v="2400 BLOCK JEFFERSON AVE_x000a_Berkeley, CA_x000a_(37.864226, -122.277937)"/>
    <s v="2400 BLOCK JEFFERSON AVE"/>
    <s v="Berkeley"/>
    <s v="CA"/>
    <s v="Sunday"/>
    <d v="2021-12-05T00:00:00"/>
    <x v="4"/>
    <s v="BLOCK JEFFERSON AVE"/>
    <s v="JEFFERSON AVE"/>
  </r>
  <r>
    <n v="21048811"/>
    <x v="5"/>
    <d v="2021-10-22T00:00:00"/>
    <s v="1899-12-31T14:00:00.000"/>
    <s v="BURGLARY - VEHICLE"/>
    <n v="5"/>
    <d v="2022-03-18T00:00:00"/>
    <s v="1900 BLOCK UNIVERSITY AVE_x000a_Berkeley, CA_x000a_(37.871541, -122.272737)"/>
    <s v="1900 BLOCK UNIVERSITY AVE"/>
    <s v="Berkeley"/>
    <s v="CA"/>
    <s v="Friday"/>
    <d v="2021-10-22T00:00:00"/>
    <x v="18"/>
    <s v="BLOCK UNIVERSITY AVE"/>
    <s v="UNIVERSITY AVE"/>
  </r>
  <r>
    <n v="21059054"/>
    <x v="0"/>
    <d v="2021-12-21T00:00:00"/>
    <s v="1899-12-31T20:00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2-21T00:00:00"/>
    <x v="9"/>
    <s v="BLOCK UNIVERSITY AVE"/>
    <s v="UNIVERSITY AVE"/>
  </r>
  <r>
    <n v="21057090"/>
    <x v="8"/>
    <d v="2021-12-08T00:00:00"/>
    <s v="1899-12-31T18:20:00.000"/>
    <s v="BURGLARY - COMMERCIAL"/>
    <n v="3"/>
    <d v="2022-03-18T00:00:00"/>
    <s v="2700 BLOCK MILVIA ST_x000a_Berkeley, CA_x000a_(37.860225, -122.269453)"/>
    <s v="2700 BLOCK MILVIA ST"/>
    <s v="Berkeley"/>
    <s v="CA"/>
    <s v="Wednesday"/>
    <d v="2021-12-08T00:00:00"/>
    <x v="0"/>
    <s v="BLOCK MILVIA ST"/>
    <s v="MILVIA ST"/>
  </r>
  <r>
    <n v="21048591"/>
    <x v="2"/>
    <d v="2021-10-21T00:00:00"/>
    <s v="1899-12-31T13:00:00.000"/>
    <s v="DISORDERLY CONDUCT"/>
    <n v="4"/>
    <d v="2022-03-18T00:00:00"/>
    <s v="1800 BLOCK SACRAMENTO ST_x000a_Berkeley, CA_x000a_(37.872847, -122.282313)"/>
    <s v="1800 BLOCK SACRAMENTO ST"/>
    <s v="Berkeley"/>
    <s v="CA"/>
    <s v="Thursday"/>
    <d v="2021-10-21T00:00:00"/>
    <x v="3"/>
    <s v="BLOCK SACRAMENTO ST"/>
    <s v="SACRAMENTO ST"/>
  </r>
  <r>
    <n v="21091351"/>
    <x v="6"/>
    <d v="2021-10-28T00:00:00"/>
    <s v="1899-12-31T22:45:00.000"/>
    <s v="VANDALISM"/>
    <n v="4"/>
    <d v="2022-03-18T00:00:00"/>
    <s v="2600 BLOCK SAN PABLO AVE_x000a_Berkeley, CA_x000a_(37.859184, -122.289022)"/>
    <s v="2600 BLOCK SAN PABLO AVE"/>
    <s v="Berkeley"/>
    <s v="CA"/>
    <s v="Thursday"/>
    <d v="2021-10-28T00:00:00"/>
    <x v="15"/>
    <s v="BLOCK SAN PABLO AVE"/>
    <s v="SAN PABLO AVE"/>
  </r>
  <r>
    <n v="21054230"/>
    <x v="0"/>
    <d v="2021-11-22T00:00:00"/>
    <s v="1899-12-31T11:10:00.000"/>
    <s v="LARCENY"/>
    <n v="1"/>
    <d v="2022-03-18T00:00:00"/>
    <s v="1000 BLOCK GILMAN ST_x000a_Berkeley, CA_x000a_(37.88014, -122.297498)"/>
    <s v="1000 BLOCK GILMAN ST"/>
    <s v="Berkeley"/>
    <s v="CA"/>
    <s v="Monday"/>
    <d v="2021-11-22T00:00:00"/>
    <x v="7"/>
    <s v="BLOCK GILMAN ST"/>
    <s v="GILMAN ST"/>
  </r>
  <r>
    <n v="21055540"/>
    <x v="18"/>
    <d v="2021-12-01T00:00:00"/>
    <s v="1899-12-31T02:12:00.000"/>
    <s v="WEAPONS OFFENSE"/>
    <n v="3"/>
    <d v="2022-03-18T00:00:00"/>
    <s v="2800 BLOCK ACTON ST_x000a_Berkeley, CA_x000a_(37.855579, -122.282152)"/>
    <s v="2800 BLOCK ACTON ST"/>
    <s v="Berkeley"/>
    <s v="CA"/>
    <s v="Wednesday"/>
    <d v="2021-12-01T00:00:00"/>
    <x v="6"/>
    <s v="BLOCK ACTON ST"/>
    <s v="ACTON ST"/>
  </r>
  <r>
    <n v="21052367"/>
    <x v="20"/>
    <d v="2021-09-30T00:00:00"/>
    <s v="1899-12-31T13:00:00.000"/>
    <s v="MISSING PERSON"/>
    <n v="4"/>
    <d v="2022-03-18T00:00:00"/>
    <s v="1300 BLOCK PERALTA AVE_x000a_Berkeley, CA_x000a_(37.880859, -122.287774)"/>
    <s v="1300 BLOCK PERALTA AVE"/>
    <s v="Berkeley"/>
    <s v="CA"/>
    <s v="Thursday"/>
    <d v="2021-09-30T00:00:00"/>
    <x v="3"/>
    <s v="BLOCK PERALTA AVE"/>
    <s v="PERALTA AVE"/>
  </r>
  <r>
    <n v="21052266"/>
    <x v="5"/>
    <d v="2021-11-10T00:00:00"/>
    <s v="1899-12-31T19:00:00.000"/>
    <s v="BURGLARY - VEHICLE"/>
    <n v="3"/>
    <d v="2022-03-18T00:00:00"/>
    <s v="1700 BLOCK UNIVERSITY AVE_x000a_Berkeley, CA_x000a_(37.870948, -122.277329)"/>
    <s v="1700 BLOCK UNIVERSITY AVE"/>
    <s v="Berkeley"/>
    <s v="CA"/>
    <s v="Wednesday"/>
    <d v="2021-11-10T00:00:00"/>
    <x v="10"/>
    <s v="BLOCK UNIVERSITY AVE"/>
    <s v="UNIVERSITY AVE"/>
  </r>
  <r>
    <n v="22001169"/>
    <x v="17"/>
    <d v="2022-01-08T00:00:00"/>
    <s v="1899-12-31T21:53:00.000"/>
    <s v="ROBBERY"/>
    <n v="6"/>
    <d v="2022-03-18T00:00:00"/>
    <s v="1000 BLOCK UNIVERSITY AVE_x000a_Berkeley, CA_x000a_(37.868641, -122.29415)"/>
    <s v="1000 BLOCK UNIVERSITY AVE"/>
    <s v="Berkeley"/>
    <s v="CA"/>
    <s v="Saturday"/>
    <d v="2022-01-08T00:00:00"/>
    <x v="13"/>
    <s v="BLOCK UNIVERSITY AVE"/>
    <s v="UNIVERSITY AVE"/>
  </r>
  <r>
    <n v="22006271"/>
    <x v="0"/>
    <d v="2022-02-09T00:00:00"/>
    <s v="1899-12-31T04:52:00.000"/>
    <s v="LARCENY"/>
    <n v="3"/>
    <d v="2022-03-18T00:00:00"/>
    <s v="800 BLOCK UNIVERSITY AVE_x000a_Berkeley, CA_x000a_(37.86771, -122.298465)"/>
    <s v="800 BLOCK UNIVERSITY AVE"/>
    <s v="Berkeley"/>
    <s v="CA"/>
    <s v="Wednesday"/>
    <d v="2022-02-09T00:00:00"/>
    <x v="23"/>
    <s v="BLOCK UNIVERSITY AVE"/>
    <s v="UNIVERSITY AVE"/>
  </r>
  <r>
    <n v="22002887"/>
    <x v="7"/>
    <d v="2022-01-20T00:00:00"/>
    <s v="1899-12-31T02:10:00.000"/>
    <s v="ASSAULT"/>
    <n v="4"/>
    <d v="2022-03-18T00:00:00"/>
    <s v="2400 BLOCK DURANT AVE_x000a_Berkeley, CA_x000a_(37.867513, -122.26127)"/>
    <s v="2400 BLOCK DURANT AVE"/>
    <s v="Berkeley"/>
    <s v="CA"/>
    <s v="Thursday"/>
    <d v="2022-01-20T00:00:00"/>
    <x v="6"/>
    <s v="BLOCK DURANT AVE"/>
    <s v="DURANT AVE"/>
  </r>
  <r>
    <n v="21057400"/>
    <x v="5"/>
    <d v="2021-12-11T00:00:00"/>
    <s v="1899-12-31T13:15:00.000"/>
    <s v="BURGLARY - VEHICLE"/>
    <n v="6"/>
    <d v="2022-03-18T00:00:00"/>
    <s v="2300 BLOCK 4TH ST_x000a_Berkeley, CA_x000a_(37.862817, -122.298359)"/>
    <s v="2300 BLOCK 4TH ST"/>
    <s v="Berkeley"/>
    <s v="CA"/>
    <s v="Saturday"/>
    <d v="2021-12-11T00:00:00"/>
    <x v="3"/>
    <s v="BLOCK 4TH ST"/>
    <s v="4TH ST"/>
  </r>
  <r>
    <n v="22000864"/>
    <x v="0"/>
    <d v="2022-01-06T00:00:00"/>
    <s v="1899-12-31T17:25:00.000"/>
    <s v="LARCENY"/>
    <n v="4"/>
    <d v="2022-03-18T00:00:00"/>
    <s v="1414 UNIVERSITY AVE_x000a_Berkeley, CA_x000a_(37.870099, -122.283914)"/>
    <s v="1414 UNIVERSITY AVE"/>
    <s v="Berkeley"/>
    <s v="CA"/>
    <s v="Thursday"/>
    <d v="2022-01-06T00:00:00"/>
    <x v="16"/>
    <s v="UNIVERSITY AVE"/>
    <s v="UNIVERSITY AVE"/>
  </r>
  <r>
    <n v="22001168"/>
    <x v="4"/>
    <d v="2022-01-08T00:00:00"/>
    <s v="1899-12-31T13:00:00.000"/>
    <s v="MOTOR VEHICLE THEFT"/>
    <n v="6"/>
    <d v="2022-03-18T00:00:00"/>
    <s v="2200 10TH ST_x000a_Berkeley, CA_x000a_(37.866024, -122.292382)"/>
    <s v="2200 10TH ST"/>
    <s v="Berkeley"/>
    <s v="CA"/>
    <s v="Saturday"/>
    <d v="2022-01-08T00:00:00"/>
    <x v="3"/>
    <s v="10TH ST"/>
    <s v="10TH ST"/>
  </r>
  <r>
    <n v="22009754"/>
    <x v="3"/>
    <d v="2022-03-01T00:00:00"/>
    <s v="1899-12-31T18:30:00.000"/>
    <s v="BURGLARY - RESIDENTIAL"/>
    <n v="2"/>
    <d v="2022-03-18T00:00:00"/>
    <s v="1200 BLOCK PARKER ST_x000a_Berkeley, CA_x000a_(37.859674, -122.286861)"/>
    <s v="1200 BLOCK PARKER ST"/>
    <s v="Berkeley"/>
    <s v="CA"/>
    <s v="Tuesday"/>
    <d v="2022-03-01T00:00:00"/>
    <x v="0"/>
    <s v="BLOCK PARKER ST"/>
    <s v="PARKER ST"/>
  </r>
  <r>
    <n v="22002265"/>
    <x v="7"/>
    <d v="2022-01-15T00:00:00"/>
    <s v="1899-12-31T17:07:00.000"/>
    <s v="ASSAULT"/>
    <n v="6"/>
    <d v="2022-03-18T00:00:00"/>
    <s v="2600 BLOCK STUART ST_x000a_Berkeley, CA_x000a_(37.859854, -122.255807)"/>
    <s v="2600 BLOCK STUART ST"/>
    <s v="Berkeley"/>
    <s v="CA"/>
    <s v="Saturday"/>
    <d v="2022-01-15T00:00:00"/>
    <x v="16"/>
    <s v="BLOCK STUART ST"/>
    <s v="STUART ST"/>
  </r>
  <r>
    <n v="22090239"/>
    <x v="5"/>
    <d v="2022-02-18T00:00:00"/>
    <s v="1899-12-31T00:00:00.000"/>
    <s v="BURGLARY - VEHICLE"/>
    <n v="5"/>
    <d v="2022-03-18T00:00:00"/>
    <s v="700 BLOCK ALLSTON WAY_x000a_Berkeley, CA_x000a_(37.864693, -122.299701)"/>
    <s v="700 BLOCK ALLSTON WAY"/>
    <s v="Berkeley"/>
    <s v="CA"/>
    <s v="Friday"/>
    <d v="2022-02-18T00:00:00"/>
    <x v="12"/>
    <s v="BLOCK ALLSTON WAY"/>
    <s v="ALLSTON WAY"/>
  </r>
  <r>
    <n v="21049022"/>
    <x v="11"/>
    <d v="2021-10-23T00:00:00"/>
    <s v="1899-12-31T18:51:00.000"/>
    <s v="LARCENY"/>
    <n v="6"/>
    <d v="2022-03-18T00:00:00"/>
    <s v="1414 UNIVERSITY AVE_x000a_Berkeley, CA_x000a_(37.870099, -122.283914)"/>
    <s v="1414 UNIVERSITY AVE"/>
    <s v="Berkeley"/>
    <s v="CA"/>
    <s v="Saturday"/>
    <d v="2021-10-23T00:00:00"/>
    <x v="0"/>
    <s v="UNIVERSITY AVE"/>
    <s v="UNIVERSITY AVE"/>
  </r>
  <r>
    <n v="21091436"/>
    <x v="5"/>
    <d v="2021-11-13T00:00:00"/>
    <s v="1899-12-31T23:45:00.000"/>
    <s v="BURGLARY - VEHICLE"/>
    <n v="6"/>
    <d v="2022-03-18T00:00:00"/>
    <s v="1500 BLOCK ADA ST_x000a_Berkeley, CA_x000a_(37.880201, -122.282532)"/>
    <s v="1500 BLOCK ADA ST"/>
    <s v="Berkeley"/>
    <s v="CA"/>
    <s v="Saturday"/>
    <d v="2021-11-13T00:00:00"/>
    <x v="17"/>
    <s v="BLOCK ADA ST"/>
    <s v="ADA ST"/>
  </r>
  <r>
    <n v="21058369"/>
    <x v="3"/>
    <d v="2021-11-26T00:00:00"/>
    <s v="1899-12-31T17:30:00.000"/>
    <s v="BURGLARY - RESIDENTIAL"/>
    <n v="5"/>
    <d v="2022-03-18T00:00:00"/>
    <s v="Berkeley, CA_x000a_(37.869058, -122.270455)"/>
    <m/>
    <s v="Berkeley"/>
    <s v="CA"/>
    <s v="Friday"/>
    <d v="2021-11-26T00:00:00"/>
    <x v="16"/>
    <m/>
    <n v="0"/>
  </r>
  <r>
    <n v="22009138"/>
    <x v="2"/>
    <d v="2022-02-26T00:00:00"/>
    <s v="1899-12-31T11:20:00.000"/>
    <s v="DISORDERLY CONDUCT"/>
    <n v="6"/>
    <d v="2022-03-18T00:00:00"/>
    <s v="1900 BLOCK STUART ST_x000a_Berkeley, CA_x000a_(37.857951, -122.271494)"/>
    <s v="1900 BLOCK STUART ST"/>
    <s v="Berkeley"/>
    <s v="CA"/>
    <s v="Saturday"/>
    <d v="2022-02-26T00:00:00"/>
    <x v="7"/>
    <s v="BLOCK STUART ST"/>
    <s v="STUART ST"/>
  </r>
  <r>
    <n v="21059081"/>
    <x v="8"/>
    <d v="2021-12-22T00:00:00"/>
    <s v="1899-12-31T01:50:00.000"/>
    <s v="BURGLARY - COMMERCIAL"/>
    <n v="3"/>
    <d v="2022-03-18T00:00:00"/>
    <s v="2300 BLOCK SAN PABLO AVE_x000a_Berkeley, CA_x000a_(37.864385, -122.290697)"/>
    <s v="2300 BLOCK SAN PABLO AVE"/>
    <s v="Berkeley"/>
    <s v="CA"/>
    <s v="Wednesday"/>
    <d v="2021-12-22T00:00:00"/>
    <x v="5"/>
    <s v="BLOCK SAN PABLO AVE"/>
    <s v="SAN PABLO AVE"/>
  </r>
  <r>
    <n v="22011288"/>
    <x v="15"/>
    <d v="2022-03-11T00:00:00"/>
    <s v="1899-12-31T04:19:00.000"/>
    <s v="LARCENY - FROM VEHICLE"/>
    <n v="5"/>
    <d v="2022-03-18T00:00:00"/>
    <s v="1600 BLOCK SHATTUCK AVE_x000a_Berkeley, CA_x000a_(37.878113, -122.269114)"/>
    <s v="1600 BLOCK SHATTUCK AVE"/>
    <s v="Berkeley"/>
    <s v="CA"/>
    <s v="Friday"/>
    <d v="2022-03-11T00:00:00"/>
    <x v="23"/>
    <s v="BLOCK SHATTUCK AVE"/>
    <s v="SHATTUCK AVE"/>
  </r>
  <r>
    <n v="21053985"/>
    <x v="26"/>
    <d v="2021-11-21T00:00:00"/>
    <s v="1899-12-31T00:15:00.000"/>
    <s v="LIQUOR LAW VIOLATION"/>
    <n v="0"/>
    <d v="2022-03-18T00:00:00"/>
    <s v="2300 BLOCK SHATTUCK AVE_x000a_Berkeley, CA_x000a_(37.867157, -122.2678)"/>
    <s v="2300 BLOCK SHATTUCK AVE"/>
    <s v="Berkeley"/>
    <s v="CA"/>
    <s v="Sunday"/>
    <d v="2021-11-21T00:00:00"/>
    <x v="12"/>
    <s v="BLOCK SHATTUCK AVE"/>
    <s v="SHATTUCK AVE"/>
  </r>
  <r>
    <n v="22001463"/>
    <x v="0"/>
    <d v="2022-01-10T00:00:00"/>
    <s v="1899-12-31T21:10:00.000"/>
    <s v="LARCENY"/>
    <n v="1"/>
    <d v="2022-03-18T00:00:00"/>
    <s v="2100 BLOCK SHATTUCK AVE_x000a_Berkeley, CA_x000a_(37.871167, -122.268285)"/>
    <s v="2100 BLOCK SHATTUCK AVE"/>
    <s v="Berkeley"/>
    <s v="CA"/>
    <s v="Monday"/>
    <d v="2022-01-10T00:00:00"/>
    <x v="13"/>
    <s v="BLOCK SHATTUCK AVE"/>
    <s v="SHATTUCK AVE"/>
  </r>
  <r>
    <n v="22011336"/>
    <x v="7"/>
    <d v="2022-03-11T00:00:00"/>
    <s v="1899-12-31T10:55:00.000"/>
    <s v="ASSAULT"/>
    <n v="5"/>
    <d v="2022-03-18T00:00:00"/>
    <s v="1500 BLOCK DERBY ST_x000a_Berkeley, CA_x000a_(37.858863, -122.279025)"/>
    <s v="1500 BLOCK DERBY ST"/>
    <s v="Berkeley"/>
    <s v="CA"/>
    <s v="Friday"/>
    <d v="2022-03-11T00:00:00"/>
    <x v="2"/>
    <s v="BLOCK DERBY ST"/>
    <s v="DERBY ST"/>
  </r>
  <r>
    <n v="22004721"/>
    <x v="15"/>
    <d v="2022-01-30T00:00:00"/>
    <s v="1899-12-31T17:00:00.000"/>
    <s v="LARCENY - FROM VEHICLE"/>
    <n v="0"/>
    <d v="2022-03-18T00:00:00"/>
    <s v="2300 BLOCK 4TH ST_x000a_Berkeley, CA_x000a_(37.862817, -122.298359)"/>
    <s v="2300 BLOCK 4TH ST"/>
    <s v="Berkeley"/>
    <s v="CA"/>
    <s v="Sunday"/>
    <d v="2022-01-30T00:00:00"/>
    <x v="16"/>
    <s v="BLOCK 4TH ST"/>
    <s v="4TH ST"/>
  </r>
  <r>
    <n v="22001725"/>
    <x v="12"/>
    <d v="2022-01-12T00:00:00"/>
    <s v="1899-12-31T10:53:00.000"/>
    <s v="FRAUD"/>
    <n v="3"/>
    <d v="2022-03-18T00:00:00"/>
    <s v="2000 BLOCK ADDISON ST_x000a_Berkeley, CA_x000a_(37.870867, -122.270635)"/>
    <s v="2000 BLOCK ADDISON ST"/>
    <s v="Berkeley"/>
    <s v="CA"/>
    <s v="Wednesday"/>
    <d v="2022-01-12T00:00:00"/>
    <x v="2"/>
    <s v="BLOCK ADDISON ST"/>
    <s v="ADDISON ST"/>
  </r>
  <r>
    <n v="21050452"/>
    <x v="3"/>
    <d v="2021-10-30T00:00:00"/>
    <s v="1899-12-31T23:00:00.000"/>
    <s v="BURGLARY - RESIDENTIAL"/>
    <n v="6"/>
    <d v="2022-03-18T00:00:00"/>
    <s v="2700 BLOCK PIEDMONT AVE_x000a_Berkeley, CA_x000a_(37.862024, -122.251212)"/>
    <s v="2700 BLOCK PIEDMONT AVE"/>
    <s v="Berkeley"/>
    <s v="CA"/>
    <s v="Saturday"/>
    <d v="2021-10-30T00:00:00"/>
    <x v="17"/>
    <s v="BLOCK PIEDMONT AVE"/>
    <s v="PIEDMONT AVE"/>
  </r>
  <r>
    <n v="21059547"/>
    <x v="11"/>
    <d v="2021-11-24T00:00:00"/>
    <s v="1899-12-31T12:00:00.000"/>
    <s v="LARCENY"/>
    <n v="3"/>
    <d v="2022-03-18T00:00:00"/>
    <s v="2800 BLOCK MILVIA ST_x000a_Berkeley, CA_x000a_(37.857605, -122.269187)"/>
    <s v="2800 BLOCK MILVIA ST"/>
    <s v="Berkeley"/>
    <s v="CA"/>
    <s v="Wednesday"/>
    <d v="2021-11-24T00:00:00"/>
    <x v="4"/>
    <s v="BLOCK MILVIA ST"/>
    <s v="MILVIA ST"/>
  </r>
  <r>
    <n v="21048990"/>
    <x v="4"/>
    <d v="2021-10-23T00:00:00"/>
    <s v="1899-12-31T15:08:00.000"/>
    <s v="MOTOR VEHICLE THEFT"/>
    <n v="6"/>
    <d v="2022-03-18T00:00:00"/>
    <s v="2500 BLOCK DURANT AVE_x000a_Berkeley, CA_x000a_(37.867852, -122.258699)"/>
    <s v="2500 BLOCK DURANT AVE"/>
    <s v="Berkeley"/>
    <s v="CA"/>
    <s v="Saturday"/>
    <d v="2021-10-23T00:00:00"/>
    <x v="14"/>
    <s v="BLOCK DURANT AVE"/>
    <s v="DURANT AVE"/>
  </r>
  <r>
    <n v="22090351"/>
    <x v="5"/>
    <d v="2022-03-17T00:00:00"/>
    <s v="1899-12-31T22:05:00.000"/>
    <s v="BURGLARY - VEHICLE"/>
    <n v="4"/>
    <d v="2022-03-18T00:00:00"/>
    <s v="2315 DURANT AVE_x000a_Berkeley, CA_x000a_(37.867393, -122.262212)"/>
    <s v="2315 DURANT AVE"/>
    <s v="Berkeley"/>
    <s v="CA"/>
    <s v="Thursday"/>
    <d v="2022-03-17T00:00:00"/>
    <x v="15"/>
    <s v="DURANT AVE"/>
    <s v="DURANT AVE"/>
  </r>
  <r>
    <n v="22009704"/>
    <x v="2"/>
    <d v="2022-03-01T00:00:00"/>
    <s v="1899-12-31T21:25:00.000"/>
    <s v="DISORDERLY CONDUCT"/>
    <n v="2"/>
    <d v="2022-03-18T00:00:00"/>
    <s v="2000 BLOCK SAN PABLO AVE_x000a_Berkeley, CA_x000a_(37.868815, -122.292131)"/>
    <s v="2000 BLOCK SAN PABLO AVE"/>
    <s v="Berkeley"/>
    <s v="CA"/>
    <s v="Tuesday"/>
    <d v="2022-03-01T00:00:00"/>
    <x v="13"/>
    <s v="BLOCK SAN PABLO AVE"/>
    <s v="SAN PABLO AVE"/>
  </r>
  <r>
    <n v="21045102"/>
    <x v="6"/>
    <d v="2021-10-01T00:00:00"/>
    <s v="1899-12-31T01:00:00.000"/>
    <s v="VANDALISM"/>
    <n v="5"/>
    <d v="2022-03-18T00:00:00"/>
    <s v="1900 BLOCK SACRAMENTO ST_x000a_Berkeley, CA_x000a_(37.871713, -122.282185)"/>
    <s v="1900 BLOCK SACRAMENTO ST"/>
    <s v="Berkeley"/>
    <s v="CA"/>
    <s v="Friday"/>
    <d v="2021-10-01T00:00:00"/>
    <x v="5"/>
    <s v="BLOCK SACRAMENTO ST"/>
    <s v="SACRAMENTO ST"/>
  </r>
  <r>
    <n v="21055384"/>
    <x v="4"/>
    <d v="2021-11-23T00:00:00"/>
    <s v="1899-12-31T14:27:00.000"/>
    <s v="MOTOR VEHICLE THEFT"/>
    <n v="2"/>
    <d v="2022-03-18T00:00:00"/>
    <s v="1200 BLOCK EASTSHORE HWY_x000a_Berkeley, CA_x000a_(37.885086, -122.308186)"/>
    <s v="1200 BLOCK EASTSHORE HWY"/>
    <s v="Berkeley"/>
    <s v="CA"/>
    <s v="Tuesday"/>
    <d v="2021-11-23T00:00:00"/>
    <x v="18"/>
    <s v="BLOCK EASTSHORE HWY"/>
    <s v="EASTSHORE HWY"/>
  </r>
  <r>
    <n v="22010190"/>
    <x v="15"/>
    <d v="2022-02-10T00:00:00"/>
    <s v="1899-12-31T00:01:00.000"/>
    <s v="LARCENY - FROM VEHICLE"/>
    <n v="4"/>
    <d v="2022-03-18T00:00:00"/>
    <s v="1400 BLOCK SHATTUCK AVE_x000a_Berkeley, CA_x000a_(37.881957, -122.269551)"/>
    <s v="1400 BLOCK SHATTUCK AVE"/>
    <s v="Berkeley"/>
    <s v="CA"/>
    <s v="Thursday"/>
    <d v="2022-02-10T00:00:00"/>
    <x v="12"/>
    <s v="BLOCK SHATTUCK AVE"/>
    <s v="SHATTUCK AVE"/>
  </r>
  <r>
    <n v="22090206"/>
    <x v="0"/>
    <d v="2022-02-13T00:00:00"/>
    <s v="1899-12-31T21:03:00.000"/>
    <s v="LARCENY"/>
    <n v="0"/>
    <d v="2022-03-18T00:00:00"/>
    <s v="2000 BLOCK HEARST AVE_x000a_Berkeley, CA_x000a_(37.873639, -122.27064)"/>
    <s v="2000 BLOCK HEARST AVE"/>
    <s v="Berkeley"/>
    <s v="CA"/>
    <s v="Sunday"/>
    <d v="2022-02-13T00:00:00"/>
    <x v="13"/>
    <s v="BLOCK HEARST AVE"/>
    <s v="HEARST AVE"/>
  </r>
  <r>
    <n v="22010651"/>
    <x v="2"/>
    <d v="2022-03-07T00:00:00"/>
    <s v="1899-12-31T11:21:00.000"/>
    <s v="DISORDERLY CONDUCT"/>
    <n v="1"/>
    <d v="2022-03-18T00:00:00"/>
    <s v="1500 BLOCK UNIVERSITY AVE_x000a_Berkeley, CA_x000a_(37.870396, -122.281585)"/>
    <s v="1500 BLOCK UNIVERSITY AVE"/>
    <s v="Berkeley"/>
    <s v="CA"/>
    <s v="Monday"/>
    <d v="2022-03-07T00:00:00"/>
    <x v="7"/>
    <s v="BLOCK UNIVERSITY AVE"/>
    <s v="UNIVERSITY AVE"/>
  </r>
  <r>
    <n v="22004905"/>
    <x v="0"/>
    <d v="2022-01-31T00:00:00"/>
    <s v="1899-12-31T14:36:00.000"/>
    <s v="LARCENY"/>
    <n v="1"/>
    <d v="2022-03-18T00:00:00"/>
    <s v="1000 BLOCK UNIVERSITY AVE_x000a_Berkeley, CA_x000a_(37.868641, -122.29415)"/>
    <s v="1000 BLOCK UNIVERSITY AVE"/>
    <s v="Berkeley"/>
    <s v="CA"/>
    <s v="Monday"/>
    <d v="2022-01-31T00:00:00"/>
    <x v="18"/>
    <s v="BLOCK UNIVERSITY AVE"/>
    <s v="UNIVERSITY AVE"/>
  </r>
  <r>
    <n v="22090189"/>
    <x v="11"/>
    <d v="2022-02-08T00:00:00"/>
    <s v="1899-12-31T17:30:00.000"/>
    <s v="LARCENY"/>
    <n v="2"/>
    <d v="2022-03-18T00:00:00"/>
    <s v="2000 BLOCK PRINCE ST_x000a_Berkeley, CA_x000a_(37.852871, -122.26799)"/>
    <s v="2000 BLOCK PRINCE ST"/>
    <s v="Berkeley"/>
    <s v="CA"/>
    <s v="Tuesday"/>
    <d v="2022-02-08T00:00:00"/>
    <x v="16"/>
    <s v="BLOCK PRINCE ST"/>
    <s v="PRINCE ST"/>
  </r>
  <r>
    <n v="21045275"/>
    <x v="26"/>
    <d v="2021-10-01T00:00:00"/>
    <s v="1899-12-31T23:16:00.000"/>
    <s v="LIQUOR LAW VIOLATION"/>
    <n v="5"/>
    <d v="2022-03-18T00:00:00"/>
    <s v="2400 BLOCK DURANT AVE_x000a_Berkeley, CA_x000a_(37.867513, -122.26127)"/>
    <s v="2400 BLOCK DURANT AVE"/>
    <s v="Berkeley"/>
    <s v="CA"/>
    <s v="Friday"/>
    <d v="2021-10-01T00:00:00"/>
    <x v="17"/>
    <s v="BLOCK DURANT AVE"/>
    <s v="DURANT AVE"/>
  </r>
  <r>
    <n v="21050801"/>
    <x v="3"/>
    <d v="2021-10-18T00:00:00"/>
    <s v="1899-12-31T10:00:00.000"/>
    <s v="BURGLARY - RESIDENTIAL"/>
    <n v="1"/>
    <d v="2022-03-18T00:00:00"/>
    <s v="2000 BLOCK PRINCE ST_x000a_Berkeley, CA_x000a_(37.852871, -122.26799)"/>
    <s v="2000 BLOCK PRINCE ST"/>
    <s v="Berkeley"/>
    <s v="CA"/>
    <s v="Monday"/>
    <d v="2021-10-18T00:00:00"/>
    <x v="2"/>
    <s v="BLOCK PRINCE ST"/>
    <s v="PRINCE ST"/>
  </r>
  <r>
    <n v="22005038"/>
    <x v="7"/>
    <d v="2022-02-01T00:00:00"/>
    <s v="1899-12-31T15:54:00.000"/>
    <s v="ASSAULT"/>
    <n v="2"/>
    <d v="2022-03-18T00:00:00"/>
    <s v="1300 BLOCK ADDISON ST_x000a_Berkeley, CA_x000a_(37.868912, -122.28608)"/>
    <s v="1300 BLOCK ADDISON ST"/>
    <s v="Berkeley"/>
    <s v="CA"/>
    <s v="Tuesday"/>
    <d v="2022-02-01T00:00:00"/>
    <x v="14"/>
    <s v="BLOCK ADDISON ST"/>
    <s v="ADDISON ST"/>
  </r>
  <r>
    <n v="22090270"/>
    <x v="0"/>
    <d v="2022-02-26T00:00:00"/>
    <s v="1899-12-31T23:05:00.000"/>
    <s v="LARCENY"/>
    <n v="6"/>
    <d v="2022-03-18T00:00:00"/>
    <s v="1400 BLOCK WALNUT ST_x000a_Berkeley, CA_x000a_(37.882199, -122.268386)"/>
    <s v="1400 BLOCK WALNUT ST"/>
    <s v="Berkeley"/>
    <s v="CA"/>
    <s v="Saturday"/>
    <d v="2022-02-26T00:00:00"/>
    <x v="17"/>
    <s v="BLOCK WALNUT ST"/>
    <s v="WALNUT ST"/>
  </r>
  <r>
    <n v="22002958"/>
    <x v="4"/>
    <d v="2022-01-19T00:00:00"/>
    <s v="1899-12-31T02:00:00.000"/>
    <s v="MOTOR VEHICLE THEFT"/>
    <n v="3"/>
    <d v="2022-03-18T00:00:00"/>
    <s v="1500 BLOCK HARMON ST_x000a_Berkeley, CA_x000a_(37.848812, -122.278043)"/>
    <s v="1500 BLOCK HARMON ST"/>
    <s v="Berkeley"/>
    <s v="CA"/>
    <s v="Wednesday"/>
    <d v="2022-01-19T00:00:00"/>
    <x v="6"/>
    <s v="BLOCK HARMON ST"/>
    <s v="HARMON ST"/>
  </r>
  <r>
    <n v="21091579"/>
    <x v="15"/>
    <d v="2021-10-24T00:00:00"/>
    <s v="1899-12-31T14:30:00.000"/>
    <s v="LARCENY - FROM VEHICLE"/>
    <n v="0"/>
    <d v="2022-03-18T00:00:00"/>
    <s v="2600 BLOCK ELLSWORTH ST_x000a_Berkeley, CA_x000a_(37.862563, -122.262599)"/>
    <s v="2600 BLOCK ELLSWORTH ST"/>
    <s v="Berkeley"/>
    <s v="CA"/>
    <s v="Sunday"/>
    <d v="2021-10-24T00:00:00"/>
    <x v="18"/>
    <s v="BLOCK ELLSWORTH ST"/>
    <s v="ELLSWORTH ST"/>
  </r>
  <r>
    <n v="21091310"/>
    <x v="15"/>
    <d v="2021-10-25T00:00:00"/>
    <s v="1899-12-31T18:00:00.000"/>
    <s v="LARCENY - FROM VEHICLE"/>
    <n v="1"/>
    <d v="2022-03-18T00:00:00"/>
    <s v="1600 BLOCK SACRAMENTO ST_x000a_Berkeley, CA_x000a_(37.876384, -122.282714)"/>
    <s v="1600 BLOCK SACRAMENTO ST"/>
    <s v="Berkeley"/>
    <s v="CA"/>
    <s v="Monday"/>
    <d v="2021-10-25T00:00:00"/>
    <x v="0"/>
    <s v="BLOCK SACRAMENTO ST"/>
    <s v="SACRAMENTO ST"/>
  </r>
  <r>
    <n v="22090174"/>
    <x v="5"/>
    <d v="2022-01-27T00:00:00"/>
    <s v="1899-12-31T22:00:00.000"/>
    <s v="BURGLARY - VEHICLE"/>
    <n v="4"/>
    <d v="2022-03-18T00:00:00"/>
    <s v="2400 BLOCK DWIGHT WAY_x000a_Berkeley, CA_x000a_(37.864826, -122.260719)"/>
    <s v="2400 BLOCK DWIGHT WAY"/>
    <s v="Berkeley"/>
    <s v="CA"/>
    <s v="Thursday"/>
    <d v="2022-01-27T00:00:00"/>
    <x v="15"/>
    <s v="BLOCK DWIGHT WAY"/>
    <s v="DWIGHT WAY"/>
  </r>
  <r>
    <n v="21058382"/>
    <x v="5"/>
    <d v="2021-12-17T00:00:00"/>
    <s v="1899-12-31T16:55:00.000"/>
    <s v="BURGLARY - VEHICLE"/>
    <n v="5"/>
    <d v="2022-03-18T00:00:00"/>
    <s v="2500 BLOCK DURANT AVE_x000a_Berkeley, CA_x000a_(37.867852, -122.258699)"/>
    <s v="2500 BLOCK DURANT AVE"/>
    <s v="Berkeley"/>
    <s v="CA"/>
    <s v="Friday"/>
    <d v="2021-12-17T00:00:00"/>
    <x v="1"/>
    <s v="BLOCK DURANT AVE"/>
    <s v="DURANT AVE"/>
  </r>
  <r>
    <n v="21051682"/>
    <x v="5"/>
    <d v="2021-11-02T00:00:00"/>
    <s v="1899-12-31T16:00:00.000"/>
    <s v="BURGLARY - VEHICLE"/>
    <n v="2"/>
    <d v="2022-03-18T00:00:00"/>
    <s v="500 BLOCK EUCLID AVE_x000a_Berkeley, CA_x000a_(37.901879, -122.267142)"/>
    <s v="500 BLOCK EUCLID AVE"/>
    <s v="Berkeley"/>
    <s v="CA"/>
    <s v="Tuesday"/>
    <d v="2021-11-02T00:00:00"/>
    <x v="1"/>
    <s v="BLOCK EUCLID AVE"/>
    <s v="EUCLID AVE"/>
  </r>
  <r>
    <n v="21045652"/>
    <x v="26"/>
    <d v="2021-10-04T00:00:00"/>
    <s v="1899-12-31T03:45:00.000"/>
    <s v="LIQUOR LAW VIOLATION"/>
    <n v="1"/>
    <d v="2022-03-18T00:00:00"/>
    <s v="2400 BLOCK HASTE ST_x000a_Berkeley, CA_x000a_(37.865845, -122.260009)"/>
    <s v="2400 BLOCK HASTE ST"/>
    <s v="Berkeley"/>
    <s v="CA"/>
    <s v="Monday"/>
    <d v="2021-10-04T00:00:00"/>
    <x v="20"/>
    <s v="BLOCK HASTE ST"/>
    <s v="HASTE ST"/>
  </r>
  <r>
    <n v="22002651"/>
    <x v="16"/>
    <d v="2021-11-09T00:00:00"/>
    <s v="1899-12-31T10:00:00.000"/>
    <s v="FRAUD"/>
    <n v="2"/>
    <d v="2022-03-18T00:00:00"/>
    <s v="2700 BLOCK ACTON ST_x000a_Berkeley, CA_x000a_(37.858427, -122.282485)"/>
    <s v="2700 BLOCK ACTON ST"/>
    <s v="Berkeley"/>
    <s v="CA"/>
    <s v="Tuesday"/>
    <d v="2021-11-09T00:00:00"/>
    <x v="2"/>
    <s v="BLOCK ACTON ST"/>
    <s v="ACTON ST"/>
  </r>
  <r>
    <n v="21048394"/>
    <x v="18"/>
    <d v="2021-10-15T00:00:00"/>
    <s v="1899-12-31T10:50:00.000"/>
    <s v="WEAPONS OFFENSE"/>
    <n v="5"/>
    <d v="2022-03-18T00:00:00"/>
    <s v="1100 BLOCK FRANCISCO ST_x000a_Berkeley, CA_x000a_(37.872654, -122.292744)"/>
    <s v="1100 BLOCK FRANCISCO ST"/>
    <s v="Berkeley"/>
    <s v="CA"/>
    <s v="Friday"/>
    <d v="2021-10-15T00:00:00"/>
    <x v="2"/>
    <s v="BLOCK FRANCISCO ST"/>
    <s v="FRANCISCO ST"/>
  </r>
  <r>
    <n v="22007230"/>
    <x v="6"/>
    <d v="2022-02-14T00:00:00"/>
    <s v="1899-12-31T16:46:00.000"/>
    <s v="VANDALISM"/>
    <n v="1"/>
    <d v="2022-03-18T00:00:00"/>
    <s v="1000 BLOCK UNIVERSITY AVE_x000a_Berkeley, CA_x000a_(37.868641, -122.29415)"/>
    <s v="1000 BLOCK UNIVERSITY AVE"/>
    <s v="Berkeley"/>
    <s v="CA"/>
    <s v="Monday"/>
    <d v="2022-02-14T00:00:00"/>
    <x v="1"/>
    <s v="BLOCK UNIVERSITY AVE"/>
    <s v="UNIVERSITY AVE"/>
  </r>
  <r>
    <n v="21055077"/>
    <x v="4"/>
    <d v="2021-11-28T00:00:00"/>
    <s v="1899-12-31T01:10:00.000"/>
    <s v="MOTOR VEHICLE THEFT"/>
    <n v="0"/>
    <d v="2022-03-18T00:00:00"/>
    <s v="1200 BLOCK HASKELL ST_x000a_Berkeley, CA_x000a_(37.850541, -122.286037)"/>
    <s v="1200 BLOCK HASKELL ST"/>
    <s v="Berkeley"/>
    <s v="CA"/>
    <s v="Sunday"/>
    <d v="2021-11-28T00:00:00"/>
    <x v="5"/>
    <s v="BLOCK HASKELL ST"/>
    <s v="HASKELL ST"/>
  </r>
  <r>
    <n v="21056204"/>
    <x v="3"/>
    <d v="2021-12-04T00:00:00"/>
    <s v="1899-12-31T05:00:00.000"/>
    <s v="BURGLARY - RESIDENTIAL"/>
    <n v="6"/>
    <d v="2022-03-18T00:00:00"/>
    <s v="1800 BLOCK UNIVERSITY AVE_x000a_Berkeley, CA_x000a_(37.871246, -122.274992)"/>
    <s v="1800 BLOCK UNIVERSITY AVE"/>
    <s v="Berkeley"/>
    <s v="CA"/>
    <s v="Saturday"/>
    <d v="2021-12-04T00:00:00"/>
    <x v="11"/>
    <s v="BLOCK UNIVERSITY AVE"/>
    <s v="UNIVERSITY AVE"/>
  </r>
  <r>
    <n v="21044492"/>
    <x v="11"/>
    <d v="2021-09-27T00:00:00"/>
    <s v="1899-12-31T13:15:00.000"/>
    <s v="LARCENY"/>
    <n v="1"/>
    <d v="2022-03-18T00:00:00"/>
    <s v="2300 BLOCK HOWE ST_x000a_Berkeley, CA_x000a_(37.856902, -122.261236)"/>
    <s v="2300 BLOCK HOWE ST"/>
    <s v="Berkeley"/>
    <s v="CA"/>
    <s v="Monday"/>
    <d v="2021-09-27T00:00:00"/>
    <x v="3"/>
    <s v="BLOCK HOWE ST"/>
    <s v="HOWE ST"/>
  </r>
  <r>
    <n v="21057118"/>
    <x v="7"/>
    <d v="2021-12-09T00:00:00"/>
    <s v="1899-12-31T20:06:00.000"/>
    <s v="ASSAULT"/>
    <n v="4"/>
    <d v="2022-03-18T00:00:00"/>
    <s v="1900 BLOCK UNIVERSITY AVE_x000a_Berkeley, CA_x000a_(37.871541, -122.272737)"/>
    <s v="1900 BLOCK UNIVERSITY AVE"/>
    <s v="Berkeley"/>
    <s v="CA"/>
    <s v="Thursday"/>
    <d v="2021-12-09T00:00:00"/>
    <x v="9"/>
    <s v="BLOCK UNIVERSITY AVE"/>
    <s v="UNIVERSITY AVE"/>
  </r>
  <r>
    <n v="21091416"/>
    <x v="5"/>
    <d v="2021-11-10T00:00:00"/>
    <s v="1899-12-31T18:00:00.000"/>
    <s v="BURGLARY - VEHICLE"/>
    <n v="3"/>
    <d v="2022-03-18T00:00:00"/>
    <s v="2600 BLOCK ALCATRAZ AVE_x000a_Berkeley, CA_x000a_(37.851176, -122.253096)"/>
    <s v="2600 BLOCK ALCATRAZ AVE"/>
    <s v="Berkeley"/>
    <s v="CA"/>
    <s v="Wednesday"/>
    <d v="2021-11-10T00:00:00"/>
    <x v="0"/>
    <s v="BLOCK ALCATRAZ AVE"/>
    <s v="ALCATRAZ AVE"/>
  </r>
  <r>
    <n v="22011982"/>
    <x v="0"/>
    <d v="2022-03-15T00:00:00"/>
    <s v="1899-12-31T10:25:00.000"/>
    <s v="LARCENY"/>
    <n v="2"/>
    <d v="2022-03-18T00:00:00"/>
    <s v="1000 BLOCK GILMAN ST_x000a_Berkeley, CA_x000a_(37.88014, -122.297498)"/>
    <s v="1000 BLOCK GILMAN ST"/>
    <s v="Berkeley"/>
    <s v="CA"/>
    <s v="Tuesday"/>
    <d v="2022-03-15T00:00:00"/>
    <x v="2"/>
    <s v="BLOCK GILMAN ST"/>
    <s v="GILMAN ST"/>
  </r>
  <r>
    <n v="21055357"/>
    <x v="4"/>
    <d v="2021-11-29T00:00:00"/>
    <s v="1899-12-31T19:30:00.000"/>
    <s v="MOTOR VEHICLE THEFT"/>
    <n v="1"/>
    <d v="2022-03-18T00:00:00"/>
    <s v="2700 BLOCK 9TH ST_x000a_Berkeley, CA_x000a_(37.857336, -122.290797)"/>
    <s v="2700 BLOCK 9TH ST"/>
    <s v="Berkeley"/>
    <s v="CA"/>
    <s v="Monday"/>
    <d v="2021-11-29T00:00:00"/>
    <x v="10"/>
    <s v="BLOCK 9TH ST"/>
    <s v="9TH ST"/>
  </r>
  <r>
    <n v="22006580"/>
    <x v="2"/>
    <d v="2022-02-10T00:00:00"/>
    <s v="1899-12-31T19:15:00.000"/>
    <s v="DISORDERLY CONDUCT"/>
    <n v="4"/>
    <d v="2022-03-18T00:00:00"/>
    <s v="2996 TELEGRAPH AVE_x000a_Berkeley, CA_x000a_(37.856279, -122.259615)"/>
    <s v="2996 TELEGRAPH AVE"/>
    <s v="Berkeley"/>
    <s v="CA"/>
    <s v="Thursday"/>
    <d v="2022-02-10T00:00:00"/>
    <x v="10"/>
    <s v="TELEGRAPH AVE"/>
    <s v="TELEGRAPH AVE"/>
  </r>
  <r>
    <n v="21091174"/>
    <x v="0"/>
    <d v="2021-09-28T00:00:00"/>
    <s v="1899-12-31T08:55:00.000"/>
    <s v="LARCENY"/>
    <n v="2"/>
    <d v="2022-03-18T00:00:00"/>
    <s v="1000 BLOCK GILMAN ST_x000a_Berkeley, CA_x000a_(37.88014, -122.297498)"/>
    <s v="1000 BLOCK GILMAN ST"/>
    <s v="Berkeley"/>
    <s v="CA"/>
    <s v="Tuesday"/>
    <d v="2021-09-28T00:00:00"/>
    <x v="8"/>
    <s v="BLOCK GILMAN ST"/>
    <s v="GILMAN ST"/>
  </r>
  <r>
    <n v="21043736"/>
    <x v="15"/>
    <d v="2021-09-23T00:00:00"/>
    <s v="1899-12-31T04:45:00.000"/>
    <s v="LARCENY - FROM VEHICLE"/>
    <n v="4"/>
    <d v="2022-03-18T00:00:00"/>
    <s v="200 BLOCK UNIVERSITY AVE_x000a_Berkeley, CA_x000a_(37.865531, -122.309997)"/>
    <s v="200 BLOCK UNIVERSITY AVE"/>
    <s v="Berkeley"/>
    <s v="CA"/>
    <s v="Thursday"/>
    <d v="2021-09-23T00:00:00"/>
    <x v="23"/>
    <s v="BLOCK UNIVERSITY AVE"/>
    <s v="UNIVERSITY AVE"/>
  </r>
  <r>
    <n v="21091132"/>
    <x v="5"/>
    <d v="2021-09-20T00:00:00"/>
    <s v="1899-12-31T09:10:00.000"/>
    <s v="BURGLARY - VEHICLE"/>
    <n v="1"/>
    <d v="2022-03-18T00:00:00"/>
    <s v="1000 BLOCK GILMAN ST_x000a_Berkeley, CA_x000a_(37.88014, -122.297498)"/>
    <s v="1000 BLOCK GILMAN ST"/>
    <s v="Berkeley"/>
    <s v="CA"/>
    <s v="Monday"/>
    <d v="2021-09-20T00:00:00"/>
    <x v="19"/>
    <s v="BLOCK GILMAN ST"/>
    <s v="GILMAN ST"/>
  </r>
  <r>
    <n v="21091561"/>
    <x v="11"/>
    <d v="2021-12-07T00:00:00"/>
    <s v="1899-12-31T19:00:00.000"/>
    <s v="LARCENY"/>
    <n v="2"/>
    <d v="2022-03-18T00:00:00"/>
    <s v="2800 BLOCK HILLEGASS AVE_x000a_Berkeley, CA_x000a_(37.85968, -122.255796)"/>
    <s v="2800 BLOCK HILLEGASS AVE"/>
    <s v="Berkeley"/>
    <s v="CA"/>
    <s v="Tuesday"/>
    <d v="2021-12-07T00:00:00"/>
    <x v="10"/>
    <s v="BLOCK HILLEGASS AVE"/>
    <s v="HILLEGASS AVE"/>
  </r>
  <r>
    <n v="21045827"/>
    <x v="5"/>
    <d v="2021-10-04T00:00:00"/>
    <s v="1899-12-31T22:00:00.000"/>
    <s v="BURGLARY - VEHICLE"/>
    <n v="1"/>
    <d v="2022-03-18T00:00:00"/>
    <s v="2000 BLOCK ALLSTON WAY_x000a_Berkeley, CA_x000a_(37.869105, -122.270064)"/>
    <s v="2000 BLOCK ALLSTON WAY"/>
    <s v="Berkeley"/>
    <s v="CA"/>
    <s v="Monday"/>
    <d v="2021-10-04T00:00:00"/>
    <x v="15"/>
    <s v="BLOCK ALLSTON WAY"/>
    <s v="ALLSTON WAY"/>
  </r>
  <r>
    <n v="21045137"/>
    <x v="0"/>
    <d v="2021-09-28T00:00:00"/>
    <s v="1899-12-31T03:00:00.000"/>
    <s v="LARCENY"/>
    <n v="2"/>
    <d v="2022-03-18T00:00:00"/>
    <s v="200 BLOCK UNIVERSITY AVE_x000a_Berkeley, CA_x000a_(37.865531, -122.309997)"/>
    <s v="200 BLOCK UNIVERSITY AVE"/>
    <s v="Berkeley"/>
    <s v="CA"/>
    <s v="Tuesday"/>
    <d v="2021-09-28T00:00:00"/>
    <x v="20"/>
    <s v="BLOCK UNIVERSITY AVE"/>
    <s v="UNIVERSITY AVE"/>
  </r>
  <r>
    <n v="22007092"/>
    <x v="20"/>
    <d v="2022-02-14T00:00:00"/>
    <s v="1899-12-31T02:30:00.000"/>
    <s v="MISSING PERSON"/>
    <n v="1"/>
    <d v="2022-03-18T00:00:00"/>
    <s v="2400 BLOCK ASHBY AVE_x000a_Berkeley, CA_x000a_(37.856111, -122.260244)"/>
    <s v="2400 BLOCK ASHBY AVE"/>
    <s v="Berkeley"/>
    <s v="CA"/>
    <s v="Monday"/>
    <d v="2022-02-14T00:00:00"/>
    <x v="6"/>
    <s v="BLOCK ASHBY AVE"/>
    <s v="ASHBY AVE"/>
  </r>
  <r>
    <n v="21055674"/>
    <x v="14"/>
    <d v="2021-12-01T00:00:00"/>
    <s v="1899-12-31T17:30:00.000"/>
    <s v="DRUG VIOLATION"/>
    <n v="3"/>
    <d v="2022-03-18T00:00:00"/>
    <s v="2500 BLOCK ELLSWORTH ST_x000a_Berkeley, CA_x000a_(37.864374, -122.262962)"/>
    <s v="2500 BLOCK ELLSWORTH ST"/>
    <s v="Berkeley"/>
    <s v="CA"/>
    <s v="Wednesday"/>
    <d v="2021-12-01T00:00:00"/>
    <x v="16"/>
    <s v="BLOCK ELLSWORTH ST"/>
    <s v="ELLSWORTH ST"/>
  </r>
  <r>
    <n v="21050889"/>
    <x v="6"/>
    <d v="2021-10-26T00:00:00"/>
    <s v="1899-12-31T13:00:00.000"/>
    <s v="VANDALISM"/>
    <n v="2"/>
    <d v="2022-03-18T00:00:00"/>
    <s v="1980 ALLSTON WAY_x000a_Berkeley, CA_x000a_(37.869011, -122.270835)"/>
    <s v="1980 ALLSTON WAY"/>
    <s v="Berkeley"/>
    <s v="CA"/>
    <s v="Tuesday"/>
    <d v="2021-10-26T00:00:00"/>
    <x v="3"/>
    <s v="ALLSTON WAY"/>
    <s v="ALLSTON WAY"/>
  </r>
  <r>
    <n v="21043684"/>
    <x v="4"/>
    <d v="2021-09-22T00:00:00"/>
    <s v="1899-12-31T20:00:00.000"/>
    <s v="MOTOR VEHICLE THEFT"/>
    <n v="3"/>
    <d v="2022-03-18T00:00:00"/>
    <s v="2900 BLOCK ELLIS ST_x000a_Berkeley, CA_x000a_(37.85583, -122.27339)"/>
    <s v="2900 BLOCK ELLIS ST"/>
    <s v="Berkeley"/>
    <s v="CA"/>
    <s v="Wednesday"/>
    <d v="2021-09-22T00:00:00"/>
    <x v="9"/>
    <s v="BLOCK ELLIS ST"/>
    <s v="ELLIS ST"/>
  </r>
  <r>
    <n v="21047752"/>
    <x v="4"/>
    <d v="2021-10-16T00:00:00"/>
    <s v="1899-12-31T08:00:00.000"/>
    <s v="MOTOR VEHICLE THEFT"/>
    <n v="6"/>
    <d v="2022-03-18T00:00:00"/>
    <s v="1900 BLOCK SHATTUCK AVE_x000a_Berkeley, CA_x000a_(37.873687, -122.268616)"/>
    <s v="1900 BLOCK SHATTUCK AVE"/>
    <s v="Berkeley"/>
    <s v="CA"/>
    <s v="Saturday"/>
    <d v="2021-10-16T00:00:00"/>
    <x v="8"/>
    <s v="BLOCK SHATTUCK AVE"/>
    <s v="SHATTUCK AVE"/>
  </r>
  <r>
    <n v="22007857"/>
    <x v="8"/>
    <d v="2022-02-18T00:00:00"/>
    <s v="1899-12-31T04:28:00.000"/>
    <s v="BURGLARY - COMMERCIAL"/>
    <n v="5"/>
    <d v="2022-03-18T00:00:00"/>
    <s v="1500 BLOCK SAN PABLO AVE_x000a_Berkeley, CA_x000a_(37.875922, -122.29441)"/>
    <s v="1500 BLOCK SAN PABLO AVE"/>
    <s v="Berkeley"/>
    <s v="CA"/>
    <s v="Friday"/>
    <d v="2022-02-18T00:00:00"/>
    <x v="23"/>
    <s v="BLOCK SAN PABLO AVE"/>
    <s v="SAN PABLO AVE"/>
  </r>
  <r>
    <n v="22010573"/>
    <x v="0"/>
    <d v="2022-03-06T00:00:00"/>
    <s v="1899-12-31T21:15:00.000"/>
    <s v="LARCENY"/>
    <n v="0"/>
    <d v="2022-03-18T00:00:00"/>
    <s v="2100 BLOCK SHATTUCK AVE_x000a_Berkeley, CA_x000a_(37.871167, -122.268285)"/>
    <s v="2100 BLOCK SHATTUCK AVE"/>
    <s v="Berkeley"/>
    <s v="CA"/>
    <s v="Sunday"/>
    <d v="2022-03-06T00:00:00"/>
    <x v="13"/>
    <s v="BLOCK SHATTUCK AVE"/>
    <s v="SHATTUCK AVE"/>
  </r>
  <r>
    <n v="21057515"/>
    <x v="8"/>
    <d v="2021-12-11T00:00:00"/>
    <s v="1899-12-31T22:00:00.000"/>
    <s v="BURGLARY - COMMERCIAL"/>
    <n v="6"/>
    <d v="2022-03-18T00:00:00"/>
    <s v="1100 BLOCK UNIVERSITY AVE_x000a_Berkeley, CA_x000a_(37.869067, -122.292043)"/>
    <s v="1100 BLOCK UNIVERSITY AVE"/>
    <s v="Berkeley"/>
    <s v="CA"/>
    <s v="Saturday"/>
    <d v="2021-12-11T00:00:00"/>
    <x v="15"/>
    <s v="BLOCK UNIVERSITY AVE"/>
    <s v="UNIVERSITY AVE"/>
  </r>
  <r>
    <n v="21043893"/>
    <x v="12"/>
    <d v="2021-09-24T00:00:00"/>
    <s v="1899-12-31T11:50:00.000"/>
    <s v="FRAUD"/>
    <n v="5"/>
    <d v="2022-03-18T00:00:00"/>
    <s v="2100 BLOCK SHATTUCK AVE_x000a_Berkeley, CA_x000a_(37.871167, -122.268285)"/>
    <s v="2100 BLOCK SHATTUCK AVE"/>
    <s v="Berkeley"/>
    <s v="CA"/>
    <s v="Friday"/>
    <d v="2021-09-24T00:00:00"/>
    <x v="7"/>
    <s v="BLOCK SHATTUCK AVE"/>
    <s v="SHATTUCK AVE"/>
  </r>
  <r>
    <n v="21054715"/>
    <x v="13"/>
    <d v="2021-11-25T00:00:00"/>
    <s v="1899-12-31T11:28:00.000"/>
    <s v="FAMILY OFFENSE"/>
    <n v="4"/>
    <d v="2022-03-18T00:00:00"/>
    <s v="2100 BLOCK PRINCE ST_x000a_Berkeley, CA_x000a_(37.8531, -122.266131)"/>
    <s v="2100 BLOCK PRINCE ST"/>
    <s v="Berkeley"/>
    <s v="CA"/>
    <s v="Thursday"/>
    <d v="2021-11-25T00:00:00"/>
    <x v="7"/>
    <s v="BLOCK PRINCE ST"/>
    <s v="PRINCE ST"/>
  </r>
  <r>
    <n v="22005691"/>
    <x v="0"/>
    <d v="2022-02-04T00:00:00"/>
    <s v="1899-12-31T10:00:00.000"/>
    <s v="LARCENY"/>
    <n v="5"/>
    <d v="2022-03-18T00:00:00"/>
    <s v="1500 BLOCK RUSSELL ST_x000a_Berkeley, CA_x000a_(37.854935, -122.279224)"/>
    <s v="1500 BLOCK RUSSELL ST"/>
    <s v="Berkeley"/>
    <s v="CA"/>
    <s v="Friday"/>
    <d v="2022-02-04T00:00:00"/>
    <x v="2"/>
    <s v="BLOCK RUSSELL ST"/>
    <s v="RUSSELL ST"/>
  </r>
  <r>
    <n v="21057093"/>
    <x v="16"/>
    <d v="2021-12-09T00:00:00"/>
    <s v="1899-12-31T12:00:00.000"/>
    <s v="FRAUD"/>
    <n v="4"/>
    <d v="2022-03-18T00:00:00"/>
    <s v="2800 BLOCK HILLEGASS AVE_x000a_Berkeley, CA_x000a_(37.85968, -122.255796)"/>
    <s v="2800 BLOCK HILLEGASS AVE"/>
    <s v="Berkeley"/>
    <s v="CA"/>
    <s v="Thursday"/>
    <d v="2021-12-09T00:00:00"/>
    <x v="4"/>
    <s v="BLOCK HILLEGASS AVE"/>
    <s v="HILLEGASS AVE"/>
  </r>
  <r>
    <n v="21091202"/>
    <x v="12"/>
    <d v="2021-10-03T00:00:00"/>
    <s v="1899-12-31T19:28:00.000"/>
    <s v="FRAUD"/>
    <n v="0"/>
    <d v="2022-03-18T00:00:00"/>
    <s v="1200 BLOCK ADDISON ST_x000a_Berkeley, CA_x000a_(37.868643, -122.288155)"/>
    <s v="1200 BLOCK ADDISON ST"/>
    <s v="Berkeley"/>
    <s v="CA"/>
    <s v="Sunday"/>
    <d v="2021-10-03T00:00:00"/>
    <x v="10"/>
    <s v="BLOCK ADDISON ST"/>
    <s v="ADDISON ST"/>
  </r>
  <r>
    <n v="22001796"/>
    <x v="0"/>
    <d v="2022-01-12T00:00:00"/>
    <s v="1899-12-31T17:09:00.000"/>
    <s v="LARCENY"/>
    <n v="3"/>
    <d v="2022-03-18T00:00:00"/>
    <s v="2200 BLOCK 10TH ST_x000a_Berkeley, CA_x000a_(37.866024, -122.292382)"/>
    <s v="2200 BLOCK 10TH ST"/>
    <s v="Berkeley"/>
    <s v="CA"/>
    <s v="Wednesday"/>
    <d v="2022-01-12T00:00:00"/>
    <x v="16"/>
    <s v="BLOCK 10TH ST"/>
    <s v="10TH ST"/>
  </r>
  <r>
    <n v="21091226"/>
    <x v="5"/>
    <d v="2021-10-09T00:00:00"/>
    <s v="1899-12-31T18:10:00.000"/>
    <s v="BURGLARY - VEHICLE"/>
    <n v="6"/>
    <d v="2022-03-18T00:00:00"/>
    <s v="1300 BLOCK ADDISON ST_x000a_Berkeley, CA_x000a_(37.868912, -122.28608)"/>
    <s v="1300 BLOCK ADDISON ST"/>
    <s v="Berkeley"/>
    <s v="CA"/>
    <s v="Saturday"/>
    <d v="2021-10-09T00:00:00"/>
    <x v="0"/>
    <s v="BLOCK ADDISON ST"/>
    <s v="ADDISON ST"/>
  </r>
  <r>
    <n v="21056607"/>
    <x v="7"/>
    <d v="2021-12-07T00:00:00"/>
    <s v="1899-12-31T07:10:00.000"/>
    <s v="ASSAULT"/>
    <n v="2"/>
    <d v="2022-03-18T00:00:00"/>
    <s v="2200 BLOCK SHATTUCK AVE_x000a_Berkeley, CA_x000a_(37.869363, -122.268028)"/>
    <s v="2200 BLOCK SHATTUCK AVE"/>
    <s v="Berkeley"/>
    <s v="CA"/>
    <s v="Tuesday"/>
    <d v="2021-12-07T00:00:00"/>
    <x v="22"/>
    <s v="BLOCK SHATTUCK AVE"/>
    <s v="SHATTUCK AVE"/>
  </r>
  <r>
    <n v="21052183"/>
    <x v="4"/>
    <d v="2021-11-08T00:00:00"/>
    <s v="1899-12-31T12:00:00.000"/>
    <s v="MOTOR VEHICLE THEFT"/>
    <n v="1"/>
    <d v="2022-03-18T00:00:00"/>
    <s v="2630 WEBSTER ST_x000a_Berkeley, CA_x000a_(37.856005, -122.253526)"/>
    <s v="2630 WEBSTER ST"/>
    <s v="Berkeley"/>
    <s v="CA"/>
    <s v="Monday"/>
    <d v="2021-11-08T00:00:00"/>
    <x v="4"/>
    <s v="WEBSTER ST"/>
    <s v="WEBSTER ST"/>
  </r>
  <r>
    <n v="22090183"/>
    <x v="5"/>
    <d v="2022-02-02T00:00:00"/>
    <s v="1899-12-31T20:00:00.000"/>
    <s v="BURGLARY - VEHICLE"/>
    <n v="3"/>
    <d v="2022-03-18T00:00:00"/>
    <s v="1400 BLOCK EDITH ST_x000a_Berkeley, CA_x000a_(37.88082, -122.277773)"/>
    <s v="1400 BLOCK EDITH ST"/>
    <s v="Berkeley"/>
    <s v="CA"/>
    <s v="Wednesday"/>
    <d v="2022-02-02T00:00:00"/>
    <x v="9"/>
    <s v="BLOCK EDITH ST"/>
    <s v="EDITH ST"/>
  </r>
  <r>
    <n v="21054682"/>
    <x v="2"/>
    <d v="2021-11-25T00:00:00"/>
    <s v="1899-12-31T09:13:00.000"/>
    <s v="DISORDERLY CONDUCT"/>
    <n v="4"/>
    <d v="2022-03-18T00:00:00"/>
    <s v="2100 BLOCK SHATTUCK AVE_x000a_Berkeley, CA_x000a_(37.871167, -122.268285)"/>
    <s v="2100 BLOCK SHATTUCK AVE"/>
    <s v="Berkeley"/>
    <s v="CA"/>
    <s v="Thursday"/>
    <d v="2021-11-25T00:00:00"/>
    <x v="19"/>
    <s v="BLOCK SHATTUCK AVE"/>
    <s v="SHATTUCK AVE"/>
  </r>
  <r>
    <n v="22007931"/>
    <x v="2"/>
    <d v="2022-02-18T00:00:00"/>
    <s v="1899-12-31T18:07:00.000"/>
    <s v="DISORDERLY CONDUCT"/>
    <n v="5"/>
    <d v="2022-03-18T00:00:00"/>
    <s v="2616 TELEGRAPH AVE_x000a_Berkeley, CA_x000a_(37.862462, -122.25877)"/>
    <s v="2616 TELEGRAPH AVE"/>
    <s v="Berkeley"/>
    <s v="CA"/>
    <s v="Friday"/>
    <d v="2022-02-18T00:00:00"/>
    <x v="0"/>
    <s v="TELEGRAPH AVE"/>
    <s v="TELEGRAPH AVE"/>
  </r>
  <r>
    <n v="21049159"/>
    <x v="3"/>
    <d v="2021-10-22T00:00:00"/>
    <s v="1899-12-31T23:00:00.000"/>
    <s v="BURGLARY - RESIDENTIAL"/>
    <n v="5"/>
    <d v="2022-03-18T00:00:00"/>
    <s v="2010 CHANNING WAY_x000a_Berkeley, CA_x000a_(37.865534, -122.269518)"/>
    <s v="2010 CHANNING WAY"/>
    <s v="Berkeley"/>
    <s v="CA"/>
    <s v="Friday"/>
    <d v="2021-10-22T00:00:00"/>
    <x v="17"/>
    <s v="CHANNING WAY"/>
    <s v="CHANNING WAY"/>
  </r>
  <r>
    <n v="21055690"/>
    <x v="5"/>
    <d v="2021-12-01T00:00:00"/>
    <s v="1899-12-31T20:05:00.000"/>
    <s v="BURGLARY - VEHICLE"/>
    <n v="3"/>
    <d v="2022-03-18T00:00:00"/>
    <s v="100 BLOCK SEAWALL DR_x000a_Berkeley, CA_x000a_(37.863643, -122.317435)"/>
    <s v="100 BLOCK SEAWALL DR"/>
    <s v="Berkeley"/>
    <s v="CA"/>
    <s v="Wednesday"/>
    <d v="2021-12-01T00:00:00"/>
    <x v="9"/>
    <s v="BLOCK SEAWALL DR"/>
    <s v="SEAWALL DR"/>
  </r>
  <r>
    <n v="21044429"/>
    <x v="17"/>
    <d v="2021-09-27T00:00:00"/>
    <s v="1899-12-31T11:47:00.000"/>
    <s v="ROBBERY"/>
    <n v="1"/>
    <d v="2022-03-18T00:00:00"/>
    <s v="2300 BLOCK SHATTUCK AVE_x000a_Berkeley, CA_x000a_(37.867157, -122.2678)"/>
    <s v="2300 BLOCK SHATTUCK AVE"/>
    <s v="Berkeley"/>
    <s v="CA"/>
    <s v="Monday"/>
    <d v="2021-09-27T00:00:00"/>
    <x v="7"/>
    <s v="BLOCK SHATTUCK AVE"/>
    <s v="SHATTUCK AVE"/>
  </r>
  <r>
    <n v="22005147"/>
    <x v="4"/>
    <d v="2022-02-01T00:00:00"/>
    <s v="1899-12-31T21:40:00.000"/>
    <s v="MOTOR VEHICLE THEFT"/>
    <n v="2"/>
    <d v="2022-03-18T00:00:00"/>
    <s v="2200 BLOCK WARD ST_x000a_Berkeley, CA_x000a_(37.85981, -122.264273)"/>
    <s v="2200 BLOCK WARD ST"/>
    <s v="Berkeley"/>
    <s v="CA"/>
    <s v="Tuesday"/>
    <d v="2022-02-01T00:00:00"/>
    <x v="13"/>
    <s v="BLOCK WARD ST"/>
    <s v="WARD ST"/>
  </r>
  <r>
    <n v="22002912"/>
    <x v="3"/>
    <d v="2022-01-18T00:00:00"/>
    <s v="1899-12-31T03:36:00.000"/>
    <s v="BURGLARY - RESIDENTIAL"/>
    <n v="2"/>
    <d v="2022-03-18T00:00:00"/>
    <s v="2700 BLOCK SAN PABLO AVE_x000a_Berkeley, CA_x000a_(37.857714, -122.288536)"/>
    <s v="2700 BLOCK SAN PABLO AVE"/>
    <s v="Berkeley"/>
    <s v="CA"/>
    <s v="Tuesday"/>
    <d v="2022-01-18T00:00:00"/>
    <x v="20"/>
    <s v="BLOCK SAN PABLO AVE"/>
    <s v="SAN PABLO AVE"/>
  </r>
  <r>
    <n v="21047662"/>
    <x v="7"/>
    <d v="2021-10-15T00:00:00"/>
    <s v="1899-12-31T17:45:00.000"/>
    <s v="ASSAULT"/>
    <n v="5"/>
    <d v="2022-03-18T00:00:00"/>
    <s v="2000 BLOCK ALLSTON WAY_x000a_Berkeley, CA_x000a_(37.869105, -122.270064)"/>
    <s v="2000 BLOCK ALLSTON WAY"/>
    <s v="Berkeley"/>
    <s v="CA"/>
    <s v="Friday"/>
    <d v="2021-10-15T00:00:00"/>
    <x v="16"/>
    <s v="BLOCK ALLSTON WAY"/>
    <s v="ALLSTON WAY"/>
  </r>
  <r>
    <n v="21059537"/>
    <x v="6"/>
    <d v="2021-12-25T00:00:00"/>
    <s v="1899-12-31T12:00:00.000"/>
    <s v="VANDALISM"/>
    <n v="6"/>
    <d v="2022-03-18T00:00:00"/>
    <s v="2500 BLOCK DURANT AVE_x000a_Berkeley, CA_x000a_(37.867852, -122.258699)"/>
    <s v="2500 BLOCK DURANT AVE"/>
    <s v="Berkeley"/>
    <s v="CA"/>
    <s v="Saturday"/>
    <d v="2021-12-25T00:00:00"/>
    <x v="4"/>
    <s v="BLOCK DURANT AVE"/>
    <s v="DURANT AVE"/>
  </r>
  <r>
    <n v="21049743"/>
    <x v="18"/>
    <d v="2021-10-27T00:00:00"/>
    <s v="1899-12-31T18:47:00.000"/>
    <s v="WEAPONS OFFENSE"/>
    <n v="3"/>
    <d v="2022-03-18T00:00:00"/>
    <s v="1800 BLOCK PRINCE ST_x000a_Berkeley, CA_x000a_(37.852236, -122.272856)"/>
    <s v="1800 BLOCK PRINCE ST"/>
    <s v="Berkeley"/>
    <s v="CA"/>
    <s v="Wednesday"/>
    <d v="2021-10-27T00:00:00"/>
    <x v="0"/>
    <s v="BLOCK PRINCE ST"/>
    <s v="PRINCE ST"/>
  </r>
  <r>
    <n v="22003671"/>
    <x v="3"/>
    <d v="2022-01-24T00:00:00"/>
    <s v="1899-12-31T08:30:00.000"/>
    <s v="BURGLARY - RESIDENTIAL"/>
    <n v="1"/>
    <d v="2022-03-18T00:00:00"/>
    <s v="3 MAYBECK TWIN DR_x000a_Berkeley, CA_x000a_(37.882312, -122.257586)"/>
    <s v="3 MAYBECK TWIN DR"/>
    <s v="Berkeley"/>
    <s v="CA"/>
    <s v="Monday"/>
    <d v="2022-01-24T00:00:00"/>
    <x v="8"/>
    <s v="YBECK TWIN DR"/>
    <s v="YBECK TWIN DR"/>
  </r>
  <r>
    <n v="21091255"/>
    <x v="15"/>
    <d v="2021-09-30T00:00:00"/>
    <s v="1899-12-31T20:10:00.000"/>
    <s v="LARCENY - FROM VEHICLE"/>
    <n v="4"/>
    <d v="2022-03-18T00:00:00"/>
    <s v="600 BLOCK PAGE ST_x000a_Berkeley, CA_x000a_(37.875308, -122.30592)"/>
    <s v="600 BLOCK PAGE ST"/>
    <s v="Berkeley"/>
    <s v="CA"/>
    <s v="Thursday"/>
    <d v="2021-09-30T00:00:00"/>
    <x v="9"/>
    <s v="BLOCK PAGE ST"/>
    <s v="PAGE ST"/>
  </r>
  <r>
    <n v="21049867"/>
    <x v="6"/>
    <d v="2021-10-28T00:00:00"/>
    <s v="1899-12-31T13:19:00.000"/>
    <s v="VANDALISM"/>
    <n v="4"/>
    <d v="2022-03-18T00:00:00"/>
    <s v="1500 BLOCK SACRAMENTO ST_x000a_Berkeley, CA_x000a_(37.878571, -122.282954)"/>
    <s v="1500 BLOCK SACRAMENTO ST"/>
    <s v="Berkeley"/>
    <s v="CA"/>
    <s v="Thursday"/>
    <d v="2021-10-28T00:00:00"/>
    <x v="3"/>
    <s v="BLOCK SACRAMENTO ST"/>
    <s v="SACRAMENTO ST"/>
  </r>
  <r>
    <n v="22001113"/>
    <x v="6"/>
    <d v="2022-01-08T00:00:00"/>
    <s v="1899-12-31T14:08:00.000"/>
    <s v="VANDALISM"/>
    <n v="6"/>
    <d v="2022-03-18T00:00:00"/>
    <s v="1300 SAN PABLO AVE_x000a_Berkeley, CA_x000a_(37.880229, -122.295798)"/>
    <s v="1300 SAN PABLO AVE"/>
    <s v="Berkeley"/>
    <s v="CA"/>
    <s v="Saturday"/>
    <d v="2022-01-08T00:00:00"/>
    <x v="18"/>
    <s v="SAN PABLO AVE"/>
    <s v="SAN PABLO AVE"/>
  </r>
  <r>
    <n v="21091144"/>
    <x v="0"/>
    <d v="2021-09-21T00:00:00"/>
    <s v="1899-12-31T06:10:00.000"/>
    <s v="LARCENY"/>
    <n v="2"/>
    <d v="2022-03-18T00:00:00"/>
    <s v="3100 BLOCK SAN PABLO AVE_x000a_Berkeley, CA_x000a_(37.850675, -122.286265)"/>
    <s v="3100 BLOCK SAN PABLO AVE"/>
    <s v="Berkeley"/>
    <s v="CA"/>
    <s v="Tuesday"/>
    <d v="2021-09-21T00:00:00"/>
    <x v="21"/>
    <s v="BLOCK SAN PABLO AVE"/>
    <s v="SAN PABLO AVE"/>
  </r>
  <r>
    <n v="21044570"/>
    <x v="4"/>
    <d v="2021-09-28T00:00:00"/>
    <s v="1899-12-31T04:00:00.000"/>
    <s v="MOTOR VEHICLE THEFT"/>
    <n v="2"/>
    <d v="2022-03-18T00:00:00"/>
    <s v="2836 PRINCE ST_x000a_Berkeley, CA_x000a_(37.855135, -122.24854)"/>
    <s v="2836 PRINCE ST"/>
    <s v="Berkeley"/>
    <s v="CA"/>
    <s v="Tuesday"/>
    <d v="2021-09-28T00:00:00"/>
    <x v="23"/>
    <s v="PRINCE ST"/>
    <s v="PRINCE ST"/>
  </r>
  <r>
    <n v="22011926"/>
    <x v="4"/>
    <d v="2022-03-14T00:00:00"/>
    <s v="1899-12-31T22:51:00.000"/>
    <s v="MOTOR VEHICLE THEFT"/>
    <n v="1"/>
    <d v="2022-03-18T00:00:00"/>
    <s v="2600 BLOCK DANA ST_x000a_Berkeley, CA_x000a_(37.863072, -122.260352)"/>
    <s v="2600 BLOCK DANA ST"/>
    <s v="Berkeley"/>
    <s v="CA"/>
    <s v="Monday"/>
    <d v="2022-03-14T00:00:00"/>
    <x v="15"/>
    <s v="BLOCK DANA ST"/>
    <s v="DANA ST"/>
  </r>
  <r>
    <n v="22002286"/>
    <x v="12"/>
    <d v="2022-01-15T00:00:00"/>
    <s v="1899-12-31T20:50:00.000"/>
    <s v="FRAUD"/>
    <n v="6"/>
    <d v="2022-03-18T00:00:00"/>
    <s v="2100 BLOCK SHATTUCK AVE_x000a_Berkeley, CA_x000a_(37.871167, -122.268285)"/>
    <s v="2100 BLOCK SHATTUCK AVE"/>
    <s v="Berkeley"/>
    <s v="CA"/>
    <s v="Saturday"/>
    <d v="2022-01-15T00:00:00"/>
    <x v="9"/>
    <s v="BLOCK SHATTUCK AVE"/>
    <s v="SHATTUCK AVE"/>
  </r>
  <r>
    <n v="21047108"/>
    <x v="4"/>
    <d v="2021-10-11T00:00:00"/>
    <s v="1899-12-31T12:30:00.000"/>
    <s v="MOTOR VEHICLE THEFT"/>
    <n v="1"/>
    <d v="2022-03-18T00:00:00"/>
    <s v="600 BLOCK GILMAN ST_x000a_Berkeley, CA_x000a_(37.878405, -122.306072)"/>
    <s v="600 BLOCK GILMAN ST"/>
    <s v="Berkeley"/>
    <s v="CA"/>
    <s v="Monday"/>
    <d v="2021-10-11T00:00:00"/>
    <x v="4"/>
    <s v="BLOCK GILMAN ST"/>
    <s v="GILMAN ST"/>
  </r>
  <r>
    <n v="21046883"/>
    <x v="6"/>
    <d v="2021-10-11T00:00:00"/>
    <s v="1899-12-31T00:38:00.000"/>
    <s v="VANDALISM"/>
    <n v="1"/>
    <d v="2022-03-18T00:00:00"/>
    <s v="2700 BLOCK SAN PABLO AVE_x000a_Berkeley, CA_x000a_(37.857714, -122.288536)"/>
    <s v="2700 BLOCK SAN PABLO AVE"/>
    <s v="Berkeley"/>
    <s v="CA"/>
    <s v="Monday"/>
    <d v="2021-10-11T00:00:00"/>
    <x v="12"/>
    <s v="BLOCK SAN PABLO AVE"/>
    <s v="SAN PABLO AVE"/>
  </r>
  <r>
    <n v="21047626"/>
    <x v="2"/>
    <d v="2021-10-15T00:00:00"/>
    <s v="1899-12-31T14:47:00.000"/>
    <s v="DISORDERLY CONDUCT"/>
    <n v="5"/>
    <d v="2022-03-18T00:00:00"/>
    <s v="2000 BLOCK WARD ST_x000a_Berkeley, CA_x000a_(37.859216, -122.26855)"/>
    <s v="2000 BLOCK WARD ST"/>
    <s v="Berkeley"/>
    <s v="CA"/>
    <s v="Friday"/>
    <d v="2021-10-15T00:00:00"/>
    <x v="18"/>
    <s v="BLOCK WARD ST"/>
    <s v="WARD ST"/>
  </r>
  <r>
    <n v="22008564"/>
    <x v="3"/>
    <d v="2022-02-17T00:00:00"/>
    <s v="1899-12-31T17:00:00.000"/>
    <s v="BURGLARY - RESIDENTIAL"/>
    <n v="4"/>
    <d v="2022-03-18T00:00:00"/>
    <s v="2100 BLOCK HASTE ST_x000a_Berkeley, CA_x000a_(37.86487, -122.267543)"/>
    <s v="2100 BLOCK HASTE ST"/>
    <s v="Berkeley"/>
    <s v="CA"/>
    <s v="Thursday"/>
    <d v="2022-02-17T00:00:00"/>
    <x v="16"/>
    <s v="BLOCK HASTE ST"/>
    <s v="HASTE ST"/>
  </r>
  <r>
    <n v="21051294"/>
    <x v="21"/>
    <d v="2021-11-05T00:00:00"/>
    <s v="1899-12-31T09:18:00.000"/>
    <s v="ASSAULT"/>
    <n v="5"/>
    <d v="2022-03-18T00:00:00"/>
    <s v="3400 BLOCK ADELINE ST_x000a_Berkeley, CA_x000a_(37.846403, -122.272815)"/>
    <s v="3400 BLOCK ADELINE ST"/>
    <s v="Berkeley"/>
    <s v="CA"/>
    <s v="Friday"/>
    <d v="2021-11-05T00:00:00"/>
    <x v="19"/>
    <s v="BLOCK ADELINE ST"/>
    <s v="ADELINE ST"/>
  </r>
  <r>
    <n v="21048712"/>
    <x v="8"/>
    <d v="2021-10-22T00:00:00"/>
    <s v="1899-12-31T04:15:00.000"/>
    <s v="BURGLARY - COMMERCIAL"/>
    <n v="5"/>
    <d v="2022-03-18T00:00:00"/>
    <s v="1500 BLOCK UNIVERSITY AVE_x000a_Berkeley, CA_x000a_(37.870396, -122.281585)"/>
    <s v="1500 BLOCK UNIVERSITY AVE"/>
    <s v="Berkeley"/>
    <s v="CA"/>
    <s v="Friday"/>
    <d v="2021-10-22T00:00:00"/>
    <x v="23"/>
    <s v="BLOCK UNIVERSITY AVE"/>
    <s v="UNIVERSITY AVE"/>
  </r>
  <r>
    <n v="22008361"/>
    <x v="14"/>
    <d v="2022-02-21T00:00:00"/>
    <s v="1899-12-31T13:38:00.000"/>
    <s v="DRUG VIOLATION"/>
    <n v="1"/>
    <d v="2022-03-18T00:00:00"/>
    <s v="2500 BLOCK HASTE ST_x000a_Berkeley, CA_x000a_(37.866025, -122.258623)"/>
    <s v="2500 BLOCK HASTE ST"/>
    <s v="Berkeley"/>
    <s v="CA"/>
    <s v="Monday"/>
    <d v="2022-02-21T00:00:00"/>
    <x v="3"/>
    <s v="BLOCK HASTE ST"/>
    <s v="HASTE ST"/>
  </r>
  <r>
    <n v="22090303"/>
    <x v="0"/>
    <d v="2022-03-06T00:00:00"/>
    <s v="1899-12-31T11:06:00.000"/>
    <s v="LARCENY"/>
    <n v="0"/>
    <d v="2022-03-18T00:00:00"/>
    <s v="2600 BLOCK PARKER ST_x000a_Berkeley, CA_x000a_(37.863443, -122.256304)"/>
    <s v="2600 BLOCK PARKER ST"/>
    <s v="Berkeley"/>
    <s v="CA"/>
    <s v="Sunday"/>
    <d v="2022-03-06T00:00:00"/>
    <x v="7"/>
    <s v="BLOCK PARKER ST"/>
    <s v="PARKER ST"/>
  </r>
  <r>
    <n v="22007789"/>
    <x v="5"/>
    <d v="2022-02-17T00:00:00"/>
    <s v="1899-12-31T23:00:00.000"/>
    <s v="BURGLARY - VEHICLE"/>
    <n v="4"/>
    <d v="2022-03-18T00:00:00"/>
    <s v="1900 BLOCK THOUSAND OAKS BLVD_x000a_Berkeley, CA_x000a_(37.897129, -122.278478)"/>
    <s v="1900 BLOCK THOUSAND OAKS BLVD"/>
    <s v="Berkeley"/>
    <s v="CA"/>
    <s v="Thursday"/>
    <d v="2022-02-17T00:00:00"/>
    <x v="17"/>
    <s v="BLOCK THOUSAND OAKS BLVD"/>
    <s v="THOUSAND OAKS BLVD"/>
  </r>
  <r>
    <n v="21091478"/>
    <x v="5"/>
    <d v="2021-11-24T00:00:00"/>
    <s v="1899-12-31T10:30:00.000"/>
    <s v="BURGLARY - VEHICLE"/>
    <n v="3"/>
    <d v="2022-03-18T00:00:00"/>
    <s v="1200 BLOCK HEARST AVE_x000a_Berkeley, CA_x000a_(37.870911, -122.289684)"/>
    <s v="1200 BLOCK HEARST AVE"/>
    <s v="Berkeley"/>
    <s v="CA"/>
    <s v="Wednesday"/>
    <d v="2021-11-24T00:00:00"/>
    <x v="2"/>
    <s v="BLOCK HEARST AVE"/>
    <s v="HEARST AVE"/>
  </r>
  <r>
    <n v="22002057"/>
    <x v="4"/>
    <d v="2022-01-13T00:00:00"/>
    <s v="1899-12-31T18:00:00.000"/>
    <s v="MOTOR VEHICLE THEFT"/>
    <n v="4"/>
    <d v="2022-03-18T00:00:00"/>
    <s v="1800 BLOCK ALCATRAZ AVE_x000a_Berkeley, CA_x000a_(37.848724, -122.271528)"/>
    <s v="1800 BLOCK ALCATRAZ AVE"/>
    <s v="Berkeley"/>
    <s v="CA"/>
    <s v="Thursday"/>
    <d v="2022-01-13T00:00:00"/>
    <x v="0"/>
    <s v="BLOCK ALCATRAZ AVE"/>
    <s v="ALCATRAZ AVE"/>
  </r>
  <r>
    <n v="22009010"/>
    <x v="3"/>
    <d v="2022-02-25T00:00:00"/>
    <s v="1899-12-31T02:30:00.000"/>
    <s v="BURGLARY - RESIDENTIAL"/>
    <n v="5"/>
    <d v="2022-03-18T00:00:00"/>
    <s v="2400 BLOCK PROSPECT ST_x000a_Berkeley, CA_x000a_(37.867717, -122.249901)"/>
    <s v="2400 BLOCK PROSPECT ST"/>
    <s v="Berkeley"/>
    <s v="CA"/>
    <s v="Friday"/>
    <d v="2022-02-25T00:00:00"/>
    <x v="6"/>
    <s v="BLOCK PROSPECT ST"/>
    <s v="PROSPECT ST"/>
  </r>
  <r>
    <n v="21091165"/>
    <x v="5"/>
    <d v="2021-09-26T00:00:00"/>
    <s v="1899-12-31T22:30:00.000"/>
    <s v="BURGLARY - VEHICLE"/>
    <n v="0"/>
    <d v="2022-03-18T00:00:00"/>
    <s v="2800 BLOCK WEBSTER ST_x000a_Berkeley, CA_x000a_(37.855935, -122.250579)"/>
    <s v="2800 BLOCK WEBSTER ST"/>
    <s v="Berkeley"/>
    <s v="CA"/>
    <s v="Sunday"/>
    <d v="2021-09-26T00:00:00"/>
    <x v="15"/>
    <s v="BLOCK WEBSTER ST"/>
    <s v="WEBSTER ST"/>
  </r>
  <r>
    <n v="22003620"/>
    <x v="17"/>
    <d v="2022-01-24T00:00:00"/>
    <s v="1899-12-31T11:47:00.000"/>
    <s v="ROBBERY"/>
    <n v="1"/>
    <d v="2022-03-18T00:00:00"/>
    <s v="1300 BLOCK HENRY ST_x000a_Berkeley, CA_x000a_(37.883514, -122.271031)"/>
    <s v="1300 BLOCK HENRY ST"/>
    <s v="Berkeley"/>
    <s v="CA"/>
    <s v="Monday"/>
    <d v="2022-01-24T00:00:00"/>
    <x v="7"/>
    <s v="BLOCK HENRY ST"/>
    <s v="HENRY ST"/>
  </r>
  <r>
    <n v="21048170"/>
    <x v="3"/>
    <d v="2021-10-18T00:00:00"/>
    <s v="1899-12-31T21:18:00.000"/>
    <s v="BURGLARY - RESIDENTIAL"/>
    <n v="1"/>
    <d v="2022-03-18T00:00:00"/>
    <s v="2020 BANCROFT WAY_x000a_Berkeley, CA_x000a_(37.867415, -122.26913)"/>
    <s v="2020 BANCROFT WAY"/>
    <s v="Berkeley"/>
    <s v="CA"/>
    <s v="Monday"/>
    <d v="2021-10-18T00:00:00"/>
    <x v="13"/>
    <s v="BANCROFT WAY"/>
    <s v="BANCROFT WAY"/>
  </r>
  <r>
    <n v="21048409"/>
    <x v="6"/>
    <d v="2021-10-20T00:00:00"/>
    <s v="1899-12-31T10:39:00.000"/>
    <s v="VANDALISM"/>
    <n v="3"/>
    <d v="2022-03-18T00:00:00"/>
    <s v="2800 BLOCK 7TH ST_x000a_Berkeley, CA_x000a_(37.855076, -122.292412)"/>
    <s v="2800 BLOCK 7TH ST"/>
    <s v="Berkeley"/>
    <s v="CA"/>
    <s v="Wednesday"/>
    <d v="2021-10-20T00:00:00"/>
    <x v="2"/>
    <s v="BLOCK 7TH ST"/>
    <s v="7TH ST"/>
  </r>
  <r>
    <n v="21057501"/>
    <x v="6"/>
    <d v="2021-12-12T00:00:00"/>
    <s v="1899-12-31T02:20:00.000"/>
    <s v="VANDALISM"/>
    <n v="0"/>
    <d v="2022-03-18T00:00:00"/>
    <s v="2800 BLOCK PARKER ST_x000a_Berkeley, CA_x000a_(37.864072, -122.251438)"/>
    <s v="2800 BLOCK PARKER ST"/>
    <s v="Berkeley"/>
    <s v="CA"/>
    <s v="Sunday"/>
    <d v="2021-12-12T00:00:00"/>
    <x v="6"/>
    <s v="BLOCK PARKER ST"/>
    <s v="PARKER ST"/>
  </r>
  <r>
    <n v="22090148"/>
    <x v="5"/>
    <d v="2022-01-20T00:00:00"/>
    <s v="1899-12-31T18:30:00.000"/>
    <s v="BURGLARY - VEHICLE"/>
    <n v="4"/>
    <d v="2022-03-18T00:00:00"/>
    <s v="1800 BLOCK SHATTUCK AVE_x000a_Berkeley, CA_x000a_(37.874781, -122.268758)"/>
    <s v="1800 BLOCK SHATTUCK AVE"/>
    <s v="Berkeley"/>
    <s v="CA"/>
    <s v="Thursday"/>
    <d v="2022-01-20T00:00:00"/>
    <x v="0"/>
    <s v="BLOCK SHATTUCK AVE"/>
    <s v="SHATTUCK AVE"/>
  </r>
  <r>
    <n v="21056161"/>
    <x v="3"/>
    <d v="2021-12-03T00:00:00"/>
    <s v="1899-12-31T16:15:00.000"/>
    <s v="BURGLARY - RESIDENTIAL"/>
    <n v="5"/>
    <d v="2022-03-18T00:00:00"/>
    <s v="1100 BLOCK UNIVERSITY AVE_x000a_Berkeley, CA_x000a_(37.869067, -122.292043)"/>
    <s v="1100 BLOCK UNIVERSITY AVE"/>
    <s v="Berkeley"/>
    <s v="CA"/>
    <s v="Friday"/>
    <d v="2021-12-03T00:00:00"/>
    <x v="1"/>
    <s v="BLOCK UNIVERSITY AVE"/>
    <s v="UNIVERSITY AVE"/>
  </r>
  <r>
    <n v="21058688"/>
    <x v="7"/>
    <d v="2021-12-19T00:00:00"/>
    <s v="1899-12-31T10:36:00.000"/>
    <s v="ASSAULT"/>
    <n v="0"/>
    <d v="2022-03-18T00:00:00"/>
    <s v="1900 BLOCK SAN PABLO AVE_x000a_Berkeley, CA_x000a_(37.870205, -122.292581)"/>
    <s v="1900 BLOCK SAN PABLO AVE"/>
    <s v="Berkeley"/>
    <s v="CA"/>
    <s v="Sunday"/>
    <d v="2021-12-19T00:00:00"/>
    <x v="2"/>
    <s v="BLOCK SAN PABLO AVE"/>
    <s v="SAN PABLO AVE"/>
  </r>
  <r>
    <n v="22006799"/>
    <x v="6"/>
    <d v="2022-02-11T00:00:00"/>
    <s v="1899-12-31T21:00:00.000"/>
    <s v="VANDALISM"/>
    <n v="5"/>
    <d v="2022-03-18T00:00:00"/>
    <s v="1700 BLOCK UNIVERSITY AVE_x000a_Berkeley, CA_x000a_(37.870948, -122.277329)"/>
    <s v="1700 BLOCK UNIVERSITY AVE"/>
    <s v="Berkeley"/>
    <s v="CA"/>
    <s v="Friday"/>
    <d v="2022-02-11T00:00:00"/>
    <x v="13"/>
    <s v="BLOCK UNIVERSITY AVE"/>
    <s v="UNIVERSITY AVE"/>
  </r>
  <r>
    <n v="22010637"/>
    <x v="17"/>
    <d v="2022-03-07T00:00:00"/>
    <s v="1899-12-31T10:17:00.000"/>
    <s v="ROBBERY"/>
    <n v="1"/>
    <d v="2022-03-18T00:00:00"/>
    <s v="2800 BLOCK ADELINE ST_x000a_Berkeley, CA_x000a_(37.858116, -122.268002)"/>
    <s v="2800 BLOCK ADELINE ST"/>
    <s v="Berkeley"/>
    <s v="CA"/>
    <s v="Monday"/>
    <d v="2022-03-07T00:00:00"/>
    <x v="2"/>
    <s v="BLOCK ADELINE ST"/>
    <s v="ADELINE ST"/>
  </r>
  <r>
    <n v="22009405"/>
    <x v="11"/>
    <d v="2022-02-28T00:00:00"/>
    <s v="1899-12-31T05:36:00.000"/>
    <s v="LARCENY"/>
    <n v="1"/>
    <d v="2022-03-18T00:00:00"/>
    <s v="2100 BLOCK ASHBY AVE_x000a_Berkeley, CA_x000a_(37.855293, -122.266502)"/>
    <s v="2100 BLOCK ASHBY AVE"/>
    <s v="Berkeley"/>
    <s v="CA"/>
    <s v="Monday"/>
    <d v="2022-02-28T00:00:00"/>
    <x v="11"/>
    <s v="BLOCK ASHBY AVE"/>
    <s v="ASHBY AVE"/>
  </r>
  <r>
    <n v="21044416"/>
    <x v="4"/>
    <d v="2021-09-27T00:00:00"/>
    <s v="1899-12-31T02:00:00.000"/>
    <s v="MOTOR VEHICLE THEFT"/>
    <n v="1"/>
    <d v="2022-03-18T00:00:00"/>
    <s v="1729 CALIFORNIA ST_x000a_Berkeley, CA_x000a_(37.874108, -122.280185)"/>
    <s v="1729 CALIFORNIA ST"/>
    <s v="Berkeley"/>
    <s v="CA"/>
    <s v="Monday"/>
    <d v="2021-09-27T00:00:00"/>
    <x v="6"/>
    <s v="CALIFORNIA ST"/>
    <s v="CALIFORNIA ST"/>
  </r>
  <r>
    <n v="21056520"/>
    <x v="5"/>
    <d v="2021-12-06T00:00:00"/>
    <s v="1899-12-31T13:30:00.000"/>
    <s v="BURGLARY - VEHICLE"/>
    <n v="1"/>
    <d v="2022-03-18T00:00:00"/>
    <s v="2300 BLOCK 4TH ST_x000a_Berkeley, CA_x000a_(37.862817, -122.298359)"/>
    <s v="2300 BLOCK 4TH ST"/>
    <s v="Berkeley"/>
    <s v="CA"/>
    <s v="Monday"/>
    <d v="2021-12-06T00:00:00"/>
    <x v="3"/>
    <s v="BLOCK 4TH ST"/>
    <s v="4TH ST"/>
  </r>
  <r>
    <n v="21091564"/>
    <x v="15"/>
    <d v="2021-11-19T00:00:00"/>
    <s v="1899-12-31T10:00:00.000"/>
    <s v="LARCENY - FROM VEHICLE"/>
    <n v="5"/>
    <d v="2022-03-18T00:00:00"/>
    <s v="3200 BLOCK ADELINE ST_x000a_Berkeley, CA_x000a_(37.850386, -122.270897)"/>
    <s v="3200 BLOCK ADELINE ST"/>
    <s v="Berkeley"/>
    <s v="CA"/>
    <s v="Friday"/>
    <d v="2021-11-19T00:00:00"/>
    <x v="2"/>
    <s v="BLOCK ADELINE ST"/>
    <s v="ADELINE ST"/>
  </r>
  <r>
    <n v="21057888"/>
    <x v="2"/>
    <d v="2021-12-14T00:00:00"/>
    <s v="1899-12-31T16:06:00.000"/>
    <s v="DISORDERLY CONDUCT"/>
    <n v="2"/>
    <d v="2022-03-18T00:00:00"/>
    <s v="2100 BLOCK UNIVERSITY AVE_x000a_Berkeley, CA_x000a_(37.872175, -122.267835)"/>
    <s v="2100 BLOCK UNIVERSITY AVE"/>
    <s v="Berkeley"/>
    <s v="CA"/>
    <s v="Tuesday"/>
    <d v="2021-12-14T00:00:00"/>
    <x v="1"/>
    <s v="BLOCK UNIVERSITY AVE"/>
    <s v="UNIVERSITY AVE"/>
  </r>
  <r>
    <n v="21056501"/>
    <x v="3"/>
    <d v="2021-12-06T00:00:00"/>
    <s v="1899-12-31T12:30:00.000"/>
    <s v="BURGLARY - RESIDENTIAL"/>
    <n v="1"/>
    <d v="2022-03-18T00:00:00"/>
    <s v="3000 BLOCK HILLEGASS AVE_x000a_Berkeley, CA_x000a_(37.855651, -122.255006)"/>
    <s v="3000 BLOCK HILLEGASS AVE"/>
    <s v="Berkeley"/>
    <s v="CA"/>
    <s v="Monday"/>
    <d v="2021-12-06T00:00:00"/>
    <x v="4"/>
    <s v="BLOCK HILLEGASS AVE"/>
    <s v="HILLEGASS AVE"/>
  </r>
  <r>
    <n v="22090069"/>
    <x v="11"/>
    <d v="2021-12-21T00:00:00"/>
    <s v="1899-12-31T14:45:00.000"/>
    <s v="LARCENY"/>
    <n v="2"/>
    <d v="2022-03-18T00:00:00"/>
    <s v="2400 BLOCK HILGARD AVE_x000a_Berkeley, CA_x000a_(37.878373, -122.262902)"/>
    <s v="2400 BLOCK HILGARD AVE"/>
    <s v="Berkeley"/>
    <s v="CA"/>
    <s v="Tuesday"/>
    <d v="2021-12-21T00:00:00"/>
    <x v="18"/>
    <s v="BLOCK HILGARD AVE"/>
    <s v="HILGARD AVE"/>
  </r>
  <r>
    <n v="21053229"/>
    <x v="2"/>
    <d v="2021-11-16T00:00:00"/>
    <s v="1899-12-31T17:55:00.000"/>
    <s v="DISORDERLY CONDUCT"/>
    <n v="2"/>
    <d v="2022-03-18T00:00:00"/>
    <s v="1800 BLOCK SAN PABLO AVE_x000a_Berkeley, CA_x000a_(37.871369, -122.292954)"/>
    <s v="1800 BLOCK SAN PABLO AVE"/>
    <s v="Berkeley"/>
    <s v="CA"/>
    <s v="Tuesday"/>
    <d v="2021-11-16T00:00:00"/>
    <x v="16"/>
    <s v="BLOCK SAN PABLO AVE"/>
    <s v="SAN PABLO AVE"/>
  </r>
  <r>
    <n v="21052366"/>
    <x v="21"/>
    <d v="2021-11-11T00:00:00"/>
    <s v="1899-12-31T15:38:00.000"/>
    <s v="ASSAULT"/>
    <n v="4"/>
    <d v="2022-03-18T00:00:00"/>
    <s v="2500 BLOCK HASTE ST_x000a_Berkeley, CA_x000a_(37.866025, -122.258623)"/>
    <s v="2500 BLOCK HASTE ST"/>
    <s v="Berkeley"/>
    <s v="CA"/>
    <s v="Thursday"/>
    <d v="2021-11-11T00:00:00"/>
    <x v="14"/>
    <s v="BLOCK HASTE ST"/>
    <s v="HASTE ST"/>
  </r>
  <r>
    <n v="22010073"/>
    <x v="5"/>
    <d v="2022-03-03T00:00:00"/>
    <s v="1899-12-31T20:20:00.000"/>
    <s v="BURGLARY - VEHICLE"/>
    <n v="4"/>
    <d v="2022-03-18T00:00:00"/>
    <s v="1800 BLOCK SHATTUCK AVE_x000a_Berkeley, CA_x000a_(37.874781, -122.268758)"/>
    <s v="1800 BLOCK SHATTUCK AVE"/>
    <s v="Berkeley"/>
    <s v="CA"/>
    <s v="Thursday"/>
    <d v="2022-03-03T00:00:00"/>
    <x v="9"/>
    <s v="BLOCK SHATTUCK AVE"/>
    <s v="SHATTUCK AVE"/>
  </r>
  <r>
    <n v="21091626"/>
    <x v="5"/>
    <d v="2021-12-16T00:00:00"/>
    <s v="1899-12-31T12:15:00.000"/>
    <s v="BURGLARY - VEHICLE"/>
    <n v="4"/>
    <d v="2022-03-18T00:00:00"/>
    <s v="900 BLOCK GILMAN ST_x000a_Berkeley, CA_x000a_(37.879677, -122.299779)"/>
    <s v="900 BLOCK GILMAN ST"/>
    <s v="Berkeley"/>
    <s v="CA"/>
    <s v="Thursday"/>
    <d v="2021-12-16T00:00:00"/>
    <x v="4"/>
    <s v="BLOCK GILMAN ST"/>
    <s v="GILMAN ST"/>
  </r>
  <r>
    <n v="21060023"/>
    <x v="8"/>
    <d v="2021-12-29T00:00:00"/>
    <s v="1899-12-31T12:20:00.000"/>
    <s v="BURGLARY - COMMERCIAL"/>
    <n v="3"/>
    <d v="2022-03-18T00:00:00"/>
    <s v="2054 UNIVERSITY AVE_x000a_Berkeley, CA_x000a_(37.871952, -122.269552)"/>
    <s v="2054 UNIVERSITY AVE"/>
    <s v="Berkeley"/>
    <s v="CA"/>
    <s v="Wednesday"/>
    <d v="2021-12-29T00:00:00"/>
    <x v="4"/>
    <s v="UNIVERSITY AVE"/>
    <s v="UNIVERSITY AVE"/>
  </r>
  <r>
    <n v="21050779"/>
    <x v="3"/>
    <d v="2021-11-02T00:00:00"/>
    <s v="1899-12-31T13:50:00.000"/>
    <s v="BURGLARY - RESIDENTIAL"/>
    <n v="2"/>
    <d v="2022-03-18T00:00:00"/>
    <s v="2540 BENVENUE AVE_x000a_Berkeley, CA_x000a_(37.864001, -122.255043)"/>
    <s v="2540 BENVENUE AVE"/>
    <s v="Berkeley"/>
    <s v="CA"/>
    <s v="Tuesday"/>
    <d v="2021-11-02T00:00:00"/>
    <x v="3"/>
    <s v="BENVENUE AVE"/>
    <s v="BENVENUE AVE"/>
  </r>
  <r>
    <n v="22007890"/>
    <x v="6"/>
    <d v="2022-02-16T00:00:00"/>
    <s v="1899-12-31T16:50:00.000"/>
    <s v="VANDALISM"/>
    <n v="3"/>
    <d v="2022-03-18T00:00:00"/>
    <s v="1200 BLOCK 5TH ST_x000a_Berkeley, CA_x000a_(37.880756, -122.303056)"/>
    <s v="1200 BLOCK 5TH ST"/>
    <s v="Berkeley"/>
    <s v="CA"/>
    <s v="Wednesday"/>
    <d v="2022-02-16T00:00:00"/>
    <x v="1"/>
    <s v="BLOCK 5TH ST"/>
    <s v="5TH ST"/>
  </r>
  <r>
    <n v="22005384"/>
    <x v="5"/>
    <d v="2022-02-03T00:00:00"/>
    <s v="1899-12-31T14:00:00.000"/>
    <s v="BURGLARY - VEHICLE"/>
    <n v="4"/>
    <d v="2022-03-18T00:00:00"/>
    <s v="2925 BOLIVAR DR_x000a_Berkeley, CA_x000a_(37.851386, -122.297526)"/>
    <s v="2925 BOLIVAR DR"/>
    <s v="Berkeley"/>
    <s v="CA"/>
    <s v="Thursday"/>
    <d v="2022-02-03T00:00:00"/>
    <x v="18"/>
    <s v="BOLIVAR DR"/>
    <s v="BOLIVAR DR"/>
  </r>
  <r>
    <n v="21051859"/>
    <x v="8"/>
    <d v="2021-11-07T00:00:00"/>
    <s v="1899-12-31T06:10:00.000"/>
    <s v="BURGLARY - COMMERCIAL"/>
    <n v="0"/>
    <d v="2022-03-18T00:00:00"/>
    <s v="1900 BLOCK ADDISON ST_x000a_Berkeley, CA_x000a_(37.870639, -122.272468)"/>
    <s v="1900 BLOCK ADDISON ST"/>
    <s v="Berkeley"/>
    <s v="CA"/>
    <s v="Sunday"/>
    <d v="2021-11-07T00:00:00"/>
    <x v="21"/>
    <s v="BLOCK ADDISON ST"/>
    <s v="ADDISON ST"/>
  </r>
  <r>
    <n v="22010785"/>
    <x v="13"/>
    <d v="2022-03-08T00:00:00"/>
    <s v="1899-12-31T10:11:00.000"/>
    <s v="FAMILY OFFENSE"/>
    <n v="2"/>
    <d v="2022-03-18T00:00:00"/>
    <s v="1900 BLOCK ALLSTON WAY_x000a_Berkeley, CA_x000a_(37.868785, -122.272701)"/>
    <s v="1900 BLOCK ALLSTON WAY"/>
    <s v="Berkeley"/>
    <s v="CA"/>
    <s v="Tuesday"/>
    <d v="2022-03-08T00:00:00"/>
    <x v="2"/>
    <s v="BLOCK ALLSTON WAY"/>
    <s v="ALLSTON WAY"/>
  </r>
  <r>
    <n v="21045321"/>
    <x v="2"/>
    <d v="2021-10-02T00:00:00"/>
    <s v="1899-12-31T08:40:00.000"/>
    <s v="DISORDERLY CONDUCT"/>
    <n v="6"/>
    <d v="2022-03-18T00:00:00"/>
    <s v="1500 BLOCK JULIA ST_x000a_Berkeley, CA_x000a_(37.854186, -122.279157)"/>
    <s v="1500 BLOCK JULIA ST"/>
    <s v="Berkeley"/>
    <s v="CA"/>
    <s v="Saturday"/>
    <d v="2021-10-02T00:00:00"/>
    <x v="8"/>
    <s v="BLOCK JULIA ST"/>
    <s v="JULIA ST"/>
  </r>
  <r>
    <n v="21091333"/>
    <x v="6"/>
    <d v="2021-10-28T00:00:00"/>
    <s v="1899-12-31T17:00:00.000"/>
    <s v="VANDALISM"/>
    <n v="4"/>
    <d v="2022-03-18T00:00:00"/>
    <s v="200 BLOCK UNIVERSITY AVE_x000a_Berkeley, CA_x000a_(37.865531, -122.309997)"/>
    <s v="200 BLOCK UNIVERSITY AVE"/>
    <s v="Berkeley"/>
    <s v="CA"/>
    <s v="Thursday"/>
    <d v="2021-10-28T00:00:00"/>
    <x v="16"/>
    <s v="BLOCK UNIVERSITY AVE"/>
    <s v="UNIVERSITY AVE"/>
  </r>
  <r>
    <n v="21060015"/>
    <x v="6"/>
    <d v="2021-12-28T00:00:00"/>
    <s v="1899-12-31T23:55:00.000"/>
    <s v="VANDALISM"/>
    <n v="2"/>
    <d v="2022-03-18T00:00:00"/>
    <s v="1400 BLOCK WALNUT ST_x000a_Berkeley, CA_x000a_(37.882199, -122.268386)"/>
    <s v="1400 BLOCK WALNUT ST"/>
    <s v="Berkeley"/>
    <s v="CA"/>
    <s v="Tuesday"/>
    <d v="2021-12-28T00:00:00"/>
    <x v="17"/>
    <s v="BLOCK WALNUT ST"/>
    <s v="WALNUT ST"/>
  </r>
  <r>
    <n v="22010544"/>
    <x v="0"/>
    <d v="2022-03-05T00:00:00"/>
    <s v="1899-12-31T17:00:00.000"/>
    <s v="LARCENY"/>
    <n v="6"/>
    <d v="2022-03-18T00:00:00"/>
    <s v="2150 SHATTUCK AVE_x000a_Berkeley, CA_x000a_(37.870308, -122.26805)"/>
    <s v="2150 SHATTUCK AVE"/>
    <s v="Berkeley"/>
    <s v="CA"/>
    <s v="Saturday"/>
    <d v="2022-03-05T00:00:00"/>
    <x v="16"/>
    <s v="SHATTUCK AVE"/>
    <s v="SHATTUCK AVE"/>
  </r>
  <r>
    <n v="22090286"/>
    <x v="5"/>
    <d v="2022-03-01T00:00:00"/>
    <s v="1899-12-31T12:25:00.000"/>
    <s v="BURGLARY - VEHICLE"/>
    <n v="2"/>
    <d v="2022-03-18T00:00:00"/>
    <s v="2400 BLOCK DURANT AVE_x000a_Berkeley, CA_x000a_(37.867513, -122.26127)"/>
    <s v="2400 BLOCK DURANT AVE"/>
    <s v="Berkeley"/>
    <s v="CA"/>
    <s v="Tuesday"/>
    <d v="2022-03-01T00:00:00"/>
    <x v="4"/>
    <s v="BLOCK DURANT AVE"/>
    <s v="DURANT AVE"/>
  </r>
  <r>
    <n v="22004668"/>
    <x v="23"/>
    <d v="2022-01-30T00:00:00"/>
    <s v="1899-12-31T12:35:00.000"/>
    <s v="WEAPONS OFFENSE"/>
    <n v="0"/>
    <d v="2022-03-18T00:00:00"/>
    <s v="3200 BLOCK ADELINE ST_x000a_Berkeley, CA_x000a_(37.850386, -122.270897)"/>
    <s v="3200 BLOCK ADELINE ST"/>
    <s v="Berkeley"/>
    <s v="CA"/>
    <s v="Sunday"/>
    <d v="2022-01-30T00:00:00"/>
    <x v="4"/>
    <s v="BLOCK ADELINE ST"/>
    <s v="ADELINE ST"/>
  </r>
  <r>
    <n v="21053079"/>
    <x v="5"/>
    <d v="2021-11-15T00:00:00"/>
    <s v="1899-12-31T17:30:00.000"/>
    <s v="BURGLARY - VEHICLE"/>
    <n v="1"/>
    <d v="2022-03-18T00:00:00"/>
    <s v="1717 4TH ST_x000a_Berkeley, CA_x000a_(37.871093, -122.301004)"/>
    <s v="1717 4TH ST"/>
    <s v="Berkeley"/>
    <s v="CA"/>
    <s v="Monday"/>
    <d v="2021-11-15T00:00:00"/>
    <x v="16"/>
    <s v="4TH ST"/>
    <s v="4TH ST"/>
  </r>
  <r>
    <n v="22000131"/>
    <x v="2"/>
    <d v="2022-01-02T00:00:00"/>
    <s v="1899-12-31T03:20:00.000"/>
    <s v="DISORDERLY CONDUCT"/>
    <n v="0"/>
    <d v="2022-03-18T00:00:00"/>
    <s v="2000 BLOCK ALLSTON WAY_x000a_Berkeley, CA_x000a_(37.869105, -122.270064)"/>
    <s v="2000 BLOCK ALLSTON WAY"/>
    <s v="Berkeley"/>
    <s v="CA"/>
    <s v="Sunday"/>
    <d v="2022-01-02T00:00:00"/>
    <x v="20"/>
    <s v="BLOCK ALLSTON WAY"/>
    <s v="ALLSTON WAY"/>
  </r>
  <r>
    <n v="21046774"/>
    <x v="10"/>
    <d v="2021-10-10T00:00:00"/>
    <s v="1899-12-31T07:00:00.000"/>
    <s v="SEX CRIME"/>
    <n v="0"/>
    <d v="2022-03-18T00:00:00"/>
    <s v="600 BLOCK ADDISON ST_x000a_Berkeley, CA_x000a_(37.865749, -122.30197)"/>
    <s v="600 BLOCK ADDISON ST"/>
    <s v="Berkeley"/>
    <s v="CA"/>
    <s v="Sunday"/>
    <d v="2021-10-10T00:00:00"/>
    <x v="22"/>
    <s v="BLOCK ADDISON ST"/>
    <s v="ADDISON ST"/>
  </r>
  <r>
    <n v="22004611"/>
    <x v="27"/>
    <d v="2022-01-29T00:00:00"/>
    <s v="1899-12-31T22:58:00.000"/>
    <s v="NOISE VIOLATION"/>
    <n v="6"/>
    <d v="2022-03-18T00:00:00"/>
    <s v="2700 BLOCK DURANT AVE_x000a_Berkeley, CA_x000a_(37.868352, -122.254459)"/>
    <s v="2700 BLOCK DURANT AVE"/>
    <s v="Berkeley"/>
    <s v="CA"/>
    <s v="Saturday"/>
    <d v="2022-01-29T00:00:00"/>
    <x v="15"/>
    <s v="BLOCK DURANT AVE"/>
    <s v="DURANT AVE"/>
  </r>
  <r>
    <n v="22002735"/>
    <x v="0"/>
    <d v="2022-01-19T00:00:00"/>
    <s v="1899-12-31T08:05:00.000"/>
    <s v="LARCENY"/>
    <n v="3"/>
    <d v="2022-03-18T00:00:00"/>
    <s v="2500 BLOCK TELEGRAPH AVE_x000a_Berkeley, CA_x000a_(37.864759, -122.258461)"/>
    <s v="2500 BLOCK TELEGRAPH AVE"/>
    <s v="Berkeley"/>
    <s v="CA"/>
    <s v="Wednesday"/>
    <d v="2022-01-19T00:00:00"/>
    <x v="8"/>
    <s v="BLOCK TELEGRAPH AVE"/>
    <s v="TELEGRAPH AVE"/>
  </r>
  <r>
    <n v="21044397"/>
    <x v="13"/>
    <d v="2021-09-27T00:00:00"/>
    <s v="1899-12-31T08:45:00.000"/>
    <s v="FAMILY OFFENSE"/>
    <n v="1"/>
    <d v="2022-03-18T00:00:00"/>
    <s v="1500 BLOCK ALCATRAZ AVE_x000a_Berkeley, CA_x000a_(37.847931, -122.277505)"/>
    <s v="1500 BLOCK ALCATRAZ AVE"/>
    <s v="Berkeley"/>
    <s v="CA"/>
    <s v="Monday"/>
    <d v="2021-09-27T00:00:00"/>
    <x v="8"/>
    <s v="BLOCK ALCATRAZ AVE"/>
    <s v="ALCATRAZ AVE"/>
  </r>
  <r>
    <n v="21057959"/>
    <x v="3"/>
    <d v="2021-12-14T00:00:00"/>
    <s v="1899-12-31T21:30:00.000"/>
    <s v="BURGLARY - RESIDENTIAL"/>
    <n v="2"/>
    <d v="2022-03-18T00:00:00"/>
    <s v="3000 BLOCK DANA ST_x000a_Berkeley, CA_x000a_(37.855167, -122.258753)"/>
    <s v="3000 BLOCK DANA ST"/>
    <s v="Berkeley"/>
    <s v="CA"/>
    <s v="Tuesday"/>
    <d v="2021-12-14T00:00:00"/>
    <x v="13"/>
    <s v="BLOCK DANA ST"/>
    <s v="DANA ST"/>
  </r>
  <r>
    <n v="22090102"/>
    <x v="0"/>
    <d v="2022-01-20T00:00:00"/>
    <s v="1899-12-31T13:09:00.000"/>
    <s v="LARCENY"/>
    <n v="4"/>
    <d v="2022-03-18T00:00:00"/>
    <s v="1100 BLOCK EUCLID AVE_x000a_Berkeley, CA_x000a_(37.889394, -122.262593)"/>
    <s v="1100 BLOCK EUCLID AVE"/>
    <s v="Berkeley"/>
    <s v="CA"/>
    <s v="Thursday"/>
    <d v="2022-01-20T00:00:00"/>
    <x v="3"/>
    <s v="BLOCK EUCLID AVE"/>
    <s v="EUCLID AVE"/>
  </r>
  <r>
    <n v="21054808"/>
    <x v="11"/>
    <d v="2021-11-26T00:00:00"/>
    <s v="1899-12-31T12:40:00.000"/>
    <s v="LARCENY"/>
    <n v="5"/>
    <d v="2022-03-18T00:00:00"/>
    <s v="2700 BLOCK MILVIA ST_x000a_Berkeley, CA_x000a_(37.860225, -122.269453)"/>
    <s v="2700 BLOCK MILVIA ST"/>
    <s v="Berkeley"/>
    <s v="CA"/>
    <s v="Friday"/>
    <d v="2021-11-26T00:00:00"/>
    <x v="4"/>
    <s v="BLOCK MILVIA ST"/>
    <s v="MILVIA ST"/>
  </r>
  <r>
    <n v="21050052"/>
    <x v="0"/>
    <d v="2021-10-29T00:00:00"/>
    <s v="1899-12-31T14:50:00.000"/>
    <s v="LARCENY"/>
    <n v="5"/>
    <d v="2022-03-18T00:00:00"/>
    <s v="2600 BLOCK TELEGRAPH AVE_x000a_Berkeley, CA_x000a_(37.862915, -122.258707)"/>
    <s v="2600 BLOCK TELEGRAPH AVE"/>
    <s v="Berkeley"/>
    <s v="CA"/>
    <s v="Friday"/>
    <d v="2021-10-29T00:00:00"/>
    <x v="18"/>
    <s v="BLOCK TELEGRAPH AVE"/>
    <s v="TELEGRAPH AVE"/>
  </r>
  <r>
    <n v="22005346"/>
    <x v="0"/>
    <d v="2022-02-03T00:00:00"/>
    <s v="1899-12-31T10:44:00.000"/>
    <s v="LARCENY"/>
    <n v="4"/>
    <d v="2022-03-18T00:00:00"/>
    <s v="1000 BLOCK GILMAN ST_x000a_Berkeley, CA_x000a_(37.88014, -122.297498)"/>
    <s v="1000 BLOCK GILMAN ST"/>
    <s v="Berkeley"/>
    <s v="CA"/>
    <s v="Thursday"/>
    <d v="2022-02-03T00:00:00"/>
    <x v="2"/>
    <s v="BLOCK GILMAN ST"/>
    <s v="GILMAN ST"/>
  </r>
  <r>
    <n v="21051404"/>
    <x v="3"/>
    <d v="2021-11-05T00:00:00"/>
    <s v="1899-12-31T19:15:00.000"/>
    <s v="BURGLARY - RESIDENTIAL"/>
    <n v="5"/>
    <d v="2022-03-18T00:00:00"/>
    <s v="1524 BERKELEY WAY_x000a_Berkeley, CA_x000a_(37.871426, -122.281121)"/>
    <s v="1524 BERKELEY WAY"/>
    <s v="Berkeley"/>
    <s v="CA"/>
    <s v="Friday"/>
    <d v="2021-11-05T00:00:00"/>
    <x v="10"/>
    <s v="BERKELEY WAY"/>
    <s v="BERKELEY WAY"/>
  </r>
  <r>
    <n v="22090222"/>
    <x v="5"/>
    <d v="2022-02-15T00:00:00"/>
    <s v="1899-12-31T17:35:00.000"/>
    <s v="BURGLARY - VEHICLE"/>
    <n v="2"/>
    <d v="2022-03-18T00:00:00"/>
    <s v="1800 BLOCK FRANCISCO ST_x000a_Berkeley, CA_x000a_(37.874832, -122.275659)"/>
    <s v="1800 BLOCK FRANCISCO ST"/>
    <s v="Berkeley"/>
    <s v="CA"/>
    <s v="Tuesday"/>
    <d v="2022-02-15T00:00:00"/>
    <x v="16"/>
    <s v="BLOCK FRANCISCO ST"/>
    <s v="FRANCISCO ST"/>
  </r>
  <r>
    <n v="21053348"/>
    <x v="4"/>
    <d v="2021-11-16T00:00:00"/>
    <s v="1899-12-31T22:00:00.000"/>
    <s v="MOTOR VEHICLE THEFT"/>
    <n v="2"/>
    <d v="2022-03-18T00:00:00"/>
    <s v="1000 BLOCK JONES ST_x000a_Berkeley, CA_x000a_(37.875962, -122.296521)"/>
    <s v="1000 BLOCK JONES ST"/>
    <s v="Berkeley"/>
    <s v="CA"/>
    <s v="Tuesday"/>
    <d v="2021-11-16T00:00:00"/>
    <x v="15"/>
    <s v="BLOCK JONES ST"/>
    <s v="JONES ST"/>
  </r>
  <r>
    <n v="21056849"/>
    <x v="4"/>
    <d v="2021-12-07T00:00:00"/>
    <s v="1899-12-31T17:30:00.000"/>
    <s v="MOTOR VEHICLE THEFT"/>
    <n v="2"/>
    <d v="2022-03-18T00:00:00"/>
    <s v="1000 BLOCK ADDISON ST_x000a_Berkeley, CA_x000a_(37.867383, -122.293938)"/>
    <s v="1000 BLOCK ADDISON ST"/>
    <s v="Berkeley"/>
    <s v="CA"/>
    <s v="Tuesday"/>
    <d v="2021-12-07T00:00:00"/>
    <x v="16"/>
    <s v="BLOCK ADDISON ST"/>
    <s v="ADDISON ST"/>
  </r>
  <r>
    <n v="21054755"/>
    <x v="10"/>
    <d v="2021-11-25T00:00:00"/>
    <s v="1899-12-31T23:42:00.000"/>
    <s v="SEX CRIME"/>
    <n v="4"/>
    <d v="2022-03-18T00:00:00"/>
    <s v="2800 BLOCK SHATTUCK AVE_x000a_Berkeley, CA_x000a_(37.858525, -122.266906)"/>
    <s v="2800 BLOCK SHATTUCK AVE"/>
    <s v="Berkeley"/>
    <s v="CA"/>
    <s v="Thursday"/>
    <d v="2021-11-25T00:00:00"/>
    <x v="17"/>
    <s v="BLOCK SHATTUCK AVE"/>
    <s v="SHATTUCK AVE"/>
  </r>
  <r>
    <n v="21051851"/>
    <x v="0"/>
    <d v="2021-10-29T00:00:00"/>
    <s v="1899-12-31T00:00:00.000"/>
    <s v="LARCENY"/>
    <n v="5"/>
    <d v="2022-03-18T00:00:00"/>
    <s v="900 BLOCK REGAL RD_x000a_Berkeley, CA_x000a_(37.894468, -122.265464)"/>
    <s v="900 BLOCK REGAL RD"/>
    <s v="Berkeley"/>
    <s v="CA"/>
    <s v="Friday"/>
    <d v="2021-10-29T00:00:00"/>
    <x v="12"/>
    <s v="BLOCK REGAL RD"/>
    <s v="REGAL RD"/>
  </r>
  <r>
    <n v="22003795"/>
    <x v="8"/>
    <d v="2022-01-18T00:00:00"/>
    <s v="1899-12-31T16:00:00.000"/>
    <s v="BURGLARY - COMMERCIAL"/>
    <n v="2"/>
    <d v="2022-03-18T00:00:00"/>
    <s v="2100 BLOCK ALLSTON WAY_x000a_Berkeley, CA_x000a_(37.86939, -122.267883)"/>
    <s v="2100 BLOCK ALLSTON WAY"/>
    <s v="Berkeley"/>
    <s v="CA"/>
    <s v="Tuesday"/>
    <d v="2022-01-18T00:00:00"/>
    <x v="1"/>
    <s v="BLOCK ALLSTON WAY"/>
    <s v="ALLSTON WAY"/>
  </r>
  <r>
    <n v="22090340"/>
    <x v="11"/>
    <d v="2022-03-10T00:00:00"/>
    <s v="1899-12-31T11:30:00.000"/>
    <s v="LARCENY"/>
    <n v="4"/>
    <d v="2022-03-18T00:00:00"/>
    <s v="1817 WARD_x000a_Berkeley, CA_x000a_(37.858766, -122.272514)"/>
    <s v="1817 WARD"/>
    <s v="Berkeley"/>
    <s v="CA"/>
    <s v="Thursday"/>
    <d v="2022-03-10T00:00:00"/>
    <x v="7"/>
    <s v="WARD"/>
    <s v="WARD"/>
  </r>
  <r>
    <n v="22001366"/>
    <x v="3"/>
    <d v="2022-01-03T00:00:00"/>
    <s v="1899-12-31T15:00:00.000"/>
    <s v="BURGLARY - RESIDENTIAL"/>
    <n v="1"/>
    <d v="2022-03-18T00:00:00"/>
    <s v="2400 BLOCK WARRING ST_x000a_Berkeley, CA_x000a_(37.867708, -122.250801)"/>
    <s v="2400 BLOCK WARRING ST"/>
    <s v="Berkeley"/>
    <s v="CA"/>
    <s v="Monday"/>
    <d v="2022-01-03T00:00:00"/>
    <x v="14"/>
    <s v="BLOCK WARRING ST"/>
    <s v="WARRING ST"/>
  </r>
  <r>
    <n v="22010308"/>
    <x v="2"/>
    <d v="2022-03-05T00:00:00"/>
    <s v="1899-12-31T09:20:00.000"/>
    <s v="DISORDERLY CONDUCT"/>
    <n v="6"/>
    <d v="2022-03-18T00:00:00"/>
    <s v="2020 KITTREDGE ST_x000a_Berkeley, CA_x000a_(37.868356, -122.268904)"/>
    <s v="2020 KITTREDGE ST"/>
    <s v="Berkeley"/>
    <s v="CA"/>
    <s v="Saturday"/>
    <d v="2022-03-05T00:00:00"/>
    <x v="19"/>
    <s v="KITTREDGE ST"/>
    <s v="KITTREDGE ST"/>
  </r>
  <r>
    <n v="22003784"/>
    <x v="3"/>
    <d v="2021-12-29T00:00:00"/>
    <s v="1899-12-31T09:00:00.000"/>
    <s v="BURGLARY - RESIDENTIAL"/>
    <n v="3"/>
    <d v="2022-03-18T00:00:00"/>
    <s v="1100 BLOCK SPRUCE ST_x000a_Berkeley, CA_x000a_(37.888512, -122.266746)"/>
    <s v="1100 BLOCK SPRUCE ST"/>
    <s v="Berkeley"/>
    <s v="CA"/>
    <s v="Wednesday"/>
    <d v="2021-12-29T00:00:00"/>
    <x v="19"/>
    <s v="BLOCK SPRUCE ST"/>
    <s v="SPRUCE ST"/>
  </r>
  <r>
    <n v="21049644"/>
    <x v="2"/>
    <d v="2021-10-27T00:00:00"/>
    <s v="1899-12-31T09:30:00.000"/>
    <s v="DISORDERLY CONDUCT"/>
    <n v="3"/>
    <d v="2022-03-18T00:00:00"/>
    <s v="2900 BLOCK MARTIN LUTHER KING JR WAY_x000a_Berkeley, CA_x000a_(37.855998, -122.271278)"/>
    <s v="2900 BLOCK MARTIN LUTHER KING JR WAY"/>
    <s v="Berkeley"/>
    <s v="CA"/>
    <s v="Wednesday"/>
    <d v="2021-10-27T00:00:00"/>
    <x v="19"/>
    <s v="BLOCK MARTIN LUTHER KING JR WAY"/>
    <s v="MARTIN LUTHER KING JR WAY"/>
  </r>
  <r>
    <n v="21059017"/>
    <x v="12"/>
    <d v="2021-12-21T00:00:00"/>
    <s v="1899-12-31T17:00:00.000"/>
    <s v="FRAUD"/>
    <n v="2"/>
    <d v="2022-03-18T00:00:00"/>
    <s v="2500 BLOCK HASTE ST_x000a_Berkeley, CA_x000a_(37.866025, -122.258623)"/>
    <s v="2500 BLOCK HASTE ST"/>
    <s v="Berkeley"/>
    <s v="CA"/>
    <s v="Tuesday"/>
    <d v="2021-12-21T00:00:00"/>
    <x v="16"/>
    <s v="BLOCK HASTE ST"/>
    <s v="HASTE ST"/>
  </r>
  <r>
    <n v="22011825"/>
    <x v="11"/>
    <d v="2022-03-14T00:00:00"/>
    <s v="1899-12-31T11:10:00.000"/>
    <s v="LARCENY"/>
    <n v="1"/>
    <d v="2022-03-18T00:00:00"/>
    <s v="1500 BLOCK STUART ST_x000a_Berkeley, CA_x000a_(37.856968, -122.279544)"/>
    <s v="1500 BLOCK STUART ST"/>
    <s v="Berkeley"/>
    <s v="CA"/>
    <s v="Monday"/>
    <d v="2022-03-14T00:00:00"/>
    <x v="7"/>
    <s v="BLOCK STUART ST"/>
    <s v="STUART ST"/>
  </r>
  <r>
    <n v="22001592"/>
    <x v="0"/>
    <d v="2022-01-11T00:00:00"/>
    <s v="1899-12-31T00:00:00.000"/>
    <s v="LARCENY"/>
    <n v="2"/>
    <d v="2022-03-18T00:00:00"/>
    <s v="2300 BLOCK SHATTUCK AVE_x000a_Berkeley, CA_x000a_(37.867157, -122.2678)"/>
    <s v="2300 BLOCK SHATTUCK AVE"/>
    <s v="Berkeley"/>
    <s v="CA"/>
    <s v="Tuesday"/>
    <d v="2022-01-11T00:00:00"/>
    <x v="12"/>
    <s v="BLOCK SHATTUCK AVE"/>
    <s v="SHATTUCK AVE"/>
  </r>
  <r>
    <n v="21059746"/>
    <x v="11"/>
    <d v="2021-12-22T00:00:00"/>
    <s v="1899-12-31T16:30:00.000"/>
    <s v="LARCENY"/>
    <n v="3"/>
    <d v="2022-03-18T00:00:00"/>
    <s v="900 BLOCK SPRUCE ST_x000a_Berkeley, CA_x000a_(37.893101, -122.2676)"/>
    <s v="900 BLOCK SPRUCE ST"/>
    <s v="Berkeley"/>
    <s v="CA"/>
    <s v="Wednesday"/>
    <d v="2021-12-22T00:00:00"/>
    <x v="1"/>
    <s v="BLOCK SPRUCE ST"/>
    <s v="SPRUCE ST"/>
  </r>
  <r>
    <n v="22005503"/>
    <x v="6"/>
    <d v="2022-02-03T00:00:00"/>
    <s v="1899-12-31T11:47:00.000"/>
    <s v="VANDALISM"/>
    <n v="4"/>
    <d v="2022-03-18T00:00:00"/>
    <s v="1000 BLOCK HARRISON ST_x000a_Berkeley, CA_x000a_(37.881893, -122.298261)"/>
    <s v="1000 BLOCK HARRISON ST"/>
    <s v="Berkeley"/>
    <s v="CA"/>
    <s v="Thursday"/>
    <d v="2022-02-03T00:00:00"/>
    <x v="7"/>
    <s v="BLOCK HARRISON ST"/>
    <s v="HARRISON ST"/>
  </r>
  <r>
    <n v="21091433"/>
    <x v="0"/>
    <d v="2021-10-28T00:00:00"/>
    <s v="1899-12-31T00:00:00.000"/>
    <s v="LARCENY"/>
    <n v="4"/>
    <d v="2022-03-18T00:00:00"/>
    <s v="2100 BLOCK GRANT ST_x000a_Berkeley, CA_x000a_(37.870243, -122.275149)"/>
    <s v="2100 BLOCK GRANT ST"/>
    <s v="Berkeley"/>
    <s v="CA"/>
    <s v="Thursday"/>
    <d v="2021-10-28T00:00:00"/>
    <x v="12"/>
    <s v="BLOCK GRANT ST"/>
    <s v="GRANT ST"/>
  </r>
  <r>
    <n v="22000328"/>
    <x v="0"/>
    <d v="2022-01-03T00:00:00"/>
    <s v="1899-12-31T14:32:00.000"/>
    <s v="LARCENY"/>
    <n v="1"/>
    <d v="2022-03-18T00:00:00"/>
    <s v="1600 BLOCK FAIRVIEW ST_x000a_Berkeley, CA_x000a_(37.850001, -122.275963)"/>
    <s v="1600 BLOCK FAIRVIEW ST"/>
    <s v="Berkeley"/>
    <s v="CA"/>
    <s v="Monday"/>
    <d v="2022-01-03T00:00:00"/>
    <x v="18"/>
    <s v="BLOCK FAIRVIEW ST"/>
    <s v="FAIRVIEW ST"/>
  </r>
  <r>
    <n v="21046624"/>
    <x v="8"/>
    <d v="2021-10-09T00:00:00"/>
    <s v="1899-12-31T13:00:00.000"/>
    <s v="BURGLARY - COMMERCIAL"/>
    <n v="6"/>
    <d v="2022-03-18T00:00:00"/>
    <s v="2500 BLOCK TELEGRAPH AVE_x000a_Berkeley, CA_x000a_(37.864759, -122.258461)"/>
    <s v="2500 BLOCK TELEGRAPH AVE"/>
    <s v="Berkeley"/>
    <s v="CA"/>
    <s v="Saturday"/>
    <d v="2021-10-09T00:00:00"/>
    <x v="3"/>
    <s v="BLOCK TELEGRAPH AVE"/>
    <s v="TELEGRAPH AVE"/>
  </r>
  <r>
    <n v="22000521"/>
    <x v="4"/>
    <d v="2022-01-04T00:00:00"/>
    <s v="1899-12-31T15:00:00.000"/>
    <s v="MOTOR VEHICLE THEFT"/>
    <n v="2"/>
    <d v="2022-03-18T00:00:00"/>
    <s v="2400 BLOCK DWIGHT WAY_x000a_Berkeley, CA_x000a_(37.864826, -122.260719)"/>
    <s v="2400 BLOCK DWIGHT WAY"/>
    <s v="Berkeley"/>
    <s v="CA"/>
    <s v="Tuesday"/>
    <d v="2022-01-04T00:00:00"/>
    <x v="14"/>
    <s v="BLOCK DWIGHT WAY"/>
    <s v="DWIGHT WAY"/>
  </r>
  <r>
    <n v="21049930"/>
    <x v="6"/>
    <d v="2021-10-28T00:00:00"/>
    <s v="1899-12-31T19:11:00.000"/>
    <s v="VANDALISM"/>
    <n v="4"/>
    <d v="2022-03-18T00:00:00"/>
    <s v="2109 BYRON ST_x000a_Berkeley, CA_x000a_(37.86797, -122.290315)"/>
    <s v="2109 BYRON ST"/>
    <s v="Berkeley"/>
    <s v="CA"/>
    <s v="Thursday"/>
    <d v="2021-10-28T00:00:00"/>
    <x v="10"/>
    <s v="BYRON ST"/>
    <s v="BYRON ST"/>
  </r>
  <r>
    <n v="22005976"/>
    <x v="3"/>
    <d v="2022-01-22T00:00:00"/>
    <s v="1899-12-31T18:00:00.000"/>
    <s v="BURGLARY - RESIDENTIAL"/>
    <n v="6"/>
    <d v="2022-03-18T00:00:00"/>
    <s v="2255 HEARST AVE_x000a_Berkeley, CA_x000a_(37.874317, -122.265055)"/>
    <s v="2255 HEARST AVE"/>
    <s v="Berkeley"/>
    <s v="CA"/>
    <s v="Saturday"/>
    <d v="2022-01-22T00:00:00"/>
    <x v="0"/>
    <s v="HEARST AVE"/>
    <s v="HEARST AVE"/>
  </r>
  <r>
    <n v="22090332"/>
    <x v="0"/>
    <d v="2022-03-06T00:00:00"/>
    <s v="1899-12-31T11:32:00.000"/>
    <s v="LARCENY"/>
    <n v="0"/>
    <d v="2022-03-18T00:00:00"/>
    <s v="2100 BLOCK GRANT ST_x000a_Berkeley, CA_x000a_(37.870243, -122.275149)"/>
    <s v="2100 BLOCK GRANT ST"/>
    <s v="Berkeley"/>
    <s v="CA"/>
    <s v="Sunday"/>
    <d v="2022-03-06T00:00:00"/>
    <x v="7"/>
    <s v="BLOCK GRANT ST"/>
    <s v="GRANT ST"/>
  </r>
  <r>
    <n v="22005995"/>
    <x v="26"/>
    <d v="2022-02-07T00:00:00"/>
    <s v="1899-12-31T12:17:00.000"/>
    <s v="LIQUOR LAW VIOLATION"/>
    <n v="1"/>
    <d v="2022-03-18T00:00:00"/>
    <s v="1300 BLOCK ROSE ST_x000a_Berkeley, CA_x000a_(37.876897, -122.28868)"/>
    <s v="1300 BLOCK ROSE ST"/>
    <s v="Berkeley"/>
    <s v="CA"/>
    <s v="Monday"/>
    <d v="2022-02-07T00:00:00"/>
    <x v="4"/>
    <s v="BLOCK ROSE ST"/>
    <s v="ROSE ST"/>
  </r>
  <r>
    <n v="21049499"/>
    <x v="2"/>
    <d v="2021-10-26T00:00:00"/>
    <s v="1899-12-31T12:14:00.000"/>
    <s v="DISORDERLY CONDUCT"/>
    <n v="2"/>
    <d v="2022-03-18T00:00:00"/>
    <s v="2100 MARTIN LUTHER KING JR WAY_x000a_Berkeley, CA_x000a_(37.869689, -122.272805)"/>
    <s v="2100 MARTIN LUTHER KING JR WAY"/>
    <s v="Berkeley"/>
    <s v="CA"/>
    <s v="Tuesday"/>
    <d v="2021-10-26T00:00:00"/>
    <x v="4"/>
    <s v="MARTIN LUTHER KING JR WAY"/>
    <s v="MARTIN LUTHER KING JR WAY"/>
  </r>
  <r>
    <n v="21046113"/>
    <x v="21"/>
    <d v="2021-10-06T00:00:00"/>
    <s v="1899-12-31T15:00:00.000"/>
    <s v="ASSAULT"/>
    <n v="3"/>
    <d v="2022-03-18T00:00:00"/>
    <s v="1980 ALLSTON WAY_x000a_Berkeley, CA_x000a_(37.869011, -122.270835)"/>
    <s v="1980 ALLSTON WAY"/>
    <s v="Berkeley"/>
    <s v="CA"/>
    <s v="Wednesday"/>
    <d v="2021-10-06T00:00:00"/>
    <x v="14"/>
    <s v="ALLSTON WAY"/>
    <s v="ALLSTON WAY"/>
  </r>
  <r>
    <n v="21091604"/>
    <x v="11"/>
    <d v="2021-12-17T00:00:00"/>
    <s v="1899-12-31T00:00:00.000"/>
    <s v="LARCENY"/>
    <n v="5"/>
    <d v="2022-03-18T00:00:00"/>
    <s v="200 BLOCK UNIVERSITY AVE_x000a_Berkeley, CA_x000a_(37.865531, -122.309997)"/>
    <s v="200 BLOCK UNIVERSITY AVE"/>
    <s v="Berkeley"/>
    <s v="CA"/>
    <s v="Friday"/>
    <d v="2021-12-17T00:00:00"/>
    <x v="12"/>
    <s v="BLOCK UNIVERSITY AVE"/>
    <s v="UNIVERSITY AVE"/>
  </r>
  <r>
    <n v="21045823"/>
    <x v="0"/>
    <d v="2021-10-01T00:00:00"/>
    <s v="1899-12-31T20:00:00.000"/>
    <s v="LARCENY"/>
    <n v="5"/>
    <d v="2022-03-18T00:00:00"/>
    <s v="200 BLOCK UNIVERSITY AVE_x000a_Berkeley, CA_x000a_(37.865531, -122.309997)"/>
    <s v="200 BLOCK UNIVERSITY AVE"/>
    <s v="Berkeley"/>
    <s v="CA"/>
    <s v="Friday"/>
    <d v="2021-10-01T00:00:00"/>
    <x v="9"/>
    <s v="BLOCK UNIVERSITY AVE"/>
    <s v="UNIVERSITY AVE"/>
  </r>
  <r>
    <n v="21051985"/>
    <x v="0"/>
    <d v="2021-11-04T00:00:00"/>
    <s v="1899-12-31T00:00:00.000"/>
    <s v="LARCENY"/>
    <n v="4"/>
    <d v="2022-03-18T00:00:00"/>
    <s v="2800 BLOCK ADELINE ST_x000a_Berkeley, CA_x000a_(37.858116, -122.268002)"/>
    <s v="2800 BLOCK ADELINE ST"/>
    <s v="Berkeley"/>
    <s v="CA"/>
    <s v="Thursday"/>
    <d v="2021-11-04T00:00:00"/>
    <x v="12"/>
    <s v="BLOCK ADELINE ST"/>
    <s v="ADELINE ST"/>
  </r>
  <r>
    <n v="21047008"/>
    <x v="5"/>
    <d v="2021-10-11T00:00:00"/>
    <s v="1899-12-31T16:00:00.000"/>
    <s v="BURGLARY - VEHICLE"/>
    <n v="1"/>
    <d v="2022-03-18T00:00:00"/>
    <s v="2400 BLOCK DURANT AVE_x000a_Berkeley, CA_x000a_(37.867513, -122.26127)"/>
    <s v="2400 BLOCK DURANT AVE"/>
    <s v="Berkeley"/>
    <s v="CA"/>
    <s v="Monday"/>
    <d v="2021-10-11T00:00:00"/>
    <x v="1"/>
    <s v="BLOCK DURANT AVE"/>
    <s v="DURANT AVE"/>
  </r>
  <r>
    <n v="21057146"/>
    <x v="3"/>
    <d v="2021-12-09T00:00:00"/>
    <s v="1899-12-31T19:00:00.000"/>
    <s v="BURGLARY - RESIDENTIAL"/>
    <n v="4"/>
    <d v="2022-03-18T00:00:00"/>
    <s v="2600 BLOCK DWIGHT WAY_x000a_Berkeley, CA_x000a_(37.86542, -122.25618)"/>
    <s v="2600 BLOCK DWIGHT WAY"/>
    <s v="Berkeley"/>
    <s v="CA"/>
    <s v="Thursday"/>
    <d v="2021-12-09T00:00:00"/>
    <x v="10"/>
    <s v="BLOCK DWIGHT WAY"/>
    <s v="DWIGHT WAY"/>
  </r>
  <r>
    <n v="22011531"/>
    <x v="13"/>
    <d v="2022-03-12T00:00:00"/>
    <s v="1899-12-31T12:32:00.000"/>
    <s v="FAMILY OFFENSE"/>
    <n v="6"/>
    <d v="2022-03-18T00:00:00"/>
    <s v="2600 BLOCK ELLSWORTH ST_x000a_Berkeley, CA_x000a_(37.862563, -122.262599)"/>
    <s v="2600 BLOCK ELLSWORTH ST"/>
    <s v="Berkeley"/>
    <s v="CA"/>
    <s v="Saturday"/>
    <d v="2022-03-12T00:00:00"/>
    <x v="4"/>
    <s v="BLOCK ELLSWORTH ST"/>
    <s v="ELLSWORTH ST"/>
  </r>
  <r>
    <n v="22012263"/>
    <x v="22"/>
    <d v="2022-03-17T00:00:00"/>
    <s v="1899-12-31T01:00:00.000"/>
    <s v="SEX CRIME"/>
    <n v="4"/>
    <d v="2022-03-18T00:00:00"/>
    <s v="1500 BLOCK RUSSELL ST_x000a_Berkeley, CA_x000a_(37.854935, -122.279224)"/>
    <s v="1500 BLOCK RUSSELL ST"/>
    <s v="Berkeley"/>
    <s v="CA"/>
    <s v="Thursday"/>
    <d v="2022-03-17T00:00:00"/>
    <x v="5"/>
    <s v="BLOCK RUSSELL ST"/>
    <s v="RUSSELL ST"/>
  </r>
  <r>
    <n v="21055907"/>
    <x v="16"/>
    <d v="2021-12-03T00:00:00"/>
    <s v="1899-12-31T00:02:00.000"/>
    <s v="FRAUD"/>
    <n v="5"/>
    <d v="2022-03-18T00:00:00"/>
    <s v="3200 BLOCK SACRAMENTO ST_x000a_Berkeley, CA_x000a_(37.849431, -122.278174)"/>
    <s v="3200 BLOCK SACRAMENTO ST"/>
    <s v="Berkeley"/>
    <s v="CA"/>
    <s v="Friday"/>
    <d v="2021-12-03T00:00:00"/>
    <x v="12"/>
    <s v="BLOCK SACRAMENTO ST"/>
    <s v="SACRAMENTO ST"/>
  </r>
  <r>
    <n v="22000745"/>
    <x v="13"/>
    <d v="2022-01-05T00:00:00"/>
    <s v="1899-12-31T21:55:00.000"/>
    <s v="FAMILY OFFENSE"/>
    <n v="3"/>
    <d v="2022-03-18T00:00:00"/>
    <s v="1100 BLOCK EASTSHORE HWY_x000a_Berkeley, CA_x000a_(37.885409, -122.308151)"/>
    <s v="1100 BLOCK EASTSHORE HWY"/>
    <s v="Berkeley"/>
    <s v="CA"/>
    <s v="Wednesday"/>
    <d v="2022-01-05T00:00:00"/>
    <x v="13"/>
    <s v="BLOCK EASTSHORE HWY"/>
    <s v="EASTSHORE HWY"/>
  </r>
  <r>
    <n v="21091162"/>
    <x v="11"/>
    <d v="2021-09-24T00:00:00"/>
    <s v="1899-12-31T01:00:00.000"/>
    <s v="LARCENY"/>
    <n v="5"/>
    <d v="2022-03-18T00:00:00"/>
    <s v="2400 BLOCK WARRING ST_x000a_Berkeley, CA_x000a_(37.867708, -122.250801)"/>
    <s v="2400 BLOCK WARRING ST"/>
    <s v="Berkeley"/>
    <s v="CA"/>
    <s v="Friday"/>
    <d v="2021-09-24T00:00:00"/>
    <x v="5"/>
    <s v="BLOCK WARRING ST"/>
    <s v="WARRING ST"/>
  </r>
  <r>
    <n v="22007576"/>
    <x v="11"/>
    <d v="2022-02-15T00:00:00"/>
    <s v="1899-12-31T11:30:00.000"/>
    <s v="LARCENY"/>
    <n v="2"/>
    <d v="2022-03-18T00:00:00"/>
    <s v="2700 BLOCK SAN PABLO AVE_x000a_Berkeley, CA_x000a_(37.857714, -122.288536)"/>
    <s v="2700 BLOCK SAN PABLO AVE"/>
    <s v="Berkeley"/>
    <s v="CA"/>
    <s v="Tuesday"/>
    <d v="2022-02-15T00:00:00"/>
    <x v="7"/>
    <s v="BLOCK SAN PABLO AVE"/>
    <s v="SAN PABLO AVE"/>
  </r>
  <r>
    <n v="21057876"/>
    <x v="15"/>
    <d v="2021-12-08T00:00:00"/>
    <s v="1899-12-31T05:01:00.000"/>
    <s v="LARCENY - FROM VEHICLE"/>
    <n v="3"/>
    <d v="2022-03-18T00:00:00"/>
    <s v="2600 BLOCK PIEDMONT AVE_x000a_Berkeley, CA_x000a_(37.863893, -122.251422)"/>
    <s v="2600 BLOCK PIEDMONT AVE"/>
    <s v="Berkeley"/>
    <s v="CA"/>
    <s v="Wednesday"/>
    <d v="2021-12-08T00:00:00"/>
    <x v="11"/>
    <s v="BLOCK PIEDMONT AVE"/>
    <s v="PIEDMONT AVE"/>
  </r>
  <r>
    <n v="22004966"/>
    <x v="2"/>
    <d v="2022-02-01T00:00:00"/>
    <s v="1899-12-31T10:51:00.000"/>
    <s v="DISORDERLY CONDUCT"/>
    <n v="2"/>
    <d v="2022-03-18T00:00:00"/>
    <s v="3200 BLOCK ADELINE ST_x000a_Berkeley, CA_x000a_(37.850386, -122.270897)"/>
    <s v="3200 BLOCK ADELINE ST"/>
    <s v="Berkeley"/>
    <s v="CA"/>
    <s v="Tuesday"/>
    <d v="2022-02-01T00:00:00"/>
    <x v="2"/>
    <s v="BLOCK ADELINE ST"/>
    <s v="ADELINE ST"/>
  </r>
  <r>
    <n v="21091461"/>
    <x v="5"/>
    <d v="2021-11-20T00:00:00"/>
    <s v="1899-12-31T14:46:00.000"/>
    <s v="BURGLARY - VEHICLE"/>
    <n v="6"/>
    <d v="2022-03-18T00:00:00"/>
    <s v="2945 BOLIVAR DR_x000a_Berkeley, CA_x000a_(37.851411, -122.297391)"/>
    <s v="2945 BOLIVAR DR"/>
    <s v="Berkeley"/>
    <s v="CA"/>
    <s v="Saturday"/>
    <d v="2021-11-20T00:00:00"/>
    <x v="18"/>
    <s v="BOLIVAR DR"/>
    <s v="BOLIVAR DR"/>
  </r>
  <r>
    <n v="21091548"/>
    <x v="5"/>
    <d v="2021-12-06T00:00:00"/>
    <s v="1899-12-31T18:05:00.000"/>
    <s v="BURGLARY - VEHICLE"/>
    <n v="1"/>
    <d v="2022-03-18T00:00:00"/>
    <s v="1000 BLOCK GILMAN ST_x000a_Berkeley, CA_x000a_(37.88014, -122.297498)"/>
    <s v="1000 BLOCK GILMAN ST"/>
    <s v="Berkeley"/>
    <s v="CA"/>
    <s v="Monday"/>
    <d v="2021-12-06T00:00:00"/>
    <x v="0"/>
    <s v="BLOCK GILMAN ST"/>
    <s v="GILMAN ST"/>
  </r>
  <r>
    <n v="22007919"/>
    <x v="0"/>
    <d v="2022-02-18T00:00:00"/>
    <s v="1899-12-31T16:09:00.000"/>
    <s v="LARCENY"/>
    <n v="5"/>
    <d v="2022-03-18T00:00:00"/>
    <s v="1300 BLOCK SAN PABLO AVE_x000a_Berkeley, CA_x000a_(37.880229, -122.295798)"/>
    <s v="1300 BLOCK SAN PABLO AVE"/>
    <s v="Berkeley"/>
    <s v="CA"/>
    <s v="Friday"/>
    <d v="2022-02-18T00:00:00"/>
    <x v="1"/>
    <s v="BLOCK SAN PABLO AVE"/>
    <s v="SAN PABLO AVE"/>
  </r>
</pivotCacheRecords>
</file>

<file path=xl/pivotCache/pivotCacheRecords3.xml><?xml version="1.0" encoding="utf-8"?>
<pivotCacheRecords xmlns="http://purl.oclc.org/ooxml/spreadsheetml/main" xmlns:r="http://purl.oclc.org/ooxml/officeDocument/relationships" count="3059">
  <r>
    <n v="22001146"/>
    <x v="0"/>
    <d v="2022-01-08T00:00:00"/>
    <s v="1899-12-31T18:00:00.000"/>
    <s v="LARCENY"/>
    <n v="6"/>
    <d v="2022-03-18T00:00:00"/>
    <s v="1300 BLOCK SAN PABLO AVE_x000a_Berkeley, CA_x000a_(37.880229, -122.295798)"/>
    <s v="1300 BLOCK SAN PABLO AVE"/>
    <s v="Berkeley"/>
    <s v="CA"/>
    <s v="Saturday"/>
    <d v="2022-01-08T00:00:00"/>
    <s v="18"/>
    <s v="BLOCK SAN PABLO AVE"/>
    <s v="SAN PABLO AVE"/>
  </r>
  <r>
    <n v="21051588"/>
    <x v="0"/>
    <d v="2021-11-06T00:00:00"/>
    <s v="1899-12-31T16:46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06T00:00:00"/>
    <s v="16"/>
    <s v="BLOCK TELEGRAPH AVE"/>
    <s v="TELEGRAPH AVE"/>
  </r>
  <r>
    <n v="21091523"/>
    <x v="1"/>
    <d v="2021-12-01T00:00:00"/>
    <s v="1899-12-31T10:30:00.000"/>
    <s v="LARCENY"/>
    <n v="3"/>
    <d v="2022-03-18T00:00:00"/>
    <s v="3175 ADELINE ST_x000a_Berkeley, CA_x000a_(37.851283, -122.270358)"/>
    <s v="3175 ADELINE ST"/>
    <s v="Berkeley"/>
    <s v="CA"/>
    <s v="Wednesday"/>
    <d v="2021-12-01T00:00:00"/>
    <s v="10"/>
    <s v="ADELINE ST"/>
    <s v="ADELINE ST"/>
  </r>
  <r>
    <n v="21043031"/>
    <x v="2"/>
    <d v="2021-09-19T00:00:00"/>
    <s v="1899-12-31T13:19:00.000"/>
    <s v="DISORDERLY CONDUCT"/>
    <n v="0"/>
    <d v="2022-03-18T00:00:00"/>
    <s v="1050 GILMAN ST_x000a_Berkeley, CA_x000a_(37.880312, -122.296641)"/>
    <s v="1050 GILMAN ST"/>
    <s v="Berkeley"/>
    <s v="CA"/>
    <s v="Sunday"/>
    <d v="2021-09-19T00:00:00"/>
    <s v="13"/>
    <s v="GILMAN ST"/>
    <s v="GILMAN ST"/>
  </r>
  <r>
    <n v="22002061"/>
    <x v="3"/>
    <d v="2022-01-14T00:00:00"/>
    <s v="1899-12-31T12:36:00.000"/>
    <s v="BURGLARY - RESIDENTIAL"/>
    <n v="5"/>
    <d v="2022-03-18T00:00:00"/>
    <s v="2700 BLOCK WEBSTER ST_x000a_Berkeley, CA_x000a_(37.855798, -122.252708)"/>
    <s v="2700 BLOCK WEBSTER ST"/>
    <s v="Berkeley"/>
    <s v="CA"/>
    <s v="Friday"/>
    <d v="2022-01-14T00:00:00"/>
    <s v="12"/>
    <s v="BLOCK WEBSTER ST"/>
    <s v="WEBSTER ST"/>
  </r>
  <r>
    <n v="22012258"/>
    <x v="2"/>
    <d v="2022-03-17T00:00:00"/>
    <s v="1899-12-31T01:26:00.000"/>
    <s v="DISORDERLY CONDUCT"/>
    <n v="4"/>
    <d v="2022-03-18T00:00:00"/>
    <s v="1600 BLOCK DWIGHT WAY_x000a_Berkeley, CA_x000a_(37.862516, -122.27853)"/>
    <s v="1600 BLOCK DWIGHT WAY"/>
    <s v="Berkeley"/>
    <s v="CA"/>
    <s v="Thursday"/>
    <d v="2022-03-17T00:00:00"/>
    <s v="01"/>
    <s v="BLOCK DWIGHT WAY"/>
    <s v="DWIGHT WAY"/>
  </r>
  <r>
    <n v="22002365"/>
    <x v="4"/>
    <d v="2022-01-16T00:00:00"/>
    <s v="1899-12-31T02:00:00.000"/>
    <s v="MOTOR VEHICLE THEFT"/>
    <n v="0"/>
    <d v="2022-03-18T00:00:00"/>
    <s v="2700 BLOCK TELEGRAPH AVE_x000a_Berkeley, CA_x000a_(37.861411, -122.258907)"/>
    <s v="2700 BLOCK TELEGRAPH AVE"/>
    <s v="Berkeley"/>
    <s v="CA"/>
    <s v="Sunday"/>
    <d v="2022-01-16T00:00:00"/>
    <s v="02"/>
    <s v="BLOCK TELEGRAPH AVE"/>
    <s v="TELEGRAPH AVE"/>
  </r>
  <r>
    <n v="21048416"/>
    <x v="5"/>
    <d v="2021-10-20T00:00:00"/>
    <s v="1899-12-31T11:00:00.000"/>
    <s v="BURGLARY - VEHICLE"/>
    <n v="3"/>
    <d v="2022-03-18T00:00:00"/>
    <s v="2900 BLOCK MARTIN LUTHER KING JR WAY_x000a_Berkeley, CA_x000a_(37.855998, -122.271278)"/>
    <s v="2900 BLOCK MARTIN LUTHER KING JR WAY"/>
    <s v="Berkeley"/>
    <s v="CA"/>
    <s v="Wednesday"/>
    <d v="2021-10-20T00:00:00"/>
    <s v="11"/>
    <s v="BLOCK MARTIN LUTHER KING JR WAY"/>
    <s v="MARTIN LUTHER KING JR WAY"/>
  </r>
  <r>
    <n v="21057960"/>
    <x v="6"/>
    <d v="2021-12-11T00:00:00"/>
    <s v="1899-12-31T12:00:00.000"/>
    <s v="VANDALISM"/>
    <n v="6"/>
    <d v="2022-03-18T00:00:00"/>
    <s v="2300 BLOCK DURANT AVE_x000a_Berkeley, CA_x000a_(37.867259, -122.26324)"/>
    <s v="2300 BLOCK DURANT AVE"/>
    <s v="Berkeley"/>
    <s v="CA"/>
    <s v="Saturday"/>
    <d v="2021-12-11T00:00:00"/>
    <s v="12"/>
    <s v="BLOCK DURANT AVE"/>
    <s v="DURANT AVE"/>
  </r>
  <r>
    <n v="22009776"/>
    <x v="0"/>
    <d v="2022-02-28T00:00:00"/>
    <s v="1899-12-31T18:00:00.000"/>
    <s v="LARCENY"/>
    <n v="1"/>
    <d v="2022-03-18T00:00:00"/>
    <s v="2047 LOS ANGELES AVE_x000a_Berkeley, CA_x000a_(37.889911, -122.270101)"/>
    <s v="2047 LOS ANGELES AVE"/>
    <s v="Berkeley"/>
    <s v="CA"/>
    <s v="Monday"/>
    <d v="2022-02-28T00:00:00"/>
    <s v="18"/>
    <s v="LOS ANGELES AVE"/>
    <s v="LOS ANGELES AVE"/>
  </r>
  <r>
    <n v="22007477"/>
    <x v="4"/>
    <d v="2021-12-24T00:00:00"/>
    <s v="1899-12-31T08:00:00.000"/>
    <s v="MOTOR VEHICLE THEFT"/>
    <n v="5"/>
    <d v="2022-03-18T00:00:00"/>
    <s v="1700 BLOCK SAN PABLO AVE_x000a_Berkeley, CA_x000a_(37.87325, -122.293558)"/>
    <s v="1700 BLOCK SAN PABLO AVE"/>
    <s v="Berkeley"/>
    <s v="CA"/>
    <s v="Friday"/>
    <d v="2021-12-24T00:00:00"/>
    <s v="08"/>
    <s v="BLOCK SAN PABLO AVE"/>
    <s v="SAN PABLO AVE"/>
  </r>
  <r>
    <n v="21047561"/>
    <x v="4"/>
    <d v="2021-10-14T00:00:00"/>
    <s v="1899-12-31T20:00:00.000"/>
    <s v="MOTOR VEHICLE THEFT"/>
    <n v="4"/>
    <d v="2022-03-18T00:00:00"/>
    <s v="1700 BLOCK UNIVERSITY AVE_x000a_Berkeley, CA_x000a_(37.870948, -122.277329)"/>
    <s v="1700 BLOCK UNIVERSITY AVE"/>
    <s v="Berkeley"/>
    <s v="CA"/>
    <s v="Thursday"/>
    <d v="2021-10-14T00:00:00"/>
    <s v="20"/>
    <s v="BLOCK UNIVERSITY AVE"/>
    <s v="UNIVERSITY AVE"/>
  </r>
  <r>
    <n v="21044966"/>
    <x v="7"/>
    <d v="2021-09-30T00:00:00"/>
    <s v="1899-12-31T12:45:00.000"/>
    <s v="ASSAULT"/>
    <n v="4"/>
    <d v="2022-03-18T00:00:00"/>
    <s v="2300 BLOCK SAN PABLO AVE_x000a_Berkeley, CA_x000a_(37.864385, -122.290697)"/>
    <s v="2300 BLOCK SAN PABLO AVE"/>
    <s v="Berkeley"/>
    <s v="CA"/>
    <s v="Thursday"/>
    <d v="2021-09-30T00:00:00"/>
    <s v="12"/>
    <s v="BLOCK SAN PABLO AVE"/>
    <s v="SAN PABLO AVE"/>
  </r>
  <r>
    <n v="22004058"/>
    <x v="0"/>
    <d v="2022-01-26T00:00:00"/>
    <s v="1899-12-31T19:16:00.000"/>
    <s v="LARCENY"/>
    <n v="3"/>
    <d v="2022-03-18T00:00:00"/>
    <s v="2100 BLOCK SHATTUCK AVE_x000a_Berkeley, CA_x000a_(37.871167, -122.268285)"/>
    <s v="2100 BLOCK SHATTUCK AVE"/>
    <s v="Berkeley"/>
    <s v="CA"/>
    <s v="Wednesday"/>
    <d v="2022-01-26T00:00:00"/>
    <s v="19"/>
    <s v="BLOCK SHATTUCK AVE"/>
    <s v="SHATTUCK AVE"/>
  </r>
  <r>
    <n v="21091489"/>
    <x v="8"/>
    <d v="2021-11-24T00:00:00"/>
    <s v="1899-12-31T13:43:00.000"/>
    <s v="BURGLARY - COMMERCIAL"/>
    <n v="3"/>
    <d v="2022-03-18T00:00:00"/>
    <s v="1900 BLOCK 4TH ST_x000a_Berkeley, CA_x000a_(37.86825, -122.300093)"/>
    <s v="1900 BLOCK 4TH ST"/>
    <s v="Berkeley"/>
    <s v="CA"/>
    <s v="Wednesday"/>
    <d v="2021-11-24T00:00:00"/>
    <s v="13"/>
    <s v="BLOCK 4TH ST"/>
    <s v="4TH ST"/>
  </r>
  <r>
    <n v="21054764"/>
    <x v="2"/>
    <d v="2021-11-26T00:00:00"/>
    <s v="1899-12-31T05:36:00.000"/>
    <s v="DISORDERLY CONDUCT"/>
    <n v="5"/>
    <d v="2022-03-18T00:00:00"/>
    <s v="1600 BLOCK WALNUT ST_x000a_Berkeley, CA_x000a_(37.878407, -122.267962)"/>
    <s v="1600 BLOCK WALNUT ST"/>
    <s v="Berkeley"/>
    <s v="CA"/>
    <s v="Friday"/>
    <d v="2021-11-26T00:00:00"/>
    <s v="05"/>
    <s v="BLOCK WALNUT ST"/>
    <s v="WALNUT ST"/>
  </r>
  <r>
    <n v="22002510"/>
    <x v="9"/>
    <d v="2022-01-17T00:00:00"/>
    <s v="1899-12-31T19:35:00.000"/>
    <s v="ARSON"/>
    <n v="1"/>
    <d v="2022-03-18T00:00:00"/>
    <s v="1300 BLOCK SAN PABLO AVE_x000a_Berkeley, CA_x000a_(37.880229, -122.295798)"/>
    <s v="1300 BLOCK SAN PABLO AVE"/>
    <s v="Berkeley"/>
    <s v="CA"/>
    <s v="Monday"/>
    <d v="2022-01-17T00:00:00"/>
    <s v="19"/>
    <s v="BLOCK SAN PABLO AVE"/>
    <s v="SAN PABLO AVE"/>
  </r>
  <r>
    <n v="21052883"/>
    <x v="10"/>
    <d v="2021-11-14T00:00:00"/>
    <s v="1899-12-31T11:31:00.000"/>
    <s v="SEX CRIME"/>
    <n v="0"/>
    <d v="2022-03-18T00:00:00"/>
    <s v="2300 BLOCK TELEGRAPH AVE_x000a_Berkeley, CA_x000a_(37.868714, -122.259189)"/>
    <s v="2300 BLOCK TELEGRAPH AVE"/>
    <s v="Berkeley"/>
    <s v="CA"/>
    <s v="Sunday"/>
    <d v="2021-11-14T00:00:00"/>
    <s v="11"/>
    <s v="BLOCK TELEGRAPH AVE"/>
    <s v="TELEGRAPH AVE"/>
  </r>
  <r>
    <n v="21059891"/>
    <x v="11"/>
    <d v="2021-11-17T00:00:00"/>
    <s v="1899-12-31T00:00:00.000"/>
    <s v="LARCENY"/>
    <n v="3"/>
    <d v="2022-03-18T00:00:00"/>
    <s v="1475 EASTSHORE HWY_x000a_Berkeley, CA_x000a_(37.874884, -122.305801)"/>
    <s v="1475 EASTSHORE HWY"/>
    <s v="Berkeley"/>
    <s v="CA"/>
    <s v="Wednesday"/>
    <d v="2021-11-17T00:00:00"/>
    <s v="00"/>
    <s v="EASTSHORE HWY"/>
    <s v="EASTSHORE HWY"/>
  </r>
  <r>
    <n v="22005256"/>
    <x v="0"/>
    <d v="2022-02-03T00:00:00"/>
    <s v="1899-12-31T00:27:00.000"/>
    <s v="LARCENY"/>
    <n v="4"/>
    <d v="2022-03-18T00:00:00"/>
    <s v="1100 BLOCK HEARST AVE_x000a_Berkeley, CA_x000a_(37.870417, -122.292485)"/>
    <s v="1100 BLOCK HEARST AVE"/>
    <s v="Berkeley"/>
    <s v="CA"/>
    <s v="Thursday"/>
    <d v="2022-02-03T00:00:00"/>
    <s v="00"/>
    <s v="BLOCK HEARST AVE"/>
    <s v="HEARST AVE"/>
  </r>
  <r>
    <n v="21091357"/>
    <x v="12"/>
    <d v="2021-11-01T00:00:00"/>
    <s v="1899-12-31T19:15:00.000"/>
    <s v="FRAUD"/>
    <n v="1"/>
    <d v="2022-03-18T00:00:00"/>
    <s v="1800 BLOCK EUCLID AVE_x000a_Berkeley, CA_x000a_(37.876045, -122.260336)"/>
    <s v="1800 BLOCK EUCLID AVE"/>
    <s v="Berkeley"/>
    <s v="CA"/>
    <s v="Monday"/>
    <d v="2021-11-01T00:00:00"/>
    <s v="19"/>
    <s v="BLOCK EUCLID AVE"/>
    <s v="EUCLID AVE"/>
  </r>
  <r>
    <n v="22090219"/>
    <x v="0"/>
    <d v="2022-02-15T00:00:00"/>
    <s v="1899-12-31T21:00:00.000"/>
    <s v="LARCENY"/>
    <n v="2"/>
    <d v="2022-03-18T00:00:00"/>
    <s v="1500 BLOCK PARKER ST_x000a_Berkeley, CA_x000a_(37.860507, -122.280446)"/>
    <s v="1500 BLOCK PARKER ST"/>
    <s v="Berkeley"/>
    <s v="CA"/>
    <s v="Tuesday"/>
    <d v="2022-02-15T00:00:00"/>
    <s v="21"/>
    <s v="BLOCK PARKER ST"/>
    <s v="PARKER ST"/>
  </r>
  <r>
    <n v="21091590"/>
    <x v="5"/>
    <d v="2021-12-14T00:00:00"/>
    <s v="1899-12-31T18:15:00.000"/>
    <s v="BURGLARY - VEHICLE"/>
    <n v="2"/>
    <d v="2022-03-18T00:00:00"/>
    <s v="2000 BLOCK ALLSTON WAY_x000a_Berkeley, CA_x000a_(37.869105, -122.270064)"/>
    <s v="2000 BLOCK ALLSTON WAY"/>
    <s v="Berkeley"/>
    <s v="CA"/>
    <s v="Tuesday"/>
    <d v="2021-12-14T00:00:00"/>
    <s v="18"/>
    <s v="BLOCK ALLSTON WAY"/>
    <s v="ALLSTON WAY"/>
  </r>
  <r>
    <n v="22005957"/>
    <x v="8"/>
    <d v="2022-02-05T00:00:00"/>
    <s v="1899-12-31T15:30:00.000"/>
    <s v="BURGLARY - COMMERCIAL"/>
    <n v="6"/>
    <d v="2022-03-18T00:00:00"/>
    <s v="200 BLOCK TUNNEL RD_x000a_Berkeley, CA_x000a_(37.854018, -122.236384)"/>
    <s v="200 BLOCK TUNNEL RD"/>
    <s v="Berkeley"/>
    <s v="CA"/>
    <s v="Saturday"/>
    <d v="2022-02-05T00:00:00"/>
    <s v="15"/>
    <s v="BLOCK TUNNEL RD"/>
    <s v="TUNNEL RD"/>
  </r>
  <r>
    <n v="21045713"/>
    <x v="2"/>
    <d v="2021-10-01T00:00:00"/>
    <s v="1899-12-31T00:00:00.000"/>
    <s v="DISORDERLY CONDUCT"/>
    <n v="5"/>
    <d v="2022-03-18T00:00:00"/>
    <s v="1500 BLOCK JULIA ST_x000a_Berkeley, CA_x000a_(37.854186, -122.279157)"/>
    <s v="1500 BLOCK JULIA ST"/>
    <s v="Berkeley"/>
    <s v="CA"/>
    <s v="Friday"/>
    <d v="2021-10-01T00:00:00"/>
    <s v="00"/>
    <s v="BLOCK JULIA ST"/>
    <s v="JULIA ST"/>
  </r>
  <r>
    <n v="22008657"/>
    <x v="6"/>
    <d v="2022-02-19T00:00:00"/>
    <s v="1899-12-31T22:00:00.000"/>
    <s v="VANDALISM"/>
    <n v="6"/>
    <d v="2022-03-18T00:00:00"/>
    <s v="1200 BLOCK UNIVERSITY AVE_x000a_Berkeley, CA_x000a_(37.869385, -122.28953)"/>
    <s v="1200 BLOCK UNIVERSITY AVE"/>
    <s v="Berkeley"/>
    <s v="CA"/>
    <s v="Saturday"/>
    <d v="2022-02-19T00:00:00"/>
    <s v="22"/>
    <s v="BLOCK UNIVERSITY AVE"/>
    <s v="UNIVERSITY AVE"/>
  </r>
  <r>
    <n v="22090150"/>
    <x v="0"/>
    <d v="2022-02-01T00:00:00"/>
    <s v="1899-12-31T10:45:00.000"/>
    <s v="LARCENY"/>
    <n v="2"/>
    <d v="2022-03-18T00:00:00"/>
    <s v="2100 BLOCK VINE ST_x000a_Berkeley, CA_x000a_(37.880266, -122.269033)"/>
    <s v="2100 BLOCK VINE ST"/>
    <s v="Berkeley"/>
    <s v="CA"/>
    <s v="Tuesday"/>
    <d v="2022-02-01T00:00:00"/>
    <s v="10"/>
    <s v="BLOCK VINE ST"/>
    <s v="VINE ST"/>
  </r>
  <r>
    <n v="21045709"/>
    <x v="6"/>
    <d v="2021-10-03T00:00:00"/>
    <s v="1899-12-31T17:00:00.000"/>
    <s v="VANDALISM"/>
    <n v="0"/>
    <d v="2022-03-18T00:00:00"/>
    <s v="2000 BLOCK SHATTUCK AVE_x000a_Berkeley, CA_x000a_(37.871901, -122.268389)"/>
    <s v="2000 BLOCK SHATTUCK AVE"/>
    <s v="Berkeley"/>
    <s v="CA"/>
    <s v="Sunday"/>
    <d v="2021-10-03T00:00:00"/>
    <s v="17"/>
    <s v="BLOCK SHATTUCK AVE"/>
    <s v="SHATTUCK AVE"/>
  </r>
  <r>
    <n v="22010743"/>
    <x v="8"/>
    <d v="2022-03-07T00:00:00"/>
    <s v="1899-12-31T23:21:00.000"/>
    <s v="BURGLARY - COMMERCIAL"/>
    <n v="1"/>
    <d v="2022-03-18T00:00:00"/>
    <s v="2100 BLOCK SHATTUCK AVE_x000a_Berkeley, CA_x000a_(37.871167, -122.268285)"/>
    <s v="2100 BLOCK SHATTUCK AVE"/>
    <s v="Berkeley"/>
    <s v="CA"/>
    <s v="Monday"/>
    <d v="2022-03-07T00:00:00"/>
    <s v="23"/>
    <s v="BLOCK SHATTUCK AVE"/>
    <s v="SHATTUCK AVE"/>
  </r>
  <r>
    <n v="21053807"/>
    <x v="13"/>
    <d v="2021-11-19T00:00:00"/>
    <s v="1899-12-31T13:00:00.000"/>
    <s v="FAMILY OFFENSE"/>
    <n v="5"/>
    <d v="2022-03-18T00:00:00"/>
    <s v="2060 4TH ST_x000a_Berkeley, CA_x000a_(37.866441, -122.29954)"/>
    <s v="2060 4TH ST"/>
    <s v="Berkeley"/>
    <s v="CA"/>
    <s v="Friday"/>
    <d v="2021-11-19T00:00:00"/>
    <s v="13"/>
    <s v="4TH ST"/>
    <s v="4TH ST"/>
  </r>
  <r>
    <n v="21059872"/>
    <x v="2"/>
    <d v="2021-12-28T00:00:00"/>
    <s v="1899-12-31T12:46:00.000"/>
    <s v="DISORDERLY CONDUCT"/>
    <n v="2"/>
    <d v="2022-03-18T00:00:00"/>
    <s v="2700 BLOCK PIEDMONT AVE_x000a_Berkeley, CA_x000a_(37.862024, -122.251212)"/>
    <s v="2700 BLOCK PIEDMONT AVE"/>
    <s v="Berkeley"/>
    <s v="CA"/>
    <s v="Tuesday"/>
    <d v="2021-12-28T00:00:00"/>
    <s v="12"/>
    <s v="BLOCK PIEDMONT AVE"/>
    <s v="PIEDMONT AVE"/>
  </r>
  <r>
    <n v="21059453"/>
    <x v="4"/>
    <d v="2021-12-24T00:00:00"/>
    <s v="1899-12-31T18:45:00.000"/>
    <s v="MOTOR VEHICLE THEFT"/>
    <n v="5"/>
    <d v="2022-03-18T00:00:00"/>
    <s v="2125 JEFFERSON AVE_x000a_Berkeley, CA_x000a_(37.868964, -122.278418)"/>
    <s v="2125 JEFFERSON AVE"/>
    <s v="Berkeley"/>
    <s v="CA"/>
    <s v="Friday"/>
    <d v="2021-12-24T00:00:00"/>
    <s v="18"/>
    <s v="JEFFERSON AVE"/>
    <s v="JEFFERSON AVE"/>
  </r>
  <r>
    <n v="22090100"/>
    <x v="0"/>
    <d v="2022-01-14T00:00:00"/>
    <s v="1899-12-31T14:00:00.000"/>
    <s v="LARCENY"/>
    <n v="5"/>
    <d v="2022-03-18T00:00:00"/>
    <s v="1800 BLOCK SOLANO AVE_x000a_Berkeley, CA_x000a_(37.891332, -122.279975)"/>
    <s v="1800 BLOCK SOLANO AVE"/>
    <s v="Berkeley"/>
    <s v="CA"/>
    <s v="Friday"/>
    <d v="2022-01-14T00:00:00"/>
    <s v="14"/>
    <s v="BLOCK SOLANO AVE"/>
    <s v="SOLANO AVE"/>
  </r>
  <r>
    <n v="22003397"/>
    <x v="5"/>
    <d v="2022-01-22T00:00:00"/>
    <s v="1899-12-31T21:00:00.000"/>
    <s v="BURGLARY - VEHICLE"/>
    <n v="6"/>
    <d v="2022-03-18T00:00:00"/>
    <s v="1900 BLOCK UNIVERSITY AVE_x000a_Berkeley, CA_x000a_(37.871541, -122.272737)"/>
    <s v="1900 BLOCK UNIVERSITY AVE"/>
    <s v="Berkeley"/>
    <s v="CA"/>
    <s v="Saturday"/>
    <d v="2022-01-22T00:00:00"/>
    <s v="21"/>
    <s v="BLOCK UNIVERSITY AVE"/>
    <s v="UNIVERSITY AVE"/>
  </r>
  <r>
    <n v="22090344"/>
    <x v="11"/>
    <d v="2022-03-15T00:00:00"/>
    <s v="1899-12-31T13:00:00.000"/>
    <s v="LARCENY"/>
    <n v="2"/>
    <d v="2022-03-18T00:00:00"/>
    <s v="2500 BLOCK HILLEGASS AVE_x000a_Berkeley, CA_x000a_(37.865156, -122.256478)"/>
    <s v="2500 BLOCK HILLEGASS AVE"/>
    <s v="Berkeley"/>
    <s v="CA"/>
    <s v="Tuesday"/>
    <d v="2022-03-15T00:00:00"/>
    <s v="13"/>
    <s v="BLOCK HILLEGASS AVE"/>
    <s v="HILLEGASS AVE"/>
  </r>
  <r>
    <n v="21054383"/>
    <x v="13"/>
    <d v="2021-11-23T00:00:00"/>
    <s v="1899-12-31T09:00:00.000"/>
    <s v="FAMILY OFFENSE"/>
    <n v="2"/>
    <d v="2022-03-18T00:00:00"/>
    <s v="1800 BLOCK ALCATRAZ AVE_x000a_Berkeley, CA_x000a_(37.848724, -122.271528)"/>
    <s v="1800 BLOCK ALCATRAZ AVE"/>
    <s v="Berkeley"/>
    <s v="CA"/>
    <s v="Tuesday"/>
    <d v="2021-11-23T00:00:00"/>
    <s v="09"/>
    <s v="BLOCK ALCATRAZ AVE"/>
    <s v="ALCATRAZ AVE"/>
  </r>
  <r>
    <n v="22003695"/>
    <x v="7"/>
    <d v="2022-01-24T00:00:00"/>
    <s v="1899-12-31T18:30:00.000"/>
    <s v="ASSAULT"/>
    <n v="1"/>
    <d v="2022-03-18T00:00:00"/>
    <s v="200 BLOCK MARINA BLVD_x000a_Berkeley, CA_x000a_(37.868667, -122.313656)"/>
    <s v="200 BLOCK MARINA BLVD"/>
    <s v="Berkeley"/>
    <s v="CA"/>
    <s v="Monday"/>
    <d v="2022-01-24T00:00:00"/>
    <s v="18"/>
    <s v="BLOCK MARINA BLVD"/>
    <s v="MARINA BLVD"/>
  </r>
  <r>
    <n v="21044608"/>
    <x v="6"/>
    <d v="2021-09-28T00:00:00"/>
    <s v="1899-12-31T12:55:00.000"/>
    <s v="VANDALISM"/>
    <n v="2"/>
    <d v="2022-03-18T00:00:00"/>
    <s v="2500 BLOCK TELEGRAPH AVE_x000a_Berkeley, CA_x000a_(37.864759, -122.258461)"/>
    <s v="2500 BLOCK TELEGRAPH AVE"/>
    <s v="Berkeley"/>
    <s v="CA"/>
    <s v="Tuesday"/>
    <d v="2021-09-28T00:00:00"/>
    <s v="12"/>
    <s v="BLOCK TELEGRAPH AVE"/>
    <s v="TELEGRAPH AVE"/>
  </r>
  <r>
    <n v="22003287"/>
    <x v="2"/>
    <d v="2022-01-22T00:00:00"/>
    <s v="1899-12-31T12:10:00.000"/>
    <s v="DISORDERLY CONDUCT"/>
    <n v="6"/>
    <d v="2022-03-18T00:00:00"/>
    <s v="2300 BLOCK SHATTUCK AVE_x000a_Berkeley, CA_x000a_(37.867157, -122.2678)"/>
    <s v="2300 BLOCK SHATTUCK AVE"/>
    <s v="Berkeley"/>
    <s v="CA"/>
    <s v="Saturday"/>
    <d v="2022-01-22T00:00:00"/>
    <s v="12"/>
    <s v="BLOCK SHATTUCK AVE"/>
    <s v="SHATTUCK AVE"/>
  </r>
  <r>
    <n v="22012024"/>
    <x v="14"/>
    <d v="2022-03-15T00:00:00"/>
    <s v="1899-12-31T14:05:00.000"/>
    <s v="DRUG VIOLATION"/>
    <n v="2"/>
    <d v="2022-03-18T00:00:00"/>
    <s v="2500 BLOCK TELEGRAPH AVE_x000a_Berkeley, CA_x000a_(37.864759, -122.258461)"/>
    <s v="2500 BLOCK TELEGRAPH AVE"/>
    <s v="Berkeley"/>
    <s v="CA"/>
    <s v="Tuesday"/>
    <d v="2022-03-15T00:00:00"/>
    <s v="14"/>
    <s v="BLOCK TELEGRAPH AVE"/>
    <s v="TELEGRAPH AVE"/>
  </r>
  <r>
    <n v="22090020"/>
    <x v="3"/>
    <d v="2021-12-14T00:00:00"/>
    <s v="1899-12-31T13:50:00.000"/>
    <s v="BURGLARY - RESIDENTIAL"/>
    <n v="2"/>
    <d v="2022-03-18T00:00:00"/>
    <s v="2060 FOURTH ST_x000a_Berkeley, CA_x000a_(37.866441, -122.29954)"/>
    <s v="2060 FOURTH ST"/>
    <s v="Berkeley"/>
    <s v="CA"/>
    <s v="Tuesday"/>
    <d v="2021-12-14T00:00:00"/>
    <s v="13"/>
    <s v="FOURTH ST"/>
    <s v="FOURTH ST"/>
  </r>
  <r>
    <n v="22000695"/>
    <x v="14"/>
    <d v="2022-01-05T00:00:00"/>
    <s v="1899-12-31T16:22:00.000"/>
    <s v="DRUG VIOLATION"/>
    <n v="3"/>
    <d v="2022-03-18T00:00:00"/>
    <s v="2500 BLOCK HASTE ST_x000a_Berkeley, CA_x000a_(37.866025, -122.258623)"/>
    <s v="2500 BLOCK HASTE ST"/>
    <s v="Berkeley"/>
    <s v="CA"/>
    <s v="Wednesday"/>
    <d v="2022-01-05T00:00:00"/>
    <s v="16"/>
    <s v="BLOCK HASTE ST"/>
    <s v="HASTE ST"/>
  </r>
  <r>
    <n v="22005802"/>
    <x v="6"/>
    <d v="2022-02-06T00:00:00"/>
    <s v="1899-12-31T03:00:00.000"/>
    <s v="VANDALISM"/>
    <n v="0"/>
    <d v="2022-03-18T00:00:00"/>
    <s v="1400 BLOCK MARTIN LUTHER KING JR WAY_x000a_Berkeley, CA_x000a_(37.880803, -122.274005)"/>
    <s v="1400 BLOCK MARTIN LUTHER KING JR WAY"/>
    <s v="Berkeley"/>
    <s v="CA"/>
    <s v="Sunday"/>
    <d v="2022-02-06T00:00:00"/>
    <s v="03"/>
    <s v="BLOCK MARTIN LUTHER KING JR WAY"/>
    <s v="MARTIN LUTHER KING JR WAY"/>
  </r>
  <r>
    <n v="21060215"/>
    <x v="5"/>
    <d v="2021-12-30T00:00:00"/>
    <s v="1899-12-31T15:45:00.000"/>
    <s v="BURGLARY - VEHICLE"/>
    <n v="4"/>
    <d v="2022-03-18T00:00:00"/>
    <s v="1500 BLOCK HOPKINS ST_x000a_Berkeley, CA_x000a_(37.881004, -122.283225)"/>
    <s v="1500 BLOCK HOPKINS ST"/>
    <s v="Berkeley"/>
    <s v="CA"/>
    <s v="Thursday"/>
    <d v="2021-12-30T00:00:00"/>
    <s v="15"/>
    <s v="BLOCK HOPKINS ST"/>
    <s v="HOPKINS ST"/>
  </r>
  <r>
    <n v="21047973"/>
    <x v="12"/>
    <d v="2021-10-17T00:00:00"/>
    <s v="1899-12-31T15:09:00.000"/>
    <s v="FRAUD"/>
    <n v="0"/>
    <d v="2022-03-18T00:00:00"/>
    <s v="2543 TELEGRAPH AVE_x000a_Berkeley, CA_x000a_(37.864276, -122.258516)"/>
    <s v="2543 TELEGRAPH AVE"/>
    <s v="Berkeley"/>
    <s v="CA"/>
    <s v="Sunday"/>
    <d v="2021-10-17T00:00:00"/>
    <s v="15"/>
    <s v="TELEGRAPH AVE"/>
    <s v="TELEGRAPH AVE"/>
  </r>
  <r>
    <n v="22008988"/>
    <x v="12"/>
    <d v="2022-02-19T00:00:00"/>
    <s v="1899-12-31T08:00:00.000"/>
    <s v="FRAUD"/>
    <n v="6"/>
    <d v="2022-03-18T00:00:00"/>
    <s v="1041 PARDEE ST_x000a_Berkeley, CA_x000a_(37.856967, -122.28922)"/>
    <s v="1041 PARDEE ST"/>
    <s v="Berkeley"/>
    <s v="CA"/>
    <s v="Saturday"/>
    <d v="2022-02-19T00:00:00"/>
    <s v="08"/>
    <s v="PARDEE ST"/>
    <s v="PARDEE ST"/>
  </r>
  <r>
    <n v="21059815"/>
    <x v="0"/>
    <d v="2021-12-28T00:00:00"/>
    <s v="1899-12-31T00:30:00.000"/>
    <s v="LARCENY"/>
    <n v="2"/>
    <d v="2022-03-18T00:00:00"/>
    <s v="1300 BLOCK UNIVERSITY AVE_x000a_Berkeley, CA_x000a_(37.869764, -122.28655)"/>
    <s v="1300 BLOCK UNIVERSITY AVE"/>
    <s v="Berkeley"/>
    <s v="CA"/>
    <s v="Tuesday"/>
    <d v="2021-12-28T00:00:00"/>
    <s v="00"/>
    <s v="BLOCK UNIVERSITY AVE"/>
    <s v="UNIVERSITY AVE"/>
  </r>
  <r>
    <n v="21053155"/>
    <x v="0"/>
    <d v="2021-11-16T00:00:00"/>
    <s v="1899-12-31T11:10:00.000"/>
    <s v="LARCENY"/>
    <n v="2"/>
    <d v="2022-03-18T00:00:00"/>
    <s v="1400 BLOCK SHATTUCK AVE_x000a_Berkeley, CA_x000a_(37.881957, -122.269551)"/>
    <s v="1400 BLOCK SHATTUCK AVE"/>
    <s v="Berkeley"/>
    <s v="CA"/>
    <s v="Tuesday"/>
    <d v="2021-11-16T00:00:00"/>
    <s v="11"/>
    <s v="BLOCK SHATTUCK AVE"/>
    <s v="SHATTUCK AVE"/>
  </r>
  <r>
    <n v="21091664"/>
    <x v="5"/>
    <d v="2021-12-29T00:00:00"/>
    <s v="1899-12-31T20:40:00.000"/>
    <s v="BURGLARY - VEHICLE"/>
    <n v="3"/>
    <d v="2022-03-18T00:00:00"/>
    <s v="2200 BLOCK HEARST AVE_x000a_Berkeley, CA_x000a_(37.874182, -122.265937)"/>
    <s v="2200 BLOCK HEARST AVE"/>
    <s v="Berkeley"/>
    <s v="CA"/>
    <s v="Wednesday"/>
    <d v="2021-12-29T00:00:00"/>
    <s v="20"/>
    <s v="BLOCK HEARST AVE"/>
    <s v="HEARST AVE"/>
  </r>
  <r>
    <n v="22003040"/>
    <x v="4"/>
    <d v="2022-01-21T00:00:00"/>
    <s v="1899-12-31T06:20:00.000"/>
    <s v="MOTOR VEHICLE THEFT"/>
    <n v="5"/>
    <d v="2022-03-18T00:00:00"/>
    <s v="800 BLOCK ALLSTON WAY_x000a_Berkeley, CA_x000a_(37.865034, -122.297939)"/>
    <s v="800 BLOCK ALLSTON WAY"/>
    <s v="Berkeley"/>
    <s v="CA"/>
    <s v="Friday"/>
    <d v="2022-01-21T00:00:00"/>
    <s v="06"/>
    <s v="BLOCK ALLSTON WAY"/>
    <s v="ALLSTON WAY"/>
  </r>
  <r>
    <n v="21049535"/>
    <x v="15"/>
    <d v="2021-10-25T00:00:00"/>
    <s v="1899-12-31T12:00:00.000"/>
    <s v="LARCENY - FROM VEHICLE"/>
    <n v="1"/>
    <d v="2022-03-18T00:00:00"/>
    <s v="900 BLOCK MILLER AVE_x000a_Berkeley, CA_x000a_(37.893613, -122.262439)"/>
    <s v="900 BLOCK MILLER AVE"/>
    <s v="Berkeley"/>
    <s v="CA"/>
    <s v="Monday"/>
    <d v="2021-10-25T00:00:00"/>
    <s v="12"/>
    <s v="BLOCK MILLER AVE"/>
    <s v="MILLER AVE"/>
  </r>
  <r>
    <n v="21091187"/>
    <x v="11"/>
    <d v="2021-09-23T00:00:00"/>
    <s v="1899-12-31T12:10:00.000"/>
    <s v="LARCENY"/>
    <n v="4"/>
    <d v="2022-03-18T00:00:00"/>
    <s v="1600 BLOCK ASHBY AVE_x000a_Berkeley, CA_x000a_(37.853554, -122.276925)"/>
    <s v="1600 BLOCK ASHBY AVE"/>
    <s v="Berkeley"/>
    <s v="CA"/>
    <s v="Thursday"/>
    <d v="2021-09-23T00:00:00"/>
    <s v="12"/>
    <s v="BLOCK ASHBY AVE"/>
    <s v="ASHBY AVE"/>
  </r>
  <r>
    <n v="21058676"/>
    <x v="11"/>
    <d v="2021-12-19T00:00:00"/>
    <s v="1899-12-31T09:08:00.000"/>
    <s v="LARCENY"/>
    <n v="0"/>
    <d v="2022-03-18T00:00:00"/>
    <s v="2000 BLOCK VINE ST_x000a_Berkeley, CA_x000a_(37.879921, -122.271646)"/>
    <s v="2000 BLOCK VINE ST"/>
    <s v="Berkeley"/>
    <s v="CA"/>
    <s v="Sunday"/>
    <d v="2021-12-19T00:00:00"/>
    <s v="09"/>
    <s v="BLOCK VINE ST"/>
    <s v="VINE ST"/>
  </r>
  <r>
    <n v="22009434"/>
    <x v="7"/>
    <d v="2022-02-28T00:00:00"/>
    <s v="1899-12-31T12:25:00.000"/>
    <s v="ASSAULT"/>
    <n v="1"/>
    <d v="2022-03-18T00:00:00"/>
    <s v="2600 BLOCK TELEGRAPH AVE_x000a_Berkeley, CA_x000a_(37.862915, -122.258707)"/>
    <s v="2600 BLOCK TELEGRAPH AVE"/>
    <s v="Berkeley"/>
    <s v="CA"/>
    <s v="Monday"/>
    <d v="2022-02-28T00:00:00"/>
    <s v="12"/>
    <s v="BLOCK TELEGRAPH AVE"/>
    <s v="TELEGRAPH AVE"/>
  </r>
  <r>
    <n v="21051492"/>
    <x v="13"/>
    <d v="2021-11-06T00:00:00"/>
    <s v="1899-12-31T10:11:00.000"/>
    <s v="FAMILY OFFENSE"/>
    <n v="6"/>
    <d v="2022-03-18T00:00:00"/>
    <s v="700 BLOCK HARRISON ST_x000a_Berkeley, CA_x000a_(37.88055, -122.304962)"/>
    <s v="700 BLOCK HARRISON ST"/>
    <s v="Berkeley"/>
    <s v="CA"/>
    <s v="Saturday"/>
    <d v="2021-11-06T00:00:00"/>
    <s v="10"/>
    <s v="BLOCK HARRISON ST"/>
    <s v="HARRISON ST"/>
  </r>
  <r>
    <n v="22090119"/>
    <x v="5"/>
    <d v="2022-01-25T00:00:00"/>
    <s v="1899-12-31T09:00:00.000"/>
    <s v="BURGLARY - VEHICLE"/>
    <n v="2"/>
    <d v="2022-03-18T00:00:00"/>
    <s v="2315 DURANT AVE_x000a_Berkeley, CA_x000a_(37.867393, -122.262212)"/>
    <s v="2315 DURANT AVE"/>
    <s v="Berkeley"/>
    <s v="CA"/>
    <s v="Tuesday"/>
    <d v="2022-01-25T00:00:00"/>
    <s v="09"/>
    <s v="DURANT AVE"/>
    <s v="DURANT AVE"/>
  </r>
  <r>
    <n v="22090292"/>
    <x v="11"/>
    <d v="2022-03-02T00:00:00"/>
    <s v="1899-12-31T02:00:00.000"/>
    <s v="LARCENY"/>
    <n v="3"/>
    <d v="2022-03-18T00:00:00"/>
    <s v="1900 BLOCK ASHBY AVE_x000a_Berkeley, CA_x000a_(37.854286, -122.271015)"/>
    <s v="1900 BLOCK ASHBY AVE"/>
    <s v="Berkeley"/>
    <s v="CA"/>
    <s v="Wednesday"/>
    <d v="2022-03-02T00:00:00"/>
    <s v="02"/>
    <s v="BLOCK ASHBY AVE"/>
    <s v="ASHBY AVE"/>
  </r>
  <r>
    <n v="22001407"/>
    <x v="12"/>
    <d v="2022-01-07T00:00:00"/>
    <s v="1899-12-31T08:00:00.000"/>
    <s v="FRAUD"/>
    <n v="5"/>
    <d v="2022-03-18T00:00:00"/>
    <s v="2100 BLOCK ROOSEVELT AVE_x000a_Berkeley, CA_x000a_(37.870145, -122.276287)"/>
    <s v="2100 BLOCK ROOSEVELT AVE"/>
    <s v="Berkeley"/>
    <s v="CA"/>
    <s v="Friday"/>
    <d v="2022-01-07T00:00:00"/>
    <s v="08"/>
    <s v="BLOCK ROOSEVELT AVE"/>
    <s v="ROOSEVELT AVE"/>
  </r>
  <r>
    <n v="21055244"/>
    <x v="15"/>
    <d v="2021-11-22T00:00:00"/>
    <s v="1899-12-31T14:00:00.000"/>
    <s v="LARCENY - FROM VEHICLE"/>
    <n v="1"/>
    <d v="2022-03-18T00:00:00"/>
    <s v="1800 BLOCK 4TH ST_x000a_Berkeley, CA_x000a_(37.869888, -122.300618)"/>
    <s v="1800 BLOCK 4TH ST"/>
    <s v="Berkeley"/>
    <s v="CA"/>
    <s v="Monday"/>
    <d v="2021-11-22T00:00:00"/>
    <s v="14"/>
    <s v="BLOCK 4TH ST"/>
    <s v="4TH ST"/>
  </r>
  <r>
    <n v="21055138"/>
    <x v="5"/>
    <d v="2021-11-28T00:00:00"/>
    <s v="1899-12-31T12:00:00.000"/>
    <s v="BURGLARY - VEHICLE"/>
    <n v="0"/>
    <d v="2022-03-18T00:00:00"/>
    <s v="1900 BLOCK HEARST AVE_x000a_Berkeley, CA_x000a_(37.873327, -122.273214)"/>
    <s v="1900 BLOCK HEARST AVE"/>
    <s v="Berkeley"/>
    <s v="CA"/>
    <s v="Sunday"/>
    <d v="2021-11-28T00:00:00"/>
    <s v="12"/>
    <s v="BLOCK HEARST AVE"/>
    <s v="HEARST AVE"/>
  </r>
  <r>
    <n v="22011050"/>
    <x v="0"/>
    <d v="2022-03-08T00:00:00"/>
    <s v="1899-12-31T11:09:00.000"/>
    <s v="LARCENY"/>
    <n v="2"/>
    <d v="2022-03-18T00:00:00"/>
    <s v="1200 BLOCK FRANCISCO ST_x000a_Berkeley, CA_x000a_(37.87304, -122.289659)"/>
    <s v="1200 BLOCK FRANCISCO ST"/>
    <s v="Berkeley"/>
    <s v="CA"/>
    <s v="Tuesday"/>
    <d v="2022-03-08T00:00:00"/>
    <s v="11"/>
    <s v="BLOCK FRANCISCO ST"/>
    <s v="FRANCISCO ST"/>
  </r>
  <r>
    <n v="22009357"/>
    <x v="16"/>
    <d v="2022-02-27T00:00:00"/>
    <s v="1899-12-31T21:02:00.000"/>
    <s v="FRAUD"/>
    <n v="0"/>
    <d v="2022-03-18T00:00:00"/>
    <s v="200 BLOCK UNIVERSITY AVE_x000a_Berkeley, CA_x000a_(37.865531, -122.309997)"/>
    <s v="200 BLOCK UNIVERSITY AVE"/>
    <s v="Berkeley"/>
    <s v="CA"/>
    <s v="Sunday"/>
    <d v="2022-02-27T00:00:00"/>
    <s v="21"/>
    <s v="BLOCK UNIVERSITY AVE"/>
    <s v="UNIVERSITY AVE"/>
  </r>
  <r>
    <n v="21091356"/>
    <x v="0"/>
    <d v="2021-10-31T00:00:00"/>
    <s v="1899-12-31T16:10:00.000"/>
    <s v="LARCENY"/>
    <n v="0"/>
    <d v="2022-03-18T00:00:00"/>
    <s v="2500 BLOCK DERBY ST_x000a_Berkeley, CA_x000a_(37.861573, -122.257452)"/>
    <s v="2500 BLOCK DERBY ST"/>
    <s v="Berkeley"/>
    <s v="CA"/>
    <s v="Sunday"/>
    <d v="2021-10-31T00:00:00"/>
    <s v="16"/>
    <s v="BLOCK DERBY ST"/>
    <s v="DERBY ST"/>
  </r>
  <r>
    <n v="21058066"/>
    <x v="4"/>
    <d v="2021-12-14T00:00:00"/>
    <s v="1899-12-31T20:00:00.000"/>
    <s v="MOTOR VEHICLE THEFT"/>
    <n v="2"/>
    <d v="2022-03-18T00:00:00"/>
    <s v="2400 BLOCK PRINCE ST_x000a_Berkeley, CA_x000a_(37.85373, -122.260022)"/>
    <s v="2400 BLOCK PRINCE ST"/>
    <s v="Berkeley"/>
    <s v="CA"/>
    <s v="Tuesday"/>
    <d v="2021-12-14T00:00:00"/>
    <s v="20"/>
    <s v="BLOCK PRINCE ST"/>
    <s v="PRINCE ST"/>
  </r>
  <r>
    <n v="21045739"/>
    <x v="2"/>
    <d v="2021-10-04T00:00:00"/>
    <s v="1899-12-31T10:46:00.000"/>
    <s v="DISORDERLY CONDUCT"/>
    <n v="1"/>
    <d v="2022-03-18T00:00:00"/>
    <s v="1900 BLOCK ALLSTON WAY_x000a_Berkeley, CA_x000a_(37.868785, -122.272701)"/>
    <s v="1900 BLOCK ALLSTON WAY"/>
    <s v="Berkeley"/>
    <s v="CA"/>
    <s v="Monday"/>
    <d v="2021-10-04T00:00:00"/>
    <s v="10"/>
    <s v="BLOCK ALLSTON WAY"/>
    <s v="ALLSTON WAY"/>
  </r>
  <r>
    <n v="22090164"/>
    <x v="6"/>
    <d v="2022-02-06T00:00:00"/>
    <s v="1899-12-31T05:45:00.000"/>
    <s v="VANDALISM"/>
    <n v="0"/>
    <d v="2022-03-18T00:00:00"/>
    <s v="1900 BLOCK VINE ST_x000a_Berkeley, CA_x000a_(37.879679, -122.273638)"/>
    <s v="1900 BLOCK VINE ST"/>
    <s v="Berkeley"/>
    <s v="CA"/>
    <s v="Sunday"/>
    <d v="2022-02-06T00:00:00"/>
    <s v="05"/>
    <s v="BLOCK VINE ST"/>
    <s v="VINE ST"/>
  </r>
  <r>
    <n v="21056517"/>
    <x v="11"/>
    <d v="2021-12-04T00:00:00"/>
    <s v="1899-12-31T12:41:00.000"/>
    <s v="LARCENY"/>
    <n v="6"/>
    <d v="2022-03-18T00:00:00"/>
    <s v="1400 BLOCK UNIVERSITY AVE_x000a_Berkeley, CA_x000a_(37.870054, -122.284263)"/>
    <s v="1400 BLOCK UNIVERSITY AVE"/>
    <s v="Berkeley"/>
    <s v="CA"/>
    <s v="Saturday"/>
    <d v="2021-12-04T00:00:00"/>
    <s v="12"/>
    <s v="BLOCK UNIVERSITY AVE"/>
    <s v="UNIVERSITY AVE"/>
  </r>
  <r>
    <n v="21091525"/>
    <x v="12"/>
    <d v="2021-12-01T00:00:00"/>
    <s v="1899-12-31T16:25:00.000"/>
    <s v="FRAUD"/>
    <n v="3"/>
    <d v="2022-03-18T00:00:00"/>
    <s v="1900 BLOCK EL DORADO AVE_x000a_Berkeley, CA_x000a_(37.887199, -122.275869)"/>
    <s v="1900 BLOCK EL DORADO AVE"/>
    <s v="Berkeley"/>
    <s v="CA"/>
    <s v="Wednesday"/>
    <d v="2021-12-01T00:00:00"/>
    <s v="16"/>
    <s v="BLOCK EL DORADO AVE"/>
    <s v="EL DORADO AVE"/>
  </r>
  <r>
    <n v="21054299"/>
    <x v="12"/>
    <d v="2021-10-19T00:00:00"/>
    <s v="1899-12-31T00:00:00.000"/>
    <s v="FRAUD"/>
    <n v="2"/>
    <d v="2022-03-18T00:00:00"/>
    <s v="2400 BLOCK DURANT AVE_x000a_Berkeley, CA_x000a_(37.867513, -122.26127)"/>
    <s v="2400 BLOCK DURANT AVE"/>
    <s v="Berkeley"/>
    <s v="CA"/>
    <s v="Tuesday"/>
    <d v="2021-10-19T00:00:00"/>
    <s v="00"/>
    <s v="BLOCK DURANT AVE"/>
    <s v="DURANT AVE"/>
  </r>
  <r>
    <n v="22002070"/>
    <x v="17"/>
    <d v="2022-01-14T00:00:00"/>
    <s v="1899-12-31T13:27:00.000"/>
    <s v="ROBBERY"/>
    <n v="5"/>
    <d v="2022-03-18T00:00:00"/>
    <s v="1700 BLOCK SAN PABLO AVE_x000a_Berkeley, CA_x000a_(37.87325, -122.293558)"/>
    <s v="1700 BLOCK SAN PABLO AVE"/>
    <s v="Berkeley"/>
    <s v="CA"/>
    <s v="Friday"/>
    <d v="2022-01-14T00:00:00"/>
    <s v="13"/>
    <s v="BLOCK SAN PABLO AVE"/>
    <s v="SAN PABLO AVE"/>
  </r>
  <r>
    <n v="22009239"/>
    <x v="0"/>
    <d v="2022-02-26T00:00:00"/>
    <s v="1899-12-31T23:00:00.000"/>
    <s v="LARCENY"/>
    <n v="6"/>
    <d v="2022-03-18T00:00:00"/>
    <s v="1301 SHATTUCK AVE_x000a_Berkeley, CA_x000a_(37.884051, -122.269784)"/>
    <s v="1301 SHATTUCK AVE"/>
    <s v="Berkeley"/>
    <s v="CA"/>
    <s v="Saturday"/>
    <d v="2022-02-26T00:00:00"/>
    <s v="23"/>
    <s v="SHATTUCK AVE"/>
    <s v="SHATTUCK AVE"/>
  </r>
  <r>
    <n v="22007175"/>
    <x v="0"/>
    <d v="2022-02-14T00:00:00"/>
    <s v="1899-12-31T14:44:00.000"/>
    <s v="LARCENY"/>
    <n v="1"/>
    <d v="2022-03-18T00:00:00"/>
    <s v="2600 BLOCK TELEGRAPH AVE_x000a_Berkeley, CA_x000a_(37.862915, -122.258707)"/>
    <s v="2600 BLOCK TELEGRAPH AVE"/>
    <s v="Berkeley"/>
    <s v="CA"/>
    <s v="Monday"/>
    <d v="2022-02-14T00:00:00"/>
    <s v="14"/>
    <s v="BLOCK TELEGRAPH AVE"/>
    <s v="TELEGRAPH AVE"/>
  </r>
  <r>
    <n v="21049829"/>
    <x v="2"/>
    <d v="2021-10-28T00:00:00"/>
    <s v="1899-12-31T10:00:00.000"/>
    <s v="DISORDERLY CONDUCT"/>
    <n v="4"/>
    <d v="2022-03-18T00:00:00"/>
    <s v="2700 BLOCK MCGEE AVE_x000a_Berkeley, CA_x000a_(37.859259, -122.275787)"/>
    <s v="2700 BLOCK MCGEE AVE"/>
    <s v="Berkeley"/>
    <s v="CA"/>
    <s v="Thursday"/>
    <d v="2021-10-28T00:00:00"/>
    <s v="10"/>
    <s v="BLOCK MCGEE AVE"/>
    <s v="MCGEE AVE"/>
  </r>
  <r>
    <n v="21054200"/>
    <x v="7"/>
    <d v="2021-11-22T00:00:00"/>
    <s v="1899-12-31T07:10:00.000"/>
    <s v="ASSAULT"/>
    <n v="1"/>
    <d v="2022-03-18T00:00:00"/>
    <s v="2161 UNIVERSITY AVE_x000a_Berkeley, CA_x000a_(37.872406, -122.266689)"/>
    <s v="2161 UNIVERSITY AVE"/>
    <s v="Berkeley"/>
    <s v="CA"/>
    <s v="Monday"/>
    <d v="2021-11-22T00:00:00"/>
    <s v="07"/>
    <s v="UNIVERSITY AVE"/>
    <s v="UNIVERSITY AVE"/>
  </r>
  <r>
    <n v="22006345"/>
    <x v="6"/>
    <d v="2022-02-01T00:00:00"/>
    <s v="1899-12-31T00:00:00.000"/>
    <s v="VANDALISM"/>
    <n v="2"/>
    <d v="2022-03-18T00:00:00"/>
    <s v="1900 BLOCK GRANT ST_x000a_Berkeley, CA_x000a_(37.873017, -122.275481)"/>
    <s v="1900 BLOCK GRANT ST"/>
    <s v="Berkeley"/>
    <s v="CA"/>
    <s v="Tuesday"/>
    <d v="2022-02-01T00:00:00"/>
    <s v="00"/>
    <s v="BLOCK GRANT ST"/>
    <s v="GRANT ST"/>
  </r>
  <r>
    <n v="22004740"/>
    <x v="16"/>
    <d v="2021-12-08T00:00:00"/>
    <s v="1899-12-31T09:00:00.000"/>
    <s v="FRAUD"/>
    <n v="3"/>
    <d v="2022-03-18T00:00:00"/>
    <s v="2000 BLOCK MILVIA ST_x000a_Berkeley, CA_x000a_(37.871513, -122.270712)"/>
    <s v="2000 BLOCK MILVIA ST"/>
    <s v="Berkeley"/>
    <s v="CA"/>
    <s v="Wednesday"/>
    <d v="2021-12-08T00:00:00"/>
    <s v="09"/>
    <s v="BLOCK MILVIA ST"/>
    <s v="MILVIA ST"/>
  </r>
  <r>
    <n v="22006146"/>
    <x v="18"/>
    <d v="2022-02-08T00:00:00"/>
    <s v="1899-12-31T12:59:00.000"/>
    <s v="WEAPONS OFFENSE"/>
    <n v="2"/>
    <d v="2022-03-18T00:00:00"/>
    <s v="3200 BLOCK ADELINE ST_x000a_Berkeley, CA_x000a_(37.850386, -122.270897)"/>
    <s v="3200 BLOCK ADELINE ST"/>
    <s v="Berkeley"/>
    <s v="CA"/>
    <s v="Tuesday"/>
    <d v="2022-02-08T00:00:00"/>
    <s v="12"/>
    <s v="BLOCK ADELINE ST"/>
    <s v="ADELINE ST"/>
  </r>
  <r>
    <n v="21058908"/>
    <x v="4"/>
    <d v="2021-12-19T00:00:00"/>
    <s v="1899-12-31T04:50:00.000"/>
    <s v="MOTOR VEHICLE THEFT"/>
    <n v="0"/>
    <d v="2022-03-18T00:00:00"/>
    <s v="1900 BLOCK ROSE ST_x000a_Berkeley, CA_x000a_(37.881445, -122.274077)"/>
    <s v="1900 BLOCK ROSE ST"/>
    <s v="Berkeley"/>
    <s v="CA"/>
    <s v="Sunday"/>
    <d v="2021-12-19T00:00:00"/>
    <s v="04"/>
    <s v="BLOCK ROSE ST"/>
    <s v="ROSE ST"/>
  </r>
  <r>
    <n v="21055994"/>
    <x v="0"/>
    <d v="2021-12-02T00:00:00"/>
    <s v="1899-12-31T12:00:00.000"/>
    <s v="LARCENY"/>
    <n v="4"/>
    <d v="2022-03-18T00:00:00"/>
    <s v="2000 BLOCK FRANCISCO ST_x000a_Berkeley, CA_x000a_(37.875391, -122.271141)"/>
    <s v="2000 BLOCK FRANCISCO ST"/>
    <s v="Berkeley"/>
    <s v="CA"/>
    <s v="Thursday"/>
    <d v="2021-12-02T00:00:00"/>
    <s v="12"/>
    <s v="BLOCK FRANCISCO ST"/>
    <s v="FRANCISCO ST"/>
  </r>
  <r>
    <n v="21057320"/>
    <x v="4"/>
    <d v="2021-12-10T00:00:00"/>
    <s v="1899-12-31T15:30:00.000"/>
    <s v="MOTOR VEHICLE THEFT"/>
    <n v="5"/>
    <d v="2022-03-18T00:00:00"/>
    <s v="66 DOMINGO AVE_x000a_Berkeley, CA_x000a_(37.856021, -122.243714)"/>
    <s v="66 DOMINGO AVE"/>
    <s v="Berkeley"/>
    <s v="CA"/>
    <s v="Friday"/>
    <d v="2021-12-10T00:00:00"/>
    <s v="15"/>
    <s v="OMINGO AVE"/>
    <s v="OMINGO AVE"/>
  </r>
  <r>
    <n v="21049320"/>
    <x v="16"/>
    <d v="2021-10-23T00:00:00"/>
    <s v="1899-12-31T09:00:00.000"/>
    <s v="FRAUD"/>
    <n v="6"/>
    <d v="2022-03-18T00:00:00"/>
    <s v="2219 BYRON ST_x000a_Berkeley, CA_x000a_(37.865829, -122.289863)"/>
    <s v="2219 BYRON ST"/>
    <s v="Berkeley"/>
    <s v="CA"/>
    <s v="Saturday"/>
    <d v="2021-10-23T00:00:00"/>
    <s v="09"/>
    <s v="BYRON ST"/>
    <s v="BYRON ST"/>
  </r>
  <r>
    <n v="22006690"/>
    <x v="7"/>
    <d v="2022-02-11T00:00:00"/>
    <s v="1899-12-31T10:30:00.000"/>
    <s v="ASSAULT"/>
    <n v="5"/>
    <d v="2022-03-18T00:00:00"/>
    <s v="2200 BLOCK SHATTUCK AVE_x000a_Berkeley, CA_x000a_(37.869363, -122.268028)"/>
    <s v="2200 BLOCK SHATTUCK AVE"/>
    <s v="Berkeley"/>
    <s v="CA"/>
    <s v="Friday"/>
    <d v="2022-02-11T00:00:00"/>
    <s v="10"/>
    <s v="BLOCK SHATTUCK AVE"/>
    <s v="SHATTUCK AVE"/>
  </r>
  <r>
    <n v="21047078"/>
    <x v="19"/>
    <d v="2021-10-11T00:00:00"/>
    <s v="1899-12-31T16:00:00.000"/>
    <s v="MISSING PERSON"/>
    <n v="1"/>
    <d v="2022-03-18T00:00:00"/>
    <s v="2900 BLOCK STANTON ST_x000a_Berkeley, CA_x000a_(37.854852, -122.280137)"/>
    <s v="2900 BLOCK STANTON ST"/>
    <s v="Berkeley"/>
    <s v="CA"/>
    <s v="Monday"/>
    <d v="2021-10-11T00:00:00"/>
    <s v="16"/>
    <s v="BLOCK STANTON ST"/>
    <s v="STANTON ST"/>
  </r>
  <r>
    <n v="22007034"/>
    <x v="3"/>
    <d v="2022-02-07T00:00:00"/>
    <s v="1899-12-31T00:00:00.000"/>
    <s v="BURGLARY - RESIDENTIAL"/>
    <n v="1"/>
    <d v="2022-03-18T00:00:00"/>
    <s v="1200 BLOCK NEILSON ST_x000a_Berkeley, CA_x000a_(37.882875, -122.288595)"/>
    <s v="1200 BLOCK NEILSON ST"/>
    <s v="Berkeley"/>
    <s v="CA"/>
    <s v="Monday"/>
    <d v="2022-02-07T00:00:00"/>
    <s v="00"/>
    <s v="BLOCK NEILSON ST"/>
    <s v="NEILSON ST"/>
  </r>
  <r>
    <n v="21056145"/>
    <x v="0"/>
    <d v="2021-12-04T00:00:00"/>
    <s v="1899-12-31T11:39:00.000"/>
    <s v="LARCENY"/>
    <n v="6"/>
    <d v="2022-03-18T00:00:00"/>
    <s v="1000 BLOCK GILMAN ST_x000a_Berkeley, CA_x000a_(37.88014, -122.297498)"/>
    <s v="1000 BLOCK GILMAN ST"/>
    <s v="Berkeley"/>
    <s v="CA"/>
    <s v="Saturday"/>
    <d v="2021-12-04T00:00:00"/>
    <s v="11"/>
    <s v="BLOCK GILMAN ST"/>
    <s v="GILMAN ST"/>
  </r>
  <r>
    <n v="21042991"/>
    <x v="5"/>
    <d v="2021-09-19T00:00:00"/>
    <s v="1899-12-31T08:21:00.000"/>
    <s v="BURGLARY - VEHICLE"/>
    <n v="0"/>
    <d v="2022-03-18T00:00:00"/>
    <s v="600 BLOCK SAN LUIS RD_x000a_Berkeley, CA_x000a_(37.89977, -122.275237)"/>
    <s v="600 BLOCK SAN LUIS RD"/>
    <s v="Berkeley"/>
    <s v="CA"/>
    <s v="Sunday"/>
    <d v="2021-09-19T00:00:00"/>
    <s v="08"/>
    <s v="BLOCK SAN LUIS RD"/>
    <s v="SAN LUIS RD"/>
  </r>
  <r>
    <n v="21091618"/>
    <x v="1"/>
    <d v="2021-12-16T00:00:00"/>
    <s v="1899-12-31T23:40:00.000"/>
    <s v="LARCENY"/>
    <n v="4"/>
    <d v="2022-03-18T00:00:00"/>
    <s v="2400 BLOCK DURANT AVE_x000a_Berkeley, CA_x000a_(37.867513, -122.26127)"/>
    <s v="2400 BLOCK DURANT AVE"/>
    <s v="Berkeley"/>
    <s v="CA"/>
    <s v="Thursday"/>
    <d v="2021-12-16T00:00:00"/>
    <s v="23"/>
    <s v="BLOCK DURANT AVE"/>
    <s v="DURANT AVE"/>
  </r>
  <r>
    <n v="22003662"/>
    <x v="17"/>
    <d v="2022-01-24T00:00:00"/>
    <s v="1899-12-31T16:05:00.000"/>
    <s v="ROBBERY"/>
    <n v="1"/>
    <d v="2022-03-18T00:00:00"/>
    <s v="2300 BLOCK SHATTUCK AVE_x000a_Berkeley, CA_x000a_(37.867157, -122.2678)"/>
    <s v="2300 BLOCK SHATTUCK AVE"/>
    <s v="Berkeley"/>
    <s v="CA"/>
    <s v="Monday"/>
    <d v="2022-01-24T00:00:00"/>
    <s v="16"/>
    <s v="BLOCK SHATTUCK AVE"/>
    <s v="SHATTUCK AVE"/>
  </r>
  <r>
    <n v="21054913"/>
    <x v="6"/>
    <d v="2021-11-27T00:00:00"/>
    <s v="1899-12-31T00:50:00.000"/>
    <s v="VANDALISM"/>
    <n v="6"/>
    <d v="2022-03-18T00:00:00"/>
    <s v="2900 BLOCK AVALON AVE_x000a_Berkeley, CA_x000a_(37.859852, -122.24929)"/>
    <s v="2900 BLOCK AVALON AVE"/>
    <s v="Berkeley"/>
    <s v="CA"/>
    <s v="Saturday"/>
    <d v="2021-11-27T00:00:00"/>
    <s v="00"/>
    <s v="BLOCK AVALON AVE"/>
    <s v="AVALON AVE"/>
  </r>
  <r>
    <n v="21047620"/>
    <x v="5"/>
    <d v="2021-10-07T00:00:00"/>
    <s v="1899-12-31T02:00:00.000"/>
    <s v="BURGLARY - VEHICLE"/>
    <n v="4"/>
    <d v="2022-03-18T00:00:00"/>
    <s v="820 REGAL RD_x000a_Berkeley, CA_x000a_(37.894395, -122.268061)"/>
    <s v="820 REGAL RD"/>
    <s v="Berkeley"/>
    <s v="CA"/>
    <s v="Thursday"/>
    <d v="2021-10-07T00:00:00"/>
    <s v="02"/>
    <s v="REGAL RD"/>
    <s v="REGAL RD"/>
  </r>
  <r>
    <n v="21051982"/>
    <x v="17"/>
    <d v="2021-11-09T00:00:00"/>
    <s v="1899-12-31T10:56:00.000"/>
    <s v="ROBBERY"/>
    <n v="2"/>
    <d v="2022-03-18T00:00:00"/>
    <s v="1800 BLOCK UNIVERSITY AVE_x000a_Berkeley, CA_x000a_(37.871246, -122.274992)"/>
    <s v="1800 BLOCK UNIVERSITY AVE"/>
    <s v="Berkeley"/>
    <s v="CA"/>
    <s v="Tuesday"/>
    <d v="2021-11-09T00:00:00"/>
    <s v="10"/>
    <s v="BLOCK UNIVERSITY AVE"/>
    <s v="UNIVERSITY AVE"/>
  </r>
  <r>
    <n v="21053951"/>
    <x v="5"/>
    <d v="2021-11-20T00:00:00"/>
    <s v="1899-12-31T15:00:00.000"/>
    <s v="BURGLARY - VEHICLE"/>
    <n v="6"/>
    <d v="2022-03-18T00:00:00"/>
    <s v="1300 BLOCK 10TH ST_x000a_Berkeley, CA_x000a_(37.879968, -122.296884)"/>
    <s v="1300 BLOCK 10TH ST"/>
    <s v="Berkeley"/>
    <s v="CA"/>
    <s v="Saturday"/>
    <d v="2021-11-20T00:00:00"/>
    <s v="15"/>
    <s v="BLOCK 10TH ST"/>
    <s v="10TH ST"/>
  </r>
  <r>
    <n v="22002099"/>
    <x v="20"/>
    <d v="2021-10-01T00:00:00"/>
    <s v="1899-12-31T09:00:00.000"/>
    <s v="MISSING PERSON"/>
    <n v="5"/>
    <d v="2022-03-18T00:00:00"/>
    <s v="900 BLOCK ARLINGTON AVE_x000a_Berkeley, CA_x000a_(37.891913, -122.274089)"/>
    <s v="900 BLOCK ARLINGTON AVE"/>
    <s v="Berkeley"/>
    <s v="CA"/>
    <s v="Friday"/>
    <d v="2021-10-01T00:00:00"/>
    <s v="09"/>
    <s v="BLOCK ARLINGTON AVE"/>
    <s v="ARLINGTON AVE"/>
  </r>
  <r>
    <n v="21057540"/>
    <x v="11"/>
    <d v="2021-12-11T00:00:00"/>
    <s v="1899-12-31T12:00:00.000"/>
    <s v="LARCENY"/>
    <n v="6"/>
    <d v="2022-03-18T00:00:00"/>
    <s v="1500 BLOCK WOOLSEY ST_x000a_Berkeley, CA_x000a_(37.85062, -122.278313)"/>
    <s v="1500 BLOCK WOOLSEY ST"/>
    <s v="Berkeley"/>
    <s v="CA"/>
    <s v="Saturday"/>
    <d v="2021-12-11T00:00:00"/>
    <s v="12"/>
    <s v="BLOCK WOOLSEY ST"/>
    <s v="WOOLSEY ST"/>
  </r>
  <r>
    <n v="21057405"/>
    <x v="5"/>
    <d v="2021-12-11T00:00:00"/>
    <s v="1899-12-31T13:15:00.000"/>
    <s v="BURGLARY - VEHICLE"/>
    <n v="6"/>
    <d v="2022-03-18T00:00:00"/>
    <s v="2300 BLOCK 4TH ST_x000a_Berkeley, CA_x000a_(37.862817, -122.298359)"/>
    <s v="2300 BLOCK 4TH ST"/>
    <s v="Berkeley"/>
    <s v="CA"/>
    <s v="Saturday"/>
    <d v="2021-12-11T00:00:00"/>
    <s v="13"/>
    <s v="BLOCK 4TH ST"/>
    <s v="4TH ST"/>
  </r>
  <r>
    <n v="21091138"/>
    <x v="2"/>
    <d v="2021-09-21T00:00:00"/>
    <s v="1899-12-31T12:38:00.000"/>
    <s v="DISORDERLY CONDUCT"/>
    <n v="2"/>
    <d v="2022-03-18T00:00:00"/>
    <s v="1000 BLOCK DELAWARE ST_x000a_Berkeley, CA_x000a_(37.871265, -122.295043)"/>
    <s v="1000 BLOCK DELAWARE ST"/>
    <s v="Berkeley"/>
    <s v="CA"/>
    <s v="Tuesday"/>
    <d v="2021-09-21T00:00:00"/>
    <s v="12"/>
    <s v="BLOCK DELAWARE ST"/>
    <s v="DELAWARE ST"/>
  </r>
  <r>
    <n v="21045470"/>
    <x v="17"/>
    <d v="2021-10-03T00:00:00"/>
    <s v="1899-12-31T00:54:00.000"/>
    <s v="ROBBERY"/>
    <n v="0"/>
    <d v="2022-03-18T00:00:00"/>
    <s v="2433 DURANT AVE_x000a_Berkeley, CA_x000a_(37.867712, -122.259778)"/>
    <s v="2433 DURANT AVE"/>
    <s v="Berkeley"/>
    <s v="CA"/>
    <s v="Sunday"/>
    <d v="2021-10-03T00:00:00"/>
    <s v="00"/>
    <s v="DURANT AVE"/>
    <s v="DURANT AVE"/>
  </r>
  <r>
    <n v="22003086"/>
    <x v="3"/>
    <d v="2022-01-20T00:00:00"/>
    <s v="1899-12-31T21:40:00.000"/>
    <s v="BURGLARY - RESIDENTIAL"/>
    <n v="4"/>
    <d v="2022-03-18T00:00:00"/>
    <s v="2400 BLOCK DWIGHT WAY_x000a_Berkeley, CA_x000a_(37.864826, -122.260719)"/>
    <s v="2400 BLOCK DWIGHT WAY"/>
    <s v="Berkeley"/>
    <s v="CA"/>
    <s v="Thursday"/>
    <d v="2022-01-20T00:00:00"/>
    <s v="21"/>
    <s v="BLOCK DWIGHT WAY"/>
    <s v="DWIGHT WAY"/>
  </r>
  <r>
    <n v="21045211"/>
    <x v="7"/>
    <d v="2021-10-01T00:00:00"/>
    <s v="1899-12-31T17:43:00.000"/>
    <s v="ASSAULT"/>
    <n v="5"/>
    <d v="2022-03-18T00:00:00"/>
    <s v="1200 BLOCK 4TH ST_x000a_Berkeley, CA_x000a_(37.880551, -122.304085)"/>
    <s v="1200 BLOCK 4TH ST"/>
    <s v="Berkeley"/>
    <s v="CA"/>
    <s v="Friday"/>
    <d v="2021-10-01T00:00:00"/>
    <s v="17"/>
    <s v="BLOCK 4TH ST"/>
    <s v="4TH ST"/>
  </r>
  <r>
    <n v="21059163"/>
    <x v="3"/>
    <d v="2021-12-20T00:00:00"/>
    <s v="1899-12-31T17:00:00.000"/>
    <s v="BURGLARY - RESIDENTIAL"/>
    <n v="1"/>
    <d v="2022-03-18T00:00:00"/>
    <s v="1700 BLOCK MARIN AVE_x000a_Berkeley, CA_x000a_(37.889481, -122.28172)"/>
    <s v="1700 BLOCK MARIN AVE"/>
    <s v="Berkeley"/>
    <s v="CA"/>
    <s v="Monday"/>
    <d v="2021-12-20T00:00:00"/>
    <s v="17"/>
    <s v="BLOCK MARIN AVE"/>
    <s v="MARIN AVE"/>
  </r>
  <r>
    <n v="21051011"/>
    <x v="2"/>
    <d v="2021-11-03T00:00:00"/>
    <s v="1899-12-31T14:00:00.000"/>
    <s v="DISORDERLY CONDUCT"/>
    <n v="3"/>
    <d v="2022-03-18T00:00:00"/>
    <s v="1600 BLOCK DERBY ST_x000a_Berkeley, CA_x000a_(37.859006, -122.277874)"/>
    <s v="1600 BLOCK DERBY ST"/>
    <s v="Berkeley"/>
    <s v="CA"/>
    <s v="Wednesday"/>
    <d v="2021-11-03T00:00:00"/>
    <s v="14"/>
    <s v="BLOCK DERBY ST"/>
    <s v="DERBY ST"/>
  </r>
  <r>
    <n v="21049489"/>
    <x v="5"/>
    <d v="2021-10-25T00:00:00"/>
    <s v="1899-12-31T16:30:00.000"/>
    <s v="BURGLARY - VEHICLE"/>
    <n v="1"/>
    <d v="2022-03-18T00:00:00"/>
    <s v="1900 BLOCK DWIGHT WAY_x000a_Berkeley, CA_x000a_(37.863506, -122.270959)"/>
    <s v="1900 BLOCK DWIGHT WAY"/>
    <s v="Berkeley"/>
    <s v="CA"/>
    <s v="Monday"/>
    <d v="2021-10-25T00:00:00"/>
    <s v="16"/>
    <s v="BLOCK DWIGHT WAY"/>
    <s v="DWIGHT WAY"/>
  </r>
  <r>
    <n v="22009018"/>
    <x v="0"/>
    <d v="2022-02-25T00:00:00"/>
    <s v="1899-12-31T17:10:00.000"/>
    <s v="LARCENY"/>
    <n v="5"/>
    <d v="2022-03-18T00:00:00"/>
    <s v="2600 BLOCK TELEGRAPH AVE_x000a_Berkeley, CA_x000a_(37.862915, -122.258707)"/>
    <s v="2600 BLOCK TELEGRAPH AVE"/>
    <s v="Berkeley"/>
    <s v="CA"/>
    <s v="Friday"/>
    <d v="2022-02-25T00:00:00"/>
    <s v="17"/>
    <s v="BLOCK TELEGRAPH AVE"/>
    <s v="TELEGRAPH AVE"/>
  </r>
  <r>
    <n v="22002989"/>
    <x v="14"/>
    <d v="2022-01-20T00:00:00"/>
    <s v="1899-12-31T16:17:00.000"/>
    <s v="DRUG VIOLATION"/>
    <n v="4"/>
    <d v="2022-03-18T00:00:00"/>
    <s v="2500 BLOCK HASTE ST_x000a_Berkeley, CA_x000a_(37.866025, -122.258623)"/>
    <s v="2500 BLOCK HASTE ST"/>
    <s v="Berkeley"/>
    <s v="CA"/>
    <s v="Thursday"/>
    <d v="2022-01-20T00:00:00"/>
    <s v="16"/>
    <s v="BLOCK HASTE ST"/>
    <s v="HASTE ST"/>
  </r>
  <r>
    <n v="22003958"/>
    <x v="3"/>
    <d v="2022-01-06T00:00:00"/>
    <s v="1899-12-31T07:30:00.000"/>
    <s v="BURGLARY - RESIDENTIAL"/>
    <n v="4"/>
    <d v="2022-03-18T00:00:00"/>
    <s v="200 BLOCK ALVARADO RD_x000a_Berkeley, CA_x000a_(37.855962, -122.236495)"/>
    <s v="200 BLOCK ALVARADO RD"/>
    <s v="Berkeley"/>
    <s v="CA"/>
    <s v="Thursday"/>
    <d v="2022-01-06T00:00:00"/>
    <s v="07"/>
    <s v="BLOCK ALVARADO RD"/>
    <s v="ALVARADO RD"/>
  </r>
  <r>
    <n v="21054442"/>
    <x v="2"/>
    <d v="2021-11-23T00:00:00"/>
    <s v="1899-12-31T16:15:00.000"/>
    <s v="DISORDERLY CONDUCT"/>
    <n v="2"/>
    <d v="2022-03-18T00:00:00"/>
    <s v="2500 BLOCK SHATTUCK AVE_x000a_Berkeley, CA_x000a_(37.863793, -122.26741)"/>
    <s v="2500 BLOCK SHATTUCK AVE"/>
    <s v="Berkeley"/>
    <s v="CA"/>
    <s v="Tuesday"/>
    <d v="2021-11-23T00:00:00"/>
    <s v="16"/>
    <s v="BLOCK SHATTUCK AVE"/>
    <s v="SHATTUCK AVE"/>
  </r>
  <r>
    <n v="21059851"/>
    <x v="6"/>
    <d v="2021-12-28T00:00:00"/>
    <s v="1899-12-31T09:30:00.000"/>
    <s v="VANDALISM"/>
    <n v="2"/>
    <d v="2022-03-18T00:00:00"/>
    <s v="2680 BANCROFT WAY_x000a_Berkeley, CA_x000a_(37.869229, -122.255004)"/>
    <s v="2680 BANCROFT WAY"/>
    <s v="Berkeley"/>
    <s v="CA"/>
    <s v="Tuesday"/>
    <d v="2021-12-28T00:00:00"/>
    <s v="09"/>
    <s v="BANCROFT WAY"/>
    <s v="BANCROFT WAY"/>
  </r>
  <r>
    <n v="22000300"/>
    <x v="2"/>
    <d v="2022-01-03T00:00:00"/>
    <s v="1899-12-31T09:02:00.000"/>
    <s v="DISORDERLY CONDUCT"/>
    <n v="1"/>
    <d v="2022-03-18T00:00:00"/>
    <s v="2020 KITTREDGE ST_x000a_Berkeley, CA_x000a_(37.868356, -122.268904)"/>
    <s v="2020 KITTREDGE ST"/>
    <s v="Berkeley"/>
    <s v="CA"/>
    <s v="Monday"/>
    <d v="2022-01-03T00:00:00"/>
    <s v="09"/>
    <s v="KITTREDGE ST"/>
    <s v="KITTREDGE ST"/>
  </r>
  <r>
    <n v="21049462"/>
    <x v="8"/>
    <d v="2021-10-25T00:00:00"/>
    <s v="1899-12-31T18:00:00.000"/>
    <s v="BURGLARY - COMMERCIAL"/>
    <n v="1"/>
    <d v="2022-03-18T00:00:00"/>
    <s v="2500 BLOCK HILLEGASS AVE_x000a_Berkeley, CA_x000a_(37.865156, -122.256478)"/>
    <s v="2500 BLOCK HILLEGASS AVE"/>
    <s v="Berkeley"/>
    <s v="CA"/>
    <s v="Monday"/>
    <d v="2021-10-25T00:00:00"/>
    <s v="18"/>
    <s v="BLOCK HILLEGASS AVE"/>
    <s v="HILLEGASS AVE"/>
  </r>
  <r>
    <n v="21048738"/>
    <x v="6"/>
    <d v="2021-10-21T00:00:00"/>
    <s v="1899-12-31T17:00:00.000"/>
    <s v="VANDALISM"/>
    <n v="4"/>
    <d v="2022-03-18T00:00:00"/>
    <s v="800 BLOCK PERALTA AVE_x000a_Berkeley, CA_x000a_(37.891027, -122.285625)"/>
    <s v="800 BLOCK PERALTA AVE"/>
    <s v="Berkeley"/>
    <s v="CA"/>
    <s v="Thursday"/>
    <d v="2021-10-21T00:00:00"/>
    <s v="17"/>
    <s v="BLOCK PERALTA AVE"/>
    <s v="PERALTA AVE"/>
  </r>
  <r>
    <n v="21056197"/>
    <x v="0"/>
    <d v="2021-12-04T00:00:00"/>
    <s v="1899-12-31T16:48:00.000"/>
    <s v="LARCENY"/>
    <n v="6"/>
    <d v="2022-03-18T00:00:00"/>
    <s v="2700 BLOCK MILVIA ST_x000a_Berkeley, CA_x000a_(37.860225, -122.269453)"/>
    <s v="2700 BLOCK MILVIA ST"/>
    <s v="Berkeley"/>
    <s v="CA"/>
    <s v="Saturday"/>
    <d v="2021-12-04T00:00:00"/>
    <s v="16"/>
    <s v="BLOCK MILVIA ST"/>
    <s v="MILVIA ST"/>
  </r>
  <r>
    <n v="21046090"/>
    <x v="5"/>
    <d v="2021-10-06T00:00:00"/>
    <s v="1899-12-31T00:01:00.000"/>
    <s v="BURGLARY - VEHICLE"/>
    <n v="3"/>
    <d v="2022-03-18T00:00:00"/>
    <s v="1700 BLOCK FRANKLIN ST_x000a_Berkeley, CA_x000a_(37.874431, -122.28595)"/>
    <s v="1700 BLOCK FRANKLIN ST"/>
    <s v="Berkeley"/>
    <s v="CA"/>
    <s v="Wednesday"/>
    <d v="2021-10-06T00:00:00"/>
    <s v="00"/>
    <s v="BLOCK FRANKLIN ST"/>
    <s v="FRANKLIN ST"/>
  </r>
  <r>
    <n v="21060004"/>
    <x v="16"/>
    <d v="2021-12-29T00:00:00"/>
    <s v="1899-12-31T11:35:00.000"/>
    <s v="FRAUD"/>
    <n v="3"/>
    <d v="2022-03-18T00:00:00"/>
    <s v="1800 BLOCK UNIVERSITY AVE_x000a_Berkeley, CA_x000a_(37.871246, -122.274992)"/>
    <s v="1800 BLOCK UNIVERSITY AVE"/>
    <s v="Berkeley"/>
    <s v="CA"/>
    <s v="Wednesday"/>
    <d v="2021-12-29T00:00:00"/>
    <s v="11"/>
    <s v="BLOCK UNIVERSITY AVE"/>
    <s v="UNIVERSITY AVE"/>
  </r>
  <r>
    <n v="21091298"/>
    <x v="5"/>
    <d v="2021-10-22T00:00:00"/>
    <s v="1899-12-31T06:40:00.000"/>
    <s v="BURGLARY - VEHICLE"/>
    <n v="5"/>
    <d v="2022-03-18T00:00:00"/>
    <s v="1700 BLOCK PARKER ST_x000a_Berkeley, CA_x000a_(37.861081, -122.275984)"/>
    <s v="1700 BLOCK PARKER ST"/>
    <s v="Berkeley"/>
    <s v="CA"/>
    <s v="Friday"/>
    <d v="2021-10-22T00:00:00"/>
    <s v="06"/>
    <s v="BLOCK PARKER ST"/>
    <s v="PARKER ST"/>
  </r>
  <r>
    <n v="21059611"/>
    <x v="3"/>
    <d v="2021-12-25T00:00:00"/>
    <s v="1899-12-31T22:30:00.000"/>
    <s v="BURGLARY - RESIDENTIAL"/>
    <n v="6"/>
    <d v="2022-03-18T00:00:00"/>
    <s v="1500 BLOCK FRANCISCO ST_x000a_Berkeley, CA_x000a_(37.873976, -122.282257)"/>
    <s v="1500 BLOCK FRANCISCO ST"/>
    <s v="Berkeley"/>
    <s v="CA"/>
    <s v="Saturday"/>
    <d v="2021-12-25T00:00:00"/>
    <s v="22"/>
    <s v="BLOCK FRANCISCO ST"/>
    <s v="FRANCISCO ST"/>
  </r>
  <r>
    <n v="22003566"/>
    <x v="13"/>
    <d v="2022-01-23T00:00:00"/>
    <s v="1899-12-31T23:25:00.000"/>
    <s v="FAMILY OFFENSE"/>
    <n v="0"/>
    <d v="2022-03-18T00:00:00"/>
    <s v="1500 BLOCK RUSSELL ST_x000a_Berkeley, CA_x000a_(37.854935, -122.279224)"/>
    <s v="1500 BLOCK RUSSELL ST"/>
    <s v="Berkeley"/>
    <s v="CA"/>
    <s v="Sunday"/>
    <d v="2022-01-23T00:00:00"/>
    <s v="23"/>
    <s v="BLOCK RUSSELL ST"/>
    <s v="RUSSELL ST"/>
  </r>
  <r>
    <n v="22006535"/>
    <x v="21"/>
    <d v="2022-02-10T00:00:00"/>
    <s v="1899-12-31T16:18:00.000"/>
    <s v="ASSAULT"/>
    <n v="4"/>
    <d v="2022-03-18T00:00:00"/>
    <s v="2300 BLOCK TELEGRAPH AVE_x000a_Berkeley, CA_x000a_(37.868714, -122.259189)"/>
    <s v="2300 BLOCK TELEGRAPH AVE"/>
    <s v="Berkeley"/>
    <s v="CA"/>
    <s v="Thursday"/>
    <d v="2022-02-10T00:00:00"/>
    <s v="16"/>
    <s v="BLOCK TELEGRAPH AVE"/>
    <s v="TELEGRAPH AVE"/>
  </r>
  <r>
    <n v="21050397"/>
    <x v="5"/>
    <d v="2021-10-30T00:00:00"/>
    <s v="1899-12-31T15:33:00.000"/>
    <s v="BURGLARY - VEHICLE"/>
    <n v="6"/>
    <d v="2022-03-18T00:00:00"/>
    <s v="2400 BLOCK SPAULDING AVE_x000a_Berkeley, CA_x000a_(37.864144, -122.280257)"/>
    <s v="2400 BLOCK SPAULDING AVE"/>
    <s v="Berkeley"/>
    <s v="CA"/>
    <s v="Saturday"/>
    <d v="2021-10-30T00:00:00"/>
    <s v="15"/>
    <s v="BLOCK SPAULDING AVE"/>
    <s v="SPAULDING AVE"/>
  </r>
  <r>
    <n v="22090322"/>
    <x v="12"/>
    <d v="2022-03-11T00:00:00"/>
    <s v="1899-12-31T01:10:00.000"/>
    <s v="FRAUD"/>
    <n v="5"/>
    <d v="2022-03-18T00:00:00"/>
    <s v="1600 BLOCK MARTIN LUTHER KING JR WAY_x000a_Berkeley, CA_x000a_(37.877697, -122.273684)"/>
    <s v="1600 BLOCK MARTIN LUTHER KING JR WAY"/>
    <s v="Berkeley"/>
    <s v="CA"/>
    <s v="Friday"/>
    <d v="2022-03-11T00:00:00"/>
    <s v="01"/>
    <s v="BLOCK MARTIN LUTHER KING JR WAY"/>
    <s v="MARTIN LUTHER KING JR WAY"/>
  </r>
  <r>
    <n v="21054234"/>
    <x v="0"/>
    <d v="2021-11-19T00:00:00"/>
    <s v="1899-12-31T17:00:00.000"/>
    <s v="LARCENY"/>
    <n v="5"/>
    <d v="2022-03-18T00:00:00"/>
    <s v="1300 BLOCK SAN PABLO AVE_x000a_Berkeley, CA_x000a_(37.880229, -122.295798)"/>
    <s v="1300 BLOCK SAN PABLO AVE"/>
    <s v="Berkeley"/>
    <s v="CA"/>
    <s v="Friday"/>
    <d v="2021-11-19T00:00:00"/>
    <s v="17"/>
    <s v="BLOCK SAN PABLO AVE"/>
    <s v="SAN PABLO AVE"/>
  </r>
  <r>
    <n v="21091562"/>
    <x v="5"/>
    <d v="2021-12-08T00:00:00"/>
    <s v="1899-12-31T22:30:00.000"/>
    <s v="BURGLARY - VEHICLE"/>
    <n v="3"/>
    <d v="2022-03-18T00:00:00"/>
    <s v="3400 BLOCK ADELINE ST_x000a_Berkeley, CA_x000a_(37.846403, -122.272815)"/>
    <s v="3400 BLOCK ADELINE ST"/>
    <s v="Berkeley"/>
    <s v="CA"/>
    <s v="Wednesday"/>
    <d v="2021-12-08T00:00:00"/>
    <s v="22"/>
    <s v="BLOCK ADELINE ST"/>
    <s v="ADELINE ST"/>
  </r>
  <r>
    <n v="21057103"/>
    <x v="5"/>
    <d v="2021-12-09T00:00:00"/>
    <s v="1899-12-31T12:30:00.000"/>
    <s v="BURGLARY - VEHICLE"/>
    <n v="4"/>
    <d v="2022-03-18T00:00:00"/>
    <s v="100 BLOCK SEAWALL DR_x000a_Berkeley, CA_x000a_(37.863643, -122.317435)"/>
    <s v="100 BLOCK SEAWALL DR"/>
    <s v="Berkeley"/>
    <s v="CA"/>
    <s v="Thursday"/>
    <d v="2021-12-09T00:00:00"/>
    <s v="12"/>
    <s v="BLOCK SEAWALL DR"/>
    <s v="SEAWALL DR"/>
  </r>
  <r>
    <n v="22090077"/>
    <x v="3"/>
    <d v="2022-01-14T00:00:00"/>
    <s v="1899-12-31T16:14:00.000"/>
    <s v="BURGLARY - RESIDENTIAL"/>
    <n v="5"/>
    <d v="2022-03-18T00:00:00"/>
    <s v="2100 BLOCK ALLSTON WAY_x000a_Berkeley, CA_x000a_(37.86939, -122.267883)"/>
    <s v="2100 BLOCK ALLSTON WAY"/>
    <s v="Berkeley"/>
    <s v="CA"/>
    <s v="Friday"/>
    <d v="2022-01-14T00:00:00"/>
    <s v="16"/>
    <s v="BLOCK ALLSTON WAY"/>
    <s v="ALLSTON WAY"/>
  </r>
  <r>
    <n v="22000583"/>
    <x v="2"/>
    <d v="2022-01-04T00:00:00"/>
    <s v="1899-12-31T22:59:00.000"/>
    <s v="DISORDERLY CONDUCT"/>
    <n v="2"/>
    <d v="2022-03-18T00:00:00"/>
    <s v="2000 BLOCK ESSEX ST_x000a_Berkeley, CA_x000a_(37.853552, -122.268286)"/>
    <s v="2000 BLOCK ESSEX ST"/>
    <s v="Berkeley"/>
    <s v="CA"/>
    <s v="Tuesday"/>
    <d v="2022-01-04T00:00:00"/>
    <s v="22"/>
    <s v="BLOCK ESSEX ST"/>
    <s v="ESSEX ST"/>
  </r>
  <r>
    <n v="22011118"/>
    <x v="4"/>
    <d v="2022-03-01T00:00:00"/>
    <s v="1899-12-31T00:01:00.000"/>
    <s v="MOTOR VEHICLE THEFT"/>
    <n v="2"/>
    <d v="2022-03-18T00:00:00"/>
    <s v="1700 BLOCK SAN PABLO AVE_x000a_Berkeley, CA_x000a_(37.87325, -122.293558)"/>
    <s v="1700 BLOCK SAN PABLO AVE"/>
    <s v="Berkeley"/>
    <s v="CA"/>
    <s v="Tuesday"/>
    <d v="2022-03-01T00:00:00"/>
    <s v="00"/>
    <s v="BLOCK SAN PABLO AVE"/>
    <s v="SAN PABLO AVE"/>
  </r>
  <r>
    <n v="21047539"/>
    <x v="22"/>
    <d v="2021-10-15T00:00:00"/>
    <s v="1899-12-31T01:54:00.000"/>
    <s v="SEX CRIME"/>
    <n v="5"/>
    <d v="2022-03-18T00:00:00"/>
    <s v="2300 BLOCK TELEGRAPH AVE_x000a_Berkeley, CA_x000a_(37.868714, -122.259189)"/>
    <s v="2300 BLOCK TELEGRAPH AVE"/>
    <s v="Berkeley"/>
    <s v="CA"/>
    <s v="Friday"/>
    <d v="2021-10-15T00:00:00"/>
    <s v="01"/>
    <s v="BLOCK TELEGRAPH AVE"/>
    <s v="TELEGRAPH AVE"/>
  </r>
  <r>
    <n v="22004605"/>
    <x v="6"/>
    <d v="2022-01-29T00:00:00"/>
    <s v="1899-12-31T21:55:00.000"/>
    <s v="VANDALISM"/>
    <n v="6"/>
    <d v="2022-03-18T00:00:00"/>
    <s v="800 UNIVERSITY AVE_x000a_Berkeley, CA_x000a_(37.86771, -122.298465)"/>
    <s v="800 UNIVERSITY AVE"/>
    <s v="Berkeley"/>
    <s v="CA"/>
    <s v="Saturday"/>
    <d v="2022-01-29T00:00:00"/>
    <s v="21"/>
    <s v="UNIVERSITY AVE"/>
    <s v="UNIVERSITY AVE"/>
  </r>
  <r>
    <n v="21043924"/>
    <x v="0"/>
    <d v="2021-09-23T00:00:00"/>
    <s v="1899-12-31T07:00:00.000"/>
    <s v="LARCENY"/>
    <n v="4"/>
    <d v="2022-03-18T00:00:00"/>
    <s v="2536 FULTON ST_x000a_Berkeley, CA_x000a_(37.863173, -122.265013)"/>
    <s v="2536 FULTON ST"/>
    <s v="Berkeley"/>
    <s v="CA"/>
    <s v="Thursday"/>
    <d v="2021-09-23T00:00:00"/>
    <s v="07"/>
    <s v="FULTON ST"/>
    <s v="FULTON ST"/>
  </r>
  <r>
    <n v="22000542"/>
    <x v="2"/>
    <d v="2022-01-04T00:00:00"/>
    <s v="1899-12-31T18:16:00.000"/>
    <s v="DISORDERLY CONDUCT"/>
    <n v="2"/>
    <d v="2022-03-18T00:00:00"/>
    <s v="2400 BLOCK DWIGHT WAY_x000a_Berkeley, CA_x000a_(37.864826, -122.260719)"/>
    <s v="2400 BLOCK DWIGHT WAY"/>
    <s v="Berkeley"/>
    <s v="CA"/>
    <s v="Tuesday"/>
    <d v="2022-01-04T00:00:00"/>
    <s v="18"/>
    <s v="BLOCK DWIGHT WAY"/>
    <s v="DWIGHT WAY"/>
  </r>
  <r>
    <n v="21051031"/>
    <x v="7"/>
    <d v="2021-11-03T00:00:00"/>
    <s v="1899-12-31T20:30:00.000"/>
    <s v="ASSAULT"/>
    <n v="3"/>
    <d v="2022-03-18T00:00:00"/>
    <s v="1600 BLOCK MILVIA ST_x000a_Berkeley, CA_x000a_(37.877951, -122.271395)"/>
    <s v="1600 BLOCK MILVIA ST"/>
    <s v="Berkeley"/>
    <s v="CA"/>
    <s v="Wednesday"/>
    <d v="2021-11-03T00:00:00"/>
    <s v="20"/>
    <s v="BLOCK MILVIA ST"/>
    <s v="MILVIA ST"/>
  </r>
  <r>
    <n v="21052358"/>
    <x v="2"/>
    <d v="2021-11-11T00:00:00"/>
    <s v="1899-12-31T14:32:00.000"/>
    <s v="DISORDERLY CONDUCT"/>
    <n v="4"/>
    <d v="2022-03-18T00:00:00"/>
    <s v="3075 ADELINE ST_x000a_Berkeley, CA_x000a_(37.853182, -122.269557)"/>
    <s v="3075 ADELINE ST"/>
    <s v="Berkeley"/>
    <s v="CA"/>
    <s v="Thursday"/>
    <d v="2021-11-11T00:00:00"/>
    <s v="14"/>
    <s v="ADELINE ST"/>
    <s v="ADELINE ST"/>
  </r>
  <r>
    <n v="22001799"/>
    <x v="6"/>
    <d v="2022-01-12T00:00:00"/>
    <s v="1899-12-31T18:10:00.000"/>
    <s v="VANDALISM"/>
    <n v="3"/>
    <d v="2022-03-18T00:00:00"/>
    <s v="2900 BLOCK MARTIN LUTHER KING JR WAY_x000a_Berkeley, CA_x000a_(37.855998, -122.271278)"/>
    <s v="2900 BLOCK MARTIN LUTHER KING JR WAY"/>
    <s v="Berkeley"/>
    <s v="CA"/>
    <s v="Wednesday"/>
    <d v="2022-01-12T00:00:00"/>
    <s v="18"/>
    <s v="BLOCK MARTIN LUTHER KING JR WAY"/>
    <s v="MARTIN LUTHER KING JR WAY"/>
  </r>
  <r>
    <n v="21054273"/>
    <x v="3"/>
    <d v="2021-11-22T00:00:00"/>
    <s v="1899-12-31T02:50:00.000"/>
    <s v="BURGLARY - RESIDENTIAL"/>
    <n v="1"/>
    <d v="2022-03-18T00:00:00"/>
    <s v="1000 BLOCK JONES ST_x000a_Berkeley, CA_x000a_(37.875962, -122.296521)"/>
    <s v="1000 BLOCK JONES ST"/>
    <s v="Berkeley"/>
    <s v="CA"/>
    <s v="Monday"/>
    <d v="2021-11-22T00:00:00"/>
    <s v="02"/>
    <s v="BLOCK JONES ST"/>
    <s v="JONES ST"/>
  </r>
  <r>
    <n v="21046410"/>
    <x v="18"/>
    <d v="2021-10-08T00:00:00"/>
    <s v="1899-12-31T10:50:00.000"/>
    <s v="WEAPONS OFFENSE"/>
    <n v="5"/>
    <d v="2022-03-18T00:00:00"/>
    <s v="2100 BLOCK DWIGHT WAY_x000a_Berkeley, CA_x000a_(37.863959, -122.267432)"/>
    <s v="2100 BLOCK DWIGHT WAY"/>
    <s v="Berkeley"/>
    <s v="CA"/>
    <s v="Friday"/>
    <d v="2021-10-08T00:00:00"/>
    <s v="10"/>
    <s v="BLOCK DWIGHT WAY"/>
    <s v="DWIGHT WAY"/>
  </r>
  <r>
    <n v="21091224"/>
    <x v="0"/>
    <d v="2021-10-07T00:00:00"/>
    <s v="1899-12-31T23:45:00.000"/>
    <s v="LARCENY"/>
    <n v="4"/>
    <d v="2022-03-18T00:00:00"/>
    <s v="3000 BLOCK FULTON ST_x000a_Berkeley, CA_x000a_(37.855684, -122.263491)"/>
    <s v="3000 BLOCK FULTON ST"/>
    <s v="Berkeley"/>
    <s v="CA"/>
    <s v="Thursday"/>
    <d v="2021-10-07T00:00:00"/>
    <s v="23"/>
    <s v="BLOCK FULTON ST"/>
    <s v="FULTON ST"/>
  </r>
  <r>
    <n v="22002660"/>
    <x v="0"/>
    <d v="2022-01-18T00:00:00"/>
    <s v="1899-12-31T15:00:00.000"/>
    <s v="LARCENY"/>
    <n v="2"/>
    <d v="2022-03-18T00:00:00"/>
    <s v="1000 BLOCK UNIVERSITY AVE_x000a_Berkeley, CA_x000a_(37.868641, -122.29415)"/>
    <s v="1000 BLOCK UNIVERSITY AVE"/>
    <s v="Berkeley"/>
    <s v="CA"/>
    <s v="Tuesday"/>
    <d v="2022-01-18T00:00:00"/>
    <s v="15"/>
    <s v="BLOCK UNIVERSITY AVE"/>
    <s v="UNIVERSITY AVE"/>
  </r>
  <r>
    <n v="22090229"/>
    <x v="0"/>
    <d v="2022-02-16T00:00:00"/>
    <s v="1899-12-31T11:50:00.000"/>
    <s v="LARCENY"/>
    <n v="3"/>
    <d v="2022-03-18T00:00:00"/>
    <s v="1400 BLOCK SHATTUCK AVE_x000a_Berkeley, CA_x000a_(37.881957, -122.269551)"/>
    <s v="1400 BLOCK SHATTUCK AVE"/>
    <s v="Berkeley"/>
    <s v="CA"/>
    <s v="Wednesday"/>
    <d v="2022-02-16T00:00:00"/>
    <s v="11"/>
    <s v="BLOCK SHATTUCK AVE"/>
    <s v="SHATTUCK AVE"/>
  </r>
  <r>
    <n v="21091603"/>
    <x v="11"/>
    <d v="2021-12-17T00:00:00"/>
    <s v="1899-12-31T08:00:00.000"/>
    <s v="LARCENY"/>
    <n v="5"/>
    <d v="2022-03-18T00:00:00"/>
    <s v="2800 BLOCK WEBSTER ST_x000a_Berkeley, CA_x000a_(37.855935, -122.250579)"/>
    <s v="2800 BLOCK WEBSTER ST"/>
    <s v="Berkeley"/>
    <s v="CA"/>
    <s v="Friday"/>
    <d v="2021-12-17T00:00:00"/>
    <s v="08"/>
    <s v="BLOCK WEBSTER ST"/>
    <s v="WEBSTER ST"/>
  </r>
  <r>
    <n v="22009765"/>
    <x v="4"/>
    <d v="2022-03-01T00:00:00"/>
    <s v="1899-12-31T19:30:00.000"/>
    <s v="MOTOR VEHICLE THEFT"/>
    <n v="2"/>
    <d v="2022-03-18T00:00:00"/>
    <s v="3000 BLOCK SACRAMENTO ST_x000a_Berkeley, CA_x000a_(37.853275, -122.279078)"/>
    <s v="3000 BLOCK SACRAMENTO ST"/>
    <s v="Berkeley"/>
    <s v="CA"/>
    <s v="Tuesday"/>
    <d v="2022-03-01T00:00:00"/>
    <s v="19"/>
    <s v="BLOCK SACRAMENTO ST"/>
    <s v="SACRAMENTO ST"/>
  </r>
  <r>
    <n v="21045474"/>
    <x v="0"/>
    <d v="2021-10-02T00:00:00"/>
    <s v="1899-12-31T23:45:00.000"/>
    <s v="LARCENY"/>
    <n v="6"/>
    <d v="2022-03-18T00:00:00"/>
    <s v="2151 SHATTUCK AVE_x000a_Berkeley, CA_x000a_(37.870473, -122.26778)"/>
    <s v="2151 SHATTUCK AVE"/>
    <s v="Berkeley"/>
    <s v="CA"/>
    <s v="Saturday"/>
    <d v="2021-10-02T00:00:00"/>
    <s v="23"/>
    <s v="SHATTUCK AVE"/>
    <s v="SHATTUCK AVE"/>
  </r>
  <r>
    <n v="22007723"/>
    <x v="4"/>
    <d v="2022-02-13T00:00:00"/>
    <s v="1899-12-31T17:30:00.000"/>
    <s v="MOTOR VEHICLE THEFT"/>
    <n v="0"/>
    <d v="2022-03-18T00:00:00"/>
    <s v="1300 BLOCK ADDISON ST_x000a_Berkeley, CA_x000a_(37.868912, -122.28608)"/>
    <s v="1300 BLOCK ADDISON ST"/>
    <s v="Berkeley"/>
    <s v="CA"/>
    <s v="Sunday"/>
    <d v="2022-02-13T00:00:00"/>
    <s v="17"/>
    <s v="BLOCK ADDISON ST"/>
    <s v="ADDISON ST"/>
  </r>
  <r>
    <n v="22006109"/>
    <x v="2"/>
    <d v="2022-02-08T00:00:00"/>
    <s v="1899-12-31T09:35:00.000"/>
    <s v="DISORDERLY CONDUCT"/>
    <n v="2"/>
    <d v="2022-03-18T00:00:00"/>
    <s v="1400 BLOCK SHATTUCK AVE_x000a_Berkeley, CA_x000a_(37.881957, -122.269551)"/>
    <s v="1400 BLOCK SHATTUCK AVE"/>
    <s v="Berkeley"/>
    <s v="CA"/>
    <s v="Tuesday"/>
    <d v="2022-02-08T00:00:00"/>
    <s v="09"/>
    <s v="BLOCK SHATTUCK AVE"/>
    <s v="SHATTUCK AVE"/>
  </r>
  <r>
    <n v="22004115"/>
    <x v="4"/>
    <d v="2022-01-26T00:00:00"/>
    <s v="1899-12-31T16:30:00.000"/>
    <s v="MOTOR VEHICLE THEFT"/>
    <n v="3"/>
    <d v="2022-03-18T00:00:00"/>
    <s v="1731 WARD ST_x000a_Berkeley, CA_x000a_(37.858459, -122.274919)"/>
    <s v="1731 WARD ST"/>
    <s v="Berkeley"/>
    <s v="CA"/>
    <s v="Wednesday"/>
    <d v="2022-01-26T00:00:00"/>
    <s v="16"/>
    <s v="WARD ST"/>
    <s v="WARD ST"/>
  </r>
  <r>
    <n v="22004316"/>
    <x v="6"/>
    <d v="2022-01-28T00:00:00"/>
    <s v="1899-12-31T08:00:00.000"/>
    <s v="VANDALISM"/>
    <n v="5"/>
    <d v="2022-03-18T00:00:00"/>
    <s v="900 BLOCK HARRISON ST_x000a_Berkeley, CA_x000a_(37.881669, -122.299372)"/>
    <s v="900 BLOCK HARRISON ST"/>
    <s v="Berkeley"/>
    <s v="CA"/>
    <s v="Friday"/>
    <d v="2022-01-28T00:00:00"/>
    <s v="08"/>
    <s v="BLOCK HARRISON ST"/>
    <s v="HARRISON ST"/>
  </r>
  <r>
    <n v="22010893"/>
    <x v="5"/>
    <d v="2022-03-08T00:00:00"/>
    <s v="1899-12-31T20:15:00.000"/>
    <s v="BURGLARY - VEHICLE"/>
    <n v="2"/>
    <d v="2022-03-18T00:00:00"/>
    <s v="2300 BLOCK SHATTUCK AVE_x000a_Berkeley, CA_x000a_(37.867157, -122.2678)"/>
    <s v="2300 BLOCK SHATTUCK AVE"/>
    <s v="Berkeley"/>
    <s v="CA"/>
    <s v="Tuesday"/>
    <d v="2022-03-08T00:00:00"/>
    <s v="20"/>
    <s v="BLOCK SHATTUCK AVE"/>
    <s v="SHATTUCK AVE"/>
  </r>
  <r>
    <n v="21060128"/>
    <x v="5"/>
    <d v="2021-12-30T00:00:00"/>
    <s v="1899-12-31T08:00:00.000"/>
    <s v="BURGLARY - VEHICLE"/>
    <n v="4"/>
    <d v="2022-03-18T00:00:00"/>
    <s v="2800 BLOCK SACRAMENTO ST_x000a_Berkeley, CA_x000a_(37.856769, -122.27984)"/>
    <s v="2800 BLOCK SACRAMENTO ST"/>
    <s v="Berkeley"/>
    <s v="CA"/>
    <s v="Thursday"/>
    <d v="2021-12-30T00:00:00"/>
    <s v="08"/>
    <s v="BLOCK SACRAMENTO ST"/>
    <s v="SACRAMENTO ST"/>
  </r>
  <r>
    <n v="22005711"/>
    <x v="11"/>
    <d v="2022-02-04T00:00:00"/>
    <s v="1899-12-31T19:30:00.000"/>
    <s v="LARCENY"/>
    <n v="5"/>
    <d v="2022-03-18T00:00:00"/>
    <s v="700 BLOCK ENSENADA AVE_x000a_Berkeley, CA_x000a_(37.894636, -122.284305)"/>
    <s v="700 BLOCK ENSENADA AVE"/>
    <s v="Berkeley"/>
    <s v="CA"/>
    <s v="Friday"/>
    <d v="2022-02-04T00:00:00"/>
    <s v="19"/>
    <s v="BLOCK ENSENADA AVE"/>
    <s v="ENSENADA AVE"/>
  </r>
  <r>
    <n v="22008939"/>
    <x v="5"/>
    <d v="2022-02-24T00:00:00"/>
    <s v="1899-12-31T17:00:00.000"/>
    <s v="BURGLARY - VEHICLE"/>
    <n v="4"/>
    <d v="2022-03-18T00:00:00"/>
    <s v="2400 BLOCK GRANT ST_x000a_Berkeley, CA_x000a_(37.864714, -122.274572)"/>
    <s v="2400 BLOCK GRANT ST"/>
    <s v="Berkeley"/>
    <s v="CA"/>
    <s v="Thursday"/>
    <d v="2022-02-24T00:00:00"/>
    <s v="17"/>
    <s v="BLOCK GRANT ST"/>
    <s v="GRANT ST"/>
  </r>
  <r>
    <n v="21091425"/>
    <x v="3"/>
    <d v="2021-11-05T00:00:00"/>
    <s v="1899-12-31T16:15:00.000"/>
    <s v="BURGLARY - RESIDENTIAL"/>
    <n v="5"/>
    <d v="2022-03-18T00:00:00"/>
    <s v="2600 BLOCK ELLSWORTH ST_x000a_Berkeley, CA_x000a_(37.862563, -122.262599)"/>
    <s v="2600 BLOCK ELLSWORTH ST"/>
    <s v="Berkeley"/>
    <s v="CA"/>
    <s v="Friday"/>
    <d v="2021-11-05T00:00:00"/>
    <s v="16"/>
    <s v="BLOCK ELLSWORTH ST"/>
    <s v="ELLSWORTH ST"/>
  </r>
  <r>
    <n v="22008091"/>
    <x v="4"/>
    <d v="2022-02-19T00:00:00"/>
    <s v="1899-12-31T17:00:00.000"/>
    <s v="MOTOR VEHICLE THEFT"/>
    <n v="6"/>
    <d v="2022-03-18T00:00:00"/>
    <s v="1800 BLOCK WOOLSEY ST_x000a_Berkeley, CA_x000a_(37.851324, -122.272873)"/>
    <s v="1800 BLOCK WOOLSEY ST"/>
    <s v="Berkeley"/>
    <s v="CA"/>
    <s v="Saturday"/>
    <d v="2022-02-19T00:00:00"/>
    <s v="17"/>
    <s v="BLOCK WOOLSEY ST"/>
    <s v="WOOLSEY ST"/>
  </r>
  <r>
    <n v="21047297"/>
    <x v="0"/>
    <d v="2021-09-30T00:00:00"/>
    <s v="1899-12-31T15:11:00.000"/>
    <s v="LARCENY"/>
    <n v="4"/>
    <d v="2022-03-18T00:00:00"/>
    <s v="3200 BLOCK SHATTUCK AVE_x000a_Berkeley, CA_x000a_(37.852237, -122.2661)"/>
    <s v="3200 BLOCK SHATTUCK AVE"/>
    <s v="Berkeley"/>
    <s v="CA"/>
    <s v="Thursday"/>
    <d v="2021-09-30T00:00:00"/>
    <s v="15"/>
    <s v="BLOCK SHATTUCK AVE"/>
    <s v="SHATTUCK AVE"/>
  </r>
  <r>
    <n v="21091573"/>
    <x v="8"/>
    <d v="2021-12-11T00:00:00"/>
    <s v="1899-12-31T19:22:00.000"/>
    <s v="BURGLARY - COMMERCIAL"/>
    <n v="6"/>
    <d v="2022-03-18T00:00:00"/>
    <s v="1000 BLOCK GILMAN ST_x000a_Berkeley, CA_x000a_(37.88014, -122.297498)"/>
    <s v="1000 BLOCK GILMAN ST"/>
    <s v="Berkeley"/>
    <s v="CA"/>
    <s v="Saturday"/>
    <d v="2021-12-11T00:00:00"/>
    <s v="19"/>
    <s v="BLOCK GILMAN ST"/>
    <s v="GILMAN ST"/>
  </r>
  <r>
    <n v="22090192"/>
    <x v="5"/>
    <d v="2022-02-12T00:00:00"/>
    <s v="1899-12-31T09:20:00.000"/>
    <s v="BURGLARY - VEHICLE"/>
    <n v="6"/>
    <d v="2022-03-18T00:00:00"/>
    <s v="2540 COLLEGE AVE AVE_x000a_Berkeley, CA_x000a_(37.864148, -122.253751)"/>
    <s v="2540 COLLEGE AVE AVE"/>
    <s v="Berkeley"/>
    <s v="CA"/>
    <s v="Saturday"/>
    <d v="2022-02-12T00:00:00"/>
    <s v="09"/>
    <s v="COLLEGE AVE AVE"/>
    <s v="COLLEGE AVE AVE"/>
  </r>
  <r>
    <n v="22011999"/>
    <x v="11"/>
    <d v="2021-12-24T00:00:00"/>
    <s v="1899-12-31T08:00:00.000"/>
    <s v="LARCENY"/>
    <n v="5"/>
    <d v="2022-03-18T00:00:00"/>
    <s v="2500 BLOCK WEBSTER ST_x000a_Berkeley, CA_x000a_(37.855659, -122.256395)"/>
    <s v="2500 BLOCK WEBSTER ST"/>
    <s v="Berkeley"/>
    <s v="CA"/>
    <s v="Friday"/>
    <d v="2021-12-24T00:00:00"/>
    <s v="08"/>
    <s v="BLOCK WEBSTER ST"/>
    <s v="WEBSTER ST"/>
  </r>
  <r>
    <n v="22011385"/>
    <x v="8"/>
    <d v="2022-03-11T00:00:00"/>
    <s v="1899-12-31T15:50:00.000"/>
    <s v="BURGLARY - COMMERCIAL"/>
    <n v="5"/>
    <d v="2022-03-18T00:00:00"/>
    <s v="1901 HEARST AVE_x000a_Berkeley, CA_x000a_(37.873409, -122.272689)"/>
    <s v="1901 HEARST AVE"/>
    <s v="Berkeley"/>
    <s v="CA"/>
    <s v="Friday"/>
    <d v="2022-03-11T00:00:00"/>
    <s v="15"/>
    <s v="HEARST AVE"/>
    <s v="HEARST AVE"/>
  </r>
  <r>
    <n v="22007370"/>
    <x v="0"/>
    <d v="2022-02-11T00:00:00"/>
    <s v="1899-12-31T15:53:00.000"/>
    <s v="LARCENY"/>
    <n v="5"/>
    <d v="2022-03-18T00:00:00"/>
    <s v="1600 BLOCK SHATTUCK AVE_x000a_Berkeley, CA_x000a_(37.878113, -122.269114)"/>
    <s v="1600 BLOCK SHATTUCK AVE"/>
    <s v="Berkeley"/>
    <s v="CA"/>
    <s v="Friday"/>
    <d v="2022-02-11T00:00:00"/>
    <s v="15"/>
    <s v="BLOCK SHATTUCK AVE"/>
    <s v="SHATTUCK AVE"/>
  </r>
  <r>
    <n v="22005377"/>
    <x v="7"/>
    <d v="2022-02-03T00:00:00"/>
    <s v="1899-12-31T16:22:00.000"/>
    <s v="ASSAULT"/>
    <n v="4"/>
    <d v="2022-03-18T00:00:00"/>
    <s v="1800 BLOCK SOLANO AVE_x000a_Berkeley, CA_x000a_(37.891332, -122.279975)"/>
    <s v="1800 BLOCK SOLANO AVE"/>
    <s v="Berkeley"/>
    <s v="CA"/>
    <s v="Thursday"/>
    <d v="2022-02-03T00:00:00"/>
    <s v="16"/>
    <s v="BLOCK SOLANO AVE"/>
    <s v="SOLANO AVE"/>
  </r>
  <r>
    <n v="22005376"/>
    <x v="14"/>
    <d v="2022-02-03T00:00:00"/>
    <s v="1899-12-31T16:21:00.000"/>
    <s v="DRUG VIOLATION"/>
    <n v="4"/>
    <d v="2022-03-18T00:00:00"/>
    <s v="2607 ELLSWORTH ST_x000a_Berkeley, CA_x000a_(37.862366, -122.262558)"/>
    <s v="2607 ELLSWORTH ST"/>
    <s v="Berkeley"/>
    <s v="CA"/>
    <s v="Thursday"/>
    <d v="2022-02-03T00:00:00"/>
    <s v="16"/>
    <s v="ELLSWORTH ST"/>
    <s v="ELLSWORTH ST"/>
  </r>
  <r>
    <n v="21051279"/>
    <x v="4"/>
    <d v="2021-11-04T00:00:00"/>
    <s v="1899-12-31T17:00:00.000"/>
    <s v="MOTOR VEHICLE THEFT"/>
    <n v="4"/>
    <d v="2022-03-18T00:00:00"/>
    <s v="1120 HEARST AVE_x000a_Berkeley, CA_x000a_(37.870488, -122.291859)"/>
    <s v="1120 HEARST AVE"/>
    <s v="Berkeley"/>
    <s v="CA"/>
    <s v="Thursday"/>
    <d v="2021-11-04T00:00:00"/>
    <s v="17"/>
    <s v="HEARST AVE"/>
    <s v="HEARST AVE"/>
  </r>
  <r>
    <n v="22090315"/>
    <x v="5"/>
    <d v="2022-03-10T00:00:00"/>
    <s v="1899-12-31T02:30:00.000"/>
    <s v="BURGLARY - VEHICLE"/>
    <n v="4"/>
    <d v="2022-03-18T00:00:00"/>
    <s v="900 BLOCK SANTA BARBARA RD_x000a_Berkeley, CA_x000a_(37.892607, -122.268395)"/>
    <s v="900 BLOCK SANTA BARBARA RD"/>
    <s v="Berkeley"/>
    <s v="CA"/>
    <s v="Thursday"/>
    <d v="2022-03-10T00:00:00"/>
    <s v="02"/>
    <s v="BLOCK SANTA BARBARA RD"/>
    <s v="SANTA BARBARA RD"/>
  </r>
  <r>
    <n v="22009629"/>
    <x v="4"/>
    <d v="2022-02-25T00:00:00"/>
    <s v="1899-12-31T23:00:00.000"/>
    <s v="MOTOR VEHICLE THEFT"/>
    <n v="5"/>
    <d v="2022-03-18T00:00:00"/>
    <s v="700 BLOCK GRIZZLY PEAK BLVD_x000a_Berkeley, CA_x000a_(37.899241, -122.265058)"/>
    <s v="700 BLOCK GRIZZLY PEAK BLVD"/>
    <s v="Berkeley"/>
    <s v="CA"/>
    <s v="Friday"/>
    <d v="2022-02-25T00:00:00"/>
    <s v="23"/>
    <s v="BLOCK GRIZZLY PEAK BLVD"/>
    <s v="GRIZZLY PEAK BLVD"/>
  </r>
  <r>
    <n v="21057262"/>
    <x v="3"/>
    <d v="2021-12-08T00:00:00"/>
    <s v="1899-12-31T09:16:00.000"/>
    <s v="BURGLARY - RESIDENTIAL"/>
    <n v="3"/>
    <d v="2022-03-18T00:00:00"/>
    <s v="1588 HENRY ST_x000a_Berkeley, CA_x000a_(37.878467, -122.270294)"/>
    <s v="1588 HENRY ST"/>
    <s v="Berkeley"/>
    <s v="CA"/>
    <s v="Wednesday"/>
    <d v="2021-12-08T00:00:00"/>
    <s v="09"/>
    <s v="HENRY ST"/>
    <s v="HENRY ST"/>
  </r>
  <r>
    <n v="22002784"/>
    <x v="0"/>
    <d v="2022-01-19T00:00:00"/>
    <s v="1899-12-31T13:25:00.000"/>
    <s v="LARCENY"/>
    <n v="3"/>
    <d v="2022-03-18T00:00:00"/>
    <s v="1400 BLOCK UNIVERSITY AVE_x000a_Berkeley, CA_x000a_(37.870054, -122.284263)"/>
    <s v="1400 BLOCK UNIVERSITY AVE"/>
    <s v="Berkeley"/>
    <s v="CA"/>
    <s v="Wednesday"/>
    <d v="2022-01-19T00:00:00"/>
    <s v="13"/>
    <s v="BLOCK UNIVERSITY AVE"/>
    <s v="UNIVERSITY AVE"/>
  </r>
  <r>
    <n v="21052313"/>
    <x v="4"/>
    <d v="2021-11-11T00:00:00"/>
    <s v="1899-12-31T06:15:00.000"/>
    <s v="MOTOR VEHICLE THEFT"/>
    <n v="4"/>
    <d v="2022-03-18T00:00:00"/>
    <s v="2400 BLOCK DURANT AVE_x000a_Berkeley, CA_x000a_(37.867513, -122.26127)"/>
    <s v="2400 BLOCK DURANT AVE"/>
    <s v="Berkeley"/>
    <s v="CA"/>
    <s v="Thursday"/>
    <d v="2021-11-11T00:00:00"/>
    <s v="06"/>
    <s v="BLOCK DURANT AVE"/>
    <s v="DURANT AVE"/>
  </r>
  <r>
    <n v="21091610"/>
    <x v="5"/>
    <d v="2021-12-18T00:00:00"/>
    <s v="1899-12-31T21:40:00.000"/>
    <s v="BURGLARY - VEHICLE"/>
    <n v="6"/>
    <d v="2022-03-18T00:00:00"/>
    <s v="2100 BLOCK ALLSTON WAY_x000a_Berkeley, CA_x000a_(37.86939, -122.267883)"/>
    <s v="2100 BLOCK ALLSTON WAY"/>
    <s v="Berkeley"/>
    <s v="CA"/>
    <s v="Saturday"/>
    <d v="2021-12-18T00:00:00"/>
    <s v="21"/>
    <s v="BLOCK ALLSTON WAY"/>
    <s v="ALLSTON WAY"/>
  </r>
  <r>
    <n v="22090235"/>
    <x v="5"/>
    <d v="2022-02-15T00:00:00"/>
    <s v="1899-12-31T18:15:00.000"/>
    <s v="BURGLARY - VEHICLE"/>
    <n v="2"/>
    <d v="2022-03-18T00:00:00"/>
    <s v="2700 BLOCK DOHR ST_x000a_Berkeley, CA_x000a_(37.857694, -122.281628)"/>
    <s v="2700 BLOCK DOHR ST"/>
    <s v="Berkeley"/>
    <s v="CA"/>
    <s v="Tuesday"/>
    <d v="2022-02-15T00:00:00"/>
    <s v="18"/>
    <s v="BLOCK DOHR ST"/>
    <s v="DOHR ST"/>
  </r>
  <r>
    <n v="21045168"/>
    <x v="3"/>
    <d v="2021-10-01T00:00:00"/>
    <s v="1899-12-31T02:15:00.000"/>
    <s v="BURGLARY - RESIDENTIAL"/>
    <n v="5"/>
    <d v="2022-03-18T00:00:00"/>
    <s v="3404 KING ST_x000a_Berkeley, CA_x000a_(37.846388, -122.273111)"/>
    <s v="3404 KING ST"/>
    <s v="Berkeley"/>
    <s v="CA"/>
    <s v="Friday"/>
    <d v="2021-10-01T00:00:00"/>
    <s v="02"/>
    <s v="KING ST"/>
    <s v="KING ST"/>
  </r>
  <r>
    <n v="22008207"/>
    <x v="2"/>
    <d v="2022-02-20T00:00:00"/>
    <s v="1899-12-31T14:17:00.000"/>
    <s v="DISORDERLY CONDUCT"/>
    <n v="0"/>
    <d v="2022-03-18T00:00:00"/>
    <s v="1500 BLOCK DERBY ST_x000a_Berkeley, CA_x000a_(37.858863, -122.279025)"/>
    <s v="1500 BLOCK DERBY ST"/>
    <s v="Berkeley"/>
    <s v="CA"/>
    <s v="Sunday"/>
    <d v="2022-02-20T00:00:00"/>
    <s v="14"/>
    <s v="BLOCK DERBY ST"/>
    <s v="DERBY ST"/>
  </r>
  <r>
    <n v="21059981"/>
    <x v="17"/>
    <d v="2021-12-29T00:00:00"/>
    <s v="1899-12-31T08:50:00.000"/>
    <s v="ROBBERY"/>
    <n v="3"/>
    <d v="2022-03-18T00:00:00"/>
    <s v="Berkeley, CA_x000a_(37.869058, -122.270455)"/>
    <m/>
    <s v="Berkeley"/>
    <s v="CA"/>
    <s v="Wednesday"/>
    <d v="2021-12-29T00:00:00"/>
    <s v="08"/>
    <m/>
    <n v="0"/>
  </r>
  <r>
    <n v="21043065"/>
    <x v="0"/>
    <d v="2021-09-19T00:00:00"/>
    <s v="1899-12-31T16:50:00.000"/>
    <s v="LARCENY"/>
    <n v="0"/>
    <d v="2022-03-18T00:00:00"/>
    <s v="900 BLOCK HEINZ AVE_x000a_Berkeley, CA_x000a_(37.853479, -122.291905)"/>
    <s v="900 BLOCK HEINZ AVE"/>
    <s v="Berkeley"/>
    <s v="CA"/>
    <s v="Sunday"/>
    <d v="2021-09-19T00:00:00"/>
    <s v="16"/>
    <s v="BLOCK HEINZ AVE"/>
    <s v="HEINZ AVE"/>
  </r>
  <r>
    <n v="21052350"/>
    <x v="11"/>
    <d v="2021-11-04T00:00:00"/>
    <s v="1899-12-31T16:00:00.000"/>
    <s v="LARCENY"/>
    <n v="4"/>
    <d v="2022-03-18T00:00:00"/>
    <s v="2600 BLOCK WARRING ST_x000a_Berkeley, CA_x000a_(37.863934, -122.250262)"/>
    <s v="2600 BLOCK WARRING ST"/>
    <s v="Berkeley"/>
    <s v="CA"/>
    <s v="Thursday"/>
    <d v="2021-11-04T00:00:00"/>
    <s v="16"/>
    <s v="BLOCK WARRING ST"/>
    <s v="WARRING ST"/>
  </r>
  <r>
    <n v="21055721"/>
    <x v="3"/>
    <d v="2021-12-01T00:00:00"/>
    <s v="1899-12-31T18:00:00.000"/>
    <s v="BURGLARY - RESIDENTIAL"/>
    <n v="3"/>
    <d v="2022-03-18T00:00:00"/>
    <s v="2600 BLOCK SACRAMENTO ST_x000a_Berkeley, CA_x000a_(37.860334, -122.280567)"/>
    <s v="2600 BLOCK SACRAMENTO ST"/>
    <s v="Berkeley"/>
    <s v="CA"/>
    <s v="Wednesday"/>
    <d v="2021-12-01T00:00:00"/>
    <s v="18"/>
    <s v="BLOCK SACRAMENTO ST"/>
    <s v="SACRAMENTO ST"/>
  </r>
  <r>
    <n v="22012151"/>
    <x v="4"/>
    <d v="2022-03-15T00:00:00"/>
    <s v="1899-12-31T12:00:00.000"/>
    <s v="MOTOR VEHICLE THEFT"/>
    <n v="2"/>
    <d v="2022-03-18T00:00:00"/>
    <s v="2400 BLOCK WOOLSEY ST_x000a_Berkeley, CA_x000a_(37.853218, -122.258076)"/>
    <s v="2400 BLOCK WOOLSEY ST"/>
    <s v="Berkeley"/>
    <s v="CA"/>
    <s v="Tuesday"/>
    <d v="2022-03-15T00:00:00"/>
    <s v="12"/>
    <s v="BLOCK WOOLSEY ST"/>
    <s v="WOOLSEY ST"/>
  </r>
  <r>
    <n v="21059729"/>
    <x v="16"/>
    <d v="2021-12-08T00:00:00"/>
    <s v="1899-12-31T20:00:00.000"/>
    <s v="FRAUD"/>
    <n v="3"/>
    <d v="2022-03-18T00:00:00"/>
    <s v="600 BLOCK ADDISON ST_x000a_Berkeley, CA_x000a_(37.865749, -122.30197)"/>
    <s v="600 BLOCK ADDISON ST"/>
    <s v="Berkeley"/>
    <s v="CA"/>
    <s v="Wednesday"/>
    <d v="2021-12-08T00:00:00"/>
    <s v="20"/>
    <s v="BLOCK ADDISON ST"/>
    <s v="ADDISON ST"/>
  </r>
  <r>
    <n v="21049176"/>
    <x v="5"/>
    <d v="2021-10-24T00:00:00"/>
    <s v="1899-12-31T16:20:00.000"/>
    <s v="BURGLARY - VEHICLE"/>
    <n v="0"/>
    <d v="2022-03-18T00:00:00"/>
    <s v="2300 BLOCK 4TH ST_x000a_Berkeley, CA_x000a_(37.862817, -122.298359)"/>
    <s v="2300 BLOCK 4TH ST"/>
    <s v="Berkeley"/>
    <s v="CA"/>
    <s v="Sunday"/>
    <d v="2021-10-24T00:00:00"/>
    <s v="16"/>
    <s v="BLOCK 4TH ST"/>
    <s v="4TH ST"/>
  </r>
  <r>
    <n v="21044598"/>
    <x v="5"/>
    <d v="2021-09-27T00:00:00"/>
    <s v="1899-12-31T21:40:00.000"/>
    <s v="BURGLARY - VEHICLE"/>
    <n v="1"/>
    <d v="2022-03-18T00:00:00"/>
    <s v="1476 10TH ST_x000a_Berkeley, CA_x000a_(37.876522, -122.29577)"/>
    <s v="1476 10TH ST"/>
    <s v="Berkeley"/>
    <s v="CA"/>
    <s v="Monday"/>
    <d v="2021-09-27T00:00:00"/>
    <s v="21"/>
    <s v="10TH ST"/>
    <s v="10TH ST"/>
  </r>
  <r>
    <n v="21060022"/>
    <x v="4"/>
    <d v="2021-12-28T00:00:00"/>
    <s v="1899-12-31T22:00:00.000"/>
    <s v="MOTOR VEHICLE THEFT"/>
    <n v="2"/>
    <d v="2022-03-18T00:00:00"/>
    <s v="1200 BLOCK DERBY ST_x000a_Berkeley, CA_x000a_(37.857876, -122.286598)"/>
    <s v="1200 BLOCK DERBY ST"/>
    <s v="Berkeley"/>
    <s v="CA"/>
    <s v="Tuesday"/>
    <d v="2021-12-28T00:00:00"/>
    <s v="22"/>
    <s v="BLOCK DERBY ST"/>
    <s v="DERBY ST"/>
  </r>
  <r>
    <n v="22003401"/>
    <x v="18"/>
    <d v="2022-01-22T00:00:00"/>
    <s v="1899-12-31T23:55:00.000"/>
    <s v="WEAPONS OFFENSE"/>
    <n v="6"/>
    <d v="2022-03-18T00:00:00"/>
    <s v="900 BLOCK GILMAN ST_x000a_Berkeley, CA_x000a_(37.879677, -122.299779)"/>
    <s v="900 BLOCK GILMAN ST"/>
    <s v="Berkeley"/>
    <s v="CA"/>
    <s v="Saturday"/>
    <d v="2022-01-22T00:00:00"/>
    <s v="23"/>
    <s v="BLOCK GILMAN ST"/>
    <s v="GILMAN ST"/>
  </r>
  <r>
    <n v="21046446"/>
    <x v="0"/>
    <d v="2021-10-08T00:00:00"/>
    <s v="1899-12-31T15:00:00.000"/>
    <s v="LARCENY"/>
    <n v="5"/>
    <d v="2022-03-18T00:00:00"/>
    <s v="800 BLOCK POTTER ST_x000a_Berkeley, CA_x000a_(37.850808, -122.294639)"/>
    <s v="800 BLOCK POTTER ST"/>
    <s v="Berkeley"/>
    <s v="CA"/>
    <s v="Friday"/>
    <d v="2021-10-08T00:00:00"/>
    <s v="15"/>
    <s v="BLOCK POTTER ST"/>
    <s v="POTTER ST"/>
  </r>
  <r>
    <n v="21047615"/>
    <x v="0"/>
    <d v="2021-10-15T00:00:00"/>
    <s v="1899-12-31T13:58:00.000"/>
    <s v="LARCENY"/>
    <n v="5"/>
    <d v="2022-03-18T00:00:00"/>
    <s v="1000 BLOCK GILMAN ST_x000a_Berkeley, CA_x000a_(37.88014, -122.297498)"/>
    <s v="1000 BLOCK GILMAN ST"/>
    <s v="Berkeley"/>
    <s v="CA"/>
    <s v="Friday"/>
    <d v="2021-10-15T00:00:00"/>
    <s v="13"/>
    <s v="BLOCK GILMAN ST"/>
    <s v="GILMAN ST"/>
  </r>
  <r>
    <n v="22090028"/>
    <x v="5"/>
    <d v="2022-01-05T00:00:00"/>
    <s v="1899-12-31T22:20:00.000"/>
    <s v="BURGLARY - VEHICLE"/>
    <n v="3"/>
    <d v="2022-03-18T00:00:00"/>
    <s v="1800 BLOCK SHATTUCK AVE_x000a_Berkeley, CA_x000a_(37.874781, -122.268758)"/>
    <s v="1800 BLOCK SHATTUCK AVE"/>
    <s v="Berkeley"/>
    <s v="CA"/>
    <s v="Wednesday"/>
    <d v="2022-01-05T00:00:00"/>
    <s v="22"/>
    <s v="BLOCK SHATTUCK AVE"/>
    <s v="SHATTUCK AVE"/>
  </r>
  <r>
    <n v="22010128"/>
    <x v="0"/>
    <d v="2022-03-04T00:00:00"/>
    <s v="1899-12-31T09:20:00.000"/>
    <s v="LARCENY"/>
    <n v="5"/>
    <d v="2022-03-18T00:00:00"/>
    <s v="2300 BLOCK SAN PABLO AVE_x000a_Berkeley, CA_x000a_(37.864385, -122.290697)"/>
    <s v="2300 BLOCK SAN PABLO AVE"/>
    <s v="Berkeley"/>
    <s v="CA"/>
    <s v="Friday"/>
    <d v="2022-03-04T00:00:00"/>
    <s v="09"/>
    <s v="BLOCK SAN PABLO AVE"/>
    <s v="SAN PABLO AVE"/>
  </r>
  <r>
    <n v="21059352"/>
    <x v="2"/>
    <d v="2021-12-23T00:00:00"/>
    <s v="1899-12-31T22:00:00.000"/>
    <s v="DISORDERLY CONDUCT"/>
    <n v="4"/>
    <d v="2022-03-18T00:00:00"/>
    <s v="1900 BLOCK ALLSTON WAY_x000a_Berkeley, CA_x000a_(37.868785, -122.272701)"/>
    <s v="1900 BLOCK ALLSTON WAY"/>
    <s v="Berkeley"/>
    <s v="CA"/>
    <s v="Thursday"/>
    <d v="2021-12-23T00:00:00"/>
    <s v="22"/>
    <s v="BLOCK ALLSTON WAY"/>
    <s v="ALLSTON WAY"/>
  </r>
  <r>
    <n v="21091273"/>
    <x v="11"/>
    <d v="2021-10-19T00:00:00"/>
    <s v="1899-12-31T02:49:00.000"/>
    <s v="LARCENY"/>
    <n v="2"/>
    <d v="2022-03-18T00:00:00"/>
    <s v="800 BLOCK MENDOCINO AVE_x000a_Berkeley, CA_x000a_(37.893148, -122.274809)"/>
    <s v="800 BLOCK MENDOCINO AVE"/>
    <s v="Berkeley"/>
    <s v="CA"/>
    <s v="Tuesday"/>
    <d v="2021-10-19T00:00:00"/>
    <s v="02"/>
    <s v="BLOCK MENDOCINO AVE"/>
    <s v="MENDOCINO AVE"/>
  </r>
  <r>
    <n v="22001583"/>
    <x v="0"/>
    <d v="2022-01-11T00:00:00"/>
    <s v="1899-12-31T14:30:00.000"/>
    <s v="LARCENY"/>
    <n v="2"/>
    <d v="2022-03-18T00:00:00"/>
    <s v="2200 BLOCK DWIGHT WAY_x000a_Berkeley, CA_x000a_(37.864238, -122.265263)"/>
    <s v="2200 BLOCK DWIGHT WAY"/>
    <s v="Berkeley"/>
    <s v="CA"/>
    <s v="Tuesday"/>
    <d v="2022-01-11T00:00:00"/>
    <s v="14"/>
    <s v="BLOCK DWIGHT WAY"/>
    <s v="DWIGHT WAY"/>
  </r>
  <r>
    <n v="21055840"/>
    <x v="6"/>
    <d v="2021-12-02T00:00:00"/>
    <s v="1899-12-31T17:05:00.000"/>
    <s v="VANDALISM"/>
    <n v="4"/>
    <d v="2022-03-18T00:00:00"/>
    <s v="1300 BLOCK NORTHSIDE AVE_x000a_Berkeley, CA_x000a_(37.881138, -122.28875)"/>
    <s v="1300 BLOCK NORTHSIDE AVE"/>
    <s v="Berkeley"/>
    <s v="CA"/>
    <s v="Thursday"/>
    <d v="2021-12-02T00:00:00"/>
    <s v="17"/>
    <s v="BLOCK NORTHSIDE AVE"/>
    <s v="NORTHSIDE AVE"/>
  </r>
  <r>
    <n v="21049113"/>
    <x v="11"/>
    <d v="2021-10-23T00:00:00"/>
    <s v="1899-12-31T09:00:00.000"/>
    <s v="LARCENY"/>
    <n v="6"/>
    <d v="2022-03-18T00:00:00"/>
    <s v="2300 BLOCK HILGARD AVE_x000a_Berkeley, CA_x000a_(37.878173, -122.264359)"/>
    <s v="2300 BLOCK HILGARD AVE"/>
    <s v="Berkeley"/>
    <s v="CA"/>
    <s v="Saturday"/>
    <d v="2021-10-23T00:00:00"/>
    <s v="09"/>
    <s v="BLOCK HILGARD AVE"/>
    <s v="HILGARD AVE"/>
  </r>
  <r>
    <n v="21050805"/>
    <x v="5"/>
    <d v="2021-11-02T00:00:00"/>
    <s v="1899-12-31T16:37:00.000"/>
    <s v="BURGLARY - VEHICLE"/>
    <n v="2"/>
    <d v="2022-03-18T00:00:00"/>
    <s v="3000 BLOCK ACTON ST_x000a_Berkeley, CA_x000a_(37.85306, -122.281362)"/>
    <s v="3000 BLOCK ACTON ST"/>
    <s v="Berkeley"/>
    <s v="CA"/>
    <s v="Tuesday"/>
    <d v="2021-11-02T00:00:00"/>
    <s v="16"/>
    <s v="BLOCK ACTON ST"/>
    <s v="ACTON ST"/>
  </r>
  <r>
    <n v="21049900"/>
    <x v="0"/>
    <d v="2021-10-25T00:00:00"/>
    <s v="1899-12-31T19:00:00.000"/>
    <s v="LARCENY"/>
    <n v="1"/>
    <d v="2022-03-18T00:00:00"/>
    <s v="2700 BLOCK SHATTUCK AVE_x000a_Berkeley, CA_x000a_(37.859802, -122.267177)"/>
    <s v="2700 BLOCK SHATTUCK AVE"/>
    <s v="Berkeley"/>
    <s v="CA"/>
    <s v="Monday"/>
    <d v="2021-10-25T00:00:00"/>
    <s v="19"/>
    <s v="BLOCK SHATTUCK AVE"/>
    <s v="SHATTUCK AVE"/>
  </r>
  <r>
    <n v="22004165"/>
    <x v="17"/>
    <d v="2022-01-27T00:00:00"/>
    <s v="1899-12-31T11:56:00.000"/>
    <s v="ROBBERY"/>
    <n v="4"/>
    <d v="2022-03-18T00:00:00"/>
    <s v="2400 BLOCK SHATTUCK AVE_x000a_Berkeley, CA_x000a_(37.865772, -122.267643)"/>
    <s v="2400 BLOCK SHATTUCK AVE"/>
    <s v="Berkeley"/>
    <s v="CA"/>
    <s v="Thursday"/>
    <d v="2022-01-27T00:00:00"/>
    <s v="11"/>
    <s v="BLOCK SHATTUCK AVE"/>
    <s v="SHATTUCK AVE"/>
  </r>
  <r>
    <n v="21058612"/>
    <x v="9"/>
    <d v="2021-12-18T00:00:00"/>
    <s v="1899-12-31T20:11:00.000"/>
    <s v="ARSON"/>
    <n v="6"/>
    <d v="2022-03-18T00:00:00"/>
    <s v="2000 BLOCK ASHBY AVE_x000a_Berkeley, CA_x000a_(37.854922, -122.268648)"/>
    <s v="2000 BLOCK ASHBY AVE"/>
    <s v="Berkeley"/>
    <s v="CA"/>
    <s v="Saturday"/>
    <d v="2021-12-18T00:00:00"/>
    <s v="20"/>
    <s v="BLOCK ASHBY AVE"/>
    <s v="ASHBY AVE"/>
  </r>
  <r>
    <n v="21053852"/>
    <x v="4"/>
    <d v="2021-11-20T00:00:00"/>
    <s v="1899-12-31T09:00:00.000"/>
    <s v="MOTOR VEHICLE THEFT"/>
    <n v="6"/>
    <d v="2022-03-18T00:00:00"/>
    <s v="1500 BLOCK WALNUT ST_x000a_Berkeley, CA_x000a_(37.880376, -122.268183)"/>
    <s v="1500 BLOCK WALNUT ST"/>
    <s v="Berkeley"/>
    <s v="CA"/>
    <s v="Saturday"/>
    <d v="2021-11-20T00:00:00"/>
    <s v="09"/>
    <s v="BLOCK WALNUT ST"/>
    <s v="WALNUT ST"/>
  </r>
  <r>
    <n v="21048822"/>
    <x v="5"/>
    <d v="2021-10-22T00:00:00"/>
    <s v="1899-12-31T11:00:00.000"/>
    <s v="BURGLARY - VEHICLE"/>
    <n v="5"/>
    <d v="2022-03-18T00:00:00"/>
    <s v="2100 BLOCK ALLSTON WAY_x000a_Berkeley, CA_x000a_(37.86939, -122.267883)"/>
    <s v="2100 BLOCK ALLSTON WAY"/>
    <s v="Berkeley"/>
    <s v="CA"/>
    <s v="Friday"/>
    <d v="2021-10-22T00:00:00"/>
    <s v="11"/>
    <s v="BLOCK ALLSTON WAY"/>
    <s v="ALLSTON WAY"/>
  </r>
  <r>
    <n v="21045097"/>
    <x v="6"/>
    <d v="2021-10-01T00:00:00"/>
    <s v="1899-12-31T06:40:00.000"/>
    <s v="VANDALISM"/>
    <n v="5"/>
    <d v="2022-03-18T00:00:00"/>
    <s v="1800 BLOCK UNIVERSITY AVE_x000a_Berkeley, CA_x000a_(37.871246, -122.274992)"/>
    <s v="1800 BLOCK UNIVERSITY AVE"/>
    <s v="Berkeley"/>
    <s v="CA"/>
    <s v="Friday"/>
    <d v="2021-10-01T00:00:00"/>
    <s v="06"/>
    <s v="BLOCK UNIVERSITY AVE"/>
    <s v="UNIVERSITY AVE"/>
  </r>
  <r>
    <n v="21051094"/>
    <x v="23"/>
    <d v="2021-11-04T00:00:00"/>
    <s v="1899-12-31T08:00:00.000"/>
    <s v="WEAPONS OFFENSE"/>
    <n v="4"/>
    <d v="2022-03-18T00:00:00"/>
    <s v="2700 BLOCK MCGEE AVE_x000a_Berkeley, CA_x000a_(37.859259, -122.275787)"/>
    <s v="2700 BLOCK MCGEE AVE"/>
    <s v="Berkeley"/>
    <s v="CA"/>
    <s v="Thursday"/>
    <d v="2021-11-04T00:00:00"/>
    <s v="08"/>
    <s v="BLOCK MCGEE AVE"/>
    <s v="MCGEE AVE"/>
  </r>
  <r>
    <n v="21051645"/>
    <x v="6"/>
    <d v="2021-11-07T00:00:00"/>
    <s v="1899-12-31T06:15:00.000"/>
    <s v="VANDALISM"/>
    <n v="0"/>
    <d v="2022-03-18T00:00:00"/>
    <s v="1800 BLOCK UNIVERSITY AVE_x000a_Berkeley, CA_x000a_(37.871246, -122.274992)"/>
    <s v="1800 BLOCK UNIVERSITY AVE"/>
    <s v="Berkeley"/>
    <s v="CA"/>
    <s v="Sunday"/>
    <d v="2021-11-07T00:00:00"/>
    <s v="06"/>
    <s v="BLOCK UNIVERSITY AVE"/>
    <s v="UNIVERSITY AVE"/>
  </r>
  <r>
    <n v="21091212"/>
    <x v="5"/>
    <d v="2021-10-07T00:00:00"/>
    <s v="1899-12-31T17:45:00.000"/>
    <s v="BURGLARY - VEHICLE"/>
    <n v="4"/>
    <d v="2022-03-18T00:00:00"/>
    <s v="1900 BLOCK UNIVERSITY AVE_x000a_Berkeley, CA_x000a_(37.871541, -122.272737)"/>
    <s v="1900 BLOCK UNIVERSITY AVE"/>
    <s v="Berkeley"/>
    <s v="CA"/>
    <s v="Thursday"/>
    <d v="2021-10-07T00:00:00"/>
    <s v="17"/>
    <s v="BLOCK UNIVERSITY AVE"/>
    <s v="UNIVERSITY AVE"/>
  </r>
  <r>
    <n v="21049896"/>
    <x v="0"/>
    <d v="2021-10-28T00:00:00"/>
    <s v="1899-12-31T12:33:00.000"/>
    <s v="LARCENY"/>
    <n v="4"/>
    <d v="2022-03-18T00:00:00"/>
    <s v="2996 TELEGRAPH AVE_x000a_Berkeley, CA_x000a_(37.856279, -122.259615)"/>
    <s v="2996 TELEGRAPH AVE"/>
    <s v="Berkeley"/>
    <s v="CA"/>
    <s v="Thursday"/>
    <d v="2021-10-28T00:00:00"/>
    <s v="12"/>
    <s v="TELEGRAPH AVE"/>
    <s v="TELEGRAPH AVE"/>
  </r>
  <r>
    <n v="22001946"/>
    <x v="3"/>
    <d v="2022-01-09T00:00:00"/>
    <s v="1899-12-31T12:00:00.000"/>
    <s v="BURGLARY - RESIDENTIAL"/>
    <n v="0"/>
    <d v="2022-03-18T00:00:00"/>
    <s v="1800 BLOCK SPRUCE ST_x000a_Berkeley, CA_x000a_(37.875047, -122.26548)"/>
    <s v="1800 BLOCK SPRUCE ST"/>
    <s v="Berkeley"/>
    <s v="CA"/>
    <s v="Sunday"/>
    <d v="2022-01-09T00:00:00"/>
    <s v="12"/>
    <s v="BLOCK SPRUCE ST"/>
    <s v="SPRUCE ST"/>
  </r>
  <r>
    <n v="21046216"/>
    <x v="8"/>
    <d v="2021-10-06T00:00:00"/>
    <s v="1899-12-31T19:00:00.000"/>
    <s v="BURGLARY - COMMERCIAL"/>
    <n v="3"/>
    <d v="2022-03-18T00:00:00"/>
    <s v="600 BLOCK ADDISON ST_x000a_Berkeley, CA_x000a_(37.865749, -122.30197)"/>
    <s v="600 BLOCK ADDISON ST"/>
    <s v="Berkeley"/>
    <s v="CA"/>
    <s v="Wednesday"/>
    <d v="2021-10-06T00:00:00"/>
    <s v="19"/>
    <s v="BLOCK ADDISON ST"/>
    <s v="ADDISON ST"/>
  </r>
  <r>
    <n v="21050766"/>
    <x v="0"/>
    <d v="2021-11-02T00:00:00"/>
    <s v="1899-12-31T13:31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1-02T00:00:00"/>
    <s v="13"/>
    <s v="BLOCK UNIVERSITY AVE"/>
    <s v="UNIVERSITY AVE"/>
  </r>
  <r>
    <n v="22005474"/>
    <x v="3"/>
    <d v="2022-02-04T00:00:00"/>
    <s v="1899-12-31T02:55:00.000"/>
    <s v="BURGLARY - RESIDENTIAL"/>
    <n v="5"/>
    <d v="2022-03-18T00:00:00"/>
    <s v="1800 BLOCK UNIVERSITY AVE_x000a_Berkeley, CA_x000a_(37.871246, -122.274992)"/>
    <s v="1800 BLOCK UNIVERSITY AVE"/>
    <s v="Berkeley"/>
    <s v="CA"/>
    <s v="Friday"/>
    <d v="2022-02-04T00:00:00"/>
    <s v="02"/>
    <s v="BLOCK UNIVERSITY AVE"/>
    <s v="UNIVERSITY AVE"/>
  </r>
  <r>
    <n v="21057005"/>
    <x v="8"/>
    <d v="2021-12-09T00:00:00"/>
    <s v="1899-12-31T07:00:00.000"/>
    <s v="BURGLARY - COMMERCIAL"/>
    <n v="4"/>
    <d v="2022-03-18T00:00:00"/>
    <s v="1900 BLOCK UNIVERSITY AVE_x000a_Berkeley, CA_x000a_(37.871541, -122.272737)"/>
    <s v="1900 BLOCK UNIVERSITY AVE"/>
    <s v="Berkeley"/>
    <s v="CA"/>
    <s v="Thursday"/>
    <d v="2021-12-09T00:00:00"/>
    <s v="07"/>
    <s v="BLOCK UNIVERSITY AVE"/>
    <s v="UNIVERSITY AVE"/>
  </r>
  <r>
    <n v="21054801"/>
    <x v="4"/>
    <d v="2021-11-26T00:00:00"/>
    <s v="1899-12-31T09:00:00.000"/>
    <s v="MOTOR VEHICLE THEFT"/>
    <n v="5"/>
    <d v="2022-03-18T00:00:00"/>
    <s v="3000 BLOCK ACTON ST_x000a_Berkeley, CA_x000a_(37.85306, -122.281362)"/>
    <s v="3000 BLOCK ACTON ST"/>
    <s v="Berkeley"/>
    <s v="CA"/>
    <s v="Friday"/>
    <d v="2021-11-26T00:00:00"/>
    <s v="09"/>
    <s v="BLOCK ACTON ST"/>
    <s v="ACTON ST"/>
  </r>
  <r>
    <n v="21059807"/>
    <x v="5"/>
    <d v="2021-12-27T00:00:00"/>
    <s v="1899-12-31T22:40:00.000"/>
    <s v="BURGLARY - VEHICLE"/>
    <n v="1"/>
    <d v="2022-03-18T00:00:00"/>
    <s v="2054 UNIVERSITY AVE_x000a_Berkeley, CA_x000a_(37.871952, -122.269552)"/>
    <s v="2054 UNIVERSITY AVE"/>
    <s v="Berkeley"/>
    <s v="CA"/>
    <s v="Monday"/>
    <d v="2021-12-27T00:00:00"/>
    <s v="22"/>
    <s v="UNIVERSITY AVE"/>
    <s v="UNIVERSITY AVE"/>
  </r>
  <r>
    <n v="22090153"/>
    <x v="0"/>
    <d v="2022-02-08T00:00:00"/>
    <s v="1899-12-31T13:00:00.000"/>
    <s v="LARCENY"/>
    <n v="2"/>
    <d v="2022-03-18T00:00:00"/>
    <s v="1000 BLOCK HEARST AVE_x000a_Berkeley, CA_x000a_(37.869993, -122.294774)"/>
    <s v="1000 BLOCK HEARST AVE"/>
    <s v="Berkeley"/>
    <s v="CA"/>
    <s v="Tuesday"/>
    <d v="2022-02-08T00:00:00"/>
    <s v="13"/>
    <s v="BLOCK HEARST AVE"/>
    <s v="HEARST AVE"/>
  </r>
  <r>
    <n v="21044729"/>
    <x v="4"/>
    <d v="2021-09-29T00:00:00"/>
    <s v="1899-12-31T04:18:00.000"/>
    <s v="MOTOR VEHICLE THEFT"/>
    <n v="3"/>
    <d v="2022-03-18T00:00:00"/>
    <s v="1400 BLOCK WARD ST_x000a_Berkeley, CA_x000a_(37.857533, -122.282557)"/>
    <s v="1400 BLOCK WARD ST"/>
    <s v="Berkeley"/>
    <s v="CA"/>
    <s v="Wednesday"/>
    <d v="2021-09-29T00:00:00"/>
    <s v="04"/>
    <s v="BLOCK WARD ST"/>
    <s v="WARD ST"/>
  </r>
  <r>
    <n v="21043216"/>
    <x v="5"/>
    <d v="2021-09-20T00:00:00"/>
    <s v="1899-12-31T13:35:00.000"/>
    <s v="BURGLARY - VEHICLE"/>
    <n v="1"/>
    <d v="2022-03-18T00:00:00"/>
    <s v="2151 BERKELEY WAY_x000a_Berkeley, CA_x000a_(37.873196, -122.267487)"/>
    <s v="2151 BERKELEY WAY"/>
    <s v="Berkeley"/>
    <s v="CA"/>
    <s v="Monday"/>
    <d v="2021-09-20T00:00:00"/>
    <s v="13"/>
    <s v="BERKELEY WAY"/>
    <s v="BERKELEY WAY"/>
  </r>
  <r>
    <n v="22001590"/>
    <x v="2"/>
    <d v="2022-01-11T00:00:00"/>
    <s v="1899-12-31T15:36:00.000"/>
    <s v="DISORDERLY CONDUCT"/>
    <n v="2"/>
    <d v="2022-03-18T00:00:00"/>
    <s v="2400 BLOCK SHATTUCK AVE_x000a_Berkeley, CA_x000a_(37.865772, -122.267643)"/>
    <s v="2400 BLOCK SHATTUCK AVE"/>
    <s v="Berkeley"/>
    <s v="CA"/>
    <s v="Tuesday"/>
    <d v="2022-01-11T00:00:00"/>
    <s v="15"/>
    <s v="BLOCK SHATTUCK AVE"/>
    <s v="SHATTUCK AVE"/>
  </r>
  <r>
    <n v="21052965"/>
    <x v="0"/>
    <d v="2021-11-14T00:00:00"/>
    <s v="1899-12-31T22:30:00.000"/>
    <s v="LARCENY"/>
    <n v="0"/>
    <d v="2022-03-18T00:00:00"/>
    <s v="2300 BLOCK PIEDMONT AVE_x000a_Berkeley, CA_x000a_(37.869767, -122.252349)"/>
    <s v="2300 BLOCK PIEDMONT AVE"/>
    <s v="Berkeley"/>
    <s v="CA"/>
    <s v="Sunday"/>
    <d v="2021-11-14T00:00:00"/>
    <s v="22"/>
    <s v="BLOCK PIEDMONT AVE"/>
    <s v="PIEDMONT AVE"/>
  </r>
  <r>
    <n v="22012062"/>
    <x v="5"/>
    <d v="2022-03-15T00:00:00"/>
    <s v="1899-12-31T17:24:00.000"/>
    <s v="BURGLARY - VEHICLE"/>
    <n v="2"/>
    <d v="2022-03-18T00:00:00"/>
    <s v="2300 BLOCK SHATTUCK AVE_x000a_Berkeley, CA_x000a_(37.867157, -122.2678)"/>
    <s v="2300 BLOCK SHATTUCK AVE"/>
    <s v="Berkeley"/>
    <s v="CA"/>
    <s v="Tuesday"/>
    <d v="2022-03-15T00:00:00"/>
    <s v="17"/>
    <s v="BLOCK SHATTUCK AVE"/>
    <s v="SHATTUCK AVE"/>
  </r>
  <r>
    <n v="21058924"/>
    <x v="0"/>
    <d v="2021-12-20T00:00:00"/>
    <s v="1899-12-31T20:45:00.000"/>
    <s v="LARCENY"/>
    <n v="1"/>
    <d v="2022-03-18T00:00:00"/>
    <s v="Berkeley, CA_x000a_(37.869058, -122.270455)"/>
    <m/>
    <s v="Berkeley"/>
    <s v="CA"/>
    <s v="Monday"/>
    <d v="2021-12-20T00:00:00"/>
    <s v="20"/>
    <m/>
    <n v="0"/>
  </r>
  <r>
    <n v="21053650"/>
    <x v="0"/>
    <d v="2021-11-19T00:00:00"/>
    <s v="1899-12-31T06:50:00.000"/>
    <s v="LARCENY"/>
    <n v="5"/>
    <d v="2022-03-18T00:00:00"/>
    <s v="2200 BLOCK SHATTUCK AVE_x000a_Berkeley, CA_x000a_(37.869363, -122.268028)"/>
    <s v="2200 BLOCK SHATTUCK AVE"/>
    <s v="Berkeley"/>
    <s v="CA"/>
    <s v="Friday"/>
    <d v="2021-11-19T00:00:00"/>
    <s v="06"/>
    <s v="BLOCK SHATTUCK AVE"/>
    <s v="SHATTUCK AVE"/>
  </r>
  <r>
    <n v="22004675"/>
    <x v="5"/>
    <d v="2022-01-30T00:00:00"/>
    <s v="1899-12-31T13:29:00.000"/>
    <s v="BURGLARY - VEHICLE"/>
    <n v="0"/>
    <d v="2022-03-18T00:00:00"/>
    <s v="2600 DURANT AVE_x000a_Berkeley, CA_x000a_(37.868164, -122.256314)"/>
    <s v="2600 DURANT AVE"/>
    <s v="Berkeley"/>
    <s v="CA"/>
    <s v="Sunday"/>
    <d v="2022-01-30T00:00:00"/>
    <s v="13"/>
    <s v="DURANT AVE"/>
    <s v="DURANT AVE"/>
  </r>
  <r>
    <n v="21050567"/>
    <x v="4"/>
    <d v="2021-10-29T00:00:00"/>
    <s v="1899-12-31T15:00:00.000"/>
    <s v="MOTOR VEHICLE THEFT"/>
    <n v="5"/>
    <d v="2022-03-18T00:00:00"/>
    <s v="3000 BLOCK SAN PABLO AVE_x000a_Berkeley, CA_x000a_(37.851919, -122.286667)"/>
    <s v="3000 BLOCK SAN PABLO AVE"/>
    <s v="Berkeley"/>
    <s v="CA"/>
    <s v="Friday"/>
    <d v="2021-10-29T00:00:00"/>
    <s v="15"/>
    <s v="BLOCK SAN PABLO AVE"/>
    <s v="SAN PABLO AVE"/>
  </r>
  <r>
    <n v="21047640"/>
    <x v="2"/>
    <d v="2021-10-12T00:00:00"/>
    <s v="1899-12-31T22:01:00.000"/>
    <s v="DISORDERLY CONDUCT"/>
    <n v="2"/>
    <d v="2022-03-18T00:00:00"/>
    <s v="2808 OAK KNOLL TER_x000a_Berkeley, CA_x000a_(37.860534, -122.247244)"/>
    <s v="2808 OAK KNOLL TER"/>
    <s v="Berkeley"/>
    <s v="CA"/>
    <s v="Tuesday"/>
    <d v="2021-10-12T00:00:00"/>
    <s v="22"/>
    <s v="OAK KNOLL TER"/>
    <s v="OAK KNOLL TER"/>
  </r>
  <r>
    <n v="21048599"/>
    <x v="7"/>
    <d v="2021-10-21T00:00:00"/>
    <s v="1899-12-31T13:15:00.000"/>
    <s v="ASSAULT"/>
    <n v="4"/>
    <d v="2022-03-18T00:00:00"/>
    <s v="1900 BLOCK ALLSTON WAY_x000a_Berkeley, CA_x000a_(37.868785, -122.272701)"/>
    <s v="1900 BLOCK ALLSTON WAY"/>
    <s v="Berkeley"/>
    <s v="CA"/>
    <s v="Thursday"/>
    <d v="2021-10-21T00:00:00"/>
    <s v="13"/>
    <s v="BLOCK ALLSTON WAY"/>
    <s v="ALLSTON WAY"/>
  </r>
  <r>
    <n v="21048630"/>
    <x v="17"/>
    <d v="2021-10-21T00:00:00"/>
    <s v="1899-12-31T17:01:00.000"/>
    <s v="ROBBERY"/>
    <n v="4"/>
    <d v="2022-03-18T00:00:00"/>
    <s v="2400 BLOCK DURANT AVE_x000a_Berkeley, CA_x000a_(37.867513, -122.26127)"/>
    <s v="2400 BLOCK DURANT AVE"/>
    <s v="Berkeley"/>
    <s v="CA"/>
    <s v="Thursday"/>
    <d v="2021-10-21T00:00:00"/>
    <s v="17"/>
    <s v="BLOCK DURANT AVE"/>
    <s v="DURANT AVE"/>
  </r>
  <r>
    <n v="21043814"/>
    <x v="4"/>
    <d v="2021-09-23T00:00:00"/>
    <s v="1899-12-31T23:17:00.000"/>
    <s v="MOTOR VEHICLE THEFT"/>
    <n v="4"/>
    <d v="2022-03-18T00:00:00"/>
    <s v="1000 BLOCK ADDISON ST_x000a_Berkeley, CA_x000a_(37.867383, -122.293938)"/>
    <s v="1000 BLOCK ADDISON ST"/>
    <s v="Berkeley"/>
    <s v="CA"/>
    <s v="Thursday"/>
    <d v="2021-09-23T00:00:00"/>
    <s v="23"/>
    <s v="BLOCK ADDISON ST"/>
    <s v="ADDISON ST"/>
  </r>
  <r>
    <n v="21048251"/>
    <x v="2"/>
    <d v="2021-10-14T00:00:00"/>
    <s v="1899-12-31T17:30:00.000"/>
    <s v="DISORDERLY CONDUCT"/>
    <n v="4"/>
    <d v="2022-03-18T00:00:00"/>
    <s v="1700 BLOCK MADERA ST_x000a_Berkeley, CA_x000a_(37.888816, -122.281145)"/>
    <s v="1700 BLOCK MADERA ST"/>
    <s v="Berkeley"/>
    <s v="CA"/>
    <s v="Thursday"/>
    <d v="2021-10-14T00:00:00"/>
    <s v="17"/>
    <s v="BLOCK MADERA ST"/>
    <s v="MADERA ST"/>
  </r>
  <r>
    <n v="22090336"/>
    <x v="11"/>
    <d v="2022-02-06T00:00:00"/>
    <s v="1899-12-31T13:10:00.000"/>
    <s v="LARCENY"/>
    <n v="0"/>
    <d v="2022-03-18T00:00:00"/>
    <s v="1500 BLOCK SPRUCE ST_x000a_Berkeley, CA_x000a_(37.880477, -122.265919)"/>
    <s v="1500 BLOCK SPRUCE ST"/>
    <s v="Berkeley"/>
    <s v="CA"/>
    <s v="Sunday"/>
    <d v="2022-02-06T00:00:00"/>
    <s v="13"/>
    <s v="BLOCK SPRUCE ST"/>
    <s v="SPRUCE ST"/>
  </r>
  <r>
    <n v="21058353"/>
    <x v="2"/>
    <d v="2021-12-17T00:00:00"/>
    <s v="1899-12-31T14:32:00.000"/>
    <s v="DISORDERLY CONDUCT"/>
    <n v="5"/>
    <d v="2022-03-18T00:00:00"/>
    <s v="2100 BLOCK ASHBY AVE_x000a_Berkeley, CA_x000a_(37.855293, -122.266502)"/>
    <s v="2100 BLOCK ASHBY AVE"/>
    <s v="Berkeley"/>
    <s v="CA"/>
    <s v="Friday"/>
    <d v="2021-12-17T00:00:00"/>
    <s v="14"/>
    <s v="BLOCK ASHBY AVE"/>
    <s v="ASHBY AVE"/>
  </r>
  <r>
    <n v="22090213"/>
    <x v="12"/>
    <d v="2022-02-06T00:00:00"/>
    <s v="1899-12-31T11:15:00.000"/>
    <s v="FRAUD"/>
    <n v="0"/>
    <d v="2022-03-18T00:00:00"/>
    <s v="2400 BLOCK DWIGHT WAY_x000a_Berkeley, CA_x000a_(37.864826, -122.260719)"/>
    <s v="2400 BLOCK DWIGHT WAY"/>
    <s v="Berkeley"/>
    <s v="CA"/>
    <s v="Sunday"/>
    <d v="2022-02-06T00:00:00"/>
    <s v="11"/>
    <s v="BLOCK DWIGHT WAY"/>
    <s v="DWIGHT WAY"/>
  </r>
  <r>
    <n v="22007835"/>
    <x v="2"/>
    <d v="2022-02-18T00:00:00"/>
    <s v="1899-12-31T08:52:00.000"/>
    <s v="DISORDERLY CONDUCT"/>
    <n v="5"/>
    <d v="2022-03-18T00:00:00"/>
    <s v="1600 BLOCK RUSSELL ST_x000a_Berkeley, CA_x000a_(37.855246, -122.277155)"/>
    <s v="1600 BLOCK RUSSELL ST"/>
    <s v="Berkeley"/>
    <s v="CA"/>
    <s v="Friday"/>
    <d v="2022-02-18T00:00:00"/>
    <s v="08"/>
    <s v="BLOCK RUSSELL ST"/>
    <s v="RUSSELL ST"/>
  </r>
  <r>
    <n v="21053041"/>
    <x v="2"/>
    <d v="2021-11-15T00:00:00"/>
    <s v="1899-12-31T13:30:00.000"/>
    <s v="DISORDERLY CONDUCT"/>
    <n v="1"/>
    <d v="2022-03-18T00:00:00"/>
    <s v="2400 BANCROFT WAY_x000a_Berkeley, CA_x000a_(37.868447, -122.261268)"/>
    <s v="2400 BANCROFT WAY"/>
    <s v="Berkeley"/>
    <s v="CA"/>
    <s v="Monday"/>
    <d v="2021-11-15T00:00:00"/>
    <s v="13"/>
    <s v="BANCROFT WAY"/>
    <s v="BANCROFT WAY"/>
  </r>
  <r>
    <n v="22002230"/>
    <x v="0"/>
    <d v="2022-01-15T00:00:00"/>
    <s v="1899-12-31T12:57:00.000"/>
    <s v="LARCENY"/>
    <n v="6"/>
    <d v="2022-03-18T00:00:00"/>
    <s v="800 BLOCK GILMAN ST_x000a_Berkeley, CA_x000a_(37.879155, -122.302352)"/>
    <s v="800 BLOCK GILMAN ST"/>
    <s v="Berkeley"/>
    <s v="CA"/>
    <s v="Saturday"/>
    <d v="2022-01-15T00:00:00"/>
    <s v="12"/>
    <s v="BLOCK GILMAN ST"/>
    <s v="GILMAN ST"/>
  </r>
  <r>
    <n v="21091318"/>
    <x v="5"/>
    <d v="2021-10-26T00:00:00"/>
    <s v="1899-12-31T01:50:00.000"/>
    <s v="BURGLARY - VEHICLE"/>
    <n v="2"/>
    <d v="2022-03-18T00:00:00"/>
    <s v="500 BLOCK NEILSON ST_x000a_Berkeley, CA_x000a_(37.898162, -122.286279)"/>
    <s v="500 BLOCK NEILSON ST"/>
    <s v="Berkeley"/>
    <s v="CA"/>
    <s v="Tuesday"/>
    <d v="2021-10-26T00:00:00"/>
    <s v="01"/>
    <s v="BLOCK NEILSON ST"/>
    <s v="NEILSON ST"/>
  </r>
  <r>
    <n v="22012094"/>
    <x v="14"/>
    <d v="2022-03-15T00:00:00"/>
    <s v="1899-12-31T22:09:00.000"/>
    <s v="DRUG VIOLATION"/>
    <n v="2"/>
    <d v="2022-03-18T00:00:00"/>
    <s v="1400 BLOCK UNIVERSITY AVE_x000a_Berkeley, CA_x000a_(37.870054, -122.284263)"/>
    <s v="1400 BLOCK UNIVERSITY AVE"/>
    <s v="Berkeley"/>
    <s v="CA"/>
    <s v="Tuesday"/>
    <d v="2022-03-15T00:00:00"/>
    <s v="22"/>
    <s v="BLOCK UNIVERSITY AVE"/>
    <s v="UNIVERSITY AVE"/>
  </r>
  <r>
    <n v="21060240"/>
    <x v="11"/>
    <d v="2021-12-30T00:00:00"/>
    <s v="1899-12-31T20:40:00.000"/>
    <s v="LARCENY"/>
    <n v="4"/>
    <d v="2022-03-18T00:00:00"/>
    <s v="1300 BLOCK SAN PABLO AVE_x000a_Berkeley, CA_x000a_(37.880229, -122.295798)"/>
    <s v="1300 BLOCK SAN PABLO AVE"/>
    <s v="Berkeley"/>
    <s v="CA"/>
    <s v="Thursday"/>
    <d v="2021-12-30T00:00:00"/>
    <s v="20"/>
    <s v="BLOCK SAN PABLO AVE"/>
    <s v="SAN PABLO AVE"/>
  </r>
  <r>
    <n v="21050389"/>
    <x v="7"/>
    <d v="2021-10-31T00:00:00"/>
    <s v="1899-12-31T01:20:00.000"/>
    <s v="ASSAULT"/>
    <n v="0"/>
    <d v="2022-03-18T00:00:00"/>
    <s v="2450 ASHBY AVE_x000a_Berkeley, CA_x000a_(37.856408, -122.257994)"/>
    <s v="2450 ASHBY AVE"/>
    <s v="Berkeley"/>
    <s v="CA"/>
    <s v="Sunday"/>
    <d v="2021-10-31T00:00:00"/>
    <s v="01"/>
    <s v="ASHBY AVE"/>
    <s v="ASHBY AVE"/>
  </r>
  <r>
    <n v="21045813"/>
    <x v="4"/>
    <d v="2021-10-03T00:00:00"/>
    <s v="1899-12-31T23:00:00.000"/>
    <s v="MOTOR VEHICLE THEFT"/>
    <n v="0"/>
    <d v="2022-03-18T00:00:00"/>
    <s v="729 HEINZ AVE_x000a_Berkeley, CA_x000a_(37.852908, -122.2947)"/>
    <s v="729 HEINZ AVE"/>
    <s v="Berkeley"/>
    <s v="CA"/>
    <s v="Sunday"/>
    <d v="2021-10-03T00:00:00"/>
    <s v="23"/>
    <s v="HEINZ AVE"/>
    <s v="HEINZ AVE"/>
  </r>
  <r>
    <n v="22006741"/>
    <x v="8"/>
    <d v="2022-02-11T00:00:00"/>
    <s v="1899-12-31T18:42:00.000"/>
    <s v="BURGLARY - COMMERCIAL"/>
    <n v="5"/>
    <d v="2022-03-18T00:00:00"/>
    <s v="1900 BLOCK 4TH ST_x000a_Berkeley, CA_x000a_(37.86825, -122.300093)"/>
    <s v="1900 BLOCK 4TH ST"/>
    <s v="Berkeley"/>
    <s v="CA"/>
    <s v="Friday"/>
    <d v="2022-02-11T00:00:00"/>
    <s v="18"/>
    <s v="BLOCK 4TH ST"/>
    <s v="4TH ST"/>
  </r>
  <r>
    <n v="22003085"/>
    <x v="16"/>
    <d v="2022-01-21T00:00:00"/>
    <s v="1899-12-31T10:36:00.000"/>
    <s v="FRAUD"/>
    <n v="5"/>
    <d v="2022-03-18T00:00:00"/>
    <s v="2400 BLOCK DWIGHT WAY_x000a_Berkeley, CA_x000a_(37.864826, -122.260719)"/>
    <s v="2400 BLOCK DWIGHT WAY"/>
    <s v="Berkeley"/>
    <s v="CA"/>
    <s v="Friday"/>
    <d v="2022-01-21T00:00:00"/>
    <s v="10"/>
    <s v="BLOCK DWIGHT WAY"/>
    <s v="DWIGHT WAY"/>
  </r>
  <r>
    <n v="22011691"/>
    <x v="0"/>
    <d v="2022-03-13T00:00:00"/>
    <s v="1899-12-31T12:20:00.000"/>
    <s v="LARCENY"/>
    <n v="0"/>
    <d v="2022-03-18T00:00:00"/>
    <s v="1400 BLOCK UNIVERSITY AVE_x000a_Berkeley, CA_x000a_(37.870054, -122.284263)"/>
    <s v="1400 BLOCK UNIVERSITY AVE"/>
    <s v="Berkeley"/>
    <s v="CA"/>
    <s v="Sunday"/>
    <d v="2022-03-13T00:00:00"/>
    <s v="12"/>
    <s v="BLOCK UNIVERSITY AVE"/>
    <s v="UNIVERSITY AVE"/>
  </r>
  <r>
    <n v="21053249"/>
    <x v="7"/>
    <d v="2021-11-16T00:00:00"/>
    <s v="1899-12-31T21:29:00.000"/>
    <s v="ASSAULT"/>
    <n v="2"/>
    <d v="2022-03-18T00:00:00"/>
    <s v="2516 DURANT AVE_x000a_Berkeley, CA_x000a_(37.867912, -122.25821)"/>
    <s v="2516 DURANT AVE"/>
    <s v="Berkeley"/>
    <s v="CA"/>
    <s v="Tuesday"/>
    <d v="2021-11-16T00:00:00"/>
    <s v="21"/>
    <s v="DURANT AVE"/>
    <s v="DURANT AVE"/>
  </r>
  <r>
    <n v="21052145"/>
    <x v="6"/>
    <d v="2021-11-10T00:00:00"/>
    <s v="1899-12-31T00:00:00.000"/>
    <s v="VANDALISM"/>
    <n v="3"/>
    <d v="2022-03-18T00:00:00"/>
    <s v="1300 BLOCK 10TH ST_x000a_Berkeley, CA_x000a_(37.879968, -122.296884)"/>
    <s v="1300 BLOCK 10TH ST"/>
    <s v="Berkeley"/>
    <s v="CA"/>
    <s v="Wednesday"/>
    <d v="2021-11-10T00:00:00"/>
    <s v="00"/>
    <s v="BLOCK 10TH ST"/>
    <s v="10TH ST"/>
  </r>
  <r>
    <n v="21049706"/>
    <x v="0"/>
    <d v="2021-10-26T00:00:00"/>
    <s v="1899-12-31T12:00:00.000"/>
    <s v="LARCENY"/>
    <n v="2"/>
    <d v="2022-03-18T00:00:00"/>
    <s v="2500 BLOCK DANA ST_x000a_Berkeley, CA_x000a_(37.864701, -122.260693)"/>
    <s v="2500 BLOCK DANA ST"/>
    <s v="Berkeley"/>
    <s v="CA"/>
    <s v="Tuesday"/>
    <d v="2021-10-26T00:00:00"/>
    <s v="12"/>
    <s v="BLOCK DANA ST"/>
    <s v="DANA ST"/>
  </r>
  <r>
    <n v="22090032"/>
    <x v="5"/>
    <d v="2022-01-06T00:00:00"/>
    <s v="1899-12-31T15:00:00.000"/>
    <s v="BURGLARY - VEHICLE"/>
    <n v="4"/>
    <d v="2022-03-18T00:00:00"/>
    <s v="2300 BLOCK 4TH ST_x000a_Berkeley, CA_x000a_(37.862817, -122.298359)"/>
    <s v="2300 BLOCK 4TH ST"/>
    <s v="Berkeley"/>
    <s v="CA"/>
    <s v="Thursday"/>
    <d v="2022-01-06T00:00:00"/>
    <s v="15"/>
    <s v="BLOCK 4TH ST"/>
    <s v="4TH ST"/>
  </r>
  <r>
    <n v="21059530"/>
    <x v="0"/>
    <d v="2021-12-25T00:00:00"/>
    <s v="1899-12-31T16:25:00.000"/>
    <s v="LARCENY"/>
    <n v="6"/>
    <d v="2022-03-18T00:00:00"/>
    <s v="2100 BLOCK SHATTUCK AVE_x000a_Berkeley, CA_x000a_(37.871167, -122.268285)"/>
    <s v="2100 BLOCK SHATTUCK AVE"/>
    <s v="Berkeley"/>
    <s v="CA"/>
    <s v="Saturday"/>
    <d v="2021-12-25T00:00:00"/>
    <s v="16"/>
    <s v="BLOCK SHATTUCK AVE"/>
    <s v="SHATTUCK AVE"/>
  </r>
  <r>
    <n v="22000046"/>
    <x v="13"/>
    <d v="2022-01-01T00:00:00"/>
    <s v="1899-12-31T12:33:00.000"/>
    <s v="FAMILY OFFENSE"/>
    <n v="6"/>
    <d v="2022-03-18T00:00:00"/>
    <s v="700 BLOCK ESSEX WAY_x000a_Berkeley, CA_x000a_(37.866629, -122.300423)"/>
    <s v="700 BLOCK ESSEX WAY"/>
    <s v="Berkeley"/>
    <s v="CA"/>
    <s v="Saturday"/>
    <d v="2022-01-01T00:00:00"/>
    <s v="12"/>
    <s v="BLOCK ESSEX WAY"/>
    <s v="ESSEX WAY"/>
  </r>
  <r>
    <n v="21054772"/>
    <x v="4"/>
    <d v="2021-11-24T00:00:00"/>
    <s v="1899-12-31T15:00:00.000"/>
    <s v="MOTOR VEHICLE THEFT"/>
    <n v="3"/>
    <d v="2022-03-18T00:00:00"/>
    <s v="2300 BLOCK DWIGHT WAY_x000a_Berkeley, CA_x000a_(37.864535, -122.262993)"/>
    <s v="2300 BLOCK DWIGHT WAY"/>
    <s v="Berkeley"/>
    <s v="CA"/>
    <s v="Wednesday"/>
    <d v="2021-11-24T00:00:00"/>
    <s v="15"/>
    <s v="BLOCK DWIGHT WAY"/>
    <s v="DWIGHT WAY"/>
  </r>
  <r>
    <n v="22003707"/>
    <x v="7"/>
    <d v="2022-01-24T00:00:00"/>
    <s v="1899-12-31T16:30:00.000"/>
    <s v="ASSAULT"/>
    <n v="1"/>
    <d v="2022-03-18T00:00:00"/>
    <s v="1500 BLOCK 4TH ST_x000a_Berkeley, CA_x000a_(37.874209, -122.302011)"/>
    <s v="1500 BLOCK 4TH ST"/>
    <s v="Berkeley"/>
    <s v="CA"/>
    <s v="Monday"/>
    <d v="2022-01-24T00:00:00"/>
    <s v="16"/>
    <s v="BLOCK 4TH ST"/>
    <s v="4TH ST"/>
  </r>
  <r>
    <n v="21091400"/>
    <x v="5"/>
    <d v="2021-11-08T00:00:00"/>
    <s v="1899-12-31T18:00:00.000"/>
    <s v="BURGLARY - VEHICLE"/>
    <n v="1"/>
    <d v="2022-03-18T00:00:00"/>
    <s v="2500 BLOCK SAN PABLO AVE_x000a_Berkeley, CA_x000a_(37.861078, -122.289632)"/>
    <s v="2500 BLOCK SAN PABLO AVE"/>
    <s v="Berkeley"/>
    <s v="CA"/>
    <s v="Monday"/>
    <d v="2021-11-08T00:00:00"/>
    <s v="18"/>
    <s v="BLOCK SAN PABLO AVE"/>
    <s v="SAN PABLO AVE"/>
  </r>
  <r>
    <n v="22004856"/>
    <x v="0"/>
    <d v="2022-01-31T00:00:00"/>
    <s v="1899-12-31T14:29:00.000"/>
    <s v="LARCENY"/>
    <n v="1"/>
    <d v="2022-03-18T00:00:00"/>
    <s v="2600 BLOCK TELEGRAPH AVE_x000a_Berkeley, CA_x000a_(37.862915, -122.258707)"/>
    <s v="2600 BLOCK TELEGRAPH AVE"/>
    <s v="Berkeley"/>
    <s v="CA"/>
    <s v="Monday"/>
    <d v="2022-01-31T00:00:00"/>
    <s v="14"/>
    <s v="BLOCK TELEGRAPH AVE"/>
    <s v="TELEGRAPH AVE"/>
  </r>
  <r>
    <n v="22011251"/>
    <x v="2"/>
    <d v="2022-03-10T00:00:00"/>
    <s v="1899-12-31T20:29:00.000"/>
    <s v="DISORDERLY CONDUCT"/>
    <n v="4"/>
    <d v="2022-03-18T00:00:00"/>
    <s v="2450 ASHBY AVE_x000a_Berkeley, CA_x000a_(37.856408, -122.257994)"/>
    <s v="2450 ASHBY AVE"/>
    <s v="Berkeley"/>
    <s v="CA"/>
    <s v="Thursday"/>
    <d v="2022-03-10T00:00:00"/>
    <s v="20"/>
    <s v="ASHBY AVE"/>
    <s v="ASHBY AVE"/>
  </r>
  <r>
    <n v="22001778"/>
    <x v="4"/>
    <d v="2022-01-04T00:00:00"/>
    <s v="1899-12-31T14:30:00.000"/>
    <s v="MOTOR VEHICLE THEFT"/>
    <n v="2"/>
    <d v="2022-03-18T00:00:00"/>
    <s v="3000 BLOCK SACRAMENTO ST_x000a_Berkeley, CA_x000a_(37.853275, -122.279078)"/>
    <s v="3000 BLOCK SACRAMENTO ST"/>
    <s v="Berkeley"/>
    <s v="CA"/>
    <s v="Tuesday"/>
    <d v="2022-01-04T00:00:00"/>
    <s v="14"/>
    <s v="BLOCK SACRAMENTO ST"/>
    <s v="SACRAMENTO ST"/>
  </r>
  <r>
    <n v="22001007"/>
    <x v="17"/>
    <d v="2022-01-07T00:00:00"/>
    <s v="1899-12-31T17:18:00.000"/>
    <s v="ROBBERY"/>
    <n v="5"/>
    <d v="2022-03-18T00:00:00"/>
    <s v="1600 BLOCK STANNAGE AVE_x000a_Berkeley, CA_x000a_(37.875324, -122.292268)"/>
    <s v="1600 BLOCK STANNAGE AVE"/>
    <s v="Berkeley"/>
    <s v="CA"/>
    <s v="Friday"/>
    <d v="2022-01-07T00:00:00"/>
    <s v="17"/>
    <s v="BLOCK STANNAGE AVE"/>
    <s v="STANNAGE AVE"/>
  </r>
  <r>
    <n v="22004677"/>
    <x v="17"/>
    <d v="2022-01-30T00:00:00"/>
    <s v="1899-12-31T13:30:00.000"/>
    <s v="ROBBERY"/>
    <n v="0"/>
    <d v="2022-03-18T00:00:00"/>
    <s v="1800 BLOCK 4TH ST_x000a_Berkeley, CA_x000a_(37.869888, -122.300618)"/>
    <s v="1800 BLOCK 4TH ST"/>
    <s v="Berkeley"/>
    <s v="CA"/>
    <s v="Sunday"/>
    <d v="2022-01-30T00:00:00"/>
    <s v="13"/>
    <s v="BLOCK 4TH ST"/>
    <s v="4TH ST"/>
  </r>
  <r>
    <n v="21091463"/>
    <x v="12"/>
    <d v="2021-11-09T00:00:00"/>
    <s v="1899-12-31T09:55:00.000"/>
    <s v="FRAUD"/>
    <n v="2"/>
    <d v="2022-03-18T00:00:00"/>
    <s v="2900 BLOCK DERBY ST_x000a_Berkeley, CA_x000a_(37.862393, -122.248851)"/>
    <s v="2900 BLOCK DERBY ST"/>
    <s v="Berkeley"/>
    <s v="CA"/>
    <s v="Tuesday"/>
    <d v="2021-11-09T00:00:00"/>
    <s v="09"/>
    <s v="BLOCK DERBY ST"/>
    <s v="DERBY ST"/>
  </r>
  <r>
    <n v="22008395"/>
    <x v="15"/>
    <d v="2022-01-01T00:00:00"/>
    <s v="1899-12-31T00:00:00.000"/>
    <s v="LARCENY - FROM VEHICLE"/>
    <n v="6"/>
    <d v="2022-03-18T00:00:00"/>
    <s v="1100 BLOCK UNIVERSITY AVE_x000a_Berkeley, CA_x000a_(37.869067, -122.292043)"/>
    <s v="1100 BLOCK UNIVERSITY AVE"/>
    <s v="Berkeley"/>
    <s v="CA"/>
    <s v="Saturday"/>
    <d v="2022-01-01T00:00:00"/>
    <s v="00"/>
    <s v="BLOCK UNIVERSITY AVE"/>
    <s v="UNIVERSITY AVE"/>
  </r>
  <r>
    <n v="21049384"/>
    <x v="21"/>
    <d v="2021-10-24T00:00:00"/>
    <s v="1899-12-31T20:00:00.000"/>
    <s v="ASSAULT"/>
    <n v="0"/>
    <d v="2022-03-18T00:00:00"/>
    <s v="2060 4TH ST_x000a_Berkeley, CA_x000a_(37.866441, -122.29954)"/>
    <s v="2060 4TH ST"/>
    <s v="Berkeley"/>
    <s v="CA"/>
    <s v="Sunday"/>
    <d v="2021-10-24T00:00:00"/>
    <s v="20"/>
    <s v="4TH ST"/>
    <s v="4TH ST"/>
  </r>
  <r>
    <n v="22000611"/>
    <x v="18"/>
    <d v="2022-01-04T00:00:00"/>
    <s v="1899-12-31T03:54:00.000"/>
    <s v="WEAPONS OFFENSE"/>
    <n v="2"/>
    <d v="2022-03-18T00:00:00"/>
    <s v="1980 ALLSTON WAY_x000a_Berkeley, CA_x000a_(37.869011, -122.270835)"/>
    <s v="1980 ALLSTON WAY"/>
    <s v="Berkeley"/>
    <s v="CA"/>
    <s v="Tuesday"/>
    <d v="2022-01-04T00:00:00"/>
    <s v="03"/>
    <s v="ALLSTON WAY"/>
    <s v="ALLSTON WAY"/>
  </r>
  <r>
    <n v="21091496"/>
    <x v="11"/>
    <d v="2021-11-22T00:00:00"/>
    <s v="1899-12-31T01:10:00.000"/>
    <s v="LARCENY"/>
    <n v="1"/>
    <d v="2022-03-18T00:00:00"/>
    <s v="500 BLOCK WILDCAT CANYON RD_x000a_Berkeley, CA_x000a_(37.904099, -122.267892)"/>
    <s v="500 BLOCK WILDCAT CANYON RD"/>
    <s v="Berkeley"/>
    <s v="CA"/>
    <s v="Monday"/>
    <d v="2021-11-22T00:00:00"/>
    <s v="01"/>
    <s v="BLOCK WILDCAT CANYON RD"/>
    <s v="WILDCAT CANYON RD"/>
  </r>
  <r>
    <n v="22090063"/>
    <x v="0"/>
    <d v="2022-01-10T00:00:00"/>
    <s v="1899-12-31T10:15:00.000"/>
    <s v="LARCENY"/>
    <n v="1"/>
    <d v="2022-03-18T00:00:00"/>
    <s v="Berkeley, CA_x000a_(37.869058, -122.270455)"/>
    <m/>
    <s v="Berkeley"/>
    <s v="CA"/>
    <s v="Monday"/>
    <d v="2022-01-10T00:00:00"/>
    <s v="10"/>
    <m/>
    <n v="0"/>
  </r>
  <r>
    <n v="22006094"/>
    <x v="3"/>
    <d v="2022-02-07T00:00:00"/>
    <s v="1899-12-31T17:00:00.000"/>
    <s v="BURGLARY - RESIDENTIAL"/>
    <n v="1"/>
    <d v="2022-03-18T00:00:00"/>
    <s v="1800 BLOCK SONOMA AVE_x000a_Berkeley, CA_x000a_(37.885736, -122.278024)"/>
    <s v="1800 BLOCK SONOMA AVE"/>
    <s v="Berkeley"/>
    <s v="CA"/>
    <s v="Monday"/>
    <d v="2022-02-07T00:00:00"/>
    <s v="17"/>
    <s v="BLOCK SONOMA AVE"/>
    <s v="SONOMA AVE"/>
  </r>
  <r>
    <n v="22007489"/>
    <x v="6"/>
    <d v="2022-02-16T00:00:00"/>
    <s v="1899-12-31T08:00:00.000"/>
    <s v="VANDALISM"/>
    <n v="3"/>
    <d v="2022-03-18T00:00:00"/>
    <s v="2100 BLOCK MARTIN LUTHER KING JR WAY_x000a_Berkeley, CA_x000a_(37.869689, -122.272805)"/>
    <s v="2100 BLOCK MARTIN LUTHER KING JR WAY"/>
    <s v="Berkeley"/>
    <s v="CA"/>
    <s v="Wednesday"/>
    <d v="2022-02-16T00:00:00"/>
    <s v="08"/>
    <s v="BLOCK MARTIN LUTHER KING JR WAY"/>
    <s v="MARTIN LUTHER KING JR WAY"/>
  </r>
  <r>
    <n v="22001411"/>
    <x v="3"/>
    <d v="2022-01-10T00:00:00"/>
    <s v="1899-12-31T07:30:00.000"/>
    <s v="BURGLARY - RESIDENTIAL"/>
    <n v="1"/>
    <d v="2022-03-18T00:00:00"/>
    <s v="500 BLOCK SANTA ROSA AVE_x000a_Berkeley, CA_x000a_(37.898417, -122.282824)"/>
    <s v="500 BLOCK SANTA ROSA AVE"/>
    <s v="Berkeley"/>
    <s v="CA"/>
    <s v="Monday"/>
    <d v="2022-01-10T00:00:00"/>
    <s v="07"/>
    <s v="BLOCK SANTA ROSA AVE"/>
    <s v="SANTA ROSA AVE"/>
  </r>
  <r>
    <n v="22001491"/>
    <x v="16"/>
    <d v="2022-01-11T00:00:00"/>
    <s v="1899-12-31T04:20:00.000"/>
    <s v="FRAUD"/>
    <n v="2"/>
    <d v="2022-03-18T00:00:00"/>
    <s v="1200 BLOCK UNIVERSITY AVE_x000a_Berkeley, CA_x000a_(37.869385, -122.28953)"/>
    <s v="1200 BLOCK UNIVERSITY AVE"/>
    <s v="Berkeley"/>
    <s v="CA"/>
    <s v="Tuesday"/>
    <d v="2022-01-11T00:00:00"/>
    <s v="04"/>
    <s v="BLOCK UNIVERSITY AVE"/>
    <s v="UNIVERSITY AVE"/>
  </r>
  <r>
    <n v="21091385"/>
    <x v="0"/>
    <d v="2021-11-02T00:00:00"/>
    <s v="1899-12-31T07:00:00.000"/>
    <s v="LARCENY"/>
    <n v="2"/>
    <d v="2022-03-18T00:00:00"/>
    <s v="2500 BLOCK FULTON ST_x000a_Berkeley, CA_x000a_(37.864238, -122.265263)"/>
    <s v="2500 BLOCK FULTON ST"/>
    <s v="Berkeley"/>
    <s v="CA"/>
    <s v="Tuesday"/>
    <d v="2021-11-02T00:00:00"/>
    <s v="07"/>
    <s v="BLOCK FULTON ST"/>
    <s v="FULTON ST"/>
  </r>
  <r>
    <n v="21057137"/>
    <x v="0"/>
    <d v="2021-12-09T00:00:00"/>
    <s v="1899-12-31T20:56:00.000"/>
    <s v="LARCENY"/>
    <n v="4"/>
    <d v="2022-03-18T00:00:00"/>
    <s v="1400 BLOCK UNIVERSITY AVE_x000a_Berkeley, CA_x000a_(37.870054, -122.284263)"/>
    <s v="1400 BLOCK UNIVERSITY AVE"/>
    <s v="Berkeley"/>
    <s v="CA"/>
    <s v="Thursday"/>
    <d v="2021-12-09T00:00:00"/>
    <s v="20"/>
    <s v="BLOCK UNIVERSITY AVE"/>
    <s v="UNIVERSITY AVE"/>
  </r>
  <r>
    <n v="21058847"/>
    <x v="7"/>
    <d v="2021-12-20T00:00:00"/>
    <s v="1899-12-31T12:04:00.000"/>
    <s v="ASSAULT"/>
    <n v="1"/>
    <d v="2022-03-18T00:00:00"/>
    <s v="2520 HILLEGASS AVE_x000a_Berkeley, CA_x000a_(37.864717, -122.256422)"/>
    <s v="2520 HILLEGASS AVE"/>
    <s v="Berkeley"/>
    <s v="CA"/>
    <s v="Monday"/>
    <d v="2021-12-20T00:00:00"/>
    <s v="12"/>
    <s v="HILLEGASS AVE"/>
    <s v="HILLEGASS AVE"/>
  </r>
  <r>
    <n v="22004911"/>
    <x v="21"/>
    <d v="2022-01-31T00:00:00"/>
    <s v="1899-12-31T23:51:00.000"/>
    <s v="ASSAULT"/>
    <n v="1"/>
    <d v="2022-03-18T00:00:00"/>
    <s v="1949 MILVIA ST_x000a_Berkeley, CA_x000a_(37.872157, -122.270652)"/>
    <s v="1949 MILVIA ST"/>
    <s v="Berkeley"/>
    <s v="CA"/>
    <s v="Monday"/>
    <d v="2022-01-31T00:00:00"/>
    <s v="23"/>
    <s v="MILVIA ST"/>
    <s v="MILVIA ST"/>
  </r>
  <r>
    <n v="21053347"/>
    <x v="11"/>
    <d v="2021-11-17T00:00:00"/>
    <s v="1899-12-31T13:50:00.000"/>
    <s v="LARCENY"/>
    <n v="3"/>
    <d v="2022-03-18T00:00:00"/>
    <s v="107 PARKSIDE DR_x000a_Berkeley, CA_x000a_(37.854252, -122.243375)"/>
    <s v="107 PARKSIDE DR"/>
    <s v="Berkeley"/>
    <s v="CA"/>
    <s v="Wednesday"/>
    <d v="2021-11-17T00:00:00"/>
    <s v="13"/>
    <s v="PARKSIDE DR"/>
    <s v="PARKSIDE DR"/>
  </r>
  <r>
    <n v="22001379"/>
    <x v="0"/>
    <d v="2022-01-10T00:00:00"/>
    <s v="1899-12-31T11:45:00.000"/>
    <s v="LARCENY"/>
    <n v="1"/>
    <d v="2022-03-18T00:00:00"/>
    <s v="2600 BLOCK TELEGRAPH AVE_x000a_Berkeley, CA_x000a_(37.862915, -122.258707)"/>
    <s v="2600 BLOCK TELEGRAPH AVE"/>
    <s v="Berkeley"/>
    <s v="CA"/>
    <s v="Monday"/>
    <d v="2022-01-10T00:00:00"/>
    <s v="11"/>
    <s v="BLOCK TELEGRAPH AVE"/>
    <s v="TELEGRAPH AVE"/>
  </r>
  <r>
    <n v="21051674"/>
    <x v="0"/>
    <d v="2021-11-07T00:00:00"/>
    <s v="1899-12-31T12:02:00.000"/>
    <s v="LARCENY"/>
    <n v="0"/>
    <d v="2022-03-18T00:00:00"/>
    <s v="1000 BLOCK GILMAN ST_x000a_Berkeley, CA_x000a_(37.88014, -122.297498)"/>
    <s v="1000 BLOCK GILMAN ST"/>
    <s v="Berkeley"/>
    <s v="CA"/>
    <s v="Sunday"/>
    <d v="2021-11-07T00:00:00"/>
    <s v="12"/>
    <s v="BLOCK GILMAN ST"/>
    <s v="GILMAN ST"/>
  </r>
  <r>
    <n v="21056456"/>
    <x v="4"/>
    <d v="2021-12-05T00:00:00"/>
    <s v="1899-12-31T23:00:00.000"/>
    <s v="MOTOR VEHICLE THEFT"/>
    <n v="0"/>
    <d v="2022-03-18T00:00:00"/>
    <s v="2000 BLOCK RUSSELL ST_x000a_Berkeley, CA_x000a_(37.856528, -122.268297)"/>
    <s v="2000 BLOCK RUSSELL ST"/>
    <s v="Berkeley"/>
    <s v="CA"/>
    <s v="Sunday"/>
    <d v="2021-12-05T00:00:00"/>
    <s v="23"/>
    <s v="BLOCK RUSSELL ST"/>
    <s v="RUSSELL ST"/>
  </r>
  <r>
    <n v="21048159"/>
    <x v="11"/>
    <d v="2021-10-18T00:00:00"/>
    <s v="1899-12-31T19:45:00.000"/>
    <s v="LARCENY"/>
    <n v="1"/>
    <d v="2022-03-18T00:00:00"/>
    <s v="1000 BLOCK PAGE ST_x000a_Berkeley, CA_x000a_(37.877153, -122.296905)"/>
    <s v="1000 BLOCK PAGE ST"/>
    <s v="Berkeley"/>
    <s v="CA"/>
    <s v="Monday"/>
    <d v="2021-10-18T00:00:00"/>
    <s v="19"/>
    <s v="BLOCK PAGE ST"/>
    <s v="PAGE ST"/>
  </r>
  <r>
    <n v="22006692"/>
    <x v="4"/>
    <d v="2022-02-10T00:00:00"/>
    <s v="1899-12-31T16:00:00.000"/>
    <s v="MOTOR VEHICLE THEFT"/>
    <n v="4"/>
    <d v="2022-03-18T00:00:00"/>
    <s v="1700 BLOCK SPRUCE ST_x000a_Berkeley, CA_x000a_(37.87692, -122.265567)"/>
    <s v="1700 BLOCK SPRUCE ST"/>
    <s v="Berkeley"/>
    <s v="CA"/>
    <s v="Thursday"/>
    <d v="2022-02-10T00:00:00"/>
    <s v="16"/>
    <s v="BLOCK SPRUCE ST"/>
    <s v="SPRUCE ST"/>
  </r>
  <r>
    <n v="22010622"/>
    <x v="12"/>
    <d v="2022-02-16T00:00:00"/>
    <s v="1899-12-31T08:00:00.000"/>
    <s v="FRAUD"/>
    <n v="3"/>
    <d v="2022-03-18T00:00:00"/>
    <s v="1200 BLOCK EVELYN AVE_x000a_Berkeley, CA_x000a_(37.883153, -122.292104)"/>
    <s v="1200 BLOCK EVELYN AVE"/>
    <s v="Berkeley"/>
    <s v="CA"/>
    <s v="Wednesday"/>
    <d v="2022-02-16T00:00:00"/>
    <s v="08"/>
    <s v="BLOCK EVELYN AVE"/>
    <s v="EVELYN AVE"/>
  </r>
  <r>
    <n v="21056010"/>
    <x v="5"/>
    <d v="2021-12-03T00:00:00"/>
    <s v="1899-12-31T13:00:00.000"/>
    <s v="BURGLARY - VEHICLE"/>
    <n v="5"/>
    <d v="2022-03-18T00:00:00"/>
    <s v="1300 BLOCK GLENDALE AVE_x000a_Berkeley, CA_x000a_(37.885122, -122.255296)"/>
    <s v="1300 BLOCK GLENDALE AVE"/>
    <s v="Berkeley"/>
    <s v="CA"/>
    <s v="Friday"/>
    <d v="2021-12-03T00:00:00"/>
    <s v="13"/>
    <s v="BLOCK GLENDALE AVE"/>
    <s v="GLENDALE AVE"/>
  </r>
  <r>
    <n v="21057749"/>
    <x v="0"/>
    <d v="2021-12-13T00:00:00"/>
    <s v="1899-12-31T18:28:00.000"/>
    <s v="LARCENY"/>
    <n v="1"/>
    <d v="2022-03-18T00:00:00"/>
    <s v="2300 BLOCK SHATTUCK AVE_x000a_Berkeley, CA_x000a_(37.867157, -122.2678)"/>
    <s v="2300 BLOCK SHATTUCK AVE"/>
    <s v="Berkeley"/>
    <s v="CA"/>
    <s v="Monday"/>
    <d v="2021-12-13T00:00:00"/>
    <s v="18"/>
    <s v="BLOCK SHATTUCK AVE"/>
    <s v="SHATTUCK AVE"/>
  </r>
  <r>
    <n v="21057558"/>
    <x v="17"/>
    <d v="2021-12-12T00:00:00"/>
    <s v="1899-12-31T14:00:00.000"/>
    <s v="ROBBERY"/>
    <n v="0"/>
    <d v="2022-03-18T00:00:00"/>
    <s v="2100 BLOCK 6TH ST_x000a_Berkeley, CA_x000a_(37.866563, -122.297217)"/>
    <s v="2100 BLOCK 6TH ST"/>
    <s v="Berkeley"/>
    <s v="CA"/>
    <s v="Sunday"/>
    <d v="2021-12-12T00:00:00"/>
    <s v="14"/>
    <s v="BLOCK 6TH ST"/>
    <s v="6TH ST"/>
  </r>
  <r>
    <n v="22010227"/>
    <x v="0"/>
    <d v="2022-01-21T00:00:00"/>
    <s v="1899-12-31T19:00:00.000"/>
    <s v="LARCENY"/>
    <n v="5"/>
    <d v="2022-03-18T00:00:00"/>
    <s v="2600 BLOCK DURANT AVE_x000a_Berkeley, CA_x000a_(37.868164, -122.256314)"/>
    <s v="2600 BLOCK DURANT AVE"/>
    <s v="Berkeley"/>
    <s v="CA"/>
    <s v="Friday"/>
    <d v="2022-01-21T00:00:00"/>
    <s v="19"/>
    <s v="BLOCK DURANT AVE"/>
    <s v="DURANT AVE"/>
  </r>
  <r>
    <n v="22009304"/>
    <x v="4"/>
    <d v="2022-02-25T00:00:00"/>
    <s v="1899-12-31T14:00:00.000"/>
    <s v="MOTOR VEHICLE THEFT"/>
    <n v="5"/>
    <d v="2022-03-18T00:00:00"/>
    <s v="1400 BLOCK ADDISON ST_x000a_Berkeley, CA_x000a_(37.869186, -122.283943)"/>
    <s v="1400 BLOCK ADDISON ST"/>
    <s v="Berkeley"/>
    <s v="CA"/>
    <s v="Friday"/>
    <d v="2022-02-25T00:00:00"/>
    <s v="14"/>
    <s v="BLOCK ADDISON ST"/>
    <s v="ADDISON ST"/>
  </r>
  <r>
    <n v="21060309"/>
    <x v="3"/>
    <d v="2021-12-25T00:00:00"/>
    <s v="1899-12-31T00:00:00.000"/>
    <s v="BURGLARY - RESIDENTIAL"/>
    <n v="6"/>
    <d v="2022-03-18T00:00:00"/>
    <s v="1900 BLOCK HASTE ST_x000a_Berkeley, CA_x000a_(37.864258, -122.272202)"/>
    <s v="1900 BLOCK HASTE ST"/>
    <s v="Berkeley"/>
    <s v="CA"/>
    <s v="Saturday"/>
    <d v="2021-12-25T00:00:00"/>
    <s v="00"/>
    <s v="BLOCK HASTE ST"/>
    <s v="HASTE ST"/>
  </r>
  <r>
    <n v="21091328"/>
    <x v="0"/>
    <d v="2021-10-28T00:00:00"/>
    <s v="1899-12-31T15:30:00.000"/>
    <s v="LARCENY"/>
    <n v="4"/>
    <d v="2022-03-18T00:00:00"/>
    <s v="1200 BLOCK EUCLID AVE_x000a_Berkeley, CA_x000a_(37.885749, -122.262589)"/>
    <s v="1200 BLOCK EUCLID AVE"/>
    <s v="Berkeley"/>
    <s v="CA"/>
    <s v="Thursday"/>
    <d v="2021-10-28T00:00:00"/>
    <s v="15"/>
    <s v="BLOCK EUCLID AVE"/>
    <s v="EUCLID AVE"/>
  </r>
  <r>
    <n v="22002673"/>
    <x v="0"/>
    <d v="2022-01-18T00:00:00"/>
    <s v="1899-12-31T18:44:00.000"/>
    <s v="LARCENY"/>
    <n v="2"/>
    <d v="2022-03-18T00:00:00"/>
    <s v="1400 BLOCK UNIVERSITY AVE_x000a_Berkeley, CA_x000a_(37.870054, -122.284263)"/>
    <s v="1400 BLOCK UNIVERSITY AVE"/>
    <s v="Berkeley"/>
    <s v="CA"/>
    <s v="Tuesday"/>
    <d v="2022-01-18T00:00:00"/>
    <s v="18"/>
    <s v="BLOCK UNIVERSITY AVE"/>
    <s v="UNIVERSITY AVE"/>
  </r>
  <r>
    <n v="21045865"/>
    <x v="4"/>
    <d v="2021-10-05T00:00:00"/>
    <s v="1899-12-31T03:30:00.000"/>
    <s v="MOTOR VEHICLE THEFT"/>
    <n v="2"/>
    <d v="2022-03-18T00:00:00"/>
    <s v="1700 BLOCK ADDISON ST_x000a_Berkeley, CA_x000a_(37.870036, -122.277169)"/>
    <s v="1700 BLOCK ADDISON ST"/>
    <s v="Berkeley"/>
    <s v="CA"/>
    <s v="Tuesday"/>
    <d v="2021-10-05T00:00:00"/>
    <s v="03"/>
    <s v="BLOCK ADDISON ST"/>
    <s v="ADDISON ST"/>
  </r>
  <r>
    <n v="22001141"/>
    <x v="2"/>
    <d v="2022-01-08T00:00:00"/>
    <s v="1899-12-31T17:06:00.000"/>
    <s v="DISORDERLY CONDUCT"/>
    <n v="6"/>
    <d v="2022-03-18T00:00:00"/>
    <s v="1521 DERBY ST_x000a_Berkeley, CA_x000a_(37.858843, -122.279181)"/>
    <s v="1521 DERBY ST"/>
    <s v="Berkeley"/>
    <s v="CA"/>
    <s v="Saturday"/>
    <d v="2022-01-08T00:00:00"/>
    <s v="17"/>
    <s v="DERBY ST"/>
    <s v="DERBY ST"/>
  </r>
  <r>
    <n v="21045085"/>
    <x v="8"/>
    <d v="2021-10-01T00:00:00"/>
    <s v="1899-12-31T01:15:00.000"/>
    <s v="BURGLARY - COMMERCIAL"/>
    <n v="5"/>
    <d v="2022-03-18T00:00:00"/>
    <s v="3000 BLOCK SAN PABLO AVE_x000a_Berkeley, CA_x000a_(37.851919, -122.286667)"/>
    <s v="3000 BLOCK SAN PABLO AVE"/>
    <s v="Berkeley"/>
    <s v="CA"/>
    <s v="Friday"/>
    <d v="2021-10-01T00:00:00"/>
    <s v="01"/>
    <s v="BLOCK SAN PABLO AVE"/>
    <s v="SAN PABLO AVE"/>
  </r>
  <r>
    <n v="21091647"/>
    <x v="0"/>
    <d v="2021-12-23T00:00:00"/>
    <s v="1899-12-31T09:13:00.000"/>
    <s v="LARCENY"/>
    <n v="4"/>
    <d v="2022-03-18T00:00:00"/>
    <s v="700 BLOCK SPRUCE ST_x000a_Berkeley, CA_x000a_(37.898024, -122.269917)"/>
    <s v="700 BLOCK SPRUCE ST"/>
    <s v="Berkeley"/>
    <s v="CA"/>
    <s v="Thursday"/>
    <d v="2021-12-23T00:00:00"/>
    <s v="09"/>
    <s v="BLOCK SPRUCE ST"/>
    <s v="SPRUCE ST"/>
  </r>
  <r>
    <n v="21055450"/>
    <x v="4"/>
    <d v="2021-11-29T00:00:00"/>
    <s v="1899-12-31T18:00:00.000"/>
    <s v="MOTOR VEHICLE THEFT"/>
    <n v="1"/>
    <d v="2022-03-18T00:00:00"/>
    <s v="1300 BLOCK HASKELL ST_x000a_Berkeley, CA_x000a_(37.851107, -122.28324)"/>
    <s v="1300 BLOCK HASKELL ST"/>
    <s v="Berkeley"/>
    <s v="CA"/>
    <s v="Monday"/>
    <d v="2021-11-29T00:00:00"/>
    <s v="18"/>
    <s v="BLOCK HASKELL ST"/>
    <s v="HASKELL ST"/>
  </r>
  <r>
    <n v="22004075"/>
    <x v="17"/>
    <d v="2022-01-26T00:00:00"/>
    <s v="1899-12-31T21:21:00.000"/>
    <s v="ROBBERY"/>
    <n v="3"/>
    <d v="2022-03-18T00:00:00"/>
    <s v="1050 GILMAN ST_x000a_Berkeley, CA_x000a_(37.880312, -122.296641)"/>
    <s v="1050 GILMAN ST"/>
    <s v="Berkeley"/>
    <s v="CA"/>
    <s v="Wednesday"/>
    <d v="2022-01-26T00:00:00"/>
    <s v="21"/>
    <s v="GILMAN ST"/>
    <s v="GILMAN ST"/>
  </r>
  <r>
    <n v="22005637"/>
    <x v="3"/>
    <d v="2022-02-05T00:00:00"/>
    <s v="1899-12-31T00:40:00.000"/>
    <s v="BURGLARY - RESIDENTIAL"/>
    <n v="6"/>
    <d v="2022-03-18T00:00:00"/>
    <s v="2500 BLOCK VIRGINIA ST_x000a_Berkeley, CA_x000a_(37.877835, -122.260355)"/>
    <s v="2500 BLOCK VIRGINIA ST"/>
    <s v="Berkeley"/>
    <s v="CA"/>
    <s v="Saturday"/>
    <d v="2022-02-05T00:00:00"/>
    <s v="00"/>
    <s v="BLOCK VIRGINIA ST"/>
    <s v="VIRGINIA ST"/>
  </r>
  <r>
    <n v="21051820"/>
    <x v="7"/>
    <d v="2021-11-08T00:00:00"/>
    <s v="1899-12-31T11:50:00.000"/>
    <s v="ASSAULT"/>
    <n v="1"/>
    <d v="2022-03-18T00:00:00"/>
    <s v="2000 FRANCISCO ST_x000a_Berkeley, CA_x000a_(37.875391, -122.271141)"/>
    <s v="2000 FRANCISCO ST"/>
    <s v="Berkeley"/>
    <s v="CA"/>
    <s v="Monday"/>
    <d v="2021-11-08T00:00:00"/>
    <s v="11"/>
    <s v="FRANCISCO ST"/>
    <s v="FRANCISCO ST"/>
  </r>
  <r>
    <n v="22006824"/>
    <x v="7"/>
    <d v="2022-02-12T00:00:00"/>
    <s v="1899-12-31T09:40:00.000"/>
    <s v="ASSAULT"/>
    <n v="6"/>
    <d v="2022-03-18T00:00:00"/>
    <s v="1600 BLOCK UNIVERSITY AVE_x000a_Berkeley, CA_x000a_(37.870652, -122.27958)"/>
    <s v="1600 BLOCK UNIVERSITY AVE"/>
    <s v="Berkeley"/>
    <s v="CA"/>
    <s v="Saturday"/>
    <d v="2022-02-12T00:00:00"/>
    <s v="09"/>
    <s v="BLOCK UNIVERSITY AVE"/>
    <s v="UNIVERSITY AVE"/>
  </r>
  <r>
    <n v="21055231"/>
    <x v="0"/>
    <d v="2021-11-09T00:00:00"/>
    <s v="1899-12-31T18:06:00.000"/>
    <s v="LARCENY"/>
    <n v="2"/>
    <d v="2022-03-18T00:00:00"/>
    <s v="1800 BLOCK EUCLID AVE_x000a_Berkeley, CA_x000a_(37.876045, -122.260336)"/>
    <s v="1800 BLOCK EUCLID AVE"/>
    <s v="Berkeley"/>
    <s v="CA"/>
    <s v="Tuesday"/>
    <d v="2021-11-09T00:00:00"/>
    <s v="18"/>
    <s v="BLOCK EUCLID AVE"/>
    <s v="EUCLID AVE"/>
  </r>
  <r>
    <n v="21091193"/>
    <x v="12"/>
    <d v="2021-10-02T00:00:00"/>
    <s v="1899-12-31T03:01:00.000"/>
    <s v="FRAUD"/>
    <n v="6"/>
    <d v="2022-03-18T00:00:00"/>
    <s v="1600 BLOCK JOSEPHINE ST_x000a_Berkeley, CA_x000a_(37.877663, -122.274831)"/>
    <s v="1600 BLOCK JOSEPHINE ST"/>
    <s v="Berkeley"/>
    <s v="CA"/>
    <s v="Saturday"/>
    <d v="2021-10-02T00:00:00"/>
    <s v="03"/>
    <s v="BLOCK JOSEPHINE ST"/>
    <s v="JOSEPHINE ST"/>
  </r>
  <r>
    <n v="21059026"/>
    <x v="8"/>
    <d v="2021-12-20T00:00:00"/>
    <s v="1899-12-31T20:30:00.000"/>
    <s v="BURGLARY - COMMERCIAL"/>
    <n v="1"/>
    <d v="2022-03-18T00:00:00"/>
    <s v="2200 BLOCK SHATTUCK AVE_x000a_Berkeley, CA_x000a_(37.869363, -122.268028)"/>
    <s v="2200 BLOCK SHATTUCK AVE"/>
    <s v="Berkeley"/>
    <s v="CA"/>
    <s v="Monday"/>
    <d v="2021-12-20T00:00:00"/>
    <s v="20"/>
    <s v="BLOCK SHATTUCK AVE"/>
    <s v="SHATTUCK AVE"/>
  </r>
  <r>
    <n v="21091285"/>
    <x v="11"/>
    <d v="2021-10-18T00:00:00"/>
    <s v="1899-12-31T16:05:00.000"/>
    <s v="LARCENY"/>
    <n v="1"/>
    <d v="2022-03-18T00:00:00"/>
    <s v="1200 BLOCK ADDISON ST_x000a_Berkeley, CA_x000a_(37.868643, -122.288155)"/>
    <s v="1200 BLOCK ADDISON ST"/>
    <s v="Berkeley"/>
    <s v="CA"/>
    <s v="Monday"/>
    <d v="2021-10-18T00:00:00"/>
    <s v="16"/>
    <s v="BLOCK ADDISON ST"/>
    <s v="ADDISON ST"/>
  </r>
  <r>
    <n v="21059893"/>
    <x v="0"/>
    <d v="2021-12-28T00:00:00"/>
    <s v="1899-12-31T14:35:00.000"/>
    <s v="LARCENY"/>
    <n v="2"/>
    <d v="2022-03-18T00:00:00"/>
    <s v="1050 GILMAN ST_x000a_Berkeley, CA_x000a_(37.880312, -122.296641)"/>
    <s v="1050 GILMAN ST"/>
    <s v="Berkeley"/>
    <s v="CA"/>
    <s v="Tuesday"/>
    <d v="2021-12-28T00:00:00"/>
    <s v="14"/>
    <s v="GILMAN ST"/>
    <s v="GILMAN ST"/>
  </r>
  <r>
    <n v="21052203"/>
    <x v="0"/>
    <d v="2021-11-10T00:00:00"/>
    <s v="1899-12-31T15:21:00.000"/>
    <s v="LARCENY"/>
    <n v="3"/>
    <d v="2022-03-18T00:00:00"/>
    <s v="2100 BLOCK ALLSTON WAY_x000a_Berkeley, CA_x000a_(37.86939, -122.267883)"/>
    <s v="2100 BLOCK ALLSTON WAY"/>
    <s v="Berkeley"/>
    <s v="CA"/>
    <s v="Wednesday"/>
    <d v="2021-11-10T00:00:00"/>
    <s v="15"/>
    <s v="BLOCK ALLSTON WAY"/>
    <s v="ALLSTON WAY"/>
  </r>
  <r>
    <n v="21091533"/>
    <x v="5"/>
    <d v="2021-12-02T00:00:00"/>
    <s v="1899-12-31T15:15:00.000"/>
    <s v="BURGLARY - VEHICLE"/>
    <n v="4"/>
    <d v="2022-03-18T00:00:00"/>
    <s v="1000 BLOCK GILMAN ST_x000a_Berkeley, CA_x000a_(37.88014, -122.297498)"/>
    <s v="1000 BLOCK GILMAN ST"/>
    <s v="Berkeley"/>
    <s v="CA"/>
    <s v="Thursday"/>
    <d v="2021-12-02T00:00:00"/>
    <s v="15"/>
    <s v="BLOCK GILMAN ST"/>
    <s v="GILMAN ST"/>
  </r>
  <r>
    <n v="21046265"/>
    <x v="4"/>
    <d v="2021-10-06T00:00:00"/>
    <s v="1899-12-31T14:00:00.000"/>
    <s v="MOTOR VEHICLE THEFT"/>
    <n v="3"/>
    <d v="2022-03-18T00:00:00"/>
    <s v="2116 ESSEX ST_x000a_Berkeley, CA_x000a_(37.853938, -122.265406)"/>
    <s v="2116 ESSEX ST"/>
    <s v="Berkeley"/>
    <s v="CA"/>
    <s v="Wednesday"/>
    <d v="2021-10-06T00:00:00"/>
    <s v="14"/>
    <s v="ESSEX ST"/>
    <s v="ESSEX ST"/>
  </r>
  <r>
    <n v="21091448"/>
    <x v="5"/>
    <d v="2021-11-16T00:00:00"/>
    <s v="1899-12-31T13:00:00.000"/>
    <s v="BURGLARY - VEHICLE"/>
    <n v="2"/>
    <d v="2022-03-18T00:00:00"/>
    <s v="3000 BLOCK DWIGHT WAY_x000a_Berkeley, CA_x000a_(37.866141, -122.246885)"/>
    <s v="3000 BLOCK DWIGHT WAY"/>
    <s v="Berkeley"/>
    <s v="CA"/>
    <s v="Tuesday"/>
    <d v="2021-11-16T00:00:00"/>
    <s v="13"/>
    <s v="BLOCK DWIGHT WAY"/>
    <s v="DWIGHT WAY"/>
  </r>
  <r>
    <n v="22090085"/>
    <x v="6"/>
    <d v="2022-01-16T00:00:00"/>
    <s v="1899-12-31T13:45:00.000"/>
    <s v="VANDALISM"/>
    <n v="0"/>
    <d v="2022-03-18T00:00:00"/>
    <s v="2700 BLOCK WOOLSEY ST_x000a_Berkeley, CA_x000a_(37.853921, -122.252422)"/>
    <s v="2700 BLOCK WOOLSEY ST"/>
    <s v="Berkeley"/>
    <s v="CA"/>
    <s v="Sunday"/>
    <d v="2022-01-16T00:00:00"/>
    <s v="13"/>
    <s v="BLOCK WOOLSEY ST"/>
    <s v="WOOLSEY ST"/>
  </r>
  <r>
    <n v="22003916"/>
    <x v="3"/>
    <d v="2022-01-23T00:00:00"/>
    <s v="1899-12-31T07:00:00.000"/>
    <s v="BURGLARY - RESIDENTIAL"/>
    <n v="0"/>
    <d v="2022-03-18T00:00:00"/>
    <s v="2800 BLOCK ADELINE ST_x000a_Berkeley, CA_x000a_(37.858116, -122.268002)"/>
    <s v="2800 BLOCK ADELINE ST"/>
    <s v="Berkeley"/>
    <s v="CA"/>
    <s v="Sunday"/>
    <d v="2022-01-23T00:00:00"/>
    <s v="07"/>
    <s v="BLOCK ADELINE ST"/>
    <s v="ADELINE ST"/>
  </r>
  <r>
    <n v="21057694"/>
    <x v="4"/>
    <d v="2021-12-12T00:00:00"/>
    <s v="1899-12-31T07:50:00.000"/>
    <s v="MOTOR VEHICLE THEFT"/>
    <n v="0"/>
    <d v="2022-03-18T00:00:00"/>
    <s v="2600 BLOCK WARRING ST_x000a_Berkeley, CA_x000a_(37.863934, -122.250262)"/>
    <s v="2600 BLOCK WARRING ST"/>
    <s v="Berkeley"/>
    <s v="CA"/>
    <s v="Sunday"/>
    <d v="2021-12-12T00:00:00"/>
    <s v="07"/>
    <s v="BLOCK WARRING ST"/>
    <s v="WARRING ST"/>
  </r>
  <r>
    <n v="22007450"/>
    <x v="5"/>
    <d v="2022-02-16T00:00:00"/>
    <s v="1899-12-31T00:01:00.000"/>
    <s v="BURGLARY - VEHICLE"/>
    <n v="3"/>
    <d v="2022-03-18T00:00:00"/>
    <s v="200 BLOCK MARINA BLVD_x000a_Berkeley, CA_x000a_(37.868667, -122.313656)"/>
    <s v="200 BLOCK MARINA BLVD"/>
    <s v="Berkeley"/>
    <s v="CA"/>
    <s v="Wednesday"/>
    <d v="2022-02-16T00:00:00"/>
    <s v="00"/>
    <s v="BLOCK MARINA BLVD"/>
    <s v="MARINA BLVD"/>
  </r>
  <r>
    <n v="22011121"/>
    <x v="8"/>
    <d v="2022-03-10T00:00:00"/>
    <s v="1899-12-31T09:00:00.000"/>
    <s v="BURGLARY - COMMERCIAL"/>
    <n v="4"/>
    <d v="2022-03-18T00:00:00"/>
    <s v="1600 BLOCK SHATTUCK AVE_x000a_Berkeley, CA_x000a_(37.878113, -122.269114)"/>
    <s v="1600 BLOCK SHATTUCK AVE"/>
    <s v="Berkeley"/>
    <s v="CA"/>
    <s v="Thursday"/>
    <d v="2022-03-10T00:00:00"/>
    <s v="09"/>
    <s v="BLOCK SHATTUCK AVE"/>
    <s v="SHATTUCK AVE"/>
  </r>
  <r>
    <n v="22000182"/>
    <x v="7"/>
    <d v="2022-01-02T00:00:00"/>
    <s v="1899-12-31T14:47:00.000"/>
    <s v="ASSAULT"/>
    <n v="0"/>
    <d v="2022-03-18T00:00:00"/>
    <s v="1450 CURTIS ST_x000a_Berkeley, CA_x000a_(37.8776, -122.291389)"/>
    <s v="1450 CURTIS ST"/>
    <s v="Berkeley"/>
    <s v="CA"/>
    <s v="Sunday"/>
    <d v="2022-01-02T00:00:00"/>
    <s v="14"/>
    <s v="CURTIS ST"/>
    <s v="CURTIS ST"/>
  </r>
  <r>
    <n v="22004684"/>
    <x v="8"/>
    <d v="2022-01-28T00:00:00"/>
    <s v="1899-12-31T19:42:00.000"/>
    <s v="BURGLARY - COMMERCIAL"/>
    <n v="5"/>
    <d v="2022-03-18T00:00:00"/>
    <s v="2800 BLOCK SACRAMENTO ST_x000a_Berkeley, CA_x000a_(37.856769, -122.27984)"/>
    <s v="2800 BLOCK SACRAMENTO ST"/>
    <s v="Berkeley"/>
    <s v="CA"/>
    <s v="Friday"/>
    <d v="2022-01-28T00:00:00"/>
    <s v="19"/>
    <s v="BLOCK SACRAMENTO ST"/>
    <s v="SACRAMENTO ST"/>
  </r>
  <r>
    <n v="21056542"/>
    <x v="0"/>
    <d v="2021-12-06T00:00:00"/>
    <s v="1899-12-31T15:13:00.000"/>
    <s v="LARCENY"/>
    <n v="1"/>
    <d v="2022-03-18T00:00:00"/>
    <s v="2000 BLOCK MILVIA ST_x000a_Berkeley, CA_x000a_(37.871513, -122.270712)"/>
    <s v="2000 BLOCK MILVIA ST"/>
    <s v="Berkeley"/>
    <s v="CA"/>
    <s v="Monday"/>
    <d v="2021-12-06T00:00:00"/>
    <s v="15"/>
    <s v="BLOCK MILVIA ST"/>
    <s v="MILVIA ST"/>
  </r>
  <r>
    <n v="22005950"/>
    <x v="8"/>
    <d v="2022-02-07T00:00:00"/>
    <s v="1899-12-31T05:00:00.000"/>
    <s v="BURGLARY - COMMERCIAL"/>
    <n v="1"/>
    <d v="2022-03-18T00:00:00"/>
    <s v="2200 BLOCK SAN PABLO AVE_x000a_Berkeley, CA_x000a_(37.866206, -122.29129)"/>
    <s v="2200 BLOCK SAN PABLO AVE"/>
    <s v="Berkeley"/>
    <s v="CA"/>
    <s v="Monday"/>
    <d v="2022-02-07T00:00:00"/>
    <s v="05"/>
    <s v="BLOCK SAN PABLO AVE"/>
    <s v="SAN PABLO AVE"/>
  </r>
  <r>
    <n v="22090041"/>
    <x v="0"/>
    <d v="2022-01-08T00:00:00"/>
    <s v="1899-12-31T09:00:00.000"/>
    <s v="LARCENY"/>
    <n v="6"/>
    <d v="2022-03-18T00:00:00"/>
    <s v="2600 BLOCK SACRAMENTO ST_x000a_Berkeley, CA_x000a_(37.860334, -122.280567)"/>
    <s v="2600 BLOCK SACRAMENTO ST"/>
    <s v="Berkeley"/>
    <s v="CA"/>
    <s v="Saturday"/>
    <d v="2022-01-08T00:00:00"/>
    <s v="09"/>
    <s v="BLOCK SACRAMENTO ST"/>
    <s v="SACRAMENTO ST"/>
  </r>
  <r>
    <n v="21059332"/>
    <x v="2"/>
    <d v="2021-12-23T00:00:00"/>
    <s v="1899-12-31T18:46:00.000"/>
    <s v="DISORDERLY CONDUCT"/>
    <n v="4"/>
    <d v="2022-03-18T00:00:00"/>
    <s v="3100 BLOCK SHATTUCK AVE_x000a_Berkeley, CA_x000a_(37.852956, -122.266195)"/>
    <s v="3100 BLOCK SHATTUCK AVE"/>
    <s v="Berkeley"/>
    <s v="CA"/>
    <s v="Thursday"/>
    <d v="2021-12-23T00:00:00"/>
    <s v="18"/>
    <s v="BLOCK SHATTUCK AVE"/>
    <s v="SHATTUCK AVE"/>
  </r>
  <r>
    <n v="22008828"/>
    <x v="4"/>
    <d v="2022-02-24T00:00:00"/>
    <s v="1899-12-31T12:00:00.000"/>
    <s v="MOTOR VEHICLE THEFT"/>
    <n v="4"/>
    <d v="2022-03-18T00:00:00"/>
    <s v="1717 UNIVERSITY AVE_x000a_Berkeley, CA_x000a_(37.871095, -122.277042)"/>
    <s v="1717 UNIVERSITY AVE"/>
    <s v="Berkeley"/>
    <s v="CA"/>
    <s v="Thursday"/>
    <d v="2022-02-24T00:00:00"/>
    <s v="12"/>
    <s v="UNIVERSITY AVE"/>
    <s v="UNIVERSITY AVE"/>
  </r>
  <r>
    <n v="22006997"/>
    <x v="4"/>
    <d v="2022-02-13T00:00:00"/>
    <s v="1899-12-31T08:52:00.000"/>
    <s v="MOTOR VEHICLE THEFT"/>
    <n v="0"/>
    <d v="2022-03-18T00:00:00"/>
    <s v="900 BLOCK TULARE AVE_x000a_Berkeley, CA_x000a_(37.891199, -122.282401)"/>
    <s v="900 BLOCK TULARE AVE"/>
    <s v="Berkeley"/>
    <s v="CA"/>
    <s v="Sunday"/>
    <d v="2022-02-13T00:00:00"/>
    <s v="08"/>
    <s v="BLOCK TULARE AVE"/>
    <s v="TULARE AVE"/>
  </r>
  <r>
    <n v="21053733"/>
    <x v="13"/>
    <d v="2021-11-19T00:00:00"/>
    <s v="1899-12-31T15:30:00.000"/>
    <s v="FAMILY OFFENSE"/>
    <n v="5"/>
    <d v="2022-03-18T00:00:00"/>
    <s v="1300 BLOCK NEILSON ST_x000a_Berkeley, CA_x000a_(37.880893, -122.289323)"/>
    <s v="1300 BLOCK NEILSON ST"/>
    <s v="Berkeley"/>
    <s v="CA"/>
    <s v="Friday"/>
    <d v="2021-11-19T00:00:00"/>
    <s v="15"/>
    <s v="BLOCK NEILSON ST"/>
    <s v="NEILSON ST"/>
  </r>
  <r>
    <n v="21043509"/>
    <x v="15"/>
    <d v="2021-09-22T00:00:00"/>
    <s v="1899-12-31T09:34:00.000"/>
    <s v="LARCENY - FROM VEHICLE"/>
    <n v="3"/>
    <d v="2022-03-18T00:00:00"/>
    <s v="2200 BLOCK MCKINLEY AVE_x000a_Berkeley, CA_x000a_(37.868595, -122.273835)"/>
    <s v="2200 BLOCK MCKINLEY AVE"/>
    <s v="Berkeley"/>
    <s v="CA"/>
    <s v="Wednesday"/>
    <d v="2021-09-22T00:00:00"/>
    <s v="09"/>
    <s v="BLOCK MCKINLEY AVE"/>
    <s v="MCKINLEY AVE"/>
  </r>
  <r>
    <n v="22011563"/>
    <x v="4"/>
    <d v="2022-03-12T00:00:00"/>
    <s v="1899-12-31T15:45:00.000"/>
    <s v="MOTOR VEHICLE THEFT"/>
    <n v="6"/>
    <d v="2022-03-18T00:00:00"/>
    <s v="1800 BLOCK SAN PABLO AVE_x000a_Berkeley, CA_x000a_(37.871369, -122.292954)"/>
    <s v="1800 BLOCK SAN PABLO AVE"/>
    <s v="Berkeley"/>
    <s v="CA"/>
    <s v="Saturday"/>
    <d v="2022-03-12T00:00:00"/>
    <s v="15"/>
    <s v="BLOCK SAN PABLO AVE"/>
    <s v="SAN PABLO AVE"/>
  </r>
  <r>
    <n v="22002865"/>
    <x v="21"/>
    <d v="2022-01-19T00:00:00"/>
    <s v="1899-12-31T21:04:00.000"/>
    <s v="ASSAULT"/>
    <n v="3"/>
    <d v="2022-03-18T00:00:00"/>
    <s v="2000 BLOCK EMERSON ST_x000a_Berkeley, CA_x000a_(37.854215, -122.269167)"/>
    <s v="2000 BLOCK EMERSON ST"/>
    <s v="Berkeley"/>
    <s v="CA"/>
    <s v="Wednesday"/>
    <d v="2022-01-19T00:00:00"/>
    <s v="21"/>
    <s v="BLOCK EMERSON ST"/>
    <s v="EMERSON ST"/>
  </r>
  <r>
    <n v="22004901"/>
    <x v="11"/>
    <d v="2022-01-29T00:00:00"/>
    <s v="1899-12-31T22:00:00.000"/>
    <s v="LARCENY"/>
    <n v="6"/>
    <d v="2022-03-18T00:00:00"/>
    <s v="2500 BLOCK DURANT AVE_x000a_Berkeley, CA_x000a_(37.867852, -122.258699)"/>
    <s v="2500 BLOCK DURANT AVE"/>
    <s v="Berkeley"/>
    <s v="CA"/>
    <s v="Saturday"/>
    <d v="2022-01-29T00:00:00"/>
    <s v="22"/>
    <s v="BLOCK DURANT AVE"/>
    <s v="DURANT AVE"/>
  </r>
  <r>
    <n v="22090258"/>
    <x v="5"/>
    <d v="2022-02-24T00:00:00"/>
    <s v="1899-12-31T19:41:00.000"/>
    <s v="BURGLARY - VEHICLE"/>
    <n v="4"/>
    <d v="2022-03-18T00:00:00"/>
    <s v="800 BLOCK POTTER ST_x000a_Berkeley, CA_x000a_(37.850808, -122.294639)"/>
    <s v="800 BLOCK POTTER ST"/>
    <s v="Berkeley"/>
    <s v="CA"/>
    <s v="Thursday"/>
    <d v="2022-02-24T00:00:00"/>
    <s v="19"/>
    <s v="BLOCK POTTER ST"/>
    <s v="POTTER ST"/>
  </r>
  <r>
    <n v="21054976"/>
    <x v="5"/>
    <d v="2021-11-27T00:00:00"/>
    <s v="1899-12-31T12:40:00.000"/>
    <s v="BURGLARY - VEHICLE"/>
    <n v="6"/>
    <d v="2022-03-18T00:00:00"/>
    <s v="1300 BLOCK SAN PABLO AVE_x000a_Berkeley, CA_x000a_(37.880229, -122.295798)"/>
    <s v="1300 BLOCK SAN PABLO AVE"/>
    <s v="Berkeley"/>
    <s v="CA"/>
    <s v="Saturday"/>
    <d v="2021-11-27T00:00:00"/>
    <s v="12"/>
    <s v="BLOCK SAN PABLO AVE"/>
    <s v="SAN PABLO AVE"/>
  </r>
  <r>
    <n v="21060351"/>
    <x v="2"/>
    <d v="2021-12-07T00:00:00"/>
    <s v="1899-12-31T12:04:00.000"/>
    <s v="DISORDERLY CONDUCT"/>
    <n v="2"/>
    <d v="2022-03-18T00:00:00"/>
    <s v="2800 BLOCK TELEGRAPH AVE_x000a_Berkeley, CA_x000a_(37.85931, -122.259204)"/>
    <s v="2800 BLOCK TELEGRAPH AVE"/>
    <s v="Berkeley"/>
    <s v="CA"/>
    <s v="Tuesday"/>
    <d v="2021-12-07T00:00:00"/>
    <s v="12"/>
    <s v="BLOCK TELEGRAPH AVE"/>
    <s v="TELEGRAPH AVE"/>
  </r>
  <r>
    <n v="21052019"/>
    <x v="0"/>
    <d v="2021-11-09T00:00:00"/>
    <s v="1899-12-31T16:05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1-09T00:00:00"/>
    <s v="16"/>
    <s v="BLOCK UNIVERSITY AVE"/>
    <s v="UNIVERSITY AVE"/>
  </r>
  <r>
    <n v="21060055"/>
    <x v="8"/>
    <d v="2021-12-28T00:00:00"/>
    <s v="1899-12-31T22:00:00.000"/>
    <s v="BURGLARY - COMMERCIAL"/>
    <n v="2"/>
    <d v="2022-03-18T00:00:00"/>
    <s v="2100 BLOCK MILVIA ST_x000a_Berkeley, CA_x000a_(37.870602, -122.270612)"/>
    <s v="2100 BLOCK MILVIA ST"/>
    <s v="Berkeley"/>
    <s v="CA"/>
    <s v="Tuesday"/>
    <d v="2021-12-28T00:00:00"/>
    <s v="22"/>
    <s v="BLOCK MILVIA ST"/>
    <s v="MILVIA ST"/>
  </r>
  <r>
    <n v="21055496"/>
    <x v="6"/>
    <d v="2021-11-28T00:00:00"/>
    <s v="1899-12-31T16:00:00.000"/>
    <s v="VANDALISM"/>
    <n v="0"/>
    <d v="2022-03-18T00:00:00"/>
    <s v="1600 BLOCK 62ND ST_x000a_Berkeley, CA_x000a_(37.846404, -122.275263)"/>
    <s v="1600 BLOCK 62ND ST"/>
    <s v="Berkeley"/>
    <s v="CA"/>
    <s v="Sunday"/>
    <d v="2021-11-28T00:00:00"/>
    <s v="16"/>
    <s v="BLOCK 62ND ST"/>
    <s v="62ND ST"/>
  </r>
  <r>
    <n v="21049017"/>
    <x v="5"/>
    <d v="2021-10-23T00:00:00"/>
    <s v="1899-12-31T09:50:00.000"/>
    <s v="BURGLARY - VEHICLE"/>
    <n v="6"/>
    <d v="2022-03-18T00:00:00"/>
    <s v="2400 BLOCK ATHERTON ST_x000a_Berkeley, CA_x000a_(37.866174, -122.26454)"/>
    <s v="2400 BLOCK ATHERTON ST"/>
    <s v="Berkeley"/>
    <s v="CA"/>
    <s v="Saturday"/>
    <d v="2021-10-23T00:00:00"/>
    <s v="09"/>
    <s v="BLOCK ATHERTON ST"/>
    <s v="ATHERTON ST"/>
  </r>
  <r>
    <n v="21043323"/>
    <x v="3"/>
    <d v="2021-09-20T00:00:00"/>
    <s v="1899-12-31T23:00:00.000"/>
    <s v="BURGLARY - RESIDENTIAL"/>
    <n v="1"/>
    <d v="2022-03-18T00:00:00"/>
    <s v="2639 BENVENUE AVE_x000a_Berkeley, CA_x000a_(37.862101, -122.254902)"/>
    <s v="2639 BENVENUE AVE"/>
    <s v="Berkeley"/>
    <s v="CA"/>
    <s v="Monday"/>
    <d v="2021-09-20T00:00:00"/>
    <s v="23"/>
    <s v="BENVENUE AVE"/>
    <s v="BENVENUE AVE"/>
  </r>
  <r>
    <n v="21091549"/>
    <x v="12"/>
    <d v="2021-11-15T00:00:00"/>
    <s v="1899-12-31T13:30:00.000"/>
    <s v="FRAUD"/>
    <n v="1"/>
    <d v="2022-03-18T00:00:00"/>
    <s v="2900 BLOCK PIEDMONT AVE_x000a_Berkeley, CA_x000a_(37.858628, -122.250783)"/>
    <s v="2900 BLOCK PIEDMONT AVE"/>
    <s v="Berkeley"/>
    <s v="CA"/>
    <s v="Monday"/>
    <d v="2021-11-15T00:00:00"/>
    <s v="13"/>
    <s v="BLOCK PIEDMONT AVE"/>
    <s v="PIEDMONT AVE"/>
  </r>
  <r>
    <n v="21091508"/>
    <x v="3"/>
    <d v="2021-11-22T00:00:00"/>
    <s v="1899-12-31T12:00:00.000"/>
    <s v="BURGLARY - RESIDENTIAL"/>
    <n v="1"/>
    <d v="2022-03-18T00:00:00"/>
    <s v="2100 BLOCK ALLSTON WAY_x000a_Berkeley, CA_x000a_(37.86939, -122.267883)"/>
    <s v="2100 BLOCK ALLSTON WAY"/>
    <s v="Berkeley"/>
    <s v="CA"/>
    <s v="Monday"/>
    <d v="2021-11-22T00:00:00"/>
    <s v="12"/>
    <s v="BLOCK ALLSTON WAY"/>
    <s v="ALLSTON WAY"/>
  </r>
  <r>
    <n v="21058162"/>
    <x v="11"/>
    <d v="2021-12-16T00:00:00"/>
    <s v="1899-12-31T11:00:00.000"/>
    <s v="LARCENY"/>
    <n v="4"/>
    <d v="2022-03-18T00:00:00"/>
    <s v="2500 BLOCK TELEGRAPH AVE_x000a_Berkeley, CA_x000a_(37.864759, -122.258461)"/>
    <s v="2500 BLOCK TELEGRAPH AVE"/>
    <s v="Berkeley"/>
    <s v="CA"/>
    <s v="Thursday"/>
    <d v="2021-12-16T00:00:00"/>
    <s v="11"/>
    <s v="BLOCK TELEGRAPH AVE"/>
    <s v="TELEGRAPH AVE"/>
  </r>
  <r>
    <n v="21091246"/>
    <x v="0"/>
    <d v="2021-10-14T00:00:00"/>
    <s v="1899-12-31T13:45:00.000"/>
    <s v="LARCENY"/>
    <n v="4"/>
    <d v="2022-03-18T00:00:00"/>
    <s v="1500 BLOCK SHATTUCK AVE_x000a_Berkeley, CA_x000a_(37.880227, -122.26936)"/>
    <s v="1500 BLOCK SHATTUCK AVE"/>
    <s v="Berkeley"/>
    <s v="CA"/>
    <s v="Thursday"/>
    <d v="2021-10-14T00:00:00"/>
    <s v="13"/>
    <s v="BLOCK SHATTUCK AVE"/>
    <s v="SHATTUCK AVE"/>
  </r>
  <r>
    <n v="21047433"/>
    <x v="5"/>
    <d v="2021-10-14T00:00:00"/>
    <s v="1899-12-31T10:30:00.000"/>
    <s v="BURGLARY - VEHICLE"/>
    <n v="4"/>
    <d v="2022-03-18T00:00:00"/>
    <s v="1700 BLOCK 5TH ST_x000a_Berkeley, CA_x000a_(37.871486, -122.300027)"/>
    <s v="1700 BLOCK 5TH ST"/>
    <s v="Berkeley"/>
    <s v="CA"/>
    <s v="Thursday"/>
    <d v="2021-10-14T00:00:00"/>
    <s v="10"/>
    <s v="BLOCK 5TH ST"/>
    <s v="5TH ST"/>
  </r>
  <r>
    <n v="21059323"/>
    <x v="3"/>
    <d v="2021-12-23T00:00:00"/>
    <s v="1899-12-31T17:30:00.000"/>
    <s v="BURGLARY - RESIDENTIAL"/>
    <n v="4"/>
    <d v="2022-03-18T00:00:00"/>
    <s v="2020 4TH ST_x000a_Berkeley, CA_x000a_(37.86664, -122.299599)"/>
    <s v="2020 4TH ST"/>
    <s v="Berkeley"/>
    <s v="CA"/>
    <s v="Thursday"/>
    <d v="2021-12-23T00:00:00"/>
    <s v="17"/>
    <s v="4TH ST"/>
    <s v="4TH ST"/>
  </r>
  <r>
    <n v="21057331"/>
    <x v="8"/>
    <d v="2021-12-11T00:00:00"/>
    <s v="1899-12-31T00:50:00.000"/>
    <s v="BURGLARY - COMMERCIAL"/>
    <n v="6"/>
    <d v="2022-03-18T00:00:00"/>
    <s v="3100 BLOCK SHATTUCK AVE_x000a_Berkeley, CA_x000a_(37.852956, -122.266195)"/>
    <s v="3100 BLOCK SHATTUCK AVE"/>
    <s v="Berkeley"/>
    <s v="CA"/>
    <s v="Saturday"/>
    <d v="2021-12-11T00:00:00"/>
    <s v="00"/>
    <s v="BLOCK SHATTUCK AVE"/>
    <s v="SHATTUCK AVE"/>
  </r>
  <r>
    <n v="21047370"/>
    <x v="7"/>
    <d v="2021-10-11T00:00:00"/>
    <s v="1899-12-31T16:00:00.000"/>
    <s v="ASSAULT"/>
    <n v="1"/>
    <d v="2022-03-18T00:00:00"/>
    <s v="2000 BLOCK ALLSTON WAY_x000a_Berkeley, CA_x000a_(37.869105, -122.270064)"/>
    <s v="2000 BLOCK ALLSTON WAY"/>
    <s v="Berkeley"/>
    <s v="CA"/>
    <s v="Monday"/>
    <d v="2021-10-11T00:00:00"/>
    <s v="16"/>
    <s v="BLOCK ALLSTON WAY"/>
    <s v="ALLSTON WAY"/>
  </r>
  <r>
    <n v="21048101"/>
    <x v="0"/>
    <d v="2021-10-15T00:00:00"/>
    <s v="1899-12-31T00:00:00.000"/>
    <s v="LARCENY"/>
    <n v="5"/>
    <d v="2022-03-18T00:00:00"/>
    <s v="556 ARLINGTON AVE_x000a_Berkeley, CA_x000a_(37.900263, -122.277599)"/>
    <s v="556 ARLINGTON AVE"/>
    <s v="Berkeley"/>
    <s v="CA"/>
    <s v="Friday"/>
    <d v="2021-10-15T00:00:00"/>
    <s v="00"/>
    <s v="ARLINGTON AVE"/>
    <s v="ARLINGTON AVE"/>
  </r>
  <r>
    <n v="21056930"/>
    <x v="4"/>
    <d v="2021-12-07T00:00:00"/>
    <s v="1899-12-31T22:00:00.000"/>
    <s v="MOTOR VEHICLE THEFT"/>
    <n v="2"/>
    <d v="2022-03-18T00:00:00"/>
    <s v="2100 BLOCK ROOSEVELT AVE_x000a_Berkeley, CA_x000a_(37.870145, -122.276287)"/>
    <s v="2100 BLOCK ROOSEVELT AVE"/>
    <s v="Berkeley"/>
    <s v="CA"/>
    <s v="Tuesday"/>
    <d v="2021-12-07T00:00:00"/>
    <s v="22"/>
    <s v="BLOCK ROOSEVELT AVE"/>
    <s v="ROOSEVELT AVE"/>
  </r>
  <r>
    <n v="22010065"/>
    <x v="6"/>
    <d v="2022-03-03T00:00:00"/>
    <s v="1899-12-31T18:00:00.000"/>
    <s v="VANDALISM"/>
    <n v="4"/>
    <d v="2022-03-18T00:00:00"/>
    <s v="2900 BLOCK FLORENCE ST_x000a_Berkeley, CA_x000a_(37.857792, -122.258537)"/>
    <s v="2900 BLOCK FLORENCE ST"/>
    <s v="Berkeley"/>
    <s v="CA"/>
    <s v="Thursday"/>
    <d v="2022-03-03T00:00:00"/>
    <s v="18"/>
    <s v="BLOCK FLORENCE ST"/>
    <s v="FLORENCE ST"/>
  </r>
  <r>
    <n v="22002625"/>
    <x v="24"/>
    <d v="2022-01-18T00:00:00"/>
    <s v="1899-12-31T13:50:00.000"/>
    <s v="RECOVERED VEHICLE"/>
    <n v="2"/>
    <d v="2022-03-18T00:00:00"/>
    <s v="2400 BLOCK ASHBY AVE_x000a_Berkeley, CA_x000a_(37.856111, -122.260244)"/>
    <s v="2400 BLOCK ASHBY AVE"/>
    <s v="Berkeley"/>
    <s v="CA"/>
    <s v="Tuesday"/>
    <d v="2022-01-18T00:00:00"/>
    <s v="13"/>
    <s v="BLOCK ASHBY AVE"/>
    <s v="ASHBY AVE"/>
  </r>
  <r>
    <n v="21047784"/>
    <x v="13"/>
    <d v="2021-10-16T00:00:00"/>
    <s v="1899-12-31T12:15:00.000"/>
    <s v="FAMILY OFFENSE"/>
    <n v="6"/>
    <d v="2022-03-18T00:00:00"/>
    <s v="1400 BLOCK UNIVERSITY AVE_x000a_Berkeley, CA_x000a_(37.870054, -122.284263)"/>
    <s v="1400 BLOCK UNIVERSITY AVE"/>
    <s v="Berkeley"/>
    <s v="CA"/>
    <s v="Saturday"/>
    <d v="2021-10-16T00:00:00"/>
    <s v="12"/>
    <s v="BLOCK UNIVERSITY AVE"/>
    <s v="UNIVERSITY AVE"/>
  </r>
  <r>
    <n v="22004139"/>
    <x v="3"/>
    <d v="2022-01-27T00:00:00"/>
    <s v="1899-12-31T11:30:00.000"/>
    <s v="BURGLARY - RESIDENTIAL"/>
    <n v="4"/>
    <d v="2022-03-18T00:00:00"/>
    <s v="2500 BLOCK REGENT ST_x000a_Berkeley, CA_x000a_(37.865202, -122.257795)"/>
    <s v="2500 BLOCK REGENT ST"/>
    <s v="Berkeley"/>
    <s v="CA"/>
    <s v="Thursday"/>
    <d v="2022-01-27T00:00:00"/>
    <s v="11"/>
    <s v="BLOCK REGENT ST"/>
    <s v="REGENT ST"/>
  </r>
  <r>
    <n v="21047273"/>
    <x v="8"/>
    <d v="2021-10-10T00:00:00"/>
    <s v="1899-12-31T15:19:00.000"/>
    <s v="BURGLARY - COMMERCIAL"/>
    <n v="0"/>
    <d v="2022-03-18T00:00:00"/>
    <s v="2700 BLOCK MILVIA ST_x000a_Berkeley, CA_x000a_(37.860225, -122.269453)"/>
    <s v="2700 BLOCK MILVIA ST"/>
    <s v="Berkeley"/>
    <s v="CA"/>
    <s v="Sunday"/>
    <d v="2021-10-10T00:00:00"/>
    <s v="15"/>
    <s v="BLOCK MILVIA ST"/>
    <s v="MILVIA ST"/>
  </r>
  <r>
    <n v="22000374"/>
    <x v="8"/>
    <d v="2022-01-03T00:00:00"/>
    <s v="1899-12-31T20:00:00.000"/>
    <s v="BURGLARY - COMMERCIAL"/>
    <n v="1"/>
    <d v="2022-03-18T00:00:00"/>
    <s v="1100 BLOCK UNIVERSITY AVE_x000a_Berkeley, CA_x000a_(37.869067, -122.292043)"/>
    <s v="1100 BLOCK UNIVERSITY AVE"/>
    <s v="Berkeley"/>
    <s v="CA"/>
    <s v="Monday"/>
    <d v="2022-01-03T00:00:00"/>
    <s v="20"/>
    <s v="BLOCK UNIVERSITY AVE"/>
    <s v="UNIVERSITY AVE"/>
  </r>
  <r>
    <n v="21053060"/>
    <x v="0"/>
    <d v="2021-11-15T00:00:00"/>
    <s v="1899-12-31T15:18:00.000"/>
    <s v="LARCENY"/>
    <n v="1"/>
    <d v="2022-03-18T00:00:00"/>
    <s v="1900 BLOCK 8TH ST_x000a_Berkeley, CA_x000a_(37.869617, -122.295925)"/>
    <s v="1900 BLOCK 8TH ST"/>
    <s v="Berkeley"/>
    <s v="CA"/>
    <s v="Monday"/>
    <d v="2021-11-15T00:00:00"/>
    <s v="15"/>
    <s v="BLOCK 8TH ST"/>
    <s v="8TH ST"/>
  </r>
  <r>
    <n v="22004968"/>
    <x v="11"/>
    <d v="2022-01-31T00:00:00"/>
    <s v="1899-12-31T13:30:00.000"/>
    <s v="LARCENY"/>
    <n v="1"/>
    <d v="2022-03-18T00:00:00"/>
    <s v="2300 BLOCK TELEGRAPH AVE_x000a_Berkeley, CA_x000a_(37.868714, -122.259189)"/>
    <s v="2300 BLOCK TELEGRAPH AVE"/>
    <s v="Berkeley"/>
    <s v="CA"/>
    <s v="Monday"/>
    <d v="2022-01-31T00:00:00"/>
    <s v="13"/>
    <s v="BLOCK TELEGRAPH AVE"/>
    <s v="TELEGRAPH AVE"/>
  </r>
  <r>
    <n v="21051521"/>
    <x v="16"/>
    <d v="2021-11-04T00:00:00"/>
    <s v="1899-12-31T08:30:00.000"/>
    <s v="FRAUD"/>
    <n v="4"/>
    <d v="2022-03-18T00:00:00"/>
    <s v="45 SAN MATEO RD_x000a_Berkeley, CA_x000a_(37.893052, -122.273593)"/>
    <s v="45 SAN MATEO RD"/>
    <s v="Berkeley"/>
    <s v="CA"/>
    <s v="Thursday"/>
    <d v="2021-11-04T00:00:00"/>
    <s v="08"/>
    <s v="AN MATEO RD"/>
    <s v="AN MATEO RD"/>
  </r>
  <r>
    <n v="22001067"/>
    <x v="4"/>
    <d v="2022-01-08T00:00:00"/>
    <s v="1899-12-31T07:38:00.000"/>
    <s v="MOTOR VEHICLE THEFT"/>
    <n v="6"/>
    <d v="2022-03-18T00:00:00"/>
    <s v="2000 BLOCK SAN PABLO AVE_x000a_Berkeley, CA_x000a_(37.868815, -122.292131)"/>
    <s v="2000 BLOCK SAN PABLO AVE"/>
    <s v="Berkeley"/>
    <s v="CA"/>
    <s v="Saturday"/>
    <d v="2022-01-08T00:00:00"/>
    <s v="07"/>
    <s v="BLOCK SAN PABLO AVE"/>
    <s v="SAN PABLO AVE"/>
  </r>
  <r>
    <n v="21050311"/>
    <x v="7"/>
    <d v="2021-10-30T00:00:00"/>
    <s v="1899-12-31T19:27:00.000"/>
    <s v="ASSAULT"/>
    <n v="6"/>
    <d v="2022-03-18T00:00:00"/>
    <s v="1000 BLOCK DELAWARE ST_x000a_Berkeley, CA_x000a_(37.871265, -122.295043)"/>
    <s v="1000 BLOCK DELAWARE ST"/>
    <s v="Berkeley"/>
    <s v="CA"/>
    <s v="Saturday"/>
    <d v="2021-10-30T00:00:00"/>
    <s v="19"/>
    <s v="BLOCK DELAWARE ST"/>
    <s v="DELAWARE ST"/>
  </r>
  <r>
    <n v="22090146"/>
    <x v="11"/>
    <d v="2021-12-01T00:00:00"/>
    <s v="1899-12-31T00:00:00.000"/>
    <s v="LARCENY"/>
    <n v="3"/>
    <d v="2022-03-18T00:00:00"/>
    <s v="2400 BLOCK DWIGHT WAY_x000a_Berkeley, CA_x000a_(37.864826, -122.260719)"/>
    <s v="2400 BLOCK DWIGHT WAY"/>
    <s v="Berkeley"/>
    <s v="CA"/>
    <s v="Wednesday"/>
    <d v="2021-12-01T00:00:00"/>
    <s v="00"/>
    <s v="BLOCK DWIGHT WAY"/>
    <s v="DWIGHT WAY"/>
  </r>
  <r>
    <n v="22006458"/>
    <x v="4"/>
    <d v="2021-10-29T00:00:00"/>
    <s v="1899-12-31T08:00:00.000"/>
    <s v="MOTOR VEHICLE THEFT"/>
    <n v="5"/>
    <d v="2022-03-18T00:00:00"/>
    <s v="600 BLOCK GILMAN ST_x000a_Berkeley, CA_x000a_(37.878405, -122.306072)"/>
    <s v="600 BLOCK GILMAN ST"/>
    <s v="Berkeley"/>
    <s v="CA"/>
    <s v="Friday"/>
    <d v="2021-10-29T00:00:00"/>
    <s v="08"/>
    <s v="BLOCK GILMAN ST"/>
    <s v="GILMAN ST"/>
  </r>
  <r>
    <n v="22004380"/>
    <x v="0"/>
    <d v="2022-01-28T00:00:00"/>
    <s v="1899-12-31T16:30:00.000"/>
    <s v="LARCENY"/>
    <n v="5"/>
    <d v="2022-03-18T00:00:00"/>
    <s v="2500 BLOCK TELEGRAPH AVE_x000a_Berkeley, CA_x000a_(37.864759, -122.258461)"/>
    <s v="2500 BLOCK TELEGRAPH AVE"/>
    <s v="Berkeley"/>
    <s v="CA"/>
    <s v="Friday"/>
    <d v="2022-01-28T00:00:00"/>
    <s v="16"/>
    <s v="BLOCK TELEGRAPH AVE"/>
    <s v="TELEGRAPH AVE"/>
  </r>
  <r>
    <n v="22090015"/>
    <x v="5"/>
    <d v="2022-01-02T00:00:00"/>
    <s v="1899-12-31T11:17:00.000"/>
    <s v="BURGLARY - VEHICLE"/>
    <n v="0"/>
    <d v="2022-03-18T00:00:00"/>
    <s v="5 SPINNAKER WAY WAY_x000a_Berkeley, CA_x000a_(37.870109, -122.317349)"/>
    <s v="5 SPINNAKER WAY WAY"/>
    <s v="Berkeley"/>
    <s v="CA"/>
    <s v="Sunday"/>
    <d v="2022-01-02T00:00:00"/>
    <s v="11"/>
    <s v="INNAKER WAY WAY"/>
    <s v="INNAKER WAY WAY"/>
  </r>
  <r>
    <n v="22009454"/>
    <x v="8"/>
    <d v="2022-02-23T00:00:00"/>
    <s v="1899-12-31T19:30:00.000"/>
    <s v="BURGLARY - COMMERCIAL"/>
    <n v="3"/>
    <d v="2022-03-18T00:00:00"/>
    <s v="Berkeley, CA_x000a_(37.869058, -122.270455)"/>
    <m/>
    <s v="Berkeley"/>
    <s v="CA"/>
    <s v="Wednesday"/>
    <d v="2022-02-23T00:00:00"/>
    <s v="19"/>
    <m/>
    <n v="0"/>
  </r>
  <r>
    <n v="21045334"/>
    <x v="8"/>
    <d v="2021-10-02T00:00:00"/>
    <s v="1899-12-31T04:50:00.000"/>
    <s v="BURGLARY - COMMERCIAL"/>
    <n v="6"/>
    <d v="2022-03-18T00:00:00"/>
    <s v="2150 SHATTUCK AVE_x000a_Berkeley, CA_x000a_(37.870308, -122.26805)"/>
    <s v="2150 SHATTUCK AVE"/>
    <s v="Berkeley"/>
    <s v="CA"/>
    <s v="Saturday"/>
    <d v="2021-10-02T00:00:00"/>
    <s v="04"/>
    <s v="SHATTUCK AVE"/>
    <s v="SHATTUCK AVE"/>
  </r>
  <r>
    <n v="21058720"/>
    <x v="11"/>
    <d v="2021-12-19T00:00:00"/>
    <s v="1899-12-31T13:36:00.000"/>
    <s v="LARCENY"/>
    <n v="0"/>
    <d v="2022-03-18T00:00:00"/>
    <s v="1300 BLOCK SAN PABLO AVE_x000a_Berkeley, CA_x000a_(37.880229, -122.295798)"/>
    <s v="1300 BLOCK SAN PABLO AVE"/>
    <s v="Berkeley"/>
    <s v="CA"/>
    <s v="Sunday"/>
    <d v="2021-12-19T00:00:00"/>
    <s v="13"/>
    <s v="BLOCK SAN PABLO AVE"/>
    <s v="SAN PABLO AVE"/>
  </r>
  <r>
    <n v="22010015"/>
    <x v="10"/>
    <d v="2022-02-23T00:00:00"/>
    <s v="1899-12-31T00:00:00.000"/>
    <s v="SEX CRIME"/>
    <n v="3"/>
    <d v="2022-03-18T00:00:00"/>
    <s v="1781 ROSE ST_x000a_Berkeley, CA_x000a_(37.881057, -122.276996)"/>
    <s v="1781 ROSE ST"/>
    <s v="Berkeley"/>
    <s v="CA"/>
    <s v="Wednesday"/>
    <d v="2022-02-23T00:00:00"/>
    <s v="00"/>
    <s v="ROSE ST"/>
    <s v="ROSE ST"/>
  </r>
  <r>
    <n v="21048933"/>
    <x v="7"/>
    <d v="2021-10-23T00:00:00"/>
    <s v="1899-12-31T09:18:00.000"/>
    <s v="ASSAULT"/>
    <n v="6"/>
    <d v="2022-03-18T00:00:00"/>
    <s v="900 BLOCK PARDEE ST_x000a_Berkeley, CA_x000a_(37.856073, -122.292735)"/>
    <s v="900 BLOCK PARDEE ST"/>
    <s v="Berkeley"/>
    <s v="CA"/>
    <s v="Saturday"/>
    <d v="2021-10-23T00:00:00"/>
    <s v="09"/>
    <s v="BLOCK PARDEE ST"/>
    <s v="PARDEE ST"/>
  </r>
  <r>
    <n v="21053704"/>
    <x v="11"/>
    <d v="2021-11-19T00:00:00"/>
    <s v="1899-12-31T02:00:00.000"/>
    <s v="LARCENY"/>
    <n v="5"/>
    <d v="2022-03-18T00:00:00"/>
    <s v="900 BLOCK WILDCAT CANYON RD_x000a_Berkeley, CA_x000a_(37.897818, -122.256454)"/>
    <s v="900 BLOCK WILDCAT CANYON RD"/>
    <s v="Berkeley"/>
    <s v="CA"/>
    <s v="Friday"/>
    <d v="2021-11-19T00:00:00"/>
    <s v="02"/>
    <s v="BLOCK WILDCAT CANYON RD"/>
    <s v="WILDCAT CANYON RD"/>
  </r>
  <r>
    <n v="22001037"/>
    <x v="11"/>
    <d v="2022-01-07T00:00:00"/>
    <s v="1899-12-31T21:30:00.000"/>
    <s v="LARCENY"/>
    <n v="5"/>
    <d v="2022-03-18T00:00:00"/>
    <s v="2000 BLOCK UNIVERSITY AVE_x000a_Berkeley, CA_x000a_(37.871826, -122.270532)"/>
    <s v="2000 BLOCK UNIVERSITY AVE"/>
    <s v="Berkeley"/>
    <s v="CA"/>
    <s v="Friday"/>
    <d v="2022-01-07T00:00:00"/>
    <s v="21"/>
    <s v="BLOCK UNIVERSITY AVE"/>
    <s v="UNIVERSITY AVE"/>
  </r>
  <r>
    <n v="21043583"/>
    <x v="17"/>
    <d v="2021-09-22T00:00:00"/>
    <s v="1899-12-31T19:57:00.000"/>
    <s v="ROBBERY"/>
    <n v="3"/>
    <d v="2022-03-18T00:00:00"/>
    <s v="2900 BLOCK SAN PABLO AVE_x000a_Berkeley, CA_x000a_(37.853576, -122.287202)"/>
    <s v="2900 BLOCK SAN PABLO AVE"/>
    <s v="Berkeley"/>
    <s v="CA"/>
    <s v="Wednesday"/>
    <d v="2021-09-22T00:00:00"/>
    <s v="19"/>
    <s v="BLOCK SAN PABLO AVE"/>
    <s v="SAN PABLO AVE"/>
  </r>
  <r>
    <n v="21056718"/>
    <x v="2"/>
    <d v="2021-12-07T00:00:00"/>
    <s v="1899-12-31T00:00:00.000"/>
    <s v="DISORDERLY CONDUCT"/>
    <n v="2"/>
    <d v="2022-03-18T00:00:00"/>
    <s v="2900 BLOCK MARTIN LUTHER KING JR WAY_x000a_Berkeley, CA_x000a_(37.855998, -122.271278)"/>
    <s v="2900 BLOCK MARTIN LUTHER KING JR WAY"/>
    <s v="Berkeley"/>
    <s v="CA"/>
    <s v="Tuesday"/>
    <d v="2021-12-07T00:00:00"/>
    <s v="00"/>
    <s v="BLOCK MARTIN LUTHER KING JR WAY"/>
    <s v="MARTIN LUTHER KING JR WAY"/>
  </r>
  <r>
    <n v="21045552"/>
    <x v="4"/>
    <d v="2021-10-03T00:00:00"/>
    <s v="1899-12-31T09:30:00.000"/>
    <s v="MOTOR VEHICLE THEFT"/>
    <n v="0"/>
    <d v="2022-03-18T00:00:00"/>
    <s v="795 POTTER ST_x000a_Berkeley, CA_x000a_(37.851146, -122.293015)"/>
    <s v="795 POTTER ST"/>
    <s v="Berkeley"/>
    <s v="CA"/>
    <s v="Sunday"/>
    <d v="2021-10-03T00:00:00"/>
    <s v="09"/>
    <s v="POTTER ST"/>
    <s v="POTTER ST"/>
  </r>
  <r>
    <n v="22001373"/>
    <x v="13"/>
    <d v="2022-01-09T00:00:00"/>
    <s v="1899-12-31T23:00:00.000"/>
    <s v="FAMILY OFFENSE"/>
    <n v="0"/>
    <d v="2022-03-18T00:00:00"/>
    <s v="2000 BLOCK ALLSTON WAY_x000a_Berkeley, CA_x000a_(37.869105, -122.270064)"/>
    <s v="2000 BLOCK ALLSTON WAY"/>
    <s v="Berkeley"/>
    <s v="CA"/>
    <s v="Sunday"/>
    <d v="2022-01-09T00:00:00"/>
    <s v="23"/>
    <s v="BLOCK ALLSTON WAY"/>
    <s v="ALLSTON WAY"/>
  </r>
  <r>
    <n v="21052701"/>
    <x v="4"/>
    <d v="2021-11-12T00:00:00"/>
    <s v="1899-12-31T22:00:00.000"/>
    <s v="MOTOR VEHICLE THEFT"/>
    <n v="5"/>
    <d v="2022-03-18T00:00:00"/>
    <s v="2900 BLOCK HILLEGASS AVE_x000a_Berkeley, CA_x000a_(37.858165, -122.255687)"/>
    <s v="2900 BLOCK HILLEGASS AVE"/>
    <s v="Berkeley"/>
    <s v="CA"/>
    <s v="Friday"/>
    <d v="2021-11-12T00:00:00"/>
    <s v="22"/>
    <s v="BLOCK HILLEGASS AVE"/>
    <s v="HILLEGASS AVE"/>
  </r>
  <r>
    <n v="22090203"/>
    <x v="12"/>
    <d v="2022-02-09T00:00:00"/>
    <s v="1899-12-31T11:00:00.000"/>
    <s v="FRAUD"/>
    <n v="3"/>
    <d v="2022-03-18T00:00:00"/>
    <s v="400 BLOCK VASSAR AVE_x000a_Berkeley, CA_x000a_(37.904224, -122.272694)"/>
    <s v="400 BLOCK VASSAR AVE"/>
    <s v="Berkeley"/>
    <s v="CA"/>
    <s v="Wednesday"/>
    <d v="2022-02-09T00:00:00"/>
    <s v="11"/>
    <s v="BLOCK VASSAR AVE"/>
    <s v="VASSAR AVE"/>
  </r>
  <r>
    <n v="22004533"/>
    <x v="5"/>
    <d v="2022-01-29T00:00:00"/>
    <s v="1899-12-31T15:00:00.000"/>
    <s v="BURGLARY - VEHICLE"/>
    <n v="6"/>
    <d v="2022-03-18T00:00:00"/>
    <s v="2000 BLOCK UNIVERSITY AVE_x000a_Berkeley, CA_x000a_(37.871826, -122.270532)"/>
    <s v="2000 BLOCK UNIVERSITY AVE"/>
    <s v="Berkeley"/>
    <s v="CA"/>
    <s v="Saturday"/>
    <d v="2022-01-29T00:00:00"/>
    <s v="15"/>
    <s v="BLOCK UNIVERSITY AVE"/>
    <s v="UNIVERSITY AVE"/>
  </r>
  <r>
    <n v="21091655"/>
    <x v="12"/>
    <d v="2021-12-26T00:00:00"/>
    <s v="1899-12-31T21:00:00.000"/>
    <s v="FRAUD"/>
    <n v="0"/>
    <d v="2022-03-18T00:00:00"/>
    <s v="1500 BLOCK HARMON ST_x000a_Berkeley, CA_x000a_(37.848812, -122.278043)"/>
    <s v="1500 BLOCK HARMON ST"/>
    <s v="Berkeley"/>
    <s v="CA"/>
    <s v="Sunday"/>
    <d v="2021-12-26T00:00:00"/>
    <s v="21"/>
    <s v="BLOCK HARMON ST"/>
    <s v="HARMON ST"/>
  </r>
  <r>
    <n v="21047403"/>
    <x v="13"/>
    <d v="2021-09-27T00:00:00"/>
    <s v="1899-12-31T00:00:00.000"/>
    <s v="FAMILY OFFENSE"/>
    <n v="1"/>
    <d v="2022-03-18T00:00:00"/>
    <s v="1500 BLOCK ALCATRAZ AVE_x000a_Berkeley, CA_x000a_(37.847931, -122.277505)"/>
    <s v="1500 BLOCK ALCATRAZ AVE"/>
    <s v="Berkeley"/>
    <s v="CA"/>
    <s v="Monday"/>
    <d v="2021-09-27T00:00:00"/>
    <s v="00"/>
    <s v="BLOCK ALCATRAZ AVE"/>
    <s v="ALCATRAZ AVE"/>
  </r>
  <r>
    <n v="22090159"/>
    <x v="0"/>
    <d v="2022-02-03T00:00:00"/>
    <s v="1899-12-31T22:05:00.000"/>
    <s v="LARCENY"/>
    <n v="4"/>
    <d v="2022-03-18T00:00:00"/>
    <s v="2400 BLOCK PROSPECT ST_x000a_Berkeley, CA_x000a_(37.867717, -122.249901)"/>
    <s v="2400 BLOCK PROSPECT ST"/>
    <s v="Berkeley"/>
    <s v="CA"/>
    <s v="Thursday"/>
    <d v="2022-02-03T00:00:00"/>
    <s v="22"/>
    <s v="BLOCK PROSPECT ST"/>
    <s v="PROSPECT ST"/>
  </r>
  <r>
    <n v="21043352"/>
    <x v="8"/>
    <d v="2021-09-21T00:00:00"/>
    <s v="1899-12-31T08:30:00.000"/>
    <s v="BURGLARY - COMMERCIAL"/>
    <n v="2"/>
    <d v="2022-03-18T00:00:00"/>
    <s v="2517 DURANT AVE_x000a_Berkeley, CA_x000a_(37.8679, -122.258302)"/>
    <s v="2517 DURANT AVE"/>
    <s v="Berkeley"/>
    <s v="CA"/>
    <s v="Tuesday"/>
    <d v="2021-09-21T00:00:00"/>
    <s v="08"/>
    <s v="DURANT AVE"/>
    <s v="DURANT AVE"/>
  </r>
  <r>
    <n v="22090057"/>
    <x v="0"/>
    <d v="2021-12-30T00:00:00"/>
    <s v="1899-12-31T11:18:00.000"/>
    <s v="LARCENY"/>
    <n v="4"/>
    <d v="2022-03-18T00:00:00"/>
    <s v="2000 BLOCK SAN PABLO AVE_x000a_Berkeley, CA_x000a_(37.868815, -122.292131)"/>
    <s v="2000 BLOCK SAN PABLO AVE"/>
    <s v="Berkeley"/>
    <s v="CA"/>
    <s v="Thursday"/>
    <d v="2021-12-30T00:00:00"/>
    <s v="11"/>
    <s v="BLOCK SAN PABLO AVE"/>
    <s v="SAN PABLO AVE"/>
  </r>
  <r>
    <n v="22010406"/>
    <x v="15"/>
    <d v="2022-03-05T00:00:00"/>
    <s v="1899-12-31T21:01:00.000"/>
    <s v="LARCENY - FROM VEHICLE"/>
    <n v="6"/>
    <d v="2022-03-18T00:00:00"/>
    <s v="400 GILMAN ST_x000a_Berkeley, CA_x000a_(37.877863, -122.308855)"/>
    <s v="400 GILMAN ST"/>
    <s v="Berkeley"/>
    <s v="CA"/>
    <s v="Saturday"/>
    <d v="2022-03-05T00:00:00"/>
    <s v="21"/>
    <s v="GILMAN ST"/>
    <s v="GILMAN ST"/>
  </r>
  <r>
    <n v="21054737"/>
    <x v="4"/>
    <d v="2021-11-25T00:00:00"/>
    <s v="1899-12-31T16:30:00.000"/>
    <s v="MOTOR VEHICLE THEFT"/>
    <n v="4"/>
    <d v="2022-03-18T00:00:00"/>
    <s v="1700 BLOCK WOOLSEY ST_x000a_Berkeley, CA_x000a_(37.851185, -122.273891)"/>
    <s v="1700 BLOCK WOOLSEY ST"/>
    <s v="Berkeley"/>
    <s v="CA"/>
    <s v="Thursday"/>
    <d v="2021-11-25T00:00:00"/>
    <s v="16"/>
    <s v="BLOCK WOOLSEY ST"/>
    <s v="WOOLSEY ST"/>
  </r>
  <r>
    <n v="21051837"/>
    <x v="14"/>
    <d v="2021-11-08T00:00:00"/>
    <s v="1899-12-31T13:03:00.000"/>
    <s v="DRUG VIOLATION"/>
    <n v="1"/>
    <d v="2022-03-18T00:00:00"/>
    <s v="2300 BLOCK STUART ST_x000a_Berkeley, CA_x000a_(37.859195, -122.261915)"/>
    <s v="2300 BLOCK STUART ST"/>
    <s v="Berkeley"/>
    <s v="CA"/>
    <s v="Monday"/>
    <d v="2021-11-08T00:00:00"/>
    <s v="13"/>
    <s v="BLOCK STUART ST"/>
    <s v="STUART ST"/>
  </r>
  <r>
    <n v="22011546"/>
    <x v="17"/>
    <d v="2022-03-12T00:00:00"/>
    <s v="1899-12-31T13:35:00.000"/>
    <s v="ROBBERY"/>
    <n v="6"/>
    <d v="2022-03-18T00:00:00"/>
    <s v="199 SEAWALL DR_x000a_Berkeley, CA_x000a_(37.859806, -122.31632)"/>
    <s v="199 SEAWALL DR"/>
    <s v="Berkeley"/>
    <s v="CA"/>
    <s v="Saturday"/>
    <d v="2022-03-12T00:00:00"/>
    <s v="13"/>
    <s v="SEAWALL DR"/>
    <s v="SEAWALL DR"/>
  </r>
  <r>
    <n v="21047003"/>
    <x v="2"/>
    <d v="2021-10-11T00:00:00"/>
    <s v="1899-12-31T18:23:00.000"/>
    <s v="DISORDERLY CONDUCT"/>
    <n v="1"/>
    <d v="2022-03-18T00:00:00"/>
    <s v="1100 BLOCK SAN PABLO AVE_x000a_Berkeley, CA_x000a_(37.883935, -122.296926)"/>
    <s v="1100 BLOCK SAN PABLO AVE"/>
    <s v="Berkeley"/>
    <s v="CA"/>
    <s v="Monday"/>
    <d v="2021-10-11T00:00:00"/>
    <s v="18"/>
    <s v="BLOCK SAN PABLO AVE"/>
    <s v="SAN PABLO AVE"/>
  </r>
  <r>
    <n v="22007623"/>
    <x v="5"/>
    <d v="2022-02-16T00:00:00"/>
    <s v="1899-12-31T11:00:00.000"/>
    <s v="BURGLARY - VEHICLE"/>
    <n v="3"/>
    <d v="2022-03-18T00:00:00"/>
    <s v="2400 BLOCK DURANT AVE_x000a_Berkeley, CA_x000a_(37.867513, -122.26127)"/>
    <s v="2400 BLOCK DURANT AVE"/>
    <s v="Berkeley"/>
    <s v="CA"/>
    <s v="Wednesday"/>
    <d v="2022-02-16T00:00:00"/>
    <s v="11"/>
    <s v="BLOCK DURANT AVE"/>
    <s v="DURANT AVE"/>
  </r>
  <r>
    <n v="21048695"/>
    <x v="18"/>
    <d v="2021-10-22T00:00:00"/>
    <s v="1899-12-31T02:13:00.000"/>
    <s v="WEAPONS OFFENSE"/>
    <n v="5"/>
    <d v="2022-03-18T00:00:00"/>
    <s v="2400 BLOCK DWIGHT WAY_x000a_Berkeley, CA_x000a_(37.864826, -122.260719)"/>
    <s v="2400 BLOCK DWIGHT WAY"/>
    <s v="Berkeley"/>
    <s v="CA"/>
    <s v="Friday"/>
    <d v="2021-10-22T00:00:00"/>
    <s v="02"/>
    <s v="BLOCK DWIGHT WAY"/>
    <s v="DWIGHT WAY"/>
  </r>
  <r>
    <n v="21046824"/>
    <x v="7"/>
    <d v="2021-10-08T00:00:00"/>
    <s v="1899-12-31T10:30:00.000"/>
    <s v="ASSAULT"/>
    <n v="5"/>
    <d v="2022-03-18T00:00:00"/>
    <s v="1738 DERBY ST_x000a_Berkeley, CA_x000a_(37.859494, -122.274047)"/>
    <s v="1738 DERBY ST"/>
    <s v="Berkeley"/>
    <s v="CA"/>
    <s v="Friday"/>
    <d v="2021-10-08T00:00:00"/>
    <s v="10"/>
    <s v="DERBY ST"/>
    <s v="DERBY ST"/>
  </r>
  <r>
    <n v="21044025"/>
    <x v="4"/>
    <d v="2021-09-24T00:00:00"/>
    <s v="1899-12-31T18:45:00.000"/>
    <s v="MOTOR VEHICLE THEFT"/>
    <n v="5"/>
    <d v="2022-03-18T00:00:00"/>
    <s v="745 FOLGER AVE_x000a_Berkeley, CA_x000a_(37.849333, -122.294292)"/>
    <s v="745 FOLGER AVE"/>
    <s v="Berkeley"/>
    <s v="CA"/>
    <s v="Friday"/>
    <d v="2021-09-24T00:00:00"/>
    <s v="18"/>
    <s v="FOLGER AVE"/>
    <s v="FOLGER AVE"/>
  </r>
  <r>
    <n v="21058144"/>
    <x v="12"/>
    <d v="2021-12-06T00:00:00"/>
    <s v="1899-12-31T00:00:00.000"/>
    <s v="FRAUD"/>
    <n v="1"/>
    <d v="2022-03-18T00:00:00"/>
    <s v="600 BLOCK VINCENTE AVE_x000a_Berkeley, CA_x000a_(37.896703, -122.284274)"/>
    <s v="600 BLOCK VINCENTE AVE"/>
    <s v="Berkeley"/>
    <s v="CA"/>
    <s v="Monday"/>
    <d v="2021-12-06T00:00:00"/>
    <s v="00"/>
    <s v="BLOCK VINCENTE AVE"/>
    <s v="VINCENTE AVE"/>
  </r>
  <r>
    <n v="22005334"/>
    <x v="6"/>
    <d v="2022-02-03T00:00:00"/>
    <s v="1899-12-31T08:30:00.000"/>
    <s v="VANDALISM"/>
    <n v="4"/>
    <d v="2022-03-18T00:00:00"/>
    <s v="1200 BLOCK SANTA FE AVE_x000a_Berkeley, CA_x000a_(37.883521, -122.290147)"/>
    <s v="1200 BLOCK SANTA FE AVE"/>
    <s v="Berkeley"/>
    <s v="CA"/>
    <s v="Thursday"/>
    <d v="2022-02-03T00:00:00"/>
    <s v="08"/>
    <s v="BLOCK SANTA FE AVE"/>
    <s v="SANTA FE AVE"/>
  </r>
  <r>
    <n v="21091417"/>
    <x v="5"/>
    <d v="2021-11-10T00:00:00"/>
    <s v="1899-12-31T22:00:00.000"/>
    <s v="BURGLARY - VEHICLE"/>
    <n v="3"/>
    <d v="2022-03-18T00:00:00"/>
    <s v="2400 BLOCK PROSPECT ST_x000a_Berkeley, CA_x000a_(37.867717, -122.249901)"/>
    <s v="2400 BLOCK PROSPECT ST"/>
    <s v="Berkeley"/>
    <s v="CA"/>
    <s v="Wednesday"/>
    <d v="2021-11-10T00:00:00"/>
    <s v="22"/>
    <s v="BLOCK PROSPECT ST"/>
    <s v="PROSPECT ST"/>
  </r>
  <r>
    <n v="22001851"/>
    <x v="5"/>
    <d v="2022-01-12T00:00:00"/>
    <s v="1899-12-31T20:45:00.000"/>
    <s v="BURGLARY - VEHICLE"/>
    <n v="3"/>
    <d v="2022-03-18T00:00:00"/>
    <s v="1000 BLOCK PAGE ST_x000a_Berkeley, CA_x000a_(37.877153, -122.296905)"/>
    <s v="1000 BLOCK PAGE ST"/>
    <s v="Berkeley"/>
    <s v="CA"/>
    <s v="Wednesday"/>
    <d v="2022-01-12T00:00:00"/>
    <s v="20"/>
    <s v="BLOCK PAGE ST"/>
    <s v="PAGE ST"/>
  </r>
  <r>
    <n v="21043201"/>
    <x v="15"/>
    <d v="2021-09-20T00:00:00"/>
    <s v="1899-12-31T14:00:00.000"/>
    <s v="LARCENY - FROM VEHICLE"/>
    <n v="1"/>
    <d v="2022-03-18T00:00:00"/>
    <s v="2400 BLOCK PARKER ST_x000a_Berkeley, CA_x000a_(37.863072, -122.260352)"/>
    <s v="2400 BLOCK PARKER ST"/>
    <s v="Berkeley"/>
    <s v="CA"/>
    <s v="Monday"/>
    <d v="2021-09-20T00:00:00"/>
    <s v="14"/>
    <s v="BLOCK PARKER ST"/>
    <s v="PARKER ST"/>
  </r>
  <r>
    <n v="21052748"/>
    <x v="4"/>
    <d v="2021-11-12T00:00:00"/>
    <s v="1899-12-31T21:00:00.000"/>
    <s v="MOTOR VEHICLE THEFT"/>
    <n v="5"/>
    <d v="2022-03-18T00:00:00"/>
    <s v="1500 BLOCK HEARST AVE_x000a_Berkeley, CA_x000a_(37.872158, -122.282066)"/>
    <s v="1500 BLOCK HEARST AVE"/>
    <s v="Berkeley"/>
    <s v="CA"/>
    <s v="Friday"/>
    <d v="2021-11-12T00:00:00"/>
    <s v="21"/>
    <s v="BLOCK HEARST AVE"/>
    <s v="HEARST AVE"/>
  </r>
  <r>
    <n v="22090205"/>
    <x v="0"/>
    <d v="2022-02-11T00:00:00"/>
    <s v="1899-12-31T12:30:00.000"/>
    <s v="LARCENY"/>
    <n v="5"/>
    <d v="2022-03-18T00:00:00"/>
    <s v="1900 BLOCK ALLSTON WAY_x000a_Berkeley, CA_x000a_(37.868785, -122.272701)"/>
    <s v="1900 BLOCK ALLSTON WAY"/>
    <s v="Berkeley"/>
    <s v="CA"/>
    <s v="Friday"/>
    <d v="2022-02-11T00:00:00"/>
    <s v="12"/>
    <s v="BLOCK ALLSTON WAY"/>
    <s v="ALLSTON WAY"/>
  </r>
  <r>
    <n v="22002905"/>
    <x v="8"/>
    <d v="2022-01-19T00:00:00"/>
    <s v="1899-12-31T17:00:00.000"/>
    <s v="BURGLARY - COMMERCIAL"/>
    <n v="3"/>
    <d v="2022-03-18T00:00:00"/>
    <s v="1600 BLOCK UNIVERSITY AVE_x000a_Berkeley, CA_x000a_(37.870652, -122.27958)"/>
    <s v="1600 BLOCK UNIVERSITY AVE"/>
    <s v="Berkeley"/>
    <s v="CA"/>
    <s v="Wednesday"/>
    <d v="2022-01-19T00:00:00"/>
    <s v="17"/>
    <s v="BLOCK UNIVERSITY AVE"/>
    <s v="UNIVERSITY AVE"/>
  </r>
  <r>
    <n v="22010837"/>
    <x v="8"/>
    <d v="2022-03-07T00:00:00"/>
    <s v="1899-12-31T22:00:00.000"/>
    <s v="BURGLARY - COMMERCIAL"/>
    <n v="1"/>
    <d v="2022-03-18T00:00:00"/>
    <s v="2945 BOLIVAR ST_x000a_Berkeley, CA_x000a_(37.851411, -122.297391)"/>
    <s v="2945 BOLIVAR ST"/>
    <s v="Berkeley"/>
    <s v="CA"/>
    <s v="Monday"/>
    <d v="2022-03-07T00:00:00"/>
    <s v="22"/>
    <s v="BOLIVAR ST"/>
    <s v="BOLIVAR ST"/>
  </r>
  <r>
    <n v="22011983"/>
    <x v="15"/>
    <d v="2022-03-14T00:00:00"/>
    <s v="1899-12-31T20:00:00.000"/>
    <s v="LARCENY - FROM VEHICLE"/>
    <n v="1"/>
    <d v="2022-03-18T00:00:00"/>
    <s v="1600 BLOCK 63RD ST_x000a_Berkeley, CA_x000a_(37.847281, -122.27545)"/>
    <s v="1600 BLOCK 63RD ST"/>
    <s v="Berkeley"/>
    <s v="CA"/>
    <s v="Monday"/>
    <d v="2022-03-14T00:00:00"/>
    <s v="20"/>
    <s v="BLOCK 63RD ST"/>
    <s v="63RD ST"/>
  </r>
  <r>
    <n v="21050451"/>
    <x v="13"/>
    <d v="2021-10-31T00:00:00"/>
    <s v="1899-12-31T08:48:00.000"/>
    <s v="FAMILY OFFENSE"/>
    <n v="0"/>
    <d v="2022-03-18T00:00:00"/>
    <s v="1200 BLOCK UNIVERSITY AVE_x000a_Berkeley, CA_x000a_(37.869385, -122.28953)"/>
    <s v="1200 BLOCK UNIVERSITY AVE"/>
    <s v="Berkeley"/>
    <s v="CA"/>
    <s v="Sunday"/>
    <d v="2021-10-31T00:00:00"/>
    <s v="08"/>
    <s v="BLOCK UNIVERSITY AVE"/>
    <s v="UNIVERSITY AVE"/>
  </r>
  <r>
    <n v="21053923"/>
    <x v="0"/>
    <d v="2021-11-20T00:00:00"/>
    <s v="1899-12-31T16:50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20T00:00:00"/>
    <s v="16"/>
    <s v="BLOCK TELEGRAPH AVE"/>
    <s v="TELEGRAPH AVE"/>
  </r>
  <r>
    <n v="22005707"/>
    <x v="7"/>
    <d v="2022-02-05T00:00:00"/>
    <s v="1899-12-31T14:11:00.000"/>
    <s v="ASSAULT"/>
    <n v="6"/>
    <d v="2022-03-18T00:00:00"/>
    <s v="2900 BLOCK SACRAMENTO ST_x000a_Berkeley, CA_x000a_(37.8549, -122.27945)"/>
    <s v="2900 BLOCK SACRAMENTO ST"/>
    <s v="Berkeley"/>
    <s v="CA"/>
    <s v="Saturday"/>
    <d v="2022-02-05T00:00:00"/>
    <s v="14"/>
    <s v="BLOCK SACRAMENTO ST"/>
    <s v="SACRAMENTO ST"/>
  </r>
  <r>
    <n v="22090243"/>
    <x v="0"/>
    <d v="2022-02-21T00:00:00"/>
    <s v="1899-12-31T10:30:00.000"/>
    <s v="LARCENY"/>
    <n v="1"/>
    <d v="2022-03-18T00:00:00"/>
    <s v="1900 BLOCK MARTIN LUTHER KING JR WAY_x000a_Berkeley, CA_x000a_(37.873086, -122.273187)"/>
    <s v="1900 BLOCK MARTIN LUTHER KING JR WAY"/>
    <s v="Berkeley"/>
    <s v="CA"/>
    <s v="Monday"/>
    <d v="2022-02-21T00:00:00"/>
    <s v="10"/>
    <s v="BLOCK MARTIN LUTHER KING JR WAY"/>
    <s v="MARTIN LUTHER KING JR WAY"/>
  </r>
  <r>
    <n v="22009979"/>
    <x v="7"/>
    <d v="2022-03-03T00:00:00"/>
    <s v="1899-12-31T11:40:00.000"/>
    <s v="ASSAULT"/>
    <n v="4"/>
    <d v="2022-03-18T00:00:00"/>
    <s v="2100 BLOCK SHATTUCK AVE_x000a_Berkeley, CA_x000a_(37.871167, -122.268285)"/>
    <s v="2100 BLOCK SHATTUCK AVE"/>
    <s v="Berkeley"/>
    <s v="CA"/>
    <s v="Thursday"/>
    <d v="2022-03-03T00:00:00"/>
    <s v="11"/>
    <s v="BLOCK SHATTUCK AVE"/>
    <s v="SHATTUCK AVE"/>
  </r>
  <r>
    <n v="21058499"/>
    <x v="4"/>
    <d v="2021-12-17T00:00:00"/>
    <s v="1899-12-31T17:30:00.000"/>
    <s v="MOTOR VEHICLE THEFT"/>
    <n v="5"/>
    <d v="2022-03-18T00:00:00"/>
    <s v="2300 BLOCK ROOSEVELT AVE_x000a_Berkeley, CA_x000a_(37.866534, -122.275897)"/>
    <s v="2300 BLOCK ROOSEVELT AVE"/>
    <s v="Berkeley"/>
    <s v="CA"/>
    <s v="Friday"/>
    <d v="2021-12-17T00:00:00"/>
    <s v="17"/>
    <s v="BLOCK ROOSEVELT AVE"/>
    <s v="ROOSEVELT AVE"/>
  </r>
  <r>
    <n v="22000064"/>
    <x v="4"/>
    <d v="2021-12-31T00:00:00"/>
    <s v="1899-12-31T11:19:00.000"/>
    <s v="MOTOR VEHICLE THEFT"/>
    <n v="5"/>
    <d v="2022-03-18T00:00:00"/>
    <s v="2800 BLOCK TELEGRAPH AVE_x000a_Berkeley, CA_x000a_(37.85931, -122.259204)"/>
    <s v="2800 BLOCK TELEGRAPH AVE"/>
    <s v="Berkeley"/>
    <s v="CA"/>
    <s v="Friday"/>
    <d v="2021-12-31T00:00:00"/>
    <s v="11"/>
    <s v="BLOCK TELEGRAPH AVE"/>
    <s v="TELEGRAPH AVE"/>
  </r>
  <r>
    <n v="21046284"/>
    <x v="22"/>
    <d v="2021-10-07T00:00:00"/>
    <s v="1899-12-31T15:51:00.000"/>
    <s v="SEX CRIME"/>
    <n v="4"/>
    <d v="2022-03-18T00:00:00"/>
    <s v="1100 BLOCK UNIVERSITY AVE_x000a_Berkeley, CA_x000a_(37.869067, -122.292043)"/>
    <s v="1100 BLOCK UNIVERSITY AVE"/>
    <s v="Berkeley"/>
    <s v="CA"/>
    <s v="Thursday"/>
    <d v="2021-10-07T00:00:00"/>
    <s v="15"/>
    <s v="BLOCK UNIVERSITY AVE"/>
    <s v="UNIVERSITY AVE"/>
  </r>
  <r>
    <n v="22008135"/>
    <x v="2"/>
    <d v="2022-02-19T00:00:00"/>
    <s v="1899-12-31T22:45:00.000"/>
    <s v="DISORDERLY CONDUCT"/>
    <n v="6"/>
    <d v="2022-03-18T00:00:00"/>
    <s v="1500 BLOCK SHATTUCK AVE_x000a_Berkeley, CA_x000a_(37.880227, -122.26936)"/>
    <s v="1500 BLOCK SHATTUCK AVE"/>
    <s v="Berkeley"/>
    <s v="CA"/>
    <s v="Saturday"/>
    <d v="2022-02-19T00:00:00"/>
    <s v="22"/>
    <s v="BLOCK SHATTUCK AVE"/>
    <s v="SHATTUCK AVE"/>
  </r>
  <r>
    <n v="21053248"/>
    <x v="3"/>
    <d v="2021-11-16T00:00:00"/>
    <s v="1899-12-31T00:00:00.000"/>
    <s v="BURGLARY - RESIDENTIAL"/>
    <n v="2"/>
    <d v="2022-03-18T00:00:00"/>
    <s v="2013 2ND ST_x000a_Berkeley, CA_x000a_(37.866581, -122.301954)"/>
    <s v="2013 2ND ST"/>
    <s v="Berkeley"/>
    <s v="CA"/>
    <s v="Tuesday"/>
    <d v="2021-11-16T00:00:00"/>
    <s v="00"/>
    <s v="2ND ST"/>
    <s v="2ND ST"/>
  </r>
  <r>
    <n v="21047540"/>
    <x v="9"/>
    <d v="2021-10-15T00:00:00"/>
    <s v="1899-12-31T02:08:00.000"/>
    <s v="ARSON"/>
    <n v="5"/>
    <d v="2022-03-18T00:00:00"/>
    <s v="2700 BLOCK ACTON ST_x000a_Berkeley, CA_x000a_(37.858427, -122.282485)"/>
    <s v="2700 BLOCK ACTON ST"/>
    <s v="Berkeley"/>
    <s v="CA"/>
    <s v="Friday"/>
    <d v="2021-10-15T00:00:00"/>
    <s v="02"/>
    <s v="BLOCK ACTON ST"/>
    <s v="ACTON ST"/>
  </r>
  <r>
    <n v="22001240"/>
    <x v="8"/>
    <d v="2022-01-09T00:00:00"/>
    <s v="1899-12-31T14:13:00.000"/>
    <s v="BURGLARY - COMMERCIAL"/>
    <n v="0"/>
    <d v="2022-03-18T00:00:00"/>
    <s v="1400 BLOCK UNIVERSITY AVE_x000a_Berkeley, CA_x000a_(37.870054, -122.284263)"/>
    <s v="1400 BLOCK UNIVERSITY AVE"/>
    <s v="Berkeley"/>
    <s v="CA"/>
    <s v="Sunday"/>
    <d v="2022-01-09T00:00:00"/>
    <s v="14"/>
    <s v="BLOCK UNIVERSITY AVE"/>
    <s v="UNIVERSITY AVE"/>
  </r>
  <r>
    <n v="22090232"/>
    <x v="5"/>
    <d v="2022-02-16T00:00:00"/>
    <s v="1899-12-31T19:30:00.000"/>
    <s v="BURGLARY - VEHICLE"/>
    <n v="3"/>
    <d v="2022-03-18T00:00:00"/>
    <s v="2300 BLOCK WARRING ST_x000a_Berkeley, CA_x000a_(37.869113, -122.250903)"/>
    <s v="2300 BLOCK WARRING ST"/>
    <s v="Berkeley"/>
    <s v="CA"/>
    <s v="Wednesday"/>
    <d v="2022-02-16T00:00:00"/>
    <s v="19"/>
    <s v="BLOCK WARRING ST"/>
    <s v="WARRING ST"/>
  </r>
  <r>
    <n v="21091408"/>
    <x v="8"/>
    <d v="2021-11-09T00:00:00"/>
    <s v="1899-12-31T17:30:00.000"/>
    <s v="BURGLARY - COMMERCIAL"/>
    <n v="2"/>
    <d v="2022-03-18T00:00:00"/>
    <s v="2060 4TH ST_x000a_Berkeley, CA_x000a_(37.866441, -122.29954)"/>
    <s v="2060 4TH ST"/>
    <s v="Berkeley"/>
    <s v="CA"/>
    <s v="Tuesday"/>
    <d v="2021-11-09T00:00:00"/>
    <s v="17"/>
    <s v="4TH ST"/>
    <s v="4TH ST"/>
  </r>
  <r>
    <n v="22003625"/>
    <x v="0"/>
    <d v="2022-01-24T00:00:00"/>
    <s v="1899-12-31T11:30:00.000"/>
    <s v="LARCENY"/>
    <n v="1"/>
    <d v="2022-03-18T00:00:00"/>
    <s v="1800 BLOCK UNIVERSITY AVE_x000a_Berkeley, CA_x000a_(37.871246, -122.274992)"/>
    <s v="1800 BLOCK UNIVERSITY AVE"/>
    <s v="Berkeley"/>
    <s v="CA"/>
    <s v="Monday"/>
    <d v="2022-01-24T00:00:00"/>
    <s v="11"/>
    <s v="BLOCK UNIVERSITY AVE"/>
    <s v="UNIVERSITY AVE"/>
  </r>
  <r>
    <n v="21055171"/>
    <x v="13"/>
    <d v="2021-11-28T00:00:00"/>
    <s v="1899-12-31T18:10:00.000"/>
    <s v="FAMILY OFFENSE"/>
    <n v="0"/>
    <d v="2022-03-18T00:00:00"/>
    <s v="1900 BLOCK SAN PABLO AVE_x000a_Berkeley, CA_x000a_(37.870205, -122.292581)"/>
    <s v="1900 BLOCK SAN PABLO AVE"/>
    <s v="Berkeley"/>
    <s v="CA"/>
    <s v="Sunday"/>
    <d v="2021-11-28T00:00:00"/>
    <s v="18"/>
    <s v="BLOCK SAN PABLO AVE"/>
    <s v="SAN PABLO AVE"/>
  </r>
  <r>
    <n v="22012350"/>
    <x v="21"/>
    <d v="2022-03-17T00:00:00"/>
    <s v="1899-12-31T14:10:00.000"/>
    <s v="ASSAULT"/>
    <n v="4"/>
    <d v="2022-03-18T00:00:00"/>
    <s v="2200 BLOCK SHATTUCK AVE_x000a_Berkeley, CA_x000a_(37.869363, -122.268028)"/>
    <s v="2200 BLOCK SHATTUCK AVE"/>
    <s v="Berkeley"/>
    <s v="CA"/>
    <s v="Thursday"/>
    <d v="2022-03-17T00:00:00"/>
    <s v="14"/>
    <s v="BLOCK SHATTUCK AVE"/>
    <s v="SHATTUCK AVE"/>
  </r>
  <r>
    <n v="22003056"/>
    <x v="24"/>
    <d v="2022-01-21T00:00:00"/>
    <s v="1899-12-31T08:40:00.000"/>
    <s v="RECOVERED VEHICLE"/>
    <n v="5"/>
    <d v="2022-03-18T00:00:00"/>
    <s v="800 BLOCK GRAYSON ST_x000a_Berkeley, CA_x000a_(37.854985, -122.293983)"/>
    <s v="800 BLOCK GRAYSON ST"/>
    <s v="Berkeley"/>
    <s v="CA"/>
    <s v="Friday"/>
    <d v="2022-01-21T00:00:00"/>
    <s v="08"/>
    <s v="BLOCK GRAYSON ST"/>
    <s v="GRAYSON ST"/>
  </r>
  <r>
    <n v="22008601"/>
    <x v="4"/>
    <d v="2022-02-22T00:00:00"/>
    <s v="1899-12-31T21:00:00.000"/>
    <s v="MOTOR VEHICLE THEFT"/>
    <n v="2"/>
    <d v="2022-03-18T00:00:00"/>
    <s v="1800 BLOCK ALCATRAZ AVE_x000a_Berkeley, CA_x000a_(37.848724, -122.271528)"/>
    <s v="1800 BLOCK ALCATRAZ AVE"/>
    <s v="Berkeley"/>
    <s v="CA"/>
    <s v="Tuesday"/>
    <d v="2022-02-22T00:00:00"/>
    <s v="21"/>
    <s v="BLOCK ALCATRAZ AVE"/>
    <s v="ALCATRAZ AVE"/>
  </r>
  <r>
    <n v="21091259"/>
    <x v="5"/>
    <d v="2021-10-16T00:00:00"/>
    <s v="1899-12-31T18:30:00.000"/>
    <s v="BURGLARY - VEHICLE"/>
    <n v="6"/>
    <d v="2022-03-18T00:00:00"/>
    <s v="2200 BLOCK 4TH ST_x000a_Berkeley, CA_x000a_(37.864444, -122.298896)"/>
    <s v="2200 BLOCK 4TH ST"/>
    <s v="Berkeley"/>
    <s v="CA"/>
    <s v="Saturday"/>
    <d v="2021-10-16T00:00:00"/>
    <s v="18"/>
    <s v="BLOCK 4TH ST"/>
    <s v="4TH ST"/>
  </r>
  <r>
    <n v="21049698"/>
    <x v="6"/>
    <d v="2021-10-26T00:00:00"/>
    <s v="1899-12-31T12:00:00.000"/>
    <s v="VANDALISM"/>
    <n v="2"/>
    <d v="2022-03-18T00:00:00"/>
    <s v="1638 SACRAMENTO ST_x000a_Berkeley, CA_x000a_(37.875934, -122.282671)"/>
    <s v="1638 SACRAMENTO ST"/>
    <s v="Berkeley"/>
    <s v="CA"/>
    <s v="Tuesday"/>
    <d v="2021-10-26T00:00:00"/>
    <s v="12"/>
    <s v="SACRAMENTO ST"/>
    <s v="SACRAMENTO ST"/>
  </r>
  <r>
    <n v="21091462"/>
    <x v="11"/>
    <d v="2021-11-20T00:00:00"/>
    <s v="1899-12-31T00:00:00.000"/>
    <s v="LARCENY"/>
    <n v="6"/>
    <d v="2022-03-18T00:00:00"/>
    <s v="1700 BLOCK STUART ST_x000a_Berkeley, CA_x000a_(37.857495, -122.275256)"/>
    <s v="1700 BLOCK STUART ST"/>
    <s v="Berkeley"/>
    <s v="CA"/>
    <s v="Saturday"/>
    <d v="2021-11-20T00:00:00"/>
    <s v="00"/>
    <s v="BLOCK STUART ST"/>
    <s v="STUART ST"/>
  </r>
  <r>
    <n v="21044260"/>
    <x v="8"/>
    <d v="2021-09-26T00:00:00"/>
    <s v="1899-12-31T07:30:00.000"/>
    <s v="BURGLARY - COMMERCIAL"/>
    <n v="0"/>
    <d v="2022-03-18T00:00:00"/>
    <s v="1800 BLOCK UNIVERSITY AVE_x000a_Berkeley, CA_x000a_(37.871246, -122.274992)"/>
    <s v="1800 BLOCK UNIVERSITY AVE"/>
    <s v="Berkeley"/>
    <s v="CA"/>
    <s v="Sunday"/>
    <d v="2021-09-26T00:00:00"/>
    <s v="07"/>
    <s v="BLOCK UNIVERSITY AVE"/>
    <s v="UNIVERSITY AVE"/>
  </r>
  <r>
    <n v="22007220"/>
    <x v="0"/>
    <d v="2022-02-14T00:00:00"/>
    <s v="1899-12-31T20:54:00.000"/>
    <s v="LARCENY"/>
    <n v="1"/>
    <d v="2022-03-18T00:00:00"/>
    <s v="1300 BLOCK SAN PABLO AVE_x000a_Berkeley, CA_x000a_(37.880229, -122.295798)"/>
    <s v="1300 BLOCK SAN PABLO AVE"/>
    <s v="Berkeley"/>
    <s v="CA"/>
    <s v="Monday"/>
    <d v="2022-02-14T00:00:00"/>
    <s v="20"/>
    <s v="BLOCK SAN PABLO AVE"/>
    <s v="SAN PABLO AVE"/>
  </r>
  <r>
    <n v="21056813"/>
    <x v="0"/>
    <d v="2021-12-08T00:00:00"/>
    <s v="1899-12-31T10:11:00.000"/>
    <s v="LARCENY"/>
    <n v="3"/>
    <d v="2022-03-18T00:00:00"/>
    <s v="1000 BLOCK GILMAN ST_x000a_Berkeley, CA_x000a_(37.88014, -122.297498)"/>
    <s v="1000 BLOCK GILMAN ST"/>
    <s v="Berkeley"/>
    <s v="CA"/>
    <s v="Wednesday"/>
    <d v="2021-12-08T00:00:00"/>
    <s v="10"/>
    <s v="BLOCK GILMAN ST"/>
    <s v="GILMAN ST"/>
  </r>
  <r>
    <n v="22006320"/>
    <x v="3"/>
    <d v="2022-02-08T00:00:00"/>
    <s v="1899-12-31T19:00:00.000"/>
    <s v="BURGLARY - RESIDENTIAL"/>
    <n v="2"/>
    <d v="2022-03-18T00:00:00"/>
    <s v="800 BLOCK NEILSON ST_x000a_Berkeley, CA_x000a_(37.892795, -122.286521)"/>
    <s v="800 BLOCK NEILSON ST"/>
    <s v="Berkeley"/>
    <s v="CA"/>
    <s v="Tuesday"/>
    <d v="2022-02-08T00:00:00"/>
    <s v="19"/>
    <s v="BLOCK NEILSON ST"/>
    <s v="NEILSON ST"/>
  </r>
  <r>
    <n v="22002149"/>
    <x v="3"/>
    <d v="2022-01-14T00:00:00"/>
    <s v="1899-12-31T21:51:00.000"/>
    <s v="BURGLARY - RESIDENTIAL"/>
    <n v="5"/>
    <d v="2022-03-18T00:00:00"/>
    <s v="2800 BLOCK MATHEWS ST_x000a_Berkeley, CA_x000a_(37.855123, -122.285665)"/>
    <s v="2800 BLOCK MATHEWS ST"/>
    <s v="Berkeley"/>
    <s v="CA"/>
    <s v="Friday"/>
    <d v="2022-01-14T00:00:00"/>
    <s v="21"/>
    <s v="BLOCK MATHEWS ST"/>
    <s v="MATHEWS ST"/>
  </r>
  <r>
    <n v="22003963"/>
    <x v="15"/>
    <d v="2022-01-25T00:00:00"/>
    <s v="1899-12-31T21:00:00.000"/>
    <s v="LARCENY - FROM VEHICLE"/>
    <n v="2"/>
    <d v="2022-03-18T00:00:00"/>
    <s v="1900 BLOCK UNIVERSITY AVE_x000a_Berkeley, CA_x000a_(37.871541, -122.272737)"/>
    <s v="1900 BLOCK UNIVERSITY AVE"/>
    <s v="Berkeley"/>
    <s v="CA"/>
    <s v="Tuesday"/>
    <d v="2022-01-25T00:00:00"/>
    <s v="21"/>
    <s v="BLOCK UNIVERSITY AVE"/>
    <s v="UNIVERSITY AVE"/>
  </r>
  <r>
    <n v="21054489"/>
    <x v="4"/>
    <d v="2021-11-23T00:00:00"/>
    <s v="1899-12-31T15:00:00.000"/>
    <s v="MOTOR VEHICLE THEFT"/>
    <n v="2"/>
    <d v="2022-03-18T00:00:00"/>
    <s v="2600 BLOCK MABEL ST_x000a_Berkeley, CA_x000a_(37.859881, -122.285128)"/>
    <s v="2600 BLOCK MABEL ST"/>
    <s v="Berkeley"/>
    <s v="CA"/>
    <s v="Tuesday"/>
    <d v="2021-11-23T00:00:00"/>
    <s v="15"/>
    <s v="BLOCK MABEL ST"/>
    <s v="MABEL ST"/>
  </r>
  <r>
    <n v="22001402"/>
    <x v="2"/>
    <d v="2022-01-10T00:00:00"/>
    <s v="1899-12-31T14:12:00.000"/>
    <s v="DISORDERLY CONDUCT"/>
    <n v="1"/>
    <d v="2022-03-18T00:00:00"/>
    <s v="1200 BLOCK HASKELL ST_x000a_Berkeley, CA_x000a_(37.850541, -122.286037)"/>
    <s v="1200 BLOCK HASKELL ST"/>
    <s v="Berkeley"/>
    <s v="CA"/>
    <s v="Monday"/>
    <d v="2022-01-10T00:00:00"/>
    <s v="14"/>
    <s v="BLOCK HASKELL ST"/>
    <s v="HASKELL ST"/>
  </r>
  <r>
    <n v="22090087"/>
    <x v="5"/>
    <d v="2022-01-10T00:00:00"/>
    <s v="1899-12-31T21:05:00.000"/>
    <s v="BURGLARY - VEHICLE"/>
    <n v="1"/>
    <d v="2022-03-18T00:00:00"/>
    <s v="100 BLOCK SEAWALL DR_x000a_Berkeley, CA_x000a_(37.863643, -122.317435)"/>
    <s v="100 BLOCK SEAWALL DR"/>
    <s v="Berkeley"/>
    <s v="CA"/>
    <s v="Monday"/>
    <d v="2022-01-10T00:00:00"/>
    <s v="21"/>
    <s v="BLOCK SEAWALL DR"/>
    <s v="SEAWALL DR"/>
  </r>
  <r>
    <n v="21050317"/>
    <x v="17"/>
    <d v="2021-10-30T00:00:00"/>
    <s v="1899-12-31T20:23:00.000"/>
    <s v="ROBBERY"/>
    <n v="6"/>
    <d v="2022-03-18T00:00:00"/>
    <s v="2600 BLOCK TELEGRAPH AVE_x000a_Berkeley, CA_x000a_(37.862915, -122.258707)"/>
    <s v="2600 BLOCK TELEGRAPH AVE"/>
    <s v="Berkeley"/>
    <s v="CA"/>
    <s v="Saturday"/>
    <d v="2021-10-30T00:00:00"/>
    <s v="20"/>
    <s v="BLOCK TELEGRAPH AVE"/>
    <s v="TELEGRAPH AVE"/>
  </r>
  <r>
    <n v="22002362"/>
    <x v="0"/>
    <d v="2022-01-16T00:00:00"/>
    <s v="1899-12-31T14:58:00.000"/>
    <s v="LARCENY"/>
    <n v="0"/>
    <d v="2022-03-18T00:00:00"/>
    <s v="2000 BLOCK SAN PABLO AVE_x000a_Berkeley, CA_x000a_(37.868815, -122.292131)"/>
    <s v="2000 BLOCK SAN PABLO AVE"/>
    <s v="Berkeley"/>
    <s v="CA"/>
    <s v="Sunday"/>
    <d v="2022-01-16T00:00:00"/>
    <s v="14"/>
    <s v="BLOCK SAN PABLO AVE"/>
    <s v="SAN PABLO AVE"/>
  </r>
  <r>
    <n v="21051058"/>
    <x v="6"/>
    <d v="2021-11-04T00:00:00"/>
    <s v="1899-12-31T00:35:00.000"/>
    <s v="VANDALISM"/>
    <n v="4"/>
    <d v="2022-03-18T00:00:00"/>
    <s v="2100 BLOCK SAN PABLO AVE_x000a_Berkeley, CA_x000a_(37.867502, -122.291709)"/>
    <s v="2100 BLOCK SAN PABLO AVE"/>
    <s v="Berkeley"/>
    <s v="CA"/>
    <s v="Thursday"/>
    <d v="2021-11-04T00:00:00"/>
    <s v="00"/>
    <s v="BLOCK SAN PABLO AVE"/>
    <s v="SAN PABLO AVE"/>
  </r>
  <r>
    <n v="21055526"/>
    <x v="2"/>
    <d v="2021-11-30T00:00:00"/>
    <s v="1899-12-31T22:51:00.000"/>
    <s v="DISORDERLY CONDUCT"/>
    <n v="2"/>
    <d v="2022-03-18T00:00:00"/>
    <s v="1500 BLOCK SHATTUCK AVE_x000a_Berkeley, CA_x000a_(37.880227, -122.26936)"/>
    <s v="1500 BLOCK SHATTUCK AVE"/>
    <s v="Berkeley"/>
    <s v="CA"/>
    <s v="Tuesday"/>
    <d v="2021-11-30T00:00:00"/>
    <s v="22"/>
    <s v="BLOCK SHATTUCK AVE"/>
    <s v="SHATTUCK AVE"/>
  </r>
  <r>
    <n v="21045020"/>
    <x v="0"/>
    <d v="2021-09-30T00:00:00"/>
    <s v="1899-12-31T17:10:00.000"/>
    <s v="LARCENY"/>
    <n v="4"/>
    <d v="2022-03-18T00:00:00"/>
    <s v="1300 BLOCK SAN PABLO AVE_x000a_Berkeley, CA_x000a_(37.880229, -122.295798)"/>
    <s v="1300 BLOCK SAN PABLO AVE"/>
    <s v="Berkeley"/>
    <s v="CA"/>
    <s v="Thursday"/>
    <d v="2021-09-30T00:00:00"/>
    <s v="17"/>
    <s v="BLOCK SAN PABLO AVE"/>
    <s v="SAN PABLO AVE"/>
  </r>
  <r>
    <n v="22002268"/>
    <x v="11"/>
    <d v="2022-01-15T00:00:00"/>
    <s v="1899-12-31T16:20:00.000"/>
    <s v="LARCENY"/>
    <n v="6"/>
    <d v="2022-03-18T00:00:00"/>
    <s v="800 BLOCK POTTER ST_x000a_Berkeley, CA_x000a_(37.850808, -122.294639)"/>
    <s v="800 BLOCK POTTER ST"/>
    <s v="Berkeley"/>
    <s v="CA"/>
    <s v="Saturday"/>
    <d v="2022-01-15T00:00:00"/>
    <s v="16"/>
    <s v="BLOCK POTTER ST"/>
    <s v="POTTER ST"/>
  </r>
  <r>
    <n v="21055723"/>
    <x v="6"/>
    <d v="2021-12-02T00:00:00"/>
    <s v="1899-12-31T05:50:00.000"/>
    <s v="VANDALISM"/>
    <n v="4"/>
    <d v="2022-03-18T00:00:00"/>
    <s v="2300 BLOCK SHATTUCK AVE_x000a_Berkeley, CA_x000a_(37.867157, -122.2678)"/>
    <s v="2300 BLOCK SHATTUCK AVE"/>
    <s v="Berkeley"/>
    <s v="CA"/>
    <s v="Thursday"/>
    <d v="2021-12-02T00:00:00"/>
    <s v="05"/>
    <s v="BLOCK SHATTUCK AVE"/>
    <s v="SHATTUCK AVE"/>
  </r>
  <r>
    <n v="21091391"/>
    <x v="0"/>
    <d v="2021-10-18T00:00:00"/>
    <s v="1899-12-31T22:30:00.000"/>
    <s v="LARCENY"/>
    <n v="1"/>
    <d v="2022-03-18T00:00:00"/>
    <s v="2300 BLOCK FULTON ST_x000a_Berkeley, CA_x000a_(37.867822, -122.266003)"/>
    <s v="2300 BLOCK FULTON ST"/>
    <s v="Berkeley"/>
    <s v="CA"/>
    <s v="Monday"/>
    <d v="2021-10-18T00:00:00"/>
    <s v="22"/>
    <s v="BLOCK FULTON ST"/>
    <s v="FULTON ST"/>
  </r>
  <r>
    <n v="21054347"/>
    <x v="5"/>
    <d v="2021-11-22T00:00:00"/>
    <s v="1899-12-31T21:45:00.000"/>
    <s v="BURGLARY - VEHICLE"/>
    <n v="1"/>
    <d v="2022-03-18T00:00:00"/>
    <s v="1800 BLOCK SHATTUCK AVE_x000a_Berkeley, CA_x000a_(37.874781, -122.268758)"/>
    <s v="1800 BLOCK SHATTUCK AVE"/>
    <s v="Berkeley"/>
    <s v="CA"/>
    <s v="Monday"/>
    <d v="2021-11-22T00:00:00"/>
    <s v="21"/>
    <s v="BLOCK SHATTUCK AVE"/>
    <s v="SHATTUCK AVE"/>
  </r>
  <r>
    <n v="21091477"/>
    <x v="3"/>
    <d v="2021-11-18T00:00:00"/>
    <s v="1899-12-31T10:54:00.000"/>
    <s v="BURGLARY - RESIDENTIAL"/>
    <n v="4"/>
    <d v="2022-03-18T00:00:00"/>
    <s v="2060 4TH ST_x000a_Berkeley, CA_x000a_(37.866441, -122.29954)"/>
    <s v="2060 4TH ST"/>
    <s v="Berkeley"/>
    <s v="CA"/>
    <s v="Thursday"/>
    <d v="2021-11-18T00:00:00"/>
    <s v="10"/>
    <s v="4TH ST"/>
    <s v="4TH ST"/>
  </r>
  <r>
    <n v="21091168"/>
    <x v="5"/>
    <d v="2021-09-27T00:00:00"/>
    <s v="1899-12-31T06:00:00.000"/>
    <s v="BURGLARY - VEHICLE"/>
    <n v="1"/>
    <d v="2022-03-18T00:00:00"/>
    <s v="600 BLOCK SAN LUIS RD_x000a_Berkeley, CA_x000a_(37.89977, -122.275237)"/>
    <s v="600 BLOCK SAN LUIS RD"/>
    <s v="Berkeley"/>
    <s v="CA"/>
    <s v="Monday"/>
    <d v="2021-09-27T00:00:00"/>
    <s v="06"/>
    <s v="BLOCK SAN LUIS RD"/>
    <s v="SAN LUIS RD"/>
  </r>
  <r>
    <n v="22009494"/>
    <x v="15"/>
    <d v="2022-02-25T00:00:00"/>
    <s v="1899-12-31T12:00:00.000"/>
    <s v="LARCENY - FROM VEHICLE"/>
    <n v="5"/>
    <d v="2022-03-18T00:00:00"/>
    <s v="2400 BLOCK GRANT ST_x000a_Berkeley, CA_x000a_(37.864714, -122.274572)"/>
    <s v="2400 BLOCK GRANT ST"/>
    <s v="Berkeley"/>
    <s v="CA"/>
    <s v="Friday"/>
    <d v="2022-02-25T00:00:00"/>
    <s v="12"/>
    <s v="BLOCK GRANT ST"/>
    <s v="GRANT ST"/>
  </r>
  <r>
    <n v="22007690"/>
    <x v="23"/>
    <d v="2022-02-17T00:00:00"/>
    <s v="1899-12-31T11:10:00.000"/>
    <s v="WEAPONS OFFENSE"/>
    <n v="4"/>
    <d v="2022-03-18T00:00:00"/>
    <s v="2400 BLOCK TELEGRAPH AVE_x000a_Berkeley, CA_x000a_(37.866764, -122.258779)"/>
    <s v="2400 BLOCK TELEGRAPH AVE"/>
    <s v="Berkeley"/>
    <s v="CA"/>
    <s v="Thursday"/>
    <d v="2022-02-17T00:00:00"/>
    <s v="11"/>
    <s v="BLOCK TELEGRAPH AVE"/>
    <s v="TELEGRAPH AVE"/>
  </r>
  <r>
    <n v="21053986"/>
    <x v="8"/>
    <d v="2021-11-21T00:00:00"/>
    <s v="1899-12-31T00:25:00.000"/>
    <s v="BURGLARY - COMMERCIAL"/>
    <n v="0"/>
    <d v="2022-03-18T00:00:00"/>
    <s v="3000 BLOCK SHATTUCK AVE_x000a_Berkeley, CA_x000a_(37.855026, -122.266475)"/>
    <s v="3000 BLOCK SHATTUCK AVE"/>
    <s v="Berkeley"/>
    <s v="CA"/>
    <s v="Sunday"/>
    <d v="2021-11-21T00:00:00"/>
    <s v="00"/>
    <s v="BLOCK SHATTUCK AVE"/>
    <s v="SHATTUCK AVE"/>
  </r>
  <r>
    <n v="22002165"/>
    <x v="5"/>
    <d v="2022-01-14T00:00:00"/>
    <s v="1899-12-31T18:00:00.000"/>
    <s v="BURGLARY - VEHICLE"/>
    <n v="5"/>
    <d v="2022-03-18T00:00:00"/>
    <s v="1800 BLOCK UNIVERSITY AVE_x000a_Berkeley, CA_x000a_(37.871246, -122.274992)"/>
    <s v="1800 BLOCK UNIVERSITY AVE"/>
    <s v="Berkeley"/>
    <s v="CA"/>
    <s v="Friday"/>
    <d v="2022-01-14T00:00:00"/>
    <s v="18"/>
    <s v="BLOCK UNIVERSITY AVE"/>
    <s v="UNIVERSITY AVE"/>
  </r>
  <r>
    <n v="22001863"/>
    <x v="8"/>
    <d v="2022-01-12T00:00:00"/>
    <s v="1899-12-31T13:00:00.000"/>
    <s v="BURGLARY - COMMERCIAL"/>
    <n v="3"/>
    <d v="2022-03-18T00:00:00"/>
    <s v="1300 BLOCK GILMAN ST_x000a_Berkeley, CA_x000a_(37.881435, -122.289994)"/>
    <s v="1300 BLOCK GILMAN ST"/>
    <s v="Berkeley"/>
    <s v="CA"/>
    <s v="Wednesday"/>
    <d v="2022-01-12T00:00:00"/>
    <s v="13"/>
    <s v="BLOCK GILMAN ST"/>
    <s v="GILMAN ST"/>
  </r>
  <r>
    <n v="22090034"/>
    <x v="11"/>
    <d v="2022-01-07T00:00:00"/>
    <s v="1899-12-31T11:00:00.000"/>
    <s v="LARCENY"/>
    <n v="5"/>
    <d v="2022-03-18T00:00:00"/>
    <s v="2300 BLOCK WOOLSEY ST_x000a_Berkeley, CA_x000a_(37.852764, -122.26165)"/>
    <s v="2300 BLOCK WOOLSEY ST"/>
    <s v="Berkeley"/>
    <s v="CA"/>
    <s v="Friday"/>
    <d v="2022-01-07T00:00:00"/>
    <s v="11"/>
    <s v="BLOCK WOOLSEY ST"/>
    <s v="WOOLSEY ST"/>
  </r>
  <r>
    <n v="22090260"/>
    <x v="5"/>
    <d v="2022-02-23T00:00:00"/>
    <s v="1899-12-31T22:00:00.000"/>
    <s v="BURGLARY - VEHICLE"/>
    <n v="3"/>
    <d v="2022-03-18T00:00:00"/>
    <s v="Berkeley, CA_x000a_(37.869058, -122.270455)"/>
    <m/>
    <s v="Berkeley"/>
    <s v="CA"/>
    <s v="Wednesday"/>
    <d v="2022-02-23T00:00:00"/>
    <s v="22"/>
    <m/>
    <n v="0"/>
  </r>
  <r>
    <n v="22005540"/>
    <x v="7"/>
    <d v="2022-02-04T00:00:00"/>
    <s v="1899-12-31T02:00:00.000"/>
    <s v="ASSAULT"/>
    <n v="5"/>
    <d v="2022-03-18T00:00:00"/>
    <s v="2400 BLOCK WARRING ST_x000a_Berkeley, CA_x000a_(37.867708, -122.250801)"/>
    <s v="2400 BLOCK WARRING ST"/>
    <s v="Berkeley"/>
    <s v="CA"/>
    <s v="Friday"/>
    <d v="2022-02-04T00:00:00"/>
    <s v="02"/>
    <s v="BLOCK WARRING ST"/>
    <s v="WARRING ST"/>
  </r>
  <r>
    <n v="22006759"/>
    <x v="8"/>
    <d v="2022-02-11T00:00:00"/>
    <s v="1899-12-31T19:00:00.000"/>
    <s v="BURGLARY - COMMERCIAL"/>
    <n v="5"/>
    <d v="2022-03-18T00:00:00"/>
    <s v="3100 BLOCK SAN PABLO AVE_x000a_Berkeley, CA_x000a_(37.850675, -122.286265)"/>
    <s v="3100 BLOCK SAN PABLO AVE"/>
    <s v="Berkeley"/>
    <s v="CA"/>
    <s v="Friday"/>
    <d v="2022-02-11T00:00:00"/>
    <s v="19"/>
    <s v="BLOCK SAN PABLO AVE"/>
    <s v="SAN PABLO AVE"/>
  </r>
  <r>
    <n v="22006324"/>
    <x v="14"/>
    <d v="2022-02-09T00:00:00"/>
    <s v="1899-12-31T13:01:00.000"/>
    <s v="DRUG VIOLATION"/>
    <n v="3"/>
    <d v="2022-03-18T00:00:00"/>
    <s v="2100 BLOCK MARTIN LUTHER KING JR WAY_x000a_Berkeley, CA_x000a_(37.869689, -122.272805)"/>
    <s v="2100 BLOCK MARTIN LUTHER KING JR WAY"/>
    <s v="Berkeley"/>
    <s v="CA"/>
    <s v="Wednesday"/>
    <d v="2022-02-09T00:00:00"/>
    <s v="13"/>
    <s v="BLOCK MARTIN LUTHER KING JR WAY"/>
    <s v="MARTIN LUTHER KING JR WAY"/>
  </r>
  <r>
    <n v="21091445"/>
    <x v="5"/>
    <d v="2021-11-16T00:00:00"/>
    <s v="1899-12-31T05:25:00.000"/>
    <s v="BURGLARY - VEHICLE"/>
    <n v="2"/>
    <d v="2022-03-18T00:00:00"/>
    <s v="1300 BLOCK SHATTUCK AVE_x000a_Berkeley, CA_x000a_(37.883621, -122.269734)"/>
    <s v="1300 BLOCK SHATTUCK AVE"/>
    <s v="Berkeley"/>
    <s v="CA"/>
    <s v="Tuesday"/>
    <d v="2021-11-16T00:00:00"/>
    <s v="05"/>
    <s v="BLOCK SHATTUCK AVE"/>
    <s v="SHATTUCK AVE"/>
  </r>
  <r>
    <n v="22010848"/>
    <x v="11"/>
    <d v="2022-03-08T00:00:00"/>
    <s v="1899-12-31T16:03:00.000"/>
    <s v="LARCENY"/>
    <n v="2"/>
    <d v="2022-03-18T00:00:00"/>
    <s v="1300 BLOCK SAN PABLO AVE_x000a_Berkeley, CA_x000a_(37.880229, -122.295798)"/>
    <s v="1300 BLOCK SAN PABLO AVE"/>
    <s v="Berkeley"/>
    <s v="CA"/>
    <s v="Tuesday"/>
    <d v="2022-03-08T00:00:00"/>
    <s v="16"/>
    <s v="BLOCK SAN PABLO AVE"/>
    <s v="SAN PABLO AVE"/>
  </r>
  <r>
    <n v="21056537"/>
    <x v="20"/>
    <d v="2021-12-02T00:00:00"/>
    <s v="1899-12-31T00:01:00.000"/>
    <s v="MISSING PERSON"/>
    <n v="4"/>
    <d v="2022-03-18T00:00:00"/>
    <s v="900 BLOCK UNIVERSITY AVE_x000a_Berkeley, CA_x000a_(37.868263, -122.296013)"/>
    <s v="900 BLOCK UNIVERSITY AVE"/>
    <s v="Berkeley"/>
    <s v="CA"/>
    <s v="Thursday"/>
    <d v="2021-12-02T00:00:00"/>
    <s v="00"/>
    <s v="BLOCK UNIVERSITY AVE"/>
    <s v="UNIVERSITY AVE"/>
  </r>
  <r>
    <n v="22009635"/>
    <x v="10"/>
    <d v="2022-03-01T00:00:00"/>
    <s v="1899-12-31T12:48:00.000"/>
    <s v="SEX CRIME"/>
    <n v="2"/>
    <d v="2022-03-18T00:00:00"/>
    <s v="2600 TELEGRAPH AVE_x000a_Berkeley, CA_x000a_(37.862915, -122.258707)"/>
    <s v="2600 TELEGRAPH AVE"/>
    <s v="Berkeley"/>
    <s v="CA"/>
    <s v="Tuesday"/>
    <d v="2022-03-01T00:00:00"/>
    <s v="12"/>
    <s v="TELEGRAPH AVE"/>
    <s v="TELEGRAPH AVE"/>
  </r>
  <r>
    <n v="21059818"/>
    <x v="18"/>
    <d v="2021-12-28T00:00:00"/>
    <s v="1899-12-31T01:44:00.000"/>
    <s v="WEAPONS OFFENSE"/>
    <n v="2"/>
    <d v="2022-03-18T00:00:00"/>
    <s v="800 BLOCK POTTER ST_x000a_Berkeley, CA_x000a_(37.850808, -122.294639)"/>
    <s v="800 BLOCK POTTER ST"/>
    <s v="Berkeley"/>
    <s v="CA"/>
    <s v="Tuesday"/>
    <d v="2021-12-28T00:00:00"/>
    <s v="01"/>
    <s v="BLOCK POTTER ST"/>
    <s v="POTTER ST"/>
  </r>
  <r>
    <n v="21091661"/>
    <x v="5"/>
    <d v="2021-12-29T00:00:00"/>
    <s v="1899-12-31T19:00:00.000"/>
    <s v="BURGLARY - VEHICLE"/>
    <n v="3"/>
    <d v="2022-03-18T00:00:00"/>
    <s v="1900 BLOCK 4TH ST_x000a_Berkeley, CA_x000a_(37.86825, -122.300093)"/>
    <s v="1900 BLOCK 4TH ST"/>
    <s v="Berkeley"/>
    <s v="CA"/>
    <s v="Wednesday"/>
    <d v="2021-12-29T00:00:00"/>
    <s v="19"/>
    <s v="BLOCK 4TH ST"/>
    <s v="4TH ST"/>
  </r>
  <r>
    <n v="22090175"/>
    <x v="11"/>
    <d v="2022-02-03T00:00:00"/>
    <s v="1899-12-31T17:30:00.000"/>
    <s v="LARCENY"/>
    <n v="4"/>
    <d v="2022-03-18T00:00:00"/>
    <s v="2300 BLOCK STUART ST_x000a_Berkeley, CA_x000a_(37.859195, -122.261915)"/>
    <s v="2300 BLOCK STUART ST"/>
    <s v="Berkeley"/>
    <s v="CA"/>
    <s v="Thursday"/>
    <d v="2022-02-03T00:00:00"/>
    <s v="17"/>
    <s v="BLOCK STUART ST"/>
    <s v="STUART ST"/>
  </r>
  <r>
    <n v="22000853"/>
    <x v="17"/>
    <d v="2022-01-06T00:00:00"/>
    <s v="1899-12-31T14:05:00.000"/>
    <s v="ROBBERY"/>
    <n v="4"/>
    <d v="2022-03-18T00:00:00"/>
    <s v="2300 BLOCK SHATTUCK AVE_x000a_Berkeley, CA_x000a_(37.867157, -122.2678)"/>
    <s v="2300 BLOCK SHATTUCK AVE"/>
    <s v="Berkeley"/>
    <s v="CA"/>
    <s v="Thursday"/>
    <d v="2022-01-06T00:00:00"/>
    <s v="14"/>
    <s v="BLOCK SHATTUCK AVE"/>
    <s v="SHATTUCK AVE"/>
  </r>
  <r>
    <n v="21046173"/>
    <x v="21"/>
    <d v="2021-10-06T00:00:00"/>
    <s v="1899-12-31T23:08:00.000"/>
    <s v="ASSAULT"/>
    <n v="3"/>
    <d v="2022-03-18T00:00:00"/>
    <s v="2600 BLOCK HILLEGASS AVE_x000a_Berkeley, CA_x000a_(37.863292, -122.256293)"/>
    <s v="2600 BLOCK HILLEGASS AVE"/>
    <s v="Berkeley"/>
    <s v="CA"/>
    <s v="Wednesday"/>
    <d v="2021-10-06T00:00:00"/>
    <s v="23"/>
    <s v="BLOCK HILLEGASS AVE"/>
    <s v="HILLEGASS AVE"/>
  </r>
  <r>
    <n v="22005973"/>
    <x v="14"/>
    <d v="2022-02-07T00:00:00"/>
    <s v="1899-12-31T10:08:00.000"/>
    <s v="DRUG VIOLATION"/>
    <n v="1"/>
    <d v="2022-03-18T00:00:00"/>
    <s v="2300 BLOCK TELEGRAPH AVE_x000a_Berkeley, CA_x000a_(37.868714, -122.259189)"/>
    <s v="2300 BLOCK TELEGRAPH AVE"/>
    <s v="Berkeley"/>
    <s v="CA"/>
    <s v="Monday"/>
    <d v="2022-02-07T00:00:00"/>
    <s v="10"/>
    <s v="BLOCK TELEGRAPH AVE"/>
    <s v="TELEGRAPH AVE"/>
  </r>
  <r>
    <n v="21058045"/>
    <x v="4"/>
    <d v="2021-11-22T00:00:00"/>
    <s v="1899-12-31T10:00:00.000"/>
    <s v="MOTOR VEHICLE THEFT"/>
    <n v="1"/>
    <d v="2022-03-18T00:00:00"/>
    <s v="1600 BLOCK MARTIN LUTHER KING JR WAY_x000a_Berkeley, CA_x000a_(37.877697, -122.273684)"/>
    <s v="1600 BLOCK MARTIN LUTHER KING JR WAY"/>
    <s v="Berkeley"/>
    <s v="CA"/>
    <s v="Monday"/>
    <d v="2021-11-22T00:00:00"/>
    <s v="10"/>
    <s v="BLOCK MARTIN LUTHER KING JR WAY"/>
    <s v="MARTIN LUTHER KING JR WAY"/>
  </r>
  <r>
    <n v="21059499"/>
    <x v="2"/>
    <d v="2021-12-25T00:00:00"/>
    <s v="1899-12-31T09:10:00.000"/>
    <s v="DISORDERLY CONDUCT"/>
    <n v="6"/>
    <d v="2022-03-18T00:00:00"/>
    <s v="1500 BLOCK ALCATRAZ AVE_x000a_Berkeley, CA_x000a_(37.847931, -122.277505)"/>
    <s v="1500 BLOCK ALCATRAZ AVE"/>
    <s v="Berkeley"/>
    <s v="CA"/>
    <s v="Saturday"/>
    <d v="2021-12-25T00:00:00"/>
    <s v="09"/>
    <s v="BLOCK ALCATRAZ AVE"/>
    <s v="ALCATRAZ AVE"/>
  </r>
  <r>
    <n v="22011838"/>
    <x v="7"/>
    <d v="2022-03-14T00:00:00"/>
    <s v="1899-12-31T12:10:00.000"/>
    <s v="ASSAULT"/>
    <n v="1"/>
    <d v="2022-03-18T00:00:00"/>
    <s v="2300 BLOCK DURANT AVE_x000a_Berkeley, CA_x000a_(37.867259, -122.26324)"/>
    <s v="2300 BLOCK DURANT AVE"/>
    <s v="Berkeley"/>
    <s v="CA"/>
    <s v="Monday"/>
    <d v="2022-03-14T00:00:00"/>
    <s v="12"/>
    <s v="BLOCK DURANT AVE"/>
    <s v="DURANT AVE"/>
  </r>
  <r>
    <n v="21054697"/>
    <x v="0"/>
    <d v="2021-11-25T00:00:00"/>
    <s v="1899-12-31T11:50:00.000"/>
    <s v="LARCENY"/>
    <n v="4"/>
    <d v="2022-03-18T00:00:00"/>
    <s v="1000 BLOCK GILMAN ST_x000a_Berkeley, CA_x000a_(37.88014, -122.297498)"/>
    <s v="1000 BLOCK GILMAN ST"/>
    <s v="Berkeley"/>
    <s v="CA"/>
    <s v="Thursday"/>
    <d v="2021-11-25T00:00:00"/>
    <s v="11"/>
    <s v="BLOCK GILMAN ST"/>
    <s v="GILMAN ST"/>
  </r>
  <r>
    <n v="22008488"/>
    <x v="0"/>
    <d v="2022-02-22T00:00:00"/>
    <s v="1899-12-31T00:00:00.000"/>
    <s v="LARCENY"/>
    <n v="2"/>
    <d v="2022-03-18T00:00:00"/>
    <s v="400 BLOCK ARLINGTON AVE_x000a_Berkeley, CA_x000a_(37.902646, -122.277412)"/>
    <s v="400 BLOCK ARLINGTON AVE"/>
    <s v="Berkeley"/>
    <s v="CA"/>
    <s v="Tuesday"/>
    <d v="2022-02-22T00:00:00"/>
    <s v="00"/>
    <s v="BLOCK ARLINGTON AVE"/>
    <s v="ARLINGTON AVE"/>
  </r>
  <r>
    <n v="22006417"/>
    <x v="14"/>
    <d v="2022-02-09T00:00:00"/>
    <s v="1899-12-31T22:25:00.000"/>
    <s v="DRUG VIOLATION"/>
    <n v="3"/>
    <d v="2022-03-18T00:00:00"/>
    <s v="1100 BLOCK FRANCISCO ST_x000a_Berkeley, CA_x000a_(37.872654, -122.292744)"/>
    <s v="1100 BLOCK FRANCISCO ST"/>
    <s v="Berkeley"/>
    <s v="CA"/>
    <s v="Wednesday"/>
    <d v="2022-02-09T00:00:00"/>
    <s v="22"/>
    <s v="BLOCK FRANCISCO ST"/>
    <s v="FRANCISCO ST"/>
  </r>
  <r>
    <n v="22004024"/>
    <x v="2"/>
    <d v="2022-01-26T00:00:00"/>
    <s v="1899-12-31T16:50:00.000"/>
    <s v="DISORDERLY CONDUCT"/>
    <n v="3"/>
    <d v="2022-03-18T00:00:00"/>
    <s v="2000 BLOCK ADDISON ST_x000a_Berkeley, CA_x000a_(37.870867, -122.270635)"/>
    <s v="2000 BLOCK ADDISON ST"/>
    <s v="Berkeley"/>
    <s v="CA"/>
    <s v="Wednesday"/>
    <d v="2022-01-26T00:00:00"/>
    <s v="16"/>
    <s v="BLOCK ADDISON ST"/>
    <s v="ADDISON ST"/>
  </r>
  <r>
    <n v="21091332"/>
    <x v="5"/>
    <d v="2021-10-29T00:00:00"/>
    <s v="1899-12-31T09:05:00.000"/>
    <s v="BURGLARY - VEHICLE"/>
    <n v="5"/>
    <d v="2022-03-18T00:00:00"/>
    <s v="1800 BLOCK FAIRVIEW ST_x000a_Berkeley, CA_x000a_(37.850434, -122.272607)"/>
    <s v="1800 BLOCK FAIRVIEW ST"/>
    <s v="Berkeley"/>
    <s v="CA"/>
    <s v="Friday"/>
    <d v="2021-10-29T00:00:00"/>
    <s v="09"/>
    <s v="BLOCK FAIRVIEW ST"/>
    <s v="FAIRVIEW ST"/>
  </r>
  <r>
    <n v="21048432"/>
    <x v="15"/>
    <d v="2021-10-20T00:00:00"/>
    <s v="1899-12-31T12:20:00.000"/>
    <s v="LARCENY - FROM VEHICLE"/>
    <n v="3"/>
    <d v="2022-03-18T00:00:00"/>
    <s v="3000 TELEGRAPH AVE_x000a_Berkeley, CA_x000a_(37.855393, -122.259776)"/>
    <s v="3000 TELEGRAPH AVE"/>
    <s v="Berkeley"/>
    <s v="CA"/>
    <s v="Wednesday"/>
    <d v="2021-10-20T00:00:00"/>
    <s v="12"/>
    <s v="TELEGRAPH AVE"/>
    <s v="TELEGRAPH AVE"/>
  </r>
  <r>
    <n v="21045957"/>
    <x v="3"/>
    <d v="2021-10-02T00:00:00"/>
    <s v="1899-12-31T11:05:00.000"/>
    <s v="BURGLARY - RESIDENTIAL"/>
    <n v="6"/>
    <d v="2022-03-18T00:00:00"/>
    <s v="1300 BLOCK UNIVERSITY AVE_x000a_Berkeley, CA_x000a_(37.869764, -122.28655)"/>
    <s v="1300 BLOCK UNIVERSITY AVE"/>
    <s v="Berkeley"/>
    <s v="CA"/>
    <s v="Saturday"/>
    <d v="2021-10-02T00:00:00"/>
    <s v="11"/>
    <s v="BLOCK UNIVERSITY AVE"/>
    <s v="UNIVERSITY AVE"/>
  </r>
  <r>
    <n v="22008085"/>
    <x v="11"/>
    <d v="2022-02-18T00:00:00"/>
    <s v="1899-12-31T11:00:00.000"/>
    <s v="LARCENY"/>
    <n v="5"/>
    <d v="2022-03-18T00:00:00"/>
    <s v="2640 SHATTUCK AVE_x000a_Berkeley, CA_x000a_(37.860982, -122.267075)"/>
    <s v="2640 SHATTUCK AVE"/>
    <s v="Berkeley"/>
    <s v="CA"/>
    <s v="Friday"/>
    <d v="2022-02-18T00:00:00"/>
    <s v="11"/>
    <s v="SHATTUCK AVE"/>
    <s v="SHATTUCK AVE"/>
  </r>
  <r>
    <n v="21045646"/>
    <x v="4"/>
    <d v="2021-10-04T00:00:00"/>
    <s v="1899-12-31T02:18:00.000"/>
    <s v="MOTOR VEHICLE THEFT"/>
    <n v="1"/>
    <d v="2022-03-18T00:00:00"/>
    <s v="1400 BLOCK 6TH ST_x000a_Berkeley, CA_x000a_(37.877417, -122.300713)"/>
    <s v="1400 BLOCK 6TH ST"/>
    <s v="Berkeley"/>
    <s v="CA"/>
    <s v="Monday"/>
    <d v="2021-10-04T00:00:00"/>
    <s v="02"/>
    <s v="BLOCK 6TH ST"/>
    <s v="6TH ST"/>
  </r>
  <r>
    <n v="22090136"/>
    <x v="11"/>
    <d v="2022-01-28T00:00:00"/>
    <s v="1899-12-31T15:00:00.000"/>
    <s v="LARCENY"/>
    <n v="5"/>
    <d v="2022-03-18T00:00:00"/>
    <s v="2700 BLOCK DWIGHT WAY_x000a_Berkeley, CA_x000a_(37.865748, -122.253396)"/>
    <s v="2700 BLOCK DWIGHT WAY"/>
    <s v="Berkeley"/>
    <s v="CA"/>
    <s v="Friday"/>
    <d v="2022-01-28T00:00:00"/>
    <s v="15"/>
    <s v="BLOCK DWIGHT WAY"/>
    <s v="DWIGHT WAY"/>
  </r>
  <r>
    <n v="21057129"/>
    <x v="3"/>
    <d v="2021-12-08T00:00:00"/>
    <s v="1899-12-31T22:00:00.000"/>
    <s v="BURGLARY - RESIDENTIAL"/>
    <n v="3"/>
    <d v="2022-03-18T00:00:00"/>
    <s v="2900 BLOCK MARTIN LUTHER KING JR WAY_x000a_Berkeley, CA_x000a_(37.855998, -122.271278)"/>
    <s v="2900 BLOCK MARTIN LUTHER KING JR WAY"/>
    <s v="Berkeley"/>
    <s v="CA"/>
    <s v="Wednesday"/>
    <d v="2021-12-08T00:00:00"/>
    <s v="22"/>
    <s v="BLOCK MARTIN LUTHER KING JR WAY"/>
    <s v="MARTIN LUTHER KING JR WAY"/>
  </r>
  <r>
    <n v="21091501"/>
    <x v="11"/>
    <d v="2021-11-25T00:00:00"/>
    <s v="1899-12-31T11:00:00.000"/>
    <s v="LARCENY"/>
    <n v="4"/>
    <d v="2022-03-18T00:00:00"/>
    <s v="2700 BLOCK DWIGHT WAY_x000a_Berkeley, CA_x000a_(37.865748, -122.253396)"/>
    <s v="2700 BLOCK DWIGHT WAY"/>
    <s v="Berkeley"/>
    <s v="CA"/>
    <s v="Thursday"/>
    <d v="2021-11-25T00:00:00"/>
    <s v="11"/>
    <s v="BLOCK DWIGHT WAY"/>
    <s v="DWIGHT WAY"/>
  </r>
  <r>
    <n v="22007914"/>
    <x v="0"/>
    <d v="2022-02-18T00:00:00"/>
    <s v="1899-12-31T16:34:00.000"/>
    <s v="LARCENY"/>
    <n v="5"/>
    <d v="2022-03-18T00:00:00"/>
    <s v="1050 GILMAN ST_x000a_Berkeley, CA_x000a_(37.880312, -122.296641)"/>
    <s v="1050 GILMAN ST"/>
    <s v="Berkeley"/>
    <s v="CA"/>
    <s v="Friday"/>
    <d v="2022-02-18T00:00:00"/>
    <s v="16"/>
    <s v="GILMAN ST"/>
    <s v="GILMAN ST"/>
  </r>
  <r>
    <n v="21056106"/>
    <x v="2"/>
    <d v="2021-12-04T00:00:00"/>
    <s v="1899-12-31T03:00:00.000"/>
    <s v="DISORDERLY CONDUCT"/>
    <n v="6"/>
    <d v="2022-03-18T00:00:00"/>
    <s v="2400 BLOCK ASHBY AVE_x000a_Berkeley, CA_x000a_(37.856111, -122.260244)"/>
    <s v="2400 BLOCK ASHBY AVE"/>
    <s v="Berkeley"/>
    <s v="CA"/>
    <s v="Saturday"/>
    <d v="2021-12-04T00:00:00"/>
    <s v="03"/>
    <s v="BLOCK ASHBY AVE"/>
    <s v="ASHBY AVE"/>
  </r>
  <r>
    <n v="21050040"/>
    <x v="22"/>
    <d v="2021-10-28T00:00:00"/>
    <s v="1899-12-31T22:00:00.000"/>
    <s v="SEX CRIME"/>
    <n v="4"/>
    <d v="2022-03-18T00:00:00"/>
    <s v="2001 DWIGHT WAY_x000a_Berkeley, CA_x000a_(37.863861, -122.26819)"/>
    <s v="2001 DWIGHT WAY"/>
    <s v="Berkeley"/>
    <s v="CA"/>
    <s v="Thursday"/>
    <d v="2021-10-28T00:00:00"/>
    <s v="22"/>
    <s v="DWIGHT WAY"/>
    <s v="DWIGHT WAY"/>
  </r>
  <r>
    <n v="21053879"/>
    <x v="2"/>
    <d v="2021-11-20T00:00:00"/>
    <s v="1899-12-31T13:25:00.000"/>
    <s v="DISORDERLY CONDUCT"/>
    <n v="6"/>
    <d v="2022-03-18T00:00:00"/>
    <s v="1400 BLOCK SHATTUCK AVE_x000a_Berkeley, CA_x000a_(37.881957, -122.269551)"/>
    <s v="1400 BLOCK SHATTUCK AVE"/>
    <s v="Berkeley"/>
    <s v="CA"/>
    <s v="Saturday"/>
    <d v="2021-11-20T00:00:00"/>
    <s v="13"/>
    <s v="BLOCK SHATTUCK AVE"/>
    <s v="SHATTUCK AVE"/>
  </r>
  <r>
    <n v="22007909"/>
    <x v="4"/>
    <d v="2022-02-17T00:00:00"/>
    <s v="1899-12-31T22:00:00.000"/>
    <s v="MOTOR VEHICLE THEFT"/>
    <n v="4"/>
    <d v="2022-03-18T00:00:00"/>
    <s v="1300 BLOCK HASKELL ST_x000a_Berkeley, CA_x000a_(37.851107, -122.28324)"/>
    <s v="1300 BLOCK HASKELL ST"/>
    <s v="Berkeley"/>
    <s v="CA"/>
    <s v="Thursday"/>
    <d v="2022-02-17T00:00:00"/>
    <s v="22"/>
    <s v="BLOCK HASKELL ST"/>
    <s v="HASKELL ST"/>
  </r>
  <r>
    <n v="21051395"/>
    <x v="7"/>
    <d v="2021-11-05T00:00:00"/>
    <s v="1899-12-31T14:35:00.000"/>
    <s v="ASSAULT"/>
    <n v="5"/>
    <d v="2022-03-18T00:00:00"/>
    <s v="2060 4TH ST_x000a_Berkeley, CA_x000a_(37.866441, -122.29954)"/>
    <s v="2060 4TH ST"/>
    <s v="Berkeley"/>
    <s v="CA"/>
    <s v="Friday"/>
    <d v="2021-11-05T00:00:00"/>
    <s v="14"/>
    <s v="4TH ST"/>
    <s v="4TH ST"/>
  </r>
  <r>
    <n v="21055665"/>
    <x v="8"/>
    <d v="2021-12-01T00:00:00"/>
    <s v="1899-12-31T17:03:00.000"/>
    <s v="BURGLARY - COMMERCIAL"/>
    <n v="3"/>
    <d v="2022-03-18T00:00:00"/>
    <s v="1900 BLOCK 4TH ST_x000a_Berkeley, CA_x000a_(37.86825, -122.300093)"/>
    <s v="1900 BLOCK 4TH ST"/>
    <s v="Berkeley"/>
    <s v="CA"/>
    <s v="Wednesday"/>
    <d v="2021-12-01T00:00:00"/>
    <s v="17"/>
    <s v="BLOCK 4TH ST"/>
    <s v="4TH ST"/>
  </r>
  <r>
    <n v="21091554"/>
    <x v="5"/>
    <d v="2021-12-07T00:00:00"/>
    <s v="1899-12-31T22:55:00.000"/>
    <s v="BURGLARY - VEHICLE"/>
    <n v="2"/>
    <d v="2022-03-18T00:00:00"/>
    <s v="100 BLOCK VICENTE RD_x000a_Berkeley, CA_x000a_(37.856291, -122.234692)"/>
    <s v="100 BLOCK VICENTE RD"/>
    <s v="Berkeley"/>
    <s v="CA"/>
    <s v="Tuesday"/>
    <d v="2021-12-07T00:00:00"/>
    <s v="22"/>
    <s v="BLOCK VICENTE RD"/>
    <s v="VICENTE RD"/>
  </r>
  <r>
    <n v="22005033"/>
    <x v="0"/>
    <d v="2022-01-29T00:00:00"/>
    <s v="1899-12-31T08:00:00.000"/>
    <s v="LARCENY"/>
    <n v="6"/>
    <d v="2022-03-18T00:00:00"/>
    <s v="1800 BLOCK UNIVERSITY AVE_x000a_Berkeley, CA_x000a_(37.871246, -122.274992)"/>
    <s v="1800 BLOCK UNIVERSITY AVE"/>
    <s v="Berkeley"/>
    <s v="CA"/>
    <s v="Saturday"/>
    <d v="2022-01-29T00:00:00"/>
    <s v="08"/>
    <s v="BLOCK UNIVERSITY AVE"/>
    <s v="UNIVERSITY AVE"/>
  </r>
  <r>
    <n v="22010106"/>
    <x v="4"/>
    <d v="2022-03-03T00:00:00"/>
    <s v="1899-12-31T21:00:00.000"/>
    <s v="MOTOR VEHICLE THEFT"/>
    <n v="4"/>
    <d v="2022-03-18T00:00:00"/>
    <s v="1525 ASHBY AVE_x000a_Berkeley, CA_x000a_(37.853413, -122.278004)"/>
    <s v="1525 ASHBY AVE"/>
    <s v="Berkeley"/>
    <s v="CA"/>
    <s v="Thursday"/>
    <d v="2022-03-03T00:00:00"/>
    <s v="21"/>
    <s v="ASHBY AVE"/>
    <s v="ASHBY AVE"/>
  </r>
  <r>
    <n v="22001397"/>
    <x v="4"/>
    <d v="2022-01-10T00:00:00"/>
    <s v="1899-12-31T13:21:00.000"/>
    <s v="MOTOR VEHICLE THEFT"/>
    <n v="1"/>
    <d v="2022-03-18T00:00:00"/>
    <s v="2500 BLOCK SAN PABLO AVE_x000a_Berkeley, CA_x000a_(37.861078, -122.289632)"/>
    <s v="2500 BLOCK SAN PABLO AVE"/>
    <s v="Berkeley"/>
    <s v="CA"/>
    <s v="Monday"/>
    <d v="2022-01-10T00:00:00"/>
    <s v="13"/>
    <s v="BLOCK SAN PABLO AVE"/>
    <s v="SAN PABLO AVE"/>
  </r>
  <r>
    <n v="22004480"/>
    <x v="2"/>
    <d v="2022-01-29T00:00:00"/>
    <s v="1899-12-31T08:35:00.000"/>
    <s v="DISORDERLY CONDUCT"/>
    <n v="6"/>
    <d v="2022-03-18T00:00:00"/>
    <s v="1000 BLOCK UNIVERSITY AVE_x000a_Berkeley, CA_x000a_(37.868641, -122.29415)"/>
    <s v="1000 BLOCK UNIVERSITY AVE"/>
    <s v="Berkeley"/>
    <s v="CA"/>
    <s v="Saturday"/>
    <d v="2022-01-29T00:00:00"/>
    <s v="08"/>
    <s v="BLOCK UNIVERSITY AVE"/>
    <s v="UNIVERSITY AVE"/>
  </r>
  <r>
    <n v="21058912"/>
    <x v="3"/>
    <d v="2021-12-19T00:00:00"/>
    <s v="1899-12-31T18:00:00.000"/>
    <s v="BURGLARY - RESIDENTIAL"/>
    <n v="0"/>
    <d v="2022-03-18T00:00:00"/>
    <s v="2300 BLOCK DERBY ST_x000a_Berkeley, CA_x000a_(37.860993, -122.262105)"/>
    <s v="2300 BLOCK DERBY ST"/>
    <s v="Berkeley"/>
    <s v="CA"/>
    <s v="Sunday"/>
    <d v="2021-12-19T00:00:00"/>
    <s v="18"/>
    <s v="BLOCK DERBY ST"/>
    <s v="DERBY ST"/>
  </r>
  <r>
    <n v="21044935"/>
    <x v="10"/>
    <d v="2021-09-29T00:00:00"/>
    <s v="1899-12-31T12:25:00.000"/>
    <s v="SEX CRIME"/>
    <n v="3"/>
    <d v="2022-03-18T00:00:00"/>
    <s v="100 BLOCK UNIVERSITY AVE_x000a_Berkeley, CA_x000a_(37.86331, -122.316113)"/>
    <s v="100 BLOCK UNIVERSITY AVE"/>
    <s v="Berkeley"/>
    <s v="CA"/>
    <s v="Wednesday"/>
    <d v="2021-09-29T00:00:00"/>
    <s v="12"/>
    <s v="BLOCK UNIVERSITY AVE"/>
    <s v="UNIVERSITY AVE"/>
  </r>
  <r>
    <n v="21046156"/>
    <x v="9"/>
    <d v="2021-10-06T00:00:00"/>
    <s v="1899-12-31T20:00:00.000"/>
    <s v="ARSON"/>
    <n v="3"/>
    <d v="2022-03-18T00:00:00"/>
    <s v="2600 BLOCK DWIGHT WAY_x000a_Berkeley, CA_x000a_(37.86542, -122.25618)"/>
    <s v="2600 BLOCK DWIGHT WAY"/>
    <s v="Berkeley"/>
    <s v="CA"/>
    <s v="Wednesday"/>
    <d v="2021-10-06T00:00:00"/>
    <s v="20"/>
    <s v="BLOCK DWIGHT WAY"/>
    <s v="DWIGHT WAY"/>
  </r>
  <r>
    <n v="21043412"/>
    <x v="0"/>
    <d v="2021-09-21T00:00:00"/>
    <s v="1899-12-31T16:40:00.000"/>
    <s v="LARCENY"/>
    <n v="2"/>
    <d v="2022-03-18T00:00:00"/>
    <s v="400 GILMAN ST_x000a_Berkeley, CA_x000a_(37.877863, -122.308855)"/>
    <s v="400 GILMAN ST"/>
    <s v="Berkeley"/>
    <s v="CA"/>
    <s v="Tuesday"/>
    <d v="2021-09-21T00:00:00"/>
    <s v="16"/>
    <s v="GILMAN ST"/>
    <s v="GILMAN ST"/>
  </r>
  <r>
    <n v="21058734"/>
    <x v="16"/>
    <d v="2021-12-17T00:00:00"/>
    <s v="1899-12-31T12:00:00.000"/>
    <s v="FRAUD"/>
    <n v="5"/>
    <d v="2022-03-18T00:00:00"/>
    <s v="1000 BLOCK ASHBY AVE_x000a_Berkeley, CA_x000a_(37.851653, -122.289194)"/>
    <s v="1000 BLOCK ASHBY AVE"/>
    <s v="Berkeley"/>
    <s v="CA"/>
    <s v="Friday"/>
    <d v="2021-12-17T00:00:00"/>
    <s v="12"/>
    <s v="BLOCK ASHBY AVE"/>
    <s v="ASHBY AVE"/>
  </r>
  <r>
    <n v="22090046"/>
    <x v="0"/>
    <d v="2021-12-06T00:00:00"/>
    <s v="1899-12-31T21:00:00.000"/>
    <s v="LARCENY"/>
    <n v="1"/>
    <d v="2022-03-18T00:00:00"/>
    <s v="2400 BLOCK DURANT AVE_x000a_Berkeley, CA_x000a_(37.867513, -122.26127)"/>
    <s v="2400 BLOCK DURANT AVE"/>
    <s v="Berkeley"/>
    <s v="CA"/>
    <s v="Monday"/>
    <d v="2021-12-06T00:00:00"/>
    <s v="21"/>
    <s v="BLOCK DURANT AVE"/>
    <s v="DURANT AVE"/>
  </r>
  <r>
    <n v="22090006"/>
    <x v="3"/>
    <d v="2021-12-29T00:00:00"/>
    <s v="1899-12-31T09:58:00.000"/>
    <s v="BURGLARY - RESIDENTIAL"/>
    <n v="3"/>
    <d v="2022-03-18T00:00:00"/>
    <s v="2900 BLOCK FLORENCE ST_x000a_Berkeley, CA_x000a_(37.857792, -122.258537)"/>
    <s v="2900 BLOCK FLORENCE ST"/>
    <s v="Berkeley"/>
    <s v="CA"/>
    <s v="Wednesday"/>
    <d v="2021-12-29T00:00:00"/>
    <s v="09"/>
    <s v="BLOCK FLORENCE ST"/>
    <s v="FLORENCE ST"/>
  </r>
  <r>
    <n v="22090204"/>
    <x v="0"/>
    <d v="2022-02-09T00:00:00"/>
    <s v="1899-12-31T21:00:00.000"/>
    <s v="LARCENY"/>
    <n v="3"/>
    <d v="2022-03-18T00:00:00"/>
    <s v="2200 BLOCK SACRAMENTO ST_x000a_Berkeley, CA_x000a_(37.867213, -122.281739)"/>
    <s v="2200 BLOCK SACRAMENTO ST"/>
    <s v="Berkeley"/>
    <s v="CA"/>
    <s v="Wednesday"/>
    <d v="2022-02-09T00:00:00"/>
    <s v="21"/>
    <s v="BLOCK SACRAMENTO ST"/>
    <s v="SACRAMENTO ST"/>
  </r>
  <r>
    <n v="22002140"/>
    <x v="0"/>
    <d v="2022-01-13T00:00:00"/>
    <s v="1899-12-31T18:10:00.000"/>
    <s v="LARCENY"/>
    <n v="4"/>
    <d v="2022-03-18T00:00:00"/>
    <s v="1800 BLOCK FAIRVIEW ST_x000a_Berkeley, CA_x000a_(37.850434, -122.272607)"/>
    <s v="1800 BLOCK FAIRVIEW ST"/>
    <s v="Berkeley"/>
    <s v="CA"/>
    <s v="Thursday"/>
    <d v="2022-01-13T00:00:00"/>
    <s v="18"/>
    <s v="BLOCK FAIRVIEW ST"/>
    <s v="FAIRVIEW ST"/>
  </r>
  <r>
    <n v="21052802"/>
    <x v="5"/>
    <d v="2021-11-13T00:00:00"/>
    <s v="1899-12-31T18:00:00.000"/>
    <s v="BURGLARY - VEHICLE"/>
    <n v="6"/>
    <d v="2022-03-18T00:00:00"/>
    <s v="1947 CENTER ST_x000a_Berkeley, CA_x000a_(37.869888, -122.271214)"/>
    <s v="1947 CENTER ST"/>
    <s v="Berkeley"/>
    <s v="CA"/>
    <s v="Saturday"/>
    <d v="2021-11-13T00:00:00"/>
    <s v="18"/>
    <s v="CENTER ST"/>
    <s v="CENTER ST"/>
  </r>
  <r>
    <n v="21049024"/>
    <x v="2"/>
    <d v="2021-10-23T00:00:00"/>
    <s v="1899-12-31T19:52:00.000"/>
    <s v="DISORDERLY CONDUCT"/>
    <n v="6"/>
    <d v="2022-03-18T00:00:00"/>
    <s v="2100 BLOCK SHATTUCK AVE_x000a_Berkeley, CA_x000a_(37.871167, -122.268285)"/>
    <s v="2100 BLOCK SHATTUCK AVE"/>
    <s v="Berkeley"/>
    <s v="CA"/>
    <s v="Saturday"/>
    <d v="2021-10-23T00:00:00"/>
    <s v="19"/>
    <s v="BLOCK SHATTUCK AVE"/>
    <s v="SHATTUCK AVE"/>
  </r>
  <r>
    <n v="21055686"/>
    <x v="15"/>
    <d v="2021-12-01T00:00:00"/>
    <s v="1899-12-31T19:30:00.000"/>
    <s v="LARCENY - FROM VEHICLE"/>
    <n v="3"/>
    <d v="2022-03-18T00:00:00"/>
    <s v="1000 BLOCK SIERRA ST_x000a_Berkeley, CA_x000a_(37.888679, -122.280432)"/>
    <s v="1000 BLOCK SIERRA ST"/>
    <s v="Berkeley"/>
    <s v="CA"/>
    <s v="Wednesday"/>
    <d v="2021-12-01T00:00:00"/>
    <s v="19"/>
    <s v="BLOCK SIERRA ST"/>
    <s v="SIERRA ST"/>
  </r>
  <r>
    <n v="21054618"/>
    <x v="4"/>
    <d v="2021-11-24T00:00:00"/>
    <s v="1899-12-31T12:00:00.000"/>
    <s v="MOTOR VEHICLE THEFT"/>
    <n v="3"/>
    <d v="2022-03-18T00:00:00"/>
    <s v="2414 DWIGHT WAY_x000a_Berkeley, CA_x000a_(37.864924, -122.259976)"/>
    <s v="2414 DWIGHT WAY"/>
    <s v="Berkeley"/>
    <s v="CA"/>
    <s v="Wednesday"/>
    <d v="2021-11-24T00:00:00"/>
    <s v="12"/>
    <s v="DWIGHT WAY"/>
    <s v="DWIGHT WAY"/>
  </r>
  <r>
    <n v="22010796"/>
    <x v="16"/>
    <d v="2022-03-07T00:00:00"/>
    <s v="1899-12-31T08:00:00.000"/>
    <s v="FRAUD"/>
    <n v="1"/>
    <d v="2022-03-18T00:00:00"/>
    <s v="Berkeley, CA_x000a_(37.869058, -122.270455)"/>
    <m/>
    <s v="Berkeley"/>
    <s v="CA"/>
    <s v="Monday"/>
    <d v="2022-03-07T00:00:00"/>
    <s v="08"/>
    <m/>
    <n v="0"/>
  </r>
  <r>
    <n v="22008636"/>
    <x v="8"/>
    <d v="2022-02-18T00:00:00"/>
    <s v="1899-12-31T17:00:00.000"/>
    <s v="BURGLARY - COMMERCIAL"/>
    <n v="5"/>
    <d v="2022-03-18T00:00:00"/>
    <s v="1800 BLOCK 6TH ST_x000a_Berkeley, CA_x000a_(37.870256, -122.298419)"/>
    <s v="1800 BLOCK 6TH ST"/>
    <s v="Berkeley"/>
    <s v="CA"/>
    <s v="Friday"/>
    <d v="2022-02-18T00:00:00"/>
    <s v="17"/>
    <s v="BLOCK 6TH ST"/>
    <s v="6TH ST"/>
  </r>
  <r>
    <n v="22004263"/>
    <x v="7"/>
    <d v="2022-01-28T00:00:00"/>
    <s v="1899-12-31T00:30:00.000"/>
    <s v="ASSAULT"/>
    <n v="5"/>
    <d v="2022-03-18T00:00:00"/>
    <s v="2400 BLOCK DURANT AVE_x000a_Berkeley, CA_x000a_(37.867513, -122.26127)"/>
    <s v="2400 BLOCK DURANT AVE"/>
    <s v="Berkeley"/>
    <s v="CA"/>
    <s v="Friday"/>
    <d v="2022-01-28T00:00:00"/>
    <s v="00"/>
    <s v="BLOCK DURANT AVE"/>
    <s v="DURANT AVE"/>
  </r>
  <r>
    <n v="21043623"/>
    <x v="15"/>
    <d v="2021-09-22T00:00:00"/>
    <s v="1899-12-31T22:00:00.000"/>
    <s v="LARCENY - FROM VEHICLE"/>
    <n v="3"/>
    <d v="2022-03-18T00:00:00"/>
    <s v="200 BLOCK MARINA BLVD_x000a_Berkeley, CA_x000a_(37.868667, -122.313656)"/>
    <s v="200 BLOCK MARINA BLVD"/>
    <s v="Berkeley"/>
    <s v="CA"/>
    <s v="Wednesday"/>
    <d v="2021-09-22T00:00:00"/>
    <s v="22"/>
    <s v="BLOCK MARINA BLVD"/>
    <s v="MARINA BLVD"/>
  </r>
  <r>
    <n v="21047846"/>
    <x v="2"/>
    <d v="2021-10-16T00:00:00"/>
    <s v="1899-12-31T18:52:00.000"/>
    <s v="DISORDERLY CONDUCT"/>
    <n v="6"/>
    <d v="2022-03-18T00:00:00"/>
    <s v="1451 LINCOLN ST_x000a_Berkeley, CA_x000a_(37.875709, -122.283828)"/>
    <s v="1451 LINCOLN ST"/>
    <s v="Berkeley"/>
    <s v="CA"/>
    <s v="Saturday"/>
    <d v="2021-10-16T00:00:00"/>
    <s v="18"/>
    <s v="LINCOLN ST"/>
    <s v="LINCOLN ST"/>
  </r>
  <r>
    <n v="21091543"/>
    <x v="0"/>
    <d v="2021-11-29T00:00:00"/>
    <s v="1899-12-31T02:30:00.000"/>
    <s v="LARCENY"/>
    <n v="1"/>
    <d v="2022-03-18T00:00:00"/>
    <s v="2600 BLOCK DURANT AVE_x000a_Berkeley, CA_x000a_(37.868164, -122.256314)"/>
    <s v="2600 BLOCK DURANT AVE"/>
    <s v="Berkeley"/>
    <s v="CA"/>
    <s v="Monday"/>
    <d v="2021-11-29T00:00:00"/>
    <s v="02"/>
    <s v="BLOCK DURANT AVE"/>
    <s v="DURANT AVE"/>
  </r>
  <r>
    <n v="21091153"/>
    <x v="11"/>
    <d v="2021-09-24T00:00:00"/>
    <s v="1899-12-31T01:00:00.000"/>
    <s v="LARCENY"/>
    <n v="5"/>
    <d v="2022-03-18T00:00:00"/>
    <s v="1400 BLOCK 10TH ST_x000a_Berkeley, CA_x000a_(37.878372, -122.296373)"/>
    <s v="1400 BLOCK 10TH ST"/>
    <s v="Berkeley"/>
    <s v="CA"/>
    <s v="Friday"/>
    <d v="2021-09-24T00:00:00"/>
    <s v="01"/>
    <s v="BLOCK 10TH ST"/>
    <s v="10TH ST"/>
  </r>
  <r>
    <n v="22002496"/>
    <x v="15"/>
    <d v="2022-01-17T00:00:00"/>
    <s v="1899-12-31T14:40:00.000"/>
    <s v="LARCENY - FROM VEHICLE"/>
    <n v="1"/>
    <d v="2022-03-18T00:00:00"/>
    <s v="84 VICENTE RD_x000a_Berkeley, CA_x000a_(37.856032, -122.234964)"/>
    <s v="84 VICENTE RD"/>
    <s v="Berkeley"/>
    <s v="CA"/>
    <s v="Monday"/>
    <d v="2022-01-17T00:00:00"/>
    <s v="14"/>
    <s v="ICENTE RD"/>
    <s v="ICENTE RD"/>
  </r>
  <r>
    <n v="21050998"/>
    <x v="15"/>
    <d v="2021-10-28T00:00:00"/>
    <s v="1899-12-31T15:00:00.000"/>
    <s v="LARCENY - FROM VEHICLE"/>
    <n v="4"/>
    <d v="2022-03-18T00:00:00"/>
    <s v="1100 BLOCK WALNUT ST_x000a_Berkeley, CA_x000a_(37.887961, -122.269822)"/>
    <s v="1100 BLOCK WALNUT ST"/>
    <s v="Berkeley"/>
    <s v="CA"/>
    <s v="Thursday"/>
    <d v="2021-10-28T00:00:00"/>
    <s v="15"/>
    <s v="BLOCK WALNUT ST"/>
    <s v="WALNUT ST"/>
  </r>
  <r>
    <n v="22001542"/>
    <x v="3"/>
    <d v="2022-01-11T00:00:00"/>
    <s v="1899-12-31T01:00:00.000"/>
    <s v="BURGLARY - RESIDENTIAL"/>
    <n v="2"/>
    <d v="2022-03-18T00:00:00"/>
    <s v="1600 BLOCK 9TH ST_x000a_Berkeley, CA_x000a_(37.874554, -122.296319)"/>
    <s v="1600 BLOCK 9TH ST"/>
    <s v="Berkeley"/>
    <s v="CA"/>
    <s v="Tuesday"/>
    <d v="2022-01-11T00:00:00"/>
    <s v="01"/>
    <s v="BLOCK 9TH ST"/>
    <s v="9TH ST"/>
  </r>
  <r>
    <n v="22090251"/>
    <x v="6"/>
    <d v="2022-02-23T00:00:00"/>
    <s v="1899-12-31T12:45:00.000"/>
    <s v="VANDALISM"/>
    <n v="3"/>
    <d v="2022-03-18T00:00:00"/>
    <s v="2450 ASHBY_x000a_Berkeley, CA_x000a_(37.856408, -122.257994)"/>
    <s v="2450 ASHBY"/>
    <s v="Berkeley"/>
    <s v="CA"/>
    <s v="Wednesday"/>
    <d v="2022-02-23T00:00:00"/>
    <s v="12"/>
    <s v="ASHBY"/>
    <s v="ASHBY"/>
  </r>
  <r>
    <n v="21057914"/>
    <x v="0"/>
    <d v="2021-12-14T00:00:00"/>
    <s v="1899-12-31T19:24:00.000"/>
    <s v="LARCENY"/>
    <n v="2"/>
    <d v="2022-03-18T00:00:00"/>
    <s v="1300 BLOCK SAN PABLO AVE_x000a_Berkeley, CA_x000a_(37.880229, -122.295798)"/>
    <s v="1300 BLOCK SAN PABLO AVE"/>
    <s v="Berkeley"/>
    <s v="CA"/>
    <s v="Tuesday"/>
    <d v="2021-12-14T00:00:00"/>
    <s v="19"/>
    <s v="BLOCK SAN PABLO AVE"/>
    <s v="SAN PABLO AVE"/>
  </r>
  <r>
    <n v="21091238"/>
    <x v="0"/>
    <d v="2021-10-12T00:00:00"/>
    <s v="1899-12-31T00:45:00.000"/>
    <s v="LARCENY"/>
    <n v="2"/>
    <d v="2022-03-18T00:00:00"/>
    <s v="1100 BLOCK FRANCISCO ST_x000a_Berkeley, CA_x000a_(37.872654, -122.292744)"/>
    <s v="1100 BLOCK FRANCISCO ST"/>
    <s v="Berkeley"/>
    <s v="CA"/>
    <s v="Tuesday"/>
    <d v="2021-10-12T00:00:00"/>
    <s v="00"/>
    <s v="BLOCK FRANCISCO ST"/>
    <s v="FRANCISCO ST"/>
  </r>
  <r>
    <n v="21054007"/>
    <x v="15"/>
    <d v="2021-11-21T00:00:00"/>
    <s v="1899-12-31T03:50:00.000"/>
    <s v="LARCENY - FROM VEHICLE"/>
    <n v="0"/>
    <d v="2022-03-18T00:00:00"/>
    <s v="2700 BLOCK ACTON ST_x000a_Berkeley, CA_x000a_(37.858427, -122.282485)"/>
    <s v="2700 BLOCK ACTON ST"/>
    <s v="Berkeley"/>
    <s v="CA"/>
    <s v="Sunday"/>
    <d v="2021-11-21T00:00:00"/>
    <s v="03"/>
    <s v="BLOCK ACTON ST"/>
    <s v="ACTON ST"/>
  </r>
  <r>
    <n v="21053066"/>
    <x v="2"/>
    <d v="2021-11-13T00:00:00"/>
    <s v="1899-12-31T23:11:00.000"/>
    <s v="DISORDERLY CONDUCT"/>
    <n v="6"/>
    <d v="2022-03-18T00:00:00"/>
    <s v="2338 TELEGRAPH AVE_x000a_Berkeley, CA_x000a_(37.868005, -122.259035)"/>
    <s v="2338 TELEGRAPH AVE"/>
    <s v="Berkeley"/>
    <s v="CA"/>
    <s v="Saturday"/>
    <d v="2021-11-13T00:00:00"/>
    <s v="23"/>
    <s v="TELEGRAPH AVE"/>
    <s v="TELEGRAPH AVE"/>
  </r>
  <r>
    <n v="22005126"/>
    <x v="5"/>
    <d v="2022-02-01T00:00:00"/>
    <s v="1899-12-31T18:00:00.000"/>
    <s v="BURGLARY - VEHICLE"/>
    <n v="2"/>
    <d v="2022-03-18T00:00:00"/>
    <s v="900 BLOCK UNIVERSITY AVE_x000a_Berkeley, CA_x000a_(37.868263, -122.296013)"/>
    <s v="900 BLOCK UNIVERSITY AVE"/>
    <s v="Berkeley"/>
    <s v="CA"/>
    <s v="Tuesday"/>
    <d v="2022-02-01T00:00:00"/>
    <s v="18"/>
    <s v="BLOCK UNIVERSITY AVE"/>
    <s v="UNIVERSITY AVE"/>
  </r>
  <r>
    <n v="21055879"/>
    <x v="0"/>
    <d v="2021-12-02T00:00:00"/>
    <s v="1899-12-31T21:00:00.000"/>
    <s v="LARCENY"/>
    <n v="4"/>
    <d v="2022-03-18T00:00:00"/>
    <s v="1800 BLOCK UNIVERSITY AVE_x000a_Berkeley, CA_x000a_(37.871246, -122.274992)"/>
    <s v="1800 BLOCK UNIVERSITY AVE"/>
    <s v="Berkeley"/>
    <s v="CA"/>
    <s v="Thursday"/>
    <d v="2021-12-02T00:00:00"/>
    <s v="21"/>
    <s v="BLOCK UNIVERSITY AVE"/>
    <s v="UNIVERSITY AVE"/>
  </r>
  <r>
    <n v="21048841"/>
    <x v="5"/>
    <d v="2021-10-21T00:00:00"/>
    <s v="1899-12-31T13:00:00.000"/>
    <s v="BURGLARY - VEHICLE"/>
    <n v="4"/>
    <d v="2022-03-18T00:00:00"/>
    <s v="100 BLOCK SEAWALL DR_x000a_Berkeley, CA_x000a_(37.863643, -122.317435)"/>
    <s v="100 BLOCK SEAWALL DR"/>
    <s v="Berkeley"/>
    <s v="CA"/>
    <s v="Thursday"/>
    <d v="2021-10-21T00:00:00"/>
    <s v="13"/>
    <s v="BLOCK SEAWALL DR"/>
    <s v="SEAWALL DR"/>
  </r>
  <r>
    <n v="21059011"/>
    <x v="7"/>
    <d v="2021-12-21T00:00:00"/>
    <s v="1899-12-31T16:10:00.000"/>
    <s v="ASSAULT"/>
    <n v="2"/>
    <d v="2022-03-18T00:00:00"/>
    <s v="2600 BLOCK SAN PABLO AVE_x000a_Berkeley, CA_x000a_(37.859184, -122.289022)"/>
    <s v="2600 BLOCK SAN PABLO AVE"/>
    <s v="Berkeley"/>
    <s v="CA"/>
    <s v="Tuesday"/>
    <d v="2021-12-21T00:00:00"/>
    <s v="16"/>
    <s v="BLOCK SAN PABLO AVE"/>
    <s v="SAN PABLO AVE"/>
  </r>
  <r>
    <n v="22007606"/>
    <x v="2"/>
    <d v="2022-02-16T00:00:00"/>
    <s v="1899-12-31T14:27:00.000"/>
    <s v="DISORDERLY CONDUCT"/>
    <n v="3"/>
    <d v="2022-03-18T00:00:00"/>
    <s v="2100 BLOCK 8TH ST_x000a_Berkeley, CA_x000a_(37.866929, -122.295042)"/>
    <s v="2100 BLOCK 8TH ST"/>
    <s v="Berkeley"/>
    <s v="CA"/>
    <s v="Wednesday"/>
    <d v="2022-02-16T00:00:00"/>
    <s v="14"/>
    <s v="BLOCK 8TH ST"/>
    <s v="8TH ST"/>
  </r>
  <r>
    <n v="22010859"/>
    <x v="4"/>
    <d v="2022-03-04T00:00:00"/>
    <s v="1899-12-31T17:00:00.000"/>
    <s v="MOTOR VEHICLE THEFT"/>
    <n v="5"/>
    <d v="2022-03-18T00:00:00"/>
    <s v="3000 BLOCK ADELINE ST_x000a_Berkeley, CA_x000a_(37.85488, -122.269079)"/>
    <s v="3000 BLOCK ADELINE ST"/>
    <s v="Berkeley"/>
    <s v="CA"/>
    <s v="Friday"/>
    <d v="2022-03-04T00:00:00"/>
    <s v="17"/>
    <s v="BLOCK ADELINE ST"/>
    <s v="ADELINE ST"/>
  </r>
  <r>
    <n v="21051372"/>
    <x v="17"/>
    <d v="2021-11-05T00:00:00"/>
    <s v="1899-12-31T17:13:00.000"/>
    <s v="ROBBERY"/>
    <n v="5"/>
    <d v="2022-03-18T00:00:00"/>
    <s v="2600 BLOCK TELEGRAPH AVE_x000a_Berkeley, CA_x000a_(37.862915, -122.258707)"/>
    <s v="2600 BLOCK TELEGRAPH AVE"/>
    <s v="Berkeley"/>
    <s v="CA"/>
    <s v="Friday"/>
    <d v="2021-11-05T00:00:00"/>
    <s v="17"/>
    <s v="BLOCK TELEGRAPH AVE"/>
    <s v="TELEGRAPH AVE"/>
  </r>
  <r>
    <n v="21057014"/>
    <x v="8"/>
    <d v="2021-12-09T00:00:00"/>
    <s v="1899-12-31T09:14:00.000"/>
    <s v="BURGLARY - COMMERCIAL"/>
    <n v="4"/>
    <d v="2022-03-18T00:00:00"/>
    <s v="1900 BLOCK ASHBY AVE_x000a_Berkeley, CA_x000a_(37.854286, -122.271015)"/>
    <s v="1900 BLOCK ASHBY AVE"/>
    <s v="Berkeley"/>
    <s v="CA"/>
    <s v="Thursday"/>
    <d v="2021-12-09T00:00:00"/>
    <s v="09"/>
    <s v="BLOCK ASHBY AVE"/>
    <s v="ASHBY AVE"/>
  </r>
  <r>
    <n v="21045878"/>
    <x v="2"/>
    <d v="2021-10-05T00:00:00"/>
    <s v="1899-12-31T09:25:00.000"/>
    <s v="DISORDERLY CONDUCT"/>
    <n v="2"/>
    <d v="2022-03-18T00:00:00"/>
    <s v="2900 BLOCK TELEGRAPH AVE_x000a_Berkeley, CA_x000a_(37.857463, -122.259464)"/>
    <s v="2900 BLOCK TELEGRAPH AVE"/>
    <s v="Berkeley"/>
    <s v="CA"/>
    <s v="Tuesday"/>
    <d v="2021-10-05T00:00:00"/>
    <s v="09"/>
    <s v="BLOCK TELEGRAPH AVE"/>
    <s v="TELEGRAPH AVE"/>
  </r>
  <r>
    <n v="22009620"/>
    <x v="15"/>
    <d v="2022-02-27T00:00:00"/>
    <s v="1899-12-31T06:00:00.000"/>
    <s v="LARCENY - FROM VEHICLE"/>
    <n v="0"/>
    <d v="2022-03-18T00:00:00"/>
    <s v="2100 BLOCK PARKER ST_x000a_Berkeley, CA_x000a_(37.86215, -122.267213)"/>
    <s v="2100 BLOCK PARKER ST"/>
    <s v="Berkeley"/>
    <s v="CA"/>
    <s v="Sunday"/>
    <d v="2022-02-27T00:00:00"/>
    <s v="06"/>
    <s v="BLOCK PARKER ST"/>
    <s v="PARKER ST"/>
  </r>
  <r>
    <n v="22012079"/>
    <x v="6"/>
    <d v="2022-03-12T00:00:00"/>
    <s v="1899-12-31T12:00:00.000"/>
    <s v="VANDALISM"/>
    <n v="6"/>
    <d v="2022-03-18T00:00:00"/>
    <s v="500 BLOCK SPRUCE ST_x000a_Berkeley, CA_x000a_(37.901596, -122.270187)"/>
    <s v="500 BLOCK SPRUCE ST"/>
    <s v="Berkeley"/>
    <s v="CA"/>
    <s v="Saturday"/>
    <d v="2022-03-12T00:00:00"/>
    <s v="12"/>
    <s v="BLOCK SPRUCE ST"/>
    <s v="SPRUCE ST"/>
  </r>
  <r>
    <n v="22006288"/>
    <x v="23"/>
    <d v="2022-02-09T00:00:00"/>
    <s v="1899-12-31T09:09:00.000"/>
    <s v="WEAPONS OFFENSE"/>
    <n v="3"/>
    <d v="2022-03-18T00:00:00"/>
    <s v="1250 UNIVERSITY AVE_x000a_Berkeley, CA_x000a_(37.869701, -122.287039)"/>
    <s v="1250 UNIVERSITY AVE"/>
    <s v="Berkeley"/>
    <s v="CA"/>
    <s v="Wednesday"/>
    <d v="2022-02-09T00:00:00"/>
    <s v="09"/>
    <s v="UNIVERSITY AVE"/>
    <s v="UNIVERSITY AVE"/>
  </r>
  <r>
    <n v="22090238"/>
    <x v="5"/>
    <d v="2022-02-18T00:00:00"/>
    <s v="1899-12-31T00:00:00.000"/>
    <s v="BURGLARY - VEHICLE"/>
    <n v="5"/>
    <d v="2022-03-18T00:00:00"/>
    <s v="2100 BLOCK ALLSTON WAY_x000a_Berkeley, CA_x000a_(37.86939, -122.267883)"/>
    <s v="2100 BLOCK ALLSTON WAY"/>
    <s v="Berkeley"/>
    <s v="CA"/>
    <s v="Friday"/>
    <d v="2022-02-18T00:00:00"/>
    <s v="00"/>
    <s v="BLOCK ALLSTON WAY"/>
    <s v="ALLSTON WAY"/>
  </r>
  <r>
    <n v="21046992"/>
    <x v="5"/>
    <d v="2021-10-11T00:00:00"/>
    <s v="1899-12-31T15:46:00.000"/>
    <s v="BURGLARY - VEHICLE"/>
    <n v="1"/>
    <d v="2022-03-18T00:00:00"/>
    <s v="1700 BLOCK SOLANO AVE_x000a_Berkeley, CA_x000a_(37.891214, -122.282158)"/>
    <s v="1700 BLOCK SOLANO AVE"/>
    <s v="Berkeley"/>
    <s v="CA"/>
    <s v="Monday"/>
    <d v="2021-10-11T00:00:00"/>
    <s v="15"/>
    <s v="BLOCK SOLANO AVE"/>
    <s v="SOLANO AVE"/>
  </r>
  <r>
    <n v="21051658"/>
    <x v="13"/>
    <d v="2021-11-05T00:00:00"/>
    <s v="1899-12-31T23:30:00.000"/>
    <s v="FAMILY OFFENSE"/>
    <n v="5"/>
    <d v="2022-03-18T00:00:00"/>
    <s v="1815 ADDISON ST_x000a_Berkeley, CA_x000a_(37.870371, -122.274499)"/>
    <s v="1815 ADDISON ST"/>
    <s v="Berkeley"/>
    <s v="CA"/>
    <s v="Friday"/>
    <d v="2021-11-05T00:00:00"/>
    <s v="23"/>
    <s v="ADDISON ST"/>
    <s v="ADDISON ST"/>
  </r>
  <r>
    <n v="21060130"/>
    <x v="4"/>
    <d v="2021-12-29T00:00:00"/>
    <s v="1899-12-31T18:00:00.000"/>
    <s v="MOTOR VEHICLE THEFT"/>
    <n v="3"/>
    <d v="2022-03-18T00:00:00"/>
    <s v="500 BLOCK ARLINGTON AVE_x000a_Berkeley, CA_x000a_(37.901441, -122.276742)"/>
    <s v="500 BLOCK ARLINGTON AVE"/>
    <s v="Berkeley"/>
    <s v="CA"/>
    <s v="Wednesday"/>
    <d v="2021-12-29T00:00:00"/>
    <s v="18"/>
    <s v="BLOCK ARLINGTON AVE"/>
    <s v="ARLINGTON AVE"/>
  </r>
  <r>
    <n v="21048140"/>
    <x v="7"/>
    <d v="2021-10-18T00:00:00"/>
    <s v="1899-12-31T16:50:00.000"/>
    <s v="ASSAULT"/>
    <n v="1"/>
    <d v="2022-03-18T00:00:00"/>
    <s v="1500 BLOCK DERBY ST_x000a_Berkeley, CA_x000a_(37.858863, -122.279025)"/>
    <s v="1500 BLOCK DERBY ST"/>
    <s v="Berkeley"/>
    <s v="CA"/>
    <s v="Monday"/>
    <d v="2021-10-18T00:00:00"/>
    <s v="16"/>
    <s v="BLOCK DERBY ST"/>
    <s v="DERBY ST"/>
  </r>
  <r>
    <n v="21091247"/>
    <x v="0"/>
    <d v="2021-10-14T00:00:00"/>
    <s v="1899-12-31T06:30:00.000"/>
    <s v="LARCENY"/>
    <n v="4"/>
    <d v="2022-03-18T00:00:00"/>
    <s v="2400 BLOCK SHATTUCK AVE_x000a_Berkeley, CA_x000a_(37.865772, -122.267643)"/>
    <s v="2400 BLOCK SHATTUCK AVE"/>
    <s v="Berkeley"/>
    <s v="CA"/>
    <s v="Thursday"/>
    <d v="2021-10-14T00:00:00"/>
    <s v="06"/>
    <s v="BLOCK SHATTUCK AVE"/>
    <s v="SHATTUCK AVE"/>
  </r>
  <r>
    <n v="21053600"/>
    <x v="25"/>
    <d v="2021-11-18T00:00:00"/>
    <s v="1899-12-31T19:00:00.000"/>
    <s v="NOISE VIOLATION"/>
    <n v="4"/>
    <d v="2022-03-18T00:00:00"/>
    <s v="1500 BLOCK UNIVERSITY AVE_x000a_Berkeley, CA_x000a_(37.870396, -122.281585)"/>
    <s v="1500 BLOCK UNIVERSITY AVE"/>
    <s v="Berkeley"/>
    <s v="CA"/>
    <s v="Thursday"/>
    <d v="2021-11-18T00:00:00"/>
    <s v="19"/>
    <s v="BLOCK UNIVERSITY AVE"/>
    <s v="UNIVERSITY AVE"/>
  </r>
  <r>
    <n v="21049198"/>
    <x v="8"/>
    <d v="2021-10-24T00:00:00"/>
    <s v="1899-12-31T18:24:00.000"/>
    <s v="BURGLARY - COMMERCIAL"/>
    <n v="0"/>
    <d v="2022-03-18T00:00:00"/>
    <s v="1900 BLOCK WARD ST_x000a_Berkeley, CA_x000a_(37.858856, -122.271592)"/>
    <s v="1900 BLOCK WARD ST"/>
    <s v="Berkeley"/>
    <s v="CA"/>
    <s v="Sunday"/>
    <d v="2021-10-24T00:00:00"/>
    <s v="18"/>
    <s v="BLOCK WARD ST"/>
    <s v="WARD ST"/>
  </r>
  <r>
    <n v="22003372"/>
    <x v="3"/>
    <d v="2022-01-22T00:00:00"/>
    <s v="1899-12-31T01:00:00.000"/>
    <s v="BURGLARY - RESIDENTIAL"/>
    <n v="6"/>
    <d v="2022-03-18T00:00:00"/>
    <s v="1900 BLOCK MILVIA ST_x000a_Berkeley, CA_x000a_(37.873607, -122.270903)"/>
    <s v="1900 BLOCK MILVIA ST"/>
    <s v="Berkeley"/>
    <s v="CA"/>
    <s v="Saturday"/>
    <d v="2022-01-22T00:00:00"/>
    <s v="01"/>
    <s v="BLOCK MILVIA ST"/>
    <s v="MILVIA ST"/>
  </r>
  <r>
    <n v="21054091"/>
    <x v="16"/>
    <d v="2021-11-21T00:00:00"/>
    <s v="1899-12-31T13:48:00.000"/>
    <s v="FRAUD"/>
    <n v="0"/>
    <d v="2022-03-18T00:00:00"/>
    <s v="2100 BLOCK ASHBY AVE_x000a_Berkeley, CA_x000a_(37.855293, -122.266502)"/>
    <s v="2100 BLOCK ASHBY AVE"/>
    <s v="Berkeley"/>
    <s v="CA"/>
    <s v="Sunday"/>
    <d v="2021-11-21T00:00:00"/>
    <s v="13"/>
    <s v="BLOCK ASHBY AVE"/>
    <s v="ASHBY AVE"/>
  </r>
  <r>
    <n v="21044791"/>
    <x v="13"/>
    <d v="2021-09-22T00:00:00"/>
    <s v="1899-12-31T11:00:00.000"/>
    <s v="FAMILY OFFENSE"/>
    <n v="3"/>
    <d v="2022-03-18T00:00:00"/>
    <s v="2900 BLOCK MABEL ST_x000a_Berkeley, CA_x000a_(37.853959, -122.284067)"/>
    <s v="2900 BLOCK MABEL ST"/>
    <s v="Berkeley"/>
    <s v="CA"/>
    <s v="Wednesday"/>
    <d v="2021-09-22T00:00:00"/>
    <s v="11"/>
    <s v="BLOCK MABEL ST"/>
    <s v="MABEL ST"/>
  </r>
  <r>
    <n v="21043747"/>
    <x v="0"/>
    <d v="2021-09-23T00:00:00"/>
    <s v="1899-12-31T15:40:00.000"/>
    <s v="LARCENY"/>
    <n v="4"/>
    <d v="2022-03-18T00:00:00"/>
    <s v="2100 BLOCK SHATTUCK AVE_x000a_Berkeley, CA_x000a_(37.871167, -122.268285)"/>
    <s v="2100 BLOCK SHATTUCK AVE"/>
    <s v="Berkeley"/>
    <s v="CA"/>
    <s v="Thursday"/>
    <d v="2021-09-23T00:00:00"/>
    <s v="15"/>
    <s v="BLOCK SHATTUCK AVE"/>
    <s v="SHATTUCK AVE"/>
  </r>
  <r>
    <n v="22011856"/>
    <x v="0"/>
    <d v="2022-03-14T00:00:00"/>
    <s v="1899-12-31T13:25:00.000"/>
    <s v="LARCENY"/>
    <n v="1"/>
    <d v="2022-03-18T00:00:00"/>
    <s v="2500 BLOCK TELEGRAPH AVE_x000a_Berkeley, CA_x000a_(37.864759, -122.258461)"/>
    <s v="2500 BLOCK TELEGRAPH AVE"/>
    <s v="Berkeley"/>
    <s v="CA"/>
    <s v="Monday"/>
    <d v="2022-03-14T00:00:00"/>
    <s v="13"/>
    <s v="BLOCK TELEGRAPH AVE"/>
    <s v="TELEGRAPH AVE"/>
  </r>
  <r>
    <n v="21050917"/>
    <x v="2"/>
    <d v="2021-11-03T00:00:00"/>
    <s v="1899-12-31T10:19:00.000"/>
    <s v="DISORDERLY CONDUCT"/>
    <n v="3"/>
    <d v="2022-03-18T00:00:00"/>
    <s v="1301 OXFORD ST_x000a_Berkeley, CA_x000a_(37.884214, -122.267593)"/>
    <s v="1301 OXFORD ST"/>
    <s v="Berkeley"/>
    <s v="CA"/>
    <s v="Wednesday"/>
    <d v="2021-11-03T00:00:00"/>
    <s v="10"/>
    <s v="OXFORD ST"/>
    <s v="OXFORD ST"/>
  </r>
  <r>
    <n v="22002578"/>
    <x v="5"/>
    <d v="2022-01-17T00:00:00"/>
    <s v="1899-12-31T18:00:00.000"/>
    <s v="BURGLARY - VEHICLE"/>
    <n v="1"/>
    <d v="2022-03-18T00:00:00"/>
    <s v="2600 BLOCK SHATTUCK AVE_x000a_Berkeley, CA_x000a_(37.861677, -122.26716)"/>
    <s v="2600 BLOCK SHATTUCK AVE"/>
    <s v="Berkeley"/>
    <s v="CA"/>
    <s v="Monday"/>
    <d v="2022-01-17T00:00:00"/>
    <s v="18"/>
    <s v="BLOCK SHATTUCK AVE"/>
    <s v="SHATTUCK AVE"/>
  </r>
  <r>
    <n v="21058777"/>
    <x v="13"/>
    <d v="2021-12-19T00:00:00"/>
    <s v="1899-12-31T22:00:00.000"/>
    <s v="FAMILY OFFENSE"/>
    <n v="0"/>
    <d v="2022-03-18T00:00:00"/>
    <s v="1700 BLOCK STUART ST_x000a_Berkeley, CA_x000a_(37.857495, -122.275256)"/>
    <s v="1700 BLOCK STUART ST"/>
    <s v="Berkeley"/>
    <s v="CA"/>
    <s v="Sunday"/>
    <d v="2021-12-19T00:00:00"/>
    <s v="22"/>
    <s v="BLOCK STUART ST"/>
    <s v="STUART ST"/>
  </r>
  <r>
    <n v="21044275"/>
    <x v="4"/>
    <d v="2021-09-25T00:00:00"/>
    <s v="1899-12-31T22:00:00.000"/>
    <s v="MOTOR VEHICLE THEFT"/>
    <n v="6"/>
    <d v="2022-03-18T00:00:00"/>
    <s v="1400 BLOCK PARKER ST_x000a_Berkeley, CA_x000a_(37.860172, -122.282847)"/>
    <s v="1400 BLOCK PARKER ST"/>
    <s v="Berkeley"/>
    <s v="CA"/>
    <s v="Saturday"/>
    <d v="2021-09-25T00:00:00"/>
    <s v="22"/>
    <s v="BLOCK PARKER ST"/>
    <s v="PARKER ST"/>
  </r>
  <r>
    <n v="21091470"/>
    <x v="12"/>
    <d v="2021-11-22T00:00:00"/>
    <s v="1899-12-31T14:30:00.000"/>
    <s v="FRAUD"/>
    <n v="1"/>
    <d v="2022-03-18T00:00:00"/>
    <s v="1600 BLOCK WOOLSEY ST_x000a_Berkeley, CA_x000a_(37.850899, -122.276174)"/>
    <s v="1600 BLOCK WOOLSEY ST"/>
    <s v="Berkeley"/>
    <s v="CA"/>
    <s v="Monday"/>
    <d v="2021-11-22T00:00:00"/>
    <s v="14"/>
    <s v="BLOCK WOOLSEY ST"/>
    <s v="WOOLSEY ST"/>
  </r>
  <r>
    <n v="21091422"/>
    <x v="6"/>
    <d v="2021-11-18T00:00:00"/>
    <s v="1899-12-31T21:50:00.000"/>
    <s v="VANDALISM"/>
    <n v="4"/>
    <d v="2022-03-18T00:00:00"/>
    <s v="1600 BLOCK ARCH ST_x000a_Berkeley, CA_x000a_(37.878997, -122.264607)"/>
    <s v="1600 BLOCK ARCH ST"/>
    <s v="Berkeley"/>
    <s v="CA"/>
    <s v="Thursday"/>
    <d v="2021-11-18T00:00:00"/>
    <s v="21"/>
    <s v="BLOCK ARCH ST"/>
    <s v="ARCH ST"/>
  </r>
  <r>
    <n v="22009373"/>
    <x v="13"/>
    <d v="2022-02-27T00:00:00"/>
    <s v="1899-12-31T23:13:00.000"/>
    <s v="FAMILY OFFENSE"/>
    <n v="0"/>
    <d v="2022-03-18T00:00:00"/>
    <s v="2500 BLOCK TELEGRAPH AVE_x000a_Berkeley, CA_x000a_(37.864759, -122.258461)"/>
    <s v="2500 BLOCK TELEGRAPH AVE"/>
    <s v="Berkeley"/>
    <s v="CA"/>
    <s v="Sunday"/>
    <d v="2022-02-27T00:00:00"/>
    <s v="23"/>
    <s v="BLOCK TELEGRAPH AVE"/>
    <s v="TELEGRAPH AVE"/>
  </r>
  <r>
    <n v="22003317"/>
    <x v="0"/>
    <d v="2022-01-22T00:00:00"/>
    <s v="1899-12-31T13:30:00.000"/>
    <s v="LARCENY"/>
    <n v="6"/>
    <d v="2022-03-18T00:00:00"/>
    <s v="2900 BLOCK SHATTUCK AVE_x000a_Berkeley, CA_x000a_(37.855523, -122.266529)"/>
    <s v="2900 BLOCK SHATTUCK AVE"/>
    <s v="Berkeley"/>
    <s v="CA"/>
    <s v="Saturday"/>
    <d v="2022-01-22T00:00:00"/>
    <s v="13"/>
    <s v="BLOCK SHATTUCK AVE"/>
    <s v="SHATTUCK AVE"/>
  </r>
  <r>
    <n v="22007069"/>
    <x v="2"/>
    <d v="2022-02-13T00:00:00"/>
    <s v="1899-12-31T21:00:00.000"/>
    <s v="DISORDERLY CONDUCT"/>
    <n v="0"/>
    <d v="2022-03-18T00:00:00"/>
    <s v="2500 BLOCK DURANT AVE_x000a_Berkeley, CA_x000a_(37.867852, -122.258699)"/>
    <s v="2500 BLOCK DURANT AVE"/>
    <s v="Berkeley"/>
    <s v="CA"/>
    <s v="Sunday"/>
    <d v="2022-02-13T00:00:00"/>
    <s v="21"/>
    <s v="BLOCK DURANT AVE"/>
    <s v="DURANT AVE"/>
  </r>
  <r>
    <n v="21058819"/>
    <x v="3"/>
    <d v="2021-11-15T00:00:00"/>
    <s v="1899-12-31T17:00:00.000"/>
    <s v="BURGLARY - RESIDENTIAL"/>
    <n v="1"/>
    <d v="2022-03-18T00:00:00"/>
    <s v="2400 BLOCK GRANT ST_x000a_Berkeley, CA_x000a_(37.864714, -122.274572)"/>
    <s v="2400 BLOCK GRANT ST"/>
    <s v="Berkeley"/>
    <s v="CA"/>
    <s v="Monday"/>
    <d v="2021-11-15T00:00:00"/>
    <s v="17"/>
    <s v="BLOCK GRANT ST"/>
    <s v="GRANT ST"/>
  </r>
  <r>
    <n v="21047382"/>
    <x v="23"/>
    <d v="2021-10-14T00:00:00"/>
    <s v="1899-12-31T01:39:00.000"/>
    <s v="WEAPONS OFFENSE"/>
    <n v="4"/>
    <d v="2022-03-18T00:00:00"/>
    <s v="2400 BLOCK FULTON ST_x000a_Berkeley, CA_x000a_(37.866037, -122.265618)"/>
    <s v="2400 BLOCK FULTON ST"/>
    <s v="Berkeley"/>
    <s v="CA"/>
    <s v="Thursday"/>
    <d v="2021-10-14T00:00:00"/>
    <s v="01"/>
    <s v="BLOCK FULTON ST"/>
    <s v="FULTON ST"/>
  </r>
  <r>
    <n v="22000884"/>
    <x v="26"/>
    <d v="2022-01-06T00:00:00"/>
    <s v="1899-12-31T19:49:00.000"/>
    <s v="LIQUOR LAW VIOLATION"/>
    <n v="4"/>
    <d v="2022-03-18T00:00:00"/>
    <s v="2600 BLOCK ASHBY AVE_x000a_Berkeley, CA_x000a_(37.856755, -122.255248)"/>
    <s v="2600 BLOCK ASHBY AVE"/>
    <s v="Berkeley"/>
    <s v="CA"/>
    <s v="Thursday"/>
    <d v="2022-01-06T00:00:00"/>
    <s v="19"/>
    <s v="BLOCK ASHBY AVE"/>
    <s v="ASHBY AVE"/>
  </r>
  <r>
    <n v="21053407"/>
    <x v="11"/>
    <d v="2021-11-17T00:00:00"/>
    <s v="1899-12-31T20:30:00.000"/>
    <s v="LARCENY"/>
    <n v="3"/>
    <d v="2022-03-18T00:00:00"/>
    <s v="2174 SHATTUCK AVE_x000a_Berkeley, CA_x000a_(37.869848, -122.267986)"/>
    <s v="2174 SHATTUCK AVE"/>
    <s v="Berkeley"/>
    <s v="CA"/>
    <s v="Wednesday"/>
    <d v="2021-11-17T00:00:00"/>
    <s v="20"/>
    <s v="SHATTUCK AVE"/>
    <s v="SHATTUCK AVE"/>
  </r>
  <r>
    <n v="21043460"/>
    <x v="19"/>
    <d v="2021-09-20T00:00:00"/>
    <s v="1899-12-31T07:00:00.000"/>
    <s v="MISSING PERSON"/>
    <n v="1"/>
    <d v="2022-03-18T00:00:00"/>
    <s v="1300 BLOCK UNIVERSITY AVE_x000a_Berkeley, CA_x000a_(37.869764, -122.28655)"/>
    <s v="1300 BLOCK UNIVERSITY AVE"/>
    <s v="Berkeley"/>
    <s v="CA"/>
    <s v="Monday"/>
    <d v="2021-09-20T00:00:00"/>
    <s v="07"/>
    <s v="BLOCK UNIVERSITY AVE"/>
    <s v="UNIVERSITY AVE"/>
  </r>
  <r>
    <n v="22009888"/>
    <x v="7"/>
    <d v="2022-03-02T00:00:00"/>
    <s v="1899-12-31T20:37:00.000"/>
    <s v="ASSAULT"/>
    <n v="3"/>
    <d v="2022-03-18T00:00:00"/>
    <s v="2000 BLOCK ADDISON ST_x000a_Berkeley, CA_x000a_(37.870867, -122.270635)"/>
    <s v="2000 BLOCK ADDISON ST"/>
    <s v="Berkeley"/>
    <s v="CA"/>
    <s v="Wednesday"/>
    <d v="2022-03-02T00:00:00"/>
    <s v="20"/>
    <s v="BLOCK ADDISON ST"/>
    <s v="ADDISON ST"/>
  </r>
  <r>
    <n v="22001776"/>
    <x v="9"/>
    <d v="2022-01-12T00:00:00"/>
    <s v="1899-12-31T13:00:00.000"/>
    <s v="ARSON"/>
    <n v="3"/>
    <d v="2022-03-18T00:00:00"/>
    <s v="1980 ALLSTON WAY_x000a_Berkeley, CA_x000a_(37.869011, -122.270835)"/>
    <s v="1980 ALLSTON WAY"/>
    <s v="Berkeley"/>
    <s v="CA"/>
    <s v="Wednesday"/>
    <d v="2022-01-12T00:00:00"/>
    <s v="13"/>
    <s v="ALLSTON WAY"/>
    <s v="ALLSTON WAY"/>
  </r>
  <r>
    <n v="21057052"/>
    <x v="0"/>
    <d v="2021-12-09T00:00:00"/>
    <s v="1899-12-31T09:17:00.000"/>
    <s v="LARCENY"/>
    <n v="4"/>
    <d v="2022-03-18T00:00:00"/>
    <s v="2800 BLOCK ADELINE ST_x000a_Berkeley, CA_x000a_(37.858116, -122.268002)"/>
    <s v="2800 BLOCK ADELINE ST"/>
    <s v="Berkeley"/>
    <s v="CA"/>
    <s v="Thursday"/>
    <d v="2021-12-09T00:00:00"/>
    <s v="09"/>
    <s v="BLOCK ADELINE ST"/>
    <s v="ADELINE ST"/>
  </r>
  <r>
    <n v="22000663"/>
    <x v="17"/>
    <d v="2022-01-05T00:00:00"/>
    <s v="1899-12-31T13:30:00.000"/>
    <s v="ROBBERY"/>
    <n v="3"/>
    <d v="2022-03-18T00:00:00"/>
    <s v="1800 BLOCK UNIVERSITY AVE_x000a_Berkeley, CA_x000a_(37.871246, -122.274992)"/>
    <s v="1800 BLOCK UNIVERSITY AVE"/>
    <s v="Berkeley"/>
    <s v="CA"/>
    <s v="Wednesday"/>
    <d v="2022-01-05T00:00:00"/>
    <s v="13"/>
    <s v="BLOCK UNIVERSITY AVE"/>
    <s v="UNIVERSITY AVE"/>
  </r>
  <r>
    <n v="22090096"/>
    <x v="0"/>
    <d v="2022-01-12T00:00:00"/>
    <s v="1899-12-31T23:00:00.000"/>
    <s v="LARCENY"/>
    <n v="3"/>
    <d v="2022-03-18T00:00:00"/>
    <s v="2500 BLOCK HILLEGASS AVE_x000a_Berkeley, CA_x000a_(37.865156, -122.256478)"/>
    <s v="2500 BLOCK HILLEGASS AVE"/>
    <s v="Berkeley"/>
    <s v="CA"/>
    <s v="Wednesday"/>
    <d v="2022-01-12T00:00:00"/>
    <s v="23"/>
    <s v="BLOCK HILLEGASS AVE"/>
    <s v="HILLEGASS AVE"/>
  </r>
  <r>
    <n v="21046757"/>
    <x v="6"/>
    <d v="2021-10-10T00:00:00"/>
    <s v="1899-12-31T02:21:00.000"/>
    <s v="VANDALISM"/>
    <n v="0"/>
    <d v="2022-03-18T00:00:00"/>
    <s v="1200 BLOCK SAN PABLO AVE_x000a_Berkeley, CA_x000a_(37.882033, -122.296381)"/>
    <s v="1200 BLOCK SAN PABLO AVE"/>
    <s v="Berkeley"/>
    <s v="CA"/>
    <s v="Sunday"/>
    <d v="2021-10-10T00:00:00"/>
    <s v="02"/>
    <s v="BLOCK SAN PABLO AVE"/>
    <s v="SAN PABLO AVE"/>
  </r>
  <r>
    <n v="21044876"/>
    <x v="3"/>
    <d v="2021-09-29T00:00:00"/>
    <s v="1899-12-31T19:45:00.000"/>
    <s v="BURGLARY - RESIDENTIAL"/>
    <n v="3"/>
    <d v="2022-03-18T00:00:00"/>
    <s v="2900 BLOCK RUSSELL ST_x000a_Berkeley, CA_x000a_(37.854483, -122.281952)"/>
    <s v="2900 BLOCK RUSSELL ST"/>
    <s v="Berkeley"/>
    <s v="CA"/>
    <s v="Wednesday"/>
    <d v="2021-09-29T00:00:00"/>
    <s v="19"/>
    <s v="BLOCK RUSSELL ST"/>
    <s v="RUSSELL ST"/>
  </r>
  <r>
    <n v="22011547"/>
    <x v="13"/>
    <d v="2022-03-12T00:00:00"/>
    <s v="1899-12-31T13:58:00.000"/>
    <s v="FAMILY OFFENSE"/>
    <n v="6"/>
    <d v="2022-03-18T00:00:00"/>
    <s v="2500 BLOCK HILLEGASS AVE_x000a_Berkeley, CA_x000a_(37.865156, -122.256478)"/>
    <s v="2500 BLOCK HILLEGASS AVE"/>
    <s v="Berkeley"/>
    <s v="CA"/>
    <s v="Saturday"/>
    <d v="2022-03-12T00:00:00"/>
    <s v="13"/>
    <s v="BLOCK HILLEGASS AVE"/>
    <s v="HILLEGASS AVE"/>
  </r>
  <r>
    <n v="22002583"/>
    <x v="6"/>
    <d v="2022-01-17T00:00:00"/>
    <s v="1899-12-31T16:00:00.000"/>
    <s v="VANDALISM"/>
    <n v="1"/>
    <d v="2022-03-18T00:00:00"/>
    <s v="1800 BLOCK UNIVERSITY AVE_x000a_Berkeley, CA_x000a_(37.871246, -122.274992)"/>
    <s v="1800 BLOCK UNIVERSITY AVE"/>
    <s v="Berkeley"/>
    <s v="CA"/>
    <s v="Monday"/>
    <d v="2022-01-17T00:00:00"/>
    <s v="16"/>
    <s v="BLOCK UNIVERSITY AVE"/>
    <s v="UNIVERSITY AVE"/>
  </r>
  <r>
    <n v="22005286"/>
    <x v="11"/>
    <d v="2022-01-06T00:00:00"/>
    <s v="1899-12-31T12:00:00.000"/>
    <s v="LARCENY"/>
    <n v="4"/>
    <d v="2022-03-18T00:00:00"/>
    <s v="1300 BLOCK UNIVERSITY AVE_x000a_Berkeley, CA_x000a_(37.869764, -122.28655)"/>
    <s v="1300 BLOCK UNIVERSITY AVE"/>
    <s v="Berkeley"/>
    <s v="CA"/>
    <s v="Thursday"/>
    <d v="2022-01-06T00:00:00"/>
    <s v="12"/>
    <s v="BLOCK UNIVERSITY AVE"/>
    <s v="UNIVERSITY AVE"/>
  </r>
  <r>
    <n v="21049588"/>
    <x v="4"/>
    <d v="2021-10-19T00:00:00"/>
    <s v="1899-12-31T05:30:00.000"/>
    <s v="MOTOR VEHICLE THEFT"/>
    <n v="2"/>
    <d v="2022-03-18T00:00:00"/>
    <s v="2300 BLOCK PIEDMONT AVE_x000a_Berkeley, CA_x000a_(37.869767, -122.252349)"/>
    <s v="2300 BLOCK PIEDMONT AVE"/>
    <s v="Berkeley"/>
    <s v="CA"/>
    <s v="Tuesday"/>
    <d v="2021-10-19T00:00:00"/>
    <s v="05"/>
    <s v="BLOCK PIEDMONT AVE"/>
    <s v="PIEDMONT AVE"/>
  </r>
  <r>
    <n v="21056559"/>
    <x v="5"/>
    <d v="2021-12-06T00:00:00"/>
    <s v="1899-12-31T19:20:00.000"/>
    <s v="BURGLARY - VEHICLE"/>
    <n v="1"/>
    <d v="2022-03-18T00:00:00"/>
    <s v="1300 BLOCK SAN PABLO AVE_x000a_Berkeley, CA_x000a_(37.880229, -122.295798)"/>
    <s v="1300 BLOCK SAN PABLO AVE"/>
    <s v="Berkeley"/>
    <s v="CA"/>
    <s v="Monday"/>
    <d v="2021-12-06T00:00:00"/>
    <s v="19"/>
    <s v="BLOCK SAN PABLO AVE"/>
    <s v="SAN PABLO AVE"/>
  </r>
  <r>
    <n v="22090223"/>
    <x v="0"/>
    <d v="2022-02-10T00:00:00"/>
    <s v="1899-12-31T12:50:00.000"/>
    <s v="LARCENY"/>
    <n v="4"/>
    <d v="2022-03-18T00:00:00"/>
    <s v="2300 BLOCK SACRAMENTO ST_x000a_Berkeley, CA_x000a_(37.865816, -122.281601)"/>
    <s v="2300 BLOCK SACRAMENTO ST"/>
    <s v="Berkeley"/>
    <s v="CA"/>
    <s v="Thursday"/>
    <d v="2022-02-10T00:00:00"/>
    <s v="12"/>
    <s v="BLOCK SACRAMENTO ST"/>
    <s v="SACRAMENTO ST"/>
  </r>
  <r>
    <n v="21091567"/>
    <x v="0"/>
    <d v="2021-12-10T00:00:00"/>
    <s v="1899-12-31T23:15:00.000"/>
    <s v="LARCENY"/>
    <n v="5"/>
    <d v="2022-03-18T00:00:00"/>
    <s v="600 BLOCK NEILSON ST_x000a_Berkeley, CA_x000a_(37.896582, -122.286354)"/>
    <s v="600 BLOCK NEILSON ST"/>
    <s v="Berkeley"/>
    <s v="CA"/>
    <s v="Friday"/>
    <d v="2021-12-10T00:00:00"/>
    <s v="23"/>
    <s v="BLOCK NEILSON ST"/>
    <s v="NEILSON ST"/>
  </r>
  <r>
    <n v="21049531"/>
    <x v="14"/>
    <d v="2021-10-26T00:00:00"/>
    <s v="1899-12-31T15:25:00.000"/>
    <s v="DRUG VIOLATION"/>
    <n v="2"/>
    <d v="2022-03-18T00:00:00"/>
    <s v="1797 SHATTUCK AVE_x000a_Berkeley, CA_x000a_(37.87518, -122.26868)"/>
    <s v="1797 SHATTUCK AVE"/>
    <s v="Berkeley"/>
    <s v="CA"/>
    <s v="Tuesday"/>
    <d v="2021-10-26T00:00:00"/>
    <s v="15"/>
    <s v="SHATTUCK AVE"/>
    <s v="SHATTUCK AVE"/>
  </r>
  <r>
    <n v="21046105"/>
    <x v="6"/>
    <d v="2021-10-06T00:00:00"/>
    <s v="1899-12-31T14:36:00.000"/>
    <s v="VANDALISM"/>
    <n v="3"/>
    <d v="2022-03-18T00:00:00"/>
    <s v="1300 BLOCK SACRAMENTO ST_x000a_Berkeley, CA_x000a_(37.880652, -122.283181)"/>
    <s v="1300 BLOCK SACRAMENTO ST"/>
    <s v="Berkeley"/>
    <s v="CA"/>
    <s v="Wednesday"/>
    <d v="2021-10-06T00:00:00"/>
    <s v="14"/>
    <s v="BLOCK SACRAMENTO ST"/>
    <s v="SACRAMENTO ST"/>
  </r>
  <r>
    <n v="22006052"/>
    <x v="2"/>
    <d v="2022-02-06T00:00:00"/>
    <s v="1899-12-31T17:00:00.000"/>
    <s v="DISORDERLY CONDUCT"/>
    <n v="0"/>
    <d v="2022-03-18T00:00:00"/>
    <s v="3024 DEAKIN ST_x000a_Berkeley, CA_x000a_(37.854857, -122.262314)"/>
    <s v="3024 DEAKIN ST"/>
    <s v="Berkeley"/>
    <s v="CA"/>
    <s v="Sunday"/>
    <d v="2022-02-06T00:00:00"/>
    <s v="17"/>
    <s v="DEAKIN ST"/>
    <s v="DEAKIN ST"/>
  </r>
  <r>
    <n v="22002036"/>
    <x v="15"/>
    <d v="2022-01-13T00:00:00"/>
    <s v="1899-12-31T17:00:00.000"/>
    <s v="LARCENY - FROM VEHICLE"/>
    <n v="4"/>
    <d v="2022-03-18T00:00:00"/>
    <s v="1300 BLOCK 4TH ST_x000a_Berkeley, CA_x000a_(37.878644, -122.303432)"/>
    <s v="1300 BLOCK 4TH ST"/>
    <s v="Berkeley"/>
    <s v="CA"/>
    <s v="Thursday"/>
    <d v="2022-01-13T00:00:00"/>
    <s v="17"/>
    <s v="BLOCK 4TH ST"/>
    <s v="4TH ST"/>
  </r>
  <r>
    <n v="21054638"/>
    <x v="16"/>
    <d v="2021-11-10T00:00:00"/>
    <s v="1899-12-31T00:00:00.000"/>
    <s v="FRAUD"/>
    <n v="3"/>
    <d v="2022-03-18T00:00:00"/>
    <s v="200 BLOCK FAIRLAWN DR_x000a_Berkeley, CA_x000a_(37.884743, -122.250296)"/>
    <s v="200 BLOCK FAIRLAWN DR"/>
    <s v="Berkeley"/>
    <s v="CA"/>
    <s v="Wednesday"/>
    <d v="2021-11-10T00:00:00"/>
    <s v="00"/>
    <s v="BLOCK FAIRLAWN DR"/>
    <s v="FAIRLAWN DR"/>
  </r>
  <r>
    <n v="21048420"/>
    <x v="16"/>
    <d v="2021-10-20T00:00:00"/>
    <s v="1899-12-31T07:57:00.000"/>
    <s v="FRAUD"/>
    <n v="3"/>
    <d v="2022-03-18T00:00:00"/>
    <s v="1300 BLOCK SHATTUCK AVE_x000a_Berkeley, CA_x000a_(37.883621, -122.269734)"/>
    <s v="1300 BLOCK SHATTUCK AVE"/>
    <s v="Berkeley"/>
    <s v="CA"/>
    <s v="Wednesday"/>
    <d v="2021-10-20T00:00:00"/>
    <s v="07"/>
    <s v="BLOCK SHATTUCK AVE"/>
    <s v="SHATTUCK AVE"/>
  </r>
  <r>
    <n v="22009265"/>
    <x v="7"/>
    <d v="2022-02-27T00:00:00"/>
    <s v="1899-12-31T05:38:00.000"/>
    <s v="ASSAULT"/>
    <n v="0"/>
    <d v="2022-03-18T00:00:00"/>
    <s v="700 BLOCK HARRISON ST_x000a_Berkeley, CA_x000a_(37.88055, -122.304962)"/>
    <s v="700 BLOCK HARRISON ST"/>
    <s v="Berkeley"/>
    <s v="CA"/>
    <s v="Sunday"/>
    <d v="2022-02-27T00:00:00"/>
    <s v="05"/>
    <s v="BLOCK HARRISON ST"/>
    <s v="HARRISON ST"/>
  </r>
  <r>
    <n v="22003586"/>
    <x v="15"/>
    <d v="2022-01-24T00:00:00"/>
    <s v="1899-12-31T02:40:00.000"/>
    <s v="LARCENY - FROM VEHICLE"/>
    <n v="1"/>
    <d v="2022-03-18T00:00:00"/>
    <s v="3100 BLOCK MABEL ST_x000a_Berkeley, CA_x000a_(37.851107, -122.28324)"/>
    <s v="3100 BLOCK MABEL ST"/>
    <s v="Berkeley"/>
    <s v="CA"/>
    <s v="Monday"/>
    <d v="2022-01-24T00:00:00"/>
    <s v="02"/>
    <s v="BLOCK MABEL ST"/>
    <s v="MABEL ST"/>
  </r>
  <r>
    <n v="21052852"/>
    <x v="8"/>
    <d v="2021-11-13T00:00:00"/>
    <s v="1899-12-31T16:00:00.000"/>
    <s v="BURGLARY - COMMERCIAL"/>
    <n v="6"/>
    <d v="2022-03-18T00:00:00"/>
    <s v="1700 BLOCK SAN PABLO AVE_x000a_Berkeley, CA_x000a_(37.87325, -122.293558)"/>
    <s v="1700 BLOCK SAN PABLO AVE"/>
    <s v="Berkeley"/>
    <s v="CA"/>
    <s v="Saturday"/>
    <d v="2021-11-13T00:00:00"/>
    <s v="16"/>
    <s v="BLOCK SAN PABLO AVE"/>
    <s v="SAN PABLO AVE"/>
  </r>
  <r>
    <n v="21060168"/>
    <x v="9"/>
    <d v="2021-12-30T00:00:00"/>
    <s v="1899-12-31T13:21:00.000"/>
    <s v="ARSON"/>
    <n v="4"/>
    <d v="2022-03-18T00:00:00"/>
    <s v="1700 BLOCK UNIVERSITY AVE_x000a_Berkeley, CA_x000a_(37.870948, -122.277329)"/>
    <s v="1700 BLOCK UNIVERSITY AVE"/>
    <s v="Berkeley"/>
    <s v="CA"/>
    <s v="Thursday"/>
    <d v="2021-12-30T00:00:00"/>
    <s v="13"/>
    <s v="BLOCK UNIVERSITY AVE"/>
    <s v="UNIVERSITY AVE"/>
  </r>
  <r>
    <n v="21055173"/>
    <x v="7"/>
    <d v="2021-11-28T00:00:00"/>
    <s v="1899-12-31T14:42:00.000"/>
    <s v="ASSAULT"/>
    <n v="0"/>
    <d v="2022-03-18T00:00:00"/>
    <s v="2300 BLOCK SAN PABLO AVE_x000a_Berkeley, CA_x000a_(37.864385, -122.290697)"/>
    <s v="2300 BLOCK SAN PABLO AVE"/>
    <s v="Berkeley"/>
    <s v="CA"/>
    <s v="Sunday"/>
    <d v="2021-11-28T00:00:00"/>
    <s v="14"/>
    <s v="BLOCK SAN PABLO AVE"/>
    <s v="SAN PABLO AVE"/>
  </r>
  <r>
    <n v="22000522"/>
    <x v="11"/>
    <d v="2021-12-01T00:00:00"/>
    <s v="1899-12-31T12:00:00.000"/>
    <s v="LARCENY"/>
    <n v="3"/>
    <d v="2022-03-18T00:00:00"/>
    <s v="900 BLOCK UNIVERSITY AVE_x000a_Berkeley, CA_x000a_(37.868263, -122.296013)"/>
    <s v="900 BLOCK UNIVERSITY AVE"/>
    <s v="Berkeley"/>
    <s v="CA"/>
    <s v="Wednesday"/>
    <d v="2021-12-01T00:00:00"/>
    <s v="12"/>
    <s v="BLOCK UNIVERSITY AVE"/>
    <s v="UNIVERSITY AVE"/>
  </r>
  <r>
    <n v="21091428"/>
    <x v="0"/>
    <d v="2021-11-12T00:00:00"/>
    <s v="1899-12-31T14:00:00.000"/>
    <s v="LARCENY"/>
    <n v="5"/>
    <d v="2022-03-18T00:00:00"/>
    <s v="2000 BLOCK WOOLSEY ST_x000a_Berkeley, CA_x000a_(37.852174, -122.267824)"/>
    <s v="2000 BLOCK WOOLSEY ST"/>
    <s v="Berkeley"/>
    <s v="CA"/>
    <s v="Friday"/>
    <d v="2021-11-12T00:00:00"/>
    <s v="14"/>
    <s v="BLOCK WOOLSEY ST"/>
    <s v="WOOLSEY ST"/>
  </r>
  <r>
    <n v="21091203"/>
    <x v="1"/>
    <d v="2021-10-01T00:00:00"/>
    <s v="1899-12-31T23:50:00.000"/>
    <s v="LARCENY"/>
    <n v="5"/>
    <d v="2022-03-18T00:00:00"/>
    <s v="2500 BLOCK DWIGHT WAY_x000a_Berkeley, CA_x000a_(37.865134, -122.258331)"/>
    <s v="2500 BLOCK DWIGHT WAY"/>
    <s v="Berkeley"/>
    <s v="CA"/>
    <s v="Friday"/>
    <d v="2021-10-01T00:00:00"/>
    <s v="23"/>
    <s v="BLOCK DWIGHT WAY"/>
    <s v="DWIGHT WAY"/>
  </r>
  <r>
    <n v="22005869"/>
    <x v="15"/>
    <d v="2022-02-02T00:00:00"/>
    <s v="1899-12-31T17:30:00.000"/>
    <s v="LARCENY - FROM VEHICLE"/>
    <n v="3"/>
    <d v="2022-03-18T00:00:00"/>
    <s v="2430 GRANT ST_x000a_Berkeley, CA_x000a_(37.863711, -122.274474)"/>
    <s v="2430 GRANT ST"/>
    <s v="Berkeley"/>
    <s v="CA"/>
    <s v="Wednesday"/>
    <d v="2022-02-02T00:00:00"/>
    <s v="17"/>
    <s v="GRANT ST"/>
    <s v="GRANT ST"/>
  </r>
  <r>
    <n v="22000379"/>
    <x v="5"/>
    <d v="2022-01-03T00:00:00"/>
    <s v="1899-12-31T17:53:00.000"/>
    <s v="BURGLARY - VEHICLE"/>
    <n v="1"/>
    <d v="2022-03-18T00:00:00"/>
    <s v="100 BLOCK SEAWALL DR_x000a_Berkeley, CA_x000a_(37.863643, -122.317435)"/>
    <s v="100 BLOCK SEAWALL DR"/>
    <s v="Berkeley"/>
    <s v="CA"/>
    <s v="Monday"/>
    <d v="2022-01-03T00:00:00"/>
    <s v="17"/>
    <s v="BLOCK SEAWALL DR"/>
    <s v="SEAWALL DR"/>
  </r>
  <r>
    <n v="21050590"/>
    <x v="2"/>
    <d v="2021-10-27T00:00:00"/>
    <s v="1899-12-31T09:47:00.000"/>
    <s v="DISORDERLY CONDUCT"/>
    <n v="3"/>
    <d v="2022-03-18T00:00:00"/>
    <s v="1400 BLOCK HAWTHORNE TER_x000a_Berkeley, CA_x000a_(37.882482, -122.261872)"/>
    <s v="1400 BLOCK HAWTHORNE TER"/>
    <s v="Berkeley"/>
    <s v="CA"/>
    <s v="Wednesday"/>
    <d v="2021-10-27T00:00:00"/>
    <s v="09"/>
    <s v="BLOCK HAWTHORNE TER"/>
    <s v="HAWTHORNE TER"/>
  </r>
  <r>
    <n v="22004971"/>
    <x v="14"/>
    <d v="2022-02-01T00:00:00"/>
    <s v="1899-12-31T11:31:00.000"/>
    <s v="DRUG VIOLATION"/>
    <n v="2"/>
    <d v="2022-03-18T00:00:00"/>
    <s v="2500 BLOCK TELEGRAPH AVE_x000a_Berkeley, CA_x000a_(37.864759, -122.258461)"/>
    <s v="2500 BLOCK TELEGRAPH AVE"/>
    <s v="Berkeley"/>
    <s v="CA"/>
    <s v="Tuesday"/>
    <d v="2022-02-01T00:00:00"/>
    <s v="11"/>
    <s v="BLOCK TELEGRAPH AVE"/>
    <s v="TELEGRAPH AVE"/>
  </r>
  <r>
    <n v="22011578"/>
    <x v="11"/>
    <d v="2021-10-02T00:00:00"/>
    <s v="1899-12-31T00:01:00.000"/>
    <s v="LARCENY"/>
    <n v="6"/>
    <d v="2022-03-18T00:00:00"/>
    <s v="2800 BLOCK ACTON ST_x000a_Berkeley, CA_x000a_(37.855579, -122.282152)"/>
    <s v="2800 BLOCK ACTON ST"/>
    <s v="Berkeley"/>
    <s v="CA"/>
    <s v="Saturday"/>
    <d v="2021-10-02T00:00:00"/>
    <s v="00"/>
    <s v="BLOCK ACTON ST"/>
    <s v="ACTON ST"/>
  </r>
  <r>
    <n v="21049237"/>
    <x v="0"/>
    <d v="2021-10-24T00:00:00"/>
    <s v="1899-12-31T16:00:00.000"/>
    <s v="LARCENY"/>
    <n v="0"/>
    <d v="2022-03-18T00:00:00"/>
    <s v="2200 BLOCK DWIGHT WAY_x000a_Berkeley, CA_x000a_(37.864238, -122.265263)"/>
    <s v="2200 BLOCK DWIGHT WAY"/>
    <s v="Berkeley"/>
    <s v="CA"/>
    <s v="Sunday"/>
    <d v="2021-10-24T00:00:00"/>
    <s v="16"/>
    <s v="BLOCK DWIGHT WAY"/>
    <s v="DWIGHT WAY"/>
  </r>
  <r>
    <n v="21057048"/>
    <x v="2"/>
    <d v="2021-12-09T00:00:00"/>
    <s v="1899-12-31T12:55:00.000"/>
    <s v="DISORDERLY CONDUCT"/>
    <n v="4"/>
    <d v="2022-03-18T00:00:00"/>
    <s v="2500 BLOCK HASTE ST_x000a_Berkeley, CA_x000a_(37.866025, -122.258623)"/>
    <s v="2500 BLOCK HASTE ST"/>
    <s v="Berkeley"/>
    <s v="CA"/>
    <s v="Thursday"/>
    <d v="2021-12-09T00:00:00"/>
    <s v="12"/>
    <s v="BLOCK HASTE ST"/>
    <s v="HASTE ST"/>
  </r>
  <r>
    <n v="22009124"/>
    <x v="4"/>
    <d v="2022-02-25T00:00:00"/>
    <s v="1899-12-31T22:00:00.000"/>
    <s v="MOTOR VEHICLE THEFT"/>
    <n v="5"/>
    <d v="2022-03-18T00:00:00"/>
    <s v="2700 BLOCK DOHR ST_x000a_Berkeley, CA_x000a_(37.857694, -122.281628)"/>
    <s v="2700 BLOCK DOHR ST"/>
    <s v="Berkeley"/>
    <s v="CA"/>
    <s v="Friday"/>
    <d v="2022-02-25T00:00:00"/>
    <s v="22"/>
    <s v="BLOCK DOHR ST"/>
    <s v="DOHR ST"/>
  </r>
  <r>
    <n v="21057822"/>
    <x v="10"/>
    <d v="2021-12-10T00:00:00"/>
    <s v="1899-12-31T16:00:00.000"/>
    <s v="SEX CRIME"/>
    <n v="5"/>
    <d v="2022-03-18T00:00:00"/>
    <s v="1900 BLOCK ALLSTON WAY_x000a_Berkeley, CA_x000a_(37.868785, -122.272701)"/>
    <s v="1900 BLOCK ALLSTON WAY"/>
    <s v="Berkeley"/>
    <s v="CA"/>
    <s v="Friday"/>
    <d v="2021-12-10T00:00:00"/>
    <s v="16"/>
    <s v="BLOCK ALLSTON WAY"/>
    <s v="ALLSTON WAY"/>
  </r>
  <r>
    <n v="21059166"/>
    <x v="13"/>
    <d v="2021-12-15T00:00:00"/>
    <s v="1899-12-31T12:00:00.000"/>
    <s v="FAMILY OFFENSE"/>
    <n v="3"/>
    <d v="2022-03-18T00:00:00"/>
    <s v="2519 DURANT AVE_x000a_Berkeley, CA_x000a_(37.867935, -122.258021)"/>
    <s v="2519 DURANT AVE"/>
    <s v="Berkeley"/>
    <s v="CA"/>
    <s v="Wednesday"/>
    <d v="2021-12-15T00:00:00"/>
    <s v="12"/>
    <s v="DURANT AVE"/>
    <s v="DURANT AVE"/>
  </r>
  <r>
    <n v="22009879"/>
    <x v="4"/>
    <d v="2022-03-02T00:00:00"/>
    <s v="1899-12-31T14:00:00.000"/>
    <s v="MOTOR VEHICLE THEFT"/>
    <n v="3"/>
    <d v="2022-03-18T00:00:00"/>
    <s v="1300 BLOCK TOMLEE DR_x000a_Berkeley, CA_x000a_(37.877047, -122.286183)"/>
    <s v="1300 BLOCK TOMLEE DR"/>
    <s v="Berkeley"/>
    <s v="CA"/>
    <s v="Wednesday"/>
    <d v="2022-03-02T00:00:00"/>
    <s v="14"/>
    <s v="BLOCK TOMLEE DR"/>
    <s v="TOMLEE DR"/>
  </r>
  <r>
    <n v="21047491"/>
    <x v="6"/>
    <d v="2021-10-14T00:00:00"/>
    <s v="1899-12-31T17:00:00.000"/>
    <s v="VANDALISM"/>
    <n v="4"/>
    <d v="2022-03-18T00:00:00"/>
    <s v="2800 BLOCK MATHEWS ST_x000a_Berkeley, CA_x000a_(37.855123, -122.285665)"/>
    <s v="2800 BLOCK MATHEWS ST"/>
    <s v="Berkeley"/>
    <s v="CA"/>
    <s v="Thursday"/>
    <d v="2021-10-14T00:00:00"/>
    <s v="17"/>
    <s v="BLOCK MATHEWS ST"/>
    <s v="MATHEWS ST"/>
  </r>
  <r>
    <n v="21048973"/>
    <x v="2"/>
    <d v="2021-10-22T00:00:00"/>
    <s v="1899-12-31T13:00:00.000"/>
    <s v="DISORDERLY CONDUCT"/>
    <n v="5"/>
    <d v="2022-03-18T00:00:00"/>
    <s v="3000 TELEGRAPH AVE_x000a_Berkeley, CA_x000a_(37.855393, -122.259776)"/>
    <s v="3000 TELEGRAPH AVE"/>
    <s v="Berkeley"/>
    <s v="CA"/>
    <s v="Friday"/>
    <d v="2021-10-22T00:00:00"/>
    <s v="13"/>
    <s v="TELEGRAPH AVE"/>
    <s v="TELEGRAPH AVE"/>
  </r>
  <r>
    <n v="22006152"/>
    <x v="2"/>
    <d v="2022-02-08T00:00:00"/>
    <s v="1899-12-31T13:38:00.000"/>
    <s v="DISORDERLY CONDUCT"/>
    <n v="2"/>
    <d v="2022-03-18T00:00:00"/>
    <s v="2100 BLOCK SHATTUCK AVE_x000a_Berkeley, CA_x000a_(37.871167, -122.268285)"/>
    <s v="2100 BLOCK SHATTUCK AVE"/>
    <s v="Berkeley"/>
    <s v="CA"/>
    <s v="Tuesday"/>
    <d v="2022-02-08T00:00:00"/>
    <s v="13"/>
    <s v="BLOCK SHATTUCK AVE"/>
    <s v="SHATTUCK AVE"/>
  </r>
  <r>
    <n v="21091267"/>
    <x v="5"/>
    <d v="2021-10-18T00:00:00"/>
    <s v="1899-12-31T21:00:00.000"/>
    <s v="BURGLARY - VEHICLE"/>
    <n v="1"/>
    <d v="2022-03-18T00:00:00"/>
    <s v="2200 BLOCK SHATTUCK AVE_x000a_Berkeley, CA_x000a_(37.869363, -122.268028)"/>
    <s v="2200 BLOCK SHATTUCK AVE"/>
    <s v="Berkeley"/>
    <s v="CA"/>
    <s v="Monday"/>
    <d v="2021-10-18T00:00:00"/>
    <s v="21"/>
    <s v="BLOCK SHATTUCK AVE"/>
    <s v="SHATTUCK AVE"/>
  </r>
  <r>
    <n v="22002661"/>
    <x v="0"/>
    <d v="2022-01-18T00:00:00"/>
    <s v="1899-12-31T15:03:00.000"/>
    <s v="LARCENY"/>
    <n v="2"/>
    <d v="2022-03-18T00:00:00"/>
    <s v="1300 BLOCK SAN PABLO AVE_x000a_Berkeley, CA_x000a_(37.880229, -122.295798)"/>
    <s v="1300 BLOCK SAN PABLO AVE"/>
    <s v="Berkeley"/>
    <s v="CA"/>
    <s v="Tuesday"/>
    <d v="2022-01-18T00:00:00"/>
    <s v="15"/>
    <s v="BLOCK SAN PABLO AVE"/>
    <s v="SAN PABLO AVE"/>
  </r>
  <r>
    <n v="22007349"/>
    <x v="6"/>
    <d v="2022-02-15T00:00:00"/>
    <s v="1899-12-31T11:00:00.000"/>
    <s v="VANDALISM"/>
    <n v="2"/>
    <d v="2022-03-18T00:00:00"/>
    <s v="1500 BLOCK UNIVERSITY AVE_x000a_Berkeley, CA_x000a_(37.870396, -122.281585)"/>
    <s v="1500 BLOCK UNIVERSITY AVE"/>
    <s v="Berkeley"/>
    <s v="CA"/>
    <s v="Tuesday"/>
    <d v="2022-02-15T00:00:00"/>
    <s v="11"/>
    <s v="BLOCK UNIVERSITY AVE"/>
    <s v="UNIVERSITY AVE"/>
  </r>
  <r>
    <n v="22005157"/>
    <x v="0"/>
    <d v="2022-02-02T00:00:00"/>
    <s v="1899-12-31T09:40:00.000"/>
    <s v="LARCENY"/>
    <n v="3"/>
    <d v="2022-03-18T00:00:00"/>
    <s v="1000 BLOCK GILMAN ST_x000a_Berkeley, CA_x000a_(37.88014, -122.297498)"/>
    <s v="1000 BLOCK GILMAN ST"/>
    <s v="Berkeley"/>
    <s v="CA"/>
    <s v="Wednesday"/>
    <d v="2022-02-02T00:00:00"/>
    <s v="09"/>
    <s v="BLOCK GILMAN ST"/>
    <s v="GILMAN ST"/>
  </r>
  <r>
    <n v="22004288"/>
    <x v="2"/>
    <d v="2022-01-28T00:00:00"/>
    <s v="1899-12-31T05:00:00.000"/>
    <s v="DISORDERLY CONDUCT"/>
    <n v="5"/>
    <d v="2022-03-18T00:00:00"/>
    <s v="1980 ALLSTON WAY_x000a_Berkeley, CA_x000a_(37.869011, -122.270835)"/>
    <s v="1980 ALLSTON WAY"/>
    <s v="Berkeley"/>
    <s v="CA"/>
    <s v="Friday"/>
    <d v="2022-01-28T00:00:00"/>
    <s v="05"/>
    <s v="ALLSTON WAY"/>
    <s v="ALLSTON WAY"/>
  </r>
  <r>
    <n v="22002628"/>
    <x v="4"/>
    <d v="2022-01-14T00:00:00"/>
    <s v="1899-12-31T19:00:00.000"/>
    <s v="MOTOR VEHICLE THEFT"/>
    <n v="5"/>
    <d v="2022-03-18T00:00:00"/>
    <s v="3400 BLOCK ADELINE ST_x000a_Berkeley, CA_x000a_(37.846403, -122.272815)"/>
    <s v="3400 BLOCK ADELINE ST"/>
    <s v="Berkeley"/>
    <s v="CA"/>
    <s v="Friday"/>
    <d v="2022-01-14T00:00:00"/>
    <s v="19"/>
    <s v="BLOCK ADELINE ST"/>
    <s v="ADELINE ST"/>
  </r>
  <r>
    <n v="21091350"/>
    <x v="5"/>
    <d v="2021-10-30T00:00:00"/>
    <s v="1899-12-31T17:00:00.000"/>
    <s v="BURGLARY - VEHICLE"/>
    <n v="6"/>
    <d v="2022-03-18T00:00:00"/>
    <s v="1500 BLOCK HENRY ST_x000a_Berkeley, CA_x000a_(37.880075, -122.270476)"/>
    <s v="1500 BLOCK HENRY ST"/>
    <s v="Berkeley"/>
    <s v="CA"/>
    <s v="Saturday"/>
    <d v="2021-10-30T00:00:00"/>
    <s v="17"/>
    <s v="BLOCK HENRY ST"/>
    <s v="HENRY ST"/>
  </r>
  <r>
    <n v="22001898"/>
    <x v="20"/>
    <d v="2022-01-12T00:00:00"/>
    <s v="1899-12-31T22:00:00.000"/>
    <s v="MISSING PERSON"/>
    <n v="3"/>
    <d v="2022-03-18T00:00:00"/>
    <s v="1500 BLOCK MARTIN LUTHER KING JR WAY_x000a_Berkeley, CA_x000a_(37.87965, -122.273873)"/>
    <s v="1500 BLOCK MARTIN LUTHER KING JR WAY"/>
    <s v="Berkeley"/>
    <s v="CA"/>
    <s v="Wednesday"/>
    <d v="2022-01-12T00:00:00"/>
    <s v="22"/>
    <s v="BLOCK MARTIN LUTHER KING JR WAY"/>
    <s v="MARTIN LUTHER KING JR WAY"/>
  </r>
  <r>
    <n v="21046639"/>
    <x v="12"/>
    <d v="2021-10-09T00:00:00"/>
    <s v="1899-12-31T16:00:00.000"/>
    <s v="FRAUD"/>
    <n v="6"/>
    <d v="2022-03-18T00:00:00"/>
    <s v="200 BLOCK UNIVERSITY AVE_x000a_Berkeley, CA_x000a_(37.865531, -122.309997)"/>
    <s v="200 BLOCK UNIVERSITY AVE"/>
    <s v="Berkeley"/>
    <s v="CA"/>
    <s v="Saturday"/>
    <d v="2021-10-09T00:00:00"/>
    <s v="16"/>
    <s v="BLOCK UNIVERSITY AVE"/>
    <s v="UNIVERSITY AVE"/>
  </r>
  <r>
    <n v="21051575"/>
    <x v="0"/>
    <d v="2021-11-06T00:00:00"/>
    <s v="1899-12-31T15:00:00.000"/>
    <s v="LARCENY"/>
    <n v="6"/>
    <d v="2022-03-18T00:00:00"/>
    <s v="1000 BLOCK HEARST AVE_x000a_Berkeley, CA_x000a_(37.869993, -122.294774)"/>
    <s v="1000 BLOCK HEARST AVE"/>
    <s v="Berkeley"/>
    <s v="CA"/>
    <s v="Saturday"/>
    <d v="2021-11-06T00:00:00"/>
    <s v="15"/>
    <s v="BLOCK HEARST AVE"/>
    <s v="HEARST AVE"/>
  </r>
  <r>
    <n v="21047122"/>
    <x v="3"/>
    <d v="2021-10-11T00:00:00"/>
    <s v="1899-12-31T09:15:00.000"/>
    <s v="BURGLARY - RESIDENTIAL"/>
    <n v="1"/>
    <d v="2022-03-18T00:00:00"/>
    <s v="1600 BLOCK UNIVERSITY AVE_x000a_Berkeley, CA_x000a_(37.870652, -122.27958)"/>
    <s v="1600 BLOCK UNIVERSITY AVE"/>
    <s v="Berkeley"/>
    <s v="CA"/>
    <s v="Monday"/>
    <d v="2021-10-11T00:00:00"/>
    <s v="09"/>
    <s v="BLOCK UNIVERSITY AVE"/>
    <s v="UNIVERSITY AVE"/>
  </r>
  <r>
    <n v="22090304"/>
    <x v="0"/>
    <d v="2022-03-07T00:00:00"/>
    <s v="1899-12-31T11:25:00.000"/>
    <s v="LARCENY"/>
    <n v="1"/>
    <d v="2022-03-18T00:00:00"/>
    <s v="2328 PIEDMONT_x000a_Berkeley, CA_x000a_(37.868443, -122.252218)"/>
    <s v="2328 PIEDMONT"/>
    <s v="Berkeley"/>
    <s v="CA"/>
    <s v="Monday"/>
    <d v="2022-03-07T00:00:00"/>
    <s v="11"/>
    <s v="PIEDMONT"/>
    <s v="PIEDMONT"/>
  </r>
  <r>
    <n v="21052068"/>
    <x v="23"/>
    <d v="2021-11-10T00:00:00"/>
    <s v="1899-12-31T00:21:00.000"/>
    <s v="WEAPONS OFFENSE"/>
    <n v="3"/>
    <d v="2022-03-18T00:00:00"/>
    <s v="1300 BLOCK WARD ST_x000a_Berkeley, CA_x000a_(37.85732, -122.284575)"/>
    <s v="1300 BLOCK WARD ST"/>
    <s v="Berkeley"/>
    <s v="CA"/>
    <s v="Wednesday"/>
    <d v="2021-11-10T00:00:00"/>
    <s v="00"/>
    <s v="BLOCK WARD ST"/>
    <s v="WARD ST"/>
  </r>
  <r>
    <n v="21043346"/>
    <x v="11"/>
    <d v="2021-09-20T00:00:00"/>
    <s v="1899-12-31T22:00:00.000"/>
    <s v="LARCENY"/>
    <n v="1"/>
    <d v="2022-03-18T00:00:00"/>
    <s v="2300 BLOCK TELEGRAPH AVE_x000a_Berkeley, CA_x000a_(37.868714, -122.259189)"/>
    <s v="2300 BLOCK TELEGRAPH AVE"/>
    <s v="Berkeley"/>
    <s v="CA"/>
    <s v="Monday"/>
    <d v="2021-09-20T00:00:00"/>
    <s v="22"/>
    <s v="BLOCK TELEGRAPH AVE"/>
    <s v="TELEGRAPH AVE"/>
  </r>
  <r>
    <n v="21058286"/>
    <x v="2"/>
    <d v="2021-12-17T00:00:00"/>
    <s v="1899-12-31T06:10:00.000"/>
    <s v="DISORDERLY CONDUCT"/>
    <n v="5"/>
    <d v="2022-03-18T00:00:00"/>
    <s v="1806 ADDISON ST_x000a_Berkeley, CA_x000a_(37.870326, -122.27487)"/>
    <s v="1806 ADDISON ST"/>
    <s v="Berkeley"/>
    <s v="CA"/>
    <s v="Friday"/>
    <d v="2021-12-17T00:00:00"/>
    <s v="06"/>
    <s v="ADDISON ST"/>
    <s v="ADDISON ST"/>
  </r>
  <r>
    <n v="21055176"/>
    <x v="5"/>
    <d v="2021-11-27T00:00:00"/>
    <s v="1899-12-31T00:00:00.000"/>
    <s v="BURGLARY - VEHICLE"/>
    <n v="6"/>
    <d v="2022-03-18T00:00:00"/>
    <s v="600 BLOCK HARRISON ST_x000a_Berkeley, CA_x000a_(37.880163, -122.30676)"/>
    <s v="600 BLOCK HARRISON ST"/>
    <s v="Berkeley"/>
    <s v="CA"/>
    <s v="Saturday"/>
    <d v="2021-11-27T00:00:00"/>
    <s v="00"/>
    <s v="BLOCK HARRISON ST"/>
    <s v="HARRISON ST"/>
  </r>
  <r>
    <n v="21054386"/>
    <x v="0"/>
    <d v="2021-11-23T00:00:00"/>
    <s v="1899-12-31T09:35:00.000"/>
    <s v="LARCENY"/>
    <n v="2"/>
    <d v="2022-03-18T00:00:00"/>
    <s v="2600 BLOCK TELEGRAPH AVE_x000a_Berkeley, CA_x000a_(37.862915, -122.258707)"/>
    <s v="2600 BLOCK TELEGRAPH AVE"/>
    <s v="Berkeley"/>
    <s v="CA"/>
    <s v="Tuesday"/>
    <d v="2021-11-23T00:00:00"/>
    <s v="09"/>
    <s v="BLOCK TELEGRAPH AVE"/>
    <s v="TELEGRAPH AVE"/>
  </r>
  <r>
    <n v="21091452"/>
    <x v="0"/>
    <d v="2021-11-17T00:00:00"/>
    <s v="1899-12-31T16:30:00.000"/>
    <s v="LARCENY"/>
    <n v="3"/>
    <d v="2022-03-18T00:00:00"/>
    <s v="2600 BLOCK DERBY ST_x000a_Berkeley, CA_x000a_(37.861689, -122.255732)"/>
    <s v="2600 BLOCK DERBY ST"/>
    <s v="Berkeley"/>
    <s v="CA"/>
    <s v="Wednesday"/>
    <d v="2021-11-17T00:00:00"/>
    <s v="16"/>
    <s v="BLOCK DERBY ST"/>
    <s v="DERBY ST"/>
  </r>
  <r>
    <n v="22000805"/>
    <x v="11"/>
    <d v="2022-01-05T00:00:00"/>
    <s v="1899-12-31T12:00:00.000"/>
    <s v="LARCENY"/>
    <n v="3"/>
    <d v="2022-03-18T00:00:00"/>
    <s v="2700 BLOCK DWIGHT WAY_x000a_Berkeley, CA_x000a_(37.865748, -122.253396)"/>
    <s v="2700 BLOCK DWIGHT WAY"/>
    <s v="Berkeley"/>
    <s v="CA"/>
    <s v="Wednesday"/>
    <d v="2022-01-05T00:00:00"/>
    <s v="12"/>
    <s v="BLOCK DWIGHT WAY"/>
    <s v="DWIGHT WAY"/>
  </r>
  <r>
    <n v="21044647"/>
    <x v="2"/>
    <d v="2021-09-28T00:00:00"/>
    <s v="1899-12-31T16:14:00.000"/>
    <s v="DISORDERLY CONDUCT"/>
    <n v="2"/>
    <d v="2022-03-18T00:00:00"/>
    <s v="2600 BLOCK SACRAMENTO ST_x000a_Berkeley, CA_x000a_(37.860334, -122.280567)"/>
    <s v="2600 BLOCK SACRAMENTO ST"/>
    <s v="Berkeley"/>
    <s v="CA"/>
    <s v="Tuesday"/>
    <d v="2021-09-28T00:00:00"/>
    <s v="16"/>
    <s v="BLOCK SACRAMENTO ST"/>
    <s v="SACRAMENTO ST"/>
  </r>
  <r>
    <n v="21046625"/>
    <x v="4"/>
    <d v="2021-10-08T00:00:00"/>
    <s v="1899-12-31T18:00:00.000"/>
    <s v="MOTOR VEHICLE THEFT"/>
    <n v="5"/>
    <d v="2022-03-18T00:00:00"/>
    <s v="2400 BLOCK GRANT ST_x000a_Berkeley, CA_x000a_(37.864714, -122.274572)"/>
    <s v="2400 BLOCK GRANT ST"/>
    <s v="Berkeley"/>
    <s v="CA"/>
    <s v="Friday"/>
    <d v="2021-10-08T00:00:00"/>
    <s v="18"/>
    <s v="BLOCK GRANT ST"/>
    <s v="GRANT ST"/>
  </r>
  <r>
    <n v="21053945"/>
    <x v="0"/>
    <d v="2021-11-20T00:00:00"/>
    <s v="1899-12-31T19:17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20T00:00:00"/>
    <s v="19"/>
    <s v="BLOCK TELEGRAPH AVE"/>
    <s v="TELEGRAPH AVE"/>
  </r>
  <r>
    <n v="22010992"/>
    <x v="21"/>
    <d v="2022-03-09T00:00:00"/>
    <s v="1899-12-31T11:15:00.000"/>
    <s v="ASSAULT"/>
    <n v="3"/>
    <d v="2022-03-18T00:00:00"/>
    <s v="1700 BLOCK ROSE ST_x000a_Berkeley, CA_x000a_(37.88004, -122.279933)"/>
    <s v="1700 BLOCK ROSE ST"/>
    <s v="Berkeley"/>
    <s v="CA"/>
    <s v="Wednesday"/>
    <d v="2022-03-09T00:00:00"/>
    <s v="11"/>
    <s v="BLOCK ROSE ST"/>
    <s v="ROSE ST"/>
  </r>
  <r>
    <n v="21058335"/>
    <x v="2"/>
    <d v="2021-12-17T00:00:00"/>
    <s v="1899-12-31T08:00:00.000"/>
    <s v="DISORDERLY CONDUCT"/>
    <n v="5"/>
    <d v="2022-03-18T00:00:00"/>
    <s v="1700 BLOCK ROSE ST_x000a_Berkeley, CA_x000a_(37.88004, -122.279933)"/>
    <s v="1700 BLOCK ROSE ST"/>
    <s v="Berkeley"/>
    <s v="CA"/>
    <s v="Friday"/>
    <d v="2021-12-17T00:00:00"/>
    <s v="08"/>
    <s v="BLOCK ROSE ST"/>
    <s v="ROSE ST"/>
  </r>
  <r>
    <n v="21091164"/>
    <x v="3"/>
    <d v="2021-09-22T00:00:00"/>
    <s v="1899-12-31T21:00:00.000"/>
    <s v="BURGLARY - RESIDENTIAL"/>
    <n v="3"/>
    <d v="2022-03-18T00:00:00"/>
    <s v="2600 BLOCK WEBSTER ST_x000a_Berkeley, CA_x000a_(37.855824, -122.25502)"/>
    <s v="2600 BLOCK WEBSTER ST"/>
    <s v="Berkeley"/>
    <s v="CA"/>
    <s v="Wednesday"/>
    <d v="2021-09-22T00:00:00"/>
    <s v="21"/>
    <s v="BLOCK WEBSTER ST"/>
    <s v="WEBSTER ST"/>
  </r>
  <r>
    <n v="21049694"/>
    <x v="6"/>
    <d v="2021-10-27T00:00:00"/>
    <s v="1899-12-31T13:26:00.000"/>
    <s v="VANDALISM"/>
    <n v="3"/>
    <d v="2022-03-18T00:00:00"/>
    <s v="1600 BLOCK SACRAMENTO ST_x000a_Berkeley, CA_x000a_(37.876384, -122.282714)"/>
    <s v="1600 BLOCK SACRAMENTO ST"/>
    <s v="Berkeley"/>
    <s v="CA"/>
    <s v="Wednesday"/>
    <d v="2021-10-27T00:00:00"/>
    <s v="13"/>
    <s v="BLOCK SACRAMENTO ST"/>
    <s v="SACRAMENTO ST"/>
  </r>
  <r>
    <n v="21059428"/>
    <x v="5"/>
    <d v="2021-12-23T00:00:00"/>
    <s v="1899-12-31T19:00:00.000"/>
    <s v="BURGLARY - VEHICLE"/>
    <n v="4"/>
    <d v="2022-03-18T00:00:00"/>
    <s v="2500 BLOCK ETNA ST_x000a_Berkeley, CA_x000a_(37.865797, -122.252741)"/>
    <s v="2500 BLOCK ETNA ST"/>
    <s v="Berkeley"/>
    <s v="CA"/>
    <s v="Thursday"/>
    <d v="2021-12-23T00:00:00"/>
    <s v="19"/>
    <s v="BLOCK ETNA ST"/>
    <s v="ETNA ST"/>
  </r>
  <r>
    <n v="21056467"/>
    <x v="3"/>
    <d v="2021-11-26T00:00:00"/>
    <s v="1899-12-31T12:00:00.000"/>
    <s v="BURGLARY - RESIDENTIAL"/>
    <n v="5"/>
    <d v="2022-03-18T00:00:00"/>
    <s v="1500 BLOCK SPRUCE ST_x000a_Berkeley, CA_x000a_(37.880477, -122.265919)"/>
    <s v="1500 BLOCK SPRUCE ST"/>
    <s v="Berkeley"/>
    <s v="CA"/>
    <s v="Friday"/>
    <d v="2021-11-26T00:00:00"/>
    <s v="12"/>
    <s v="BLOCK SPRUCE ST"/>
    <s v="SPRUCE ST"/>
  </r>
  <r>
    <n v="22003147"/>
    <x v="26"/>
    <d v="2022-01-21T00:00:00"/>
    <s v="1899-12-31T17:08:00.000"/>
    <s v="LIQUOR LAW VIOLATION"/>
    <n v="5"/>
    <d v="2022-03-18T00:00:00"/>
    <s v="2900 BLOCK DOHR ST_x000a_Berkeley, CA_x000a_(37.854612, -122.281178)"/>
    <s v="2900 BLOCK DOHR ST"/>
    <s v="Berkeley"/>
    <s v="CA"/>
    <s v="Friday"/>
    <d v="2022-01-21T00:00:00"/>
    <s v="17"/>
    <s v="BLOCK DOHR ST"/>
    <s v="DOHR ST"/>
  </r>
  <r>
    <n v="22004942"/>
    <x v="6"/>
    <d v="2022-01-31T00:00:00"/>
    <s v="1899-12-31T11:00:00.000"/>
    <s v="VANDALISM"/>
    <n v="1"/>
    <d v="2022-03-18T00:00:00"/>
    <s v="1200 BLOCK SAN PABLO AVE_x000a_Berkeley, CA_x000a_(37.882033, -122.296381)"/>
    <s v="1200 BLOCK SAN PABLO AVE"/>
    <s v="Berkeley"/>
    <s v="CA"/>
    <s v="Monday"/>
    <d v="2022-01-31T00:00:00"/>
    <s v="11"/>
    <s v="BLOCK SAN PABLO AVE"/>
    <s v="SAN PABLO AVE"/>
  </r>
  <r>
    <n v="21091581"/>
    <x v="5"/>
    <d v="2021-12-13T00:00:00"/>
    <s v="1899-12-31T19:00:00.000"/>
    <s v="BURGLARY - VEHICLE"/>
    <n v="1"/>
    <d v="2022-03-18T00:00:00"/>
    <s v="1900 BLOCK UNIVERSITY AVE_x000a_Berkeley, CA_x000a_(37.871541, -122.272737)"/>
    <s v="1900 BLOCK UNIVERSITY AVE"/>
    <s v="Berkeley"/>
    <s v="CA"/>
    <s v="Monday"/>
    <d v="2021-12-13T00:00:00"/>
    <s v="19"/>
    <s v="BLOCK UNIVERSITY AVE"/>
    <s v="UNIVERSITY AVE"/>
  </r>
  <r>
    <n v="22009429"/>
    <x v="4"/>
    <d v="2022-02-27T00:00:00"/>
    <s v="1899-12-31T15:00:00.000"/>
    <s v="MOTOR VEHICLE THEFT"/>
    <n v="0"/>
    <d v="2022-03-18T00:00:00"/>
    <s v="1025 HEARST AVE_x000a_Berkeley, CA_x000a_(37.870175, -122.293936)"/>
    <s v="1025 HEARST AVE"/>
    <s v="Berkeley"/>
    <s v="CA"/>
    <s v="Sunday"/>
    <d v="2022-02-27T00:00:00"/>
    <s v="15"/>
    <s v="HEARST AVE"/>
    <s v="HEARST AVE"/>
  </r>
  <r>
    <n v="21050258"/>
    <x v="11"/>
    <d v="2021-10-30T00:00:00"/>
    <s v="1899-12-31T12:22:00.000"/>
    <s v="LARCENY"/>
    <n v="6"/>
    <d v="2022-03-18T00:00:00"/>
    <s v="900 BLOCK HEINZ AVE_x000a_Berkeley, CA_x000a_(37.853479, -122.291905)"/>
    <s v="900 BLOCK HEINZ AVE"/>
    <s v="Berkeley"/>
    <s v="CA"/>
    <s v="Saturday"/>
    <d v="2021-10-30T00:00:00"/>
    <s v="12"/>
    <s v="BLOCK HEINZ AVE"/>
    <s v="HEINZ AVE"/>
  </r>
  <r>
    <n v="22002900"/>
    <x v="4"/>
    <d v="2022-01-19T00:00:00"/>
    <s v="1899-12-31T18:00:00.000"/>
    <s v="MOTOR VEHICLE THEFT"/>
    <n v="3"/>
    <d v="2022-03-18T00:00:00"/>
    <s v="900 BLOCK UNIVERSITY AVE_x000a_Berkeley, CA_x000a_(37.868263, -122.296013)"/>
    <s v="900 BLOCK UNIVERSITY AVE"/>
    <s v="Berkeley"/>
    <s v="CA"/>
    <s v="Wednesday"/>
    <d v="2022-01-19T00:00:00"/>
    <s v="18"/>
    <s v="BLOCK UNIVERSITY AVE"/>
    <s v="UNIVERSITY AVE"/>
  </r>
  <r>
    <n v="21050597"/>
    <x v="14"/>
    <d v="2021-11-01T00:00:00"/>
    <s v="1899-12-31T11:13:00.000"/>
    <s v="DRUG VIOLATION"/>
    <n v="1"/>
    <d v="2022-03-18T00:00:00"/>
    <s v="2500 BLOCK HASTE ST_x000a_Berkeley, CA_x000a_(37.866025, -122.258623)"/>
    <s v="2500 BLOCK HASTE ST"/>
    <s v="Berkeley"/>
    <s v="CA"/>
    <s v="Monday"/>
    <d v="2021-11-01T00:00:00"/>
    <s v="11"/>
    <s v="BLOCK HASTE ST"/>
    <s v="HASTE ST"/>
  </r>
  <r>
    <n v="22007089"/>
    <x v="8"/>
    <d v="2022-02-14T00:00:00"/>
    <s v="1899-12-31T01:25:00.000"/>
    <s v="BURGLARY - COMMERCIAL"/>
    <n v="1"/>
    <d v="2022-03-18T00:00:00"/>
    <s v="2100 BLOCK SHATTUCK AVE_x000a_Berkeley, CA_x000a_(37.871167, -122.268285)"/>
    <s v="2100 BLOCK SHATTUCK AVE"/>
    <s v="Berkeley"/>
    <s v="CA"/>
    <s v="Monday"/>
    <d v="2022-02-14T00:00:00"/>
    <s v="01"/>
    <s v="BLOCK SHATTUCK AVE"/>
    <s v="SHATTUCK AVE"/>
  </r>
  <r>
    <n v="21060232"/>
    <x v="17"/>
    <d v="2021-12-30T00:00:00"/>
    <s v="1899-12-31T19:51:00.000"/>
    <s v="ROBBERY"/>
    <n v="4"/>
    <d v="2022-03-18T00:00:00"/>
    <s v="2400 BLOCK SACRAMENTO ST_x000a_Berkeley, CA_x000a_(37.86384, -122.281391)"/>
    <s v="2400 BLOCK SACRAMENTO ST"/>
    <s v="Berkeley"/>
    <s v="CA"/>
    <s v="Thursday"/>
    <d v="2021-12-30T00:00:00"/>
    <s v="19"/>
    <s v="BLOCK SACRAMENTO ST"/>
    <s v="SACRAMENTO ST"/>
  </r>
  <r>
    <n v="21058616"/>
    <x v="2"/>
    <d v="2021-12-18T00:00:00"/>
    <s v="1899-12-31T20:25:00.000"/>
    <s v="DISORDERLY CONDUCT"/>
    <n v="6"/>
    <d v="2022-03-18T00:00:00"/>
    <s v="2400 BLOCK ASHBY AVE_x000a_Berkeley, CA_x000a_(37.856111, -122.260244)"/>
    <s v="2400 BLOCK ASHBY AVE"/>
    <s v="Berkeley"/>
    <s v="CA"/>
    <s v="Saturday"/>
    <d v="2021-12-18T00:00:00"/>
    <s v="20"/>
    <s v="BLOCK ASHBY AVE"/>
    <s v="ASHBY AVE"/>
  </r>
  <r>
    <n v="22005577"/>
    <x v="17"/>
    <d v="2022-02-03T00:00:00"/>
    <s v="1899-12-31T04:20:00.000"/>
    <s v="ROBBERY"/>
    <n v="4"/>
    <d v="2022-03-18T00:00:00"/>
    <s v="1200 BLOCK ALBINA AVE_x000a_Berkeley, CA_x000a_(37.88241, -122.283711)"/>
    <s v="1200 BLOCK ALBINA AVE"/>
    <s v="Berkeley"/>
    <s v="CA"/>
    <s v="Thursday"/>
    <d v="2022-02-03T00:00:00"/>
    <s v="04"/>
    <s v="BLOCK ALBINA AVE"/>
    <s v="ALBINA AVE"/>
  </r>
  <r>
    <n v="21091485"/>
    <x v="5"/>
    <d v="2021-11-25T00:00:00"/>
    <s v="1899-12-31T20:00:00.000"/>
    <s v="BURGLARY - VEHICLE"/>
    <n v="4"/>
    <d v="2022-03-18T00:00:00"/>
    <s v="1100 BLOCK FRANCISCO ST_x000a_Berkeley, CA_x000a_(37.872654, -122.292744)"/>
    <s v="1100 BLOCK FRANCISCO ST"/>
    <s v="Berkeley"/>
    <s v="CA"/>
    <s v="Thursday"/>
    <d v="2021-11-25T00:00:00"/>
    <s v="20"/>
    <s v="BLOCK FRANCISCO ST"/>
    <s v="FRANCISCO ST"/>
  </r>
  <r>
    <n v="21044396"/>
    <x v="6"/>
    <d v="2021-09-27T00:00:00"/>
    <s v="1899-12-31T08:50:00.000"/>
    <s v="VANDALISM"/>
    <n v="1"/>
    <d v="2022-03-18T00:00:00"/>
    <s v="1700 BLOCK UNIVERSITY AVE_x000a_Berkeley, CA_x000a_(37.870948, -122.277329)"/>
    <s v="1700 BLOCK UNIVERSITY AVE"/>
    <s v="Berkeley"/>
    <s v="CA"/>
    <s v="Monday"/>
    <d v="2021-09-27T00:00:00"/>
    <s v="08"/>
    <s v="BLOCK UNIVERSITY AVE"/>
    <s v="UNIVERSITY AVE"/>
  </r>
  <r>
    <n v="22090268"/>
    <x v="3"/>
    <d v="2022-02-26T00:00:00"/>
    <s v="1899-12-31T19:24:00.000"/>
    <s v="BURGLARY - RESIDENTIAL"/>
    <n v="6"/>
    <d v="2022-03-18T00:00:00"/>
    <s v="2400 BLOCK WARRING ST_x000a_Berkeley, CA_x000a_(37.867708, -122.250801)"/>
    <s v="2400 BLOCK WARRING ST"/>
    <s v="Berkeley"/>
    <s v="CA"/>
    <s v="Saturday"/>
    <d v="2022-02-26T00:00:00"/>
    <s v="19"/>
    <s v="BLOCK WARRING ST"/>
    <s v="WARRING ST"/>
  </r>
  <r>
    <n v="22009393"/>
    <x v="8"/>
    <d v="2022-02-28T00:00:00"/>
    <s v="1899-12-31T02:00:00.000"/>
    <s v="BURGLARY - COMMERCIAL"/>
    <n v="1"/>
    <d v="2022-03-18T00:00:00"/>
    <s v="1050 GILMAN ST_x000a_Berkeley, CA_x000a_(37.880312, -122.296641)"/>
    <s v="1050 GILMAN ST"/>
    <s v="Berkeley"/>
    <s v="CA"/>
    <s v="Monday"/>
    <d v="2022-02-28T00:00:00"/>
    <s v="02"/>
    <s v="GILMAN ST"/>
    <s v="GILMAN ST"/>
  </r>
  <r>
    <n v="22003756"/>
    <x v="6"/>
    <d v="2022-01-18T00:00:00"/>
    <s v="1899-12-31T07:00:00.000"/>
    <s v="VANDALISM"/>
    <n v="2"/>
    <d v="2022-03-18T00:00:00"/>
    <s v="1200 BLOCK 7TH ST_x000a_Berkeley, CA_x000a_(37.881225, -122.300827)"/>
    <s v="1200 BLOCK 7TH ST"/>
    <s v="Berkeley"/>
    <s v="CA"/>
    <s v="Tuesday"/>
    <d v="2022-01-18T00:00:00"/>
    <s v="07"/>
    <s v="BLOCK 7TH ST"/>
    <s v="7TH ST"/>
  </r>
  <r>
    <n v="21091537"/>
    <x v="0"/>
    <d v="2021-11-09T00:00:00"/>
    <s v="1899-12-31T16:10:00.000"/>
    <s v="LARCENY"/>
    <n v="2"/>
    <d v="2022-03-18T00:00:00"/>
    <s v="2400 BLOCK FULTON ST_x000a_Berkeley, CA_x000a_(37.866037, -122.265618)"/>
    <s v="2400 BLOCK FULTON ST"/>
    <s v="Berkeley"/>
    <s v="CA"/>
    <s v="Tuesday"/>
    <d v="2021-11-09T00:00:00"/>
    <s v="16"/>
    <s v="BLOCK FULTON ST"/>
    <s v="FULTON ST"/>
  </r>
  <r>
    <n v="22008951"/>
    <x v="11"/>
    <d v="2022-02-24T00:00:00"/>
    <s v="1899-12-31T15:00:00.000"/>
    <s v="LARCENY"/>
    <n v="4"/>
    <d v="2022-03-18T00:00:00"/>
    <s v="1700 BLOCK SAN PABLO AVE_x000a_Berkeley, CA_x000a_(37.87325, -122.293558)"/>
    <s v="1700 BLOCK SAN PABLO AVE"/>
    <s v="Berkeley"/>
    <s v="CA"/>
    <s v="Thursday"/>
    <d v="2022-02-24T00:00:00"/>
    <s v="15"/>
    <s v="BLOCK SAN PABLO AVE"/>
    <s v="SAN PABLO AVE"/>
  </r>
  <r>
    <n v="21091625"/>
    <x v="6"/>
    <d v="2021-12-22T00:00:00"/>
    <s v="1899-12-31T10:30:00.000"/>
    <s v="VANDALISM"/>
    <n v="3"/>
    <d v="2022-03-18T00:00:00"/>
    <s v="1000 BLOCK ADDISON ST_x000a_Berkeley, CA_x000a_(37.867383, -122.293938)"/>
    <s v="1000 BLOCK ADDISON ST"/>
    <s v="Berkeley"/>
    <s v="CA"/>
    <s v="Wednesday"/>
    <d v="2021-12-22T00:00:00"/>
    <s v="10"/>
    <s v="BLOCK ADDISON ST"/>
    <s v="ADDISON ST"/>
  </r>
  <r>
    <n v="22001965"/>
    <x v="17"/>
    <d v="2022-01-13T00:00:00"/>
    <s v="1899-12-31T13:57:00.000"/>
    <s v="ROBBERY"/>
    <n v="4"/>
    <d v="2022-03-18T00:00:00"/>
    <s v="2100 BLOCK SHATTUCK AVE_x000a_Berkeley, CA_x000a_(37.871167, -122.268285)"/>
    <s v="2100 BLOCK SHATTUCK AVE"/>
    <s v="Berkeley"/>
    <s v="CA"/>
    <s v="Thursday"/>
    <d v="2022-01-13T00:00:00"/>
    <s v="13"/>
    <s v="BLOCK SHATTUCK AVE"/>
    <s v="SHATTUCK AVE"/>
  </r>
  <r>
    <n v="21060133"/>
    <x v="13"/>
    <d v="2021-12-30T00:00:00"/>
    <s v="1899-12-31T10:45:00.000"/>
    <s v="FAMILY OFFENSE"/>
    <n v="4"/>
    <d v="2022-03-18T00:00:00"/>
    <s v="3000 BLOCK ELLIS ST_x000a_Berkeley, CA_x000a_(37.853951, -122.273198)"/>
    <s v="3000 BLOCK ELLIS ST"/>
    <s v="Berkeley"/>
    <s v="CA"/>
    <s v="Thursday"/>
    <d v="2021-12-30T00:00:00"/>
    <s v="10"/>
    <s v="BLOCK ELLIS ST"/>
    <s v="ELLIS ST"/>
  </r>
  <r>
    <n v="21058232"/>
    <x v="5"/>
    <d v="2021-12-16T00:00:00"/>
    <s v="1899-12-31T20:00:00.000"/>
    <s v="BURGLARY - VEHICLE"/>
    <n v="4"/>
    <d v="2022-03-18T00:00:00"/>
    <s v="2100 BLOCK VINE ST_x000a_Berkeley, CA_x000a_(37.880266, -122.269033)"/>
    <s v="2100 BLOCK VINE ST"/>
    <s v="Berkeley"/>
    <s v="CA"/>
    <s v="Thursday"/>
    <d v="2021-12-16T00:00:00"/>
    <s v="20"/>
    <s v="BLOCK VINE ST"/>
    <s v="VINE ST"/>
  </r>
  <r>
    <n v="21055278"/>
    <x v="14"/>
    <d v="2021-11-29T00:00:00"/>
    <s v="1899-12-31T15:33:00.000"/>
    <s v="DRUG VIOLATION"/>
    <n v="1"/>
    <d v="2022-03-18T00:00:00"/>
    <s v="2500 BLOCK TELEGRAPH AVE_x000a_Berkeley, CA_x000a_(37.864759, -122.258461)"/>
    <s v="2500 BLOCK TELEGRAPH AVE"/>
    <s v="Berkeley"/>
    <s v="CA"/>
    <s v="Monday"/>
    <d v="2021-11-29T00:00:00"/>
    <s v="15"/>
    <s v="BLOCK TELEGRAPH AVE"/>
    <s v="TELEGRAPH AVE"/>
  </r>
  <r>
    <n v="21060009"/>
    <x v="11"/>
    <d v="2021-12-16T00:00:00"/>
    <s v="1899-12-31T14:40:00.000"/>
    <s v="LARCENY"/>
    <n v="4"/>
    <d v="2022-03-18T00:00:00"/>
    <s v="2400 BLOCK PROSPECT ST_x000a_Berkeley, CA_x000a_(37.867717, -122.249901)"/>
    <s v="2400 BLOCK PROSPECT ST"/>
    <s v="Berkeley"/>
    <s v="CA"/>
    <s v="Thursday"/>
    <d v="2021-12-16T00:00:00"/>
    <s v="14"/>
    <s v="BLOCK PROSPECT ST"/>
    <s v="PROSPECT ST"/>
  </r>
  <r>
    <n v="21053654"/>
    <x v="15"/>
    <d v="2021-11-19T00:00:00"/>
    <s v="1899-12-31T05:20:00.000"/>
    <s v="LARCENY - FROM VEHICLE"/>
    <n v="5"/>
    <d v="2022-03-18T00:00:00"/>
    <s v="1000 BLOCK MIDDLEFIELD RD_x000a_Berkeley, CA_x000a_(37.895292, -122.256605)"/>
    <s v="1000 BLOCK MIDDLEFIELD RD"/>
    <s v="Berkeley"/>
    <s v="CA"/>
    <s v="Friday"/>
    <d v="2021-11-19T00:00:00"/>
    <s v="05"/>
    <s v="BLOCK MIDDLEFIELD RD"/>
    <s v="MIDDLEFIELD RD"/>
  </r>
  <r>
    <n v="21049533"/>
    <x v="5"/>
    <d v="2021-10-25T00:00:00"/>
    <s v="1899-12-31T23:00:00.000"/>
    <s v="BURGLARY - VEHICLE"/>
    <n v="1"/>
    <d v="2022-03-18T00:00:00"/>
    <s v="500 BLOCK VINCENTE AVE_x000a_Berkeley, CA_x000a_(37.899278, -122.283222)"/>
    <s v="500 BLOCK VINCENTE AVE"/>
    <s v="Berkeley"/>
    <s v="CA"/>
    <s v="Monday"/>
    <d v="2021-10-25T00:00:00"/>
    <s v="23"/>
    <s v="BLOCK VINCENTE AVE"/>
    <s v="VINCENTE AVE"/>
  </r>
  <r>
    <n v="21049621"/>
    <x v="8"/>
    <d v="2021-10-27T00:00:00"/>
    <s v="1899-12-31T04:00:00.000"/>
    <s v="BURGLARY - COMMERCIAL"/>
    <n v="3"/>
    <d v="2022-03-18T00:00:00"/>
    <s v="2200 BLOCK 4TH ST_x000a_Berkeley, CA_x000a_(37.864444, -122.298896)"/>
    <s v="2200 BLOCK 4TH ST"/>
    <s v="Berkeley"/>
    <s v="CA"/>
    <s v="Wednesday"/>
    <d v="2021-10-27T00:00:00"/>
    <s v="04"/>
    <s v="BLOCK 4TH ST"/>
    <s v="4TH ST"/>
  </r>
  <r>
    <n v="22006568"/>
    <x v="0"/>
    <d v="2022-02-10T00:00:00"/>
    <s v="1899-12-31T18:25:00.000"/>
    <s v="LARCENY"/>
    <n v="4"/>
    <d v="2022-03-18T00:00:00"/>
    <s v="1100 BLOCK UNIVERSITY AVE_x000a_Berkeley, CA_x000a_(37.869067, -122.292043)"/>
    <s v="1100 BLOCK UNIVERSITY AVE"/>
    <s v="Berkeley"/>
    <s v="CA"/>
    <s v="Thursday"/>
    <d v="2022-02-10T00:00:00"/>
    <s v="18"/>
    <s v="BLOCK UNIVERSITY AVE"/>
    <s v="UNIVERSITY AVE"/>
  </r>
  <r>
    <n v="21057518"/>
    <x v="8"/>
    <d v="2021-12-12T00:00:00"/>
    <s v="1899-12-31T06:00:00.000"/>
    <s v="BURGLARY - COMMERCIAL"/>
    <n v="0"/>
    <d v="2022-03-18T00:00:00"/>
    <s v="2100 BLOCK SHATTUCK AVE_x000a_Berkeley, CA_x000a_(37.871167, -122.268285)"/>
    <s v="2100 BLOCK SHATTUCK AVE"/>
    <s v="Berkeley"/>
    <s v="CA"/>
    <s v="Sunday"/>
    <d v="2021-12-12T00:00:00"/>
    <s v="06"/>
    <s v="BLOCK SHATTUCK AVE"/>
    <s v="SHATTUCK AVE"/>
  </r>
  <r>
    <n v="21054789"/>
    <x v="0"/>
    <d v="2021-11-26T00:00:00"/>
    <s v="1899-12-31T10:30:00.000"/>
    <s v="LARCENY"/>
    <n v="5"/>
    <d v="2022-03-18T00:00:00"/>
    <s v="2996 TELEGRAPH AVE_x000a_Berkeley, CA_x000a_(37.856279, -122.259615)"/>
    <s v="2996 TELEGRAPH AVE"/>
    <s v="Berkeley"/>
    <s v="CA"/>
    <s v="Friday"/>
    <d v="2021-11-26T00:00:00"/>
    <s v="10"/>
    <s v="TELEGRAPH AVE"/>
    <s v="TELEGRAPH AVE"/>
  </r>
  <r>
    <n v="22011438"/>
    <x v="8"/>
    <d v="2022-03-11T00:00:00"/>
    <s v="1899-12-31T21:38:00.000"/>
    <s v="BURGLARY - COMMERCIAL"/>
    <n v="5"/>
    <d v="2022-03-18T00:00:00"/>
    <s v="1414 UNIVERSITY AVE_x000a_Berkeley, CA_x000a_(37.870099, -122.283914)"/>
    <s v="1414 UNIVERSITY AVE"/>
    <s v="Berkeley"/>
    <s v="CA"/>
    <s v="Friday"/>
    <d v="2022-03-11T00:00:00"/>
    <s v="21"/>
    <s v="UNIVERSITY AVE"/>
    <s v="UNIVERSITY AVE"/>
  </r>
  <r>
    <n v="21045731"/>
    <x v="16"/>
    <d v="2021-09-23T00:00:00"/>
    <s v="1899-12-31T09:00:00.000"/>
    <s v="FRAUD"/>
    <n v="4"/>
    <d v="2022-03-18T00:00:00"/>
    <s v="1400 BLOCK NEILSON ST_x000a_Berkeley, CA_x000a_(37.878868, -122.290083)"/>
    <s v="1400 BLOCK NEILSON ST"/>
    <s v="Berkeley"/>
    <s v="CA"/>
    <s v="Thursday"/>
    <d v="2021-09-23T00:00:00"/>
    <s v="09"/>
    <s v="BLOCK NEILSON ST"/>
    <s v="NEILSON ST"/>
  </r>
  <r>
    <n v="21052206"/>
    <x v="17"/>
    <d v="2021-11-10T00:00:00"/>
    <s v="1899-12-31T13:00:00.000"/>
    <s v="ROBBERY"/>
    <n v="3"/>
    <d v="2022-03-18T00:00:00"/>
    <s v="1000 BLOCK UNIVERSITY AVE_x000a_Berkeley, CA_x000a_(37.868641, -122.29415)"/>
    <s v="1000 BLOCK UNIVERSITY AVE"/>
    <s v="Berkeley"/>
    <s v="CA"/>
    <s v="Wednesday"/>
    <d v="2021-11-10T00:00:00"/>
    <s v="13"/>
    <s v="BLOCK UNIVERSITY AVE"/>
    <s v="UNIVERSITY AVE"/>
  </r>
  <r>
    <n v="22000110"/>
    <x v="26"/>
    <d v="2022-01-01T00:00:00"/>
    <s v="1899-12-31T21:32:00.000"/>
    <s v="LIQUOR LAW VIOLATION"/>
    <n v="6"/>
    <d v="2022-03-18T00:00:00"/>
    <s v="3100 BLOCK HARPER ST_x000a_Berkeley, CA_x000a_(37.852348, -122.271972)"/>
    <s v="3100 BLOCK HARPER ST"/>
    <s v="Berkeley"/>
    <s v="CA"/>
    <s v="Saturday"/>
    <d v="2022-01-01T00:00:00"/>
    <s v="21"/>
    <s v="BLOCK HARPER ST"/>
    <s v="HARPER ST"/>
  </r>
  <r>
    <n v="21059825"/>
    <x v="2"/>
    <d v="2021-12-28T00:00:00"/>
    <s v="1899-12-31T03:55:00.000"/>
    <s v="DISORDERLY CONDUCT"/>
    <n v="2"/>
    <d v="2022-03-18T00:00:00"/>
    <s v="2450 ASHBY AVE_x000a_Berkeley, CA_x000a_(37.856408, -122.257994)"/>
    <s v="2450 ASHBY AVE"/>
    <s v="Berkeley"/>
    <s v="CA"/>
    <s v="Tuesday"/>
    <d v="2021-12-28T00:00:00"/>
    <s v="03"/>
    <s v="ASHBY AVE"/>
    <s v="ASHBY AVE"/>
  </r>
  <r>
    <n v="21048492"/>
    <x v="0"/>
    <d v="2021-10-17T00:00:00"/>
    <s v="1899-12-31T17:00:00.000"/>
    <s v="LARCENY"/>
    <n v="0"/>
    <d v="2022-03-18T00:00:00"/>
    <s v="2700 BLOCK SHATTUCK AVE_x000a_Berkeley, CA_x000a_(37.859802, -122.267177)"/>
    <s v="2700 BLOCK SHATTUCK AVE"/>
    <s v="Berkeley"/>
    <s v="CA"/>
    <s v="Sunday"/>
    <d v="2021-10-17T00:00:00"/>
    <s v="17"/>
    <s v="BLOCK SHATTUCK AVE"/>
    <s v="SHATTUCK AVE"/>
  </r>
  <r>
    <n v="21052153"/>
    <x v="8"/>
    <d v="2021-11-10T00:00:00"/>
    <s v="1899-12-31T11:27:00.000"/>
    <s v="BURGLARY - COMMERCIAL"/>
    <n v="3"/>
    <d v="2022-03-18T00:00:00"/>
    <s v="2865 7TH ST_x000a_Berkeley, CA_x000a_(37.853301, -122.291839)"/>
    <s v="2865 7TH ST"/>
    <s v="Berkeley"/>
    <s v="CA"/>
    <s v="Wednesday"/>
    <d v="2021-11-10T00:00:00"/>
    <s v="11"/>
    <s v="7TH ST"/>
    <s v="7TH ST"/>
  </r>
  <r>
    <n v="22003865"/>
    <x v="17"/>
    <d v="2022-01-25T00:00:00"/>
    <s v="1899-12-31T15:30:00.000"/>
    <s v="ROBBERY"/>
    <n v="2"/>
    <d v="2022-03-18T00:00:00"/>
    <s v="2500 BLOCK SAN PABLO AVE_x000a_Berkeley, CA_x000a_(37.861078, -122.289632)"/>
    <s v="2500 BLOCK SAN PABLO AVE"/>
    <s v="Berkeley"/>
    <s v="CA"/>
    <s v="Tuesday"/>
    <d v="2022-01-25T00:00:00"/>
    <s v="15"/>
    <s v="BLOCK SAN PABLO AVE"/>
    <s v="SAN PABLO AVE"/>
  </r>
  <r>
    <n v="22004656"/>
    <x v="15"/>
    <d v="2022-01-29T00:00:00"/>
    <s v="1899-12-31T18:00:00.000"/>
    <s v="LARCENY - FROM VEHICLE"/>
    <n v="6"/>
    <d v="2022-03-18T00:00:00"/>
    <s v="2900 BLOCK HARPER ST_x000a_Berkeley, CA_x000a_(37.855832, -122.272369)"/>
    <s v="2900 BLOCK HARPER ST"/>
    <s v="Berkeley"/>
    <s v="CA"/>
    <s v="Saturday"/>
    <d v="2022-01-29T00:00:00"/>
    <s v="18"/>
    <s v="BLOCK HARPER ST"/>
    <s v="HARPER ST"/>
  </r>
  <r>
    <n v="21057100"/>
    <x v="17"/>
    <d v="2021-12-09T00:00:00"/>
    <s v="1899-12-31T18:03:00.000"/>
    <s v="ROBBERY"/>
    <n v="4"/>
    <d v="2022-03-18T00:00:00"/>
    <s v="2600 BLOCK TELEGRAPH AVE_x000a_Berkeley, CA_x000a_(37.862915, -122.258707)"/>
    <s v="2600 BLOCK TELEGRAPH AVE"/>
    <s v="Berkeley"/>
    <s v="CA"/>
    <s v="Thursday"/>
    <d v="2021-12-09T00:00:00"/>
    <s v="18"/>
    <s v="BLOCK TELEGRAPH AVE"/>
    <s v="TELEGRAPH AVE"/>
  </r>
  <r>
    <n v="22005051"/>
    <x v="3"/>
    <d v="2022-02-01T00:00:00"/>
    <s v="1899-12-31T16:39:00.000"/>
    <s v="BURGLARY - RESIDENTIAL"/>
    <n v="2"/>
    <d v="2022-03-18T00:00:00"/>
    <s v="400 BLOCK VASSAR AVE_x000a_Berkeley, CA_x000a_(37.904224, -122.272694)"/>
    <s v="400 BLOCK VASSAR AVE"/>
    <s v="Berkeley"/>
    <s v="CA"/>
    <s v="Tuesday"/>
    <d v="2022-02-01T00:00:00"/>
    <s v="16"/>
    <s v="BLOCK VASSAR AVE"/>
    <s v="VASSAR AVE"/>
  </r>
  <r>
    <n v="21091231"/>
    <x v="11"/>
    <d v="2021-10-09T00:00:00"/>
    <s v="1899-12-31T07:45:00.000"/>
    <s v="LARCENY"/>
    <n v="6"/>
    <d v="2022-03-18T00:00:00"/>
    <s v="400 GILMAN ST_x000a_Berkeley, CA_x000a_(37.877863, -122.308855)"/>
    <s v="400 GILMAN ST"/>
    <s v="Berkeley"/>
    <s v="CA"/>
    <s v="Saturday"/>
    <d v="2021-10-09T00:00:00"/>
    <s v="07"/>
    <s v="GILMAN ST"/>
    <s v="GILMAN ST"/>
  </r>
  <r>
    <n v="22090225"/>
    <x v="0"/>
    <d v="2022-02-15T00:00:00"/>
    <s v="1899-12-31T13:30:00.000"/>
    <s v="LARCENY"/>
    <n v="2"/>
    <d v="2022-03-18T00:00:00"/>
    <s v="2200 BLOCK SHATTUCK AVE_x000a_Berkeley, CA_x000a_(37.869363, -122.268028)"/>
    <s v="2200 BLOCK SHATTUCK AVE"/>
    <s v="Berkeley"/>
    <s v="CA"/>
    <s v="Tuesday"/>
    <d v="2022-02-15T00:00:00"/>
    <s v="13"/>
    <s v="BLOCK SHATTUCK AVE"/>
    <s v="SHATTUCK AVE"/>
  </r>
  <r>
    <n v="22010309"/>
    <x v="7"/>
    <d v="2022-03-05T00:00:00"/>
    <s v="1899-12-31T09:57:00.000"/>
    <s v="ASSAULT"/>
    <n v="6"/>
    <d v="2022-03-18T00:00:00"/>
    <s v="1900 BLOCK UNIVERSITY AVE_x000a_Berkeley, CA_x000a_(37.871541, -122.272737)"/>
    <s v="1900 BLOCK UNIVERSITY AVE"/>
    <s v="Berkeley"/>
    <s v="CA"/>
    <s v="Saturday"/>
    <d v="2022-03-05T00:00:00"/>
    <s v="09"/>
    <s v="BLOCK UNIVERSITY AVE"/>
    <s v="UNIVERSITY AVE"/>
  </r>
  <r>
    <n v="22003260"/>
    <x v="23"/>
    <d v="2022-01-22T00:00:00"/>
    <s v="1899-12-31T08:40:00.000"/>
    <s v="WEAPONS OFFENSE"/>
    <n v="6"/>
    <d v="2022-03-18T00:00:00"/>
    <s v="200 BLOCK UNIVERSITY AVE_x000a_Berkeley, CA_x000a_(37.865531, -122.309997)"/>
    <s v="200 BLOCK UNIVERSITY AVE"/>
    <s v="Berkeley"/>
    <s v="CA"/>
    <s v="Saturday"/>
    <d v="2022-01-22T00:00:00"/>
    <s v="08"/>
    <s v="BLOCK UNIVERSITY AVE"/>
    <s v="UNIVERSITY AVE"/>
  </r>
  <r>
    <n v="22010368"/>
    <x v="0"/>
    <d v="2022-03-05T00:00:00"/>
    <s v="1899-12-31T17:15:00.000"/>
    <s v="LARCENY"/>
    <n v="6"/>
    <d v="2022-03-18T00:00:00"/>
    <s v="1050 GILMAN ST_x000a_Berkeley, CA_x000a_(37.880312, -122.296641)"/>
    <s v="1050 GILMAN ST"/>
    <s v="Berkeley"/>
    <s v="CA"/>
    <s v="Saturday"/>
    <d v="2022-03-05T00:00:00"/>
    <s v="17"/>
    <s v="GILMAN ST"/>
    <s v="GILMAN ST"/>
  </r>
  <r>
    <n v="21060042"/>
    <x v="5"/>
    <d v="2021-12-29T00:00:00"/>
    <s v="1899-12-31T14:30:00.000"/>
    <s v="BURGLARY - VEHICLE"/>
    <n v="3"/>
    <d v="2022-03-18T00:00:00"/>
    <s v="2300 BLOCK SHATTUCK AVE_x000a_Berkeley, CA_x000a_(37.867157, -122.2678)"/>
    <s v="2300 BLOCK SHATTUCK AVE"/>
    <s v="Berkeley"/>
    <s v="CA"/>
    <s v="Wednesday"/>
    <d v="2021-12-29T00:00:00"/>
    <s v="14"/>
    <s v="BLOCK SHATTUCK AVE"/>
    <s v="SHATTUCK AVE"/>
  </r>
  <r>
    <n v="21044052"/>
    <x v="10"/>
    <d v="2021-09-25T00:00:00"/>
    <s v="1899-12-31T07:10:00.000"/>
    <s v="SEX CRIME"/>
    <n v="6"/>
    <d v="2022-03-18T00:00:00"/>
    <s v="3000 BLOCK TELEGRAPH AVE_x000a_Berkeley, CA_x000a_(37.855393, -122.259776)"/>
    <s v="3000 BLOCK TELEGRAPH AVE"/>
    <s v="Berkeley"/>
    <s v="CA"/>
    <s v="Saturday"/>
    <d v="2021-09-25T00:00:00"/>
    <s v="07"/>
    <s v="BLOCK TELEGRAPH AVE"/>
    <s v="TELEGRAPH AVE"/>
  </r>
  <r>
    <n v="21091367"/>
    <x v="5"/>
    <d v="2021-11-03T00:00:00"/>
    <s v="1899-12-31T20:50:00.000"/>
    <s v="BURGLARY - VEHICLE"/>
    <n v="3"/>
    <d v="2022-03-18T00:00:00"/>
    <s v="2100 BLOCK MARTIN LUTHER KING JR WAY_x000a_Berkeley, CA_x000a_(37.869689, -122.272805)"/>
    <s v="2100 BLOCK MARTIN LUTHER KING JR WAY"/>
    <s v="Berkeley"/>
    <s v="CA"/>
    <s v="Wednesday"/>
    <d v="2021-11-03T00:00:00"/>
    <s v="20"/>
    <s v="BLOCK MARTIN LUTHER KING JR WAY"/>
    <s v="MARTIN LUTHER KING JR WAY"/>
  </r>
  <r>
    <n v="21056788"/>
    <x v="17"/>
    <d v="2021-12-08T00:00:00"/>
    <s v="1899-12-31T08:15:00.000"/>
    <s v="ROBBERY"/>
    <n v="3"/>
    <d v="2022-03-18T00:00:00"/>
    <s v="Berkeley, CA_x000a_(37.869058, -122.270455)"/>
    <m/>
    <s v="Berkeley"/>
    <s v="CA"/>
    <s v="Wednesday"/>
    <d v="2021-12-08T00:00:00"/>
    <s v="08"/>
    <m/>
    <n v="0"/>
  </r>
  <r>
    <n v="21055830"/>
    <x v="5"/>
    <d v="2021-12-02T00:00:00"/>
    <s v="1899-12-31T15:50:00.000"/>
    <s v="BURGLARY - VEHICLE"/>
    <n v="4"/>
    <d v="2022-03-18T00:00:00"/>
    <s v="1500 BLOCK SHATTUCK AVE_x000a_Berkeley, CA_x000a_(37.880227, -122.26936)"/>
    <s v="1500 BLOCK SHATTUCK AVE"/>
    <s v="Berkeley"/>
    <s v="CA"/>
    <s v="Thursday"/>
    <d v="2021-12-02T00:00:00"/>
    <s v="15"/>
    <s v="BLOCK SHATTUCK AVE"/>
    <s v="SHATTUCK AVE"/>
  </r>
  <r>
    <n v="21052214"/>
    <x v="0"/>
    <d v="2021-11-10T00:00:00"/>
    <s v="1899-12-31T14:45:00.000"/>
    <s v="LARCENY"/>
    <n v="3"/>
    <d v="2022-03-18T00:00:00"/>
    <s v="1901 CHESTNUT ST_x000a_Berkeley, CA_x000a_(37.870983, -122.288186)"/>
    <s v="1901 CHESTNUT ST"/>
    <s v="Berkeley"/>
    <s v="CA"/>
    <s v="Wednesday"/>
    <d v="2021-11-10T00:00:00"/>
    <s v="14"/>
    <s v="CHESTNUT ST"/>
    <s v="CHESTNUT ST"/>
  </r>
  <r>
    <n v="22000971"/>
    <x v="19"/>
    <d v="2022-01-04T00:00:00"/>
    <s v="1899-12-31T10:52:00.000"/>
    <s v="MISSING PERSON"/>
    <n v="2"/>
    <d v="2022-03-18T00:00:00"/>
    <s v="1200 BLOCK UNIVERSITY AVE_x000a_Berkeley, CA_x000a_(37.869385, -122.28953)"/>
    <s v="1200 BLOCK UNIVERSITY AVE"/>
    <s v="Berkeley"/>
    <s v="CA"/>
    <s v="Tuesday"/>
    <d v="2022-01-04T00:00:00"/>
    <s v="10"/>
    <s v="BLOCK UNIVERSITY AVE"/>
    <s v="UNIVERSITY AVE"/>
  </r>
  <r>
    <n v="21052193"/>
    <x v="3"/>
    <d v="2021-11-01T00:00:00"/>
    <s v="1899-12-31T10:00:00.000"/>
    <s v="BURGLARY - RESIDENTIAL"/>
    <n v="1"/>
    <d v="2022-03-18T00:00:00"/>
    <s v="1500 BLOCK WALNUT ST_x000a_Berkeley, CA_x000a_(37.880376, -122.268183)"/>
    <s v="1500 BLOCK WALNUT ST"/>
    <s v="Berkeley"/>
    <s v="CA"/>
    <s v="Monday"/>
    <d v="2021-11-01T00:00:00"/>
    <s v="10"/>
    <s v="BLOCK WALNUT ST"/>
    <s v="WALNUT ST"/>
  </r>
  <r>
    <n v="21046509"/>
    <x v="3"/>
    <d v="2021-10-08T00:00:00"/>
    <s v="1899-12-31T21:07:00.000"/>
    <s v="BURGLARY - RESIDENTIAL"/>
    <n v="5"/>
    <d v="2022-03-18T00:00:00"/>
    <s v="2100 BLOCK DWIGHT WAY_x000a_Berkeley, CA_x000a_(37.863959, -122.267432)"/>
    <s v="2100 BLOCK DWIGHT WAY"/>
    <s v="Berkeley"/>
    <s v="CA"/>
    <s v="Friday"/>
    <d v="2021-10-08T00:00:00"/>
    <s v="21"/>
    <s v="BLOCK DWIGHT WAY"/>
    <s v="DWIGHT WAY"/>
  </r>
  <r>
    <n v="22005853"/>
    <x v="14"/>
    <d v="2022-02-06T00:00:00"/>
    <s v="1899-12-31T12:51:00.000"/>
    <s v="DRUG VIOLATION"/>
    <n v="0"/>
    <d v="2022-03-18T00:00:00"/>
    <s v="2600 TELEGRAPH AVE_x000a_Berkeley, CA_x000a_(37.862915, -122.258707)"/>
    <s v="2600 TELEGRAPH AVE"/>
    <s v="Berkeley"/>
    <s v="CA"/>
    <s v="Sunday"/>
    <d v="2022-02-06T00:00:00"/>
    <s v="12"/>
    <s v="TELEGRAPH AVE"/>
    <s v="TELEGRAPH AVE"/>
  </r>
  <r>
    <n v="22090181"/>
    <x v="5"/>
    <d v="2022-02-03T00:00:00"/>
    <s v="1899-12-31T00:15:00.000"/>
    <s v="BURGLARY - VEHICLE"/>
    <n v="4"/>
    <d v="2022-03-18T00:00:00"/>
    <s v="600 BLOCK NEILSON ST_x000a_Berkeley, CA_x000a_(37.896582, -122.286354)"/>
    <s v="600 BLOCK NEILSON ST"/>
    <s v="Berkeley"/>
    <s v="CA"/>
    <s v="Thursday"/>
    <d v="2022-02-03T00:00:00"/>
    <s v="00"/>
    <s v="BLOCK NEILSON ST"/>
    <s v="NEILSON ST"/>
  </r>
  <r>
    <n v="21047174"/>
    <x v="4"/>
    <d v="2021-10-11T00:00:00"/>
    <s v="1899-12-31T21:30:00.000"/>
    <s v="MOTOR VEHICLE THEFT"/>
    <n v="1"/>
    <d v="2022-03-18T00:00:00"/>
    <s v="2700 BLOCK HASTE ST_x000a_Berkeley, CA_x000a_(37.866557, -122.25399)"/>
    <s v="2700 BLOCK HASTE ST"/>
    <s v="Berkeley"/>
    <s v="CA"/>
    <s v="Monday"/>
    <d v="2021-10-11T00:00:00"/>
    <s v="21"/>
    <s v="BLOCK HASTE ST"/>
    <s v="HASTE ST"/>
  </r>
  <r>
    <n v="21056653"/>
    <x v="5"/>
    <d v="2021-12-06T00:00:00"/>
    <s v="1899-12-31T21:00:00.000"/>
    <s v="BURGLARY - VEHICLE"/>
    <n v="1"/>
    <d v="2022-03-18T00:00:00"/>
    <s v="2600 BLOCK DURANT AVE_x000a_Berkeley, CA_x000a_(37.868164, -122.256314)"/>
    <s v="2600 BLOCK DURANT AVE"/>
    <s v="Berkeley"/>
    <s v="CA"/>
    <s v="Monday"/>
    <d v="2021-12-06T00:00:00"/>
    <s v="21"/>
    <s v="BLOCK DURANT AVE"/>
    <s v="DURANT AVE"/>
  </r>
  <r>
    <n v="21055749"/>
    <x v="15"/>
    <d v="2021-12-01T00:00:00"/>
    <s v="1899-12-31T20:00:00.000"/>
    <s v="LARCENY - FROM VEHICLE"/>
    <n v="3"/>
    <d v="2022-03-18T00:00:00"/>
    <s v="800 BLOCK HEARST AVE_x000a_Berkeley, CA_x000a_(37.869084, -122.299245)"/>
    <s v="800 BLOCK HEARST AVE"/>
    <s v="Berkeley"/>
    <s v="CA"/>
    <s v="Wednesday"/>
    <d v="2021-12-01T00:00:00"/>
    <s v="20"/>
    <s v="BLOCK HEARST AVE"/>
    <s v="HEARST AVE"/>
  </r>
  <r>
    <n v="21053207"/>
    <x v="4"/>
    <d v="2021-11-06T00:00:00"/>
    <s v="1899-12-31T00:00:00.000"/>
    <s v="MOTOR VEHICLE THEFT"/>
    <n v="6"/>
    <d v="2022-03-18T00:00:00"/>
    <s v="100 BLOCK SPINNAKER WAY_x000a_Berkeley, CA_x000a_(37.870299, -122.316249)"/>
    <s v="100 BLOCK SPINNAKER WAY"/>
    <s v="Berkeley"/>
    <s v="CA"/>
    <s v="Saturday"/>
    <d v="2021-11-06T00:00:00"/>
    <s v="00"/>
    <s v="BLOCK SPINNAKER WAY"/>
    <s v="SPINNAKER WAY"/>
  </r>
  <r>
    <n v="22006539"/>
    <x v="0"/>
    <d v="2022-02-10T00:00:00"/>
    <s v="1899-12-31T14:15:00.000"/>
    <s v="LARCENY"/>
    <n v="4"/>
    <d v="2022-03-18T00:00:00"/>
    <s v="1200 BLOCK MILVIA ST_x000a_Berkeley, CA_x000a_(37.885691, -122.27282)"/>
    <s v="1200 BLOCK MILVIA ST"/>
    <s v="Berkeley"/>
    <s v="CA"/>
    <s v="Thursday"/>
    <d v="2022-02-10T00:00:00"/>
    <s v="14"/>
    <s v="BLOCK MILVIA ST"/>
    <s v="MILVIA ST"/>
  </r>
  <r>
    <n v="21053751"/>
    <x v="5"/>
    <d v="2021-11-18T00:00:00"/>
    <s v="1899-12-31T18:00:00.000"/>
    <s v="BURGLARY - VEHICLE"/>
    <n v="4"/>
    <d v="2022-03-18T00:00:00"/>
    <s v="1931 CENTER ST_x000a_Berkeley, CA_x000a_(37.869814, -122.27179)"/>
    <s v="1931 CENTER ST"/>
    <s v="Berkeley"/>
    <s v="CA"/>
    <s v="Thursday"/>
    <d v="2021-11-18T00:00:00"/>
    <s v="18"/>
    <s v="CENTER ST"/>
    <s v="CENTER ST"/>
  </r>
  <r>
    <n v="21091607"/>
    <x v="0"/>
    <d v="2021-12-16T00:00:00"/>
    <s v="1899-12-31T13:00:00.000"/>
    <s v="LARCENY"/>
    <n v="4"/>
    <d v="2022-03-18T00:00:00"/>
    <s v="1600 BLOCK WOOLSEY ST_x000a_Berkeley, CA_x000a_(37.850899, -122.276174)"/>
    <s v="1600 BLOCK WOOLSEY ST"/>
    <s v="Berkeley"/>
    <s v="CA"/>
    <s v="Thursday"/>
    <d v="2021-12-16T00:00:00"/>
    <s v="13"/>
    <s v="BLOCK WOOLSEY ST"/>
    <s v="WOOLSEY ST"/>
  </r>
  <r>
    <n v="22012255"/>
    <x v="8"/>
    <d v="2022-03-17T00:00:00"/>
    <s v="1899-12-31T00:17:00.000"/>
    <s v="BURGLARY - COMMERCIAL"/>
    <n v="4"/>
    <d v="2022-03-18T00:00:00"/>
    <s v="3000 BLOCK SAN PABLO AVE_x000a_Berkeley, CA_x000a_(37.851919, -122.286667)"/>
    <s v="3000 BLOCK SAN PABLO AVE"/>
    <s v="Berkeley"/>
    <s v="CA"/>
    <s v="Thursday"/>
    <d v="2022-03-17T00:00:00"/>
    <s v="00"/>
    <s v="BLOCK SAN PABLO AVE"/>
    <s v="SAN PABLO AVE"/>
  </r>
  <r>
    <n v="22090195"/>
    <x v="11"/>
    <d v="2022-02-08T00:00:00"/>
    <s v="1899-12-31T11:25:00.000"/>
    <s v="LARCENY"/>
    <n v="2"/>
    <d v="2022-03-18T00:00:00"/>
    <s v="400 GILMAN ST_x000a_Berkeley, CA_x000a_(37.877863, -122.308855)"/>
    <s v="400 GILMAN ST"/>
    <s v="Berkeley"/>
    <s v="CA"/>
    <s v="Tuesday"/>
    <d v="2022-02-08T00:00:00"/>
    <s v="11"/>
    <s v="GILMAN ST"/>
    <s v="GILMAN ST"/>
  </r>
  <r>
    <n v="21048907"/>
    <x v="17"/>
    <d v="2021-10-23T00:00:00"/>
    <s v="1899-12-31T02:00:00.000"/>
    <s v="ROBBERY"/>
    <n v="6"/>
    <d v="2022-03-18T00:00:00"/>
    <s v="2887 COLLEGE AVE_x000a_Berkeley, CA_x000a_(37.858756, -122.253219)"/>
    <s v="2887 COLLEGE AVE"/>
    <s v="Berkeley"/>
    <s v="CA"/>
    <s v="Saturday"/>
    <d v="2021-10-23T00:00:00"/>
    <s v="02"/>
    <s v="COLLEGE AVE"/>
    <s v="COLLEGE AVE"/>
  </r>
  <r>
    <n v="21059541"/>
    <x v="6"/>
    <d v="2021-12-23T00:00:00"/>
    <s v="1899-12-31T14:45:00.000"/>
    <s v="VANDALISM"/>
    <n v="4"/>
    <d v="2022-03-18T00:00:00"/>
    <s v="762 GILMAN ST_x000a_Berkeley, CA_x000a_(37.879074, -122.302746)"/>
    <s v="762 GILMAN ST"/>
    <s v="Berkeley"/>
    <s v="CA"/>
    <s v="Thursday"/>
    <d v="2021-12-23T00:00:00"/>
    <s v="14"/>
    <s v="GILMAN ST"/>
    <s v="GILMAN ST"/>
  </r>
  <r>
    <n v="21091177"/>
    <x v="5"/>
    <d v="2021-09-28T00:00:00"/>
    <s v="1899-12-31T14:30:00.000"/>
    <s v="BURGLARY - VEHICLE"/>
    <n v="2"/>
    <d v="2022-03-18T00:00:00"/>
    <s v="3000 BLOCK TELEGRAPH AVE_x000a_Berkeley, CA_x000a_(37.855393, -122.259776)"/>
    <s v="3000 BLOCK TELEGRAPH AVE"/>
    <s v="Berkeley"/>
    <s v="CA"/>
    <s v="Tuesday"/>
    <d v="2021-09-28T00:00:00"/>
    <s v="14"/>
    <s v="BLOCK TELEGRAPH AVE"/>
    <s v="TELEGRAPH AVE"/>
  </r>
  <r>
    <n v="21047595"/>
    <x v="4"/>
    <d v="2021-10-04T00:00:00"/>
    <s v="1899-12-31T03:30:00.000"/>
    <s v="MOTOR VEHICLE THEFT"/>
    <n v="1"/>
    <d v="2022-03-18T00:00:00"/>
    <s v="3000 BLOCK FULTON ST_x000a_Berkeley, CA_x000a_(37.855684, -122.263491)"/>
    <s v="3000 BLOCK FULTON ST"/>
    <s v="Berkeley"/>
    <s v="CA"/>
    <s v="Monday"/>
    <d v="2021-10-04T00:00:00"/>
    <s v="03"/>
    <s v="BLOCK FULTON ST"/>
    <s v="FULTON ST"/>
  </r>
  <r>
    <n v="22004702"/>
    <x v="2"/>
    <d v="2022-01-30T00:00:00"/>
    <s v="1899-12-31T16:45:00.000"/>
    <s v="DISORDERLY CONDUCT"/>
    <n v="0"/>
    <d v="2022-03-18T00:00:00"/>
    <s v="2600 BLOCK TELEGRAPH AVE_x000a_Berkeley, CA_x000a_(37.862915, -122.258707)"/>
    <s v="2600 BLOCK TELEGRAPH AVE"/>
    <s v="Berkeley"/>
    <s v="CA"/>
    <s v="Sunday"/>
    <d v="2022-01-30T00:00:00"/>
    <s v="16"/>
    <s v="BLOCK TELEGRAPH AVE"/>
    <s v="TELEGRAPH AVE"/>
  </r>
  <r>
    <n v="21054704"/>
    <x v="3"/>
    <d v="2021-11-25T00:00:00"/>
    <s v="1899-12-31T03:00:00.000"/>
    <s v="BURGLARY - RESIDENTIAL"/>
    <n v="4"/>
    <d v="2022-03-18T00:00:00"/>
    <s v="2900 GARBER ST_x000a_Berkeley, CA_x000a_(37.860933, -122.248758)"/>
    <s v="2900 GARBER ST"/>
    <s v="Berkeley"/>
    <s v="CA"/>
    <s v="Thursday"/>
    <d v="2021-11-25T00:00:00"/>
    <s v="03"/>
    <s v="GARBER ST"/>
    <s v="GARBER ST"/>
  </r>
  <r>
    <n v="22003770"/>
    <x v="2"/>
    <d v="2022-01-24T00:00:00"/>
    <s v="1899-12-31T12:55:00.000"/>
    <s v="DISORDERLY CONDUCT"/>
    <n v="1"/>
    <d v="2022-03-18T00:00:00"/>
    <s v="1600 BLOCK PRINCE ST_x000a_Berkeley, CA_x000a_(37.85177, -122.276489)"/>
    <s v="1600 BLOCK PRINCE ST"/>
    <s v="Berkeley"/>
    <s v="CA"/>
    <s v="Monday"/>
    <d v="2022-01-24T00:00:00"/>
    <s v="12"/>
    <s v="BLOCK PRINCE ST"/>
    <s v="PRINCE ST"/>
  </r>
  <r>
    <n v="22011637"/>
    <x v="27"/>
    <d v="2022-03-13T00:00:00"/>
    <s v="1899-12-31T00:47:00.000"/>
    <s v="NOISE VIOLATION"/>
    <n v="0"/>
    <d v="2022-03-18T00:00:00"/>
    <s v="2739 CHANNING WAY_x000a_Berkeley, CA_x000a_(37.867714, -122.252335)"/>
    <s v="2739 CHANNING WAY"/>
    <s v="Berkeley"/>
    <s v="CA"/>
    <s v="Sunday"/>
    <d v="2022-03-13T00:00:00"/>
    <s v="00"/>
    <s v="CHANNING WAY"/>
    <s v="CHANNING WAY"/>
  </r>
  <r>
    <n v="22004955"/>
    <x v="22"/>
    <d v="2021-11-11T00:00:00"/>
    <s v="1899-12-31T08:00:00.000"/>
    <s v="SEX CRIME"/>
    <n v="4"/>
    <d v="2022-03-18T00:00:00"/>
    <s v="2300 BLOCK WARD ST_x000a_Berkeley, CA_x000a_(37.860105, -122.261901)"/>
    <s v="2300 BLOCK WARD ST"/>
    <s v="Berkeley"/>
    <s v="CA"/>
    <s v="Thursday"/>
    <d v="2021-11-11T00:00:00"/>
    <s v="08"/>
    <s v="BLOCK WARD ST"/>
    <s v="WARD ST"/>
  </r>
  <r>
    <n v="22008238"/>
    <x v="17"/>
    <d v="2022-02-20T00:00:00"/>
    <s v="1899-12-31T17:12:00.000"/>
    <s v="ROBBERY"/>
    <n v="0"/>
    <d v="2022-03-18T00:00:00"/>
    <s v="2000 BLOCK UNIVERSITY AVE_x000a_Berkeley, CA_x000a_(37.871826, -122.270532)"/>
    <s v="2000 BLOCK UNIVERSITY AVE"/>
    <s v="Berkeley"/>
    <s v="CA"/>
    <s v="Sunday"/>
    <d v="2022-02-20T00:00:00"/>
    <s v="17"/>
    <s v="BLOCK UNIVERSITY AVE"/>
    <s v="UNIVERSITY AVE"/>
  </r>
  <r>
    <n v="21048505"/>
    <x v="7"/>
    <d v="2021-10-20T00:00:00"/>
    <s v="1899-12-31T00:00:00.000"/>
    <s v="ASSAULT"/>
    <n v="3"/>
    <d v="2022-03-18T00:00:00"/>
    <s v="1300 BLOCK DELAWARE ST_x000a_Berkeley, CA_x000a_(37.872499, -122.286632)"/>
    <s v="1300 BLOCK DELAWARE ST"/>
    <s v="Berkeley"/>
    <s v="CA"/>
    <s v="Wednesday"/>
    <d v="2021-10-20T00:00:00"/>
    <s v="00"/>
    <s v="BLOCK DELAWARE ST"/>
    <s v="DELAWARE ST"/>
  </r>
  <r>
    <n v="21045389"/>
    <x v="3"/>
    <d v="2021-10-02T00:00:00"/>
    <s v="1899-12-31T16:11:00.000"/>
    <s v="BURGLARY - RESIDENTIAL"/>
    <n v="6"/>
    <d v="2022-03-18T00:00:00"/>
    <s v="1700 BLOCK DWIGHT WAY_x000a_Berkeley, CA_x000a_(37.862808, -122.27633)"/>
    <s v="1700 BLOCK DWIGHT WAY"/>
    <s v="Berkeley"/>
    <s v="CA"/>
    <s v="Saturday"/>
    <d v="2021-10-02T00:00:00"/>
    <s v="16"/>
    <s v="BLOCK DWIGHT WAY"/>
    <s v="DWIGHT WAY"/>
  </r>
  <r>
    <n v="22001185"/>
    <x v="5"/>
    <d v="2022-01-08T00:00:00"/>
    <s v="1899-12-31T21:00:00.000"/>
    <s v="BURGLARY - VEHICLE"/>
    <n v="6"/>
    <d v="2022-03-18T00:00:00"/>
    <s v="2055 CENTER ST_x000a_Berkeley, CA_x000a_(37.870147, -122.269253)"/>
    <s v="2055 CENTER ST"/>
    <s v="Berkeley"/>
    <s v="CA"/>
    <s v="Saturday"/>
    <d v="2022-01-08T00:00:00"/>
    <s v="21"/>
    <s v="CENTER ST"/>
    <s v="CENTER ST"/>
  </r>
  <r>
    <n v="21091143"/>
    <x v="3"/>
    <d v="2021-09-22T00:00:00"/>
    <s v="1899-12-31T08:45:00.000"/>
    <s v="BURGLARY - RESIDENTIAL"/>
    <n v="3"/>
    <d v="2022-03-18T00:00:00"/>
    <s v="2500 BLOCK PARKER ST_x000a_Berkeley, CA_x000a_(37.863369, -122.257622)"/>
    <s v="2500 BLOCK PARKER ST"/>
    <s v="Berkeley"/>
    <s v="CA"/>
    <s v="Wednesday"/>
    <d v="2021-09-22T00:00:00"/>
    <s v="08"/>
    <s v="BLOCK PARKER ST"/>
    <s v="PARKER ST"/>
  </r>
  <r>
    <n v="22001963"/>
    <x v="3"/>
    <d v="2022-01-13T00:00:00"/>
    <s v="1899-12-31T17:47:00.000"/>
    <s v="BURGLARY - RESIDENTIAL"/>
    <n v="4"/>
    <d v="2022-03-18T00:00:00"/>
    <s v="2200 BLOCK SPAULDING AVE_x000a_Berkeley, CA_x000a_(37.867643, -122.280643)"/>
    <s v="2200 BLOCK SPAULDING AVE"/>
    <s v="Berkeley"/>
    <s v="CA"/>
    <s v="Thursday"/>
    <d v="2022-01-13T00:00:00"/>
    <s v="17"/>
    <s v="BLOCK SPAULDING AVE"/>
    <s v="SPAULDING AVE"/>
  </r>
  <r>
    <n v="21091180"/>
    <x v="0"/>
    <d v="2021-09-29T00:00:00"/>
    <s v="1899-12-31T09:35:00.000"/>
    <s v="LARCENY"/>
    <n v="3"/>
    <d v="2022-03-18T00:00:00"/>
    <s v="1300 BLOCK UNIVERSITY AVE_x000a_Berkeley, CA_x000a_(37.869764, -122.28655)"/>
    <s v="1300 BLOCK UNIVERSITY AVE"/>
    <s v="Berkeley"/>
    <s v="CA"/>
    <s v="Wednesday"/>
    <d v="2021-09-29T00:00:00"/>
    <s v="09"/>
    <s v="BLOCK UNIVERSITY AVE"/>
    <s v="UNIVERSITY AVE"/>
  </r>
  <r>
    <n v="21051880"/>
    <x v="0"/>
    <d v="2021-11-05T00:00:00"/>
    <s v="1899-12-31T09:20:00.000"/>
    <s v="LARCENY"/>
    <n v="5"/>
    <d v="2022-03-18T00:00:00"/>
    <s v="1800 BLOCK DERBY ST_x000a_Berkeley, CA_x000a_(37.859556, -122.273545)"/>
    <s v="1800 BLOCK DERBY ST"/>
    <s v="Berkeley"/>
    <s v="CA"/>
    <s v="Friday"/>
    <d v="2021-11-05T00:00:00"/>
    <s v="09"/>
    <s v="BLOCK DERBY ST"/>
    <s v="DERBY ST"/>
  </r>
  <r>
    <n v="22000032"/>
    <x v="7"/>
    <d v="2022-01-01T00:00:00"/>
    <s v="1899-12-31T09:30:00.000"/>
    <s v="ASSAULT"/>
    <n v="6"/>
    <d v="2022-03-18T00:00:00"/>
    <s v="1700 BLOCK FRANCISCO ST_x000a_Berkeley, CA_x000a_(37.874581, -122.277744)"/>
    <s v="1700 BLOCK FRANCISCO ST"/>
    <s v="Berkeley"/>
    <s v="CA"/>
    <s v="Saturday"/>
    <d v="2022-01-01T00:00:00"/>
    <s v="09"/>
    <s v="BLOCK FRANCISCO ST"/>
    <s v="FRANCISCO ST"/>
  </r>
  <r>
    <n v="21057759"/>
    <x v="4"/>
    <d v="2021-12-11T00:00:00"/>
    <s v="1899-12-31T17:00:00.000"/>
    <s v="MOTOR VEHICLE THEFT"/>
    <n v="6"/>
    <d v="2022-03-18T00:00:00"/>
    <s v="2300 BLOCK PARKER ST_x000a_Berkeley, CA_x000a_(37.86277, -122.262585)"/>
    <s v="2300 BLOCK PARKER ST"/>
    <s v="Berkeley"/>
    <s v="CA"/>
    <s v="Saturday"/>
    <d v="2021-12-11T00:00:00"/>
    <s v="17"/>
    <s v="BLOCK PARKER ST"/>
    <s v="PARKER ST"/>
  </r>
  <r>
    <n v="22009695"/>
    <x v="15"/>
    <d v="2022-03-01T00:00:00"/>
    <s v="1899-12-31T17:20:00.000"/>
    <s v="LARCENY - FROM VEHICLE"/>
    <n v="2"/>
    <d v="2022-03-18T00:00:00"/>
    <s v="2100 BLOCK ADDISON ST_x000a_Berkeley, CA_x000a_(37.871246, -122.267723)"/>
    <s v="2100 BLOCK ADDISON ST"/>
    <s v="Berkeley"/>
    <s v="CA"/>
    <s v="Tuesday"/>
    <d v="2022-03-01T00:00:00"/>
    <s v="17"/>
    <s v="BLOCK ADDISON ST"/>
    <s v="ADDISON ST"/>
  </r>
  <r>
    <n v="22002837"/>
    <x v="11"/>
    <d v="2022-01-15T00:00:00"/>
    <s v="1899-12-31T00:00:00.000"/>
    <s v="LARCENY"/>
    <n v="6"/>
    <d v="2022-03-18T00:00:00"/>
    <s v="1300 BLOCK DELAWARE ST_x000a_Berkeley, CA_x000a_(37.872499, -122.286632)"/>
    <s v="1300 BLOCK DELAWARE ST"/>
    <s v="Berkeley"/>
    <s v="CA"/>
    <s v="Saturday"/>
    <d v="2022-01-15T00:00:00"/>
    <s v="00"/>
    <s v="BLOCK DELAWARE ST"/>
    <s v="DELAWARE ST"/>
  </r>
  <r>
    <n v="21048845"/>
    <x v="0"/>
    <d v="2021-10-22T00:00:00"/>
    <s v="1899-12-31T16:32:00.000"/>
    <s v="LARCENY"/>
    <n v="5"/>
    <d v="2022-03-18T00:00:00"/>
    <s v="1300 BLOCK EVELYN AVE_x000a_Berkeley, CA_x000a_(37.881188, -122.291481)"/>
    <s v="1300 BLOCK EVELYN AVE"/>
    <s v="Berkeley"/>
    <s v="CA"/>
    <s v="Friday"/>
    <d v="2021-10-22T00:00:00"/>
    <s v="16"/>
    <s v="BLOCK EVELYN AVE"/>
    <s v="EVELYN AVE"/>
  </r>
  <r>
    <n v="22001696"/>
    <x v="2"/>
    <d v="2022-01-12T00:00:00"/>
    <s v="1899-12-31T07:30:00.000"/>
    <s v="DISORDERLY CONDUCT"/>
    <n v="3"/>
    <d v="2022-03-18T00:00:00"/>
    <s v="1600 BLOCK PRINCE ST_x000a_Berkeley, CA_x000a_(37.85177, -122.276489)"/>
    <s v="1600 BLOCK PRINCE ST"/>
    <s v="Berkeley"/>
    <s v="CA"/>
    <s v="Wednesday"/>
    <d v="2022-01-12T00:00:00"/>
    <s v="07"/>
    <s v="BLOCK PRINCE ST"/>
    <s v="PRINCE ST"/>
  </r>
  <r>
    <n v="21057354"/>
    <x v="3"/>
    <d v="2021-12-11T00:00:00"/>
    <s v="1899-12-31T07:30:00.000"/>
    <s v="BURGLARY - RESIDENTIAL"/>
    <n v="6"/>
    <d v="2022-03-18T00:00:00"/>
    <s v="2500 BLOCK PARKER ST_x000a_Berkeley, CA_x000a_(37.863369, -122.257622)"/>
    <s v="2500 BLOCK PARKER ST"/>
    <s v="Berkeley"/>
    <s v="CA"/>
    <s v="Saturday"/>
    <d v="2021-12-11T00:00:00"/>
    <s v="07"/>
    <s v="BLOCK PARKER ST"/>
    <s v="PARKER ST"/>
  </r>
  <r>
    <n v="22090276"/>
    <x v="11"/>
    <d v="2022-02-28T00:00:00"/>
    <s v="1899-12-31T01:45:00.000"/>
    <s v="LARCENY"/>
    <n v="1"/>
    <d v="2022-03-18T00:00:00"/>
    <s v="1400 BLOCK 66TH ST_x000a_Berkeley, CA_x000a_(37.850028, -122.280148)"/>
    <s v="1400 BLOCK 66TH ST"/>
    <s v="Berkeley"/>
    <s v="CA"/>
    <s v="Monday"/>
    <d v="2022-02-28T00:00:00"/>
    <s v="01"/>
    <s v="BLOCK 66TH ST"/>
    <s v="66TH ST"/>
  </r>
  <r>
    <n v="22003277"/>
    <x v="15"/>
    <d v="2021-12-28T00:00:00"/>
    <s v="1899-12-31T23:59:00.000"/>
    <s v="LARCENY - FROM VEHICLE"/>
    <n v="2"/>
    <d v="2022-03-18T00:00:00"/>
    <s v="2 STONEWALL RD_x000a_Berkeley, CA_x000a_(37.86112, -122.243362)"/>
    <s v="2 STONEWALL RD"/>
    <s v="Berkeley"/>
    <s v="CA"/>
    <s v="Tuesday"/>
    <d v="2021-12-28T00:00:00"/>
    <s v="23"/>
    <s v="ONEWALL RD"/>
    <s v="ONEWALL RD"/>
  </r>
  <r>
    <n v="22007793"/>
    <x v="17"/>
    <d v="2022-02-18T00:00:00"/>
    <s v="1899-12-31T00:05:00.000"/>
    <s v="ROBBERY"/>
    <n v="5"/>
    <d v="2022-03-18T00:00:00"/>
    <s v="2400 BLOCK HASTE ST_x000a_Berkeley, CA_x000a_(37.865845, -122.260009)"/>
    <s v="2400 BLOCK HASTE ST"/>
    <s v="Berkeley"/>
    <s v="CA"/>
    <s v="Friday"/>
    <d v="2022-02-18T00:00:00"/>
    <s v="00"/>
    <s v="BLOCK HASTE ST"/>
    <s v="HASTE ST"/>
  </r>
  <r>
    <n v="22005591"/>
    <x v="23"/>
    <d v="2022-02-04T00:00:00"/>
    <s v="1899-12-31T19:50:00.000"/>
    <s v="WEAPONS OFFENSE"/>
    <n v="5"/>
    <d v="2022-03-18T00:00:00"/>
    <s v="2521 TELEGRAPH AVE_x000a_Berkeley, CA_x000a_(37.864666, -122.258469)"/>
    <s v="2521 TELEGRAPH AVE"/>
    <s v="Berkeley"/>
    <s v="CA"/>
    <s v="Friday"/>
    <d v="2022-02-04T00:00:00"/>
    <s v="19"/>
    <s v="TELEGRAPH AVE"/>
    <s v="TELEGRAPH AVE"/>
  </r>
  <r>
    <n v="21044421"/>
    <x v="0"/>
    <d v="2021-09-27T00:00:00"/>
    <s v="1899-12-31T11:15:00.000"/>
    <s v="LARCENY"/>
    <n v="1"/>
    <d v="2022-03-18T00:00:00"/>
    <s v="1200 BLOCK SAN PABLO AVE_x000a_Berkeley, CA_x000a_(37.882033, -122.296381)"/>
    <s v="1200 BLOCK SAN PABLO AVE"/>
    <s v="Berkeley"/>
    <s v="CA"/>
    <s v="Monday"/>
    <d v="2021-09-27T00:00:00"/>
    <s v="11"/>
    <s v="BLOCK SAN PABLO AVE"/>
    <s v="SAN PABLO AVE"/>
  </r>
  <r>
    <n v="22000551"/>
    <x v="3"/>
    <d v="2022-01-04T00:00:00"/>
    <s v="1899-12-31T19:50:00.000"/>
    <s v="BURGLARY - RESIDENTIAL"/>
    <n v="2"/>
    <d v="2022-03-18T00:00:00"/>
    <s v="2500 BLOCK PARKER ST_x000a_Berkeley, CA_x000a_(37.863369, -122.257622)"/>
    <s v="2500 BLOCK PARKER ST"/>
    <s v="Berkeley"/>
    <s v="CA"/>
    <s v="Tuesday"/>
    <d v="2022-01-04T00:00:00"/>
    <s v="19"/>
    <s v="BLOCK PARKER ST"/>
    <s v="PARKER ST"/>
  </r>
  <r>
    <n v="22008671"/>
    <x v="2"/>
    <d v="2022-02-23T00:00:00"/>
    <s v="1899-12-31T14:15:00.000"/>
    <s v="DISORDERLY CONDUCT"/>
    <n v="3"/>
    <d v="2022-03-18T00:00:00"/>
    <s v="2000 BLOCK ALLSTON WAY_x000a_Berkeley, CA_x000a_(37.869105, -122.270064)"/>
    <s v="2000 BLOCK ALLSTON WAY"/>
    <s v="Berkeley"/>
    <s v="CA"/>
    <s v="Wednesday"/>
    <d v="2022-02-23T00:00:00"/>
    <s v="14"/>
    <s v="BLOCK ALLSTON WAY"/>
    <s v="ALLSTON WAY"/>
  </r>
  <r>
    <n v="21046560"/>
    <x v="8"/>
    <d v="2021-10-09T00:00:00"/>
    <s v="1899-12-31T02:53:00.000"/>
    <s v="BURGLARY - COMMERCIAL"/>
    <n v="6"/>
    <d v="2022-03-18T00:00:00"/>
    <s v="200 BLOCK UNIVERSITY AVE_x000a_Berkeley, CA_x000a_(37.865531, -122.309997)"/>
    <s v="200 BLOCK UNIVERSITY AVE"/>
    <s v="Berkeley"/>
    <s v="CA"/>
    <s v="Saturday"/>
    <d v="2021-10-09T00:00:00"/>
    <s v="02"/>
    <s v="BLOCK UNIVERSITY AVE"/>
    <s v="UNIVERSITY AVE"/>
  </r>
  <r>
    <n v="22005393"/>
    <x v="16"/>
    <d v="2022-02-03T00:00:00"/>
    <s v="1899-12-31T17:45:00.000"/>
    <s v="FRAUD"/>
    <n v="4"/>
    <d v="2022-03-18T00:00:00"/>
    <s v="2800 BLOCK ADELINE ST_x000a_Berkeley, CA_x000a_(37.858116, -122.268002)"/>
    <s v="2800 BLOCK ADELINE ST"/>
    <s v="Berkeley"/>
    <s v="CA"/>
    <s v="Thursday"/>
    <d v="2022-02-03T00:00:00"/>
    <s v="17"/>
    <s v="BLOCK ADELINE ST"/>
    <s v="ADELINE ST"/>
  </r>
  <r>
    <n v="21057473"/>
    <x v="6"/>
    <d v="2021-12-11T00:00:00"/>
    <s v="1899-12-31T10:00:00.000"/>
    <s v="VANDALISM"/>
    <n v="6"/>
    <d v="2022-03-18T00:00:00"/>
    <s v="2500 BLOCK SHATTUCK AVE_x000a_Berkeley, CA_x000a_(37.863793, -122.26741)"/>
    <s v="2500 BLOCK SHATTUCK AVE"/>
    <s v="Berkeley"/>
    <s v="CA"/>
    <s v="Saturday"/>
    <d v="2021-12-11T00:00:00"/>
    <s v="10"/>
    <s v="BLOCK SHATTUCK AVE"/>
    <s v="SHATTUCK AVE"/>
  </r>
  <r>
    <n v="21048787"/>
    <x v="20"/>
    <d v="2021-10-22T00:00:00"/>
    <s v="1899-12-31T12:24:00.000"/>
    <s v="MISSING PERSON"/>
    <n v="5"/>
    <d v="2022-03-18T00:00:00"/>
    <s v="1639 FAIRVIEW ST_x000a_Berkeley, CA_x000a_(37.850201, -122.274435)"/>
    <s v="1639 FAIRVIEW ST"/>
    <s v="Berkeley"/>
    <s v="CA"/>
    <s v="Friday"/>
    <d v="2021-10-22T00:00:00"/>
    <s v="12"/>
    <s v="FAIRVIEW ST"/>
    <s v="FAIRVIEW ST"/>
  </r>
  <r>
    <n v="21059849"/>
    <x v="17"/>
    <d v="2021-12-28T00:00:00"/>
    <s v="1899-12-31T10:12:00.000"/>
    <s v="ROBBERY"/>
    <n v="2"/>
    <d v="2022-03-18T00:00:00"/>
    <s v="2200 BLOCK SHATTUCK AVE_x000a_Berkeley, CA_x000a_(37.869363, -122.268028)"/>
    <s v="2200 BLOCK SHATTUCK AVE"/>
    <s v="Berkeley"/>
    <s v="CA"/>
    <s v="Tuesday"/>
    <d v="2021-12-28T00:00:00"/>
    <s v="10"/>
    <s v="BLOCK SHATTUCK AVE"/>
    <s v="SHATTUCK AVE"/>
  </r>
  <r>
    <n v="22007804"/>
    <x v="6"/>
    <d v="2022-02-18T00:00:00"/>
    <s v="1899-12-31T03:15:00.000"/>
    <s v="VANDALISM"/>
    <n v="5"/>
    <d v="2022-03-18T00:00:00"/>
    <s v="1200 BLOCK UNIVERSITY AVE_x000a_Berkeley, CA_x000a_(37.869385, -122.28953)"/>
    <s v="1200 BLOCK UNIVERSITY AVE"/>
    <s v="Berkeley"/>
    <s v="CA"/>
    <s v="Friday"/>
    <d v="2022-02-18T00:00:00"/>
    <s v="03"/>
    <s v="BLOCK UNIVERSITY AVE"/>
    <s v="UNIVERSITY AVE"/>
  </r>
  <r>
    <n v="22011365"/>
    <x v="5"/>
    <d v="2022-03-10T00:00:00"/>
    <s v="1899-12-31T22:00:00.000"/>
    <s v="BURGLARY - VEHICLE"/>
    <n v="4"/>
    <d v="2022-03-18T00:00:00"/>
    <s v="1179 SPRUCE ST_x000a_Berkeley, CA_x000a_(37.886672, -122.266644)"/>
    <s v="1179 SPRUCE ST"/>
    <s v="Berkeley"/>
    <s v="CA"/>
    <s v="Thursday"/>
    <d v="2022-03-10T00:00:00"/>
    <s v="22"/>
    <s v="SPRUCE ST"/>
    <s v="SPRUCE ST"/>
  </r>
  <r>
    <n v="21042998"/>
    <x v="17"/>
    <d v="2021-09-19T00:00:00"/>
    <s v="1899-12-31T10:05:00.000"/>
    <s v="ROBBERY"/>
    <n v="0"/>
    <d v="2022-03-18T00:00:00"/>
    <s v="2200 BLOCK SHATTUCK AVE_x000a_Berkeley, CA_x000a_(37.869363, -122.268028)"/>
    <s v="2200 BLOCK SHATTUCK AVE"/>
    <s v="Berkeley"/>
    <s v="CA"/>
    <s v="Sunday"/>
    <d v="2021-09-19T00:00:00"/>
    <s v="10"/>
    <s v="BLOCK SHATTUCK AVE"/>
    <s v="SHATTUCK AVE"/>
  </r>
  <r>
    <n v="21047755"/>
    <x v="6"/>
    <d v="2021-10-16T00:00:00"/>
    <s v="1899-12-31T02:00:00.000"/>
    <s v="VANDALISM"/>
    <n v="6"/>
    <d v="2022-03-18T00:00:00"/>
    <s v="2018 PRINCE ST_x000a_Berkeley, CA_x000a_(37.853046, -122.266565)"/>
    <s v="2018 PRINCE ST"/>
    <s v="Berkeley"/>
    <s v="CA"/>
    <s v="Saturday"/>
    <d v="2021-10-16T00:00:00"/>
    <s v="02"/>
    <s v="PRINCE ST"/>
    <s v="PRINCE ST"/>
  </r>
  <r>
    <n v="21059065"/>
    <x v="2"/>
    <d v="2021-12-21T00:00:00"/>
    <s v="1899-12-31T22:29:00.000"/>
    <s v="DISORDERLY CONDUCT"/>
    <n v="2"/>
    <d v="2022-03-18T00:00:00"/>
    <s v="1798 UNIVERSITY AVE_x000a_Berkeley, CA_x000a_(37.871184, -122.275477)"/>
    <s v="1798 UNIVERSITY AVE"/>
    <s v="Berkeley"/>
    <s v="CA"/>
    <s v="Tuesday"/>
    <d v="2021-12-21T00:00:00"/>
    <s v="22"/>
    <s v="UNIVERSITY AVE"/>
    <s v="UNIVERSITY AVE"/>
  </r>
  <r>
    <n v="21051498"/>
    <x v="15"/>
    <d v="2021-11-05T00:00:00"/>
    <s v="1899-12-31T20:30:00.000"/>
    <s v="LARCENY - FROM VEHICLE"/>
    <n v="5"/>
    <d v="2022-03-18T00:00:00"/>
    <s v="2500 BLOCK MATHEWS ST_x000a_Berkeley, CA_x000a_(37.861386, -122.287323)"/>
    <s v="2500 BLOCK MATHEWS ST"/>
    <s v="Berkeley"/>
    <s v="CA"/>
    <s v="Friday"/>
    <d v="2021-11-05T00:00:00"/>
    <s v="20"/>
    <s v="BLOCK MATHEWS ST"/>
    <s v="MATHEWS ST"/>
  </r>
  <r>
    <n v="22001647"/>
    <x v="14"/>
    <d v="2022-01-11T00:00:00"/>
    <s v="1899-12-31T20:42:00.000"/>
    <s v="DRUG VIOLATION"/>
    <n v="2"/>
    <d v="2022-03-18T00:00:00"/>
    <s v="2521 DURANT AVE_x000a_Berkeley, CA_x000a_(37.867947, -122.257926)"/>
    <s v="2521 DURANT AVE"/>
    <s v="Berkeley"/>
    <s v="CA"/>
    <s v="Tuesday"/>
    <d v="2022-01-11T00:00:00"/>
    <s v="20"/>
    <s v="DURANT AVE"/>
    <s v="DURANT AVE"/>
  </r>
  <r>
    <n v="21047284"/>
    <x v="0"/>
    <d v="2021-10-13T00:00:00"/>
    <s v="1899-12-31T13:01:00.000"/>
    <s v="LARCENY"/>
    <n v="3"/>
    <d v="2022-03-18T00:00:00"/>
    <s v="1700 BLOCK WALNUT ST_x000a_Berkeley, CA_x000a_(37.876596, -122.267789)"/>
    <s v="1700 BLOCK WALNUT ST"/>
    <s v="Berkeley"/>
    <s v="CA"/>
    <s v="Wednesday"/>
    <d v="2021-10-13T00:00:00"/>
    <s v="13"/>
    <s v="BLOCK WALNUT ST"/>
    <s v="WALNUT ST"/>
  </r>
  <r>
    <n v="21055719"/>
    <x v="23"/>
    <d v="2021-12-02T00:00:00"/>
    <s v="1899-12-31T01:37:00.000"/>
    <s v="WEAPONS OFFENSE"/>
    <n v="4"/>
    <d v="2022-03-18T00:00:00"/>
    <s v="1200 BLOCK ASHBY AVE_x000a_Berkeley, CA_x000a_(37.852211, -122.286337)"/>
    <s v="1200 BLOCK ASHBY AVE"/>
    <s v="Berkeley"/>
    <s v="CA"/>
    <s v="Thursday"/>
    <d v="2021-12-02T00:00:00"/>
    <s v="01"/>
    <s v="BLOCK ASHBY AVE"/>
    <s v="ASHBY AVE"/>
  </r>
  <r>
    <n v="22004307"/>
    <x v="2"/>
    <d v="2022-01-28T00:00:00"/>
    <s v="1899-12-31T09:21:00.000"/>
    <s v="DISORDERLY CONDUCT"/>
    <n v="5"/>
    <d v="2022-03-18T00:00:00"/>
    <s v="2500 BLOCK TELEGRAPH AVE_x000a_Berkeley, CA_x000a_(37.864759, -122.258461)"/>
    <s v="2500 BLOCK TELEGRAPH AVE"/>
    <s v="Berkeley"/>
    <s v="CA"/>
    <s v="Friday"/>
    <d v="2022-01-28T00:00:00"/>
    <s v="09"/>
    <s v="BLOCK TELEGRAPH AVE"/>
    <s v="TELEGRAPH AVE"/>
  </r>
  <r>
    <n v="22000955"/>
    <x v="0"/>
    <d v="2022-01-07T00:00:00"/>
    <s v="1899-12-31T10:50:00.000"/>
    <s v="LARCENY"/>
    <n v="5"/>
    <d v="2022-03-18T00:00:00"/>
    <s v="1540 WARD ST_x000a_Berkeley, CA_x000a_(37.858036, -122.278348)"/>
    <s v="1540 WARD ST"/>
    <s v="Berkeley"/>
    <s v="CA"/>
    <s v="Friday"/>
    <d v="2022-01-07T00:00:00"/>
    <s v="10"/>
    <s v="WARD ST"/>
    <s v="WARD ST"/>
  </r>
  <r>
    <n v="21045507"/>
    <x v="2"/>
    <d v="2021-10-03T00:00:00"/>
    <s v="1899-12-31T07:00:00.000"/>
    <s v="DISORDERLY CONDUCT"/>
    <n v="0"/>
    <d v="2022-03-18T00:00:00"/>
    <s v="2996 TELEGRAPH AVE_x000a_Berkeley, CA_x000a_(37.856279, -122.259615)"/>
    <s v="2996 TELEGRAPH AVE"/>
    <s v="Berkeley"/>
    <s v="CA"/>
    <s v="Sunday"/>
    <d v="2021-10-03T00:00:00"/>
    <s v="07"/>
    <s v="TELEGRAPH AVE"/>
    <s v="TELEGRAPH AVE"/>
  </r>
  <r>
    <n v="21049938"/>
    <x v="6"/>
    <d v="2021-10-21T00:00:00"/>
    <s v="1899-12-31T19:55:00.000"/>
    <s v="VANDALISM"/>
    <n v="4"/>
    <d v="2022-03-18T00:00:00"/>
    <s v="2700 BLOCK DOHR ST_x000a_Berkeley, CA_x000a_(37.857694, -122.281628)"/>
    <s v="2700 BLOCK DOHR ST"/>
    <s v="Berkeley"/>
    <s v="CA"/>
    <s v="Thursday"/>
    <d v="2021-10-21T00:00:00"/>
    <s v="19"/>
    <s v="BLOCK DOHR ST"/>
    <s v="DOHR ST"/>
  </r>
  <r>
    <n v="21091307"/>
    <x v="5"/>
    <d v="2021-10-25T00:00:00"/>
    <s v="1899-12-31T23:25:00.000"/>
    <s v="BURGLARY - VEHICLE"/>
    <n v="1"/>
    <d v="2022-03-18T00:00:00"/>
    <s v="2600 BLOCK REGENT ST_x000a_Berkeley, CA_x000a_(37.863369, -122.257622)"/>
    <s v="2600 BLOCK REGENT ST"/>
    <s v="Berkeley"/>
    <s v="CA"/>
    <s v="Monday"/>
    <d v="2021-10-25T00:00:00"/>
    <s v="23"/>
    <s v="BLOCK REGENT ST"/>
    <s v="REGENT ST"/>
  </r>
  <r>
    <n v="21051384"/>
    <x v="3"/>
    <d v="2021-11-04T00:00:00"/>
    <s v="1899-12-31T00:00:00.000"/>
    <s v="BURGLARY - RESIDENTIAL"/>
    <n v="4"/>
    <d v="2022-03-18T00:00:00"/>
    <s v="2425 WOOLSEY ST_x000a_Berkeley, CA_x000a_(37.853324, -122.257115)"/>
    <s v="2425 WOOLSEY ST"/>
    <s v="Berkeley"/>
    <s v="CA"/>
    <s v="Thursday"/>
    <d v="2021-11-04T00:00:00"/>
    <s v="00"/>
    <s v="WOOLSEY ST"/>
    <s v="WOOLSEY ST"/>
  </r>
  <r>
    <n v="21044248"/>
    <x v="5"/>
    <d v="2021-09-26T00:00:00"/>
    <s v="1899-12-31T10:09:00.000"/>
    <s v="BURGLARY - VEHICLE"/>
    <n v="0"/>
    <d v="2022-03-18T00:00:00"/>
    <s v="700 BLOCK HEARST AVE_x000a_Berkeley, CA_x000a_(37.868663, -122.301325)"/>
    <s v="700 BLOCK HEARST AVE"/>
    <s v="Berkeley"/>
    <s v="CA"/>
    <s v="Sunday"/>
    <d v="2021-09-26T00:00:00"/>
    <s v="10"/>
    <s v="BLOCK HEARST AVE"/>
    <s v="HEARST AVE"/>
  </r>
  <r>
    <n v="22008501"/>
    <x v="17"/>
    <d v="2022-02-22T00:00:00"/>
    <s v="1899-12-31T12:20:00.000"/>
    <s v="ROBBERY"/>
    <n v="2"/>
    <d v="2022-03-18T00:00:00"/>
    <s v="2100 BLOCK SHATTUCK AVE_x000a_Berkeley, CA_x000a_(37.871167, -122.268285)"/>
    <s v="2100 BLOCK SHATTUCK AVE"/>
    <s v="Berkeley"/>
    <s v="CA"/>
    <s v="Tuesday"/>
    <d v="2022-02-22T00:00:00"/>
    <s v="12"/>
    <s v="BLOCK SHATTUCK AVE"/>
    <s v="SHATTUCK AVE"/>
  </r>
  <r>
    <n v="22090068"/>
    <x v="5"/>
    <d v="2022-01-13T00:00:00"/>
    <s v="1899-12-31T13:20:00.000"/>
    <s v="BURGLARY - VEHICLE"/>
    <n v="4"/>
    <d v="2022-03-18T00:00:00"/>
    <s v="800 BLOCK UNIVERSITY AVE_x000a_Berkeley, CA_x000a_(37.86771, -122.298465)"/>
    <s v="800 BLOCK UNIVERSITY AVE"/>
    <s v="Berkeley"/>
    <s v="CA"/>
    <s v="Thursday"/>
    <d v="2022-01-13T00:00:00"/>
    <s v="13"/>
    <s v="BLOCK UNIVERSITY AVE"/>
    <s v="UNIVERSITY AVE"/>
  </r>
  <r>
    <n v="21050408"/>
    <x v="7"/>
    <d v="2021-10-31T00:00:00"/>
    <s v="1899-12-31T00:01:00.000"/>
    <s v="ASSAULT"/>
    <n v="0"/>
    <d v="2022-03-18T00:00:00"/>
    <s v="2400 BLOCK DURANT AVE_x000a_Berkeley, CA_x000a_(37.867513, -122.26127)"/>
    <s v="2400 BLOCK DURANT AVE"/>
    <s v="Berkeley"/>
    <s v="CA"/>
    <s v="Sunday"/>
    <d v="2021-10-31T00:00:00"/>
    <s v="00"/>
    <s v="BLOCK DURANT AVE"/>
    <s v="DURANT AVE"/>
  </r>
  <r>
    <n v="21046483"/>
    <x v="11"/>
    <d v="2021-10-08T00:00:00"/>
    <s v="1899-12-31T16:00:00.000"/>
    <s v="LARCENY"/>
    <n v="5"/>
    <d v="2022-03-18T00:00:00"/>
    <s v="1800 BLOCK UNIVERSITY AVE_x000a_Berkeley, CA_x000a_(37.871246, -122.274992)"/>
    <s v="1800 BLOCK UNIVERSITY AVE"/>
    <s v="Berkeley"/>
    <s v="CA"/>
    <s v="Friday"/>
    <d v="2021-10-08T00:00:00"/>
    <s v="16"/>
    <s v="BLOCK UNIVERSITY AVE"/>
    <s v="UNIVERSITY AVE"/>
  </r>
  <r>
    <n v="22007440"/>
    <x v="5"/>
    <d v="2022-02-15T00:00:00"/>
    <s v="1899-12-31T23:25:00.000"/>
    <s v="BURGLARY - VEHICLE"/>
    <n v="2"/>
    <d v="2022-03-18T00:00:00"/>
    <s v="1000 BLOCK PARDEE ST_x000a_Berkeley, CA_x000a_(37.856698, -122.290343)"/>
    <s v="1000 BLOCK PARDEE ST"/>
    <s v="Berkeley"/>
    <s v="CA"/>
    <s v="Tuesday"/>
    <d v="2022-02-15T00:00:00"/>
    <s v="23"/>
    <s v="BLOCK PARDEE ST"/>
    <s v="PARDEE ST"/>
  </r>
  <r>
    <n v="22011579"/>
    <x v="5"/>
    <d v="2022-03-12T00:00:00"/>
    <s v="1899-12-31T17:20:00.000"/>
    <s v="BURGLARY - VEHICLE"/>
    <n v="6"/>
    <d v="2022-03-18T00:00:00"/>
    <s v="1600 BLOCK SAN PABLO AVE_x000a_Berkeley, CA_x000a_(37.875189, -122.294176)"/>
    <s v="1600 BLOCK SAN PABLO AVE"/>
    <s v="Berkeley"/>
    <s v="CA"/>
    <s v="Saturday"/>
    <d v="2022-03-12T00:00:00"/>
    <s v="17"/>
    <s v="BLOCK SAN PABLO AVE"/>
    <s v="SAN PABLO AVE"/>
  </r>
  <r>
    <n v="22009698"/>
    <x v="11"/>
    <d v="2022-03-01T00:00:00"/>
    <s v="1899-12-31T18:30:00.000"/>
    <s v="LARCENY"/>
    <n v="2"/>
    <d v="2022-03-18T00:00:00"/>
    <s v="1300 BLOCK SAN PABLO AVE_x000a_Berkeley, CA_x000a_(37.880229, -122.295798)"/>
    <s v="1300 BLOCK SAN PABLO AVE"/>
    <s v="Berkeley"/>
    <s v="CA"/>
    <s v="Tuesday"/>
    <d v="2022-03-01T00:00:00"/>
    <s v="18"/>
    <s v="BLOCK SAN PABLO AVE"/>
    <s v="SAN PABLO AVE"/>
  </r>
  <r>
    <n v="21058405"/>
    <x v="4"/>
    <d v="2021-12-15T00:00:00"/>
    <s v="1899-12-31T18:00:00.000"/>
    <s v="MOTOR VEHICLE THEFT"/>
    <n v="3"/>
    <d v="2022-03-18T00:00:00"/>
    <s v="1200 BLOCK QUEENS RD_x000a_Berkeley, CA_x000a_(37.888053, -122.253497)"/>
    <s v="1200 BLOCK QUEENS RD"/>
    <s v="Berkeley"/>
    <s v="CA"/>
    <s v="Wednesday"/>
    <d v="2021-12-15T00:00:00"/>
    <s v="18"/>
    <s v="BLOCK QUEENS RD"/>
    <s v="QUEENS RD"/>
  </r>
  <r>
    <n v="21044594"/>
    <x v="0"/>
    <d v="2021-09-28T00:00:00"/>
    <s v="1899-12-31T11:04:00.000"/>
    <s v="LARCENY"/>
    <n v="2"/>
    <d v="2022-03-18T00:00:00"/>
    <s v="1000 BLOCK GILMAN ST_x000a_Berkeley, CA_x000a_(37.88014, -122.297498)"/>
    <s v="1000 BLOCK GILMAN ST"/>
    <s v="Berkeley"/>
    <s v="CA"/>
    <s v="Tuesday"/>
    <d v="2021-09-28T00:00:00"/>
    <s v="11"/>
    <s v="BLOCK GILMAN ST"/>
    <s v="GILMAN ST"/>
  </r>
  <r>
    <n v="22008858"/>
    <x v="4"/>
    <d v="2022-02-24T00:00:00"/>
    <s v="1899-12-31T09:45:00.000"/>
    <s v="MOTOR VEHICLE THEFT"/>
    <n v="4"/>
    <d v="2022-03-18T00:00:00"/>
    <s v="1300 BLOCK UNIVERSITY AVE_x000a_Berkeley, CA_x000a_(37.869764, -122.28655)"/>
    <s v="1300 BLOCK UNIVERSITY AVE"/>
    <s v="Berkeley"/>
    <s v="CA"/>
    <s v="Thursday"/>
    <d v="2022-02-24T00:00:00"/>
    <s v="09"/>
    <s v="BLOCK UNIVERSITY AVE"/>
    <s v="UNIVERSITY AVE"/>
  </r>
  <r>
    <n v="21091449"/>
    <x v="5"/>
    <d v="2021-11-20T00:00:00"/>
    <s v="1899-12-31T08:00:00.000"/>
    <s v="BURGLARY - VEHICLE"/>
    <n v="6"/>
    <d v="2022-03-18T00:00:00"/>
    <s v="100 BLOCK PANORAMIC WAY_x000a_Berkeley, CA_x000a_(37.869307, -122.248958)"/>
    <s v="100 BLOCK PANORAMIC WAY"/>
    <s v="Berkeley"/>
    <s v="CA"/>
    <s v="Saturday"/>
    <d v="2021-11-20T00:00:00"/>
    <s v="08"/>
    <s v="BLOCK PANORAMIC WAY"/>
    <s v="PANORAMIC WAY"/>
  </r>
  <r>
    <n v="22011228"/>
    <x v="2"/>
    <d v="2022-03-10T00:00:00"/>
    <s v="1899-12-31T17:43:00.000"/>
    <s v="DISORDERLY CONDUCT"/>
    <n v="4"/>
    <d v="2022-03-18T00:00:00"/>
    <s v="1400 BLOCK ADDISON ST_x000a_Berkeley, CA_x000a_(37.869186, -122.283943)"/>
    <s v="1400 BLOCK ADDISON ST"/>
    <s v="Berkeley"/>
    <s v="CA"/>
    <s v="Thursday"/>
    <d v="2022-03-10T00:00:00"/>
    <s v="17"/>
    <s v="BLOCK ADDISON ST"/>
    <s v="ADDISON ST"/>
  </r>
  <r>
    <n v="21050082"/>
    <x v="16"/>
    <d v="2021-10-29T00:00:00"/>
    <s v="1899-12-31T16:00:00.000"/>
    <s v="FRAUD"/>
    <n v="5"/>
    <d v="2022-03-18T00:00:00"/>
    <s v="1600 BLOCK JAYNES ST_x000a_Berkeley, CA_x000a_(37.877549, -122.280549)"/>
    <s v="1600 BLOCK JAYNES ST"/>
    <s v="Berkeley"/>
    <s v="CA"/>
    <s v="Friday"/>
    <d v="2021-10-29T00:00:00"/>
    <s v="16"/>
    <s v="BLOCK JAYNES ST"/>
    <s v="JAYNES ST"/>
  </r>
  <r>
    <n v="21048320"/>
    <x v="7"/>
    <d v="2021-10-19T00:00:00"/>
    <s v="1899-12-31T17:56:00.000"/>
    <s v="ASSAULT"/>
    <n v="2"/>
    <d v="2022-03-18T00:00:00"/>
    <s v="1600 BLOCK UNIVERSITY AVE_x000a_Berkeley, CA_x000a_(37.870652, -122.27958)"/>
    <s v="1600 BLOCK UNIVERSITY AVE"/>
    <s v="Berkeley"/>
    <s v="CA"/>
    <s v="Tuesday"/>
    <d v="2021-10-19T00:00:00"/>
    <s v="17"/>
    <s v="BLOCK UNIVERSITY AVE"/>
    <s v="UNIVERSITY AVE"/>
  </r>
  <r>
    <n v="21091611"/>
    <x v="6"/>
    <d v="2021-12-18T00:00:00"/>
    <s v="1899-12-31T22:25:00.000"/>
    <s v="VANDALISM"/>
    <n v="6"/>
    <d v="2022-03-18T00:00:00"/>
    <s v="2300 BLOCK STUART ST_x000a_Berkeley, CA_x000a_(37.859195, -122.261915)"/>
    <s v="2300 BLOCK STUART ST"/>
    <s v="Berkeley"/>
    <s v="CA"/>
    <s v="Saturday"/>
    <d v="2021-12-18T00:00:00"/>
    <s v="22"/>
    <s v="BLOCK STUART ST"/>
    <s v="STUART ST"/>
  </r>
  <r>
    <n v="21048019"/>
    <x v="0"/>
    <d v="2021-10-17T00:00:00"/>
    <s v="1899-12-31T16:00:00.000"/>
    <s v="LARCENY"/>
    <n v="0"/>
    <d v="2022-03-18T00:00:00"/>
    <s v="2700 BLOCK FULTON ST_x000a_Berkeley, CA_x000a_(37.860534, -122.264507)"/>
    <s v="2700 BLOCK FULTON ST"/>
    <s v="Berkeley"/>
    <s v="CA"/>
    <s v="Sunday"/>
    <d v="2021-10-17T00:00:00"/>
    <s v="16"/>
    <s v="BLOCK FULTON ST"/>
    <s v="FULTON ST"/>
  </r>
  <r>
    <n v="22011046"/>
    <x v="10"/>
    <d v="2022-03-09T00:00:00"/>
    <s v="1899-12-31T16:00:00.000"/>
    <s v="SEX CRIME"/>
    <n v="3"/>
    <d v="2022-03-18T00:00:00"/>
    <s v="2100 BLOCK MARTIN LUTHER KING JR WAY_x000a_Berkeley, CA_x000a_(37.869689, -122.272805)"/>
    <s v="2100 BLOCK MARTIN LUTHER KING JR WAY"/>
    <s v="Berkeley"/>
    <s v="CA"/>
    <s v="Wednesday"/>
    <d v="2022-03-09T00:00:00"/>
    <s v="16"/>
    <s v="BLOCK MARTIN LUTHER KING JR WAY"/>
    <s v="MARTIN LUTHER KING JR WAY"/>
  </r>
  <r>
    <n v="21059435"/>
    <x v="13"/>
    <d v="2021-12-24T00:00:00"/>
    <s v="1899-12-31T15:15:00.000"/>
    <s v="FAMILY OFFENSE"/>
    <n v="5"/>
    <d v="2022-03-18T00:00:00"/>
    <s v="600 BLOCK GILMAN ST_x000a_Berkeley, CA_x000a_(37.878405, -122.306072)"/>
    <s v="600 BLOCK GILMAN ST"/>
    <s v="Berkeley"/>
    <s v="CA"/>
    <s v="Friday"/>
    <d v="2021-12-24T00:00:00"/>
    <s v="15"/>
    <s v="BLOCK GILMAN ST"/>
    <s v="GILMAN ST"/>
  </r>
  <r>
    <n v="21047478"/>
    <x v="16"/>
    <d v="2021-10-08T00:00:00"/>
    <s v="1899-12-31T08:00:00.000"/>
    <s v="FRAUD"/>
    <n v="5"/>
    <d v="2022-03-18T00:00:00"/>
    <s v="800 BLOCK ARLINGTON AVE_x000a_Berkeley, CA_x000a_(37.894661, -122.27503)"/>
    <s v="800 BLOCK ARLINGTON AVE"/>
    <s v="Berkeley"/>
    <s v="CA"/>
    <s v="Friday"/>
    <d v="2021-10-08T00:00:00"/>
    <s v="08"/>
    <s v="BLOCK ARLINGTON AVE"/>
    <s v="ARLINGTON AVE"/>
  </r>
  <r>
    <n v="22011913"/>
    <x v="0"/>
    <d v="2022-03-14T00:00:00"/>
    <s v="1899-12-31T20:46:00.000"/>
    <s v="LARCENY"/>
    <n v="1"/>
    <d v="2022-03-18T00:00:00"/>
    <s v="1300 BLOCK SAN PABLO AVE_x000a_Berkeley, CA_x000a_(37.880229, -122.295798)"/>
    <s v="1300 BLOCK SAN PABLO AVE"/>
    <s v="Berkeley"/>
    <s v="CA"/>
    <s v="Monday"/>
    <d v="2022-03-14T00:00:00"/>
    <s v="20"/>
    <s v="BLOCK SAN PABLO AVE"/>
    <s v="SAN PABLO AVE"/>
  </r>
  <r>
    <n v="21055458"/>
    <x v="0"/>
    <d v="2021-11-30T00:00:00"/>
    <s v="1899-12-31T15:24:00.000"/>
    <s v="LARCENY"/>
    <n v="2"/>
    <d v="2022-03-18T00:00:00"/>
    <s v="2996 TELEGRAPH AVE_x000a_Berkeley, CA_x000a_(37.856279, -122.259615)"/>
    <s v="2996 TELEGRAPH AVE"/>
    <s v="Berkeley"/>
    <s v="CA"/>
    <s v="Tuesday"/>
    <d v="2021-11-30T00:00:00"/>
    <s v="15"/>
    <s v="TELEGRAPH AVE"/>
    <s v="TELEGRAPH AVE"/>
  </r>
  <r>
    <n v="21044967"/>
    <x v="17"/>
    <d v="2021-09-30T00:00:00"/>
    <s v="1899-12-31T12:55:00.000"/>
    <s v="ROBBERY"/>
    <n v="4"/>
    <d v="2022-03-18T00:00:00"/>
    <s v="2900 BLOCK SAN PABLO AVE_x000a_Berkeley, CA_x000a_(37.853576, -122.287202)"/>
    <s v="2900 BLOCK SAN PABLO AVE"/>
    <s v="Berkeley"/>
    <s v="CA"/>
    <s v="Thursday"/>
    <d v="2021-09-30T00:00:00"/>
    <s v="12"/>
    <s v="BLOCK SAN PABLO AVE"/>
    <s v="SAN PABLO AVE"/>
  </r>
  <r>
    <n v="21048796"/>
    <x v="18"/>
    <d v="2021-10-22T00:00:00"/>
    <s v="1899-12-31T11:30:00.000"/>
    <s v="WEAPONS OFFENSE"/>
    <n v="5"/>
    <d v="2022-03-18T00:00:00"/>
    <s v="2701 MARTIN LUTHER KING JR WAY_x000a_Berkeley, CA_x000a_(37.8594, -122.271658)"/>
    <s v="2701 MARTIN LUTHER KING JR WAY"/>
    <s v="Berkeley"/>
    <s v="CA"/>
    <s v="Friday"/>
    <d v="2021-10-22T00:00:00"/>
    <s v="11"/>
    <s v="MARTIN LUTHER KING JR WAY"/>
    <s v="MARTIN LUTHER KING JR WAY"/>
  </r>
  <r>
    <n v="21042969"/>
    <x v="21"/>
    <d v="2021-09-19T00:00:00"/>
    <s v="1899-12-31T02:30:00.000"/>
    <s v="ASSAULT"/>
    <n v="0"/>
    <d v="2022-03-18T00:00:00"/>
    <s v="2400 BLOCK DURANT AVE_x000a_Berkeley, CA_x000a_(37.867513, -122.26127)"/>
    <s v="2400 BLOCK DURANT AVE"/>
    <s v="Berkeley"/>
    <s v="CA"/>
    <s v="Sunday"/>
    <d v="2021-09-19T00:00:00"/>
    <s v="02"/>
    <s v="BLOCK DURANT AVE"/>
    <s v="DURANT AVE"/>
  </r>
  <r>
    <n v="21054590"/>
    <x v="14"/>
    <d v="2021-11-18T00:00:00"/>
    <s v="1899-12-31T15:00:00.000"/>
    <s v="DRUG VIOLATION"/>
    <n v="4"/>
    <d v="2022-03-18T00:00:00"/>
    <s v="2400 BLOCK STUART ST_x000a_Berkeley, CA_x000a_(37.859539, -122.259172)"/>
    <s v="2400 BLOCK STUART ST"/>
    <s v="Berkeley"/>
    <s v="CA"/>
    <s v="Thursday"/>
    <d v="2021-11-18T00:00:00"/>
    <s v="15"/>
    <s v="BLOCK STUART ST"/>
    <s v="STUART ST"/>
  </r>
  <r>
    <n v="21046380"/>
    <x v="7"/>
    <d v="2021-10-08T00:00:00"/>
    <s v="1899-12-31T08:15:00.000"/>
    <s v="ASSAULT"/>
    <n v="5"/>
    <d v="2022-03-18T00:00:00"/>
    <s v="1300 BLOCK HENRY ST_x000a_Berkeley, CA_x000a_(37.883514, -122.271031)"/>
    <s v="1300 BLOCK HENRY ST"/>
    <s v="Berkeley"/>
    <s v="CA"/>
    <s v="Friday"/>
    <d v="2021-10-08T00:00:00"/>
    <s v="08"/>
    <s v="BLOCK HENRY ST"/>
    <s v="HENRY ST"/>
  </r>
  <r>
    <n v="21044099"/>
    <x v="4"/>
    <d v="2021-09-25T00:00:00"/>
    <s v="1899-12-31T11:50:00.000"/>
    <s v="MOTOR VEHICLE THEFT"/>
    <n v="6"/>
    <d v="2022-03-18T00:00:00"/>
    <s v="700 BLOCK FOLGER AVE_x000a_Berkeley, CA_x000a_(37.849244, -122.294722)"/>
    <s v="700 BLOCK FOLGER AVE"/>
    <s v="Berkeley"/>
    <s v="CA"/>
    <s v="Saturday"/>
    <d v="2021-09-25T00:00:00"/>
    <s v="11"/>
    <s v="BLOCK FOLGER AVE"/>
    <s v="FOLGER AVE"/>
  </r>
  <r>
    <n v="21091274"/>
    <x v="0"/>
    <d v="2021-10-17T00:00:00"/>
    <s v="1899-12-31T10:15:00.000"/>
    <s v="LARCENY"/>
    <n v="0"/>
    <d v="2022-03-18T00:00:00"/>
    <s v="2300 BLOCK WARRING ST_x000a_Berkeley, CA_x000a_(37.869113, -122.250903)"/>
    <s v="2300 BLOCK WARRING ST"/>
    <s v="Berkeley"/>
    <s v="CA"/>
    <s v="Sunday"/>
    <d v="2021-10-17T00:00:00"/>
    <s v="10"/>
    <s v="BLOCK WARRING ST"/>
    <s v="WARRING ST"/>
  </r>
  <r>
    <n v="21044578"/>
    <x v="0"/>
    <d v="2021-09-28T00:00:00"/>
    <s v="1899-12-31T10:20:00.000"/>
    <s v="LARCENY"/>
    <n v="2"/>
    <d v="2022-03-18T00:00:00"/>
    <s v="1300 BLOCK STANNAGE AVE_x000a_Berkeley, CA_x000a_(37.8808, -122.294036)"/>
    <s v="1300 BLOCK STANNAGE AVE"/>
    <s v="Berkeley"/>
    <s v="CA"/>
    <s v="Tuesday"/>
    <d v="2021-09-28T00:00:00"/>
    <s v="10"/>
    <s v="BLOCK STANNAGE AVE"/>
    <s v="STANNAGE AVE"/>
  </r>
  <r>
    <n v="21049809"/>
    <x v="6"/>
    <d v="2021-10-28T00:00:00"/>
    <s v="1899-12-31T08:32:00.000"/>
    <s v="VANDALISM"/>
    <n v="4"/>
    <d v="2022-03-18T00:00:00"/>
    <s v="1900 BLOCK SHATTUCK AVE_x000a_Berkeley, CA_x000a_(37.873687, -122.268616)"/>
    <s v="1900 BLOCK SHATTUCK AVE"/>
    <s v="Berkeley"/>
    <s v="CA"/>
    <s v="Thursday"/>
    <d v="2021-10-28T00:00:00"/>
    <s v="08"/>
    <s v="BLOCK SHATTUCK AVE"/>
    <s v="SHATTUCK AVE"/>
  </r>
  <r>
    <n v="21056024"/>
    <x v="4"/>
    <d v="2021-12-03T00:00:00"/>
    <s v="1899-12-31T17:04:00.000"/>
    <s v="MOTOR VEHICLE THEFT"/>
    <n v="5"/>
    <d v="2022-03-18T00:00:00"/>
    <s v="2000 BLOCK MILVIA ST_x000a_Berkeley, CA_x000a_(37.871513, -122.270712)"/>
    <s v="2000 BLOCK MILVIA ST"/>
    <s v="Berkeley"/>
    <s v="CA"/>
    <s v="Friday"/>
    <d v="2021-12-03T00:00:00"/>
    <s v="17"/>
    <s v="BLOCK MILVIA ST"/>
    <s v="MILVIA ST"/>
  </r>
  <r>
    <n v="21048991"/>
    <x v="15"/>
    <d v="2021-10-20T00:00:00"/>
    <s v="1899-12-31T18:00:00.000"/>
    <s v="LARCENY - FROM VEHICLE"/>
    <n v="3"/>
    <d v="2022-03-18T00:00:00"/>
    <s v="1600 BLOCK FRANCISCO ST_x000a_Berkeley, CA_x000a_(37.874251, -122.280203)"/>
    <s v="1600 BLOCK FRANCISCO ST"/>
    <s v="Berkeley"/>
    <s v="CA"/>
    <s v="Wednesday"/>
    <d v="2021-10-20T00:00:00"/>
    <s v="18"/>
    <s v="BLOCK FRANCISCO ST"/>
    <s v="FRANCISCO ST"/>
  </r>
  <r>
    <n v="22010872"/>
    <x v="2"/>
    <d v="2022-03-07T00:00:00"/>
    <s v="1899-12-31T13:00:00.000"/>
    <s v="DISORDERLY CONDUCT"/>
    <n v="1"/>
    <d v="2022-03-18T00:00:00"/>
    <s v="1100 BLOCK UNIVERSITY AVE_x000a_Berkeley, CA_x000a_(37.869067, -122.292043)"/>
    <s v="1100 BLOCK UNIVERSITY AVE"/>
    <s v="Berkeley"/>
    <s v="CA"/>
    <s v="Monday"/>
    <d v="2022-03-07T00:00:00"/>
    <s v="13"/>
    <s v="BLOCK UNIVERSITY AVE"/>
    <s v="UNIVERSITY AVE"/>
  </r>
  <r>
    <n v="22002737"/>
    <x v="4"/>
    <d v="2022-01-18T00:00:00"/>
    <s v="1899-12-31T17:00:00.000"/>
    <s v="MOTOR VEHICLE THEFT"/>
    <n v="2"/>
    <d v="2022-03-18T00:00:00"/>
    <s v="1300 BLOCK SUMMIT RD_x000a_Berkeley, CA_x000a_(37.886936, -122.249198)"/>
    <s v="1300 BLOCK SUMMIT RD"/>
    <s v="Berkeley"/>
    <s v="CA"/>
    <s v="Tuesday"/>
    <d v="2022-01-18T00:00:00"/>
    <s v="17"/>
    <s v="BLOCK SUMMIT RD"/>
    <s v="SUMMIT RD"/>
  </r>
  <r>
    <n v="21051988"/>
    <x v="3"/>
    <d v="2021-11-09T00:00:00"/>
    <s v="1899-12-31T06:15:00.000"/>
    <s v="BURGLARY - RESIDENTIAL"/>
    <n v="2"/>
    <d v="2022-03-18T00:00:00"/>
    <s v="1700 BLOCK WALNUT ST_x000a_Berkeley, CA_x000a_(37.876596, -122.267789)"/>
    <s v="1700 BLOCK WALNUT ST"/>
    <s v="Berkeley"/>
    <s v="CA"/>
    <s v="Tuesday"/>
    <d v="2021-11-09T00:00:00"/>
    <s v="06"/>
    <s v="BLOCK WALNUT ST"/>
    <s v="WALNUT ST"/>
  </r>
  <r>
    <n v="22006194"/>
    <x v="4"/>
    <d v="2021-12-28T00:00:00"/>
    <s v="1899-12-31T00:00:00.000"/>
    <s v="MOTOR VEHICLE THEFT"/>
    <n v="2"/>
    <d v="2022-03-18T00:00:00"/>
    <s v="1800 BLOCK HARMON ST_x000a_Berkeley, CA_x000a_(37.849512, -122.272671)"/>
    <s v="1800 BLOCK HARMON ST"/>
    <s v="Berkeley"/>
    <s v="CA"/>
    <s v="Tuesday"/>
    <d v="2021-12-28T00:00:00"/>
    <s v="00"/>
    <s v="BLOCK HARMON ST"/>
    <s v="HARMON ST"/>
  </r>
  <r>
    <n v="21091213"/>
    <x v="0"/>
    <d v="2021-10-07T00:00:00"/>
    <s v="1899-12-31T12:45:00.000"/>
    <s v="LARCENY"/>
    <n v="4"/>
    <d v="2022-03-18T00:00:00"/>
    <s v="2500 BLOCK SHATTUCK AVE_x000a_Berkeley, CA_x000a_(37.863793, -122.26741)"/>
    <s v="2500 BLOCK SHATTUCK AVE"/>
    <s v="Berkeley"/>
    <s v="CA"/>
    <s v="Thursday"/>
    <d v="2021-10-07T00:00:00"/>
    <s v="12"/>
    <s v="BLOCK SHATTUCK AVE"/>
    <s v="SHATTUCK AVE"/>
  </r>
  <r>
    <n v="21091311"/>
    <x v="12"/>
    <d v="2021-10-23T00:00:00"/>
    <s v="1899-12-31T23:00:00.000"/>
    <s v="FRAUD"/>
    <n v="6"/>
    <d v="2022-03-18T00:00:00"/>
    <s v="2000 BLOCK UNIVERSITY AVE_x000a_Berkeley, CA_x000a_(37.871826, -122.270532)"/>
    <s v="2000 BLOCK UNIVERSITY AVE"/>
    <s v="Berkeley"/>
    <s v="CA"/>
    <s v="Saturday"/>
    <d v="2021-10-23T00:00:00"/>
    <s v="23"/>
    <s v="BLOCK UNIVERSITY AVE"/>
    <s v="UNIVERSITY AVE"/>
  </r>
  <r>
    <n v="21052495"/>
    <x v="5"/>
    <d v="2021-11-12T00:00:00"/>
    <s v="1899-12-31T11:00:00.000"/>
    <s v="BURGLARY - VEHICLE"/>
    <n v="5"/>
    <d v="2022-03-18T00:00:00"/>
    <s v="2940 FOREST AVE_x000a_Berkeley, CA_x000a_(37.86173, -122.247309)"/>
    <s v="2940 FOREST AVE"/>
    <s v="Berkeley"/>
    <s v="CA"/>
    <s v="Friday"/>
    <d v="2021-11-12T00:00:00"/>
    <s v="11"/>
    <s v="FOREST AVE"/>
    <s v="FOREST AVE"/>
  </r>
  <r>
    <n v="22006828"/>
    <x v="4"/>
    <d v="2022-02-12T00:00:00"/>
    <s v="1899-12-31T02:20:00.000"/>
    <s v="MOTOR VEHICLE THEFT"/>
    <n v="6"/>
    <d v="2022-03-18T00:00:00"/>
    <s v="3000 BLOCK ASHBY AVE_x000a_Berkeley, CA_x000a_(37.858047, -122.245306)"/>
    <s v="3000 BLOCK ASHBY AVE"/>
    <s v="Berkeley"/>
    <s v="CA"/>
    <s v="Saturday"/>
    <d v="2022-02-12T00:00:00"/>
    <s v="02"/>
    <s v="BLOCK ASHBY AVE"/>
    <s v="ASHBY AVE"/>
  </r>
  <r>
    <n v="22005303"/>
    <x v="7"/>
    <d v="2022-02-03T00:00:00"/>
    <s v="1899-12-31T09:00:00.000"/>
    <s v="ASSAULT"/>
    <n v="4"/>
    <d v="2022-03-18T00:00:00"/>
    <s v="1900 BLOCK RUSSELL ST_x000a_Berkeley, CA_x000a_(37.856132, -122.271292)"/>
    <s v="1900 BLOCK RUSSELL ST"/>
    <s v="Berkeley"/>
    <s v="CA"/>
    <s v="Thursday"/>
    <d v="2022-02-03T00:00:00"/>
    <s v="09"/>
    <s v="BLOCK RUSSELL ST"/>
    <s v="RUSSELL ST"/>
  </r>
  <r>
    <n v="21051782"/>
    <x v="4"/>
    <d v="2021-11-05T00:00:00"/>
    <s v="1899-12-31T13:00:00.000"/>
    <s v="MOTOR VEHICLE THEFT"/>
    <n v="5"/>
    <d v="2022-03-18T00:00:00"/>
    <s v="2300 BLOCK WOOLSEY ST_x000a_Berkeley, CA_x000a_(37.852764, -122.26165)"/>
    <s v="2300 BLOCK WOOLSEY ST"/>
    <s v="Berkeley"/>
    <s v="CA"/>
    <s v="Friday"/>
    <d v="2021-11-05T00:00:00"/>
    <s v="13"/>
    <s v="BLOCK WOOLSEY ST"/>
    <s v="WOOLSEY ST"/>
  </r>
  <r>
    <n v="21091337"/>
    <x v="3"/>
    <d v="2021-10-27T00:00:00"/>
    <s v="1899-12-31T16:04:00.000"/>
    <s v="BURGLARY - RESIDENTIAL"/>
    <n v="3"/>
    <d v="2022-03-18T00:00:00"/>
    <s v="2500 BLOCK PARKER ST_x000a_Berkeley, CA_x000a_(37.863369, -122.257622)"/>
    <s v="2500 BLOCK PARKER ST"/>
    <s v="Berkeley"/>
    <s v="CA"/>
    <s v="Wednesday"/>
    <d v="2021-10-27T00:00:00"/>
    <s v="16"/>
    <s v="BLOCK PARKER ST"/>
    <s v="PARKER ST"/>
  </r>
  <r>
    <n v="21055118"/>
    <x v="4"/>
    <d v="2021-11-27T00:00:00"/>
    <s v="1899-12-31T22:30:00.000"/>
    <s v="MOTOR VEHICLE THEFT"/>
    <n v="6"/>
    <d v="2022-03-18T00:00:00"/>
    <s v="600 BLOCK ADDISON ST_x000a_Berkeley, CA_x000a_(37.865749, -122.30197)"/>
    <s v="600 BLOCK ADDISON ST"/>
    <s v="Berkeley"/>
    <s v="CA"/>
    <s v="Saturday"/>
    <d v="2021-11-27T00:00:00"/>
    <s v="22"/>
    <s v="BLOCK ADDISON ST"/>
    <s v="ADDISON ST"/>
  </r>
  <r>
    <n v="22006837"/>
    <x v="0"/>
    <d v="2022-02-12T00:00:00"/>
    <s v="1899-12-31T12:26:00.000"/>
    <s v="LARCENY"/>
    <n v="6"/>
    <d v="2022-03-18T00:00:00"/>
    <s v="2900 BLOCK TELEGRAPH AVE_x000a_Berkeley, CA_x000a_(37.857463, -122.259464)"/>
    <s v="2900 BLOCK TELEGRAPH AVE"/>
    <s v="Berkeley"/>
    <s v="CA"/>
    <s v="Saturday"/>
    <d v="2022-02-12T00:00:00"/>
    <s v="12"/>
    <s v="BLOCK TELEGRAPH AVE"/>
    <s v="TELEGRAPH AVE"/>
  </r>
  <r>
    <n v="21056031"/>
    <x v="14"/>
    <d v="2021-12-03T00:00:00"/>
    <s v="1899-12-31T17:58:00.000"/>
    <s v="DRUG VIOLATION"/>
    <n v="5"/>
    <d v="2022-03-18T00:00:00"/>
    <s v="2500 BLOCK HASTE ST_x000a_Berkeley, CA_x000a_(37.866025, -122.258623)"/>
    <s v="2500 BLOCK HASTE ST"/>
    <s v="Berkeley"/>
    <s v="CA"/>
    <s v="Friday"/>
    <d v="2021-12-03T00:00:00"/>
    <s v="17"/>
    <s v="BLOCK HASTE ST"/>
    <s v="HASTE ST"/>
  </r>
  <r>
    <n v="21044388"/>
    <x v="3"/>
    <d v="2021-09-24T00:00:00"/>
    <s v="1899-12-31T14:00:00.000"/>
    <s v="BURGLARY - RESIDENTIAL"/>
    <n v="5"/>
    <d v="2022-03-18T00:00:00"/>
    <s v="900 BLOCK ENSENADA AVE_x000a_Berkeley, CA_x000a_(37.891186, -122.281348)"/>
    <s v="900 BLOCK ENSENADA AVE"/>
    <s v="Berkeley"/>
    <s v="CA"/>
    <s v="Friday"/>
    <d v="2021-09-24T00:00:00"/>
    <s v="14"/>
    <s v="BLOCK ENSENADA AVE"/>
    <s v="ENSENADA AVE"/>
  </r>
  <r>
    <n v="22001856"/>
    <x v="4"/>
    <d v="2022-01-12T00:00:00"/>
    <s v="1899-12-31T23:00:00.000"/>
    <s v="MOTOR VEHICLE THEFT"/>
    <n v="3"/>
    <d v="2022-03-18T00:00:00"/>
    <s v="1700 BLOCK WARD ST_x000a_Berkeley, CA_x000a_(37.858392, -122.275421)"/>
    <s v="1700 BLOCK WARD ST"/>
    <s v="Berkeley"/>
    <s v="CA"/>
    <s v="Wednesday"/>
    <d v="2022-01-12T00:00:00"/>
    <s v="23"/>
    <s v="BLOCK WARD ST"/>
    <s v="WARD ST"/>
  </r>
  <r>
    <n v="21045877"/>
    <x v="5"/>
    <d v="2021-10-05T00:00:00"/>
    <s v="1899-12-31T09:54:00.000"/>
    <s v="BURGLARY - VEHICLE"/>
    <n v="2"/>
    <d v="2022-03-18T00:00:00"/>
    <s v="1000 BLOCK GILMAN ST_x000a_Berkeley, CA_x000a_(37.88014, -122.297498)"/>
    <s v="1000 BLOCK GILMAN ST"/>
    <s v="Berkeley"/>
    <s v="CA"/>
    <s v="Tuesday"/>
    <d v="2021-10-05T00:00:00"/>
    <s v="09"/>
    <s v="BLOCK GILMAN ST"/>
    <s v="GILMAN ST"/>
  </r>
  <r>
    <n v="21059868"/>
    <x v="4"/>
    <d v="2021-12-27T00:00:00"/>
    <s v="1899-12-31T22:49:00.000"/>
    <s v="MOTOR VEHICLE THEFT"/>
    <n v="1"/>
    <d v="2022-03-18T00:00:00"/>
    <s v="700 BLOCK HARRISON ST_x000a_Berkeley, CA_x000a_(37.88055, -122.304962)"/>
    <s v="700 BLOCK HARRISON ST"/>
    <s v="Berkeley"/>
    <s v="CA"/>
    <s v="Monday"/>
    <d v="2021-12-27T00:00:00"/>
    <s v="22"/>
    <s v="BLOCK HARRISON ST"/>
    <s v="HARRISON ST"/>
  </r>
  <r>
    <n v="22003937"/>
    <x v="5"/>
    <d v="2022-01-26T00:00:00"/>
    <s v="1899-12-31T07:58:00.000"/>
    <s v="BURGLARY - VEHICLE"/>
    <n v="3"/>
    <d v="2022-03-18T00:00:00"/>
    <s v="1313 9TH ST_x000a_Berkeley, CA_x000a_(37.879528, -122.29794)"/>
    <s v="1313 9TH ST"/>
    <s v="Berkeley"/>
    <s v="CA"/>
    <s v="Wednesday"/>
    <d v="2022-01-26T00:00:00"/>
    <s v="07"/>
    <s v="9TH ST"/>
    <s v="9TH ST"/>
  </r>
  <r>
    <n v="22001306"/>
    <x v="4"/>
    <d v="2022-01-09T00:00:00"/>
    <s v="1899-12-31T18:00:00.000"/>
    <s v="MOTOR VEHICLE THEFT"/>
    <n v="0"/>
    <d v="2022-03-18T00:00:00"/>
    <s v="1399 UNIVERSITY AVE_x000a_Berkeley, CA_x000a_(37.870121, -122.284626)"/>
    <s v="1399 UNIVERSITY AVE"/>
    <s v="Berkeley"/>
    <s v="CA"/>
    <s v="Sunday"/>
    <d v="2022-01-09T00:00:00"/>
    <s v="18"/>
    <s v="UNIVERSITY AVE"/>
    <s v="UNIVERSITY AVE"/>
  </r>
  <r>
    <n v="21059378"/>
    <x v="15"/>
    <d v="2021-12-13T00:00:00"/>
    <s v="1899-12-31T08:00:00.000"/>
    <s v="LARCENY - FROM VEHICLE"/>
    <n v="1"/>
    <d v="2022-03-18T00:00:00"/>
    <s v="2900 BLOCK ASHBY AVE_x000a_Berkeley, CA_x000a_(37.857869, -122.248398)"/>
    <s v="2900 BLOCK ASHBY AVE"/>
    <s v="Berkeley"/>
    <s v="CA"/>
    <s v="Monday"/>
    <d v="2021-12-13T00:00:00"/>
    <s v="08"/>
    <s v="BLOCK ASHBY AVE"/>
    <s v="ASHBY AVE"/>
  </r>
  <r>
    <n v="21051319"/>
    <x v="0"/>
    <d v="2021-11-05T00:00:00"/>
    <s v="1899-12-31T12:16:00.000"/>
    <s v="LARCENY"/>
    <n v="5"/>
    <d v="2022-03-18T00:00:00"/>
    <s v="1050 GILMAN ST_x000a_Berkeley, CA_x000a_(37.880312, -122.296641)"/>
    <s v="1050 GILMAN ST"/>
    <s v="Berkeley"/>
    <s v="CA"/>
    <s v="Friday"/>
    <d v="2021-11-05T00:00:00"/>
    <s v="12"/>
    <s v="GILMAN ST"/>
    <s v="GILMAN ST"/>
  </r>
  <r>
    <n v="22000726"/>
    <x v="0"/>
    <d v="2022-01-05T00:00:00"/>
    <s v="1899-12-31T18:45:00.000"/>
    <s v="LARCENY"/>
    <n v="3"/>
    <d v="2022-03-18T00:00:00"/>
    <s v="3200 BLOCK ELLIS ST_x000a_Berkeley, CA_x000a_(37.850367, -122.272807)"/>
    <s v="3200 BLOCK ELLIS ST"/>
    <s v="Berkeley"/>
    <s v="CA"/>
    <s v="Wednesday"/>
    <d v="2022-01-05T00:00:00"/>
    <s v="18"/>
    <s v="BLOCK ELLIS ST"/>
    <s v="ELLIS ST"/>
  </r>
  <r>
    <n v="21091490"/>
    <x v="0"/>
    <d v="2021-11-15T00:00:00"/>
    <s v="1899-12-31T09:00:00.000"/>
    <s v="LARCENY"/>
    <n v="1"/>
    <d v="2022-03-18T00:00:00"/>
    <s v="1200 BLOCK QUEENS RD_x000a_Berkeley, CA_x000a_(37.888053, -122.253497)"/>
    <s v="1200 BLOCK QUEENS RD"/>
    <s v="Berkeley"/>
    <s v="CA"/>
    <s v="Monday"/>
    <d v="2021-11-15T00:00:00"/>
    <s v="09"/>
    <s v="BLOCK QUEENS RD"/>
    <s v="QUEENS RD"/>
  </r>
  <r>
    <n v="22002327"/>
    <x v="2"/>
    <d v="2022-01-16T00:00:00"/>
    <s v="1899-12-31T10:10:00.000"/>
    <s v="DISORDERLY CONDUCT"/>
    <n v="0"/>
    <d v="2022-03-18T00:00:00"/>
    <s v="1800 BLOCK SAN PABLO AVE_x000a_Berkeley, CA_x000a_(37.871369, -122.292954)"/>
    <s v="1800 BLOCK SAN PABLO AVE"/>
    <s v="Berkeley"/>
    <s v="CA"/>
    <s v="Sunday"/>
    <d v="2022-01-16T00:00:00"/>
    <s v="10"/>
    <s v="BLOCK SAN PABLO AVE"/>
    <s v="SAN PABLO AVE"/>
  </r>
  <r>
    <n v="21091275"/>
    <x v="12"/>
    <d v="2021-10-05T00:00:00"/>
    <s v="1899-12-31T15:40:00.000"/>
    <s v="FRAUD"/>
    <n v="2"/>
    <d v="2022-03-18T00:00:00"/>
    <s v="1100 BLOCK PARK HILLS RD_x000a_Berkeley, CA_x000a_(37.89227, -122.253985)"/>
    <s v="1100 BLOCK PARK HILLS RD"/>
    <s v="Berkeley"/>
    <s v="CA"/>
    <s v="Tuesday"/>
    <d v="2021-10-05T00:00:00"/>
    <s v="15"/>
    <s v="BLOCK PARK HILLS RD"/>
    <s v="PARK HILLS RD"/>
  </r>
  <r>
    <n v="21059969"/>
    <x v="4"/>
    <d v="2021-12-28T00:00:00"/>
    <s v="1899-12-31T19:00:00.000"/>
    <s v="MOTOR VEHICLE THEFT"/>
    <n v="2"/>
    <d v="2022-03-18T00:00:00"/>
    <s v="2200 BLOCK ASHBY AVE_x000a_Berkeley, CA_x000a_(37.855684, -122.263491)"/>
    <s v="2200 BLOCK ASHBY AVE"/>
    <s v="Berkeley"/>
    <s v="CA"/>
    <s v="Tuesday"/>
    <d v="2021-12-28T00:00:00"/>
    <s v="19"/>
    <s v="BLOCK ASHBY AVE"/>
    <s v="ASHBY AVE"/>
  </r>
  <r>
    <n v="22005834"/>
    <x v="14"/>
    <d v="2022-02-06T00:00:00"/>
    <s v="1899-12-31T10:46:00.000"/>
    <s v="DRUG VIOLATION"/>
    <n v="0"/>
    <d v="2022-03-18T00:00:00"/>
    <s v="1900 BLOCK SHATTUCK AVE_x000a_Berkeley, CA_x000a_(37.873687, -122.268616)"/>
    <s v="1900 BLOCK SHATTUCK AVE"/>
    <s v="Berkeley"/>
    <s v="CA"/>
    <s v="Sunday"/>
    <d v="2022-02-06T00:00:00"/>
    <s v="10"/>
    <s v="BLOCK SHATTUCK AVE"/>
    <s v="SHATTUCK AVE"/>
  </r>
  <r>
    <n v="21056571"/>
    <x v="22"/>
    <d v="2021-12-05T00:00:00"/>
    <s v="1899-12-31T00:00:00.000"/>
    <s v="SEX CRIME"/>
    <n v="0"/>
    <d v="2022-03-18T00:00:00"/>
    <s v="3100 BLOCK SHATTUCK AVE_x000a_Berkeley, CA_x000a_(37.852956, -122.266195)"/>
    <s v="3100 BLOCK SHATTUCK AVE"/>
    <s v="Berkeley"/>
    <s v="CA"/>
    <s v="Sunday"/>
    <d v="2021-12-05T00:00:00"/>
    <s v="00"/>
    <s v="BLOCK SHATTUCK AVE"/>
    <s v="SHATTUCK AVE"/>
  </r>
  <r>
    <n v="21052816"/>
    <x v="21"/>
    <d v="2021-11-14T00:00:00"/>
    <s v="1899-12-31T00:32:00.000"/>
    <s v="ASSAULT"/>
    <n v="0"/>
    <d v="2022-03-18T00:00:00"/>
    <s v="200 BLOCK UNIVERSITY AVE_x000a_Berkeley, CA_x000a_(37.865531, -122.309997)"/>
    <s v="200 BLOCK UNIVERSITY AVE"/>
    <s v="Berkeley"/>
    <s v="CA"/>
    <s v="Sunday"/>
    <d v="2021-11-14T00:00:00"/>
    <s v="00"/>
    <s v="BLOCK UNIVERSITY AVE"/>
    <s v="UNIVERSITY AVE"/>
  </r>
  <r>
    <n v="22000547"/>
    <x v="4"/>
    <d v="2022-01-04T00:00:00"/>
    <s v="1899-12-31T16:00:00.000"/>
    <s v="MOTOR VEHICLE THEFT"/>
    <n v="2"/>
    <d v="2022-03-18T00:00:00"/>
    <s v="100 BLOCK SEAWALL DR_x000a_Berkeley, CA_x000a_(37.863643, -122.317435)"/>
    <s v="100 BLOCK SEAWALL DR"/>
    <s v="Berkeley"/>
    <s v="CA"/>
    <s v="Tuesday"/>
    <d v="2022-01-04T00:00:00"/>
    <s v="16"/>
    <s v="BLOCK SEAWALL DR"/>
    <s v="SEAWALL DR"/>
  </r>
  <r>
    <n v="21053734"/>
    <x v="3"/>
    <d v="2021-11-19T00:00:00"/>
    <s v="1899-12-31T05:00:00.000"/>
    <s v="BURGLARY - RESIDENTIAL"/>
    <n v="5"/>
    <d v="2022-03-18T00:00:00"/>
    <s v="2200 BLOCK DWIGHT WAY_x000a_Berkeley, CA_x000a_(37.864238, -122.265263)"/>
    <s v="2200 BLOCK DWIGHT WAY"/>
    <s v="Berkeley"/>
    <s v="CA"/>
    <s v="Friday"/>
    <d v="2021-11-19T00:00:00"/>
    <s v="05"/>
    <s v="BLOCK DWIGHT WAY"/>
    <s v="DWIGHT WAY"/>
  </r>
  <r>
    <n v="22090248"/>
    <x v="5"/>
    <d v="2022-02-21T00:00:00"/>
    <s v="1899-12-31T15:25:00.000"/>
    <s v="BURGLARY - VEHICLE"/>
    <n v="1"/>
    <d v="2022-03-18T00:00:00"/>
    <s v="2600 BLOCK TELEGRAPH AVE_x000a_Berkeley, CA_x000a_(37.862915, -122.258707)"/>
    <s v="2600 BLOCK TELEGRAPH AVE"/>
    <s v="Berkeley"/>
    <s v="CA"/>
    <s v="Monday"/>
    <d v="2022-02-21T00:00:00"/>
    <s v="15"/>
    <s v="BLOCK TELEGRAPH AVE"/>
    <s v="TELEGRAPH AVE"/>
  </r>
  <r>
    <n v="21046458"/>
    <x v="23"/>
    <d v="2021-10-08T00:00:00"/>
    <s v="1899-12-31T15:50:00.000"/>
    <s v="WEAPONS OFFENSE"/>
    <n v="5"/>
    <d v="2022-03-18T00:00:00"/>
    <s v="3000 BLOCK ADELINE ST_x000a_Berkeley, CA_x000a_(37.85488, -122.269079)"/>
    <s v="3000 BLOCK ADELINE ST"/>
    <s v="Berkeley"/>
    <s v="CA"/>
    <s v="Friday"/>
    <d v="2021-10-08T00:00:00"/>
    <s v="15"/>
    <s v="BLOCK ADELINE ST"/>
    <s v="ADELINE ST"/>
  </r>
  <r>
    <n v="21091248"/>
    <x v="0"/>
    <d v="2021-10-14T00:00:00"/>
    <s v="1899-12-31T18:00:00.000"/>
    <s v="LARCENY"/>
    <n v="4"/>
    <d v="2022-03-18T00:00:00"/>
    <s v="2300 BLOCK JEFFERSON AVE_x000a_Berkeley, CA_x000a_(37.866265, -122.278162)"/>
    <s v="2300 BLOCK JEFFERSON AVE"/>
    <s v="Berkeley"/>
    <s v="CA"/>
    <s v="Thursday"/>
    <d v="2021-10-14T00:00:00"/>
    <s v="18"/>
    <s v="BLOCK JEFFERSON AVE"/>
    <s v="JEFFERSON AVE"/>
  </r>
  <r>
    <n v="22002226"/>
    <x v="15"/>
    <d v="2022-01-13T00:00:00"/>
    <s v="1899-12-31T11:00:00.000"/>
    <s v="LARCENY - FROM VEHICLE"/>
    <n v="4"/>
    <d v="2022-03-18T00:00:00"/>
    <s v="1400 BLOCK MILVIA ST_x000a_Berkeley, CA_x000a_(37.881191, -122.271769)"/>
    <s v="1400 BLOCK MILVIA ST"/>
    <s v="Berkeley"/>
    <s v="CA"/>
    <s v="Thursday"/>
    <d v="2022-01-13T00:00:00"/>
    <s v="11"/>
    <s v="BLOCK MILVIA ST"/>
    <s v="MILVIA ST"/>
  </r>
  <r>
    <n v="21091320"/>
    <x v="0"/>
    <d v="2021-10-27T00:00:00"/>
    <s v="1899-12-31T02:00:00.000"/>
    <s v="LARCENY"/>
    <n v="3"/>
    <d v="2022-03-18T00:00:00"/>
    <s v="2300 BLOCK PARKER ST_x000a_Berkeley, CA_x000a_(37.86277, -122.262585)"/>
    <s v="2300 BLOCK PARKER ST"/>
    <s v="Berkeley"/>
    <s v="CA"/>
    <s v="Wednesday"/>
    <d v="2021-10-27T00:00:00"/>
    <s v="02"/>
    <s v="BLOCK PARKER ST"/>
    <s v="PARKER ST"/>
  </r>
  <r>
    <n v="22002792"/>
    <x v="18"/>
    <d v="2022-01-19T00:00:00"/>
    <s v="1899-12-31T11:53:00.000"/>
    <s v="WEAPONS OFFENSE"/>
    <n v="3"/>
    <d v="2022-03-18T00:00:00"/>
    <s v="1900 BLOCK ALLSTON WAY_x000a_Berkeley, CA_x000a_(37.868785, -122.272701)"/>
    <s v="1900 BLOCK ALLSTON WAY"/>
    <s v="Berkeley"/>
    <s v="CA"/>
    <s v="Wednesday"/>
    <d v="2022-01-19T00:00:00"/>
    <s v="11"/>
    <s v="BLOCK ALLSTON WAY"/>
    <s v="ALLSTON WAY"/>
  </r>
  <r>
    <n v="22090101"/>
    <x v="3"/>
    <d v="2022-01-13T00:00:00"/>
    <s v="1899-12-31T13:00:00.000"/>
    <s v="BURGLARY - RESIDENTIAL"/>
    <n v="4"/>
    <d v="2022-03-18T00:00:00"/>
    <s v="1800 BLOCK FRANCISCO ST_x000a_Berkeley, CA_x000a_(37.874832, -122.275659)"/>
    <s v="1800 BLOCK FRANCISCO ST"/>
    <s v="Berkeley"/>
    <s v="CA"/>
    <s v="Thursday"/>
    <d v="2022-01-13T00:00:00"/>
    <s v="13"/>
    <s v="BLOCK FRANCISCO ST"/>
    <s v="FRANCISCO ST"/>
  </r>
  <r>
    <n v="22003389"/>
    <x v="13"/>
    <d v="2022-01-22T00:00:00"/>
    <s v="1899-12-31T22:30:00.000"/>
    <s v="FAMILY OFFENSE"/>
    <n v="6"/>
    <d v="2022-03-18T00:00:00"/>
    <s v="1200 BLOCK SAN PABLO AVE_x000a_Berkeley, CA_x000a_(37.882033, -122.296381)"/>
    <s v="1200 BLOCK SAN PABLO AVE"/>
    <s v="Berkeley"/>
    <s v="CA"/>
    <s v="Saturday"/>
    <d v="2022-01-22T00:00:00"/>
    <s v="22"/>
    <s v="BLOCK SAN PABLO AVE"/>
    <s v="SAN PABLO AVE"/>
  </r>
  <r>
    <n v="22090347"/>
    <x v="5"/>
    <d v="2022-02-27T00:00:00"/>
    <s v="1899-12-31T00:50:00.000"/>
    <s v="BURGLARY - VEHICLE"/>
    <n v="0"/>
    <d v="2022-03-18T00:00:00"/>
    <s v="1300 BLOCK EVELYN AVE_x000a_Berkeley, CA_x000a_(37.881188, -122.291481)"/>
    <s v="1300 BLOCK EVELYN AVE"/>
    <s v="Berkeley"/>
    <s v="CA"/>
    <s v="Sunday"/>
    <d v="2022-02-27T00:00:00"/>
    <s v="00"/>
    <s v="BLOCK EVELYN AVE"/>
    <s v="EVELYN AVE"/>
  </r>
  <r>
    <n v="22007737"/>
    <x v="21"/>
    <d v="2022-02-17T00:00:00"/>
    <s v="1899-12-31T15:15:00.000"/>
    <s v="ASSAULT"/>
    <n v="4"/>
    <d v="2022-03-18T00:00:00"/>
    <s v="2100 BLOCK SHATTUCK AVE_x000a_Berkeley, CA_x000a_(37.871167, -122.268285)"/>
    <s v="2100 BLOCK SHATTUCK AVE"/>
    <s v="Berkeley"/>
    <s v="CA"/>
    <s v="Thursday"/>
    <d v="2022-02-17T00:00:00"/>
    <s v="15"/>
    <s v="BLOCK SHATTUCK AVE"/>
    <s v="SHATTUCK AVE"/>
  </r>
  <r>
    <n v="21043682"/>
    <x v="14"/>
    <d v="2021-09-23T00:00:00"/>
    <s v="1899-12-31T12:55:00.000"/>
    <s v="DRUG VIOLATION"/>
    <n v="4"/>
    <d v="2022-03-18T00:00:00"/>
    <s v="1100 BLOCK UNIVERSITY AVE_x000a_Berkeley, CA_x000a_(37.869067, -122.292043)"/>
    <s v="1100 BLOCK UNIVERSITY AVE"/>
    <s v="Berkeley"/>
    <s v="CA"/>
    <s v="Thursday"/>
    <d v="2021-09-23T00:00:00"/>
    <s v="12"/>
    <s v="BLOCK UNIVERSITY AVE"/>
    <s v="UNIVERSITY AVE"/>
  </r>
  <r>
    <n v="22000347"/>
    <x v="0"/>
    <d v="2022-01-03T00:00:00"/>
    <s v="1899-12-31T16:46:00.000"/>
    <s v="LARCENY"/>
    <n v="1"/>
    <d v="2022-03-18T00:00:00"/>
    <s v="2300 BLOCK SHATTUCK AVE_x000a_Berkeley, CA_x000a_(37.867157, -122.2678)"/>
    <s v="2300 BLOCK SHATTUCK AVE"/>
    <s v="Berkeley"/>
    <s v="CA"/>
    <s v="Monday"/>
    <d v="2022-01-03T00:00:00"/>
    <s v="16"/>
    <s v="BLOCK SHATTUCK AVE"/>
    <s v="SHATTUCK AVE"/>
  </r>
  <r>
    <n v="21091602"/>
    <x v="3"/>
    <d v="2021-12-14T00:00:00"/>
    <s v="1899-12-31T10:00:00.000"/>
    <s v="BURGLARY - RESIDENTIAL"/>
    <n v="2"/>
    <d v="2022-03-18T00:00:00"/>
    <s v="2100 BLOCK DERBY ST_x000a_Berkeley, CA_x000a_(37.860366, -122.266802)"/>
    <s v="2100 BLOCK DERBY ST"/>
    <s v="Berkeley"/>
    <s v="CA"/>
    <s v="Tuesday"/>
    <d v="2021-12-14T00:00:00"/>
    <s v="10"/>
    <s v="BLOCK DERBY ST"/>
    <s v="DERBY ST"/>
  </r>
  <r>
    <n v="21053272"/>
    <x v="6"/>
    <d v="2021-11-17T00:00:00"/>
    <s v="1899-12-31T02:00:00.000"/>
    <s v="VANDALISM"/>
    <n v="3"/>
    <d v="2022-03-18T00:00:00"/>
    <s v="1200 BLOCK UNIVERSITY AVE_x000a_Berkeley, CA_x000a_(37.869385, -122.28953)"/>
    <s v="1200 BLOCK UNIVERSITY AVE"/>
    <s v="Berkeley"/>
    <s v="CA"/>
    <s v="Wednesday"/>
    <d v="2021-11-17T00:00:00"/>
    <s v="02"/>
    <s v="BLOCK UNIVERSITY AVE"/>
    <s v="UNIVERSITY AVE"/>
  </r>
  <r>
    <n v="22006075"/>
    <x v="6"/>
    <d v="2022-02-07T00:00:00"/>
    <s v="1899-12-31T23:02:00.000"/>
    <s v="VANDALISM"/>
    <n v="1"/>
    <d v="2022-03-18T00:00:00"/>
    <s v="2300 BLOCK DURANT AVE_x000a_Berkeley, CA_x000a_(37.867259, -122.26324)"/>
    <s v="2300 BLOCK DURANT AVE"/>
    <s v="Berkeley"/>
    <s v="CA"/>
    <s v="Monday"/>
    <d v="2022-02-07T00:00:00"/>
    <s v="23"/>
    <s v="BLOCK DURANT AVE"/>
    <s v="DURANT AVE"/>
  </r>
  <r>
    <n v="22090228"/>
    <x v="5"/>
    <d v="2022-02-16T00:00:00"/>
    <s v="1899-12-31T13:35:00.000"/>
    <s v="BURGLARY - VEHICLE"/>
    <n v="3"/>
    <d v="2022-03-18T00:00:00"/>
    <s v="2525 STUART ST ST_x000a_Berkeley, CA_x000a_(37.859827, -122.256159)"/>
    <s v="2525 STUART ST ST"/>
    <s v="Berkeley"/>
    <s v="CA"/>
    <s v="Wednesday"/>
    <d v="2022-02-16T00:00:00"/>
    <s v="13"/>
    <s v="STUART ST ST"/>
    <s v="STUART ST ST"/>
  </r>
  <r>
    <n v="22009112"/>
    <x v="5"/>
    <d v="2022-02-25T00:00:00"/>
    <s v="1899-12-31T21:00:00.000"/>
    <s v="BURGLARY - VEHICLE"/>
    <n v="5"/>
    <d v="2022-03-18T00:00:00"/>
    <s v="1700 BLOCK WALNUT ST_x000a_Berkeley, CA_x000a_(37.876596, -122.267789)"/>
    <s v="1700 BLOCK WALNUT ST"/>
    <s v="Berkeley"/>
    <s v="CA"/>
    <s v="Friday"/>
    <d v="2022-02-25T00:00:00"/>
    <s v="21"/>
    <s v="BLOCK WALNUT ST"/>
    <s v="WALNUT ST"/>
  </r>
  <r>
    <n v="22008079"/>
    <x v="2"/>
    <d v="2022-02-19T00:00:00"/>
    <s v="1899-12-31T12:45:00.000"/>
    <s v="DISORDERLY CONDUCT"/>
    <n v="6"/>
    <d v="2022-03-18T00:00:00"/>
    <s v="2600 BLOCK PIEDMONT AVE_x000a_Berkeley, CA_x000a_(37.863893, -122.251422)"/>
    <s v="2600 BLOCK PIEDMONT AVE"/>
    <s v="Berkeley"/>
    <s v="CA"/>
    <s v="Saturday"/>
    <d v="2022-02-19T00:00:00"/>
    <s v="12"/>
    <s v="BLOCK PIEDMONT AVE"/>
    <s v="PIEDMONT AVE"/>
  </r>
  <r>
    <n v="21053312"/>
    <x v="4"/>
    <d v="2021-11-17T00:00:00"/>
    <s v="1899-12-31T00:24:00.000"/>
    <s v="MOTOR VEHICLE THEFT"/>
    <n v="3"/>
    <d v="2022-03-18T00:00:00"/>
    <s v="201 UNIVERSITY AVE_x000a_Berkeley, CA_x000a_(37.865206, -122.311239)"/>
    <s v="201 UNIVERSITY AVE"/>
    <s v="Berkeley"/>
    <s v="CA"/>
    <s v="Wednesday"/>
    <d v="2021-11-17T00:00:00"/>
    <s v="00"/>
    <s v="UNIVERSITY AVE"/>
    <s v="UNIVERSITY AVE"/>
  </r>
  <r>
    <n v="22010821"/>
    <x v="16"/>
    <d v="2022-03-08T00:00:00"/>
    <s v="1899-12-31T13:00:00.000"/>
    <s v="FRAUD"/>
    <n v="2"/>
    <d v="2022-03-18T00:00:00"/>
    <s v="1300 BLOCK ADDISON ST_x000a_Berkeley, CA_x000a_(37.868912, -122.28608)"/>
    <s v="1300 BLOCK ADDISON ST"/>
    <s v="Berkeley"/>
    <s v="CA"/>
    <s v="Tuesday"/>
    <d v="2022-03-08T00:00:00"/>
    <s v="13"/>
    <s v="BLOCK ADDISON ST"/>
    <s v="ADDISON ST"/>
  </r>
  <r>
    <n v="21091399"/>
    <x v="5"/>
    <d v="2021-11-08T00:00:00"/>
    <s v="1899-12-31T18:30:00.000"/>
    <s v="BURGLARY - VEHICLE"/>
    <n v="1"/>
    <d v="2022-03-18T00:00:00"/>
    <s v="3100 BLOCK TELEGRAPH AVE_x000a_Berkeley, CA_x000a_(37.853875, -122.260012)"/>
    <s v="3100 BLOCK TELEGRAPH AVE"/>
    <s v="Berkeley"/>
    <s v="CA"/>
    <s v="Monday"/>
    <d v="2021-11-08T00:00:00"/>
    <s v="18"/>
    <s v="BLOCK TELEGRAPH AVE"/>
    <s v="TELEGRAPH AVE"/>
  </r>
  <r>
    <n v="21091456"/>
    <x v="6"/>
    <d v="2021-11-19T00:00:00"/>
    <s v="1899-12-31T12:27:00.000"/>
    <s v="VANDALISM"/>
    <n v="5"/>
    <d v="2022-03-18T00:00:00"/>
    <s v="1400 BLOCK ASHBY AVE_x000a_Berkeley, CA_x000a_(37.853216, -122.281082)"/>
    <s v="1400 BLOCK ASHBY AVE"/>
    <s v="Berkeley"/>
    <s v="CA"/>
    <s v="Friday"/>
    <d v="2021-11-19T00:00:00"/>
    <s v="12"/>
    <s v="BLOCK ASHBY AVE"/>
    <s v="ASHBY AVE"/>
  </r>
  <r>
    <n v="22004047"/>
    <x v="0"/>
    <d v="2022-01-26T00:00:00"/>
    <s v="1899-12-31T17:03:00.000"/>
    <s v="LARCENY"/>
    <n v="3"/>
    <d v="2022-03-18T00:00:00"/>
    <s v="1300 BLOCK SAN PABLO AVE_x000a_Berkeley, CA_x000a_(37.880229, -122.295798)"/>
    <s v="1300 BLOCK SAN PABLO AVE"/>
    <s v="Berkeley"/>
    <s v="CA"/>
    <s v="Wednesday"/>
    <d v="2022-01-26T00:00:00"/>
    <s v="17"/>
    <s v="BLOCK SAN PABLO AVE"/>
    <s v="SAN PABLO AVE"/>
  </r>
  <r>
    <n v="22000011"/>
    <x v="2"/>
    <d v="2022-01-01T00:00:00"/>
    <s v="1899-12-31T01:20:00.000"/>
    <s v="DISORDERLY CONDUCT"/>
    <n v="6"/>
    <d v="2022-03-18T00:00:00"/>
    <s v="1200 BLOCK DWIGHT WAY_x000a_Berkeley, CA_x000a_(37.861341, -122.287679)"/>
    <s v="1200 BLOCK DWIGHT WAY"/>
    <s v="Berkeley"/>
    <s v="CA"/>
    <s v="Saturday"/>
    <d v="2022-01-01T00:00:00"/>
    <s v="01"/>
    <s v="BLOCK DWIGHT WAY"/>
    <s v="DWIGHT WAY"/>
  </r>
  <r>
    <n v="22008244"/>
    <x v="8"/>
    <d v="2022-02-20T00:00:00"/>
    <s v="1899-12-31T16:51:00.000"/>
    <s v="BURGLARY - COMMERCIAL"/>
    <n v="0"/>
    <d v="2022-03-18T00:00:00"/>
    <s v="800 BLOCK GILMAN ST_x000a_Berkeley, CA_x000a_(37.879155, -122.302352)"/>
    <s v="800 BLOCK GILMAN ST"/>
    <s v="Berkeley"/>
    <s v="CA"/>
    <s v="Sunday"/>
    <d v="2022-02-20T00:00:00"/>
    <s v="16"/>
    <s v="BLOCK GILMAN ST"/>
    <s v="GILMAN ST"/>
  </r>
  <r>
    <n v="22000044"/>
    <x v="3"/>
    <d v="2022-01-01T00:00:00"/>
    <s v="1899-12-31T11:20:00.000"/>
    <s v="BURGLARY - RESIDENTIAL"/>
    <n v="6"/>
    <d v="2022-03-18T00:00:00"/>
    <s v="2201 GLEN AVE_x000a_Berkeley, CA_x000a_(37.884027, -122.266053)"/>
    <s v="2201 GLEN AVE"/>
    <s v="Berkeley"/>
    <s v="CA"/>
    <s v="Saturday"/>
    <d v="2022-01-01T00:00:00"/>
    <s v="11"/>
    <s v="GLEN AVE"/>
    <s v="GLEN AVE"/>
  </r>
  <r>
    <n v="21048090"/>
    <x v="11"/>
    <d v="2021-10-18T00:00:00"/>
    <s v="1899-12-31T13:00:00.000"/>
    <s v="LARCENY"/>
    <n v="1"/>
    <d v="2022-03-18T00:00:00"/>
    <s v="1801 SHATTUCK AVE_x000a_Berkeley, CA_x000a_(37.87455, -122.268609)"/>
    <s v="1801 SHATTUCK AVE"/>
    <s v="Berkeley"/>
    <s v="CA"/>
    <s v="Monday"/>
    <d v="2021-10-18T00:00:00"/>
    <s v="13"/>
    <s v="SHATTUCK AVE"/>
    <s v="SHATTUCK AVE"/>
  </r>
  <r>
    <n v="21058222"/>
    <x v="0"/>
    <d v="2021-12-16T00:00:00"/>
    <s v="1899-12-31T18:25:00.000"/>
    <s v="LARCENY"/>
    <n v="4"/>
    <d v="2022-03-18T00:00:00"/>
    <s v="1400 BLOCK UNIVERSITY AVE_x000a_Berkeley, CA_x000a_(37.870054, -122.284263)"/>
    <s v="1400 BLOCK UNIVERSITY AVE"/>
    <s v="Berkeley"/>
    <s v="CA"/>
    <s v="Thursday"/>
    <d v="2021-12-16T00:00:00"/>
    <s v="18"/>
    <s v="BLOCK UNIVERSITY AVE"/>
    <s v="UNIVERSITY AVE"/>
  </r>
  <r>
    <n v="21053095"/>
    <x v="3"/>
    <d v="2021-11-15T00:00:00"/>
    <s v="1899-12-31T22:44:00.000"/>
    <s v="BURGLARY - RESIDENTIAL"/>
    <n v="1"/>
    <d v="2022-03-18T00:00:00"/>
    <s v="1500 BLOCK MARTIN LUTHER KING JR WAY_x000a_Berkeley, CA_x000a_(37.87965, -122.273873)"/>
    <s v="1500 BLOCK MARTIN LUTHER KING JR WAY"/>
    <s v="Berkeley"/>
    <s v="CA"/>
    <s v="Monday"/>
    <d v="2021-11-15T00:00:00"/>
    <s v="22"/>
    <s v="BLOCK MARTIN LUTHER KING JR WAY"/>
    <s v="MARTIN LUTHER KING JR WAY"/>
  </r>
  <r>
    <n v="21055090"/>
    <x v="4"/>
    <d v="2021-11-28T00:00:00"/>
    <s v="1899-12-31T01:30:00.000"/>
    <s v="MOTOR VEHICLE THEFT"/>
    <n v="0"/>
    <d v="2022-03-18T00:00:00"/>
    <s v="2100 BLOCK DWIGHT WAY_x000a_Berkeley, CA_x000a_(37.863959, -122.267432)"/>
    <s v="2100 BLOCK DWIGHT WAY"/>
    <s v="Berkeley"/>
    <s v="CA"/>
    <s v="Sunday"/>
    <d v="2021-11-28T00:00:00"/>
    <s v="01"/>
    <s v="BLOCK DWIGHT WAY"/>
    <s v="DWIGHT WAY"/>
  </r>
  <r>
    <n v="22012181"/>
    <x v="17"/>
    <d v="2022-03-15T00:00:00"/>
    <s v="1899-12-31T23:45:00.000"/>
    <s v="ROBBERY"/>
    <n v="2"/>
    <d v="2022-03-18T00:00:00"/>
    <s v="1600 BLOCK SAN PABLO AVE_x000a_Berkeley, CA_x000a_(37.875189, -122.294176)"/>
    <s v="1600 BLOCK SAN PABLO AVE"/>
    <s v="Berkeley"/>
    <s v="CA"/>
    <s v="Tuesday"/>
    <d v="2022-03-15T00:00:00"/>
    <s v="23"/>
    <s v="BLOCK SAN PABLO AVE"/>
    <s v="SAN PABLO AVE"/>
  </r>
  <r>
    <n v="21058078"/>
    <x v="11"/>
    <d v="2021-12-15T00:00:00"/>
    <s v="1899-12-31T20:25:00.000"/>
    <s v="LARCENY"/>
    <n v="3"/>
    <d v="2022-03-18T00:00:00"/>
    <s v="1300 BLOCK SAN PABLO AVE_x000a_Berkeley, CA_x000a_(37.880229, -122.295798)"/>
    <s v="1300 BLOCK SAN PABLO AVE"/>
    <s v="Berkeley"/>
    <s v="CA"/>
    <s v="Wednesday"/>
    <d v="2021-12-15T00:00:00"/>
    <s v="20"/>
    <s v="BLOCK SAN PABLO AVE"/>
    <s v="SAN PABLO AVE"/>
  </r>
  <r>
    <n v="21059426"/>
    <x v="0"/>
    <d v="2021-12-24T00:00:00"/>
    <s v="1899-12-31T14:59:00.000"/>
    <s v="LARCENY"/>
    <n v="5"/>
    <d v="2022-03-18T00:00:00"/>
    <s v="2600 BLOCK TELEGRAPH AVE_x000a_Berkeley, CA_x000a_(37.862915, -122.258707)"/>
    <s v="2600 BLOCK TELEGRAPH AVE"/>
    <s v="Berkeley"/>
    <s v="CA"/>
    <s v="Friday"/>
    <d v="2021-12-24T00:00:00"/>
    <s v="14"/>
    <s v="BLOCK TELEGRAPH AVE"/>
    <s v="TELEGRAPH AVE"/>
  </r>
  <r>
    <n v="22001749"/>
    <x v="11"/>
    <d v="2022-01-12T00:00:00"/>
    <s v="1899-12-31T13:00:00.000"/>
    <s v="LARCENY"/>
    <n v="3"/>
    <d v="2022-03-18T00:00:00"/>
    <s v="1000 BLOCK ASHBY AVE_x000a_Berkeley, CA_x000a_(37.851653, -122.289194)"/>
    <s v="1000 BLOCK ASHBY AVE"/>
    <s v="Berkeley"/>
    <s v="CA"/>
    <s v="Wednesday"/>
    <d v="2022-01-12T00:00:00"/>
    <s v="13"/>
    <s v="BLOCK ASHBY AVE"/>
    <s v="ASHBY AVE"/>
  </r>
  <r>
    <n v="22004711"/>
    <x v="15"/>
    <d v="2022-01-30T00:00:00"/>
    <s v="1899-12-31T12:30:00.000"/>
    <s v="LARCENY - FROM VEHICLE"/>
    <n v="0"/>
    <d v="2022-03-18T00:00:00"/>
    <s v="1000 BLOCK GRAYSON ST_x000a_Berkeley, CA_x000a_(37.855748, -122.290281)"/>
    <s v="1000 BLOCK GRAYSON ST"/>
    <s v="Berkeley"/>
    <s v="CA"/>
    <s v="Sunday"/>
    <d v="2022-01-30T00:00:00"/>
    <s v="12"/>
    <s v="BLOCK GRAYSON ST"/>
    <s v="GRAYSON ST"/>
  </r>
  <r>
    <n v="22008282"/>
    <x v="0"/>
    <d v="2022-02-20T00:00:00"/>
    <s v="1899-12-31T21:47:00.000"/>
    <s v="LARCENY"/>
    <n v="0"/>
    <d v="2022-03-18T00:00:00"/>
    <s v="1200 BLOCK UNIVERSITY AVE_x000a_Berkeley, CA_x000a_(37.869385, -122.28953)"/>
    <s v="1200 BLOCK UNIVERSITY AVE"/>
    <s v="Berkeley"/>
    <s v="CA"/>
    <s v="Sunday"/>
    <d v="2022-02-20T00:00:00"/>
    <s v="21"/>
    <s v="BLOCK UNIVERSITY AVE"/>
    <s v="UNIVERSITY AVE"/>
  </r>
  <r>
    <n v="22006513"/>
    <x v="11"/>
    <d v="2022-02-10T00:00:00"/>
    <s v="1899-12-31T12:30:00.000"/>
    <s v="LARCENY"/>
    <n v="4"/>
    <d v="2022-03-18T00:00:00"/>
    <s v="1400 BLOCK UNIVERSITY AVE_x000a_Berkeley, CA_x000a_(37.870054, -122.284263)"/>
    <s v="1400 BLOCK UNIVERSITY AVE"/>
    <s v="Berkeley"/>
    <s v="CA"/>
    <s v="Thursday"/>
    <d v="2022-02-10T00:00:00"/>
    <s v="12"/>
    <s v="BLOCK UNIVERSITY AVE"/>
    <s v="UNIVERSITY AVE"/>
  </r>
  <r>
    <n v="22008952"/>
    <x v="15"/>
    <d v="2022-02-23T00:00:00"/>
    <s v="1899-12-31T19:00:00.000"/>
    <s v="LARCENY - FROM VEHICLE"/>
    <n v="3"/>
    <d v="2022-03-18T00:00:00"/>
    <s v="2400 BLOCK PRINCE ST_x000a_Berkeley, CA_x000a_(37.85373, -122.260022)"/>
    <s v="2400 BLOCK PRINCE ST"/>
    <s v="Berkeley"/>
    <s v="CA"/>
    <s v="Wednesday"/>
    <d v="2022-02-23T00:00:00"/>
    <s v="19"/>
    <s v="BLOCK PRINCE ST"/>
    <s v="PRINCE ST"/>
  </r>
  <r>
    <n v="22008386"/>
    <x v="0"/>
    <d v="2022-02-20T00:00:00"/>
    <s v="1899-12-31T03:55:00.000"/>
    <s v="LARCENY"/>
    <n v="0"/>
    <d v="2022-03-18T00:00:00"/>
    <s v="311 THE SPIRAL_x000a_Berkeley, CA_x000a_(37.89725, -122.256965)"/>
    <s v="311 THE SPIRAL"/>
    <s v="Berkeley"/>
    <s v="CA"/>
    <s v="Sunday"/>
    <d v="2022-02-20T00:00:00"/>
    <s v="03"/>
    <s v="THE SPIRAL"/>
    <s v="THE SPIRAL"/>
  </r>
  <r>
    <n v="22003060"/>
    <x v="15"/>
    <d v="2022-01-20T00:00:00"/>
    <s v="1899-12-31T16:00:00.000"/>
    <s v="LARCENY - FROM VEHICLE"/>
    <n v="4"/>
    <d v="2022-03-18T00:00:00"/>
    <s v="2600 BLOCK SACRAMENTO ST_x000a_Berkeley, CA_x000a_(37.860334, -122.280567)"/>
    <s v="2600 BLOCK SACRAMENTO ST"/>
    <s v="Berkeley"/>
    <s v="CA"/>
    <s v="Thursday"/>
    <d v="2022-01-20T00:00:00"/>
    <s v="16"/>
    <s v="BLOCK SACRAMENTO ST"/>
    <s v="SACRAMENTO ST"/>
  </r>
  <r>
    <n v="22004574"/>
    <x v="0"/>
    <d v="2022-01-29T00:00:00"/>
    <s v="1899-12-31T19:30:00.000"/>
    <s v="LARCENY"/>
    <n v="6"/>
    <d v="2022-03-18T00:00:00"/>
    <s v="2200 BLOCK SHATTUCK AVE_x000a_Berkeley, CA_x000a_(37.869363, -122.268028)"/>
    <s v="2200 BLOCK SHATTUCK AVE"/>
    <s v="Berkeley"/>
    <s v="CA"/>
    <s v="Saturday"/>
    <d v="2022-01-29T00:00:00"/>
    <s v="19"/>
    <s v="BLOCK SHATTUCK AVE"/>
    <s v="SHATTUCK AVE"/>
  </r>
  <r>
    <n v="22004112"/>
    <x v="17"/>
    <d v="2022-01-27T00:00:00"/>
    <s v="1899-12-31T08:05:00.000"/>
    <s v="ROBBERY"/>
    <n v="4"/>
    <d v="2022-03-18T00:00:00"/>
    <s v="2200 BLOCK VINE ST_x000a_Berkeley, CA_x000a_(37.880734, -122.265359)"/>
    <s v="2200 BLOCK VINE ST"/>
    <s v="Berkeley"/>
    <s v="CA"/>
    <s v="Thursday"/>
    <d v="2022-01-27T00:00:00"/>
    <s v="08"/>
    <s v="BLOCK VINE ST"/>
    <s v="VINE ST"/>
  </r>
  <r>
    <n v="21056746"/>
    <x v="4"/>
    <d v="2021-12-07T00:00:00"/>
    <s v="1899-12-31T23:10:00.000"/>
    <s v="MOTOR VEHICLE THEFT"/>
    <n v="2"/>
    <d v="2022-03-18T00:00:00"/>
    <s v="2500 BLOCK DURANT AVE_x000a_Berkeley, CA_x000a_(37.867852, -122.258699)"/>
    <s v="2500 BLOCK DURANT AVE"/>
    <s v="Berkeley"/>
    <s v="CA"/>
    <s v="Tuesday"/>
    <d v="2021-12-07T00:00:00"/>
    <s v="23"/>
    <s v="BLOCK DURANT AVE"/>
    <s v="DURANT AVE"/>
  </r>
  <r>
    <n v="21051968"/>
    <x v="8"/>
    <d v="2021-11-08T00:00:00"/>
    <s v="1899-12-31T17:00:00.000"/>
    <s v="BURGLARY - COMMERCIAL"/>
    <n v="1"/>
    <d v="2022-03-18T00:00:00"/>
    <s v="700 BLOCK ALLSTON WAY_x000a_Berkeley, CA_x000a_(37.864693, -122.299701)"/>
    <s v="700 BLOCK ALLSTON WAY"/>
    <s v="Berkeley"/>
    <s v="CA"/>
    <s v="Monday"/>
    <d v="2021-11-08T00:00:00"/>
    <s v="17"/>
    <s v="BLOCK ALLSTON WAY"/>
    <s v="ALLSTON WAY"/>
  </r>
  <r>
    <n v="21055214"/>
    <x v="9"/>
    <d v="2021-11-29T00:00:00"/>
    <s v="1899-12-31T05:24:00.000"/>
    <s v="ARSON"/>
    <n v="1"/>
    <d v="2022-03-18T00:00:00"/>
    <s v="2200 BLOCK SHATTUCK AVE_x000a_Berkeley, CA_x000a_(37.869363, -122.268028)"/>
    <s v="2200 BLOCK SHATTUCK AVE"/>
    <s v="Berkeley"/>
    <s v="CA"/>
    <s v="Monday"/>
    <d v="2021-11-29T00:00:00"/>
    <s v="05"/>
    <s v="BLOCK SHATTUCK AVE"/>
    <s v="SHATTUCK AVE"/>
  </r>
  <r>
    <n v="21056652"/>
    <x v="2"/>
    <d v="2021-12-07T00:00:00"/>
    <s v="1899-12-31T10:15:00.000"/>
    <s v="DISORDERLY CONDUCT"/>
    <n v="2"/>
    <d v="2022-03-18T00:00:00"/>
    <s v="2300 BLOCK FULTON ST_x000a_Berkeley, CA_x000a_(37.867822, -122.266003)"/>
    <s v="2300 BLOCK FULTON ST"/>
    <s v="Berkeley"/>
    <s v="CA"/>
    <s v="Tuesday"/>
    <d v="2021-12-07T00:00:00"/>
    <s v="10"/>
    <s v="BLOCK FULTON ST"/>
    <s v="FULTON ST"/>
  </r>
  <r>
    <n v="21091648"/>
    <x v="0"/>
    <d v="2021-12-03T00:00:00"/>
    <s v="1899-12-31T19:55:00.000"/>
    <s v="LARCENY"/>
    <n v="5"/>
    <d v="2022-03-18T00:00:00"/>
    <s v="700 BLOCK UNIVERSITY AVE_x000a_Berkeley, CA_x000a_(37.867307, -122.300468)"/>
    <s v="700 BLOCK UNIVERSITY AVE"/>
    <s v="Berkeley"/>
    <s v="CA"/>
    <s v="Friday"/>
    <d v="2021-12-03T00:00:00"/>
    <s v="19"/>
    <s v="BLOCK UNIVERSITY AVE"/>
    <s v="UNIVERSITY AVE"/>
  </r>
  <r>
    <n v="21091526"/>
    <x v="0"/>
    <d v="2021-11-30T00:00:00"/>
    <s v="1899-12-31T16:13:00.000"/>
    <s v="LARCENY"/>
    <n v="2"/>
    <d v="2022-03-18T00:00:00"/>
    <s v="1400 BLOCK UNIVERSITY AVE_x000a_Berkeley, CA_x000a_(37.870054, -122.284263)"/>
    <s v="1400 BLOCK UNIVERSITY AVE"/>
    <s v="Berkeley"/>
    <s v="CA"/>
    <s v="Tuesday"/>
    <d v="2021-11-30T00:00:00"/>
    <s v="16"/>
    <s v="BLOCK UNIVERSITY AVE"/>
    <s v="UNIVERSITY AVE"/>
  </r>
  <r>
    <n v="21052245"/>
    <x v="17"/>
    <d v="2021-11-10T00:00:00"/>
    <s v="1899-12-31T19:15:00.000"/>
    <s v="ROBBERY"/>
    <n v="3"/>
    <d v="2022-03-18T00:00:00"/>
    <s v="1400 BLOCK UNIVERSITY AVE_x000a_Berkeley, CA_x000a_(37.870054, -122.284263)"/>
    <s v="1400 BLOCK UNIVERSITY AVE"/>
    <s v="Berkeley"/>
    <s v="CA"/>
    <s v="Wednesday"/>
    <d v="2021-11-10T00:00:00"/>
    <s v="19"/>
    <s v="BLOCK UNIVERSITY AVE"/>
    <s v="UNIVERSITY AVE"/>
  </r>
  <r>
    <n v="21059079"/>
    <x v="6"/>
    <d v="2021-12-21T00:00:00"/>
    <s v="1899-12-31T18:00:00.000"/>
    <s v="VANDALISM"/>
    <n v="2"/>
    <d v="2022-03-18T00:00:00"/>
    <s v="1800 BLOCK SHATTUCK AVE_x000a_Berkeley, CA_x000a_(37.874781, -122.268758)"/>
    <s v="1800 BLOCK SHATTUCK AVE"/>
    <s v="Berkeley"/>
    <s v="CA"/>
    <s v="Tuesday"/>
    <d v="2021-12-21T00:00:00"/>
    <s v="18"/>
    <s v="BLOCK SHATTUCK AVE"/>
    <s v="SHATTUCK AVE"/>
  </r>
  <r>
    <n v="22090207"/>
    <x v="5"/>
    <d v="2022-02-13T00:00:00"/>
    <s v="1899-12-31T01:30:00.000"/>
    <s v="BURGLARY - VEHICLE"/>
    <n v="0"/>
    <d v="2022-03-18T00:00:00"/>
    <s v="500 BLOCK VINCENTE AVE_x000a_Berkeley, CA_x000a_(37.899278, -122.283222)"/>
    <s v="500 BLOCK VINCENTE AVE"/>
    <s v="Berkeley"/>
    <s v="CA"/>
    <s v="Sunday"/>
    <d v="2022-02-13T00:00:00"/>
    <s v="01"/>
    <s v="BLOCK VINCENTE AVE"/>
    <s v="VINCENTE AVE"/>
  </r>
  <r>
    <n v="22004739"/>
    <x v="23"/>
    <d v="2022-01-30T00:00:00"/>
    <s v="1899-12-31T19:23:00.000"/>
    <s v="WEAPONS OFFENSE"/>
    <n v="0"/>
    <d v="2022-03-18T00:00:00"/>
    <s v="1800 BLOCK SAN ANTONIO AVE_x000a_Berkeley, CA_x000a_(37.899966, -122.27964)"/>
    <s v="1800 BLOCK SAN ANTONIO AVE"/>
    <s v="Berkeley"/>
    <s v="CA"/>
    <s v="Sunday"/>
    <d v="2022-01-30T00:00:00"/>
    <s v="19"/>
    <s v="BLOCK SAN ANTONIO AVE"/>
    <s v="SAN ANTONIO AVE"/>
  </r>
  <r>
    <n v="22090241"/>
    <x v="0"/>
    <d v="2022-02-16T00:00:00"/>
    <s v="1899-12-31T12:10:00.000"/>
    <s v="LARCENY"/>
    <n v="3"/>
    <d v="2022-03-18T00:00:00"/>
    <s v="2600 BLOCK STUART ST_x000a_Berkeley, CA_x000a_(37.859854, -122.255807)"/>
    <s v="2600 BLOCK STUART ST"/>
    <s v="Berkeley"/>
    <s v="CA"/>
    <s v="Wednesday"/>
    <d v="2022-02-16T00:00:00"/>
    <s v="12"/>
    <s v="BLOCK STUART ST"/>
    <s v="STUART ST"/>
  </r>
  <r>
    <n v="21055282"/>
    <x v="17"/>
    <d v="2021-11-29T00:00:00"/>
    <s v="1899-12-31T16:24:00.000"/>
    <s v="ROBBERY"/>
    <n v="1"/>
    <d v="2022-03-18T00:00:00"/>
    <s v="1700 BLOCK SAN PABLO AVE_x000a_Berkeley, CA_x000a_(37.87325, -122.293558)"/>
    <s v="1700 BLOCK SAN PABLO AVE"/>
    <s v="Berkeley"/>
    <s v="CA"/>
    <s v="Monday"/>
    <d v="2021-11-29T00:00:00"/>
    <s v="16"/>
    <s v="BLOCK SAN PABLO AVE"/>
    <s v="SAN PABLO AVE"/>
  </r>
  <r>
    <n v="22002471"/>
    <x v="11"/>
    <d v="2022-01-09T00:00:00"/>
    <s v="1899-12-31T18:00:00.000"/>
    <s v="LARCENY"/>
    <n v="0"/>
    <d v="2022-03-18T00:00:00"/>
    <s v="2600 BLOCK VIRGINIA ST_x000a_Berkeley, CA_x000a_(37.878056, -122.258553)"/>
    <s v="2600 BLOCK VIRGINIA ST"/>
    <s v="Berkeley"/>
    <s v="CA"/>
    <s v="Sunday"/>
    <d v="2022-01-09T00:00:00"/>
    <s v="18"/>
    <s v="BLOCK VIRGINIA ST"/>
    <s v="VIRGINIA ST"/>
  </r>
  <r>
    <n v="22006749"/>
    <x v="2"/>
    <d v="2022-02-11T00:00:00"/>
    <s v="1899-12-31T20:00:00.000"/>
    <s v="DISORDERLY CONDUCT"/>
    <n v="5"/>
    <d v="2022-03-18T00:00:00"/>
    <s v="2900 BLOCK MARTIN LUTHER KING JR WAY_x000a_Berkeley, CA_x000a_(37.855998, -122.271278)"/>
    <s v="2900 BLOCK MARTIN LUTHER KING JR WAY"/>
    <s v="Berkeley"/>
    <s v="CA"/>
    <s v="Friday"/>
    <d v="2022-02-11T00:00:00"/>
    <s v="20"/>
    <s v="BLOCK MARTIN LUTHER KING JR WAY"/>
    <s v="MARTIN LUTHER KING JR WAY"/>
  </r>
  <r>
    <n v="22009681"/>
    <x v="0"/>
    <d v="2022-03-01T00:00:00"/>
    <s v="1899-12-31T17:40:00.000"/>
    <s v="LARCENY"/>
    <n v="2"/>
    <d v="2022-03-18T00:00:00"/>
    <s v="2600 BLOCK TELEGRAPH AVE_x000a_Berkeley, CA_x000a_(37.862915, -122.258707)"/>
    <s v="2600 BLOCK TELEGRAPH AVE"/>
    <s v="Berkeley"/>
    <s v="CA"/>
    <s v="Tuesday"/>
    <d v="2022-03-01T00:00:00"/>
    <s v="17"/>
    <s v="BLOCK TELEGRAPH AVE"/>
    <s v="TELEGRAPH AVE"/>
  </r>
  <r>
    <n v="22002884"/>
    <x v="3"/>
    <d v="2022-01-20T00:00:00"/>
    <s v="1899-12-31T01:10:00.000"/>
    <s v="BURGLARY - RESIDENTIAL"/>
    <n v="4"/>
    <d v="2022-03-18T00:00:00"/>
    <s v="2500 BLOCK VIRGINIA ST_x000a_Berkeley, CA_x000a_(37.877835, -122.260355)"/>
    <s v="2500 BLOCK VIRGINIA ST"/>
    <s v="Berkeley"/>
    <s v="CA"/>
    <s v="Thursday"/>
    <d v="2022-01-20T00:00:00"/>
    <s v="01"/>
    <s v="BLOCK VIRGINIA ST"/>
    <s v="VIRGINIA ST"/>
  </r>
  <r>
    <n v="21091582"/>
    <x v="0"/>
    <d v="2021-12-10T00:00:00"/>
    <s v="1899-12-31T18:40:00.000"/>
    <s v="LARCENY"/>
    <n v="5"/>
    <d v="2022-03-18T00:00:00"/>
    <s v="1500 BLOCK WOOLSEY ST_x000a_Berkeley, CA_x000a_(37.85062, -122.278313)"/>
    <s v="1500 BLOCK WOOLSEY ST"/>
    <s v="Berkeley"/>
    <s v="CA"/>
    <s v="Friday"/>
    <d v="2021-12-10T00:00:00"/>
    <s v="18"/>
    <s v="BLOCK WOOLSEY ST"/>
    <s v="WOOLSEY ST"/>
  </r>
  <r>
    <n v="21055032"/>
    <x v="0"/>
    <d v="2021-11-27T00:00:00"/>
    <s v="1899-12-31T18:00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27T00:00:00"/>
    <s v="18"/>
    <s v="BLOCK TELEGRAPH AVE"/>
    <s v="TELEGRAPH AVE"/>
  </r>
  <r>
    <n v="21057810"/>
    <x v="13"/>
    <d v="2021-12-14T00:00:00"/>
    <s v="1899-12-31T07:28:00.000"/>
    <s v="FAMILY OFFENSE"/>
    <n v="2"/>
    <d v="2022-03-18T00:00:00"/>
    <s v="700 BLOCK HARRISON ST_x000a_Berkeley, CA_x000a_(37.88055, -122.304962)"/>
    <s v="700 BLOCK HARRISON ST"/>
    <s v="Berkeley"/>
    <s v="CA"/>
    <s v="Tuesday"/>
    <d v="2021-12-14T00:00:00"/>
    <s v="07"/>
    <s v="BLOCK HARRISON ST"/>
    <s v="HARRISON ST"/>
  </r>
  <r>
    <n v="21056684"/>
    <x v="20"/>
    <d v="2021-12-07T00:00:00"/>
    <s v="1899-12-31T13:30:00.000"/>
    <s v="MISSING PERSON"/>
    <n v="2"/>
    <d v="2022-03-18T00:00:00"/>
    <s v="2400 BLOCK ASHBY AVE_x000a_Berkeley, CA_x000a_(37.856111, -122.260244)"/>
    <s v="2400 BLOCK ASHBY AVE"/>
    <s v="Berkeley"/>
    <s v="CA"/>
    <s v="Tuesday"/>
    <d v="2021-12-07T00:00:00"/>
    <s v="13"/>
    <s v="BLOCK ASHBY AVE"/>
    <s v="ASHBY AVE"/>
  </r>
  <r>
    <n v="22007081"/>
    <x v="7"/>
    <d v="2022-02-13T00:00:00"/>
    <s v="1899-12-31T23:40:00.000"/>
    <s v="ASSAULT"/>
    <n v="0"/>
    <d v="2022-03-18T00:00:00"/>
    <s v="1700 BLOCK ALCATRAZ AVE_x000a_Berkeley, CA_x000a_(37.848453, -122.273607)"/>
    <s v="1700 BLOCK ALCATRAZ AVE"/>
    <s v="Berkeley"/>
    <s v="CA"/>
    <s v="Sunday"/>
    <d v="2022-02-13T00:00:00"/>
    <s v="23"/>
    <s v="BLOCK ALCATRAZ AVE"/>
    <s v="ALCATRAZ AVE"/>
  </r>
  <r>
    <n v="21045544"/>
    <x v="2"/>
    <d v="2021-10-03T00:00:00"/>
    <s v="1899-12-31T13:05:00.000"/>
    <s v="DISORDERLY CONDUCT"/>
    <n v="0"/>
    <d v="2022-03-18T00:00:00"/>
    <s v="2500 BLOCK SHATTUCK AVE_x000a_Berkeley, CA_x000a_(37.863793, -122.26741)"/>
    <s v="2500 BLOCK SHATTUCK AVE"/>
    <s v="Berkeley"/>
    <s v="CA"/>
    <s v="Sunday"/>
    <d v="2021-10-03T00:00:00"/>
    <s v="13"/>
    <s v="BLOCK SHATTUCK AVE"/>
    <s v="SHATTUCK AVE"/>
  </r>
  <r>
    <n v="22007238"/>
    <x v="11"/>
    <d v="2022-02-14T00:00:00"/>
    <s v="1899-12-31T20:00:00.000"/>
    <s v="LARCENY"/>
    <n v="1"/>
    <d v="2022-03-18T00:00:00"/>
    <s v="2000 BLOCK UNIVERSITY AVE_x000a_Berkeley, CA_x000a_(37.871826, -122.270532)"/>
    <s v="2000 BLOCK UNIVERSITY AVE"/>
    <s v="Berkeley"/>
    <s v="CA"/>
    <s v="Monday"/>
    <d v="2022-02-14T00:00:00"/>
    <s v="20"/>
    <s v="BLOCK UNIVERSITY AVE"/>
    <s v="UNIVERSITY AVE"/>
  </r>
  <r>
    <n v="22002168"/>
    <x v="5"/>
    <d v="2022-01-14T00:00:00"/>
    <s v="1899-12-31T21:00:00.000"/>
    <s v="BURGLARY - VEHICLE"/>
    <n v="5"/>
    <d v="2022-03-18T00:00:00"/>
    <s v="1800 BLOCK UNIVERSITY AVE_x000a_Berkeley, CA_x000a_(37.871246, -122.274992)"/>
    <s v="1800 BLOCK UNIVERSITY AVE"/>
    <s v="Berkeley"/>
    <s v="CA"/>
    <s v="Friday"/>
    <d v="2022-01-14T00:00:00"/>
    <s v="21"/>
    <s v="BLOCK UNIVERSITY AVE"/>
    <s v="UNIVERSITY AVE"/>
  </r>
  <r>
    <n v="22090267"/>
    <x v="0"/>
    <d v="2022-02-26T00:00:00"/>
    <s v="1899-12-31T14:30:00.000"/>
    <s v="LARCENY"/>
    <n v="6"/>
    <d v="2022-03-18T00:00:00"/>
    <s v="1500 BLOCK FAIRVIEW ST_x000a_Berkeley, CA_x000a_(37.849747, -122.277907)"/>
    <s v="1500 BLOCK FAIRVIEW ST"/>
    <s v="Berkeley"/>
    <s v="CA"/>
    <s v="Saturday"/>
    <d v="2022-02-26T00:00:00"/>
    <s v="14"/>
    <s v="BLOCK FAIRVIEW ST"/>
    <s v="FAIRVIEW ST"/>
  </r>
  <r>
    <n v="22002996"/>
    <x v="17"/>
    <d v="2022-01-20T00:00:00"/>
    <s v="1899-12-31T08:15:00.000"/>
    <s v="ROBBERY"/>
    <n v="4"/>
    <d v="2022-03-18T00:00:00"/>
    <s v="3100 BLOCK ACTON ST_x000a_Berkeley, CA_x000a_(37.851098, -122.280946)"/>
    <s v="3100 BLOCK ACTON ST"/>
    <s v="Berkeley"/>
    <s v="CA"/>
    <s v="Thursday"/>
    <d v="2022-01-20T00:00:00"/>
    <s v="08"/>
    <s v="BLOCK ACTON ST"/>
    <s v="ACTON ST"/>
  </r>
  <r>
    <n v="22090058"/>
    <x v="5"/>
    <d v="2022-01-11T00:00:00"/>
    <s v="1899-12-31T20:30:00.000"/>
    <s v="BURGLARY - VEHICLE"/>
    <n v="2"/>
    <d v="2022-03-18T00:00:00"/>
    <s v="2200 BLOCK SHATTUCK AVE_x000a_Berkeley, CA_x000a_(37.869363, -122.268028)"/>
    <s v="2200 BLOCK SHATTUCK AVE"/>
    <s v="Berkeley"/>
    <s v="CA"/>
    <s v="Tuesday"/>
    <d v="2022-01-11T00:00:00"/>
    <s v="20"/>
    <s v="BLOCK SHATTUCK AVE"/>
    <s v="SHATTUCK AVE"/>
  </r>
  <r>
    <n v="21047252"/>
    <x v="4"/>
    <d v="2021-10-02T00:00:00"/>
    <s v="1899-12-31T00:00:00.000"/>
    <s v="MOTOR VEHICLE THEFT"/>
    <n v="6"/>
    <d v="2022-03-18T00:00:00"/>
    <s v="1800 BLOCK EASTSHORE HWY_x000a_Berkeley, CA_x000a_(37.86885, -122.303969)"/>
    <s v="1800 BLOCK EASTSHORE HWY"/>
    <s v="Berkeley"/>
    <s v="CA"/>
    <s v="Saturday"/>
    <d v="2021-10-02T00:00:00"/>
    <s v="00"/>
    <s v="BLOCK EASTSHORE HWY"/>
    <s v="EASTSHORE HWY"/>
  </r>
  <r>
    <n v="21047391"/>
    <x v="2"/>
    <d v="2021-10-14T00:00:00"/>
    <s v="1899-12-31T04:30:00.000"/>
    <s v="DISORDERLY CONDUCT"/>
    <n v="4"/>
    <d v="2022-03-18T00:00:00"/>
    <s v="2700 BLOCK RUSSELL ST_x000a_Berkeley, CA_x000a_(37.858518, -122.252653)"/>
    <s v="2700 BLOCK RUSSELL ST"/>
    <s v="Berkeley"/>
    <s v="CA"/>
    <s v="Thursday"/>
    <d v="2021-10-14T00:00:00"/>
    <s v="04"/>
    <s v="BLOCK RUSSELL ST"/>
    <s v="RUSSELL ST"/>
  </r>
  <r>
    <n v="21059521"/>
    <x v="6"/>
    <d v="2021-12-25T00:00:00"/>
    <s v="1899-12-31T14:11:00.000"/>
    <s v="VANDALISM"/>
    <n v="6"/>
    <d v="2022-03-18T00:00:00"/>
    <s v="800 BLOCK UNIVERSITY AVE_x000a_Berkeley, CA_x000a_(37.86771, -122.298465)"/>
    <s v="800 BLOCK UNIVERSITY AVE"/>
    <s v="Berkeley"/>
    <s v="CA"/>
    <s v="Saturday"/>
    <d v="2021-12-25T00:00:00"/>
    <s v="14"/>
    <s v="BLOCK UNIVERSITY AVE"/>
    <s v="UNIVERSITY AVE"/>
  </r>
  <r>
    <n v="21055439"/>
    <x v="0"/>
    <d v="2021-09-22T00:00:00"/>
    <s v="1899-12-31T00:00:00.000"/>
    <s v="LARCENY"/>
    <n v="3"/>
    <d v="2022-03-18T00:00:00"/>
    <s v="2100 BLOCK UNIVERSITY AVE_x000a_Berkeley, CA_x000a_(37.872175, -122.267835)"/>
    <s v="2100 BLOCK UNIVERSITY AVE"/>
    <s v="Berkeley"/>
    <s v="CA"/>
    <s v="Wednesday"/>
    <d v="2021-09-22T00:00:00"/>
    <s v="00"/>
    <s v="BLOCK UNIVERSITY AVE"/>
    <s v="UNIVERSITY AVE"/>
  </r>
  <r>
    <n v="21060323"/>
    <x v="2"/>
    <d v="2021-12-31T00:00:00"/>
    <s v="1899-12-31T13:00:00.000"/>
    <s v="DISORDERLY CONDUCT"/>
    <n v="5"/>
    <d v="2022-03-18T00:00:00"/>
    <s v="2400 BLOCK RUSSELL ST_x000a_Berkeley, CA_x000a_(37.857674, -122.259434)"/>
    <s v="2400 BLOCK RUSSELL ST"/>
    <s v="Berkeley"/>
    <s v="CA"/>
    <s v="Friday"/>
    <d v="2021-12-31T00:00:00"/>
    <s v="13"/>
    <s v="BLOCK RUSSELL ST"/>
    <s v="RUSSELL ST"/>
  </r>
  <r>
    <n v="22009701"/>
    <x v="15"/>
    <d v="2022-03-01T00:00:00"/>
    <s v="1899-12-31T10:00:00.000"/>
    <s v="LARCENY - FROM VEHICLE"/>
    <n v="2"/>
    <d v="2022-03-18T00:00:00"/>
    <s v="2100 BLOCK ACTON ST_x000a_Berkeley, CA_x000a_(37.869167, -122.284138)"/>
    <s v="2100 BLOCK ACTON ST"/>
    <s v="Berkeley"/>
    <s v="CA"/>
    <s v="Tuesday"/>
    <d v="2022-03-01T00:00:00"/>
    <s v="10"/>
    <s v="BLOCK ACTON ST"/>
    <s v="ACTON ST"/>
  </r>
  <r>
    <n v="21059714"/>
    <x v="4"/>
    <d v="2021-12-15T00:00:00"/>
    <s v="1899-12-31T12:00:00.000"/>
    <s v="MOTOR VEHICLE THEFT"/>
    <n v="3"/>
    <d v="2022-03-18T00:00:00"/>
    <s v="1100 BLOCK PARK HILLS RD_x000a_Berkeley, CA_x000a_(37.89227, -122.253985)"/>
    <s v="1100 BLOCK PARK HILLS RD"/>
    <s v="Berkeley"/>
    <s v="CA"/>
    <s v="Wednesday"/>
    <d v="2021-12-15T00:00:00"/>
    <s v="12"/>
    <s v="BLOCK PARK HILLS RD"/>
    <s v="PARK HILLS RD"/>
  </r>
  <r>
    <n v="21043428"/>
    <x v="6"/>
    <d v="2021-09-21T00:00:00"/>
    <s v="1899-12-31T09:00:00.000"/>
    <s v="VANDALISM"/>
    <n v="2"/>
    <d v="2022-03-18T00:00:00"/>
    <s v="2450 DURANT AVE_x000a_Berkeley, CA_x000a_(37.867668, -122.260109)"/>
    <s v="2450 DURANT AVE"/>
    <s v="Berkeley"/>
    <s v="CA"/>
    <s v="Tuesday"/>
    <d v="2021-09-21T00:00:00"/>
    <s v="09"/>
    <s v="DURANT AVE"/>
    <s v="DURANT AVE"/>
  </r>
  <r>
    <n v="21051057"/>
    <x v="11"/>
    <d v="2021-11-03T00:00:00"/>
    <s v="1899-12-31T16:00:00.000"/>
    <s v="LARCENY"/>
    <n v="3"/>
    <d v="2022-03-18T00:00:00"/>
    <s v="2400 BLOCK ASHBY AVE_x000a_Berkeley, CA_x000a_(37.856111, -122.260244)"/>
    <s v="2400 BLOCK ASHBY AVE"/>
    <s v="Berkeley"/>
    <s v="CA"/>
    <s v="Wednesday"/>
    <d v="2021-11-03T00:00:00"/>
    <s v="16"/>
    <s v="BLOCK ASHBY AVE"/>
    <s v="ASHBY AVE"/>
  </r>
  <r>
    <n v="22001138"/>
    <x v="12"/>
    <d v="2022-01-08T00:00:00"/>
    <s v="1899-12-31T17:24:00.000"/>
    <s v="FRAUD"/>
    <n v="6"/>
    <d v="2022-03-18T00:00:00"/>
    <s v="1400 BLOCK UNIVERSITY AVE_x000a_Berkeley, CA_x000a_(37.870054, -122.284263)"/>
    <s v="1400 BLOCK UNIVERSITY AVE"/>
    <s v="Berkeley"/>
    <s v="CA"/>
    <s v="Saturday"/>
    <d v="2022-01-08T00:00:00"/>
    <s v="17"/>
    <s v="BLOCK UNIVERSITY AVE"/>
    <s v="UNIVERSITY AVE"/>
  </r>
  <r>
    <n v="21043382"/>
    <x v="2"/>
    <d v="2021-09-21T00:00:00"/>
    <s v="1899-12-31T08:10:00.000"/>
    <s v="DISORDERLY CONDUCT"/>
    <n v="2"/>
    <d v="2022-03-18T00:00:00"/>
    <s v="2400 BLOCK PIEDMONT AVE_x000a_Berkeley, CA_x000a_(37.867512, -122.25195)"/>
    <s v="2400 BLOCK PIEDMONT AVE"/>
    <s v="Berkeley"/>
    <s v="CA"/>
    <s v="Tuesday"/>
    <d v="2021-09-21T00:00:00"/>
    <s v="08"/>
    <s v="BLOCK PIEDMONT AVE"/>
    <s v="PIEDMONT AVE"/>
  </r>
  <r>
    <n v="21060096"/>
    <x v="7"/>
    <d v="2021-12-29T00:00:00"/>
    <s v="1899-12-31T22:16:00.000"/>
    <s v="ASSAULT"/>
    <n v="3"/>
    <d v="2022-03-18T00:00:00"/>
    <s v="1600 BLOCK MILVIA ST_x000a_Berkeley, CA_x000a_(37.877951, -122.271395)"/>
    <s v="1600 BLOCK MILVIA ST"/>
    <s v="Berkeley"/>
    <s v="CA"/>
    <s v="Wednesday"/>
    <d v="2021-12-29T00:00:00"/>
    <s v="22"/>
    <s v="BLOCK MILVIA ST"/>
    <s v="MILVIA ST"/>
  </r>
  <r>
    <n v="21050745"/>
    <x v="4"/>
    <d v="2021-11-01T00:00:00"/>
    <s v="1899-12-31T19:30:00.000"/>
    <s v="MOTOR VEHICLE THEFT"/>
    <n v="1"/>
    <d v="2022-03-18T00:00:00"/>
    <s v="2700 BLOCK PIEDMONT AVE_x000a_Berkeley, CA_x000a_(37.862024, -122.251212)"/>
    <s v="2700 BLOCK PIEDMONT AVE"/>
    <s v="Berkeley"/>
    <s v="CA"/>
    <s v="Monday"/>
    <d v="2021-11-01T00:00:00"/>
    <s v="19"/>
    <s v="BLOCK PIEDMONT AVE"/>
    <s v="PIEDMONT AVE"/>
  </r>
  <r>
    <n v="22001181"/>
    <x v="13"/>
    <d v="2022-01-09T00:00:00"/>
    <s v="1899-12-31T01:00:00.000"/>
    <s v="FAMILY OFFENSE"/>
    <n v="0"/>
    <d v="2022-03-18T00:00:00"/>
    <s v="2000 BLOCK SHATTUCK AVE_x000a_Berkeley, CA_x000a_(37.871901, -122.268389)"/>
    <s v="2000 BLOCK SHATTUCK AVE"/>
    <s v="Berkeley"/>
    <s v="CA"/>
    <s v="Sunday"/>
    <d v="2022-01-09T00:00:00"/>
    <s v="01"/>
    <s v="BLOCK SHATTUCK AVE"/>
    <s v="SHATTUCK AVE"/>
  </r>
  <r>
    <n v="21045738"/>
    <x v="21"/>
    <d v="2021-10-04T00:00:00"/>
    <s v="1899-12-31T00:00:00.000"/>
    <s v="ASSAULT"/>
    <n v="1"/>
    <d v="2022-03-18T00:00:00"/>
    <s v="2100 BLOCK MARTIN LUTHER KING JR WAY_x000a_Berkeley, CA_x000a_(37.869689, -122.272805)"/>
    <s v="2100 BLOCK MARTIN LUTHER KING JR WAY"/>
    <s v="Berkeley"/>
    <s v="CA"/>
    <s v="Monday"/>
    <d v="2021-10-04T00:00:00"/>
    <s v="00"/>
    <s v="BLOCK MARTIN LUTHER KING JR WAY"/>
    <s v="MARTIN LUTHER KING JR WAY"/>
  </r>
  <r>
    <n v="22012238"/>
    <x v="7"/>
    <d v="2022-03-16T00:00:00"/>
    <s v="1899-12-31T21:10:00.000"/>
    <s v="ASSAULT"/>
    <n v="3"/>
    <d v="2022-03-18T00:00:00"/>
    <s v="1700 BLOCK SHATTUCK AVE_x000a_Berkeley, CA_x000a_(37.876307, -122.268923)"/>
    <s v="1700 BLOCK SHATTUCK AVE"/>
    <s v="Berkeley"/>
    <s v="CA"/>
    <s v="Wednesday"/>
    <d v="2022-03-16T00:00:00"/>
    <s v="21"/>
    <s v="BLOCK SHATTUCK AVE"/>
    <s v="SHATTUCK AVE"/>
  </r>
  <r>
    <n v="21044832"/>
    <x v="7"/>
    <d v="2021-09-29T00:00:00"/>
    <s v="1899-12-31T15:55:00.000"/>
    <s v="ASSAULT"/>
    <n v="3"/>
    <d v="2022-03-18T00:00:00"/>
    <s v="1500 BLOCK ASHBY AVE_x000a_Berkeley, CA_x000a_(37.853316, -122.278739)"/>
    <s v="1500 BLOCK ASHBY AVE"/>
    <s v="Berkeley"/>
    <s v="CA"/>
    <s v="Wednesday"/>
    <d v="2021-09-29T00:00:00"/>
    <s v="15"/>
    <s v="BLOCK ASHBY AVE"/>
    <s v="ASHBY AVE"/>
  </r>
  <r>
    <n v="21052388"/>
    <x v="2"/>
    <d v="2021-11-11T00:00:00"/>
    <s v="1899-12-31T16:27:00.000"/>
    <s v="DISORDERLY CONDUCT"/>
    <n v="4"/>
    <d v="2022-03-18T00:00:00"/>
    <s v="2400 BLOCK DURANT AVE_x000a_Berkeley, CA_x000a_(37.867513, -122.26127)"/>
    <s v="2400 BLOCK DURANT AVE"/>
    <s v="Berkeley"/>
    <s v="CA"/>
    <s v="Thursday"/>
    <d v="2021-11-11T00:00:00"/>
    <s v="16"/>
    <s v="BLOCK DURANT AVE"/>
    <s v="DURANT AVE"/>
  </r>
  <r>
    <n v="21055344"/>
    <x v="7"/>
    <d v="2021-11-29T00:00:00"/>
    <s v="1899-12-31T23:25:00.000"/>
    <s v="ASSAULT"/>
    <n v="1"/>
    <d v="2022-03-18T00:00:00"/>
    <s v="700 BLOCK HARRISON ST_x000a_Berkeley, CA_x000a_(37.88055, -122.304962)"/>
    <s v="700 BLOCK HARRISON ST"/>
    <s v="Berkeley"/>
    <s v="CA"/>
    <s v="Monday"/>
    <d v="2021-11-29T00:00:00"/>
    <s v="23"/>
    <s v="BLOCK HARRISON ST"/>
    <s v="HARRISON ST"/>
  </r>
  <r>
    <n v="21050061"/>
    <x v="3"/>
    <d v="2021-10-29T00:00:00"/>
    <s v="1899-12-31T14:30:00.000"/>
    <s v="BURGLARY - RESIDENTIAL"/>
    <n v="5"/>
    <d v="2022-03-18T00:00:00"/>
    <s v="1000 BLOCK UNIVERSITY AVE_x000a_Berkeley, CA_x000a_(37.868641, -122.29415)"/>
    <s v="1000 BLOCK UNIVERSITY AVE"/>
    <s v="Berkeley"/>
    <s v="CA"/>
    <s v="Friday"/>
    <d v="2021-10-29T00:00:00"/>
    <s v="14"/>
    <s v="BLOCK UNIVERSITY AVE"/>
    <s v="UNIVERSITY AVE"/>
  </r>
  <r>
    <n v="21048399"/>
    <x v="8"/>
    <d v="2021-10-20T00:00:00"/>
    <s v="1899-12-31T00:34:00.000"/>
    <s v="BURGLARY - COMMERCIAL"/>
    <n v="3"/>
    <d v="2022-03-18T00:00:00"/>
    <s v="2100 BLOCK ALLSTON WAY_x000a_Berkeley, CA_x000a_(37.86939, -122.267883)"/>
    <s v="2100 BLOCK ALLSTON WAY"/>
    <s v="Berkeley"/>
    <s v="CA"/>
    <s v="Wednesday"/>
    <d v="2021-10-20T00:00:00"/>
    <s v="00"/>
    <s v="BLOCK ALLSTON WAY"/>
    <s v="ALLSTON WAY"/>
  </r>
  <r>
    <n v="21048602"/>
    <x v="4"/>
    <d v="2021-10-20T00:00:00"/>
    <s v="1899-12-31T10:30:00.000"/>
    <s v="MOTOR VEHICLE THEFT"/>
    <n v="3"/>
    <d v="2022-03-18T00:00:00"/>
    <s v="2200 BLOCK WARD ST_x000a_Berkeley, CA_x000a_(37.85981, -122.264273)"/>
    <s v="2200 BLOCK WARD ST"/>
    <s v="Berkeley"/>
    <s v="CA"/>
    <s v="Wednesday"/>
    <d v="2021-10-20T00:00:00"/>
    <s v="10"/>
    <s v="BLOCK WARD ST"/>
    <s v="WARD ST"/>
  </r>
  <r>
    <n v="22090162"/>
    <x v="0"/>
    <d v="2022-02-06T00:00:00"/>
    <s v="1899-12-31T15:00:00.000"/>
    <s v="LARCENY"/>
    <n v="0"/>
    <d v="2022-03-18T00:00:00"/>
    <s v="1000 BLOCK HEARST AVE_x000a_Berkeley, CA_x000a_(37.869993, -122.294774)"/>
    <s v="1000 BLOCK HEARST AVE"/>
    <s v="Berkeley"/>
    <s v="CA"/>
    <s v="Sunday"/>
    <d v="2022-02-06T00:00:00"/>
    <s v="15"/>
    <s v="BLOCK HEARST AVE"/>
    <s v="HEARST AVE"/>
  </r>
  <r>
    <n v="21047462"/>
    <x v="22"/>
    <d v="2021-10-14T00:00:00"/>
    <s v="1899-12-31T01:00:00.000"/>
    <s v="SEX CRIME"/>
    <n v="4"/>
    <d v="2022-03-18T00:00:00"/>
    <s v="800 BLOCK DWIGHT WAY_x000a_Berkeley, CA_x000a_(37.859888, -122.295585)"/>
    <s v="800 BLOCK DWIGHT WAY"/>
    <s v="Berkeley"/>
    <s v="CA"/>
    <s v="Thursday"/>
    <d v="2021-10-14T00:00:00"/>
    <s v="01"/>
    <s v="BLOCK DWIGHT WAY"/>
    <s v="DWIGHT WAY"/>
  </r>
  <r>
    <n v="21044145"/>
    <x v="5"/>
    <d v="2021-09-25T00:00:00"/>
    <s v="1899-12-31T13:30:00.000"/>
    <s v="BURGLARY - VEHICLE"/>
    <n v="6"/>
    <d v="2022-03-18T00:00:00"/>
    <s v="100 BLOCK SEAWALL DR_x000a_Berkeley, CA_x000a_(37.863643, -122.317435)"/>
    <s v="100 BLOCK SEAWALL DR"/>
    <s v="Berkeley"/>
    <s v="CA"/>
    <s v="Saturday"/>
    <d v="2021-09-25T00:00:00"/>
    <s v="13"/>
    <s v="BLOCK SEAWALL DR"/>
    <s v="SEAWALL DR"/>
  </r>
  <r>
    <n v="22011257"/>
    <x v="5"/>
    <d v="2022-03-10T00:00:00"/>
    <s v="1899-12-31T16:00:00.000"/>
    <s v="BURGLARY - VEHICLE"/>
    <n v="4"/>
    <d v="2022-03-18T00:00:00"/>
    <s v="2680 BANCROFT WAY_x000a_Berkeley, CA_x000a_(37.869229, -122.255004)"/>
    <s v="2680 BANCROFT WAY"/>
    <s v="Berkeley"/>
    <s v="CA"/>
    <s v="Thursday"/>
    <d v="2022-03-10T00:00:00"/>
    <s v="16"/>
    <s v="BANCROFT WAY"/>
    <s v="BANCROFT WAY"/>
  </r>
  <r>
    <n v="21048881"/>
    <x v="15"/>
    <d v="2021-10-22T00:00:00"/>
    <s v="1899-12-31T22:10:00.000"/>
    <s v="LARCENY - FROM VEHICLE"/>
    <n v="5"/>
    <d v="2022-03-18T00:00:00"/>
    <s v="1744 UNIVERSITY AVE_x000a_Berkeley, CA_x000a_(37.871056, -122.276477)"/>
    <s v="1744 UNIVERSITY AVE"/>
    <s v="Berkeley"/>
    <s v="CA"/>
    <s v="Friday"/>
    <d v="2021-10-22T00:00:00"/>
    <s v="22"/>
    <s v="UNIVERSITY AVE"/>
    <s v="UNIVERSITY AVE"/>
  </r>
  <r>
    <n v="21046038"/>
    <x v="26"/>
    <d v="2021-10-06T00:00:00"/>
    <s v="1899-12-31T07:45:00.000"/>
    <s v="LIQUOR LAW VIOLATION"/>
    <n v="3"/>
    <d v="2022-03-18T00:00:00"/>
    <s v="1900 BLOCK FAIRVIEW ST_x000a_Berkeley, CA_x000a_(37.850676, -122.270799)"/>
    <s v="1900 BLOCK FAIRVIEW ST"/>
    <s v="Berkeley"/>
    <s v="CA"/>
    <s v="Wednesday"/>
    <d v="2021-10-06T00:00:00"/>
    <s v="07"/>
    <s v="BLOCK FAIRVIEW ST"/>
    <s v="FAIRVIEW ST"/>
  </r>
  <r>
    <n v="21049110"/>
    <x v="8"/>
    <d v="2021-10-23T00:00:00"/>
    <s v="1899-12-31T21:00:00.000"/>
    <s v="BURGLARY - COMMERCIAL"/>
    <n v="6"/>
    <d v="2022-03-18T00:00:00"/>
    <s v="1360 10TH ST_x000a_Berkeley, CA_x000a_(37.87887, -122.296534)"/>
    <s v="1360 10TH ST"/>
    <s v="Berkeley"/>
    <s v="CA"/>
    <s v="Saturday"/>
    <d v="2021-10-23T00:00:00"/>
    <s v="21"/>
    <s v="10TH ST"/>
    <s v="10TH ST"/>
  </r>
  <r>
    <n v="21052221"/>
    <x v="0"/>
    <d v="2021-11-10T00:00:00"/>
    <s v="1899-12-31T16:50:00.000"/>
    <s v="LARCENY"/>
    <n v="3"/>
    <d v="2022-03-18T00:00:00"/>
    <s v="2900 BLOCK SAN PABLO AVE_x000a_Berkeley, CA_x000a_(37.853576, -122.287202)"/>
    <s v="2900 BLOCK SAN PABLO AVE"/>
    <s v="Berkeley"/>
    <s v="CA"/>
    <s v="Wednesday"/>
    <d v="2021-11-10T00:00:00"/>
    <s v="16"/>
    <s v="BLOCK SAN PABLO AVE"/>
    <s v="SAN PABLO AVE"/>
  </r>
  <r>
    <n v="21091358"/>
    <x v="0"/>
    <d v="2021-10-26T00:00:00"/>
    <s v="1899-12-31T19:56:00.000"/>
    <s v="LARCENY"/>
    <n v="2"/>
    <d v="2022-03-18T00:00:00"/>
    <s v="2300 BLOCK SHATTUCK AVE_x000a_Berkeley, CA_x000a_(37.867157, -122.2678)"/>
    <s v="2300 BLOCK SHATTUCK AVE"/>
    <s v="Berkeley"/>
    <s v="CA"/>
    <s v="Tuesday"/>
    <d v="2021-10-26T00:00:00"/>
    <s v="19"/>
    <s v="BLOCK SHATTUCK AVE"/>
    <s v="SHATTUCK AVE"/>
  </r>
  <r>
    <n v="22011289"/>
    <x v="3"/>
    <d v="2022-03-11T00:00:00"/>
    <s v="1899-12-31T04:40:00.000"/>
    <s v="BURGLARY - RESIDENTIAL"/>
    <n v="5"/>
    <d v="2022-03-18T00:00:00"/>
    <s v="1800 BLOCK UNIVERSITY AVE_x000a_Berkeley, CA_x000a_(37.871246, -122.274992)"/>
    <s v="1800 BLOCK UNIVERSITY AVE"/>
    <s v="Berkeley"/>
    <s v="CA"/>
    <s v="Friday"/>
    <d v="2022-03-11T00:00:00"/>
    <s v="04"/>
    <s v="BLOCK UNIVERSITY AVE"/>
    <s v="UNIVERSITY AVE"/>
  </r>
  <r>
    <n v="22090212"/>
    <x v="0"/>
    <d v="2022-02-15T00:00:00"/>
    <s v="1899-12-31T09:10:00.000"/>
    <s v="LARCENY"/>
    <n v="2"/>
    <d v="2022-03-18T00:00:00"/>
    <s v="1300 BLOCK UNIVERSITY AVE_x000a_Berkeley, CA_x000a_(37.869764, -122.28655)"/>
    <s v="1300 BLOCK UNIVERSITY AVE"/>
    <s v="Berkeley"/>
    <s v="CA"/>
    <s v="Tuesday"/>
    <d v="2022-02-15T00:00:00"/>
    <s v="09"/>
    <s v="BLOCK UNIVERSITY AVE"/>
    <s v="UNIVERSITY AVE"/>
  </r>
  <r>
    <n v="21048043"/>
    <x v="3"/>
    <d v="2021-10-18T00:00:00"/>
    <s v="1899-12-31T03:40:00.000"/>
    <s v="BURGLARY - RESIDENTIAL"/>
    <n v="1"/>
    <d v="2022-03-18T00:00:00"/>
    <s v="1797 SHATTUCK AVE_x000a_Berkeley, CA_x000a_(37.87518, -122.26868)"/>
    <s v="1797 SHATTUCK AVE"/>
    <s v="Berkeley"/>
    <s v="CA"/>
    <s v="Monday"/>
    <d v="2021-10-18T00:00:00"/>
    <s v="03"/>
    <s v="SHATTUCK AVE"/>
    <s v="SHATTUCK AVE"/>
  </r>
  <r>
    <n v="21053800"/>
    <x v="5"/>
    <d v="2021-11-19T00:00:00"/>
    <s v="1899-12-31T20:00:00.000"/>
    <s v="BURGLARY - VEHICLE"/>
    <n v="5"/>
    <d v="2022-03-18T00:00:00"/>
    <s v="1600 BLOCK SHATTUCK AVE_x000a_Berkeley, CA_x000a_(37.878113, -122.269114)"/>
    <s v="1600 BLOCK SHATTUCK AVE"/>
    <s v="Berkeley"/>
    <s v="CA"/>
    <s v="Friday"/>
    <d v="2021-11-19T00:00:00"/>
    <s v="20"/>
    <s v="BLOCK SHATTUCK AVE"/>
    <s v="SHATTUCK AVE"/>
  </r>
  <r>
    <n v="21091222"/>
    <x v="3"/>
    <d v="2021-10-08T00:00:00"/>
    <s v="1899-12-31T03:00:00.000"/>
    <s v="BURGLARY - RESIDENTIAL"/>
    <n v="5"/>
    <d v="2022-03-18T00:00:00"/>
    <s v="3000 BLOCK FULTON ST_x000a_Berkeley, CA_x000a_(37.855684, -122.263491)"/>
    <s v="3000 BLOCK FULTON ST"/>
    <s v="Berkeley"/>
    <s v="CA"/>
    <s v="Friday"/>
    <d v="2021-10-08T00:00:00"/>
    <s v="03"/>
    <s v="BLOCK FULTON ST"/>
    <s v="FULTON ST"/>
  </r>
  <r>
    <n v="21054707"/>
    <x v="5"/>
    <d v="2021-11-25T00:00:00"/>
    <s v="1899-12-31T13:35:00.000"/>
    <s v="BURGLARY - VEHICLE"/>
    <n v="4"/>
    <d v="2022-03-18T00:00:00"/>
    <s v="2300 BLOCK DURANT AVE_x000a_Berkeley, CA_x000a_(37.867259, -122.26324)"/>
    <s v="2300 BLOCK DURANT AVE"/>
    <s v="Berkeley"/>
    <s v="CA"/>
    <s v="Thursday"/>
    <d v="2021-11-25T00:00:00"/>
    <s v="13"/>
    <s v="BLOCK DURANT AVE"/>
    <s v="DURANT AVE"/>
  </r>
  <r>
    <n v="21043290"/>
    <x v="4"/>
    <d v="2021-09-21T00:00:00"/>
    <s v="1899-12-31T04:25:00.000"/>
    <s v="MOTOR VEHICLE THEFT"/>
    <n v="2"/>
    <d v="2022-03-18T00:00:00"/>
    <s v="1300 BLOCK HASKELL ST_x000a_Berkeley, CA_x000a_(37.851107, -122.28324)"/>
    <s v="1300 BLOCK HASKELL ST"/>
    <s v="Berkeley"/>
    <s v="CA"/>
    <s v="Tuesday"/>
    <d v="2021-09-21T00:00:00"/>
    <s v="04"/>
    <s v="BLOCK HASKELL ST"/>
    <s v="HASKELL ST"/>
  </r>
  <r>
    <n v="21047802"/>
    <x v="4"/>
    <d v="2021-10-15T00:00:00"/>
    <s v="1899-12-31T18:00:00.000"/>
    <s v="MOTOR VEHICLE THEFT"/>
    <n v="5"/>
    <d v="2022-03-18T00:00:00"/>
    <s v="400 BLOCK GILMAN ST_x000a_Berkeley, CA_x000a_(37.877863, -122.308855)"/>
    <s v="400 BLOCK GILMAN ST"/>
    <s v="Berkeley"/>
    <s v="CA"/>
    <s v="Friday"/>
    <d v="2021-10-15T00:00:00"/>
    <s v="18"/>
    <s v="BLOCK GILMAN ST"/>
    <s v="GILMAN ST"/>
  </r>
  <r>
    <n v="22001070"/>
    <x v="4"/>
    <d v="2022-01-08T00:00:00"/>
    <s v="1899-12-31T00:45:00.000"/>
    <s v="MOTOR VEHICLE THEFT"/>
    <n v="6"/>
    <d v="2022-03-18T00:00:00"/>
    <s v="2873 SACRAMENTO ST_x000a_Berkeley, CA_x000a_(37.8555, -122.279436)"/>
    <s v="2873 SACRAMENTO ST"/>
    <s v="Berkeley"/>
    <s v="CA"/>
    <s v="Saturday"/>
    <d v="2022-01-08T00:00:00"/>
    <s v="00"/>
    <s v="SACRAMENTO ST"/>
    <s v="SACRAMENTO ST"/>
  </r>
  <r>
    <n v="22005028"/>
    <x v="10"/>
    <d v="2022-02-01T00:00:00"/>
    <s v="1899-12-31T13:52:00.000"/>
    <s v="SEX CRIME"/>
    <n v="2"/>
    <d v="2022-03-18T00:00:00"/>
    <s v="1222 UNIVERSITY AVE_x000a_Berkeley, CA_x000a_(37.869493, -122.288663)"/>
    <s v="1222 UNIVERSITY AVE"/>
    <s v="Berkeley"/>
    <s v="CA"/>
    <s v="Tuesday"/>
    <d v="2022-02-01T00:00:00"/>
    <s v="13"/>
    <s v="UNIVERSITY AVE"/>
    <s v="UNIVERSITY AVE"/>
  </r>
  <r>
    <n v="21044822"/>
    <x v="3"/>
    <d v="2021-09-29T00:00:00"/>
    <s v="1899-12-31T15:00:00.000"/>
    <s v="BURGLARY - RESIDENTIAL"/>
    <n v="3"/>
    <d v="2022-03-18T00:00:00"/>
    <s v="3100 BLOCK TELEGRAPH AVE_x000a_Berkeley, CA_x000a_(37.853875, -122.260012)"/>
    <s v="3100 BLOCK TELEGRAPH AVE"/>
    <s v="Berkeley"/>
    <s v="CA"/>
    <s v="Wednesday"/>
    <d v="2021-09-29T00:00:00"/>
    <s v="15"/>
    <s v="BLOCK TELEGRAPH AVE"/>
    <s v="TELEGRAPH AVE"/>
  </r>
  <r>
    <n v="21060217"/>
    <x v="3"/>
    <d v="2021-12-30T00:00:00"/>
    <s v="1899-12-31T07:00:00.000"/>
    <s v="BURGLARY - RESIDENTIAL"/>
    <n v="4"/>
    <d v="2022-03-18T00:00:00"/>
    <s v="1800 BLOCK SPRUCE ST_x000a_Berkeley, CA_x000a_(37.875047, -122.26548)"/>
    <s v="1800 BLOCK SPRUCE ST"/>
    <s v="Berkeley"/>
    <s v="CA"/>
    <s v="Thursday"/>
    <d v="2021-12-30T00:00:00"/>
    <s v="07"/>
    <s v="BLOCK SPRUCE ST"/>
    <s v="SPRUCE ST"/>
  </r>
  <r>
    <n v="21045974"/>
    <x v="16"/>
    <d v="2021-10-05T00:00:00"/>
    <s v="1899-12-31T17:57:00.000"/>
    <s v="FRAUD"/>
    <n v="2"/>
    <d v="2022-03-18T00:00:00"/>
    <s v="1514 ALCATRAZ AVE_x000a_Berkeley, CA_x000a_(37.847972, -122.277192)"/>
    <s v="1514 ALCATRAZ AVE"/>
    <s v="Berkeley"/>
    <s v="CA"/>
    <s v="Tuesday"/>
    <d v="2021-10-05T00:00:00"/>
    <s v="17"/>
    <s v="ALCATRAZ AVE"/>
    <s v="ALCATRAZ AVE"/>
  </r>
  <r>
    <n v="22011597"/>
    <x v="6"/>
    <d v="2022-03-12T00:00:00"/>
    <s v="1899-12-31T19:57:00.000"/>
    <s v="VANDALISM"/>
    <n v="6"/>
    <d v="2022-03-18T00:00:00"/>
    <s v="1800 BLOCK FRANCISCO ST_x000a_Berkeley, CA_x000a_(37.874832, -122.275659)"/>
    <s v="1800 BLOCK FRANCISCO ST"/>
    <s v="Berkeley"/>
    <s v="CA"/>
    <s v="Saturday"/>
    <d v="2022-03-12T00:00:00"/>
    <s v="19"/>
    <s v="BLOCK FRANCISCO ST"/>
    <s v="FRANCISCO ST"/>
  </r>
  <r>
    <n v="21091498"/>
    <x v="11"/>
    <d v="2021-11-27T00:00:00"/>
    <s v="1899-12-31T16:00:00.000"/>
    <s v="LARCENY"/>
    <n v="6"/>
    <d v="2022-03-18T00:00:00"/>
    <s v="2900 BLOCK PIEDMONT AVE_x000a_Berkeley, CA_x000a_(37.858628, -122.250783)"/>
    <s v="2900 BLOCK PIEDMONT AVE"/>
    <s v="Berkeley"/>
    <s v="CA"/>
    <s v="Saturday"/>
    <d v="2021-11-27T00:00:00"/>
    <s v="16"/>
    <s v="BLOCK PIEDMONT AVE"/>
    <s v="PIEDMONT AVE"/>
  </r>
  <r>
    <n v="22000922"/>
    <x v="4"/>
    <d v="2022-01-06T00:00:00"/>
    <s v="1899-12-31T04:00:00.000"/>
    <s v="MOTOR VEHICLE THEFT"/>
    <n v="4"/>
    <d v="2022-03-18T00:00:00"/>
    <s v="200 BLOCK UNIVERSITY AVE_x000a_Berkeley, CA_x000a_(37.865531, -122.309997)"/>
    <s v="200 BLOCK UNIVERSITY AVE"/>
    <s v="Berkeley"/>
    <s v="CA"/>
    <s v="Thursday"/>
    <d v="2022-01-06T00:00:00"/>
    <s v="04"/>
    <s v="BLOCK UNIVERSITY AVE"/>
    <s v="UNIVERSITY AVE"/>
  </r>
  <r>
    <n v="22010731"/>
    <x v="7"/>
    <d v="2022-03-07T00:00:00"/>
    <s v="1899-12-31T22:03:00.000"/>
    <s v="ASSAULT"/>
    <n v="1"/>
    <d v="2022-03-18T00:00:00"/>
    <s v="2400 BLOCK TELEGRAPH AVE_x000a_Berkeley, CA_x000a_(37.866764, -122.258779)"/>
    <s v="2400 BLOCK TELEGRAPH AVE"/>
    <s v="Berkeley"/>
    <s v="CA"/>
    <s v="Monday"/>
    <d v="2022-03-07T00:00:00"/>
    <s v="22"/>
    <s v="BLOCK TELEGRAPH AVE"/>
    <s v="TELEGRAPH AVE"/>
  </r>
  <r>
    <n v="22090125"/>
    <x v="12"/>
    <d v="2022-01-19T00:00:00"/>
    <s v="1899-12-31T12:25:00.000"/>
    <s v="FRAUD"/>
    <n v="3"/>
    <d v="2022-03-18T00:00:00"/>
    <s v="100 BLOCK ALVARADO RD_x000a_Berkeley, CA_x000a_(37.857745, -122.23991)"/>
    <s v="100 BLOCK ALVARADO RD"/>
    <s v="Berkeley"/>
    <s v="CA"/>
    <s v="Wednesday"/>
    <d v="2022-01-19T00:00:00"/>
    <s v="12"/>
    <s v="BLOCK ALVARADO RD"/>
    <s v="ALVARADO RD"/>
  </r>
  <r>
    <n v="21052360"/>
    <x v="0"/>
    <d v="2021-11-11T00:00:00"/>
    <s v="1899-12-31T13:36:00.000"/>
    <s v="LARCENY"/>
    <n v="4"/>
    <d v="2022-03-18T00:00:00"/>
    <s v="1800 BLOCK UNIVERSITY AVE_x000a_Berkeley, CA_x000a_(37.871246, -122.274992)"/>
    <s v="1800 BLOCK UNIVERSITY AVE"/>
    <s v="Berkeley"/>
    <s v="CA"/>
    <s v="Thursday"/>
    <d v="2021-11-11T00:00:00"/>
    <s v="13"/>
    <s v="BLOCK UNIVERSITY AVE"/>
    <s v="UNIVERSITY AVE"/>
  </r>
  <r>
    <n v="22090191"/>
    <x v="5"/>
    <d v="2022-02-10T00:00:00"/>
    <s v="1899-12-31T02:00:00.000"/>
    <s v="BURGLARY - VEHICLE"/>
    <n v="4"/>
    <d v="2022-03-18T00:00:00"/>
    <s v="2800 BLOCK HILLEGASS AVE_x000a_Berkeley, CA_x000a_(37.85968, -122.255796)"/>
    <s v="2800 BLOCK HILLEGASS AVE"/>
    <s v="Berkeley"/>
    <s v="CA"/>
    <s v="Thursday"/>
    <d v="2022-02-10T00:00:00"/>
    <s v="02"/>
    <s v="BLOCK HILLEGASS AVE"/>
    <s v="HILLEGASS AVE"/>
  </r>
  <r>
    <n v="22004324"/>
    <x v="8"/>
    <d v="2022-01-27T00:00:00"/>
    <s v="1899-12-31T20:00:00.000"/>
    <s v="BURGLARY - COMMERCIAL"/>
    <n v="4"/>
    <d v="2022-03-18T00:00:00"/>
    <s v="1900 BLOCK SHATTUCK AVE_x000a_Berkeley, CA_x000a_(37.873687, -122.268616)"/>
    <s v="1900 BLOCK SHATTUCK AVE"/>
    <s v="Berkeley"/>
    <s v="CA"/>
    <s v="Thursday"/>
    <d v="2022-01-27T00:00:00"/>
    <s v="20"/>
    <s v="BLOCK SHATTUCK AVE"/>
    <s v="SHATTUCK AVE"/>
  </r>
  <r>
    <n v="21043558"/>
    <x v="5"/>
    <d v="2021-09-22T00:00:00"/>
    <s v="1899-12-31T15:40:00.000"/>
    <s v="BURGLARY - VEHICLE"/>
    <n v="3"/>
    <d v="2022-03-18T00:00:00"/>
    <s v="1200 EUCLID AVE_x000a_Berkeley, CA_x000a_(37.885749, -122.262589)"/>
    <s v="1200 EUCLID AVE"/>
    <s v="Berkeley"/>
    <s v="CA"/>
    <s v="Wednesday"/>
    <d v="2021-09-22T00:00:00"/>
    <s v="15"/>
    <s v="EUCLID AVE"/>
    <s v="EUCLID AVE"/>
  </r>
  <r>
    <n v="22001417"/>
    <x v="2"/>
    <d v="2022-01-10T00:00:00"/>
    <s v="1899-12-31T15:45:00.000"/>
    <s v="DISORDERLY CONDUCT"/>
    <n v="1"/>
    <d v="2022-03-18T00:00:00"/>
    <s v="2132 6TH ST_x000a_Berkeley, CA_x000a_(37.865497, -122.296866)"/>
    <s v="2132 6TH ST"/>
    <s v="Berkeley"/>
    <s v="CA"/>
    <s v="Monday"/>
    <d v="2022-01-10T00:00:00"/>
    <s v="15"/>
    <s v="6TH ST"/>
    <s v="6TH ST"/>
  </r>
  <r>
    <n v="21059986"/>
    <x v="0"/>
    <d v="2021-11-01T00:00:00"/>
    <s v="1899-12-31T12:00:00.000"/>
    <s v="LARCENY"/>
    <n v="1"/>
    <d v="2022-03-18T00:00:00"/>
    <s v="2420 DWIGHT WAY_x000a_Berkeley, CA_x000a_(37.864966, -122.259655)"/>
    <s v="2420 DWIGHT WAY"/>
    <s v="Berkeley"/>
    <s v="CA"/>
    <s v="Monday"/>
    <d v="2021-11-01T00:00:00"/>
    <s v="12"/>
    <s v="DWIGHT WAY"/>
    <s v="DWIGHT WAY"/>
  </r>
  <r>
    <n v="21054621"/>
    <x v="6"/>
    <d v="2021-11-24T00:00:00"/>
    <s v="1899-12-31T11:49:00.000"/>
    <s v="VANDALISM"/>
    <n v="3"/>
    <d v="2022-03-18T00:00:00"/>
    <s v="2900 BLOCK RUSSELL ST_x000a_Berkeley, CA_x000a_(37.854483, -122.281952)"/>
    <s v="2900 BLOCK RUSSELL ST"/>
    <s v="Berkeley"/>
    <s v="CA"/>
    <s v="Wednesday"/>
    <d v="2021-11-24T00:00:00"/>
    <s v="11"/>
    <s v="BLOCK RUSSELL ST"/>
    <s v="RUSSELL ST"/>
  </r>
  <r>
    <n v="21044243"/>
    <x v="0"/>
    <d v="2021-09-20T00:00:00"/>
    <s v="1899-12-31T17:20:00.000"/>
    <s v="LARCENY"/>
    <n v="1"/>
    <d v="2022-03-18T00:00:00"/>
    <s v="1400 BLOCK UNIVERSITY AVE_x000a_Berkeley, CA_x000a_(37.870054, -122.284263)"/>
    <s v="1400 BLOCK UNIVERSITY AVE"/>
    <s v="Berkeley"/>
    <s v="CA"/>
    <s v="Monday"/>
    <d v="2021-09-20T00:00:00"/>
    <s v="17"/>
    <s v="BLOCK UNIVERSITY AVE"/>
    <s v="UNIVERSITY AVE"/>
  </r>
  <r>
    <n v="22011508"/>
    <x v="7"/>
    <d v="2022-03-12T00:00:00"/>
    <s v="1899-12-31T09:30:00.000"/>
    <s v="ASSAULT"/>
    <n v="6"/>
    <d v="2022-03-18T00:00:00"/>
    <s v="2124 KITTREDGE ST_x000a_Berkeley, CA_x000a_(37.86858, -122.267271)"/>
    <s v="2124 KITTREDGE ST"/>
    <s v="Berkeley"/>
    <s v="CA"/>
    <s v="Saturday"/>
    <d v="2022-03-12T00:00:00"/>
    <s v="09"/>
    <s v="KITTREDGE ST"/>
    <s v="KITTREDGE ST"/>
  </r>
  <r>
    <n v="21091152"/>
    <x v="5"/>
    <d v="2021-09-24T00:00:00"/>
    <s v="1899-12-31T08:45:00.000"/>
    <s v="BURGLARY - VEHICLE"/>
    <n v="5"/>
    <d v="2022-03-18T00:00:00"/>
    <s v="2500 BLOCK ELLSWORTH ST_x000a_Berkeley, CA_x000a_(37.864374, -122.262962)"/>
    <s v="2500 BLOCK ELLSWORTH ST"/>
    <s v="Berkeley"/>
    <s v="CA"/>
    <s v="Friday"/>
    <d v="2021-09-24T00:00:00"/>
    <s v="08"/>
    <s v="BLOCK ELLSWORTH ST"/>
    <s v="ELLSWORTH ST"/>
  </r>
  <r>
    <n v="22005683"/>
    <x v="2"/>
    <d v="2022-02-05T00:00:00"/>
    <s v="1899-12-31T10:50:00.000"/>
    <s v="DISORDERLY CONDUCT"/>
    <n v="6"/>
    <d v="2022-03-18T00:00:00"/>
    <s v="1000 BLOCK UNIVERSITY AVE_x000a_Berkeley, CA_x000a_(37.868641, -122.29415)"/>
    <s v="1000 BLOCK UNIVERSITY AVE"/>
    <s v="Berkeley"/>
    <s v="CA"/>
    <s v="Saturday"/>
    <d v="2022-02-05T00:00:00"/>
    <s v="10"/>
    <s v="BLOCK UNIVERSITY AVE"/>
    <s v="UNIVERSITY AVE"/>
  </r>
  <r>
    <n v="21055946"/>
    <x v="23"/>
    <d v="2021-12-03T00:00:00"/>
    <s v="1899-12-31T10:30:00.000"/>
    <s v="WEAPONS OFFENSE"/>
    <n v="5"/>
    <d v="2022-03-18T00:00:00"/>
    <s v="1100 BLOCK UNIVERSITY AVE_x000a_Berkeley, CA_x000a_(37.869067, -122.292043)"/>
    <s v="1100 BLOCK UNIVERSITY AVE"/>
    <s v="Berkeley"/>
    <s v="CA"/>
    <s v="Friday"/>
    <d v="2021-12-03T00:00:00"/>
    <s v="10"/>
    <s v="BLOCK UNIVERSITY AVE"/>
    <s v="UNIVERSITY AVE"/>
  </r>
  <r>
    <n v="21049467"/>
    <x v="16"/>
    <d v="2021-10-26T00:00:00"/>
    <s v="1899-12-31T08:56:00.000"/>
    <s v="FRAUD"/>
    <n v="2"/>
    <d v="2022-03-18T00:00:00"/>
    <s v="1050 GILMAN ST_x000a_Berkeley, CA_x000a_(37.880312, -122.296641)"/>
    <s v="1050 GILMAN ST"/>
    <s v="Berkeley"/>
    <s v="CA"/>
    <s v="Tuesday"/>
    <d v="2021-10-26T00:00:00"/>
    <s v="08"/>
    <s v="GILMAN ST"/>
    <s v="GILMAN ST"/>
  </r>
  <r>
    <n v="22004453"/>
    <x v="11"/>
    <d v="2022-01-29T00:00:00"/>
    <s v="1899-12-31T04:00:00.000"/>
    <s v="LARCENY"/>
    <n v="6"/>
    <d v="2022-03-18T00:00:00"/>
    <s v="1900 BLOCK YOSEMITE RD_x000a_Berkeley, CA_x000a_(37.896431, -122.278418)"/>
    <s v="1900 BLOCK YOSEMITE RD"/>
    <s v="Berkeley"/>
    <s v="CA"/>
    <s v="Saturday"/>
    <d v="2022-01-29T00:00:00"/>
    <s v="04"/>
    <s v="BLOCK YOSEMITE RD"/>
    <s v="YOSEMITE RD"/>
  </r>
  <r>
    <n v="22090171"/>
    <x v="5"/>
    <d v="2022-02-03T00:00:00"/>
    <s v="1899-12-31T06:00:00.000"/>
    <s v="BURGLARY - VEHICLE"/>
    <n v="4"/>
    <d v="2022-03-18T00:00:00"/>
    <s v="1600 BLOCK SAN LORENZO AVE_x000a_Berkeley, CA_x000a_(37.892804, -122.285696)"/>
    <s v="1600 BLOCK SAN LORENZO AVE"/>
    <s v="Berkeley"/>
    <s v="CA"/>
    <s v="Thursday"/>
    <d v="2022-02-03T00:00:00"/>
    <s v="06"/>
    <s v="BLOCK SAN LORENZO AVE"/>
    <s v="SAN LORENZO AVE"/>
  </r>
  <r>
    <n v="21057291"/>
    <x v="4"/>
    <d v="2021-12-10T00:00:00"/>
    <s v="1899-12-31T13:40:00.000"/>
    <s v="MOTOR VEHICLE THEFT"/>
    <n v="5"/>
    <d v="2022-03-18T00:00:00"/>
    <s v="2800 BLOCK WEBSTER ST_x000a_Berkeley, CA_x000a_(37.855935, -122.250579)"/>
    <s v="2800 BLOCK WEBSTER ST"/>
    <s v="Berkeley"/>
    <s v="CA"/>
    <s v="Friday"/>
    <d v="2021-12-10T00:00:00"/>
    <s v="13"/>
    <s v="BLOCK WEBSTER ST"/>
    <s v="WEBSTER ST"/>
  </r>
  <r>
    <n v="21046949"/>
    <x v="15"/>
    <d v="2021-10-11T00:00:00"/>
    <s v="1899-12-31T09:30:00.000"/>
    <s v="LARCENY - FROM VEHICLE"/>
    <n v="1"/>
    <d v="2022-03-18T00:00:00"/>
    <s v="1400 BLOCK SCENIC AVE_x000a_Berkeley, CA_x000a_(37.882706, -122.263356)"/>
    <s v="1400 BLOCK SCENIC AVE"/>
    <s v="Berkeley"/>
    <s v="CA"/>
    <s v="Monday"/>
    <d v="2021-10-11T00:00:00"/>
    <s v="09"/>
    <s v="BLOCK SCENIC AVE"/>
    <s v="SCENIC AVE"/>
  </r>
  <r>
    <n v="21055380"/>
    <x v="15"/>
    <d v="2021-11-29T00:00:00"/>
    <s v="1899-12-31T18:00:00.000"/>
    <s v="LARCENY - FROM VEHICLE"/>
    <n v="1"/>
    <d v="2022-03-18T00:00:00"/>
    <s v="2500 BLOCK HILLEGASS AVE_x000a_Berkeley, CA_x000a_(37.865156, -122.256478)"/>
    <s v="2500 BLOCK HILLEGASS AVE"/>
    <s v="Berkeley"/>
    <s v="CA"/>
    <s v="Monday"/>
    <d v="2021-11-29T00:00:00"/>
    <s v="18"/>
    <s v="BLOCK HILLEGASS AVE"/>
    <s v="HILLEGASS AVE"/>
  </r>
  <r>
    <n v="22008776"/>
    <x v="0"/>
    <d v="2022-02-24T00:00:00"/>
    <s v="1899-12-31T08:20:00.000"/>
    <s v="LARCENY"/>
    <n v="4"/>
    <d v="2022-03-18T00:00:00"/>
    <s v="2300 BLOCK TELEGRAPH AVE_x000a_Berkeley, CA_x000a_(37.868714, -122.259189)"/>
    <s v="2300 BLOCK TELEGRAPH AVE"/>
    <s v="Berkeley"/>
    <s v="CA"/>
    <s v="Thursday"/>
    <d v="2022-02-24T00:00:00"/>
    <s v="08"/>
    <s v="BLOCK TELEGRAPH AVE"/>
    <s v="TELEGRAPH AVE"/>
  </r>
  <r>
    <n v="21050323"/>
    <x v="3"/>
    <d v="2021-10-30T00:00:00"/>
    <s v="1899-12-31T19:30:00.000"/>
    <s v="BURGLARY - RESIDENTIAL"/>
    <n v="6"/>
    <d v="2022-03-18T00:00:00"/>
    <s v="2000 BLOCK DURANT AVE_x000a_Berkeley, CA_x000a_(37.866426, -122.269762)"/>
    <s v="2000 BLOCK DURANT AVE"/>
    <s v="Berkeley"/>
    <s v="CA"/>
    <s v="Saturday"/>
    <d v="2021-10-30T00:00:00"/>
    <s v="19"/>
    <s v="BLOCK DURANT AVE"/>
    <s v="DURANT AVE"/>
  </r>
  <r>
    <n v="21049581"/>
    <x v="6"/>
    <d v="2021-10-25T00:00:00"/>
    <s v="1899-12-31T00:01:00.000"/>
    <s v="VANDALISM"/>
    <n v="1"/>
    <d v="2022-03-18T00:00:00"/>
    <s v="2100 BLOCK HASTE ST_x000a_Berkeley, CA_x000a_(37.86487, -122.267543)"/>
    <s v="2100 BLOCK HASTE ST"/>
    <s v="Berkeley"/>
    <s v="CA"/>
    <s v="Monday"/>
    <d v="2021-10-25T00:00:00"/>
    <s v="00"/>
    <s v="BLOCK HASTE ST"/>
    <s v="HASTE ST"/>
  </r>
  <r>
    <n v="22010165"/>
    <x v="0"/>
    <d v="2022-02-26T00:00:00"/>
    <s v="1899-12-31T14:33:00.000"/>
    <s v="LARCENY"/>
    <n v="6"/>
    <d v="2022-03-18T00:00:00"/>
    <s v="2300 BLOCK FULTON ST_x000a_Berkeley, CA_x000a_(37.867822, -122.266003)"/>
    <s v="2300 BLOCK FULTON ST"/>
    <s v="Berkeley"/>
    <s v="CA"/>
    <s v="Saturday"/>
    <d v="2022-02-26T00:00:00"/>
    <s v="14"/>
    <s v="BLOCK FULTON ST"/>
    <s v="FULTON ST"/>
  </r>
  <r>
    <n v="21057900"/>
    <x v="2"/>
    <d v="2021-12-14T00:00:00"/>
    <s v="1899-12-31T17:00:00.000"/>
    <s v="DISORDERLY CONDUCT"/>
    <n v="2"/>
    <d v="2022-03-18T00:00:00"/>
    <s v="2900 BLOCK STANTON ST_x000a_Berkeley, CA_x000a_(37.854852, -122.280137)"/>
    <s v="2900 BLOCK STANTON ST"/>
    <s v="Berkeley"/>
    <s v="CA"/>
    <s v="Tuesday"/>
    <d v="2021-12-14T00:00:00"/>
    <s v="17"/>
    <s v="BLOCK STANTON ST"/>
    <s v="STANTON ST"/>
  </r>
  <r>
    <n v="21047180"/>
    <x v="15"/>
    <d v="2021-10-12T00:00:00"/>
    <s v="1899-12-31T05:30:00.000"/>
    <s v="LARCENY - FROM VEHICLE"/>
    <n v="2"/>
    <d v="2022-03-18T00:00:00"/>
    <s v="2300 BLOCK SHATTUCK AVE_x000a_Berkeley, CA_x000a_(37.867157, -122.2678)"/>
    <s v="2300 BLOCK SHATTUCK AVE"/>
    <s v="Berkeley"/>
    <s v="CA"/>
    <s v="Tuesday"/>
    <d v="2021-10-12T00:00:00"/>
    <s v="05"/>
    <s v="BLOCK SHATTUCK AVE"/>
    <s v="SHATTUCK AVE"/>
  </r>
  <r>
    <n v="21054243"/>
    <x v="2"/>
    <d v="2021-11-22T00:00:00"/>
    <s v="1899-12-31T12:03:00.000"/>
    <s v="DISORDERLY CONDUCT"/>
    <n v="1"/>
    <d v="2022-03-18T00:00:00"/>
    <s v="2700 BLOCK DOHR ST_x000a_Berkeley, CA_x000a_(37.857694, -122.281628)"/>
    <s v="2700 BLOCK DOHR ST"/>
    <s v="Berkeley"/>
    <s v="CA"/>
    <s v="Monday"/>
    <d v="2021-11-22T00:00:00"/>
    <s v="12"/>
    <s v="BLOCK DOHR ST"/>
    <s v="DOHR ST"/>
  </r>
  <r>
    <n v="21047950"/>
    <x v="6"/>
    <d v="2021-10-17T00:00:00"/>
    <s v="1899-12-31T04:46:00.000"/>
    <s v="VANDALISM"/>
    <n v="0"/>
    <d v="2022-03-18T00:00:00"/>
    <s v="1700 BLOCK SAN PABLO AVE_x000a_Berkeley, CA_x000a_(37.87325, -122.293558)"/>
    <s v="1700 BLOCK SAN PABLO AVE"/>
    <s v="Berkeley"/>
    <s v="CA"/>
    <s v="Sunday"/>
    <d v="2021-10-17T00:00:00"/>
    <s v="04"/>
    <s v="BLOCK SAN PABLO AVE"/>
    <s v="SAN PABLO AVE"/>
  </r>
  <r>
    <n v="21046026"/>
    <x v="13"/>
    <d v="2021-10-06T00:00:00"/>
    <s v="1899-12-31T05:11:00.000"/>
    <s v="FAMILY OFFENSE"/>
    <n v="3"/>
    <d v="2022-03-18T00:00:00"/>
    <s v="1800 BLOCK DERBY ST_x000a_Berkeley, CA_x000a_(37.859556, -122.273545)"/>
    <s v="1800 BLOCK DERBY ST"/>
    <s v="Berkeley"/>
    <s v="CA"/>
    <s v="Wednesday"/>
    <d v="2021-10-06T00:00:00"/>
    <s v="05"/>
    <s v="BLOCK DERBY ST"/>
    <s v="DERBY ST"/>
  </r>
  <r>
    <n v="22008709"/>
    <x v="3"/>
    <d v="2022-02-23T00:00:00"/>
    <s v="1899-12-31T06:50:00.000"/>
    <s v="BURGLARY - RESIDENTIAL"/>
    <n v="3"/>
    <d v="2022-03-18T00:00:00"/>
    <s v="1600 BLOCK HARMON ST_x000a_Berkeley, CA_x000a_(37.849099, -122.275932)"/>
    <s v="1600 BLOCK HARMON ST"/>
    <s v="Berkeley"/>
    <s v="CA"/>
    <s v="Wednesday"/>
    <d v="2022-02-23T00:00:00"/>
    <s v="06"/>
    <s v="BLOCK HARMON ST"/>
    <s v="HARMON ST"/>
  </r>
  <r>
    <n v="22002102"/>
    <x v="11"/>
    <d v="2022-01-01T00:00:00"/>
    <s v="1899-12-31T00:01:00.000"/>
    <s v="LARCENY"/>
    <n v="6"/>
    <d v="2022-03-18T00:00:00"/>
    <s v="2400 BLOCK WARRING ST_x000a_Berkeley, CA_x000a_(37.867708, -122.250801)"/>
    <s v="2400 BLOCK WARRING ST"/>
    <s v="Berkeley"/>
    <s v="CA"/>
    <s v="Saturday"/>
    <d v="2022-01-01T00:00:00"/>
    <s v="00"/>
    <s v="BLOCK WARRING ST"/>
    <s v="WARRING ST"/>
  </r>
  <r>
    <n v="22007386"/>
    <x v="20"/>
    <d v="2022-01-28T00:00:00"/>
    <s v="1899-12-31T09:00:00.000"/>
    <s v="MISSING PERSON"/>
    <n v="5"/>
    <d v="2022-03-18T00:00:00"/>
    <s v="1800 BLOCK DERBY ST_x000a_Berkeley, CA_x000a_(37.859556, -122.273545)"/>
    <s v="1800 BLOCK DERBY ST"/>
    <s v="Berkeley"/>
    <s v="CA"/>
    <s v="Friday"/>
    <d v="2022-01-28T00:00:00"/>
    <s v="09"/>
    <s v="BLOCK DERBY ST"/>
    <s v="DERBY ST"/>
  </r>
  <r>
    <n v="21044175"/>
    <x v="5"/>
    <d v="2021-09-25T00:00:00"/>
    <s v="1899-12-31T21:48:00.000"/>
    <s v="BURGLARY - VEHICLE"/>
    <n v="6"/>
    <d v="2022-03-18T00:00:00"/>
    <s v="2500 BLOCK DWIGHT WAY_x000a_Berkeley, CA_x000a_(37.865134, -122.258331)"/>
    <s v="2500 BLOCK DWIGHT WAY"/>
    <s v="Berkeley"/>
    <s v="CA"/>
    <s v="Saturday"/>
    <d v="2021-09-25T00:00:00"/>
    <s v="21"/>
    <s v="BLOCK DWIGHT WAY"/>
    <s v="DWIGHT WAY"/>
  </r>
  <r>
    <n v="22090236"/>
    <x v="3"/>
    <d v="2022-02-16T00:00:00"/>
    <s v="1899-12-31T21:00:00.000"/>
    <s v="BURGLARY - RESIDENTIAL"/>
    <n v="3"/>
    <d v="2022-03-18T00:00:00"/>
    <s v="600 BLOCK HILLDALE AVE_x000a_Berkeley, CA_x000a_(37.899985, -122.265733)"/>
    <s v="600 BLOCK HILLDALE AVE"/>
    <s v="Berkeley"/>
    <s v="CA"/>
    <s v="Wednesday"/>
    <d v="2022-02-16T00:00:00"/>
    <s v="21"/>
    <s v="BLOCK HILLDALE AVE"/>
    <s v="HILLDALE AVE"/>
  </r>
  <r>
    <n v="21056956"/>
    <x v="13"/>
    <d v="2021-12-08T00:00:00"/>
    <s v="1899-12-31T21:06:00.000"/>
    <s v="FAMILY OFFENSE"/>
    <n v="3"/>
    <d v="2022-03-18T00:00:00"/>
    <s v="1700 BLOCK WARD ST_x000a_Berkeley, CA_x000a_(37.858392, -122.275421)"/>
    <s v="1700 BLOCK WARD ST"/>
    <s v="Berkeley"/>
    <s v="CA"/>
    <s v="Wednesday"/>
    <d v="2021-12-08T00:00:00"/>
    <s v="21"/>
    <s v="BLOCK WARD ST"/>
    <s v="WARD ST"/>
  </r>
  <r>
    <n v="21091352"/>
    <x v="0"/>
    <d v="2021-10-31T00:00:00"/>
    <s v="1899-12-31T13:00:00.000"/>
    <s v="LARCENY"/>
    <n v="0"/>
    <d v="2022-03-18T00:00:00"/>
    <s v="2100 BLOCK SHATTUCK AVE_x000a_Berkeley, CA_x000a_(37.871167, -122.268285)"/>
    <s v="2100 BLOCK SHATTUCK AVE"/>
    <s v="Berkeley"/>
    <s v="CA"/>
    <s v="Sunday"/>
    <d v="2021-10-31T00:00:00"/>
    <s v="13"/>
    <s v="BLOCK SHATTUCK AVE"/>
    <s v="SHATTUCK AVE"/>
  </r>
  <r>
    <n v="22004683"/>
    <x v="19"/>
    <d v="2022-01-30T00:00:00"/>
    <s v="1899-12-31T01:43:00.000"/>
    <s v="MISSING PERSON"/>
    <n v="0"/>
    <d v="2022-03-18T00:00:00"/>
    <s v="2300 BLOCK MARIN AVE_x000a_Berkeley, CA_x000a_(37.893209, -122.267612)"/>
    <s v="2300 BLOCK MARIN AVE"/>
    <s v="Berkeley"/>
    <s v="CA"/>
    <s v="Sunday"/>
    <d v="2022-01-30T00:00:00"/>
    <s v="01"/>
    <s v="BLOCK MARIN AVE"/>
    <s v="MARIN AVE"/>
  </r>
  <r>
    <n v="22006069"/>
    <x v="20"/>
    <d v="2022-02-07T00:00:00"/>
    <s v="1899-12-31T08:00:00.000"/>
    <s v="MISSING PERSON"/>
    <n v="1"/>
    <d v="2022-03-18T00:00:00"/>
    <s v="2001 DWIGHT WAY_x000a_Berkeley, CA_x000a_(37.863861, -122.26819)"/>
    <s v="2001 DWIGHT WAY"/>
    <s v="Berkeley"/>
    <s v="CA"/>
    <s v="Monday"/>
    <d v="2022-02-07T00:00:00"/>
    <s v="08"/>
    <s v="DWIGHT WAY"/>
    <s v="DWIGHT WAY"/>
  </r>
  <r>
    <n v="21058668"/>
    <x v="11"/>
    <d v="2021-12-19T00:00:00"/>
    <s v="1899-12-31T07:25:00.000"/>
    <s v="LARCENY"/>
    <n v="0"/>
    <d v="2022-03-18T00:00:00"/>
    <s v="2000 BLOCK VINE ST_x000a_Berkeley, CA_x000a_(37.879921, -122.271646)"/>
    <s v="2000 BLOCK VINE ST"/>
    <s v="Berkeley"/>
    <s v="CA"/>
    <s v="Sunday"/>
    <d v="2021-12-19T00:00:00"/>
    <s v="07"/>
    <s v="BLOCK VINE ST"/>
    <s v="VINE ST"/>
  </r>
  <r>
    <n v="22007098"/>
    <x v="8"/>
    <d v="2022-02-12T00:00:00"/>
    <s v="1899-12-31T16:00:00.000"/>
    <s v="BURGLARY - COMMERCIAL"/>
    <n v="6"/>
    <d v="2022-03-18T00:00:00"/>
    <s v="3000 BLOCK SAN PABLO AVE_x000a_Berkeley, CA_x000a_(37.851919, -122.286667)"/>
    <s v="3000 BLOCK SAN PABLO AVE"/>
    <s v="Berkeley"/>
    <s v="CA"/>
    <s v="Saturday"/>
    <d v="2022-02-12T00:00:00"/>
    <s v="16"/>
    <s v="BLOCK SAN PABLO AVE"/>
    <s v="SAN PABLO AVE"/>
  </r>
  <r>
    <n v="21055862"/>
    <x v="17"/>
    <d v="2021-12-02T00:00:00"/>
    <s v="1899-12-31T19:13:00.000"/>
    <s v="ROBBERY"/>
    <n v="4"/>
    <d v="2022-03-18T00:00:00"/>
    <s v="1500 BLOCK FAIRVIEW ST_x000a_Berkeley, CA_x000a_(37.849747, -122.277907)"/>
    <s v="1500 BLOCK FAIRVIEW ST"/>
    <s v="Berkeley"/>
    <s v="CA"/>
    <s v="Thursday"/>
    <d v="2021-12-02T00:00:00"/>
    <s v="19"/>
    <s v="BLOCK FAIRVIEW ST"/>
    <s v="FAIRVIEW ST"/>
  </r>
  <r>
    <n v="21055584"/>
    <x v="0"/>
    <d v="2021-11-13T00:00:00"/>
    <s v="1899-12-31T00:00:00.000"/>
    <s v="LARCENY"/>
    <n v="6"/>
    <d v="2022-03-18T00:00:00"/>
    <s v="Berkeley, CA_x000a_(37.869058, -122.270455)"/>
    <m/>
    <s v="Berkeley"/>
    <s v="CA"/>
    <s v="Saturday"/>
    <d v="2021-11-13T00:00:00"/>
    <s v="00"/>
    <m/>
    <n v="0"/>
  </r>
  <r>
    <n v="22007868"/>
    <x v="23"/>
    <d v="2022-02-18T00:00:00"/>
    <s v="1899-12-31T12:25:00.000"/>
    <s v="WEAPONS OFFENSE"/>
    <n v="5"/>
    <d v="2022-03-18T00:00:00"/>
    <s v="2200 BLOCK SHATTUCK AVE_x000a_Berkeley, CA_x000a_(37.869363, -122.268028)"/>
    <s v="2200 BLOCK SHATTUCK AVE"/>
    <s v="Berkeley"/>
    <s v="CA"/>
    <s v="Friday"/>
    <d v="2022-02-18T00:00:00"/>
    <s v="12"/>
    <s v="BLOCK SHATTUCK AVE"/>
    <s v="SHATTUCK AVE"/>
  </r>
  <r>
    <n v="21045108"/>
    <x v="21"/>
    <d v="2021-10-01T00:00:00"/>
    <s v="1899-12-31T02:00:00.000"/>
    <s v="ASSAULT"/>
    <n v="5"/>
    <d v="2022-03-18T00:00:00"/>
    <s v="1900 BLOCK SACRAMENTO ST_x000a_Berkeley, CA_x000a_(37.871713, -122.282185)"/>
    <s v="1900 BLOCK SACRAMENTO ST"/>
    <s v="Berkeley"/>
    <s v="CA"/>
    <s v="Friday"/>
    <d v="2021-10-01T00:00:00"/>
    <s v="02"/>
    <s v="BLOCK SACRAMENTO ST"/>
    <s v="SACRAMENTO ST"/>
  </r>
  <r>
    <n v="22003818"/>
    <x v="14"/>
    <d v="2022-01-25T00:00:00"/>
    <s v="1899-12-31T14:29:00.000"/>
    <s v="DRUG VIOLATION"/>
    <n v="2"/>
    <d v="2022-03-18T00:00:00"/>
    <s v="2500 BLOCK HASTE ST_x000a_Berkeley, CA_x000a_(37.866025, -122.258623)"/>
    <s v="2500 BLOCK HASTE ST"/>
    <s v="Berkeley"/>
    <s v="CA"/>
    <s v="Tuesday"/>
    <d v="2022-01-25T00:00:00"/>
    <s v="14"/>
    <s v="BLOCK HASTE ST"/>
    <s v="HASTE ST"/>
  </r>
  <r>
    <n v="22010068"/>
    <x v="4"/>
    <d v="2022-03-03T00:00:00"/>
    <s v="1899-12-31T20:25:00.000"/>
    <s v="MOTOR VEHICLE THEFT"/>
    <n v="4"/>
    <d v="2022-03-18T00:00:00"/>
    <s v="1700 BLOCK SAN PABLO AVE_x000a_Berkeley, CA_x000a_(37.87325, -122.293558)"/>
    <s v="1700 BLOCK SAN PABLO AVE"/>
    <s v="Berkeley"/>
    <s v="CA"/>
    <s v="Thursday"/>
    <d v="2022-03-03T00:00:00"/>
    <s v="20"/>
    <s v="BLOCK SAN PABLO AVE"/>
    <s v="SAN PABLO AVE"/>
  </r>
  <r>
    <n v="21048808"/>
    <x v="7"/>
    <d v="2021-10-22T00:00:00"/>
    <s v="1899-12-31T14:35:00.000"/>
    <s v="ASSAULT"/>
    <n v="5"/>
    <d v="2022-03-18T00:00:00"/>
    <s v="900 BLOCK DWIGHT WAY_x000a_Berkeley, CA_x000a_(37.860189, -122.294048)"/>
    <s v="900 BLOCK DWIGHT WAY"/>
    <s v="Berkeley"/>
    <s v="CA"/>
    <s v="Friday"/>
    <d v="2021-10-22T00:00:00"/>
    <s v="14"/>
    <s v="BLOCK DWIGHT WAY"/>
    <s v="DWIGHT WAY"/>
  </r>
  <r>
    <n v="22009870"/>
    <x v="5"/>
    <d v="2022-03-02T00:00:00"/>
    <s v="1899-12-31T14:00:00.000"/>
    <s v="BURGLARY - VEHICLE"/>
    <n v="3"/>
    <d v="2022-03-18T00:00:00"/>
    <s v="1200 BLOCK PARKER ST_x000a_Berkeley, CA_x000a_(37.859674, -122.286861)"/>
    <s v="1200 BLOCK PARKER ST"/>
    <s v="Berkeley"/>
    <s v="CA"/>
    <s v="Wednesday"/>
    <d v="2022-03-02T00:00:00"/>
    <s v="14"/>
    <s v="BLOCK PARKER ST"/>
    <s v="PARKER ST"/>
  </r>
  <r>
    <n v="21091159"/>
    <x v="0"/>
    <d v="2021-09-23T00:00:00"/>
    <s v="1899-12-31T16:00:00.000"/>
    <s v="LARCENY"/>
    <n v="4"/>
    <d v="2022-03-18T00:00:00"/>
    <s v="1600 BLOCK SHATTUCK AVE_x000a_Berkeley, CA_x000a_(37.878113, -122.269114)"/>
    <s v="1600 BLOCK SHATTUCK AVE"/>
    <s v="Berkeley"/>
    <s v="CA"/>
    <s v="Thursday"/>
    <d v="2021-09-23T00:00:00"/>
    <s v="16"/>
    <s v="BLOCK SHATTUCK AVE"/>
    <s v="SHATTUCK AVE"/>
  </r>
  <r>
    <n v="22009336"/>
    <x v="0"/>
    <d v="2022-02-27T00:00:00"/>
    <s v="1899-12-31T17:28:00.000"/>
    <s v="LARCENY"/>
    <n v="0"/>
    <d v="2022-03-18T00:00:00"/>
    <s v="2600 BLOCK TELEGRAPH AVE_x000a_Berkeley, CA_x000a_(37.862915, -122.258707)"/>
    <s v="2600 BLOCK TELEGRAPH AVE"/>
    <s v="Berkeley"/>
    <s v="CA"/>
    <s v="Sunday"/>
    <d v="2022-02-27T00:00:00"/>
    <s v="17"/>
    <s v="BLOCK TELEGRAPH AVE"/>
    <s v="TELEGRAPH AVE"/>
  </r>
  <r>
    <n v="21091617"/>
    <x v="3"/>
    <d v="2021-12-20T00:00:00"/>
    <s v="1899-12-31T06:58:00.000"/>
    <s v="BURGLARY - RESIDENTIAL"/>
    <n v="1"/>
    <d v="2022-03-18T00:00:00"/>
    <s v="1600 BLOCK UNIVERSITY AVE_x000a_Berkeley, CA_x000a_(37.870652, -122.27958)"/>
    <s v="1600 BLOCK UNIVERSITY AVE"/>
    <s v="Berkeley"/>
    <s v="CA"/>
    <s v="Monday"/>
    <d v="2021-12-20T00:00:00"/>
    <s v="06"/>
    <s v="BLOCK UNIVERSITY AVE"/>
    <s v="UNIVERSITY AVE"/>
  </r>
  <r>
    <n v="22010191"/>
    <x v="0"/>
    <d v="2022-03-04T00:00:00"/>
    <s v="1899-12-31T12:45:00.000"/>
    <s v="LARCENY"/>
    <n v="5"/>
    <d v="2022-03-18T00:00:00"/>
    <s v="2700 BLOCK RUSSELL ST_x000a_Berkeley, CA_x000a_(37.858518, -122.252653)"/>
    <s v="2700 BLOCK RUSSELL ST"/>
    <s v="Berkeley"/>
    <s v="CA"/>
    <s v="Friday"/>
    <d v="2022-03-04T00:00:00"/>
    <s v="12"/>
    <s v="BLOCK RUSSELL ST"/>
    <s v="RUSSELL ST"/>
  </r>
  <r>
    <n v="21057248"/>
    <x v="21"/>
    <d v="2021-12-09T00:00:00"/>
    <s v="1899-12-31T22:20:00.000"/>
    <s v="ASSAULT"/>
    <n v="4"/>
    <d v="2022-03-18T00:00:00"/>
    <s v="2300 BLOCK SHATTUCK AVE_x000a_Berkeley, CA_x000a_(37.867157, -122.2678)"/>
    <s v="2300 BLOCK SHATTUCK AVE"/>
    <s v="Berkeley"/>
    <s v="CA"/>
    <s v="Thursday"/>
    <d v="2021-12-09T00:00:00"/>
    <s v="22"/>
    <s v="BLOCK SHATTUCK AVE"/>
    <s v="SHATTUCK AVE"/>
  </r>
  <r>
    <n v="21054578"/>
    <x v="4"/>
    <d v="2021-11-23T00:00:00"/>
    <s v="1899-12-31T21:00:00.000"/>
    <s v="MOTOR VEHICLE THEFT"/>
    <n v="2"/>
    <d v="2022-03-18T00:00:00"/>
    <s v="800 BLOCK REGAL RD_x000a_Berkeley, CA_x000a_(37.894836, -122.268516)"/>
    <s v="800 BLOCK REGAL RD"/>
    <s v="Berkeley"/>
    <s v="CA"/>
    <s v="Tuesday"/>
    <d v="2021-11-23T00:00:00"/>
    <s v="21"/>
    <s v="BLOCK REGAL RD"/>
    <s v="REGAL RD"/>
  </r>
  <r>
    <n v="22001015"/>
    <x v="2"/>
    <d v="2022-01-07T00:00:00"/>
    <s v="1899-12-31T17:30:00.000"/>
    <s v="DISORDERLY CONDUCT"/>
    <n v="5"/>
    <d v="2022-03-18T00:00:00"/>
    <s v="2600 BLOCK ELLSWORTH ST_x000a_Berkeley, CA_x000a_(37.862563, -122.262599)"/>
    <s v="2600 BLOCK ELLSWORTH ST"/>
    <s v="Berkeley"/>
    <s v="CA"/>
    <s v="Friday"/>
    <d v="2022-01-07T00:00:00"/>
    <s v="17"/>
    <s v="BLOCK ELLSWORTH ST"/>
    <s v="ELLSWORTH ST"/>
  </r>
  <r>
    <n v="21052016"/>
    <x v="2"/>
    <d v="2021-11-09T00:00:00"/>
    <s v="1899-12-31T15:21:00.000"/>
    <s v="DISORDERLY CONDUCT"/>
    <n v="2"/>
    <d v="2022-03-18T00:00:00"/>
    <s v="1800 BLOCK SHORT ST_x000a_Berkeley, CA_x000a_(37.872734, -122.283488)"/>
    <s v="1800 BLOCK SHORT ST"/>
    <s v="Berkeley"/>
    <s v="CA"/>
    <s v="Tuesday"/>
    <d v="2021-11-09T00:00:00"/>
    <s v="15"/>
    <s v="BLOCK SHORT ST"/>
    <s v="SHORT ST"/>
  </r>
  <r>
    <n v="21052468"/>
    <x v="20"/>
    <d v="2021-11-10T00:00:00"/>
    <s v="1899-12-31T13:00:00.000"/>
    <s v="MISSING PERSON"/>
    <n v="3"/>
    <d v="2022-03-18T00:00:00"/>
    <s v="2100 BLOCK MCKINLEY AVE_x000a_Berkeley, CA_x000a_(37.870219, -122.273994)"/>
    <s v="2100 BLOCK MCKINLEY AVE"/>
    <s v="Berkeley"/>
    <s v="CA"/>
    <s v="Wednesday"/>
    <d v="2021-11-10T00:00:00"/>
    <s v="13"/>
    <s v="BLOCK MCKINLEY AVE"/>
    <s v="MCKINLEY AVE"/>
  </r>
  <r>
    <n v="22005926"/>
    <x v="4"/>
    <d v="2022-02-04T00:00:00"/>
    <s v="1899-12-31T12:00:00.000"/>
    <s v="MOTOR VEHICLE THEFT"/>
    <n v="5"/>
    <d v="2022-03-18T00:00:00"/>
    <s v="1600 BLOCK FAIRVIEW ST_x000a_Berkeley, CA_x000a_(37.850001, -122.275963)"/>
    <s v="1600 BLOCK FAIRVIEW ST"/>
    <s v="Berkeley"/>
    <s v="CA"/>
    <s v="Friday"/>
    <d v="2022-02-04T00:00:00"/>
    <s v="12"/>
    <s v="BLOCK FAIRVIEW ST"/>
    <s v="FAIRVIEW ST"/>
  </r>
  <r>
    <n v="22090016"/>
    <x v="5"/>
    <d v="2022-01-01T00:00:00"/>
    <s v="1899-12-31T20:00:00.000"/>
    <s v="BURGLARY - VEHICLE"/>
    <n v="6"/>
    <d v="2022-03-18T00:00:00"/>
    <s v="2000 BLOCK EUNICE ST_x000a_Berkeley, CA_x000a_(37.885381, -122.272269)"/>
    <s v="2000 BLOCK EUNICE ST"/>
    <s v="Berkeley"/>
    <s v="CA"/>
    <s v="Saturday"/>
    <d v="2022-01-01T00:00:00"/>
    <s v="20"/>
    <s v="BLOCK EUNICE ST"/>
    <s v="EUNICE ST"/>
  </r>
  <r>
    <n v="21053876"/>
    <x v="19"/>
    <d v="2021-11-20T00:00:00"/>
    <s v="1899-12-31T12:32:00.000"/>
    <s v="MISSING PERSON"/>
    <n v="6"/>
    <d v="2022-03-18T00:00:00"/>
    <s v="200 BLOCK MARINA BLVD_x000a_Berkeley, CA_x000a_(37.868667, -122.313656)"/>
    <s v="200 BLOCK MARINA BLVD"/>
    <s v="Berkeley"/>
    <s v="CA"/>
    <s v="Saturday"/>
    <d v="2021-11-20T00:00:00"/>
    <s v="12"/>
    <s v="BLOCK MARINA BLVD"/>
    <s v="MARINA BLVD"/>
  </r>
  <r>
    <n v="21047096"/>
    <x v="2"/>
    <d v="2021-10-12T00:00:00"/>
    <s v="1899-12-31T10:00:00.000"/>
    <s v="DISORDERLY CONDUCT"/>
    <n v="2"/>
    <d v="2022-03-18T00:00:00"/>
    <s v="2700 BLOCK MARTIN LUTHER KING JR WAY_x000a_Berkeley, CA_x000a_(37.859665, -122.27169)"/>
    <s v="2700 BLOCK MARTIN LUTHER KING JR WAY"/>
    <s v="Berkeley"/>
    <s v="CA"/>
    <s v="Tuesday"/>
    <d v="2021-10-12T00:00:00"/>
    <s v="10"/>
    <s v="BLOCK MARTIN LUTHER KING JR WAY"/>
    <s v="MARTIN LUTHER KING JR WAY"/>
  </r>
  <r>
    <n v="21050313"/>
    <x v="0"/>
    <d v="2021-10-30T00:00:00"/>
    <s v="1899-12-31T17:00:00.000"/>
    <s v="LARCENY"/>
    <n v="6"/>
    <d v="2022-03-18T00:00:00"/>
    <s v="1800 BLOCK UNIVERSITY AVE_x000a_Berkeley, CA_x000a_(37.871246, -122.274992)"/>
    <s v="1800 BLOCK UNIVERSITY AVE"/>
    <s v="Berkeley"/>
    <s v="CA"/>
    <s v="Saturday"/>
    <d v="2021-10-30T00:00:00"/>
    <s v="17"/>
    <s v="BLOCK UNIVERSITY AVE"/>
    <s v="UNIVERSITY AVE"/>
  </r>
  <r>
    <n v="22002518"/>
    <x v="5"/>
    <d v="2022-01-17T00:00:00"/>
    <s v="1899-12-31T18:20:00.000"/>
    <s v="BURGLARY - VEHICLE"/>
    <n v="1"/>
    <d v="2022-03-18T00:00:00"/>
    <s v="3000 BLOCK TELEGRAPH AVE_x000a_Berkeley, CA_x000a_(37.855393, -122.259776)"/>
    <s v="3000 BLOCK TELEGRAPH AVE"/>
    <s v="Berkeley"/>
    <s v="CA"/>
    <s v="Monday"/>
    <d v="2022-01-17T00:00:00"/>
    <s v="18"/>
    <s v="BLOCK TELEGRAPH AVE"/>
    <s v="TELEGRAPH AVE"/>
  </r>
  <r>
    <n v="22090215"/>
    <x v="12"/>
    <d v="2022-01-24T00:00:00"/>
    <s v="1899-12-31T14:05:00.000"/>
    <s v="FRAUD"/>
    <n v="1"/>
    <d v="2022-03-18T00:00:00"/>
    <s v="2300 BLOCK WOOLSEY ST_x000a_Berkeley, CA_x000a_(37.852764, -122.26165)"/>
    <s v="2300 BLOCK WOOLSEY ST"/>
    <s v="Berkeley"/>
    <s v="CA"/>
    <s v="Monday"/>
    <d v="2022-01-24T00:00:00"/>
    <s v="14"/>
    <s v="BLOCK WOOLSEY ST"/>
    <s v="WOOLSEY ST"/>
  </r>
  <r>
    <n v="21091296"/>
    <x v="1"/>
    <d v="2021-10-24T00:00:00"/>
    <s v="1899-12-31T19:35:00.000"/>
    <s v="LARCENY"/>
    <n v="0"/>
    <d v="2022-03-18T00:00:00"/>
    <s v="2500 BLOCK TELEGRAPH AVE_x000a_Berkeley, CA_x000a_(37.864759, -122.258461)"/>
    <s v="2500 BLOCK TELEGRAPH AVE"/>
    <s v="Berkeley"/>
    <s v="CA"/>
    <s v="Sunday"/>
    <d v="2021-10-24T00:00:00"/>
    <s v="19"/>
    <s v="BLOCK TELEGRAPH AVE"/>
    <s v="TELEGRAPH AVE"/>
  </r>
  <r>
    <n v="21055227"/>
    <x v="4"/>
    <d v="2021-11-28T00:00:00"/>
    <s v="1899-12-31T22:30:00.000"/>
    <s v="MOTOR VEHICLE THEFT"/>
    <n v="0"/>
    <d v="2022-03-18T00:00:00"/>
    <s v="Berkeley, CA_x000a_(37.869058, -122.270455)"/>
    <m/>
    <s v="Berkeley"/>
    <s v="CA"/>
    <s v="Sunday"/>
    <d v="2021-11-28T00:00:00"/>
    <s v="22"/>
    <m/>
    <n v="0"/>
  </r>
  <r>
    <n v="21091515"/>
    <x v="5"/>
    <d v="2021-11-30T00:00:00"/>
    <s v="1899-12-31T20:10:00.000"/>
    <s v="BURGLARY - VEHICLE"/>
    <n v="2"/>
    <d v="2022-03-18T00:00:00"/>
    <s v="2100 BLOCK VINE ST_x000a_Berkeley, CA_x000a_(37.880266, -122.269033)"/>
    <s v="2100 BLOCK VINE ST"/>
    <s v="Berkeley"/>
    <s v="CA"/>
    <s v="Tuesday"/>
    <d v="2021-11-30T00:00:00"/>
    <s v="20"/>
    <s v="BLOCK VINE ST"/>
    <s v="VINE ST"/>
  </r>
  <r>
    <n v="22000326"/>
    <x v="17"/>
    <d v="2022-01-03T00:00:00"/>
    <s v="1899-12-31T13:59:00.000"/>
    <s v="ROBBERY"/>
    <n v="1"/>
    <d v="2022-03-18T00:00:00"/>
    <s v="1800 BLOCK SOLANO AVE_x000a_Berkeley, CA_x000a_(37.891332, -122.279975)"/>
    <s v="1800 BLOCK SOLANO AVE"/>
    <s v="Berkeley"/>
    <s v="CA"/>
    <s v="Monday"/>
    <d v="2022-01-03T00:00:00"/>
    <s v="13"/>
    <s v="BLOCK SOLANO AVE"/>
    <s v="SOLANO AVE"/>
  </r>
  <r>
    <n v="21059294"/>
    <x v="0"/>
    <d v="2021-12-23T00:00:00"/>
    <s v="1899-12-31T14:00:00.000"/>
    <s v="LARCENY"/>
    <n v="4"/>
    <d v="2022-03-18T00:00:00"/>
    <s v="1700 BLOCK SAN PABLO AVE_x000a_Berkeley, CA_x000a_(37.87325, -122.293558)"/>
    <s v="1700 BLOCK SAN PABLO AVE"/>
    <s v="Berkeley"/>
    <s v="CA"/>
    <s v="Thursday"/>
    <d v="2021-12-23T00:00:00"/>
    <s v="14"/>
    <s v="BLOCK SAN PABLO AVE"/>
    <s v="SAN PABLO AVE"/>
  </r>
  <r>
    <n v="21048888"/>
    <x v="27"/>
    <d v="2021-10-22T00:00:00"/>
    <s v="1899-12-31T23:49:00.000"/>
    <s v="NOISE VIOLATION"/>
    <n v="5"/>
    <d v="2022-03-18T00:00:00"/>
    <s v="2400 BLOCK WARRING ST_x000a_Berkeley, CA_x000a_(37.867708, -122.250801)"/>
    <s v="2400 BLOCK WARRING ST"/>
    <s v="Berkeley"/>
    <s v="CA"/>
    <s v="Friday"/>
    <d v="2021-10-22T00:00:00"/>
    <s v="23"/>
    <s v="BLOCK WARRING ST"/>
    <s v="WARRING ST"/>
  </r>
  <r>
    <n v="21054277"/>
    <x v="20"/>
    <d v="2021-11-14T00:00:00"/>
    <s v="1899-12-31T09:30:00.000"/>
    <s v="MISSING PERSON"/>
    <n v="0"/>
    <d v="2022-03-18T00:00:00"/>
    <s v="2000 BLOCK ALLSTON WAY_x000a_Berkeley, CA_x000a_(37.869105, -122.270064)"/>
    <s v="2000 BLOCK ALLSTON WAY"/>
    <s v="Berkeley"/>
    <s v="CA"/>
    <s v="Sunday"/>
    <d v="2021-11-14T00:00:00"/>
    <s v="09"/>
    <s v="BLOCK ALLSTON WAY"/>
    <s v="ALLSTON WAY"/>
  </r>
  <r>
    <n v="21053702"/>
    <x v="0"/>
    <d v="2021-11-19T00:00:00"/>
    <s v="1899-12-31T13:06:00.000"/>
    <s v="LARCENY"/>
    <n v="5"/>
    <d v="2022-03-18T00:00:00"/>
    <s v="1250 UNIVERSITY AVE_x000a_Berkeley, CA_x000a_(37.869701, -122.287039)"/>
    <s v="1250 UNIVERSITY AVE"/>
    <s v="Berkeley"/>
    <s v="CA"/>
    <s v="Friday"/>
    <d v="2021-11-19T00:00:00"/>
    <s v="13"/>
    <s v="UNIVERSITY AVE"/>
    <s v="UNIVERSITY AVE"/>
  </r>
  <r>
    <n v="22001421"/>
    <x v="3"/>
    <d v="2022-01-02T00:00:00"/>
    <s v="1899-12-31T00:00:00.000"/>
    <s v="BURGLARY - RESIDENTIAL"/>
    <n v="0"/>
    <d v="2022-03-18T00:00:00"/>
    <s v="2500 BLOCK DERBY ST_x000a_Berkeley, CA_x000a_(37.861573, -122.257452)"/>
    <s v="2500 BLOCK DERBY ST"/>
    <s v="Berkeley"/>
    <s v="CA"/>
    <s v="Sunday"/>
    <d v="2022-01-02T00:00:00"/>
    <s v="00"/>
    <s v="BLOCK DERBY ST"/>
    <s v="DERBY ST"/>
  </r>
  <r>
    <n v="21049548"/>
    <x v="0"/>
    <d v="2021-10-18T00:00:00"/>
    <s v="1899-12-31T19:15:00.000"/>
    <s v="LARCENY"/>
    <n v="1"/>
    <d v="2022-03-18T00:00:00"/>
    <s v="2100 MARTIN LUTHER KING JR WAY_x000a_Berkeley, CA_x000a_(37.869689, -122.272805)"/>
    <s v="2100 MARTIN LUTHER KING JR WAY"/>
    <s v="Berkeley"/>
    <s v="CA"/>
    <s v="Monday"/>
    <d v="2021-10-18T00:00:00"/>
    <s v="19"/>
    <s v="MARTIN LUTHER KING JR WAY"/>
    <s v="MARTIN LUTHER KING JR WAY"/>
  </r>
  <r>
    <n v="21059894"/>
    <x v="5"/>
    <d v="2021-12-28T00:00:00"/>
    <s v="1899-12-31T14:00:00.000"/>
    <s v="BURGLARY - VEHICLE"/>
    <n v="2"/>
    <d v="2022-03-18T00:00:00"/>
    <s v="1050 GILMAN ST_x000a_Berkeley, CA_x000a_(37.880312, -122.296641)"/>
    <s v="1050 GILMAN ST"/>
    <s v="Berkeley"/>
    <s v="CA"/>
    <s v="Tuesday"/>
    <d v="2021-12-28T00:00:00"/>
    <s v="14"/>
    <s v="GILMAN ST"/>
    <s v="GILMAN ST"/>
  </r>
  <r>
    <n v="21048287"/>
    <x v="13"/>
    <d v="2021-10-12T00:00:00"/>
    <s v="1899-12-31T00:00:00.000"/>
    <s v="FAMILY OFFENSE"/>
    <n v="2"/>
    <d v="2022-03-18T00:00:00"/>
    <s v="2000 BLOCK ALLSTON WAY_x000a_Berkeley, CA_x000a_(37.869105, -122.270064)"/>
    <s v="2000 BLOCK ALLSTON WAY"/>
    <s v="Berkeley"/>
    <s v="CA"/>
    <s v="Tuesday"/>
    <d v="2021-10-12T00:00:00"/>
    <s v="00"/>
    <s v="BLOCK ALLSTON WAY"/>
    <s v="ALLSTON WAY"/>
  </r>
  <r>
    <n v="21058911"/>
    <x v="2"/>
    <d v="2021-12-20T00:00:00"/>
    <s v="1899-12-31T21:44:00.000"/>
    <s v="DISORDERLY CONDUCT"/>
    <n v="1"/>
    <d v="2022-03-18T00:00:00"/>
    <s v="1300 BLOCK DELAWARE ST_x000a_Berkeley, CA_x000a_(37.872499, -122.286632)"/>
    <s v="1300 BLOCK DELAWARE ST"/>
    <s v="Berkeley"/>
    <s v="CA"/>
    <s v="Monday"/>
    <d v="2021-12-20T00:00:00"/>
    <s v="21"/>
    <s v="BLOCK DELAWARE ST"/>
    <s v="DELAWARE ST"/>
  </r>
  <r>
    <n v="21057119"/>
    <x v="11"/>
    <d v="2021-12-09T00:00:00"/>
    <s v="1899-12-31T17:43:00.000"/>
    <s v="LARCENY"/>
    <n v="4"/>
    <d v="2022-03-18T00:00:00"/>
    <s v="2900 BLOCK TELEGRAPH AVE_x000a_Berkeley, CA_x000a_(37.857463, -122.259464)"/>
    <s v="2900 BLOCK TELEGRAPH AVE"/>
    <s v="Berkeley"/>
    <s v="CA"/>
    <s v="Thursday"/>
    <d v="2021-12-09T00:00:00"/>
    <s v="17"/>
    <s v="BLOCK TELEGRAPH AVE"/>
    <s v="TELEGRAPH AVE"/>
  </r>
  <r>
    <n v="22002999"/>
    <x v="0"/>
    <d v="2022-01-20T00:00:00"/>
    <s v="1899-12-31T19:24:00.000"/>
    <s v="LARCENY"/>
    <n v="4"/>
    <d v="2022-03-18T00:00:00"/>
    <s v="2100 BLOCK SHATTUCK AVE_x000a_Berkeley, CA_x000a_(37.871167, -122.268285)"/>
    <s v="2100 BLOCK SHATTUCK AVE"/>
    <s v="Berkeley"/>
    <s v="CA"/>
    <s v="Thursday"/>
    <d v="2022-01-20T00:00:00"/>
    <s v="19"/>
    <s v="BLOCK SHATTUCK AVE"/>
    <s v="SHATTUCK AVE"/>
  </r>
  <r>
    <n v="22090081"/>
    <x v="5"/>
    <d v="2022-01-16T00:00:00"/>
    <s v="1899-12-31T00:00:00.000"/>
    <s v="BURGLARY - VEHICLE"/>
    <n v="0"/>
    <d v="2022-03-18T00:00:00"/>
    <s v="2600 BLOCK DANA ST_x000a_Berkeley, CA_x000a_(37.863072, -122.260352)"/>
    <s v="2600 BLOCK DANA ST"/>
    <s v="Berkeley"/>
    <s v="CA"/>
    <s v="Sunday"/>
    <d v="2022-01-16T00:00:00"/>
    <s v="00"/>
    <s v="BLOCK DANA ST"/>
    <s v="DANA ST"/>
  </r>
  <r>
    <n v="21054399"/>
    <x v="8"/>
    <d v="2021-11-20T00:00:00"/>
    <s v="1899-12-31T03:30:00.000"/>
    <s v="BURGLARY - COMMERCIAL"/>
    <n v="6"/>
    <d v="2022-03-18T00:00:00"/>
    <s v="2000 BLOCK ADDISON ST_x000a_Berkeley, CA_x000a_(37.870867, -122.270635)"/>
    <s v="2000 BLOCK ADDISON ST"/>
    <s v="Berkeley"/>
    <s v="CA"/>
    <s v="Saturday"/>
    <d v="2021-11-20T00:00:00"/>
    <s v="03"/>
    <s v="BLOCK ADDISON ST"/>
    <s v="ADDISON ST"/>
  </r>
  <r>
    <n v="22012149"/>
    <x v="0"/>
    <d v="2022-03-15T00:00:00"/>
    <s v="1899-12-31T07:00:00.000"/>
    <s v="LARCENY"/>
    <n v="2"/>
    <d v="2022-03-18T00:00:00"/>
    <s v="700 BLOCK HARRISON ST_x000a_Berkeley, CA_x000a_(37.88055, -122.304962)"/>
    <s v="700 BLOCK HARRISON ST"/>
    <s v="Berkeley"/>
    <s v="CA"/>
    <s v="Tuesday"/>
    <d v="2022-03-15T00:00:00"/>
    <s v="07"/>
    <s v="BLOCK HARRISON ST"/>
    <s v="HARRISON ST"/>
  </r>
  <r>
    <n v="22090338"/>
    <x v="5"/>
    <d v="2022-03-14T00:00:00"/>
    <s v="1899-12-31T18:30:00.000"/>
    <s v="BURGLARY - VEHICLE"/>
    <n v="1"/>
    <d v="2022-03-18T00:00:00"/>
    <s v="200 BLOCK UNIVERSITY AVE_x000a_Berkeley, CA_x000a_(37.865531, -122.309997)"/>
    <s v="200 BLOCK UNIVERSITY AVE"/>
    <s v="Berkeley"/>
    <s v="CA"/>
    <s v="Monday"/>
    <d v="2022-03-14T00:00:00"/>
    <s v="18"/>
    <s v="BLOCK UNIVERSITY AVE"/>
    <s v="UNIVERSITY AVE"/>
  </r>
  <r>
    <n v="22003760"/>
    <x v="0"/>
    <d v="2022-01-25T00:00:00"/>
    <s v="1899-12-31T08:40:00.000"/>
    <s v="LARCENY"/>
    <n v="2"/>
    <d v="2022-03-18T00:00:00"/>
    <s v="2300 BLOCK TELEGRAPH AVE_x000a_Berkeley, CA_x000a_(37.868714, -122.259189)"/>
    <s v="2300 BLOCK TELEGRAPH AVE"/>
    <s v="Berkeley"/>
    <s v="CA"/>
    <s v="Tuesday"/>
    <d v="2022-01-25T00:00:00"/>
    <s v="08"/>
    <s v="BLOCK TELEGRAPH AVE"/>
    <s v="TELEGRAPH AVE"/>
  </r>
  <r>
    <n v="21051961"/>
    <x v="8"/>
    <d v="2021-11-08T00:00:00"/>
    <s v="1899-12-31T17:00:00.000"/>
    <s v="BURGLARY - COMMERCIAL"/>
    <n v="1"/>
    <d v="2022-03-18T00:00:00"/>
    <s v="2200 BLOCK 5TH ST_x000a_Berkeley, CA_x000a_(37.86476, -122.297852)"/>
    <s v="2200 BLOCK 5TH ST"/>
    <s v="Berkeley"/>
    <s v="CA"/>
    <s v="Monday"/>
    <d v="2021-11-08T00:00:00"/>
    <s v="17"/>
    <s v="BLOCK 5TH ST"/>
    <s v="5TH ST"/>
  </r>
  <r>
    <n v="21059902"/>
    <x v="4"/>
    <d v="2021-12-28T00:00:00"/>
    <s v="1899-12-31T15:28:00.000"/>
    <s v="MOTOR VEHICLE THEFT"/>
    <n v="2"/>
    <d v="2022-03-18T00:00:00"/>
    <s v="3207 SHATTUCK AVE_x000a_Berkeley, CA_x000a_(37.852355, -122.266116)"/>
    <s v="3207 SHATTUCK AVE"/>
    <s v="Berkeley"/>
    <s v="CA"/>
    <s v="Tuesday"/>
    <d v="2021-12-28T00:00:00"/>
    <s v="15"/>
    <s v="SHATTUCK AVE"/>
    <s v="SHATTUCK AVE"/>
  </r>
  <r>
    <n v="22090079"/>
    <x v="5"/>
    <d v="2022-01-14T00:00:00"/>
    <s v="1899-12-31T01:10:00.000"/>
    <s v="BURGLARY - VEHICLE"/>
    <n v="5"/>
    <d v="2022-03-18T00:00:00"/>
    <s v="3100 BLOCK MABEL ST_x000a_Berkeley, CA_x000a_(37.851107, -122.28324)"/>
    <s v="3100 BLOCK MABEL ST"/>
    <s v="Berkeley"/>
    <s v="CA"/>
    <s v="Friday"/>
    <d v="2022-01-14T00:00:00"/>
    <s v="01"/>
    <s v="BLOCK MABEL ST"/>
    <s v="MABEL ST"/>
  </r>
  <r>
    <n v="22005069"/>
    <x v="6"/>
    <d v="2022-01-31T00:00:00"/>
    <s v="1899-12-31T08:45:00.000"/>
    <s v="VANDALISM"/>
    <n v="1"/>
    <d v="2022-03-18T00:00:00"/>
    <s v="1500 BLOCK ADDISON ST_x000a_Berkeley, CA_x000a_(37.869448, -122.281783)"/>
    <s v="1500 BLOCK ADDISON ST"/>
    <s v="Berkeley"/>
    <s v="CA"/>
    <s v="Monday"/>
    <d v="2022-01-31T00:00:00"/>
    <s v="08"/>
    <s v="BLOCK ADDISON ST"/>
    <s v="ADDISON ST"/>
  </r>
  <r>
    <n v="22007016"/>
    <x v="5"/>
    <d v="2022-02-13T00:00:00"/>
    <s v="1899-12-31T07:00:00.000"/>
    <s v="BURGLARY - VEHICLE"/>
    <n v="0"/>
    <d v="2022-03-18T00:00:00"/>
    <s v="1700 BLOCK ALLSTON WAY_x000a_Berkeley, CA_x000a_(37.868206, -122.277232)"/>
    <s v="1700 BLOCK ALLSTON WAY"/>
    <s v="Berkeley"/>
    <s v="CA"/>
    <s v="Sunday"/>
    <d v="2022-02-13T00:00:00"/>
    <s v="07"/>
    <s v="BLOCK ALLSTON WAY"/>
    <s v="ALLSTON WAY"/>
  </r>
  <r>
    <n v="22003587"/>
    <x v="11"/>
    <d v="2022-01-21T00:00:00"/>
    <s v="1899-12-31T07:00:00.000"/>
    <s v="LARCENY"/>
    <n v="5"/>
    <d v="2022-03-18T00:00:00"/>
    <s v="2600 BLOCK 7TH ST_x000a_Berkeley, CA_x000a_(37.85774, -122.293272)"/>
    <s v="2600 BLOCK 7TH ST"/>
    <s v="Berkeley"/>
    <s v="CA"/>
    <s v="Friday"/>
    <d v="2022-01-21T00:00:00"/>
    <s v="07"/>
    <s v="BLOCK 7TH ST"/>
    <s v="7TH ST"/>
  </r>
  <r>
    <n v="22090113"/>
    <x v="5"/>
    <d v="2022-01-22T00:00:00"/>
    <s v="1899-12-31T23:35:00.000"/>
    <s v="BURGLARY - VEHICLE"/>
    <n v="6"/>
    <d v="2022-03-18T00:00:00"/>
    <s v="2100 BLOCK 8TH ST_x000a_Berkeley, CA_x000a_(37.866929, -122.295042)"/>
    <s v="2100 BLOCK 8TH ST"/>
    <s v="Berkeley"/>
    <s v="CA"/>
    <s v="Saturday"/>
    <d v="2022-01-22T00:00:00"/>
    <s v="23"/>
    <s v="BLOCK 8TH ST"/>
    <s v="8TH ST"/>
  </r>
  <r>
    <n v="21050026"/>
    <x v="17"/>
    <d v="2021-10-29T00:00:00"/>
    <s v="1899-12-31T12:34:00.000"/>
    <s v="ROBBERY"/>
    <n v="5"/>
    <d v="2022-03-18T00:00:00"/>
    <s v="2600 BLOCK TELEGRAPH AVE_x000a_Berkeley, CA_x000a_(37.862915, -122.258707)"/>
    <s v="2600 BLOCK TELEGRAPH AVE"/>
    <s v="Berkeley"/>
    <s v="CA"/>
    <s v="Friday"/>
    <d v="2021-10-29T00:00:00"/>
    <s v="12"/>
    <s v="BLOCK TELEGRAPH AVE"/>
    <s v="TELEGRAPH AVE"/>
  </r>
  <r>
    <n v="21059349"/>
    <x v="7"/>
    <d v="2021-12-23T00:00:00"/>
    <s v="1899-12-31T21:48:00.000"/>
    <s v="ASSAULT"/>
    <n v="4"/>
    <d v="2022-03-18T00:00:00"/>
    <s v="2887 COLLEGE AVE_x000a_Berkeley, CA_x000a_(37.858756, -122.253219)"/>
    <s v="2887 COLLEGE AVE"/>
    <s v="Berkeley"/>
    <s v="CA"/>
    <s v="Thursday"/>
    <d v="2021-12-23T00:00:00"/>
    <s v="21"/>
    <s v="COLLEGE AVE"/>
    <s v="COLLEGE AVE"/>
  </r>
  <r>
    <n v="22005041"/>
    <x v="2"/>
    <d v="2022-02-01T00:00:00"/>
    <s v="1899-12-31T15:00:00.000"/>
    <s v="DISORDERLY CONDUCT"/>
    <n v="2"/>
    <d v="2022-03-18T00:00:00"/>
    <s v="2400 BLOCK WARRING ST_x000a_Berkeley, CA_x000a_(37.867708, -122.250801)"/>
    <s v="2400 BLOCK WARRING ST"/>
    <s v="Berkeley"/>
    <s v="CA"/>
    <s v="Tuesday"/>
    <d v="2022-02-01T00:00:00"/>
    <s v="15"/>
    <s v="BLOCK WARRING ST"/>
    <s v="WARRING ST"/>
  </r>
  <r>
    <n v="22001987"/>
    <x v="6"/>
    <d v="2022-01-13T00:00:00"/>
    <s v="1899-12-31T20:44:00.000"/>
    <s v="VANDALISM"/>
    <n v="4"/>
    <d v="2022-03-18T00:00:00"/>
    <s v="1100 BLOCK HARRISON ST_x000a_Berkeley, CA_x000a_(37.882279, -122.296321)"/>
    <s v="1100 BLOCK HARRISON ST"/>
    <s v="Berkeley"/>
    <s v="CA"/>
    <s v="Thursday"/>
    <d v="2022-01-13T00:00:00"/>
    <s v="20"/>
    <s v="BLOCK HARRISON ST"/>
    <s v="HARRISON ST"/>
  </r>
  <r>
    <n v="22008456"/>
    <x v="0"/>
    <d v="2022-02-22T00:00:00"/>
    <s v="1899-12-31T08:00:00.000"/>
    <s v="LARCENY"/>
    <n v="2"/>
    <d v="2022-03-18T00:00:00"/>
    <s v="2500 BLOCK PRINCE ST_x000a_Berkeley, CA_x000a_(37.854091, -122.256132)"/>
    <s v="2500 BLOCK PRINCE ST"/>
    <s v="Berkeley"/>
    <s v="CA"/>
    <s v="Tuesday"/>
    <d v="2022-02-22T00:00:00"/>
    <s v="08"/>
    <s v="BLOCK PRINCE ST"/>
    <s v="PRINCE ST"/>
  </r>
  <r>
    <n v="21047411"/>
    <x v="5"/>
    <d v="2021-10-13T00:00:00"/>
    <s v="1899-12-31T13:00:00.000"/>
    <s v="BURGLARY - VEHICLE"/>
    <n v="3"/>
    <d v="2022-03-18T00:00:00"/>
    <s v="1200 BLOCK VIRGINIA ST_x000a_Berkeley, CA_x000a_(37.873941, -122.289764)"/>
    <s v="1200 BLOCK VIRGINIA ST"/>
    <s v="Berkeley"/>
    <s v="CA"/>
    <s v="Wednesday"/>
    <d v="2021-10-13T00:00:00"/>
    <s v="13"/>
    <s v="BLOCK VIRGINIA ST"/>
    <s v="VIRGINIA ST"/>
  </r>
  <r>
    <n v="22005150"/>
    <x v="4"/>
    <d v="2022-02-01T00:00:00"/>
    <s v="1899-12-31T18:00:00.000"/>
    <s v="MOTOR VEHICLE THEFT"/>
    <n v="2"/>
    <d v="2022-03-18T00:00:00"/>
    <s v="100 BLOCK MONTROSE RD_x000a_Berkeley, CA_x000a_(37.896218, -122.270671)"/>
    <s v="100 BLOCK MONTROSE RD"/>
    <s v="Berkeley"/>
    <s v="CA"/>
    <s v="Tuesday"/>
    <d v="2022-02-01T00:00:00"/>
    <s v="18"/>
    <s v="BLOCK MONTROSE RD"/>
    <s v="MONTROSE RD"/>
  </r>
  <r>
    <n v="22002649"/>
    <x v="2"/>
    <d v="2022-01-18T00:00:00"/>
    <s v="1899-12-31T15:32:00.000"/>
    <s v="DISORDERLY CONDUCT"/>
    <n v="2"/>
    <d v="2022-03-18T00:00:00"/>
    <s v="1800 BLOCK UNIVERSITY AVE_x000a_Berkeley, CA_x000a_(37.871246, -122.274992)"/>
    <s v="1800 BLOCK UNIVERSITY AVE"/>
    <s v="Berkeley"/>
    <s v="CA"/>
    <s v="Tuesday"/>
    <d v="2022-01-18T00:00:00"/>
    <s v="15"/>
    <s v="BLOCK UNIVERSITY AVE"/>
    <s v="UNIVERSITY AVE"/>
  </r>
  <r>
    <n v="22090026"/>
    <x v="6"/>
    <d v="2021-12-30T00:00:00"/>
    <s v="1899-12-31T10:10:00.000"/>
    <s v="VANDALISM"/>
    <n v="4"/>
    <d v="2022-03-18T00:00:00"/>
    <s v="2800 BLOCK REGENT ST_x000a_Berkeley, CA_x000a_(37.859589, -122.257019)"/>
    <s v="2800 BLOCK REGENT ST"/>
    <s v="Berkeley"/>
    <s v="CA"/>
    <s v="Thursday"/>
    <d v="2021-12-30T00:00:00"/>
    <s v="10"/>
    <s v="BLOCK REGENT ST"/>
    <s v="REGENT ST"/>
  </r>
  <r>
    <n v="22000765"/>
    <x v="25"/>
    <d v="2022-01-06T00:00:00"/>
    <s v="1899-12-31T02:50:00.000"/>
    <s v="NOISE VIOLATION"/>
    <n v="4"/>
    <d v="2022-03-18T00:00:00"/>
    <s v="2300 BLOCK HASTE ST_x000a_Berkeley, CA_x000a_(37.865443, -122.263189)"/>
    <s v="2300 BLOCK HASTE ST"/>
    <s v="Berkeley"/>
    <s v="CA"/>
    <s v="Thursday"/>
    <d v="2022-01-06T00:00:00"/>
    <s v="02"/>
    <s v="BLOCK HASTE ST"/>
    <s v="HASTE ST"/>
  </r>
  <r>
    <n v="21091395"/>
    <x v="0"/>
    <d v="2021-09-26T00:00:00"/>
    <s v="1899-12-31T21:55:00.000"/>
    <s v="LARCENY"/>
    <n v="0"/>
    <d v="2022-03-18T00:00:00"/>
    <s v="2100 BLOCK SHATTUCK AVE_x000a_Berkeley, CA_x000a_(37.871167, -122.268285)"/>
    <s v="2100 BLOCK SHATTUCK AVE"/>
    <s v="Berkeley"/>
    <s v="CA"/>
    <s v="Sunday"/>
    <d v="2021-09-26T00:00:00"/>
    <s v="21"/>
    <s v="BLOCK SHATTUCK AVE"/>
    <s v="SHATTUCK AVE"/>
  </r>
  <r>
    <n v="21047106"/>
    <x v="18"/>
    <d v="2021-09-20T00:00:00"/>
    <s v="1899-12-31T17:00:00.000"/>
    <s v="WEAPONS OFFENSE"/>
    <n v="1"/>
    <d v="2022-03-18T00:00:00"/>
    <s v="1414 UNIVERSITY AVE_x000a_Berkeley, CA_x000a_(37.870099, -122.283914)"/>
    <s v="1414 UNIVERSITY AVE"/>
    <s v="Berkeley"/>
    <s v="CA"/>
    <s v="Monday"/>
    <d v="2021-09-20T00:00:00"/>
    <s v="17"/>
    <s v="UNIVERSITY AVE"/>
    <s v="UNIVERSITY AVE"/>
  </r>
  <r>
    <n v="22012061"/>
    <x v="6"/>
    <d v="2022-03-15T00:00:00"/>
    <s v="1899-12-31T17:17:00.000"/>
    <s v="VANDALISM"/>
    <n v="2"/>
    <d v="2022-03-18T00:00:00"/>
    <s v="2500 BLOCK TELEGRAPH AVE_x000a_Berkeley, CA_x000a_(37.864759, -122.258461)"/>
    <s v="2500 BLOCK TELEGRAPH AVE"/>
    <s v="Berkeley"/>
    <s v="CA"/>
    <s v="Tuesday"/>
    <d v="2022-03-15T00:00:00"/>
    <s v="17"/>
    <s v="BLOCK TELEGRAPH AVE"/>
    <s v="TELEGRAPH AVE"/>
  </r>
  <r>
    <n v="21053076"/>
    <x v="16"/>
    <d v="2021-11-15T00:00:00"/>
    <s v="1899-12-31T14:02:00.000"/>
    <s v="FRAUD"/>
    <n v="1"/>
    <d v="2022-03-18T00:00:00"/>
    <s v="2000 BLOCK PARKER ST_x000a_Berkeley, CA_x000a_(37.861843, -122.269644)"/>
    <s v="2000 BLOCK PARKER ST"/>
    <s v="Berkeley"/>
    <s v="CA"/>
    <s v="Monday"/>
    <d v="2021-11-15T00:00:00"/>
    <s v="14"/>
    <s v="BLOCK PARKER ST"/>
    <s v="PARKER ST"/>
  </r>
  <r>
    <n v="21057102"/>
    <x v="21"/>
    <d v="2021-12-09T00:00:00"/>
    <s v="1899-12-31T18:09:00.000"/>
    <s v="ASSAULT"/>
    <n v="4"/>
    <d v="2022-03-18T00:00:00"/>
    <s v="2900 BLOCK ADELINE ST_x000a_Berkeley, CA_x000a_(37.856121, -122.26876)"/>
    <s v="2900 BLOCK ADELINE ST"/>
    <s v="Berkeley"/>
    <s v="CA"/>
    <s v="Thursday"/>
    <d v="2021-12-09T00:00:00"/>
    <s v="18"/>
    <s v="BLOCK ADELINE ST"/>
    <s v="ADELINE ST"/>
  </r>
  <r>
    <n v="21055379"/>
    <x v="4"/>
    <d v="2021-11-30T00:00:00"/>
    <s v="1899-12-31T08:44:00.000"/>
    <s v="MOTOR VEHICLE THEFT"/>
    <n v="2"/>
    <d v="2022-03-18T00:00:00"/>
    <s v="2200 BLOCK SHATTUCK AVE_x000a_Berkeley, CA_x000a_(37.869363, -122.268028)"/>
    <s v="2200 BLOCK SHATTUCK AVE"/>
    <s v="Berkeley"/>
    <s v="CA"/>
    <s v="Tuesday"/>
    <d v="2021-11-30T00:00:00"/>
    <s v="08"/>
    <s v="BLOCK SHATTUCK AVE"/>
    <s v="SHATTUCK AVE"/>
  </r>
  <r>
    <n v="21051356"/>
    <x v="11"/>
    <d v="2021-09-20T00:00:00"/>
    <s v="1899-12-31T00:00:00.000"/>
    <s v="LARCENY"/>
    <n v="1"/>
    <d v="2022-03-18T00:00:00"/>
    <s v="1250 HASKELL ST_x000a_Berkeley, CA_x000a_(37.85101, -122.283717)"/>
    <s v="1250 HASKELL ST"/>
    <s v="Berkeley"/>
    <s v="CA"/>
    <s v="Monday"/>
    <d v="2021-09-20T00:00:00"/>
    <s v="00"/>
    <s v="HASKELL ST"/>
    <s v="HASKELL ST"/>
  </r>
  <r>
    <n v="22090252"/>
    <x v="5"/>
    <d v="2022-02-23T00:00:00"/>
    <s v="1899-12-31T18:45:00.000"/>
    <s v="BURGLARY - VEHICLE"/>
    <n v="3"/>
    <d v="2022-03-18T00:00:00"/>
    <s v="2600 BLOCK RUSSELL ST_x000a_Berkeley, CA_x000a_(37.858165, -122.255687)"/>
    <s v="2600 BLOCK RUSSELL ST"/>
    <s v="Berkeley"/>
    <s v="CA"/>
    <s v="Wednesday"/>
    <d v="2022-02-23T00:00:00"/>
    <s v="18"/>
    <s v="BLOCK RUSSELL ST"/>
    <s v="RUSSELL ST"/>
  </r>
  <r>
    <n v="21091550"/>
    <x v="5"/>
    <d v="2021-12-06T00:00:00"/>
    <s v="1899-12-31T18:30:00.000"/>
    <s v="BURGLARY - VEHICLE"/>
    <n v="1"/>
    <d v="2022-03-18T00:00:00"/>
    <s v="1300 BLOCK SAN PABLO AVE_x000a_Berkeley, CA_x000a_(37.880229, -122.295798)"/>
    <s v="1300 BLOCK SAN PABLO AVE"/>
    <s v="Berkeley"/>
    <s v="CA"/>
    <s v="Monday"/>
    <d v="2021-12-06T00:00:00"/>
    <s v="18"/>
    <s v="BLOCK SAN PABLO AVE"/>
    <s v="SAN PABLO AVE"/>
  </r>
  <r>
    <n v="22009218"/>
    <x v="2"/>
    <d v="2022-02-26T00:00:00"/>
    <s v="1899-12-31T19:47:00.000"/>
    <s v="DISORDERLY CONDUCT"/>
    <n v="6"/>
    <d v="2022-03-18T00:00:00"/>
    <s v="2100 BLOCK MARTIN LUTHER KING JR WAY_x000a_Berkeley, CA_x000a_(37.869689, -122.272805)"/>
    <s v="2100 BLOCK MARTIN LUTHER KING JR WAY"/>
    <s v="Berkeley"/>
    <s v="CA"/>
    <s v="Saturday"/>
    <d v="2022-02-26T00:00:00"/>
    <s v="19"/>
    <s v="BLOCK MARTIN LUTHER KING JR WAY"/>
    <s v="MARTIN LUTHER KING JR WAY"/>
  </r>
  <r>
    <n v="21057918"/>
    <x v="0"/>
    <d v="2021-12-14T00:00:00"/>
    <s v="1899-12-31T20:25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2-14T00:00:00"/>
    <s v="20"/>
    <s v="BLOCK UNIVERSITY AVE"/>
    <s v="UNIVERSITY AVE"/>
  </r>
  <r>
    <n v="22007724"/>
    <x v="11"/>
    <d v="2022-02-17T00:00:00"/>
    <s v="1899-12-31T13:26:00.000"/>
    <s v="LARCENY"/>
    <n v="4"/>
    <d v="2022-03-18T00:00:00"/>
    <s v="1400 BLOCK SHATTUCK AVE_x000a_Berkeley, CA_x000a_(37.881957, -122.269551)"/>
    <s v="1400 BLOCK SHATTUCK AVE"/>
    <s v="Berkeley"/>
    <s v="CA"/>
    <s v="Thursday"/>
    <d v="2022-02-17T00:00:00"/>
    <s v="13"/>
    <s v="BLOCK SHATTUCK AVE"/>
    <s v="SHATTUCK AVE"/>
  </r>
  <r>
    <n v="21091241"/>
    <x v="0"/>
    <d v="2021-10-13T00:00:00"/>
    <s v="1899-12-31T11:20:00.000"/>
    <s v="LARCENY"/>
    <n v="3"/>
    <d v="2022-03-18T00:00:00"/>
    <s v="1400 BLOCK FAIRVIEW ST_x000a_Berkeley, CA_x000a_(37.849315, -122.279798)"/>
    <s v="1400 BLOCK FAIRVIEW ST"/>
    <s v="Berkeley"/>
    <s v="CA"/>
    <s v="Wednesday"/>
    <d v="2021-10-13T00:00:00"/>
    <s v="11"/>
    <s v="BLOCK FAIRVIEW ST"/>
    <s v="FAIRVIEW ST"/>
  </r>
  <r>
    <n v="21047013"/>
    <x v="15"/>
    <d v="2021-10-11T00:00:00"/>
    <s v="1899-12-31T19:25:00.000"/>
    <s v="LARCENY - FROM VEHICLE"/>
    <n v="1"/>
    <d v="2022-03-18T00:00:00"/>
    <s v="2200 BLOCK SHATTUCK AVE_x000a_Berkeley, CA_x000a_(37.869363, -122.268028)"/>
    <s v="2200 BLOCK SHATTUCK AVE"/>
    <s v="Berkeley"/>
    <s v="CA"/>
    <s v="Monday"/>
    <d v="2021-10-11T00:00:00"/>
    <s v="19"/>
    <s v="BLOCK SHATTUCK AVE"/>
    <s v="SHATTUCK AVE"/>
  </r>
  <r>
    <n v="21059215"/>
    <x v="5"/>
    <d v="2021-12-22T00:00:00"/>
    <s v="1899-12-31T19:00:00.000"/>
    <s v="BURGLARY - VEHICLE"/>
    <n v="3"/>
    <d v="2022-03-18T00:00:00"/>
    <s v="2000 BLOCK UNIVERSITY AVE_x000a_Berkeley, CA_x000a_(37.871826, -122.270532)"/>
    <s v="2000 BLOCK UNIVERSITY AVE"/>
    <s v="Berkeley"/>
    <s v="CA"/>
    <s v="Wednesday"/>
    <d v="2021-12-22T00:00:00"/>
    <s v="19"/>
    <s v="BLOCK UNIVERSITY AVE"/>
    <s v="UNIVERSITY AVE"/>
  </r>
  <r>
    <n v="22005306"/>
    <x v="14"/>
    <d v="2022-02-03T00:00:00"/>
    <s v="1899-12-31T09:57:00.000"/>
    <s v="DRUG VIOLATION"/>
    <n v="4"/>
    <d v="2022-03-18T00:00:00"/>
    <s v="2500 BLOCK HASTE ST_x000a_Berkeley, CA_x000a_(37.866025, -122.258623)"/>
    <s v="2500 BLOCK HASTE ST"/>
    <s v="Berkeley"/>
    <s v="CA"/>
    <s v="Thursday"/>
    <d v="2022-02-03T00:00:00"/>
    <s v="09"/>
    <s v="BLOCK HASTE ST"/>
    <s v="HASTE ST"/>
  </r>
  <r>
    <n v="22001979"/>
    <x v="2"/>
    <d v="2022-01-13T00:00:00"/>
    <s v="1899-12-31T17:00:00.000"/>
    <s v="DISORDERLY CONDUCT"/>
    <n v="4"/>
    <d v="2022-03-18T00:00:00"/>
    <s v="1400 BLOCK ALLSTON WAY_x000a_Berkeley, CA_x000a_(37.867117, -122.283641)"/>
    <s v="1400 BLOCK ALLSTON WAY"/>
    <s v="Berkeley"/>
    <s v="CA"/>
    <s v="Thursday"/>
    <d v="2022-01-13T00:00:00"/>
    <s v="17"/>
    <s v="BLOCK ALLSTON WAY"/>
    <s v="ALLSTON WAY"/>
  </r>
  <r>
    <n v="22002681"/>
    <x v="5"/>
    <d v="2022-01-18T00:00:00"/>
    <s v="1899-12-31T19:48:00.000"/>
    <s v="BURGLARY - VEHICLE"/>
    <n v="2"/>
    <d v="2022-03-18T00:00:00"/>
    <s v="2300 BLOCK SHATTUCK AVE_x000a_Berkeley, CA_x000a_(37.867157, -122.2678)"/>
    <s v="2300 BLOCK SHATTUCK AVE"/>
    <s v="Berkeley"/>
    <s v="CA"/>
    <s v="Tuesday"/>
    <d v="2022-01-18T00:00:00"/>
    <s v="19"/>
    <s v="BLOCK SHATTUCK AVE"/>
    <s v="SHATTUCK AVE"/>
  </r>
  <r>
    <n v="22001897"/>
    <x v="2"/>
    <d v="2022-01-13T00:00:00"/>
    <s v="1899-12-31T11:42:00.000"/>
    <s v="DISORDERLY CONDUCT"/>
    <n v="4"/>
    <d v="2022-03-18T00:00:00"/>
    <s v="2800 BLOCK ELLSWORTH ST_x000a_Berkeley, CA_x000a_(37.859195, -122.261915)"/>
    <s v="2800 BLOCK ELLSWORTH ST"/>
    <s v="Berkeley"/>
    <s v="CA"/>
    <s v="Thursday"/>
    <d v="2022-01-13T00:00:00"/>
    <s v="11"/>
    <s v="BLOCK ELLSWORTH ST"/>
    <s v="ELLSWORTH ST"/>
  </r>
  <r>
    <n v="21057307"/>
    <x v="26"/>
    <d v="2021-12-10T00:00:00"/>
    <s v="1899-12-31T20:51:00.000"/>
    <s v="LIQUOR LAW VIOLATION"/>
    <n v="5"/>
    <d v="2022-03-18T00:00:00"/>
    <s v="900 BLOCK FRESNO AVE_x000a_Berkeley, CA_x000a_(37.891408, -122.278186)"/>
    <s v="900 BLOCK FRESNO AVE"/>
    <s v="Berkeley"/>
    <s v="CA"/>
    <s v="Friday"/>
    <d v="2021-12-10T00:00:00"/>
    <s v="20"/>
    <s v="BLOCK FRESNO AVE"/>
    <s v="FRESNO AVE"/>
  </r>
  <r>
    <n v="21049800"/>
    <x v="7"/>
    <d v="2021-10-28T00:00:00"/>
    <s v="1899-12-31T07:25:00.000"/>
    <s v="ASSAULT"/>
    <n v="4"/>
    <d v="2022-03-18T00:00:00"/>
    <s v="1300 BLOCK UNIVERSITY AVE_x000a_Berkeley, CA_x000a_(37.869764, -122.28655)"/>
    <s v="1300 BLOCK UNIVERSITY AVE"/>
    <s v="Berkeley"/>
    <s v="CA"/>
    <s v="Thursday"/>
    <d v="2021-10-28T00:00:00"/>
    <s v="07"/>
    <s v="BLOCK UNIVERSITY AVE"/>
    <s v="UNIVERSITY AVE"/>
  </r>
  <r>
    <n v="21046798"/>
    <x v="17"/>
    <d v="2021-10-10T00:00:00"/>
    <s v="1899-12-31T13:04:00.000"/>
    <s v="ROBBERY"/>
    <n v="0"/>
    <d v="2022-03-18T00:00:00"/>
    <s v="1600 BLOCK 62ND ST_x000a_Berkeley, CA_x000a_(37.846404, -122.275263)"/>
    <s v="1600 BLOCK 62ND ST"/>
    <s v="Berkeley"/>
    <s v="CA"/>
    <s v="Sunday"/>
    <d v="2021-10-10T00:00:00"/>
    <s v="13"/>
    <s v="BLOCK 62ND ST"/>
    <s v="62ND ST"/>
  </r>
  <r>
    <n v="21052356"/>
    <x v="11"/>
    <d v="2021-11-10T00:00:00"/>
    <s v="1899-12-31T08:00:00.000"/>
    <s v="LARCENY"/>
    <n v="3"/>
    <d v="2022-03-18T00:00:00"/>
    <s v="2000 BLOCK FRANCISCO ST_x000a_Berkeley, CA_x000a_(37.875391, -122.271141)"/>
    <s v="2000 BLOCK FRANCISCO ST"/>
    <s v="Berkeley"/>
    <s v="CA"/>
    <s v="Wednesday"/>
    <d v="2021-11-10T00:00:00"/>
    <s v="08"/>
    <s v="BLOCK FRANCISCO ST"/>
    <s v="FRANCISCO ST"/>
  </r>
  <r>
    <n v="22003308"/>
    <x v="21"/>
    <d v="2022-01-22T00:00:00"/>
    <s v="1899-12-31T14:10:00.000"/>
    <s v="ASSAULT"/>
    <n v="6"/>
    <d v="2022-03-18T00:00:00"/>
    <s v="1000 BLOCK UNIVERSITY AVE_x000a_Berkeley, CA_x000a_(37.868641, -122.29415)"/>
    <s v="1000 BLOCK UNIVERSITY AVE"/>
    <s v="Berkeley"/>
    <s v="CA"/>
    <s v="Saturday"/>
    <d v="2022-01-22T00:00:00"/>
    <s v="14"/>
    <s v="BLOCK UNIVERSITY AVE"/>
    <s v="UNIVERSITY AVE"/>
  </r>
  <r>
    <n v="21050506"/>
    <x v="0"/>
    <d v="2021-10-31T00:00:00"/>
    <s v="1899-12-31T18:00:00.000"/>
    <s v="LARCENY"/>
    <n v="0"/>
    <d v="2022-03-18T00:00:00"/>
    <s v="2300 BLOCK SHATTUCK AVE_x000a_Berkeley, CA_x000a_(37.867157, -122.2678)"/>
    <s v="2300 BLOCK SHATTUCK AVE"/>
    <s v="Berkeley"/>
    <s v="CA"/>
    <s v="Sunday"/>
    <d v="2021-10-31T00:00:00"/>
    <s v="18"/>
    <s v="BLOCK SHATTUCK AVE"/>
    <s v="SHATTUCK AVE"/>
  </r>
  <r>
    <n v="21091384"/>
    <x v="5"/>
    <d v="2021-11-06T00:00:00"/>
    <s v="1899-12-31T11:40:00.000"/>
    <s v="BURGLARY - VEHICLE"/>
    <n v="6"/>
    <d v="2022-03-18T00:00:00"/>
    <s v="2400 BLOCK ATHERTON ST_x000a_Berkeley, CA_x000a_(37.866174, -122.26454)"/>
    <s v="2400 BLOCK ATHERTON ST"/>
    <s v="Berkeley"/>
    <s v="CA"/>
    <s v="Saturday"/>
    <d v="2021-11-06T00:00:00"/>
    <s v="11"/>
    <s v="BLOCK ATHERTON ST"/>
    <s v="ATHERTON ST"/>
  </r>
  <r>
    <n v="21059033"/>
    <x v="3"/>
    <d v="2021-12-21T00:00:00"/>
    <s v="1899-12-31T18:10:00.000"/>
    <s v="BURGLARY - RESIDENTIAL"/>
    <n v="2"/>
    <d v="2022-03-18T00:00:00"/>
    <s v="1100 BLOCK DERBY ST_x000a_Berkeley, CA_x000a_(37.857651, -122.288388)"/>
    <s v="1100 BLOCK DERBY ST"/>
    <s v="Berkeley"/>
    <s v="CA"/>
    <s v="Tuesday"/>
    <d v="2021-12-21T00:00:00"/>
    <s v="18"/>
    <s v="BLOCK DERBY ST"/>
    <s v="DERBY ST"/>
  </r>
  <r>
    <n v="22006420"/>
    <x v="8"/>
    <d v="2022-02-09T00:00:00"/>
    <s v="1899-12-31T22:45:00.000"/>
    <s v="BURGLARY - COMMERCIAL"/>
    <n v="3"/>
    <d v="2022-03-18T00:00:00"/>
    <s v="3000 BLOCK ASHBY AVE_x000a_Berkeley, CA_x000a_(37.858047, -122.245306)"/>
    <s v="3000 BLOCK ASHBY AVE"/>
    <s v="Berkeley"/>
    <s v="CA"/>
    <s v="Wednesday"/>
    <d v="2022-02-09T00:00:00"/>
    <s v="22"/>
    <s v="BLOCK ASHBY AVE"/>
    <s v="ASHBY AVE"/>
  </r>
  <r>
    <n v="22000944"/>
    <x v="9"/>
    <d v="2022-01-07T00:00:00"/>
    <s v="1899-12-31T09:31:00.000"/>
    <s v="ARSON"/>
    <n v="5"/>
    <d v="2022-03-18T00:00:00"/>
    <s v="1980 ALLSTON WAY_x000a_Berkeley, CA_x000a_(37.869011, -122.270835)"/>
    <s v="1980 ALLSTON WAY"/>
    <s v="Berkeley"/>
    <s v="CA"/>
    <s v="Friday"/>
    <d v="2022-01-07T00:00:00"/>
    <s v="09"/>
    <s v="ALLSTON WAY"/>
    <s v="ALLSTON WAY"/>
  </r>
  <r>
    <n v="21045201"/>
    <x v="0"/>
    <d v="2021-10-01T00:00:00"/>
    <s v="1899-12-31T14:03:00.000"/>
    <s v="LARCENY"/>
    <n v="5"/>
    <d v="2022-03-18T00:00:00"/>
    <s v="2500 BLOCK TELEGRAPH AVE_x000a_Berkeley, CA_x000a_(37.864759, -122.258461)"/>
    <s v="2500 BLOCK TELEGRAPH AVE"/>
    <s v="Berkeley"/>
    <s v="CA"/>
    <s v="Friday"/>
    <d v="2021-10-01T00:00:00"/>
    <s v="14"/>
    <s v="BLOCK TELEGRAPH AVE"/>
    <s v="TELEGRAPH AVE"/>
  </r>
  <r>
    <n v="21048807"/>
    <x v="0"/>
    <d v="2021-10-22T00:00:00"/>
    <s v="1899-12-31T14:20:00.000"/>
    <s v="LARCENY"/>
    <n v="5"/>
    <d v="2022-03-18T00:00:00"/>
    <s v="2300 BLOCK SHATTUCK AVE_x000a_Berkeley, CA_x000a_(37.867157, -122.2678)"/>
    <s v="2300 BLOCK SHATTUCK AVE"/>
    <s v="Berkeley"/>
    <s v="CA"/>
    <s v="Friday"/>
    <d v="2021-10-22T00:00:00"/>
    <s v="14"/>
    <s v="BLOCK SHATTUCK AVE"/>
    <s v="SHATTUCK AVE"/>
  </r>
  <r>
    <n v="21055762"/>
    <x v="15"/>
    <d v="2021-11-30T00:00:00"/>
    <s v="1899-12-31T17:00:00.000"/>
    <s v="LARCENY - FROM VEHICLE"/>
    <n v="2"/>
    <d v="2022-03-18T00:00:00"/>
    <s v="1300 BLOCK GRIZZLY PEAK BLVD_x000a_Berkeley, CA_x000a_(37.8871, -122.251321)"/>
    <s v="1300 BLOCK GRIZZLY PEAK BLVD"/>
    <s v="Berkeley"/>
    <s v="CA"/>
    <s v="Tuesday"/>
    <d v="2021-11-30T00:00:00"/>
    <s v="17"/>
    <s v="BLOCK GRIZZLY PEAK BLVD"/>
    <s v="GRIZZLY PEAK BLVD"/>
  </r>
  <r>
    <n v="22000932"/>
    <x v="4"/>
    <d v="2022-01-06T00:00:00"/>
    <s v="1899-12-31T20:00:00.000"/>
    <s v="MOTOR VEHICLE THEFT"/>
    <n v="4"/>
    <d v="2022-03-18T00:00:00"/>
    <s v="1300 HEARST AVE_x000a_Berkeley, CA_x000a_(37.871317, -122.286575)"/>
    <s v="1300 HEARST AVE"/>
    <s v="Berkeley"/>
    <s v="CA"/>
    <s v="Thursday"/>
    <d v="2022-01-06T00:00:00"/>
    <s v="20"/>
    <s v="HEARST AVE"/>
    <s v="HEARST AVE"/>
  </r>
  <r>
    <n v="22010377"/>
    <x v="11"/>
    <d v="2022-03-05T00:00:00"/>
    <s v="1899-12-31T15:09:00.000"/>
    <s v="LARCENY"/>
    <n v="6"/>
    <d v="2022-03-18T00:00:00"/>
    <s v="1824 UNIVERSITY AVE_x000a_Berkeley, CA_x000a_(37.871384, -122.273899)"/>
    <s v="1824 UNIVERSITY AVE"/>
    <s v="Berkeley"/>
    <s v="CA"/>
    <s v="Saturday"/>
    <d v="2022-03-05T00:00:00"/>
    <s v="15"/>
    <s v="UNIVERSITY AVE"/>
    <s v="UNIVERSITY AVE"/>
  </r>
  <r>
    <n v="21059616"/>
    <x v="2"/>
    <d v="2021-12-26T00:00:00"/>
    <s v="1899-12-31T12:54:00.000"/>
    <s v="DISORDERLY CONDUCT"/>
    <n v="0"/>
    <d v="2022-03-18T00:00:00"/>
    <s v="1200 BLOCK HASKELL ST_x000a_Berkeley, CA_x000a_(37.850541, -122.286037)"/>
    <s v="1200 BLOCK HASKELL ST"/>
    <s v="Berkeley"/>
    <s v="CA"/>
    <s v="Sunday"/>
    <d v="2021-12-26T00:00:00"/>
    <s v="12"/>
    <s v="BLOCK HASKELL ST"/>
    <s v="HASKELL ST"/>
  </r>
  <r>
    <n v="21057998"/>
    <x v="2"/>
    <d v="2021-12-14T00:00:00"/>
    <s v="1899-12-31T15:00:00.000"/>
    <s v="DISORDERLY CONDUCT"/>
    <n v="2"/>
    <d v="2022-03-18T00:00:00"/>
    <s v="2900 BLOCK ELLIS ST_x000a_Berkeley, CA_x000a_(37.85583, -122.27339)"/>
    <s v="2900 BLOCK ELLIS ST"/>
    <s v="Berkeley"/>
    <s v="CA"/>
    <s v="Tuesday"/>
    <d v="2021-12-14T00:00:00"/>
    <s v="15"/>
    <s v="BLOCK ELLIS ST"/>
    <s v="ELLIS ST"/>
  </r>
  <r>
    <n v="21053313"/>
    <x v="11"/>
    <d v="2021-11-17T00:00:00"/>
    <s v="1899-12-31T07:00:00.000"/>
    <s v="LARCENY"/>
    <n v="3"/>
    <d v="2022-03-18T00:00:00"/>
    <s v="2500 BLOCK MCGEE AVE_x000a_Berkeley, CA_x000a_(37.862777, -122.276571)"/>
    <s v="2500 BLOCK MCGEE AVE"/>
    <s v="Berkeley"/>
    <s v="CA"/>
    <s v="Wednesday"/>
    <d v="2021-11-17T00:00:00"/>
    <s v="07"/>
    <s v="BLOCK MCGEE AVE"/>
    <s v="MCGEE AVE"/>
  </r>
  <r>
    <n v="22006460"/>
    <x v="0"/>
    <d v="2022-02-07T00:00:00"/>
    <s v="1899-12-31T12:00:00.000"/>
    <s v="LARCENY"/>
    <n v="1"/>
    <d v="2022-03-18T00:00:00"/>
    <s v="2300 BLOCK SHATTUCK AVE_x000a_Berkeley, CA_x000a_(37.867157, -122.2678)"/>
    <s v="2300 BLOCK SHATTUCK AVE"/>
    <s v="Berkeley"/>
    <s v="CA"/>
    <s v="Monday"/>
    <d v="2022-02-07T00:00:00"/>
    <s v="12"/>
    <s v="BLOCK SHATTUCK AVE"/>
    <s v="SHATTUCK AVE"/>
  </r>
  <r>
    <n v="21060171"/>
    <x v="4"/>
    <d v="2021-12-30T00:00:00"/>
    <s v="1899-12-31T12:40:00.000"/>
    <s v="MOTOR VEHICLE THEFT"/>
    <n v="4"/>
    <d v="2022-03-18T00:00:00"/>
    <s v="2456 HILGARD AVE_x000a_Berkeley, CA_x000a_(37.878524, -122.261715)"/>
    <s v="2456 HILGARD AVE"/>
    <s v="Berkeley"/>
    <s v="CA"/>
    <s v="Thursday"/>
    <d v="2021-12-30T00:00:00"/>
    <s v="12"/>
    <s v="HILGARD AVE"/>
    <s v="HILGARD AVE"/>
  </r>
  <r>
    <n v="22001643"/>
    <x v="21"/>
    <d v="2022-01-11T00:00:00"/>
    <s v="1899-12-31T20:03:00.000"/>
    <s v="ASSAULT"/>
    <n v="2"/>
    <d v="2022-03-18T00:00:00"/>
    <s v="2500 BLOCK DURANT AVE_x000a_Berkeley, CA_x000a_(37.867852, -122.258699)"/>
    <s v="2500 BLOCK DURANT AVE"/>
    <s v="Berkeley"/>
    <s v="CA"/>
    <s v="Tuesday"/>
    <d v="2022-01-11T00:00:00"/>
    <s v="20"/>
    <s v="BLOCK DURANT AVE"/>
    <s v="DURANT AVE"/>
  </r>
  <r>
    <n v="21054198"/>
    <x v="4"/>
    <d v="2021-11-22T00:00:00"/>
    <s v="1899-12-31T00:49:00.000"/>
    <s v="MOTOR VEHICLE THEFT"/>
    <n v="1"/>
    <d v="2022-03-18T00:00:00"/>
    <s v="581 WOODMONT AVE_x000a_Berkeley, CA_x000a_(37.902299, -122.265707)"/>
    <s v="581 WOODMONT AVE"/>
    <s v="Berkeley"/>
    <s v="CA"/>
    <s v="Monday"/>
    <d v="2021-11-22T00:00:00"/>
    <s v="00"/>
    <s v="WOODMONT AVE"/>
    <s v="WOODMONT AVE"/>
  </r>
  <r>
    <n v="21053365"/>
    <x v="17"/>
    <d v="2021-11-17T00:00:00"/>
    <s v="1899-12-31T15:20:00.000"/>
    <s v="ROBBERY"/>
    <n v="3"/>
    <d v="2022-03-18T00:00:00"/>
    <s v="2000 BLOCK SHATTUCK AVE_x000a_Berkeley, CA_x000a_(37.871901, -122.268389)"/>
    <s v="2000 BLOCK SHATTUCK AVE"/>
    <s v="Berkeley"/>
    <s v="CA"/>
    <s v="Wednesday"/>
    <d v="2021-11-17T00:00:00"/>
    <s v="15"/>
    <s v="BLOCK SHATTUCK AVE"/>
    <s v="SHATTUCK AVE"/>
  </r>
  <r>
    <n v="22001558"/>
    <x v="0"/>
    <d v="2022-01-10T00:00:00"/>
    <s v="1899-12-31T08:00:00.000"/>
    <s v="LARCENY"/>
    <n v="1"/>
    <d v="2022-03-18T00:00:00"/>
    <s v="2300 BLOCK SHATTUCK AVE_x000a_Berkeley, CA_x000a_(37.867157, -122.2678)"/>
    <s v="2300 BLOCK SHATTUCK AVE"/>
    <s v="Berkeley"/>
    <s v="CA"/>
    <s v="Monday"/>
    <d v="2022-01-10T00:00:00"/>
    <s v="08"/>
    <s v="BLOCK SHATTUCK AVE"/>
    <s v="SHATTUCK AVE"/>
  </r>
  <r>
    <n v="22090314"/>
    <x v="0"/>
    <d v="2022-03-09T00:00:00"/>
    <s v="1899-12-31T13:45:00.000"/>
    <s v="LARCENY"/>
    <n v="3"/>
    <d v="2022-03-18T00:00:00"/>
    <s v="3400 BLOCK ADELINE ST_x000a_Berkeley, CA_x000a_(37.846403, -122.272815)"/>
    <s v="3400 BLOCK ADELINE ST"/>
    <s v="Berkeley"/>
    <s v="CA"/>
    <s v="Wednesday"/>
    <d v="2022-03-09T00:00:00"/>
    <s v="13"/>
    <s v="BLOCK ADELINE ST"/>
    <s v="ADELINE ST"/>
  </r>
  <r>
    <n v="22011863"/>
    <x v="2"/>
    <d v="2022-03-14T00:00:00"/>
    <s v="1899-12-31T14:23:00.000"/>
    <s v="DISORDERLY CONDUCT"/>
    <n v="1"/>
    <d v="2022-03-18T00:00:00"/>
    <s v="2300 BLOCK TELEGRAPH AVE_x000a_Berkeley, CA_x000a_(37.868714, -122.259189)"/>
    <s v="2300 BLOCK TELEGRAPH AVE"/>
    <s v="Berkeley"/>
    <s v="CA"/>
    <s v="Monday"/>
    <d v="2022-03-14T00:00:00"/>
    <s v="14"/>
    <s v="BLOCK TELEGRAPH AVE"/>
    <s v="TELEGRAPH AVE"/>
  </r>
  <r>
    <n v="21050884"/>
    <x v="14"/>
    <d v="2021-11-03T00:00:00"/>
    <s v="1899-12-31T07:37:00.000"/>
    <s v="DRUG VIOLATION"/>
    <n v="3"/>
    <d v="2022-03-18T00:00:00"/>
    <s v="2340 DURANT AVE_x000a_Berkeley, CA_x000a_(37.867428, -122.261935)"/>
    <s v="2340 DURANT AVE"/>
    <s v="Berkeley"/>
    <s v="CA"/>
    <s v="Wednesday"/>
    <d v="2021-11-03T00:00:00"/>
    <s v="07"/>
    <s v="DURANT AVE"/>
    <s v="DURANT AVE"/>
  </r>
  <r>
    <n v="22004219"/>
    <x v="2"/>
    <d v="2022-01-27T00:00:00"/>
    <s v="1899-12-31T17:09:00.000"/>
    <s v="DISORDERLY CONDUCT"/>
    <n v="4"/>
    <d v="2022-03-18T00:00:00"/>
    <s v="1500 BLOCK RUSSELL ST_x000a_Berkeley, CA_x000a_(37.854935, -122.279224)"/>
    <s v="1500 BLOCK RUSSELL ST"/>
    <s v="Berkeley"/>
    <s v="CA"/>
    <s v="Thursday"/>
    <d v="2022-01-27T00:00:00"/>
    <s v="17"/>
    <s v="BLOCK RUSSELL ST"/>
    <s v="RUSSELL ST"/>
  </r>
  <r>
    <n v="21051374"/>
    <x v="3"/>
    <d v="2021-10-24T00:00:00"/>
    <s v="1899-12-31T12:00:00.000"/>
    <s v="BURGLARY - RESIDENTIAL"/>
    <n v="0"/>
    <d v="2022-03-18T00:00:00"/>
    <s v="3300 BLOCK MARTIN LUTHER KING JR WAY_x000a_Berkeley, CA_x000a_(37.848611, -122.271561)"/>
    <s v="3300 BLOCK MARTIN LUTHER KING JR WAY"/>
    <s v="Berkeley"/>
    <s v="CA"/>
    <s v="Sunday"/>
    <d v="2021-10-24T00:00:00"/>
    <s v="12"/>
    <s v="BLOCK MARTIN LUTHER KING JR WAY"/>
    <s v="MARTIN LUTHER KING JR WAY"/>
  </r>
  <r>
    <n v="21055872"/>
    <x v="13"/>
    <d v="2021-12-02T00:00:00"/>
    <s v="1899-12-31T19:00:00.000"/>
    <s v="FAMILY OFFENSE"/>
    <n v="4"/>
    <d v="2022-03-18T00:00:00"/>
    <s v="2500 BLOCK PIEDMONT AVE_x000a_Berkeley, CA_x000a_(37.865868, -122.251595)"/>
    <s v="2500 BLOCK PIEDMONT AVE"/>
    <s v="Berkeley"/>
    <s v="CA"/>
    <s v="Thursday"/>
    <d v="2021-12-02T00:00:00"/>
    <s v="19"/>
    <s v="BLOCK PIEDMONT AVE"/>
    <s v="PIEDMONT AVE"/>
  </r>
  <r>
    <n v="22090285"/>
    <x v="0"/>
    <d v="2022-02-12T00:00:00"/>
    <s v="1899-12-31T17:20:00.000"/>
    <s v="LARCENY"/>
    <n v="6"/>
    <d v="2022-03-18T00:00:00"/>
    <s v="2900 BLOCK MABEL ST_x000a_Berkeley, CA_x000a_(37.853959, -122.284067)"/>
    <s v="2900 BLOCK MABEL ST"/>
    <s v="Berkeley"/>
    <s v="CA"/>
    <s v="Saturday"/>
    <d v="2022-02-12T00:00:00"/>
    <s v="17"/>
    <s v="BLOCK MABEL ST"/>
    <s v="MABEL ST"/>
  </r>
  <r>
    <n v="21045114"/>
    <x v="6"/>
    <d v="2021-10-01T00:00:00"/>
    <s v="1899-12-31T02:30:00.000"/>
    <s v="VANDALISM"/>
    <n v="5"/>
    <d v="2022-03-18T00:00:00"/>
    <s v="1300 BLOCK ACTON ST_x000a_Berkeley, CA_x000a_(37.880383, -122.285574)"/>
    <s v="1300 BLOCK ACTON ST"/>
    <s v="Berkeley"/>
    <s v="CA"/>
    <s v="Friday"/>
    <d v="2021-10-01T00:00:00"/>
    <s v="02"/>
    <s v="BLOCK ACTON ST"/>
    <s v="ACTON ST"/>
  </r>
  <r>
    <n v="21053815"/>
    <x v="6"/>
    <d v="2021-11-19T00:00:00"/>
    <s v="1899-12-31T23:19:00.000"/>
    <s v="VANDALISM"/>
    <n v="5"/>
    <d v="2022-03-18T00:00:00"/>
    <s v="700 BLOCK HARRISON ST_x000a_Berkeley, CA_x000a_(37.88055, -122.304962)"/>
    <s v="700 BLOCK HARRISON ST"/>
    <s v="Berkeley"/>
    <s v="CA"/>
    <s v="Friday"/>
    <d v="2021-11-19T00:00:00"/>
    <s v="23"/>
    <s v="BLOCK HARRISON ST"/>
    <s v="HARRISON ST"/>
  </r>
  <r>
    <n v="21091578"/>
    <x v="12"/>
    <d v="2021-11-10T00:00:00"/>
    <s v="1899-12-31T03:00:00.000"/>
    <s v="FRAUD"/>
    <n v="3"/>
    <d v="2022-03-18T00:00:00"/>
    <s v="1400 BLOCK WARD ST_x000a_Berkeley, CA_x000a_(37.857533, -122.282557)"/>
    <s v="1400 BLOCK WARD ST"/>
    <s v="Berkeley"/>
    <s v="CA"/>
    <s v="Wednesday"/>
    <d v="2021-11-10T00:00:00"/>
    <s v="03"/>
    <s v="BLOCK WARD ST"/>
    <s v="WARD ST"/>
  </r>
  <r>
    <n v="21057091"/>
    <x v="0"/>
    <d v="2021-12-09T00:00:00"/>
    <s v="1899-12-31T15:00:00.000"/>
    <s v="LARCENY"/>
    <n v="4"/>
    <d v="2022-03-18T00:00:00"/>
    <s v="1400 BLOCK HOPKINS ST_x000a_Berkeley, CA_x000a_(37.879888, -122.285306)"/>
    <s v="1400 BLOCK HOPKINS ST"/>
    <s v="Berkeley"/>
    <s v="CA"/>
    <s v="Thursday"/>
    <d v="2021-12-09T00:00:00"/>
    <s v="15"/>
    <s v="BLOCK HOPKINS ST"/>
    <s v="HOPKINS ST"/>
  </r>
  <r>
    <n v="22007780"/>
    <x v="2"/>
    <d v="2022-02-17T00:00:00"/>
    <s v="1899-12-31T18:15:00.000"/>
    <s v="DISORDERLY CONDUCT"/>
    <n v="4"/>
    <d v="2022-03-18T00:00:00"/>
    <s v="1500 BLOCK DERBY ST_x000a_Berkeley, CA_x000a_(37.858863, -122.279025)"/>
    <s v="1500 BLOCK DERBY ST"/>
    <s v="Berkeley"/>
    <s v="CA"/>
    <s v="Thursday"/>
    <d v="2022-02-17T00:00:00"/>
    <s v="18"/>
    <s v="BLOCK DERBY ST"/>
    <s v="DERBY ST"/>
  </r>
  <r>
    <n v="21053662"/>
    <x v="11"/>
    <d v="2021-11-15T00:00:00"/>
    <s v="1899-12-31T22:00:00.000"/>
    <s v="LARCENY"/>
    <n v="1"/>
    <d v="2022-03-18T00:00:00"/>
    <s v="1300 BLOCK HENRY ST_x000a_Berkeley, CA_x000a_(37.883514, -122.271031)"/>
    <s v="1300 BLOCK HENRY ST"/>
    <s v="Berkeley"/>
    <s v="CA"/>
    <s v="Monday"/>
    <d v="2021-11-15T00:00:00"/>
    <s v="22"/>
    <s v="BLOCK HENRY ST"/>
    <s v="HENRY ST"/>
  </r>
  <r>
    <n v="21045963"/>
    <x v="17"/>
    <d v="2021-10-05T00:00:00"/>
    <s v="1899-12-31T18:10:00.000"/>
    <s v="ROBBERY"/>
    <n v="2"/>
    <d v="2022-03-18T00:00:00"/>
    <s v="1500 BLOCK SHATTUCK AVE_x000a_Berkeley, CA_x000a_(37.880227, -122.26936)"/>
    <s v="1500 BLOCK SHATTUCK AVE"/>
    <s v="Berkeley"/>
    <s v="CA"/>
    <s v="Tuesday"/>
    <d v="2021-10-05T00:00:00"/>
    <s v="18"/>
    <s v="BLOCK SHATTUCK AVE"/>
    <s v="SHATTUCK AVE"/>
  </r>
  <r>
    <n v="21051214"/>
    <x v="4"/>
    <d v="2021-11-03T00:00:00"/>
    <s v="1899-12-31T21:00:00.000"/>
    <s v="MOTOR VEHICLE THEFT"/>
    <n v="3"/>
    <d v="2022-03-18T00:00:00"/>
    <s v="1700 BLOCK WARD ST_x000a_Berkeley, CA_x000a_(37.858392, -122.275421)"/>
    <s v="1700 BLOCK WARD ST"/>
    <s v="Berkeley"/>
    <s v="CA"/>
    <s v="Wednesday"/>
    <d v="2021-11-03T00:00:00"/>
    <s v="21"/>
    <s v="BLOCK WARD ST"/>
    <s v="WARD ST"/>
  </r>
  <r>
    <n v="22010037"/>
    <x v="3"/>
    <d v="2022-03-03T00:00:00"/>
    <s v="1899-12-31T00:00:00.000"/>
    <s v="BURGLARY - RESIDENTIAL"/>
    <n v="4"/>
    <d v="2022-03-18T00:00:00"/>
    <s v="2500 BLOCK HILLEGASS AVE_x000a_Berkeley, CA_x000a_(37.865156, -122.256478)"/>
    <s v="2500 BLOCK HILLEGASS AVE"/>
    <s v="Berkeley"/>
    <s v="CA"/>
    <s v="Thursday"/>
    <d v="2022-03-03T00:00:00"/>
    <s v="00"/>
    <s v="BLOCK HILLEGASS AVE"/>
    <s v="HILLEGASS AVE"/>
  </r>
  <r>
    <n v="22010344"/>
    <x v="5"/>
    <d v="2022-02-04T00:00:00"/>
    <s v="1899-12-31T12:00:00.000"/>
    <s v="BURGLARY - VEHICLE"/>
    <n v="5"/>
    <d v="2022-03-18T00:00:00"/>
    <s v="2500 BLOCK HILLEGASS AVE_x000a_Berkeley, CA_x000a_(37.865156, -122.256478)"/>
    <s v="2500 BLOCK HILLEGASS AVE"/>
    <s v="Berkeley"/>
    <s v="CA"/>
    <s v="Friday"/>
    <d v="2022-02-04T00:00:00"/>
    <s v="12"/>
    <s v="BLOCK HILLEGASS AVE"/>
    <s v="HILLEGASS AVE"/>
  </r>
  <r>
    <n v="22090064"/>
    <x v="5"/>
    <d v="2022-01-12T00:00:00"/>
    <s v="1899-12-31T21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d v="2022-01-12T00:00:00"/>
    <s v="21"/>
    <s v="BLOCK UNIVERSITY AVE"/>
    <s v="UNIVERSITY AVE"/>
  </r>
  <r>
    <n v="22003975"/>
    <x v="15"/>
    <d v="2022-01-25T00:00:00"/>
    <s v="1899-12-31T16:30:00.000"/>
    <s v="LARCENY - FROM VEHICLE"/>
    <n v="2"/>
    <d v="2022-03-18T00:00:00"/>
    <s v="700 BLOCK HEINZ AVE_x000a_Berkeley, CA_x000a_(37.852934, -122.294575)"/>
    <s v="700 BLOCK HEINZ AVE"/>
    <s v="Berkeley"/>
    <s v="CA"/>
    <s v="Tuesday"/>
    <d v="2022-01-25T00:00:00"/>
    <s v="16"/>
    <s v="BLOCK HEINZ AVE"/>
    <s v="HEINZ AVE"/>
  </r>
  <r>
    <n v="22005066"/>
    <x v="0"/>
    <d v="2022-02-01T00:00:00"/>
    <s v="1899-12-31T12:00:00.000"/>
    <s v="LARCENY"/>
    <n v="2"/>
    <d v="2022-03-18T00:00:00"/>
    <s v="1644 CORNELL AVE_x000a_Berkeley, CA_x000a_(37.874065, -122.290959)"/>
    <s v="1644 CORNELL AVE"/>
    <s v="Berkeley"/>
    <s v="CA"/>
    <s v="Tuesday"/>
    <d v="2022-02-01T00:00:00"/>
    <s v="12"/>
    <s v="CORNELL AVE"/>
    <s v="CORNELL AVE"/>
  </r>
  <r>
    <n v="22010489"/>
    <x v="0"/>
    <d v="2022-03-06T00:00:00"/>
    <s v="1899-12-31T10:47:00.000"/>
    <s v="LARCENY"/>
    <n v="0"/>
    <d v="2022-03-18T00:00:00"/>
    <s v="2330 8TH ST_x000a_Berkeley, CA_x000a_(37.862869, -122.293738)"/>
    <s v="2330 8TH ST"/>
    <s v="Berkeley"/>
    <s v="CA"/>
    <s v="Sunday"/>
    <d v="2022-03-06T00:00:00"/>
    <s v="10"/>
    <s v="8TH ST"/>
    <s v="8TH ST"/>
  </r>
  <r>
    <n v="21059528"/>
    <x v="2"/>
    <d v="2021-12-25T00:00:00"/>
    <s v="1899-12-31T16:11:00.000"/>
    <s v="DISORDERLY CONDUCT"/>
    <n v="6"/>
    <d v="2022-03-18T00:00:00"/>
    <s v="2111 VINE ST_x000a_Berkeley, CA_x000a_(37.880301, -122.268762)"/>
    <s v="2111 VINE ST"/>
    <s v="Berkeley"/>
    <s v="CA"/>
    <s v="Saturday"/>
    <d v="2021-12-25T00:00:00"/>
    <s v="16"/>
    <s v="VINE ST"/>
    <s v="VINE ST"/>
  </r>
  <r>
    <n v="22006818"/>
    <x v="0"/>
    <d v="2022-02-11T00:00:00"/>
    <s v="1899-12-31T16:33:00.000"/>
    <s v="LARCENY"/>
    <n v="5"/>
    <d v="2022-03-18T00:00:00"/>
    <s v="2100 BLOCK VINE ST_x000a_Berkeley, CA_x000a_(37.880266, -122.269033)"/>
    <s v="2100 BLOCK VINE ST"/>
    <s v="Berkeley"/>
    <s v="CA"/>
    <s v="Friday"/>
    <d v="2022-02-11T00:00:00"/>
    <s v="16"/>
    <s v="BLOCK VINE ST"/>
    <s v="VINE ST"/>
  </r>
  <r>
    <n v="21091594"/>
    <x v="11"/>
    <d v="2021-12-16T00:00:00"/>
    <s v="1899-12-31T05:00:00.000"/>
    <s v="LARCENY"/>
    <n v="4"/>
    <d v="2022-03-18T00:00:00"/>
    <s v="1300 BLOCK STANNAGE AVE_x000a_Berkeley, CA_x000a_(37.8808, -122.294036)"/>
    <s v="1300 BLOCK STANNAGE AVE"/>
    <s v="Berkeley"/>
    <s v="CA"/>
    <s v="Thursday"/>
    <d v="2021-12-16T00:00:00"/>
    <s v="05"/>
    <s v="BLOCK STANNAGE AVE"/>
    <s v="STANNAGE AVE"/>
  </r>
  <r>
    <n v="21059122"/>
    <x v="4"/>
    <d v="2021-12-21T00:00:00"/>
    <s v="1899-12-31T17:00:00.000"/>
    <s v="MOTOR VEHICLE THEFT"/>
    <n v="2"/>
    <d v="2022-03-18T00:00:00"/>
    <s v="2300 BLOCK WARD ST_x000a_Berkeley, CA_x000a_(37.860105, -122.261901)"/>
    <s v="2300 BLOCK WARD ST"/>
    <s v="Berkeley"/>
    <s v="CA"/>
    <s v="Tuesday"/>
    <d v="2021-12-21T00:00:00"/>
    <s v="17"/>
    <s v="BLOCK WARD ST"/>
    <s v="WARD ST"/>
  </r>
  <r>
    <n v="22008423"/>
    <x v="2"/>
    <d v="2022-02-21T00:00:00"/>
    <s v="1899-12-31T21:33:00.000"/>
    <s v="DISORDERLY CONDUCT"/>
    <n v="1"/>
    <d v="2022-03-18T00:00:00"/>
    <s v="800 BLOCK NEILSON ST_x000a_Berkeley, CA_x000a_(37.892795, -122.286521)"/>
    <s v="800 BLOCK NEILSON ST"/>
    <s v="Berkeley"/>
    <s v="CA"/>
    <s v="Monday"/>
    <d v="2022-02-21T00:00:00"/>
    <s v="21"/>
    <s v="BLOCK NEILSON ST"/>
    <s v="NEILSON ST"/>
  </r>
  <r>
    <n v="21058625"/>
    <x v="0"/>
    <d v="2021-12-18T00:00:00"/>
    <s v="1899-12-31T21:32:00.000"/>
    <s v="LARCENY"/>
    <n v="6"/>
    <d v="2022-03-18T00:00:00"/>
    <s v="1400 BLOCK UNIVERSITY AVE_x000a_Berkeley, CA_x000a_(37.870054, -122.284263)"/>
    <s v="1400 BLOCK UNIVERSITY AVE"/>
    <s v="Berkeley"/>
    <s v="CA"/>
    <s v="Saturday"/>
    <d v="2021-12-18T00:00:00"/>
    <s v="21"/>
    <s v="BLOCK UNIVERSITY AVE"/>
    <s v="UNIVERSITY AVE"/>
  </r>
  <r>
    <n v="21091654"/>
    <x v="5"/>
    <d v="2021-12-28T00:00:00"/>
    <s v="1899-12-31T10:00:00.000"/>
    <s v="BURGLARY - VEHICLE"/>
    <n v="2"/>
    <d v="2022-03-18T00:00:00"/>
    <s v="1400 BLOCK 10TH ST_x000a_Berkeley, CA_x000a_(37.878372, -122.296373)"/>
    <s v="1400 BLOCK 10TH ST"/>
    <s v="Berkeley"/>
    <s v="CA"/>
    <s v="Tuesday"/>
    <d v="2021-12-28T00:00:00"/>
    <s v="10"/>
    <s v="BLOCK 10TH ST"/>
    <s v="10TH ST"/>
  </r>
  <r>
    <n v="21054411"/>
    <x v="4"/>
    <d v="2021-11-23T00:00:00"/>
    <s v="1899-12-31T00:17:00.000"/>
    <s v="MOTOR VEHICLE THEFT"/>
    <n v="2"/>
    <d v="2022-03-18T00:00:00"/>
    <s v="2900 BLOCK DOMINGO AVE_x000a_Berkeley, CA_x000a_(37.858955, -122.243989)"/>
    <s v="2900 BLOCK DOMINGO AVE"/>
    <s v="Berkeley"/>
    <s v="CA"/>
    <s v="Tuesday"/>
    <d v="2021-11-23T00:00:00"/>
    <s v="00"/>
    <s v="BLOCK DOMINGO AVE"/>
    <s v="DOMINGO AVE"/>
  </r>
  <r>
    <n v="21052357"/>
    <x v="14"/>
    <d v="2021-11-11T00:00:00"/>
    <s v="1899-12-31T14:35:00.000"/>
    <s v="DRUG VIOLATION"/>
    <n v="4"/>
    <d v="2022-03-18T00:00:00"/>
    <s v="2500 BLOCK DWIGHT WAY_x000a_Berkeley, CA_x000a_(37.865134, -122.258331)"/>
    <s v="2500 BLOCK DWIGHT WAY"/>
    <s v="Berkeley"/>
    <s v="CA"/>
    <s v="Thursday"/>
    <d v="2021-11-11T00:00:00"/>
    <s v="14"/>
    <s v="BLOCK DWIGHT WAY"/>
    <s v="DWIGHT WAY"/>
  </r>
  <r>
    <n v="21057524"/>
    <x v="8"/>
    <d v="2021-12-12T00:00:00"/>
    <s v="1899-12-31T10:00:00.000"/>
    <s v="BURGLARY - COMMERCIAL"/>
    <n v="0"/>
    <d v="2022-03-18T00:00:00"/>
    <s v="2700 BLOCK MILVIA ST_x000a_Berkeley, CA_x000a_(37.860225, -122.269453)"/>
    <s v="2700 BLOCK MILVIA ST"/>
    <s v="Berkeley"/>
    <s v="CA"/>
    <s v="Sunday"/>
    <d v="2021-12-12T00:00:00"/>
    <s v="10"/>
    <s v="BLOCK MILVIA ST"/>
    <s v="MILVIA ST"/>
  </r>
  <r>
    <n v="21091283"/>
    <x v="0"/>
    <d v="2021-10-22T00:00:00"/>
    <s v="1899-12-31T02:00:00.000"/>
    <s v="LARCENY"/>
    <n v="5"/>
    <d v="2022-03-18T00:00:00"/>
    <s v="1900 BLOCK HASTE ST_x000a_Berkeley, CA_x000a_(37.864258, -122.272202)"/>
    <s v="1900 BLOCK HASTE ST"/>
    <s v="Berkeley"/>
    <s v="CA"/>
    <s v="Friday"/>
    <d v="2021-10-22T00:00:00"/>
    <s v="02"/>
    <s v="BLOCK HASTE ST"/>
    <s v="HASTE ST"/>
  </r>
  <r>
    <n v="22008306"/>
    <x v="17"/>
    <d v="2022-02-20T00:00:00"/>
    <s v="1899-12-31T22:00:00.000"/>
    <s v="ROBBERY"/>
    <n v="0"/>
    <d v="2022-03-18T00:00:00"/>
    <s v="900 BLOCK REGAL RD_x000a_Berkeley, CA_x000a_(37.894468, -122.265464)"/>
    <s v="900 BLOCK REGAL RD"/>
    <s v="Berkeley"/>
    <s v="CA"/>
    <s v="Sunday"/>
    <d v="2022-02-20T00:00:00"/>
    <s v="22"/>
    <s v="BLOCK REGAL RD"/>
    <s v="REGAL RD"/>
  </r>
  <r>
    <n v="21044638"/>
    <x v="21"/>
    <d v="2021-09-28T00:00:00"/>
    <s v="1899-12-31T15:00:00.000"/>
    <s v="ASSAULT"/>
    <n v="2"/>
    <d v="2022-03-18T00:00:00"/>
    <s v="1700 BLOCK ROSE ST_x000a_Berkeley, CA_x000a_(37.88004, -122.279933)"/>
    <s v="1700 BLOCK ROSE ST"/>
    <s v="Berkeley"/>
    <s v="CA"/>
    <s v="Tuesday"/>
    <d v="2021-09-28T00:00:00"/>
    <s v="15"/>
    <s v="BLOCK ROSE ST"/>
    <s v="ROSE ST"/>
  </r>
  <r>
    <n v="21043190"/>
    <x v="11"/>
    <d v="2021-09-20T00:00:00"/>
    <s v="1899-12-31T12:00:00.000"/>
    <s v="LARCENY"/>
    <n v="1"/>
    <d v="2022-03-18T00:00:00"/>
    <s v="2100 BLOCK PARKER ST_x000a_Berkeley, CA_x000a_(37.86215, -122.267213)"/>
    <s v="2100 BLOCK PARKER ST"/>
    <s v="Berkeley"/>
    <s v="CA"/>
    <s v="Monday"/>
    <d v="2021-09-20T00:00:00"/>
    <s v="12"/>
    <s v="BLOCK PARKER ST"/>
    <s v="PARKER ST"/>
  </r>
  <r>
    <n v="21046222"/>
    <x v="4"/>
    <d v="2021-09-28T00:00:00"/>
    <s v="1899-12-31T18:00:00.000"/>
    <s v="MOTOR VEHICLE THEFT"/>
    <n v="2"/>
    <d v="2022-03-18T00:00:00"/>
    <s v="1700 BLOCK SAN PABLO AVE_x000a_Berkeley, CA_x000a_(37.87325, -122.293558)"/>
    <s v="1700 BLOCK SAN PABLO AVE"/>
    <s v="Berkeley"/>
    <s v="CA"/>
    <s v="Tuesday"/>
    <d v="2021-09-28T00:00:00"/>
    <s v="18"/>
    <s v="BLOCK SAN PABLO AVE"/>
    <s v="SAN PABLO AVE"/>
  </r>
  <r>
    <n v="22008084"/>
    <x v="20"/>
    <d v="2022-02-17T00:00:00"/>
    <s v="1899-12-31T20:00:00.000"/>
    <s v="MISSING PERSON"/>
    <n v="4"/>
    <d v="2022-03-18T00:00:00"/>
    <s v="1533 MARTIN LUTHER KING JR WAY_x000a_Berkeley, CA_x000a_(37.878548, -122.273742)"/>
    <s v="1533 MARTIN LUTHER KING JR WAY"/>
    <s v="Berkeley"/>
    <s v="CA"/>
    <s v="Thursday"/>
    <d v="2022-02-17T00:00:00"/>
    <s v="20"/>
    <s v="MARTIN LUTHER KING JR WAY"/>
    <s v="MARTIN LUTHER KING JR WAY"/>
  </r>
  <r>
    <n v="22004339"/>
    <x v="15"/>
    <d v="2022-01-26T00:00:00"/>
    <s v="1899-12-31T19:00:00.000"/>
    <s v="LARCENY - FROM VEHICLE"/>
    <n v="3"/>
    <d v="2022-03-18T00:00:00"/>
    <s v="2226 7TH ST_x000a_Berkeley, CA_x000a_(37.864259, -122.295359)"/>
    <s v="2226 7TH ST"/>
    <s v="Berkeley"/>
    <s v="CA"/>
    <s v="Wednesday"/>
    <d v="2022-01-26T00:00:00"/>
    <s v="19"/>
    <s v="7TH ST"/>
    <s v="7TH ST"/>
  </r>
  <r>
    <n v="21058978"/>
    <x v="16"/>
    <d v="2021-12-18T00:00:00"/>
    <s v="1899-12-31T00:00:00.000"/>
    <s v="FRAUD"/>
    <n v="6"/>
    <d v="2022-03-18T00:00:00"/>
    <s v="2500 BLOCK DANA ST_x000a_Berkeley, CA_x000a_(37.864701, -122.260693)"/>
    <s v="2500 BLOCK DANA ST"/>
    <s v="Berkeley"/>
    <s v="CA"/>
    <s v="Saturday"/>
    <d v="2021-12-18T00:00:00"/>
    <s v="00"/>
    <s v="BLOCK DANA ST"/>
    <s v="DANA ST"/>
  </r>
  <r>
    <n v="21046210"/>
    <x v="15"/>
    <d v="2021-10-07T00:00:00"/>
    <s v="1899-12-31T03:20:00.000"/>
    <s v="LARCENY - FROM VEHICLE"/>
    <n v="4"/>
    <d v="2022-03-18T00:00:00"/>
    <s v="1500 BLOCK ARCH ST_x000a_Berkeley, CA_x000a_(37.880636, -122.264757)"/>
    <s v="1500 BLOCK ARCH ST"/>
    <s v="Berkeley"/>
    <s v="CA"/>
    <s v="Thursday"/>
    <d v="2021-10-07T00:00:00"/>
    <s v="03"/>
    <s v="BLOCK ARCH ST"/>
    <s v="ARCH ST"/>
  </r>
  <r>
    <n v="22006563"/>
    <x v="17"/>
    <d v="2022-02-10T00:00:00"/>
    <s v="1899-12-31T18:00:00.000"/>
    <s v="ROBBERY"/>
    <n v="4"/>
    <d v="2022-03-18T00:00:00"/>
    <s v="2500 BLOCK SAN PABLO AVE_x000a_Berkeley, CA_x000a_(37.861078, -122.289632)"/>
    <s v="2500 BLOCK SAN PABLO AVE"/>
    <s v="Berkeley"/>
    <s v="CA"/>
    <s v="Thursday"/>
    <d v="2022-02-10T00:00:00"/>
    <s v="18"/>
    <s v="BLOCK SAN PABLO AVE"/>
    <s v="SAN PABLO AVE"/>
  </r>
  <r>
    <n v="21050723"/>
    <x v="4"/>
    <d v="2021-11-02T00:00:00"/>
    <s v="1899-12-31T07:30:00.000"/>
    <s v="MOTOR VEHICLE THEFT"/>
    <n v="2"/>
    <d v="2022-03-18T00:00:00"/>
    <s v="3000 BLOCK SAN PABLO AVE_x000a_Berkeley, CA_x000a_(37.851919, -122.286667)"/>
    <s v="3000 BLOCK SAN PABLO AVE"/>
    <s v="Berkeley"/>
    <s v="CA"/>
    <s v="Tuesday"/>
    <d v="2021-11-02T00:00:00"/>
    <s v="07"/>
    <s v="BLOCK SAN PABLO AVE"/>
    <s v="SAN PABLO AVE"/>
  </r>
  <r>
    <n v="21044074"/>
    <x v="2"/>
    <d v="2021-09-25T00:00:00"/>
    <s v="1899-12-31T10:30:00.000"/>
    <s v="DISORDERLY CONDUCT"/>
    <n v="6"/>
    <d v="2022-03-18T00:00:00"/>
    <s v="2000 BLOCK MILVIA ST_x000a_Berkeley, CA_x000a_(37.871513, -122.270712)"/>
    <s v="2000 BLOCK MILVIA ST"/>
    <s v="Berkeley"/>
    <s v="CA"/>
    <s v="Saturday"/>
    <d v="2021-09-25T00:00:00"/>
    <s v="10"/>
    <s v="BLOCK MILVIA ST"/>
    <s v="MILVIA ST"/>
  </r>
  <r>
    <n v="21057158"/>
    <x v="3"/>
    <d v="2021-12-09T00:00:00"/>
    <s v="1899-12-31T12:12:00.000"/>
    <s v="BURGLARY - RESIDENTIAL"/>
    <n v="4"/>
    <d v="2022-03-18T00:00:00"/>
    <s v="2300 BLOCK FULTON ST_x000a_Berkeley, CA_x000a_(37.867822, -122.266003)"/>
    <s v="2300 BLOCK FULTON ST"/>
    <s v="Berkeley"/>
    <s v="CA"/>
    <s v="Thursday"/>
    <d v="2021-12-09T00:00:00"/>
    <s v="12"/>
    <s v="BLOCK FULTON ST"/>
    <s v="FULTON ST"/>
  </r>
  <r>
    <n v="21048726"/>
    <x v="5"/>
    <d v="2021-10-22T00:00:00"/>
    <s v="1899-12-31T00:00:00.000"/>
    <s v="BURGLARY - VEHICLE"/>
    <n v="5"/>
    <d v="2022-03-18T00:00:00"/>
    <s v="2900 BLOCK DWIGHT WAY_x000a_Berkeley, CA_x000a_(37.865991, -122.249582)"/>
    <s v="2900 BLOCK DWIGHT WAY"/>
    <s v="Berkeley"/>
    <s v="CA"/>
    <s v="Friday"/>
    <d v="2021-10-22T00:00:00"/>
    <s v="00"/>
    <s v="BLOCK DWIGHT WAY"/>
    <s v="DWIGHT WAY"/>
  </r>
  <r>
    <n v="21054841"/>
    <x v="26"/>
    <d v="2021-11-26T00:00:00"/>
    <s v="1899-12-31T17:27:00.000"/>
    <s v="LIQUOR LAW VIOLATION"/>
    <n v="5"/>
    <d v="2022-03-18T00:00:00"/>
    <s v="1738 7TH ST_x000a_Berkeley, CA_x000a_(37.871008, -122.297563)"/>
    <s v="1738 7TH ST"/>
    <s v="Berkeley"/>
    <s v="CA"/>
    <s v="Friday"/>
    <d v="2021-11-26T00:00:00"/>
    <s v="17"/>
    <s v="7TH ST"/>
    <s v="7TH ST"/>
  </r>
  <r>
    <n v="22008487"/>
    <x v="4"/>
    <d v="2022-02-21T00:00:00"/>
    <s v="1899-12-31T16:00:00.000"/>
    <s v="MOTOR VEHICLE THEFT"/>
    <n v="1"/>
    <d v="2022-03-18T00:00:00"/>
    <s v="1600 BLOCK PARKER ST_x000a_Berkeley, CA_x000a_(37.860768, -122.278249)"/>
    <s v="1600 BLOCK PARKER ST"/>
    <s v="Berkeley"/>
    <s v="CA"/>
    <s v="Monday"/>
    <d v="2022-02-21T00:00:00"/>
    <s v="16"/>
    <s v="BLOCK PARKER ST"/>
    <s v="PARKER ST"/>
  </r>
  <r>
    <n v="22007481"/>
    <x v="22"/>
    <d v="2022-02-05T00:00:00"/>
    <s v="1899-12-31T14:30:00.000"/>
    <s v="SEX CRIME"/>
    <n v="6"/>
    <d v="2022-03-18T00:00:00"/>
    <s v="2100 BLOCK ADDISON ST_x000a_Berkeley, CA_x000a_(37.871246, -122.267723)"/>
    <s v="2100 BLOCK ADDISON ST"/>
    <s v="Berkeley"/>
    <s v="CA"/>
    <s v="Saturday"/>
    <d v="2022-02-05T00:00:00"/>
    <s v="14"/>
    <s v="BLOCK ADDISON ST"/>
    <s v="ADDISON ST"/>
  </r>
  <r>
    <n v="21044014"/>
    <x v="21"/>
    <d v="2021-09-24T00:00:00"/>
    <s v="1899-12-31T22:55:00.000"/>
    <s v="ASSAULT"/>
    <n v="5"/>
    <d v="2022-03-18T00:00:00"/>
    <s v="2400 BLOCK SHATTUCK AVE_x000a_Berkeley, CA_x000a_(37.865772, -122.267643)"/>
    <s v="2400 BLOCK SHATTUCK AVE"/>
    <s v="Berkeley"/>
    <s v="CA"/>
    <s v="Friday"/>
    <d v="2021-09-24T00:00:00"/>
    <s v="22"/>
    <s v="BLOCK SHATTUCK AVE"/>
    <s v="SHATTUCK AVE"/>
  </r>
  <r>
    <n v="21058553"/>
    <x v="0"/>
    <d v="2021-12-18T00:00:00"/>
    <s v="1899-12-31T14:19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2-18T00:00:00"/>
    <s v="14"/>
    <s v="BLOCK TELEGRAPH AVE"/>
    <s v="TELEGRAPH AVE"/>
  </r>
  <r>
    <n v="22007534"/>
    <x v="0"/>
    <d v="2022-02-16T00:00:00"/>
    <s v="1899-12-31T11:30:00.000"/>
    <s v="LARCENY"/>
    <n v="3"/>
    <d v="2022-03-18T00:00:00"/>
    <s v="2400 BLOCK TELEGRAPH AVE_x000a_Berkeley, CA_x000a_(37.866764, -122.258779)"/>
    <s v="2400 BLOCK TELEGRAPH AVE"/>
    <s v="Berkeley"/>
    <s v="CA"/>
    <s v="Wednesday"/>
    <d v="2022-02-16T00:00:00"/>
    <s v="11"/>
    <s v="BLOCK TELEGRAPH AVE"/>
    <s v="TELEGRAPH AVE"/>
  </r>
  <r>
    <n v="21052949"/>
    <x v="7"/>
    <d v="2021-11-14T00:00:00"/>
    <s v="1899-12-31T21:00:00.000"/>
    <s v="ASSAULT"/>
    <n v="0"/>
    <d v="2022-03-18T00:00:00"/>
    <s v="400 BLOCK GILMAN ST_x000a_Berkeley, CA_x000a_(37.877863, -122.308855)"/>
    <s v="400 BLOCK GILMAN ST"/>
    <s v="Berkeley"/>
    <s v="CA"/>
    <s v="Sunday"/>
    <d v="2021-11-14T00:00:00"/>
    <s v="21"/>
    <s v="BLOCK GILMAN ST"/>
    <s v="GILMAN ST"/>
  </r>
  <r>
    <n v="22008789"/>
    <x v="15"/>
    <d v="2022-02-23T00:00:00"/>
    <s v="1899-12-31T17:00:00.000"/>
    <s v="LARCENY - FROM VEHICLE"/>
    <n v="3"/>
    <d v="2022-03-18T00:00:00"/>
    <s v="1800 BLOCK SAN PABLO AVE_x000a_Berkeley, CA_x000a_(37.871369, -122.292954)"/>
    <s v="1800 BLOCK SAN PABLO AVE"/>
    <s v="Berkeley"/>
    <s v="CA"/>
    <s v="Wednesday"/>
    <d v="2022-02-23T00:00:00"/>
    <s v="17"/>
    <s v="BLOCK SAN PABLO AVE"/>
    <s v="SAN PABLO AVE"/>
  </r>
  <r>
    <n v="22009308"/>
    <x v="15"/>
    <d v="2022-02-25T00:00:00"/>
    <s v="1899-12-31T17:00:00.000"/>
    <s v="LARCENY - FROM VEHICLE"/>
    <n v="5"/>
    <d v="2022-03-18T00:00:00"/>
    <s v="1300 BLOCK ADDISON ST_x000a_Berkeley, CA_x000a_(37.868912, -122.28608)"/>
    <s v="1300 BLOCK ADDISON ST"/>
    <s v="Berkeley"/>
    <s v="CA"/>
    <s v="Friday"/>
    <d v="2022-02-25T00:00:00"/>
    <s v="17"/>
    <s v="BLOCK ADDISON ST"/>
    <s v="ADDISON ST"/>
  </r>
  <r>
    <n v="22006724"/>
    <x v="0"/>
    <d v="2022-02-11T00:00:00"/>
    <s v="1899-12-31T16:00:00.000"/>
    <s v="LARCENY"/>
    <n v="5"/>
    <d v="2022-03-18T00:00:00"/>
    <s v="1000 BLOCK GILMAN ST_x000a_Berkeley, CA_x000a_(37.88014, -122.297498)"/>
    <s v="1000 BLOCK GILMAN ST"/>
    <s v="Berkeley"/>
    <s v="CA"/>
    <s v="Friday"/>
    <d v="2022-02-11T00:00:00"/>
    <s v="16"/>
    <s v="BLOCK GILMAN ST"/>
    <s v="GILMAN ST"/>
  </r>
  <r>
    <n v="21046155"/>
    <x v="0"/>
    <d v="2021-10-05T00:00:00"/>
    <s v="1899-12-31T19:00:00.000"/>
    <s v="LARCENY"/>
    <n v="2"/>
    <d v="2022-03-18T00:00:00"/>
    <s v="2400 BLOCK DURANT AVE_x000a_Berkeley, CA_x000a_(37.867513, -122.26127)"/>
    <s v="2400 BLOCK DURANT AVE"/>
    <s v="Berkeley"/>
    <s v="CA"/>
    <s v="Tuesday"/>
    <d v="2021-10-05T00:00:00"/>
    <s v="19"/>
    <s v="BLOCK DURANT AVE"/>
    <s v="DURANT AVE"/>
  </r>
  <r>
    <n v="21049913"/>
    <x v="7"/>
    <d v="2021-10-28T00:00:00"/>
    <s v="1899-12-31T16:47:00.000"/>
    <s v="ASSAULT"/>
    <n v="4"/>
    <d v="2022-03-18T00:00:00"/>
    <s v="2300 BLOCK TELEGRAPH AVE_x000a_Berkeley, CA_x000a_(37.868714, -122.259189)"/>
    <s v="2300 BLOCK TELEGRAPH AVE"/>
    <s v="Berkeley"/>
    <s v="CA"/>
    <s v="Thursday"/>
    <d v="2021-10-28T00:00:00"/>
    <s v="16"/>
    <s v="BLOCK TELEGRAPH AVE"/>
    <s v="TELEGRAPH AVE"/>
  </r>
  <r>
    <n v="21045737"/>
    <x v="0"/>
    <d v="2021-10-04T00:00:00"/>
    <s v="1899-12-31T12:55:00.000"/>
    <s v="LARCENY"/>
    <n v="1"/>
    <d v="2022-03-18T00:00:00"/>
    <s v="2100 BLOCK SAN PABLO AVE_x000a_Berkeley, CA_x000a_(37.867502, -122.291709)"/>
    <s v="2100 BLOCK SAN PABLO AVE"/>
    <s v="Berkeley"/>
    <s v="CA"/>
    <s v="Monday"/>
    <d v="2021-10-04T00:00:00"/>
    <s v="12"/>
    <s v="BLOCK SAN PABLO AVE"/>
    <s v="SAN PABLO AVE"/>
  </r>
  <r>
    <n v="21055574"/>
    <x v="5"/>
    <d v="2021-12-01T00:00:00"/>
    <s v="1899-12-31T09:48:00.000"/>
    <s v="BURGLARY - VEHICLE"/>
    <n v="3"/>
    <d v="2022-03-18T00:00:00"/>
    <s v="1300 BLOCK 10TH ST_x000a_Berkeley, CA_x000a_(37.879968, -122.296884)"/>
    <s v="1300 BLOCK 10TH ST"/>
    <s v="Berkeley"/>
    <s v="CA"/>
    <s v="Wednesday"/>
    <d v="2021-12-01T00:00:00"/>
    <s v="09"/>
    <s v="BLOCK 10TH ST"/>
    <s v="10TH ST"/>
  </r>
  <r>
    <n v="21051268"/>
    <x v="3"/>
    <d v="2021-11-05T00:00:00"/>
    <s v="1899-12-31T03:55:00.000"/>
    <s v="BURGLARY - RESIDENTIAL"/>
    <n v="5"/>
    <d v="2022-03-18T00:00:00"/>
    <s v="2200 BLOCK ROOSEVELT AVE_x000a_Berkeley, CA_x000a_(37.868194, -122.276063)"/>
    <s v="2200 BLOCK ROOSEVELT AVE"/>
    <s v="Berkeley"/>
    <s v="CA"/>
    <s v="Friday"/>
    <d v="2021-11-05T00:00:00"/>
    <s v="03"/>
    <s v="BLOCK ROOSEVELT AVE"/>
    <s v="ROOSEVELT AVE"/>
  </r>
  <r>
    <n v="21053329"/>
    <x v="9"/>
    <d v="2021-11-17T00:00:00"/>
    <s v="1899-12-31T12:23:00.000"/>
    <s v="ARSON"/>
    <n v="3"/>
    <d v="2022-03-18T00:00:00"/>
    <s v="1033 MURRAY ST_x000a_Berkeley, CA_x000a_(37.8514, -122.288161)"/>
    <s v="1033 MURRAY ST"/>
    <s v="Berkeley"/>
    <s v="CA"/>
    <s v="Wednesday"/>
    <d v="2021-11-17T00:00:00"/>
    <s v="12"/>
    <s v="MURRAY ST"/>
    <s v="MURRAY ST"/>
  </r>
  <r>
    <n v="21054762"/>
    <x v="15"/>
    <d v="2021-11-25T00:00:00"/>
    <s v="1899-12-31T19:00:00.000"/>
    <s v="LARCENY - FROM VEHICLE"/>
    <n v="4"/>
    <d v="2022-03-18T00:00:00"/>
    <s v="2400 BLOCK ASHBY AVE_x000a_Berkeley, CA_x000a_(37.856111, -122.260244)"/>
    <s v="2400 BLOCK ASHBY AVE"/>
    <s v="Berkeley"/>
    <s v="CA"/>
    <s v="Thursday"/>
    <d v="2021-11-25T00:00:00"/>
    <s v="19"/>
    <s v="BLOCK ASHBY AVE"/>
    <s v="ASHBY AVE"/>
  </r>
  <r>
    <n v="22007105"/>
    <x v="8"/>
    <d v="2022-02-12T00:00:00"/>
    <s v="1899-12-31T01:50:00.000"/>
    <s v="BURGLARY - COMMERCIAL"/>
    <n v="6"/>
    <d v="2022-03-18T00:00:00"/>
    <s v="2300 BLOCK DURANT AVE_x000a_Berkeley, CA_x000a_(37.867259, -122.26324)"/>
    <s v="2300 BLOCK DURANT AVE"/>
    <s v="Berkeley"/>
    <s v="CA"/>
    <s v="Saturday"/>
    <d v="2022-02-12T00:00:00"/>
    <s v="01"/>
    <s v="BLOCK DURANT AVE"/>
    <s v="DURANT AVE"/>
  </r>
  <r>
    <n v="21048962"/>
    <x v="2"/>
    <d v="2021-10-23T00:00:00"/>
    <s v="1899-12-31T12:21:00.000"/>
    <s v="DISORDERLY CONDUCT"/>
    <n v="6"/>
    <d v="2022-03-18T00:00:00"/>
    <s v="900 BLOCK HEINZ AVE_x000a_Berkeley, CA_x000a_(37.853479, -122.291905)"/>
    <s v="900 BLOCK HEINZ AVE"/>
    <s v="Berkeley"/>
    <s v="CA"/>
    <s v="Saturday"/>
    <d v="2021-10-23T00:00:00"/>
    <s v="12"/>
    <s v="BLOCK HEINZ AVE"/>
    <s v="HEINZ AVE"/>
  </r>
  <r>
    <n v="21059088"/>
    <x v="13"/>
    <d v="2021-12-22T00:00:00"/>
    <s v="1899-12-31T02:56:00.000"/>
    <s v="FAMILY OFFENSE"/>
    <n v="3"/>
    <d v="2022-03-18T00:00:00"/>
    <s v="1530 ALCATRAZ AVE_x000a_Berkeley, CA_x000a_(37.848013, -122.276879)"/>
    <s v="1530 ALCATRAZ AVE"/>
    <s v="Berkeley"/>
    <s v="CA"/>
    <s v="Wednesday"/>
    <d v="2021-12-22T00:00:00"/>
    <s v="02"/>
    <s v="ALCATRAZ AVE"/>
    <s v="ALCATRAZ AVE"/>
  </r>
  <r>
    <n v="22002048"/>
    <x v="6"/>
    <d v="2022-01-14T00:00:00"/>
    <s v="1899-12-31T11:35:00.000"/>
    <s v="VANDALISM"/>
    <n v="5"/>
    <d v="2022-03-18T00:00:00"/>
    <s v="1500 BLOCK UNIVERSITY AVE_x000a_Berkeley, CA_x000a_(37.870396, -122.281585)"/>
    <s v="1500 BLOCK UNIVERSITY AVE"/>
    <s v="Berkeley"/>
    <s v="CA"/>
    <s v="Friday"/>
    <d v="2022-01-14T00:00:00"/>
    <s v="11"/>
    <s v="BLOCK UNIVERSITY AVE"/>
    <s v="UNIVERSITY AVE"/>
  </r>
  <r>
    <n v="21049382"/>
    <x v="3"/>
    <d v="2021-10-12T00:00:00"/>
    <s v="1899-12-31T00:00:00.000"/>
    <s v="BURGLARY - RESIDENTIAL"/>
    <n v="2"/>
    <d v="2022-03-18T00:00:00"/>
    <s v="2500 BLOCK DURANT AVE_x000a_Berkeley, CA_x000a_(37.867852, -122.258699)"/>
    <s v="2500 BLOCK DURANT AVE"/>
    <s v="Berkeley"/>
    <s v="CA"/>
    <s v="Tuesday"/>
    <d v="2021-10-12T00:00:00"/>
    <s v="00"/>
    <s v="BLOCK DURANT AVE"/>
    <s v="DURANT AVE"/>
  </r>
  <r>
    <n v="22012076"/>
    <x v="2"/>
    <d v="2022-03-15T00:00:00"/>
    <s v="1899-12-31T20:00:00.000"/>
    <s v="DISORDERLY CONDUCT"/>
    <n v="2"/>
    <d v="2022-03-18T00:00:00"/>
    <s v="2000 BLOCK SHATTUCK AVE_x000a_Berkeley, CA_x000a_(37.871901, -122.268389)"/>
    <s v="2000 BLOCK SHATTUCK AVE"/>
    <s v="Berkeley"/>
    <s v="CA"/>
    <s v="Tuesday"/>
    <d v="2022-03-15T00:00:00"/>
    <s v="20"/>
    <s v="BLOCK SHATTUCK AVE"/>
    <s v="SHATTUCK AVE"/>
  </r>
  <r>
    <n v="21057295"/>
    <x v="8"/>
    <d v="2021-12-10T00:00:00"/>
    <s v="1899-12-31T19:46:00.000"/>
    <s v="BURGLARY - COMMERCIAL"/>
    <n v="5"/>
    <d v="2022-03-18T00:00:00"/>
    <s v="1800 BLOCK UNIVERSITY AVE_x000a_Berkeley, CA_x000a_(37.871246, -122.274992)"/>
    <s v="1800 BLOCK UNIVERSITY AVE"/>
    <s v="Berkeley"/>
    <s v="CA"/>
    <s v="Friday"/>
    <d v="2021-12-10T00:00:00"/>
    <s v="19"/>
    <s v="BLOCK UNIVERSITY AVE"/>
    <s v="UNIVERSITY AVE"/>
  </r>
  <r>
    <n v="22012228"/>
    <x v="7"/>
    <d v="2022-03-16T00:00:00"/>
    <s v="1899-12-31T19:40:00.000"/>
    <s v="ASSAULT"/>
    <n v="3"/>
    <d v="2022-03-18T00:00:00"/>
    <s v="1500 BLOCK FAIRVIEW ST_x000a_Berkeley, CA_x000a_(37.849747, -122.277907)"/>
    <s v="1500 BLOCK FAIRVIEW ST"/>
    <s v="Berkeley"/>
    <s v="CA"/>
    <s v="Wednesday"/>
    <d v="2022-03-16T00:00:00"/>
    <s v="19"/>
    <s v="BLOCK FAIRVIEW ST"/>
    <s v="FAIRVIEW ST"/>
  </r>
  <r>
    <n v="21055552"/>
    <x v="21"/>
    <d v="2021-12-01T00:00:00"/>
    <s v="1899-12-31T06:30:00.000"/>
    <s v="ASSAULT"/>
    <n v="3"/>
    <d v="2022-03-18T00:00:00"/>
    <s v="2500 BLOCK TELEGRAPH AVE_x000a_Berkeley, CA_x000a_(37.864759, -122.258461)"/>
    <s v="2500 BLOCK TELEGRAPH AVE"/>
    <s v="Berkeley"/>
    <s v="CA"/>
    <s v="Wednesday"/>
    <d v="2021-12-01T00:00:00"/>
    <s v="06"/>
    <s v="BLOCK TELEGRAPH AVE"/>
    <s v="TELEGRAPH AVE"/>
  </r>
  <r>
    <n v="22000977"/>
    <x v="2"/>
    <d v="2022-01-02T00:00:00"/>
    <s v="1899-12-31T12:00:00.000"/>
    <s v="DISORDERLY CONDUCT"/>
    <n v="0"/>
    <d v="2022-03-18T00:00:00"/>
    <s v="1800 BLOCK UNIVERSITY AVE_x000a_Berkeley, CA_x000a_(37.871246, -122.274992)"/>
    <s v="1800 BLOCK UNIVERSITY AVE"/>
    <s v="Berkeley"/>
    <s v="CA"/>
    <s v="Sunday"/>
    <d v="2022-01-02T00:00:00"/>
    <s v="12"/>
    <s v="BLOCK UNIVERSITY AVE"/>
    <s v="UNIVERSITY AVE"/>
  </r>
  <r>
    <n v="21044629"/>
    <x v="5"/>
    <d v="2021-09-21T00:00:00"/>
    <s v="1899-12-31T15:19:00.000"/>
    <s v="BURGLARY - VEHICLE"/>
    <n v="2"/>
    <d v="2022-03-18T00:00:00"/>
    <s v="3075 ADELINE ST_x000a_Berkeley, CA_x000a_(37.853182, -122.269557)"/>
    <s v="3075 ADELINE ST"/>
    <s v="Berkeley"/>
    <s v="CA"/>
    <s v="Tuesday"/>
    <d v="2021-09-21T00:00:00"/>
    <s v="15"/>
    <s v="ADELINE ST"/>
    <s v="ADELINE ST"/>
  </r>
  <r>
    <n v="22009342"/>
    <x v="6"/>
    <d v="2022-02-25T00:00:00"/>
    <s v="1899-12-31T12:00:00.000"/>
    <s v="VANDALISM"/>
    <n v="5"/>
    <d v="2022-03-18T00:00:00"/>
    <s v="2600 BLOCK ELLSWORTH ST_x000a_Berkeley, CA_x000a_(37.862563, -122.262599)"/>
    <s v="2600 BLOCK ELLSWORTH ST"/>
    <s v="Berkeley"/>
    <s v="CA"/>
    <s v="Friday"/>
    <d v="2022-02-25T00:00:00"/>
    <s v="12"/>
    <s v="BLOCK ELLSWORTH ST"/>
    <s v="ELLSWORTH ST"/>
  </r>
  <r>
    <n v="22009582"/>
    <x v="15"/>
    <d v="2022-02-27T00:00:00"/>
    <s v="1899-12-31T08:00:00.000"/>
    <s v="LARCENY - FROM VEHICLE"/>
    <n v="0"/>
    <d v="2022-03-18T00:00:00"/>
    <s v="1200 BLOCK FRANCISCO ST_x000a_Berkeley, CA_x000a_(37.87304, -122.289659)"/>
    <s v="1200 BLOCK FRANCISCO ST"/>
    <s v="Berkeley"/>
    <s v="CA"/>
    <s v="Sunday"/>
    <d v="2022-02-27T00:00:00"/>
    <s v="08"/>
    <s v="BLOCK FRANCISCO ST"/>
    <s v="FRANCISCO ST"/>
  </r>
  <r>
    <n v="21048746"/>
    <x v="4"/>
    <d v="2021-10-17T00:00:00"/>
    <s v="1899-12-31T17:00:00.000"/>
    <s v="MOTOR VEHICLE THEFT"/>
    <n v="0"/>
    <d v="2022-03-18T00:00:00"/>
    <s v="2600 BLOCK DANA ST_x000a_Berkeley, CA_x000a_(37.863072, -122.260352)"/>
    <s v="2600 BLOCK DANA ST"/>
    <s v="Berkeley"/>
    <s v="CA"/>
    <s v="Sunday"/>
    <d v="2021-10-17T00:00:00"/>
    <s v="17"/>
    <s v="BLOCK DANA ST"/>
    <s v="DANA ST"/>
  </r>
  <r>
    <n v="21047005"/>
    <x v="8"/>
    <d v="2021-10-11T00:00:00"/>
    <s v="1899-12-31T18:37:00.000"/>
    <s v="BURGLARY - COMMERCIAL"/>
    <n v="1"/>
    <d v="2022-03-18T00:00:00"/>
    <s v="1900 BLOCK 4TH ST_x000a_Berkeley, CA_x000a_(37.86825, -122.300093)"/>
    <s v="1900 BLOCK 4TH ST"/>
    <s v="Berkeley"/>
    <s v="CA"/>
    <s v="Monday"/>
    <d v="2021-10-11T00:00:00"/>
    <s v="18"/>
    <s v="BLOCK 4TH ST"/>
    <s v="4TH ST"/>
  </r>
  <r>
    <n v="22090144"/>
    <x v="12"/>
    <d v="2022-01-21T00:00:00"/>
    <s v="1899-12-31T07:20:00.000"/>
    <s v="FRAUD"/>
    <n v="5"/>
    <d v="2022-03-18T00:00:00"/>
    <s v="1600 BLOCK EUCLID AVE_x000a_Berkeley, CA_x000a_(37.879226, -122.260975)"/>
    <s v="1600 BLOCK EUCLID AVE"/>
    <s v="Berkeley"/>
    <s v="CA"/>
    <s v="Friday"/>
    <d v="2022-01-21T00:00:00"/>
    <s v="07"/>
    <s v="BLOCK EUCLID AVE"/>
    <s v="EUCLID AVE"/>
  </r>
  <r>
    <n v="21044760"/>
    <x v="5"/>
    <d v="2021-09-29T00:00:00"/>
    <s v="1899-12-31T10:20:00.000"/>
    <s v="BURGLARY - VEHICLE"/>
    <n v="3"/>
    <d v="2022-03-18T00:00:00"/>
    <s v="1000 BLOCK GILMAN ST_x000a_Berkeley, CA_x000a_(37.88014, -122.297498)"/>
    <s v="1000 BLOCK GILMAN ST"/>
    <s v="Berkeley"/>
    <s v="CA"/>
    <s v="Wednesday"/>
    <d v="2021-09-29T00:00:00"/>
    <s v="10"/>
    <s v="BLOCK GILMAN ST"/>
    <s v="GILMAN ST"/>
  </r>
  <r>
    <n v="22090274"/>
    <x v="0"/>
    <d v="2022-02-08T00:00:00"/>
    <s v="1899-12-31T08:35:00.000"/>
    <s v="LARCENY"/>
    <n v="2"/>
    <d v="2022-03-18T00:00:00"/>
    <s v="1500 BLOCK STUART ST_x000a_Berkeley, CA_x000a_(37.856968, -122.279544)"/>
    <s v="1500 BLOCK STUART ST"/>
    <s v="Berkeley"/>
    <s v="CA"/>
    <s v="Tuesday"/>
    <d v="2022-02-08T00:00:00"/>
    <s v="08"/>
    <s v="BLOCK STUART ST"/>
    <s v="STUART ST"/>
  </r>
  <r>
    <n v="21051304"/>
    <x v="4"/>
    <d v="2021-11-04T00:00:00"/>
    <s v="1899-12-31T18:30:00.000"/>
    <s v="MOTOR VEHICLE THEFT"/>
    <n v="4"/>
    <d v="2022-03-18T00:00:00"/>
    <s v="Berkeley, CA_x000a_(37.869058, -122.270455)"/>
    <m/>
    <s v="Berkeley"/>
    <s v="CA"/>
    <s v="Thursday"/>
    <d v="2021-11-04T00:00:00"/>
    <s v="18"/>
    <m/>
    <n v="0"/>
  </r>
  <r>
    <n v="21091507"/>
    <x v="12"/>
    <d v="2021-11-28T00:00:00"/>
    <s v="1899-12-31T21:20:00.000"/>
    <s v="FRAUD"/>
    <n v="0"/>
    <d v="2022-03-18T00:00:00"/>
    <s v="2400 BLOCK PIEDMONT AVE_x000a_Berkeley, CA_x000a_(37.867512, -122.25195)"/>
    <s v="2400 BLOCK PIEDMONT AVE"/>
    <s v="Berkeley"/>
    <s v="CA"/>
    <s v="Sunday"/>
    <d v="2021-11-28T00:00:00"/>
    <s v="21"/>
    <s v="BLOCK PIEDMONT AVE"/>
    <s v="PIEDMONT AVE"/>
  </r>
  <r>
    <n v="22002483"/>
    <x v="21"/>
    <d v="2022-01-17T00:00:00"/>
    <s v="1899-12-31T15:23:00.000"/>
    <s v="ASSAULT"/>
    <n v="1"/>
    <d v="2022-03-18T00:00:00"/>
    <s v="2900 BLOCK SACRAMENTO ST_x000a_Berkeley, CA_x000a_(37.8549, -122.27945)"/>
    <s v="2900 BLOCK SACRAMENTO ST"/>
    <s v="Berkeley"/>
    <s v="CA"/>
    <s v="Monday"/>
    <d v="2022-01-17T00:00:00"/>
    <s v="15"/>
    <s v="BLOCK SACRAMENTO ST"/>
    <s v="SACRAMENTO ST"/>
  </r>
  <r>
    <n v="21059575"/>
    <x v="15"/>
    <d v="2021-12-26T00:00:00"/>
    <s v="1899-12-31T02:18:00.000"/>
    <s v="LARCENY - FROM VEHICLE"/>
    <n v="0"/>
    <d v="2022-03-18T00:00:00"/>
    <s v="178 TAMALPAIS RD_x000a_Berkeley, CA_x000a_(37.88562, -122.259836)"/>
    <s v="178 TAMALPAIS RD"/>
    <s v="Berkeley"/>
    <s v="CA"/>
    <s v="Sunday"/>
    <d v="2021-12-26T00:00:00"/>
    <s v="02"/>
    <s v="TAMALPAIS RD"/>
    <s v="TAMALPAIS RD"/>
  </r>
  <r>
    <n v="22090296"/>
    <x v="0"/>
    <d v="2022-03-04T00:00:00"/>
    <s v="1899-12-31T08:30:00.000"/>
    <s v="LARCENY"/>
    <n v="5"/>
    <d v="2022-03-18T00:00:00"/>
    <s v="2200 BLOCK MILVIA ST_x000a_Berkeley, CA_x000a_(37.868574, -122.270415)"/>
    <s v="2200 BLOCK MILVIA ST"/>
    <s v="Berkeley"/>
    <s v="CA"/>
    <s v="Friday"/>
    <d v="2022-03-04T00:00:00"/>
    <s v="08"/>
    <s v="BLOCK MILVIA ST"/>
    <s v="MILVIA ST"/>
  </r>
  <r>
    <n v="21058086"/>
    <x v="5"/>
    <d v="2021-12-15T00:00:00"/>
    <s v="1899-12-31T18:40:00.000"/>
    <s v="BURGLARY - VEHICLE"/>
    <n v="3"/>
    <d v="2022-03-18T00:00:00"/>
    <s v="700 BLOCK ALLSTON WAY_x000a_Berkeley, CA_x000a_(37.864693, -122.299701)"/>
    <s v="700 BLOCK ALLSTON WAY"/>
    <s v="Berkeley"/>
    <s v="CA"/>
    <s v="Wednesday"/>
    <d v="2021-12-15T00:00:00"/>
    <s v="18"/>
    <s v="BLOCK ALLSTON WAY"/>
    <s v="ALLSTON WAY"/>
  </r>
  <r>
    <n v="21056697"/>
    <x v="11"/>
    <d v="2021-12-07T00:00:00"/>
    <s v="1899-12-31T17:04:00.000"/>
    <s v="LARCENY"/>
    <n v="2"/>
    <d v="2022-03-18T00:00:00"/>
    <s v="2543 TELEGRAPH AVE_x000a_Berkeley, CA_x000a_(37.864276, -122.258516)"/>
    <s v="2543 TELEGRAPH AVE"/>
    <s v="Berkeley"/>
    <s v="CA"/>
    <s v="Tuesday"/>
    <d v="2021-12-07T00:00:00"/>
    <s v="17"/>
    <s v="TELEGRAPH AVE"/>
    <s v="TELEGRAPH AVE"/>
  </r>
  <r>
    <n v="21060125"/>
    <x v="4"/>
    <d v="2021-12-29T00:00:00"/>
    <s v="1899-12-31T10:30:00.000"/>
    <s v="MOTOR VEHICLE THEFT"/>
    <n v="3"/>
    <d v="2022-03-18T00:00:00"/>
    <s v="1700 BLOCK 6TH ST_x000a_Berkeley, CA_x000a_(37.871917, -122.298961)"/>
    <s v="1700 BLOCK 6TH ST"/>
    <s v="Berkeley"/>
    <s v="CA"/>
    <s v="Wednesday"/>
    <d v="2021-12-29T00:00:00"/>
    <s v="10"/>
    <s v="BLOCK 6TH ST"/>
    <s v="6TH ST"/>
  </r>
  <r>
    <n v="21049740"/>
    <x v="3"/>
    <d v="2021-10-27T00:00:00"/>
    <s v="1899-12-31T18:11:00.000"/>
    <s v="BURGLARY - RESIDENTIAL"/>
    <n v="3"/>
    <d v="2022-03-18T00:00:00"/>
    <s v="1700 BLOCK MILVIA ST_x000a_Berkeley, CA_x000a_(37.876297, -122.27124)"/>
    <s v="1700 BLOCK MILVIA ST"/>
    <s v="Berkeley"/>
    <s v="CA"/>
    <s v="Wednesday"/>
    <d v="2021-10-27T00:00:00"/>
    <s v="18"/>
    <s v="BLOCK MILVIA ST"/>
    <s v="MILVIA ST"/>
  </r>
  <r>
    <n v="22001759"/>
    <x v="0"/>
    <d v="2022-01-12T00:00:00"/>
    <s v="1899-12-31T11:12:00.000"/>
    <s v="LARCENY"/>
    <n v="3"/>
    <d v="2022-03-18T00:00:00"/>
    <s v="900 BLOCK UNIVERSITY AVE_x000a_Berkeley, CA_x000a_(37.868263, -122.296013)"/>
    <s v="900 BLOCK UNIVERSITY AVE"/>
    <s v="Berkeley"/>
    <s v="CA"/>
    <s v="Wednesday"/>
    <d v="2022-01-12T00:00:00"/>
    <s v="11"/>
    <s v="BLOCK UNIVERSITY AVE"/>
    <s v="UNIVERSITY AVE"/>
  </r>
  <r>
    <n v="21091167"/>
    <x v="0"/>
    <d v="2021-09-22T00:00:00"/>
    <s v="1899-12-31T00:00:00.000"/>
    <s v="LARCENY"/>
    <n v="3"/>
    <d v="2022-03-18T00:00:00"/>
    <s v="1600 BLOCK MILVIA ST_x000a_Berkeley, CA_x000a_(37.877951, -122.271395)"/>
    <s v="1600 BLOCK MILVIA ST"/>
    <s v="Berkeley"/>
    <s v="CA"/>
    <s v="Wednesday"/>
    <d v="2021-09-22T00:00:00"/>
    <s v="00"/>
    <s v="BLOCK MILVIA ST"/>
    <s v="MILVIA ST"/>
  </r>
  <r>
    <n v="21058761"/>
    <x v="5"/>
    <d v="2021-12-18T00:00:00"/>
    <s v="1899-12-31T15:30:00.000"/>
    <s v="BURGLARY - VEHICLE"/>
    <n v="6"/>
    <d v="2022-03-18T00:00:00"/>
    <s v="2700 BLOCK REGENT ST_x000a_Berkeley, CA_x000a_(37.861573, -122.257452)"/>
    <s v="2700 BLOCK REGENT ST"/>
    <s v="Berkeley"/>
    <s v="CA"/>
    <s v="Saturday"/>
    <d v="2021-12-18T00:00:00"/>
    <s v="15"/>
    <s v="BLOCK REGENT ST"/>
    <s v="REGENT ST"/>
  </r>
  <r>
    <n v="21057277"/>
    <x v="6"/>
    <d v="2021-12-10T00:00:00"/>
    <s v="1899-12-31T17:11:00.000"/>
    <s v="VANDALISM"/>
    <n v="5"/>
    <d v="2022-03-18T00:00:00"/>
    <s v="2100 BLOCK SHATTUCK AVE_x000a_Berkeley, CA_x000a_(37.871167, -122.268285)"/>
    <s v="2100 BLOCK SHATTUCK AVE"/>
    <s v="Berkeley"/>
    <s v="CA"/>
    <s v="Friday"/>
    <d v="2021-12-10T00:00:00"/>
    <s v="17"/>
    <s v="BLOCK SHATTUCK AVE"/>
    <s v="SHATTUCK AVE"/>
  </r>
  <r>
    <n v="21046833"/>
    <x v="11"/>
    <d v="2021-10-10T00:00:00"/>
    <s v="1899-12-31T18:00:00.000"/>
    <s v="LARCENY"/>
    <n v="0"/>
    <d v="2022-03-18T00:00:00"/>
    <s v="1300 BLOCK SAN PABLO AVE_x000a_Berkeley, CA_x000a_(37.880229, -122.295798)"/>
    <s v="1300 BLOCK SAN PABLO AVE"/>
    <s v="Berkeley"/>
    <s v="CA"/>
    <s v="Sunday"/>
    <d v="2021-10-10T00:00:00"/>
    <s v="18"/>
    <s v="BLOCK SAN PABLO AVE"/>
    <s v="SAN PABLO AVE"/>
  </r>
  <r>
    <n v="21048211"/>
    <x v="5"/>
    <d v="2021-10-18T00:00:00"/>
    <s v="1899-12-31T22:00:00.000"/>
    <s v="BURGLARY - VEHICLE"/>
    <n v="1"/>
    <d v="2022-03-18T00:00:00"/>
    <s v="1100 BLOCK GILMAN ST_x000a_Berkeley, CA_x000a_(37.880667, -122.29489)"/>
    <s v="1100 BLOCK GILMAN ST"/>
    <s v="Berkeley"/>
    <s v="CA"/>
    <s v="Monday"/>
    <d v="2021-10-18T00:00:00"/>
    <s v="22"/>
    <s v="BLOCK GILMAN ST"/>
    <s v="GILMAN ST"/>
  </r>
  <r>
    <n v="22011844"/>
    <x v="4"/>
    <d v="2022-01-26T00:00:00"/>
    <s v="1899-12-31T08:00:00.000"/>
    <s v="MOTOR VEHICLE THEFT"/>
    <n v="3"/>
    <d v="2022-03-18T00:00:00"/>
    <s v="1700 BLOCK SAN PABLO AVE_x000a_Berkeley, CA_x000a_(37.87325, -122.293558)"/>
    <s v="1700 BLOCK SAN PABLO AVE"/>
    <s v="Berkeley"/>
    <s v="CA"/>
    <s v="Wednesday"/>
    <d v="2022-01-26T00:00:00"/>
    <s v="08"/>
    <s v="BLOCK SAN PABLO AVE"/>
    <s v="SAN PABLO AVE"/>
  </r>
  <r>
    <n v="22003591"/>
    <x v="8"/>
    <d v="2022-01-22T00:00:00"/>
    <s v="1899-12-31T13:30:00.000"/>
    <s v="BURGLARY - COMMERCIAL"/>
    <n v="6"/>
    <d v="2022-03-18T00:00:00"/>
    <s v="1600 BLOCK UNIVERSITY AVE_x000a_Berkeley, CA_x000a_(37.870652, -122.27958)"/>
    <s v="1600 BLOCK UNIVERSITY AVE"/>
    <s v="Berkeley"/>
    <s v="CA"/>
    <s v="Saturday"/>
    <d v="2022-01-22T00:00:00"/>
    <s v="13"/>
    <s v="BLOCK UNIVERSITY AVE"/>
    <s v="UNIVERSITY AVE"/>
  </r>
  <r>
    <n v="22009140"/>
    <x v="3"/>
    <d v="2022-02-26T00:00:00"/>
    <s v="1899-12-31T10:00:00.000"/>
    <s v="BURGLARY - RESIDENTIAL"/>
    <n v="6"/>
    <d v="2022-03-18T00:00:00"/>
    <s v="1929 SAN ANTONIO AVE_x000a_Berkeley, CA_x000a_(37.899588, -122.276149)"/>
    <s v="1929 SAN ANTONIO AVE"/>
    <s v="Berkeley"/>
    <s v="CA"/>
    <s v="Saturday"/>
    <d v="2022-02-26T00:00:00"/>
    <s v="10"/>
    <s v="SAN ANTONIO AVE"/>
    <s v="SAN ANTONIO AVE"/>
  </r>
  <r>
    <n v="22002004"/>
    <x v="11"/>
    <d v="2022-01-14T00:00:00"/>
    <s v="1899-12-31T00:43:00.000"/>
    <s v="LARCENY"/>
    <n v="5"/>
    <d v="2022-03-18T00:00:00"/>
    <s v="800 BLOCK MENDOCINO AVE_x000a_Berkeley, CA_x000a_(37.893148, -122.274809)"/>
    <s v="800 BLOCK MENDOCINO AVE"/>
    <s v="Berkeley"/>
    <s v="CA"/>
    <s v="Friday"/>
    <d v="2022-01-14T00:00:00"/>
    <s v="00"/>
    <s v="BLOCK MENDOCINO AVE"/>
    <s v="MENDOCINO AVE"/>
  </r>
  <r>
    <n v="21056546"/>
    <x v="6"/>
    <d v="2021-12-05T00:00:00"/>
    <s v="1899-12-31T00:00:00.000"/>
    <s v="VANDALISM"/>
    <n v="0"/>
    <d v="2022-03-18T00:00:00"/>
    <s v="1900 BLOCK UNIVERSITY AVE_x000a_Berkeley, CA_x000a_(37.871541, -122.272737)"/>
    <s v="1900 BLOCK UNIVERSITY AVE"/>
    <s v="Berkeley"/>
    <s v="CA"/>
    <s v="Sunday"/>
    <d v="2021-12-05T00:00:00"/>
    <s v="00"/>
    <s v="BLOCK UNIVERSITY AVE"/>
    <s v="UNIVERSITY AVE"/>
  </r>
  <r>
    <n v="21044223"/>
    <x v="13"/>
    <d v="2021-09-26T00:00:00"/>
    <s v="1899-12-31T03:08:00.000"/>
    <s v="FAMILY OFFENSE"/>
    <n v="0"/>
    <d v="2022-03-18T00:00:00"/>
    <s v="900 BLOCK UNIVERSITY AVE_x000a_Berkeley, CA_x000a_(37.868263, -122.296013)"/>
    <s v="900 BLOCK UNIVERSITY AVE"/>
    <s v="Berkeley"/>
    <s v="CA"/>
    <s v="Sunday"/>
    <d v="2021-09-26T00:00:00"/>
    <s v="03"/>
    <s v="BLOCK UNIVERSITY AVE"/>
    <s v="UNIVERSITY AVE"/>
  </r>
  <r>
    <n v="21050140"/>
    <x v="25"/>
    <d v="2021-10-29T00:00:00"/>
    <s v="1899-12-31T23:08:00.000"/>
    <s v="NOISE VIOLATION"/>
    <n v="5"/>
    <d v="2022-03-18T00:00:00"/>
    <s v="2739 CHANNING WAY_x000a_Berkeley, CA_x000a_(37.867714, -122.252335)"/>
    <s v="2739 CHANNING WAY"/>
    <s v="Berkeley"/>
    <s v="CA"/>
    <s v="Friday"/>
    <d v="2021-10-29T00:00:00"/>
    <s v="23"/>
    <s v="CHANNING WAY"/>
    <s v="CHANNING WAY"/>
  </r>
  <r>
    <n v="21054557"/>
    <x v="5"/>
    <d v="2021-11-23T00:00:00"/>
    <s v="1899-12-31T22:00:00.000"/>
    <s v="BURGLARY - VEHICLE"/>
    <n v="2"/>
    <d v="2022-03-18T00:00:00"/>
    <s v="1700 BLOCK UNIVERSITY AVE_x000a_Berkeley, CA_x000a_(37.870948, -122.277329)"/>
    <s v="1700 BLOCK UNIVERSITY AVE"/>
    <s v="Berkeley"/>
    <s v="CA"/>
    <s v="Tuesday"/>
    <d v="2021-11-23T00:00:00"/>
    <s v="22"/>
    <s v="BLOCK UNIVERSITY AVE"/>
    <s v="UNIVERSITY AVE"/>
  </r>
  <r>
    <n v="22006754"/>
    <x v="16"/>
    <d v="2022-02-11T00:00:00"/>
    <s v="1899-12-31T15:00:00.000"/>
    <s v="FRAUD"/>
    <n v="5"/>
    <d v="2022-03-18T00:00:00"/>
    <s v="2900 BLOCK SHATTUCK AVE_x000a_Berkeley, CA_x000a_(37.855523, -122.266529)"/>
    <s v="2900 BLOCK SHATTUCK AVE"/>
    <s v="Berkeley"/>
    <s v="CA"/>
    <s v="Friday"/>
    <d v="2022-02-11T00:00:00"/>
    <s v="15"/>
    <s v="BLOCK SHATTUCK AVE"/>
    <s v="SHATTUCK AVE"/>
  </r>
  <r>
    <n v="22009991"/>
    <x v="15"/>
    <d v="2022-03-02T00:00:00"/>
    <s v="1899-12-31T17:00:00.000"/>
    <s v="LARCENY - FROM VEHICLE"/>
    <n v="3"/>
    <d v="2022-03-18T00:00:00"/>
    <s v="2175 DWIGHT WAY_x000a_Berkeley, CA_x000a_(37.864194, -122.265607)"/>
    <s v="2175 DWIGHT WAY"/>
    <s v="Berkeley"/>
    <s v="CA"/>
    <s v="Wednesday"/>
    <d v="2022-03-02T00:00:00"/>
    <s v="17"/>
    <s v="DWIGHT WAY"/>
    <s v="DWIGHT WAY"/>
  </r>
  <r>
    <n v="21091622"/>
    <x v="0"/>
    <d v="2021-12-20T00:00:00"/>
    <s v="1899-12-31T21:00:00.000"/>
    <s v="LARCENY"/>
    <n v="1"/>
    <d v="2022-03-18T00:00:00"/>
    <s v="2300 BLOCK WOOLSEY ST_x000a_Berkeley, CA_x000a_(37.852764, -122.26165)"/>
    <s v="2300 BLOCK WOOLSEY ST"/>
    <s v="Berkeley"/>
    <s v="CA"/>
    <s v="Monday"/>
    <d v="2021-12-20T00:00:00"/>
    <s v="21"/>
    <s v="BLOCK WOOLSEY ST"/>
    <s v="WOOLSEY ST"/>
  </r>
  <r>
    <n v="21053117"/>
    <x v="5"/>
    <d v="2021-11-16T00:00:00"/>
    <s v="1899-12-31T02:30:00.000"/>
    <s v="BURGLARY - VEHICLE"/>
    <n v="2"/>
    <d v="2022-03-18T00:00:00"/>
    <s v="2100 BLOCK HASTE ST_x000a_Berkeley, CA_x000a_(37.86487, -122.267543)"/>
    <s v="2100 BLOCK HASTE ST"/>
    <s v="Berkeley"/>
    <s v="CA"/>
    <s v="Tuesday"/>
    <d v="2021-11-16T00:00:00"/>
    <s v="02"/>
    <s v="BLOCK HASTE ST"/>
    <s v="HASTE ST"/>
  </r>
  <r>
    <n v="21045686"/>
    <x v="13"/>
    <d v="2021-10-03T00:00:00"/>
    <s v="1899-12-31T00:00:00.000"/>
    <s v="FAMILY OFFENSE"/>
    <n v="0"/>
    <d v="2022-03-18T00:00:00"/>
    <s v="1530 STUART ST_x000a_Berkeley, CA_x000a_(37.857106, -122.278471)"/>
    <s v="1530 STUART ST"/>
    <s v="Berkeley"/>
    <s v="CA"/>
    <s v="Sunday"/>
    <d v="2021-10-03T00:00:00"/>
    <s v="00"/>
    <s v="STUART ST"/>
    <s v="STUART ST"/>
  </r>
  <r>
    <n v="22005386"/>
    <x v="4"/>
    <d v="2022-01-29T00:00:00"/>
    <s v="1899-12-31T21:00:00.000"/>
    <s v="MOTOR VEHICLE THEFT"/>
    <n v="6"/>
    <d v="2022-03-18T00:00:00"/>
    <s v="1300 BLOCK DELAWARE ST_x000a_Berkeley, CA_x000a_(37.872499, -122.286632)"/>
    <s v="1300 BLOCK DELAWARE ST"/>
    <s v="Berkeley"/>
    <s v="CA"/>
    <s v="Saturday"/>
    <d v="2022-01-29T00:00:00"/>
    <s v="21"/>
    <s v="BLOCK DELAWARE ST"/>
    <s v="DELAWARE ST"/>
  </r>
  <r>
    <n v="21091325"/>
    <x v="0"/>
    <d v="2021-09-23T00:00:00"/>
    <s v="1899-12-31T18:00:00.000"/>
    <s v="LARCENY"/>
    <n v="4"/>
    <d v="2022-03-18T00:00:00"/>
    <s v="1300 BLOCK GRIZZLY PEAK BLVD_x000a_Berkeley, CA_x000a_(37.8871, -122.251321)"/>
    <s v="1300 BLOCK GRIZZLY PEAK BLVD"/>
    <s v="Berkeley"/>
    <s v="CA"/>
    <s v="Thursday"/>
    <d v="2021-09-23T00:00:00"/>
    <s v="18"/>
    <s v="BLOCK GRIZZLY PEAK BLVD"/>
    <s v="GRIZZLY PEAK BLVD"/>
  </r>
  <r>
    <n v="21051832"/>
    <x v="4"/>
    <d v="2021-11-08T00:00:00"/>
    <s v="1899-12-31T12:50:00.000"/>
    <s v="MOTOR VEHICLE THEFT"/>
    <n v="1"/>
    <d v="2022-03-18T00:00:00"/>
    <s v="2600 BLOCK 10TH ST_x000a_Berkeley, CA_x000a_(37.858777, -122.29006)"/>
    <s v="2600 BLOCK 10TH ST"/>
    <s v="Berkeley"/>
    <s v="CA"/>
    <s v="Monday"/>
    <d v="2021-11-08T00:00:00"/>
    <s v="12"/>
    <s v="BLOCK 10TH ST"/>
    <s v="10TH ST"/>
  </r>
  <r>
    <n v="22010511"/>
    <x v="7"/>
    <d v="2022-03-06T00:00:00"/>
    <s v="1899-12-31T15:42:00.000"/>
    <s v="ASSAULT"/>
    <n v="0"/>
    <d v="2022-03-18T00:00:00"/>
    <s v="1100 BLOCK FRANCISCO ST_x000a_Berkeley, CA_x000a_(37.872654, -122.292744)"/>
    <s v="1100 BLOCK FRANCISCO ST"/>
    <s v="Berkeley"/>
    <s v="CA"/>
    <s v="Sunday"/>
    <d v="2022-03-06T00:00:00"/>
    <s v="15"/>
    <s v="BLOCK FRANCISCO ST"/>
    <s v="FRANCISCO ST"/>
  </r>
  <r>
    <n v="21056382"/>
    <x v="3"/>
    <d v="2021-12-05T00:00:00"/>
    <s v="1899-12-31T18:52:00.000"/>
    <s v="BURGLARY - RESIDENTIAL"/>
    <n v="0"/>
    <d v="2022-03-18T00:00:00"/>
    <s v="2200 BLOCK ROOSEVELT AVE_x000a_Berkeley, CA_x000a_(37.868194, -122.276063)"/>
    <s v="2200 BLOCK ROOSEVELT AVE"/>
    <s v="Berkeley"/>
    <s v="CA"/>
    <s v="Sunday"/>
    <d v="2021-12-05T00:00:00"/>
    <s v="18"/>
    <s v="BLOCK ROOSEVELT AVE"/>
    <s v="ROOSEVELT AVE"/>
  </r>
  <r>
    <n v="21052122"/>
    <x v="6"/>
    <d v="2021-11-09T00:00:00"/>
    <s v="1899-12-31T18:00:00.000"/>
    <s v="VANDALISM"/>
    <n v="2"/>
    <d v="2022-03-18T00:00:00"/>
    <s v="2300 BLOCK FULTON ST_x000a_Berkeley, CA_x000a_(37.867822, -122.266003)"/>
    <s v="2300 BLOCK FULTON ST"/>
    <s v="Berkeley"/>
    <s v="CA"/>
    <s v="Tuesday"/>
    <d v="2021-11-09T00:00:00"/>
    <s v="18"/>
    <s v="BLOCK FULTON ST"/>
    <s v="FULTON ST"/>
  </r>
  <r>
    <n v="22090135"/>
    <x v="5"/>
    <d v="2022-01-17T00:00:00"/>
    <s v="1899-12-31T18:30:00.000"/>
    <s v="BURGLARY - VEHICLE"/>
    <n v="1"/>
    <d v="2022-03-18T00:00:00"/>
    <s v="2100 BLOCK UNIVERSITY AVE_x000a_Berkeley, CA_x000a_(37.872175, -122.267835)"/>
    <s v="2100 BLOCK UNIVERSITY AVE"/>
    <s v="Berkeley"/>
    <s v="CA"/>
    <s v="Monday"/>
    <d v="2022-01-17T00:00:00"/>
    <s v="18"/>
    <s v="BLOCK UNIVERSITY AVE"/>
    <s v="UNIVERSITY AVE"/>
  </r>
  <r>
    <n v="21058358"/>
    <x v="0"/>
    <d v="2021-12-17T00:00:00"/>
    <s v="1899-12-31T15:17:00.000"/>
    <s v="LARCENY"/>
    <n v="5"/>
    <d v="2022-03-18T00:00:00"/>
    <s v="1050 GILMAN ST_x000a_Berkeley, CA_x000a_(37.880312, -122.296641)"/>
    <s v="1050 GILMAN ST"/>
    <s v="Berkeley"/>
    <s v="CA"/>
    <s v="Friday"/>
    <d v="2021-12-17T00:00:00"/>
    <s v="15"/>
    <s v="GILMAN ST"/>
    <s v="GILMAN ST"/>
  </r>
  <r>
    <n v="21049417"/>
    <x v="7"/>
    <d v="2021-10-25T00:00:00"/>
    <s v="1899-12-31T21:00:00.000"/>
    <s v="ASSAULT"/>
    <n v="1"/>
    <d v="2022-03-18T00:00:00"/>
    <s v="907 CHANNING WAY_x000a_Berkeley, CA_x000a_(37.862009, -122.29431)"/>
    <s v="907 CHANNING WAY"/>
    <s v="Berkeley"/>
    <s v="CA"/>
    <s v="Monday"/>
    <d v="2021-10-25T00:00:00"/>
    <s v="21"/>
    <s v="CHANNING WAY"/>
    <s v="CHANNING WAY"/>
  </r>
  <r>
    <n v="22003262"/>
    <x v="2"/>
    <d v="2022-01-22T00:00:00"/>
    <s v="1899-12-31T00:01:00.000"/>
    <s v="DISORDERLY CONDUCT"/>
    <n v="6"/>
    <d v="2022-03-18T00:00:00"/>
    <s v="1900 BLOCK STUART ST_x000a_Berkeley, CA_x000a_(37.857951, -122.271494)"/>
    <s v="1900 BLOCK STUART ST"/>
    <s v="Berkeley"/>
    <s v="CA"/>
    <s v="Saturday"/>
    <d v="2022-01-22T00:00:00"/>
    <s v="00"/>
    <s v="BLOCK STUART ST"/>
    <s v="STUART ST"/>
  </r>
  <r>
    <n v="22090111"/>
    <x v="12"/>
    <d v="2022-01-03T00:00:00"/>
    <s v="1899-12-31T00:00:00.000"/>
    <s v="FRAUD"/>
    <n v="1"/>
    <d v="2022-03-18T00:00:00"/>
    <s v="1100 BLOCK SPRUCE ST_x000a_Berkeley, CA_x000a_(37.888512, -122.266746)"/>
    <s v="1100 BLOCK SPRUCE ST"/>
    <s v="Berkeley"/>
    <s v="CA"/>
    <s v="Monday"/>
    <d v="2022-01-03T00:00:00"/>
    <s v="00"/>
    <s v="BLOCK SPRUCE ST"/>
    <s v="SPRUCE ST"/>
  </r>
  <r>
    <n v="22011907"/>
    <x v="0"/>
    <d v="2022-03-14T00:00:00"/>
    <s v="1899-12-31T19:55:00.000"/>
    <s v="LARCENY"/>
    <n v="1"/>
    <d v="2022-03-18T00:00:00"/>
    <s v="2300 BLOCK SHATTUCK AVE_x000a_Berkeley, CA_x000a_(37.867157, -122.2678)"/>
    <s v="2300 BLOCK SHATTUCK AVE"/>
    <s v="Berkeley"/>
    <s v="CA"/>
    <s v="Monday"/>
    <d v="2022-03-14T00:00:00"/>
    <s v="19"/>
    <s v="BLOCK SHATTUCK AVE"/>
    <s v="SHATTUCK AVE"/>
  </r>
  <r>
    <n v="22002573"/>
    <x v="7"/>
    <d v="2022-01-14T00:00:00"/>
    <s v="1899-12-31T05:00:00.000"/>
    <s v="ASSAULT"/>
    <n v="5"/>
    <d v="2022-03-18T00:00:00"/>
    <s v="1980 ALLSTON WAY_x000a_Berkeley, CA_x000a_(37.869011, -122.270835)"/>
    <s v="1980 ALLSTON WAY"/>
    <s v="Berkeley"/>
    <s v="CA"/>
    <s v="Friday"/>
    <d v="2022-01-14T00:00:00"/>
    <s v="05"/>
    <s v="ALLSTON WAY"/>
    <s v="ALLSTON WAY"/>
  </r>
  <r>
    <n v="21060086"/>
    <x v="0"/>
    <d v="2021-12-29T00:00:00"/>
    <s v="1899-12-31T18:38:00.000"/>
    <s v="LARCENY"/>
    <n v="3"/>
    <d v="2022-03-18T00:00:00"/>
    <s v="2100 BLOCK SHATTUCK AVE_x000a_Berkeley, CA_x000a_(37.871167, -122.268285)"/>
    <s v="2100 BLOCK SHATTUCK AVE"/>
    <s v="Berkeley"/>
    <s v="CA"/>
    <s v="Wednesday"/>
    <d v="2021-12-29T00:00:00"/>
    <s v="18"/>
    <s v="BLOCK SHATTUCK AVE"/>
    <s v="SHATTUCK AVE"/>
  </r>
  <r>
    <n v="21051643"/>
    <x v="13"/>
    <d v="2021-11-06T00:00:00"/>
    <s v="1899-12-31T20:30:00.000"/>
    <s v="FAMILY OFFENSE"/>
    <n v="6"/>
    <d v="2022-03-18T00:00:00"/>
    <s v="1200 BLOCK 4TH ST_x000a_Berkeley, CA_x000a_(37.880551, -122.304085)"/>
    <s v="1200 BLOCK 4TH ST"/>
    <s v="Berkeley"/>
    <s v="CA"/>
    <s v="Saturday"/>
    <d v="2021-11-06T00:00:00"/>
    <s v="20"/>
    <s v="BLOCK 4TH ST"/>
    <s v="4TH ST"/>
  </r>
  <r>
    <n v="22004935"/>
    <x v="0"/>
    <d v="2022-02-01T00:00:00"/>
    <s v="1899-12-31T08:00:00.000"/>
    <s v="LARCENY"/>
    <n v="2"/>
    <d v="2022-03-18T00:00:00"/>
    <s v="1000 BLOCK ASHBY AVE_x000a_Berkeley, CA_x000a_(37.851653, -122.289194)"/>
    <s v="1000 BLOCK ASHBY AVE"/>
    <s v="Berkeley"/>
    <s v="CA"/>
    <s v="Tuesday"/>
    <d v="2022-02-01T00:00:00"/>
    <s v="08"/>
    <s v="BLOCK ASHBY AVE"/>
    <s v="ASHBY AVE"/>
  </r>
  <r>
    <n v="22000164"/>
    <x v="4"/>
    <d v="2022-01-01T00:00:00"/>
    <s v="1899-12-31T23:30:00.000"/>
    <s v="MOTOR VEHICLE THEFT"/>
    <n v="6"/>
    <d v="2022-03-18T00:00:00"/>
    <s v="1414 66TH ST_x000a_Berkeley, CA_x000a_(37.850171, -122.279468)"/>
    <s v="1414 66TH ST"/>
    <s v="Berkeley"/>
    <s v="CA"/>
    <s v="Saturday"/>
    <d v="2022-01-01T00:00:00"/>
    <s v="23"/>
    <s v="66TH ST"/>
    <s v="66TH ST"/>
  </r>
  <r>
    <n v="22001549"/>
    <x v="6"/>
    <d v="2022-01-07T00:00:00"/>
    <s v="1899-12-31T06:54:00.000"/>
    <s v="VANDALISM"/>
    <n v="5"/>
    <d v="2022-03-18T00:00:00"/>
    <s v="1980 ALLSTON WAY_x000a_Berkeley, CA_x000a_(37.869011, -122.270835)"/>
    <s v="1980 ALLSTON WAY"/>
    <s v="Berkeley"/>
    <s v="CA"/>
    <s v="Friday"/>
    <d v="2022-01-07T00:00:00"/>
    <s v="06"/>
    <s v="ALLSTON WAY"/>
    <s v="ALLSTON WAY"/>
  </r>
  <r>
    <n v="22002431"/>
    <x v="0"/>
    <d v="2022-01-17T00:00:00"/>
    <s v="1899-12-31T09:10:00.000"/>
    <s v="LARCENY"/>
    <n v="1"/>
    <d v="2022-03-18T00:00:00"/>
    <s v="2300 BLOCK SHATTUCK AVE_x000a_Berkeley, CA_x000a_(37.867157, -122.2678)"/>
    <s v="2300 BLOCK SHATTUCK AVE"/>
    <s v="Berkeley"/>
    <s v="CA"/>
    <s v="Monday"/>
    <d v="2022-01-17T00:00:00"/>
    <s v="09"/>
    <s v="BLOCK SHATTUCK AVE"/>
    <s v="SHATTUCK AVE"/>
  </r>
  <r>
    <n v="21091306"/>
    <x v="0"/>
    <d v="2021-10-14T00:00:00"/>
    <s v="1899-12-31T18:15:00.000"/>
    <s v="LARCENY"/>
    <n v="4"/>
    <d v="2022-03-18T00:00:00"/>
    <s v="2900 BLOCK TELEGRAPH AVE_x000a_Berkeley, CA_x000a_(37.857463, -122.259464)"/>
    <s v="2900 BLOCK TELEGRAPH AVE"/>
    <s v="Berkeley"/>
    <s v="CA"/>
    <s v="Thursday"/>
    <d v="2021-10-14T00:00:00"/>
    <s v="18"/>
    <s v="BLOCK TELEGRAPH AVE"/>
    <s v="TELEGRAPH AVE"/>
  </r>
  <r>
    <n v="21053520"/>
    <x v="18"/>
    <d v="2021-11-17T00:00:00"/>
    <s v="1899-12-31T15:30:00.000"/>
    <s v="WEAPONS OFFENSE"/>
    <n v="3"/>
    <d v="2022-03-18T00:00:00"/>
    <s v="1980 ALLSTON WAY_x000a_Berkeley, CA_x000a_(37.869011, -122.270835)"/>
    <s v="1980 ALLSTON WAY"/>
    <s v="Berkeley"/>
    <s v="CA"/>
    <s v="Wednesday"/>
    <d v="2021-11-17T00:00:00"/>
    <s v="15"/>
    <s v="ALLSTON WAY"/>
    <s v="ALLSTON WAY"/>
  </r>
  <r>
    <n v="21050610"/>
    <x v="0"/>
    <d v="2021-11-01T00:00:00"/>
    <s v="1899-12-31T11:16:00.000"/>
    <s v="LARCENY"/>
    <n v="1"/>
    <d v="2022-03-18T00:00:00"/>
    <s v="1400 BLOCK SHATTUCK AVE_x000a_Berkeley, CA_x000a_(37.881957, -122.269551)"/>
    <s v="1400 BLOCK SHATTUCK AVE"/>
    <s v="Berkeley"/>
    <s v="CA"/>
    <s v="Monday"/>
    <d v="2021-11-01T00:00:00"/>
    <s v="11"/>
    <s v="BLOCK SHATTUCK AVE"/>
    <s v="SHATTUCK AVE"/>
  </r>
  <r>
    <n v="22090272"/>
    <x v="5"/>
    <d v="2022-02-25T00:00:00"/>
    <s v="1899-12-31T12:00:00.000"/>
    <s v="BURGLARY - VEHICLE"/>
    <n v="5"/>
    <d v="2022-03-18T00:00:00"/>
    <s v="1700 BLOCK UNIVERSITY AVE_x000a_Berkeley, CA_x000a_(37.870948, -122.277329)"/>
    <s v="1700 BLOCK UNIVERSITY AVE"/>
    <s v="Berkeley"/>
    <s v="CA"/>
    <s v="Friday"/>
    <d v="2022-02-25T00:00:00"/>
    <s v="12"/>
    <s v="BLOCK UNIVERSITY AVE"/>
    <s v="UNIVERSITY AVE"/>
  </r>
  <r>
    <n v="21052517"/>
    <x v="8"/>
    <d v="2021-11-10T00:00:00"/>
    <s v="1899-12-31T23:50:00.000"/>
    <s v="BURGLARY - COMMERCIAL"/>
    <n v="3"/>
    <d v="2022-03-18T00:00:00"/>
    <s v="1800 BLOCK 5TH ST_x000a_Berkeley, CA_x000a_(37.870185, -122.299609)"/>
    <s v="1800 BLOCK 5TH ST"/>
    <s v="Berkeley"/>
    <s v="CA"/>
    <s v="Wednesday"/>
    <d v="2021-11-10T00:00:00"/>
    <s v="23"/>
    <s v="BLOCK 5TH ST"/>
    <s v="5TH ST"/>
  </r>
  <r>
    <n v="21049721"/>
    <x v="15"/>
    <d v="2021-10-26T00:00:00"/>
    <s v="1899-12-31T23:00:00.000"/>
    <s v="LARCENY - FROM VEHICLE"/>
    <n v="2"/>
    <d v="2022-03-18T00:00:00"/>
    <s v="2200 BLOCK PARKER ST_x000a_Berkeley, CA_x000a_(37.862491, -122.2646)"/>
    <s v="2200 BLOCK PARKER ST"/>
    <s v="Berkeley"/>
    <s v="CA"/>
    <s v="Tuesday"/>
    <d v="2021-10-26T00:00:00"/>
    <s v="23"/>
    <s v="BLOCK PARKER ST"/>
    <s v="PARKER ST"/>
  </r>
  <r>
    <n v="22090220"/>
    <x v="11"/>
    <d v="2022-02-13T00:00:00"/>
    <s v="1899-12-31T03:16:00.000"/>
    <s v="LARCENY"/>
    <n v="0"/>
    <d v="2022-03-18T00:00:00"/>
    <s v="700 BLOCK HEINZ AVE_x000a_Berkeley, CA_x000a_(37.852934, -122.294575)"/>
    <s v="700 BLOCK HEINZ AVE"/>
    <s v="Berkeley"/>
    <s v="CA"/>
    <s v="Sunday"/>
    <d v="2022-02-13T00:00:00"/>
    <s v="03"/>
    <s v="BLOCK HEINZ AVE"/>
    <s v="HEINZ AVE"/>
  </r>
  <r>
    <n v="22012397"/>
    <x v="17"/>
    <d v="2022-03-17T00:00:00"/>
    <s v="1899-12-31T18:44:00.000"/>
    <s v="ROBBERY"/>
    <n v="4"/>
    <d v="2022-03-18T00:00:00"/>
    <s v="1000 BLOCK GILMAN ST_x000a_Berkeley, CA_x000a_(37.88014, -122.297498)"/>
    <s v="1000 BLOCK GILMAN ST"/>
    <s v="Berkeley"/>
    <s v="CA"/>
    <s v="Thursday"/>
    <d v="2022-03-17T00:00:00"/>
    <s v="18"/>
    <s v="BLOCK GILMAN ST"/>
    <s v="GILMAN ST"/>
  </r>
  <r>
    <n v="21057415"/>
    <x v="17"/>
    <d v="2021-12-11T00:00:00"/>
    <s v="1899-12-31T15:21:00.000"/>
    <s v="ROBBERY"/>
    <n v="6"/>
    <d v="2022-03-18T00:00:00"/>
    <s v="2300 BLOCK SHATTUCK AVE_x000a_Berkeley, CA_x000a_(37.867157, -122.2678)"/>
    <s v="2300 BLOCK SHATTUCK AVE"/>
    <s v="Berkeley"/>
    <s v="CA"/>
    <s v="Saturday"/>
    <d v="2021-12-11T00:00:00"/>
    <s v="15"/>
    <s v="BLOCK SHATTUCK AVE"/>
    <s v="SHATTUCK AVE"/>
  </r>
  <r>
    <n v="21091427"/>
    <x v="5"/>
    <d v="2021-11-11T00:00:00"/>
    <s v="1899-12-31T22:00:00.000"/>
    <s v="BURGLARY - VEHICLE"/>
    <n v="4"/>
    <d v="2022-03-18T00:00:00"/>
    <s v="2800 BLOCK HILLEGASS AVE_x000a_Berkeley, CA_x000a_(37.85968, -122.255796)"/>
    <s v="2800 BLOCK HILLEGASS AVE"/>
    <s v="Berkeley"/>
    <s v="CA"/>
    <s v="Thursday"/>
    <d v="2021-11-11T00:00:00"/>
    <s v="22"/>
    <s v="BLOCK HILLEGASS AVE"/>
    <s v="HILLEGASS AVE"/>
  </r>
  <r>
    <n v="21053149"/>
    <x v="13"/>
    <d v="2021-11-16T00:00:00"/>
    <s v="1899-12-31T10:47:00.000"/>
    <s v="FAMILY OFFENSE"/>
    <n v="2"/>
    <d v="2022-03-18T00:00:00"/>
    <s v="700 BLOCK ASHBY AVE_x000a_Berkeley, CA_x000a_(37.849376, -122.294952)"/>
    <s v="700 BLOCK ASHBY AVE"/>
    <s v="Berkeley"/>
    <s v="CA"/>
    <s v="Tuesday"/>
    <d v="2021-11-16T00:00:00"/>
    <s v="10"/>
    <s v="BLOCK ASHBY AVE"/>
    <s v="ASHBY AVE"/>
  </r>
  <r>
    <n v="22001207"/>
    <x v="22"/>
    <d v="2022-01-07T00:00:00"/>
    <s v="1899-12-31T23:00:00.000"/>
    <s v="SEX CRIME"/>
    <n v="5"/>
    <d v="2022-03-18T00:00:00"/>
    <s v="1500 BLOCK UNIVERSITY AVE_x000a_Berkeley, CA_x000a_(37.870396, -122.281585)"/>
    <s v="1500 BLOCK UNIVERSITY AVE"/>
    <s v="Berkeley"/>
    <s v="CA"/>
    <s v="Friday"/>
    <d v="2022-01-07T00:00:00"/>
    <s v="23"/>
    <s v="BLOCK UNIVERSITY AVE"/>
    <s v="UNIVERSITY AVE"/>
  </r>
  <r>
    <n v="21060064"/>
    <x v="6"/>
    <d v="2021-12-29T00:00:00"/>
    <s v="1899-12-31T00:25:00.000"/>
    <s v="VANDALISM"/>
    <n v="3"/>
    <d v="2022-03-18T00:00:00"/>
    <s v="1551 SOLANO AVE_x000a_Berkeley, CA_x000a_(37.891008, -122.285918)"/>
    <s v="1551 SOLANO AVE"/>
    <s v="Berkeley"/>
    <s v="CA"/>
    <s v="Wednesday"/>
    <d v="2021-12-29T00:00:00"/>
    <s v="00"/>
    <s v="SOLANO AVE"/>
    <s v="SOLANO AVE"/>
  </r>
  <r>
    <n v="22003907"/>
    <x v="15"/>
    <d v="2022-01-01T00:00:00"/>
    <s v="1899-12-31T00:00:00.000"/>
    <s v="LARCENY - FROM VEHICLE"/>
    <n v="6"/>
    <d v="2022-03-18T00:00:00"/>
    <s v="2000 BLOCK SAN PABLO AVE_x000a_Berkeley, CA_x000a_(37.868815, -122.292131)"/>
    <s v="2000 BLOCK SAN PABLO AVE"/>
    <s v="Berkeley"/>
    <s v="CA"/>
    <s v="Saturday"/>
    <d v="2022-01-01T00:00:00"/>
    <s v="00"/>
    <s v="BLOCK SAN PABLO AVE"/>
    <s v="SAN PABLO AVE"/>
  </r>
  <r>
    <n v="22090021"/>
    <x v="0"/>
    <d v="2021-12-27T00:00:00"/>
    <s v="1899-12-31T03:30:00.000"/>
    <s v="LARCENY"/>
    <n v="1"/>
    <d v="2022-03-18T00:00:00"/>
    <s v="2060 FOURTH ST_x000a_Berkeley, CA_x000a_(37.866441, -122.29954)"/>
    <s v="2060 FOURTH ST"/>
    <s v="Berkeley"/>
    <s v="CA"/>
    <s v="Monday"/>
    <d v="2021-12-27T00:00:00"/>
    <s v="03"/>
    <s v="FOURTH ST"/>
    <s v="FOURTH ST"/>
  </r>
  <r>
    <n v="21060388"/>
    <x v="13"/>
    <d v="2021-12-31T00:00:00"/>
    <s v="1899-12-31T23:15:00.000"/>
    <s v="FAMILY OFFENSE"/>
    <n v="5"/>
    <d v="2022-03-18T00:00:00"/>
    <s v="2000 BLOCK ALLSTON WAY_x000a_Berkeley, CA_x000a_(37.869105, -122.270064)"/>
    <s v="2000 BLOCK ALLSTON WAY"/>
    <s v="Berkeley"/>
    <s v="CA"/>
    <s v="Friday"/>
    <d v="2021-12-31T00:00:00"/>
    <s v="23"/>
    <s v="BLOCK ALLSTON WAY"/>
    <s v="ALLSTON WAY"/>
  </r>
  <r>
    <n v="22005297"/>
    <x v="15"/>
    <d v="2022-02-03T00:00:00"/>
    <s v="1899-12-31T09:20:00.000"/>
    <s v="LARCENY - FROM VEHICLE"/>
    <n v="4"/>
    <d v="2022-03-18T00:00:00"/>
    <s v="2400 BLOCK PARKER ST_x000a_Berkeley, CA_x000a_(37.863072, -122.260352)"/>
    <s v="2400 BLOCK PARKER ST"/>
    <s v="Berkeley"/>
    <s v="CA"/>
    <s v="Thursday"/>
    <d v="2022-02-03T00:00:00"/>
    <s v="09"/>
    <s v="BLOCK PARKER ST"/>
    <s v="PARKER ST"/>
  </r>
  <r>
    <n v="22006834"/>
    <x v="2"/>
    <d v="2022-02-12T00:00:00"/>
    <s v="1899-12-31T11:56:00.000"/>
    <s v="DISORDERLY CONDUCT"/>
    <n v="6"/>
    <d v="2022-03-18T00:00:00"/>
    <s v="2900 BLOCK TELEGRAPH AVE_x000a_Berkeley, CA_x000a_(37.857463, -122.259464)"/>
    <s v="2900 BLOCK TELEGRAPH AVE"/>
    <s v="Berkeley"/>
    <s v="CA"/>
    <s v="Saturday"/>
    <d v="2022-02-12T00:00:00"/>
    <s v="11"/>
    <s v="BLOCK TELEGRAPH AVE"/>
    <s v="TELEGRAPH AVE"/>
  </r>
  <r>
    <n v="21056897"/>
    <x v="16"/>
    <d v="2021-12-07T00:00:00"/>
    <s v="1899-12-31T18:00:00.000"/>
    <s v="FRAUD"/>
    <n v="2"/>
    <d v="2022-03-18T00:00:00"/>
    <s v="2000 BLOCK SAN PABLO AVE_x000a_Berkeley, CA_x000a_(37.868815, -122.292131)"/>
    <s v="2000 BLOCK SAN PABLO AVE"/>
    <s v="Berkeley"/>
    <s v="CA"/>
    <s v="Tuesday"/>
    <d v="2021-12-07T00:00:00"/>
    <s v="18"/>
    <s v="BLOCK SAN PABLO AVE"/>
    <s v="SAN PABLO AVE"/>
  </r>
  <r>
    <n v="21049551"/>
    <x v="15"/>
    <d v="2021-10-20T00:00:00"/>
    <s v="1899-12-31T14:09:00.000"/>
    <s v="LARCENY - FROM VEHICLE"/>
    <n v="3"/>
    <d v="2022-03-18T00:00:00"/>
    <s v="2300 BLOCK FULTON ST_x000a_Berkeley, CA_x000a_(37.867822, -122.266003)"/>
    <s v="2300 BLOCK FULTON ST"/>
    <s v="Berkeley"/>
    <s v="CA"/>
    <s v="Wednesday"/>
    <d v="2021-10-20T00:00:00"/>
    <s v="14"/>
    <s v="BLOCK FULTON ST"/>
    <s v="FULTON ST"/>
  </r>
  <r>
    <n v="21050651"/>
    <x v="6"/>
    <d v="2021-10-30T00:00:00"/>
    <s v="1899-12-31T14:00:00.000"/>
    <s v="VANDALISM"/>
    <n v="6"/>
    <d v="2022-03-18T00:00:00"/>
    <s v="2100 BLOCK SAN PABLO AVE_x000a_Berkeley, CA_x000a_(37.867502, -122.291709)"/>
    <s v="2100 BLOCK SAN PABLO AVE"/>
    <s v="Berkeley"/>
    <s v="CA"/>
    <s v="Saturday"/>
    <d v="2021-10-30T00:00:00"/>
    <s v="14"/>
    <s v="BLOCK SAN PABLO AVE"/>
    <s v="SAN PABLO AVE"/>
  </r>
  <r>
    <n v="22000556"/>
    <x v="5"/>
    <d v="2022-01-04T00:00:00"/>
    <s v="1899-12-31T20:07:00.000"/>
    <s v="BURGLARY - VEHICLE"/>
    <n v="2"/>
    <d v="2022-03-18T00:00:00"/>
    <s v="1947 CENTER ST_x000a_Berkeley, CA_x000a_(37.869888, -122.271214)"/>
    <s v="1947 CENTER ST"/>
    <s v="Berkeley"/>
    <s v="CA"/>
    <s v="Tuesday"/>
    <d v="2022-01-04T00:00:00"/>
    <s v="20"/>
    <s v="CENTER ST"/>
    <s v="CENTER ST"/>
  </r>
  <r>
    <n v="22007941"/>
    <x v="12"/>
    <d v="2022-02-17T00:00:00"/>
    <s v="1899-12-31T18:50:00.000"/>
    <s v="FRAUD"/>
    <n v="4"/>
    <d v="2022-03-18T00:00:00"/>
    <s v="2700 BLOCK DURANT AVE_x000a_Berkeley, CA_x000a_(37.868352, -122.254459)"/>
    <s v="2700 BLOCK DURANT AVE"/>
    <s v="Berkeley"/>
    <s v="CA"/>
    <s v="Thursday"/>
    <d v="2022-02-17T00:00:00"/>
    <s v="18"/>
    <s v="BLOCK DURANT AVE"/>
    <s v="DURANT AVE"/>
  </r>
  <r>
    <n v="21054750"/>
    <x v="4"/>
    <d v="2021-11-24T00:00:00"/>
    <s v="1899-12-31T17:00:00.000"/>
    <s v="MOTOR VEHICLE THEFT"/>
    <n v="3"/>
    <d v="2022-03-18T00:00:00"/>
    <s v="2300 BLOCK PRINCE ST_x000a_Berkeley, CA_x000a_(37.853683, -122.261744)"/>
    <s v="2300 BLOCK PRINCE ST"/>
    <s v="Berkeley"/>
    <s v="CA"/>
    <s v="Wednesday"/>
    <d v="2021-11-24T00:00:00"/>
    <s v="17"/>
    <s v="BLOCK PRINCE ST"/>
    <s v="PRINCE ST"/>
  </r>
  <r>
    <n v="21048087"/>
    <x v="3"/>
    <d v="2021-10-18T00:00:00"/>
    <s v="1899-12-31T11:00:00.000"/>
    <s v="BURGLARY - RESIDENTIAL"/>
    <n v="1"/>
    <d v="2022-03-18T00:00:00"/>
    <s v="2060 FOURTH ST_x000a_Berkeley, CA_x000a_(37.866441, -122.29954)"/>
    <s v="2060 FOURTH ST"/>
    <s v="Berkeley"/>
    <s v="CA"/>
    <s v="Monday"/>
    <d v="2021-10-18T00:00:00"/>
    <s v="11"/>
    <s v="FOURTH ST"/>
    <s v="FOURTH ST"/>
  </r>
  <r>
    <n v="21046626"/>
    <x v="5"/>
    <d v="2021-10-09T00:00:00"/>
    <s v="1899-12-31T14:10:00.000"/>
    <s v="BURGLARY - VEHICLE"/>
    <n v="6"/>
    <d v="2022-03-18T00:00:00"/>
    <s v="1400 BLOCK UNIVERSITY AVE_x000a_Berkeley, CA_x000a_(37.870054, -122.284263)"/>
    <s v="1400 BLOCK UNIVERSITY AVE"/>
    <s v="Berkeley"/>
    <s v="CA"/>
    <s v="Saturday"/>
    <d v="2021-10-09T00:00:00"/>
    <s v="14"/>
    <s v="BLOCK UNIVERSITY AVE"/>
    <s v="UNIVERSITY AVE"/>
  </r>
  <r>
    <n v="22090331"/>
    <x v="5"/>
    <d v="2022-02-28T00:00:00"/>
    <s v="1899-12-31T23:00:00.000"/>
    <s v="BURGLARY - VEHICLE"/>
    <n v="1"/>
    <d v="2022-03-18T00:00:00"/>
    <s v="2900 BLOCK WHEELER ST_x000a_Berkeley, CA_x000a_(37.856853, -122.26482)"/>
    <s v="2900 BLOCK WHEELER ST"/>
    <s v="Berkeley"/>
    <s v="CA"/>
    <s v="Monday"/>
    <d v="2022-02-28T00:00:00"/>
    <s v="23"/>
    <s v="BLOCK WHEELER ST"/>
    <s v="WHEELER ST"/>
  </r>
  <r>
    <n v="22006203"/>
    <x v="13"/>
    <d v="2022-02-04T00:00:00"/>
    <s v="1899-12-31T04:00:00.000"/>
    <s v="FAMILY OFFENSE"/>
    <n v="5"/>
    <d v="2022-03-18T00:00:00"/>
    <s v="2100 BLOCK ASHBY AVE_x000a_Berkeley, CA_x000a_(37.855293, -122.266502)"/>
    <s v="2100 BLOCK ASHBY AVE"/>
    <s v="Berkeley"/>
    <s v="CA"/>
    <s v="Friday"/>
    <d v="2022-02-04T00:00:00"/>
    <s v="04"/>
    <s v="BLOCK ASHBY AVE"/>
    <s v="ASHBY AVE"/>
  </r>
  <r>
    <n v="22007667"/>
    <x v="2"/>
    <d v="2022-02-17T00:00:00"/>
    <s v="1899-12-31T08:30:00.000"/>
    <s v="DISORDERLY CONDUCT"/>
    <n v="4"/>
    <d v="2022-03-18T00:00:00"/>
    <s v="2000 BLOCK SHATTUCK AVE_x000a_Berkeley, CA_x000a_(37.871901, -122.268389)"/>
    <s v="2000 BLOCK SHATTUCK AVE"/>
    <s v="Berkeley"/>
    <s v="CA"/>
    <s v="Thursday"/>
    <d v="2022-02-17T00:00:00"/>
    <s v="08"/>
    <s v="BLOCK SHATTUCK AVE"/>
    <s v="SHATTUCK AVE"/>
  </r>
  <r>
    <n v="21052037"/>
    <x v="2"/>
    <d v="2021-11-09T00:00:00"/>
    <s v="1899-12-31T17:00:00.000"/>
    <s v="DISORDERLY CONDUCT"/>
    <n v="2"/>
    <d v="2022-03-18T00:00:00"/>
    <s v="2700 BLOCK DWIGHT WAY_x000a_Berkeley, CA_x000a_(37.865748, -122.253396)"/>
    <s v="2700 BLOCK DWIGHT WAY"/>
    <s v="Berkeley"/>
    <s v="CA"/>
    <s v="Tuesday"/>
    <d v="2021-11-09T00:00:00"/>
    <s v="17"/>
    <s v="BLOCK DWIGHT WAY"/>
    <s v="DWIGHT WAY"/>
  </r>
  <r>
    <n v="21056950"/>
    <x v="18"/>
    <d v="2021-12-08T00:00:00"/>
    <s v="1899-12-31T20:30:00.000"/>
    <s v="WEAPONS OFFENSE"/>
    <n v="3"/>
    <d v="2022-03-18T00:00:00"/>
    <s v="1800 BLOCK SAN PABLO AVE_x000a_Berkeley, CA_x000a_(37.871369, -122.292954)"/>
    <s v="1800 BLOCK SAN PABLO AVE"/>
    <s v="Berkeley"/>
    <s v="CA"/>
    <s v="Wednesday"/>
    <d v="2021-12-08T00:00:00"/>
    <s v="20"/>
    <s v="BLOCK SAN PABLO AVE"/>
    <s v="SAN PABLO AVE"/>
  </r>
  <r>
    <n v="21091544"/>
    <x v="6"/>
    <d v="2021-12-06T00:00:00"/>
    <s v="1899-12-31T04:00:00.000"/>
    <s v="VANDALISM"/>
    <n v="1"/>
    <d v="2022-03-18T00:00:00"/>
    <s v="2500 BLOCK DWIGHT WAY_x000a_Berkeley, CA_x000a_(37.865134, -122.258331)"/>
    <s v="2500 BLOCK DWIGHT WAY"/>
    <s v="Berkeley"/>
    <s v="CA"/>
    <s v="Monday"/>
    <d v="2021-12-06T00:00:00"/>
    <s v="04"/>
    <s v="BLOCK DWIGHT WAY"/>
    <s v="DWIGHT WAY"/>
  </r>
  <r>
    <n v="22003683"/>
    <x v="17"/>
    <d v="2022-01-24T00:00:00"/>
    <s v="1899-12-31T19:00:00.000"/>
    <s v="ROBBERY"/>
    <n v="1"/>
    <d v="2022-03-18T00:00:00"/>
    <s v="2000 BLOCK STUART ST_x000a_Berkeley, CA_x000a_(37.858214, -122.269252)"/>
    <s v="2000 BLOCK STUART ST"/>
    <s v="Berkeley"/>
    <s v="CA"/>
    <s v="Monday"/>
    <d v="2022-01-24T00:00:00"/>
    <s v="19"/>
    <s v="BLOCK STUART ST"/>
    <s v="STUART ST"/>
  </r>
  <r>
    <n v="21059229"/>
    <x v="0"/>
    <d v="2021-12-22T00:00:00"/>
    <s v="1899-12-31T13:12:00.000"/>
    <s v="LARCENY"/>
    <n v="3"/>
    <d v="2022-03-18T00:00:00"/>
    <s v="1300 BLOCK SACRAMENTO ST_x000a_Berkeley, CA_x000a_(37.880652, -122.283181)"/>
    <s v="1300 BLOCK SACRAMENTO ST"/>
    <s v="Berkeley"/>
    <s v="CA"/>
    <s v="Wednesday"/>
    <d v="2021-12-22T00:00:00"/>
    <s v="13"/>
    <s v="BLOCK SACRAMENTO ST"/>
    <s v="SACRAMENTO ST"/>
  </r>
  <r>
    <n v="21091338"/>
    <x v="11"/>
    <d v="2021-10-29T00:00:00"/>
    <s v="1899-12-31T08:30:00.000"/>
    <s v="LARCENY"/>
    <n v="5"/>
    <d v="2022-03-18T00:00:00"/>
    <s v="2100 BLOCK SHATTUCK AVE_x000a_Berkeley, CA_x000a_(37.871167, -122.268285)"/>
    <s v="2100 BLOCK SHATTUCK AVE"/>
    <s v="Berkeley"/>
    <s v="CA"/>
    <s v="Friday"/>
    <d v="2021-10-29T00:00:00"/>
    <s v="08"/>
    <s v="BLOCK SHATTUCK AVE"/>
    <s v="SHATTUCK AVE"/>
  </r>
  <r>
    <n v="21052961"/>
    <x v="17"/>
    <d v="2021-11-15T00:00:00"/>
    <s v="1899-12-31T00:20:00.000"/>
    <s v="ROBBERY"/>
    <n v="1"/>
    <d v="2022-03-18T00:00:00"/>
    <s v="1000 BLOCK UNIVERSITY AVE_x000a_Berkeley, CA_x000a_(37.868641, -122.29415)"/>
    <s v="1000 BLOCK UNIVERSITY AVE"/>
    <s v="Berkeley"/>
    <s v="CA"/>
    <s v="Monday"/>
    <d v="2021-11-15T00:00:00"/>
    <s v="00"/>
    <s v="BLOCK UNIVERSITY AVE"/>
    <s v="UNIVERSITY AVE"/>
  </r>
  <r>
    <n v="21046473"/>
    <x v="11"/>
    <d v="2021-10-08T00:00:00"/>
    <s v="1899-12-31T17:08:00.000"/>
    <s v="LARCENY"/>
    <n v="5"/>
    <d v="2022-03-18T00:00:00"/>
    <s v="1326 9TH ST_x000a_Berkeley, CA_x000a_(37.879199, -122.297839)"/>
    <s v="1326 9TH ST"/>
    <s v="Berkeley"/>
    <s v="CA"/>
    <s v="Friday"/>
    <d v="2021-10-08T00:00:00"/>
    <s v="17"/>
    <s v="9TH ST"/>
    <s v="9TH ST"/>
  </r>
  <r>
    <n v="21052089"/>
    <x v="4"/>
    <d v="2021-11-09T00:00:00"/>
    <s v="1899-12-31T22:00:00.000"/>
    <s v="MOTOR VEHICLE THEFT"/>
    <n v="2"/>
    <d v="2022-03-18T00:00:00"/>
    <s v="2700 BLOCK PARKER ST_x000a_Berkeley, CA_x000a_(37.863938, -122.253735)"/>
    <s v="2700 BLOCK PARKER ST"/>
    <s v="Berkeley"/>
    <s v="CA"/>
    <s v="Tuesday"/>
    <d v="2021-11-09T00:00:00"/>
    <s v="22"/>
    <s v="BLOCK PARKER ST"/>
    <s v="PARKER ST"/>
  </r>
  <r>
    <n v="22009028"/>
    <x v="3"/>
    <d v="2022-02-23T00:00:00"/>
    <s v="1899-12-31T19:00:00.000"/>
    <s v="BURGLARY - RESIDENTIAL"/>
    <n v="3"/>
    <d v="2022-03-18T00:00:00"/>
    <s v="2800 BLOCK DERBY ST_x000a_Berkeley, CA_x000a_(37.862264, -122.250972)"/>
    <s v="2800 BLOCK DERBY ST"/>
    <s v="Berkeley"/>
    <s v="CA"/>
    <s v="Wednesday"/>
    <d v="2022-02-23T00:00:00"/>
    <s v="19"/>
    <s v="BLOCK DERBY ST"/>
    <s v="DERBY ST"/>
  </r>
  <r>
    <n v="21091158"/>
    <x v="11"/>
    <d v="2021-09-24T00:00:00"/>
    <s v="1899-12-31T08:55:00.000"/>
    <s v="LARCENY"/>
    <n v="5"/>
    <d v="2022-03-18T00:00:00"/>
    <s v="1100 BLOCK HEARST AVE_x000a_Berkeley, CA_x000a_(37.870417, -122.292485)"/>
    <s v="1100 BLOCK HEARST AVE"/>
    <s v="Berkeley"/>
    <s v="CA"/>
    <s v="Friday"/>
    <d v="2021-09-24T00:00:00"/>
    <s v="08"/>
    <s v="BLOCK HEARST AVE"/>
    <s v="HEARST AVE"/>
  </r>
  <r>
    <n v="22005312"/>
    <x v="21"/>
    <d v="2022-02-03T00:00:00"/>
    <s v="1899-12-31T10:30:00.000"/>
    <s v="ASSAULT"/>
    <n v="4"/>
    <d v="2022-03-18T00:00:00"/>
    <s v="2600 BLOCK TELEGRAPH AVE_x000a_Berkeley, CA_x000a_(37.862915, -122.258707)"/>
    <s v="2600 BLOCK TELEGRAPH AVE"/>
    <s v="Berkeley"/>
    <s v="CA"/>
    <s v="Thursday"/>
    <d v="2022-02-03T00:00:00"/>
    <s v="10"/>
    <s v="BLOCK TELEGRAPH AVE"/>
    <s v="TELEGRAPH AVE"/>
  </r>
  <r>
    <n v="21091347"/>
    <x v="11"/>
    <d v="2021-10-30T00:00:00"/>
    <s v="1899-12-31T22:00:00.000"/>
    <s v="LARCENY"/>
    <n v="6"/>
    <d v="2022-03-18T00:00:00"/>
    <s v="2400 BLOCK RIDGE RD_x000a_Berkeley, CA_x000a_(37.875865, -122.261749)"/>
    <s v="2400 BLOCK RIDGE RD"/>
    <s v="Berkeley"/>
    <s v="CA"/>
    <s v="Saturday"/>
    <d v="2021-10-30T00:00:00"/>
    <s v="22"/>
    <s v="BLOCK RIDGE RD"/>
    <s v="RIDGE RD"/>
  </r>
  <r>
    <n v="21054636"/>
    <x v="0"/>
    <d v="2021-11-24T00:00:00"/>
    <s v="1899-12-31T20:00:00.000"/>
    <s v="LARCENY"/>
    <n v="3"/>
    <d v="2022-03-18T00:00:00"/>
    <s v="1400 BLOCK UNIVERSITY AVE_x000a_Berkeley, CA_x000a_(37.870054, -122.284263)"/>
    <s v="1400 BLOCK UNIVERSITY AVE"/>
    <s v="Berkeley"/>
    <s v="CA"/>
    <s v="Wednesday"/>
    <d v="2021-11-24T00:00:00"/>
    <s v="20"/>
    <s v="BLOCK UNIVERSITY AVE"/>
    <s v="UNIVERSITY AVE"/>
  </r>
  <r>
    <n v="21053543"/>
    <x v="11"/>
    <d v="2021-11-18T00:00:00"/>
    <s v="1899-12-31T12:05:00.000"/>
    <s v="LARCENY"/>
    <n v="4"/>
    <d v="2022-03-18T00:00:00"/>
    <s v="2500 BLOCK SHATTUCK AVE_x000a_Berkeley, CA_x000a_(37.863793, -122.26741)"/>
    <s v="2500 BLOCK SHATTUCK AVE"/>
    <s v="Berkeley"/>
    <s v="CA"/>
    <s v="Thursday"/>
    <d v="2021-11-18T00:00:00"/>
    <s v="12"/>
    <s v="BLOCK SHATTUCK AVE"/>
    <s v="SHATTUCK AVE"/>
  </r>
  <r>
    <n v="22011304"/>
    <x v="4"/>
    <d v="2022-03-10T00:00:00"/>
    <s v="1899-12-31T20:30:00.000"/>
    <s v="MOTOR VEHICLE THEFT"/>
    <n v="4"/>
    <d v="2022-03-18T00:00:00"/>
    <s v="933 POTTER ST_x000a_Berkeley, CA_x000a_(37.851547, -122.291087)"/>
    <s v="933 POTTER ST"/>
    <s v="Berkeley"/>
    <s v="CA"/>
    <s v="Thursday"/>
    <d v="2022-03-10T00:00:00"/>
    <s v="20"/>
    <s v="POTTER ST"/>
    <s v="POTTER ST"/>
  </r>
  <r>
    <n v="22002355"/>
    <x v="15"/>
    <d v="2022-01-14T00:00:00"/>
    <s v="1899-12-31T17:00:00.000"/>
    <s v="LARCENY - FROM VEHICLE"/>
    <n v="5"/>
    <d v="2022-03-18T00:00:00"/>
    <s v="1700 BLOCK WARD ST_x000a_Berkeley, CA_x000a_(37.858392, -122.275421)"/>
    <s v="1700 BLOCK WARD ST"/>
    <s v="Berkeley"/>
    <s v="CA"/>
    <s v="Friday"/>
    <d v="2022-01-14T00:00:00"/>
    <s v="17"/>
    <s v="BLOCK WARD ST"/>
    <s v="WARD ST"/>
  </r>
  <r>
    <n v="22003286"/>
    <x v="6"/>
    <d v="2022-01-21T00:00:00"/>
    <s v="1899-12-31T21:30:00.000"/>
    <s v="VANDALISM"/>
    <n v="5"/>
    <d v="2022-03-18T00:00:00"/>
    <s v="1500 BLOCK DERBY ST_x000a_Berkeley, CA_x000a_(37.858863, -122.279025)"/>
    <s v="1500 BLOCK DERBY ST"/>
    <s v="Berkeley"/>
    <s v="CA"/>
    <s v="Friday"/>
    <d v="2022-01-21T00:00:00"/>
    <s v="21"/>
    <s v="BLOCK DERBY ST"/>
    <s v="DERBY ST"/>
  </r>
  <r>
    <n v="22005412"/>
    <x v="2"/>
    <d v="2022-01-20T00:00:00"/>
    <s v="1899-12-31T00:01:00.000"/>
    <s v="DISORDERLY CONDUCT"/>
    <n v="4"/>
    <d v="2022-03-18T00:00:00"/>
    <s v="2400 BLOCK MARTIN LUTHER KING JR WAY_x000a_Berkeley, CA_x000a_(37.865059, -122.272291)"/>
    <s v="2400 BLOCK MARTIN LUTHER KING JR WAY"/>
    <s v="Berkeley"/>
    <s v="CA"/>
    <s v="Thursday"/>
    <d v="2022-01-20T00:00:00"/>
    <s v="00"/>
    <s v="BLOCK MARTIN LUTHER KING JR WAY"/>
    <s v="MARTIN LUTHER KING JR WAY"/>
  </r>
  <r>
    <n v="21048601"/>
    <x v="7"/>
    <d v="2021-10-21T00:00:00"/>
    <s v="1899-12-31T13:45:00.000"/>
    <s v="ASSAULT"/>
    <n v="4"/>
    <d v="2022-03-18T00:00:00"/>
    <s v="3200 BLOCK ADELINE ST_x000a_Berkeley, CA_x000a_(37.850386, -122.270897)"/>
    <s v="3200 BLOCK ADELINE ST"/>
    <s v="Berkeley"/>
    <s v="CA"/>
    <s v="Thursday"/>
    <d v="2021-10-21T00:00:00"/>
    <s v="13"/>
    <s v="BLOCK ADELINE ST"/>
    <s v="ADELINE ST"/>
  </r>
  <r>
    <n v="21059052"/>
    <x v="5"/>
    <d v="2021-12-21T00:00:00"/>
    <s v="1899-12-31T12:30:00.000"/>
    <s v="BURGLARY - VEHICLE"/>
    <n v="2"/>
    <d v="2022-03-18T00:00:00"/>
    <s v="2450 ASHBY AVE_x000a_Berkeley, CA_x000a_(37.856408, -122.257994)"/>
    <s v="2450 ASHBY AVE"/>
    <s v="Berkeley"/>
    <s v="CA"/>
    <s v="Tuesday"/>
    <d v="2021-12-21T00:00:00"/>
    <s v="12"/>
    <s v="ASHBY AVE"/>
    <s v="ASHBY AVE"/>
  </r>
  <r>
    <n v="21051546"/>
    <x v="0"/>
    <d v="2021-11-06T00:00:00"/>
    <s v="1899-12-31T13:00:00.000"/>
    <s v="LARCENY"/>
    <n v="6"/>
    <d v="2022-03-18T00:00:00"/>
    <s v="2100 BLOCK VINE ST_x000a_Berkeley, CA_x000a_(37.880266, -122.269033)"/>
    <s v="2100 BLOCK VINE ST"/>
    <s v="Berkeley"/>
    <s v="CA"/>
    <s v="Saturday"/>
    <d v="2021-11-06T00:00:00"/>
    <s v="13"/>
    <s v="BLOCK VINE ST"/>
    <s v="VINE ST"/>
  </r>
  <r>
    <n v="21053054"/>
    <x v="2"/>
    <d v="2021-11-15T00:00:00"/>
    <s v="1899-12-31T00:01:00.000"/>
    <s v="DISORDERLY CONDUCT"/>
    <n v="1"/>
    <d v="2022-03-18T00:00:00"/>
    <s v="2100 BLOCK DWIGHT WAY_x000a_Berkeley, CA_x000a_(37.863959, -122.267432)"/>
    <s v="2100 BLOCK DWIGHT WAY"/>
    <s v="Berkeley"/>
    <s v="CA"/>
    <s v="Monday"/>
    <d v="2021-11-15T00:00:00"/>
    <s v="00"/>
    <s v="BLOCK DWIGHT WAY"/>
    <s v="DWIGHT WAY"/>
  </r>
  <r>
    <n v="22000876"/>
    <x v="5"/>
    <d v="2022-01-06T00:00:00"/>
    <s v="1899-12-31T11:00:00.000"/>
    <s v="BURGLARY - VEHICLE"/>
    <n v="4"/>
    <d v="2022-03-18T00:00:00"/>
    <s v="900 BLOCK PARKER ST_x000a_Berkeley, CA_x000a_(37.858456, -122.293366)"/>
    <s v="900 BLOCK PARKER ST"/>
    <s v="Berkeley"/>
    <s v="CA"/>
    <s v="Thursday"/>
    <d v="2022-01-06T00:00:00"/>
    <s v="11"/>
    <s v="BLOCK PARKER ST"/>
    <s v="PARKER ST"/>
  </r>
  <r>
    <n v="21057784"/>
    <x v="13"/>
    <d v="2021-12-14T00:00:00"/>
    <s v="1899-12-31T00:15:00.000"/>
    <s v="FAMILY OFFENSE"/>
    <n v="2"/>
    <d v="2022-03-18T00:00:00"/>
    <s v="2100 BLOCK HASTE ST_x000a_Berkeley, CA_x000a_(37.86487, -122.267543)"/>
    <s v="2100 BLOCK HASTE ST"/>
    <s v="Berkeley"/>
    <s v="CA"/>
    <s v="Tuesday"/>
    <d v="2021-12-14T00:00:00"/>
    <s v="00"/>
    <s v="BLOCK HASTE ST"/>
    <s v="HASTE ST"/>
  </r>
  <r>
    <n v="22004800"/>
    <x v="9"/>
    <d v="2022-01-30T00:00:00"/>
    <s v="1899-12-31T22:30:00.000"/>
    <s v="ARSON"/>
    <n v="0"/>
    <d v="2022-03-18T00:00:00"/>
    <s v="1000 BLOCK ADDISON ST_x000a_Berkeley, CA_x000a_(37.867383, -122.293938)"/>
    <s v="1000 BLOCK ADDISON ST"/>
    <s v="Berkeley"/>
    <s v="CA"/>
    <s v="Sunday"/>
    <d v="2022-01-30T00:00:00"/>
    <s v="22"/>
    <s v="BLOCK ADDISON ST"/>
    <s v="ADDISON ST"/>
  </r>
  <r>
    <n v="22010684"/>
    <x v="5"/>
    <d v="2022-02-28T00:00:00"/>
    <s v="1899-12-31T12:30:00.000"/>
    <s v="BURGLARY - VEHICLE"/>
    <n v="1"/>
    <d v="2022-03-18T00:00:00"/>
    <s v="2500 BLOCK DURANT AVE_x000a_Berkeley, CA_x000a_(37.867852, -122.258699)"/>
    <s v="2500 BLOCK DURANT AVE"/>
    <s v="Berkeley"/>
    <s v="CA"/>
    <s v="Monday"/>
    <d v="2022-02-28T00:00:00"/>
    <s v="12"/>
    <s v="BLOCK DURANT AVE"/>
    <s v="DURANT AVE"/>
  </r>
  <r>
    <n v="22000842"/>
    <x v="0"/>
    <d v="2022-01-02T00:00:00"/>
    <s v="1899-12-31T12:00:00.000"/>
    <s v="LARCENY"/>
    <n v="0"/>
    <d v="2022-03-18T00:00:00"/>
    <s v="1000 BLOCK UNIVERSITY AVE_x000a_Berkeley, CA_x000a_(37.868641, -122.29415)"/>
    <s v="1000 BLOCK UNIVERSITY AVE"/>
    <s v="Berkeley"/>
    <s v="CA"/>
    <s v="Sunday"/>
    <d v="2022-01-02T00:00:00"/>
    <s v="12"/>
    <s v="BLOCK UNIVERSITY AVE"/>
    <s v="UNIVERSITY AVE"/>
  </r>
  <r>
    <n v="21047853"/>
    <x v="17"/>
    <d v="2021-10-16T00:00:00"/>
    <s v="1899-12-31T19:33:00.000"/>
    <s v="ROBBERY"/>
    <n v="6"/>
    <d v="2022-03-18T00:00:00"/>
    <s v="2500 BLOCK TELEGRAPH AVE_x000a_Berkeley, CA_x000a_(37.864759, -122.258461)"/>
    <s v="2500 BLOCK TELEGRAPH AVE"/>
    <s v="Berkeley"/>
    <s v="CA"/>
    <s v="Saturday"/>
    <d v="2021-10-16T00:00:00"/>
    <s v="19"/>
    <s v="BLOCK TELEGRAPH AVE"/>
    <s v="TELEGRAPH AVE"/>
  </r>
  <r>
    <n v="21058837"/>
    <x v="4"/>
    <d v="2021-12-19T00:00:00"/>
    <s v="1899-12-31T22:30:00.000"/>
    <s v="MOTOR VEHICLE THEFT"/>
    <n v="0"/>
    <d v="2022-03-18T00:00:00"/>
    <s v="1100 BLOCK DERBY ST_x000a_Berkeley, CA_x000a_(37.857651, -122.288388)"/>
    <s v="1100 BLOCK DERBY ST"/>
    <s v="Berkeley"/>
    <s v="CA"/>
    <s v="Sunday"/>
    <d v="2021-12-19T00:00:00"/>
    <s v="22"/>
    <s v="BLOCK DERBY ST"/>
    <s v="DERBY ST"/>
  </r>
  <r>
    <n v="21057443"/>
    <x v="5"/>
    <d v="2021-12-10T00:00:00"/>
    <s v="1899-12-31T21:00:00.000"/>
    <s v="BURGLARY - VEHICLE"/>
    <n v="5"/>
    <d v="2022-03-18T00:00:00"/>
    <s v="1700 BLOCK 10TH ST_x000a_Berkeley, CA_x000a_(37.873025, -122.294652)"/>
    <s v="1700 BLOCK 10TH ST"/>
    <s v="Berkeley"/>
    <s v="CA"/>
    <s v="Friday"/>
    <d v="2021-12-10T00:00:00"/>
    <s v="21"/>
    <s v="BLOCK 10TH ST"/>
    <s v="10TH ST"/>
  </r>
  <r>
    <n v="21091390"/>
    <x v="5"/>
    <d v="2021-11-05T00:00:00"/>
    <s v="1899-12-31T23:00:00.000"/>
    <s v="BURGLARY - VEHICLE"/>
    <n v="5"/>
    <d v="2022-03-18T00:00:00"/>
    <s v="2100 BLOCK ALLSTON WAY_x000a_Berkeley, CA_x000a_(37.86939, -122.267883)"/>
    <s v="2100 BLOCK ALLSTON WAY"/>
    <s v="Berkeley"/>
    <s v="CA"/>
    <s v="Friday"/>
    <d v="2021-11-05T00:00:00"/>
    <s v="23"/>
    <s v="BLOCK ALLSTON WAY"/>
    <s v="ALLSTON WAY"/>
  </r>
  <r>
    <n v="21049750"/>
    <x v="5"/>
    <d v="2021-10-27T00:00:00"/>
    <s v="1899-12-31T19:30:00.000"/>
    <s v="BURGLARY - VEHICLE"/>
    <n v="3"/>
    <d v="2022-03-18T00:00:00"/>
    <s v="100 BLOCK SEAWALL DR_x000a_Berkeley, CA_x000a_(37.863643, -122.317435)"/>
    <s v="100 BLOCK SEAWALL DR"/>
    <s v="Berkeley"/>
    <s v="CA"/>
    <s v="Wednesday"/>
    <d v="2021-10-27T00:00:00"/>
    <s v="19"/>
    <s v="BLOCK SEAWALL DR"/>
    <s v="SEAWALL DR"/>
  </r>
  <r>
    <n v="21059340"/>
    <x v="5"/>
    <d v="2021-12-23T00:00:00"/>
    <s v="1899-12-31T17:00:00.000"/>
    <s v="BURGLARY - VEHICLE"/>
    <n v="4"/>
    <d v="2022-03-18T00:00:00"/>
    <s v="2600 BLOCK DURANT AVE_x000a_Berkeley, CA_x000a_(37.868164, -122.256314)"/>
    <s v="2600 BLOCK DURANT AVE"/>
    <s v="Berkeley"/>
    <s v="CA"/>
    <s v="Thursday"/>
    <d v="2021-12-23T00:00:00"/>
    <s v="17"/>
    <s v="BLOCK DURANT AVE"/>
    <s v="DURANT AVE"/>
  </r>
  <r>
    <n v="22005238"/>
    <x v="4"/>
    <d v="2022-02-02T00:00:00"/>
    <s v="1899-12-31T19:54:00.000"/>
    <s v="MOTOR VEHICLE THEFT"/>
    <n v="3"/>
    <d v="2022-03-18T00:00:00"/>
    <s v="1300 BLOCK HASKELL ST_x000a_Berkeley, CA_x000a_(37.851107, -122.28324)"/>
    <s v="1300 BLOCK HASKELL ST"/>
    <s v="Berkeley"/>
    <s v="CA"/>
    <s v="Wednesday"/>
    <d v="2022-02-02T00:00:00"/>
    <s v="19"/>
    <s v="BLOCK HASKELL ST"/>
    <s v="HASKELL ST"/>
  </r>
  <r>
    <n v="22090048"/>
    <x v="0"/>
    <d v="2022-01-10T00:00:00"/>
    <s v="1899-12-31T00:23:00.000"/>
    <s v="LARCENY"/>
    <n v="1"/>
    <d v="2022-03-18T00:00:00"/>
    <s v="1600 BLOCK TYLER ST_x000a_Berkeley, CA_x000a_(37.852683, -122.276556)"/>
    <s v="1600 BLOCK TYLER ST"/>
    <s v="Berkeley"/>
    <s v="CA"/>
    <s v="Monday"/>
    <d v="2022-01-10T00:00:00"/>
    <s v="00"/>
    <s v="BLOCK TYLER ST"/>
    <s v="TYLER ST"/>
  </r>
  <r>
    <n v="22006367"/>
    <x v="1"/>
    <d v="2022-02-08T00:00:00"/>
    <s v="1899-12-31T21:00:00.000"/>
    <s v="LARCENY"/>
    <n v="2"/>
    <d v="2022-03-18T00:00:00"/>
    <s v="2000 BLOCK SAN PABLO AVE_x000a_Berkeley, CA_x000a_(37.868815, -122.292131)"/>
    <s v="2000 BLOCK SAN PABLO AVE"/>
    <s v="Berkeley"/>
    <s v="CA"/>
    <s v="Tuesday"/>
    <d v="2022-02-08T00:00:00"/>
    <s v="21"/>
    <s v="BLOCK SAN PABLO AVE"/>
    <s v="SAN PABLO AVE"/>
  </r>
  <r>
    <n v="22006809"/>
    <x v="2"/>
    <d v="2022-02-12T00:00:00"/>
    <s v="1899-12-31T05:30:00.000"/>
    <s v="DISORDERLY CONDUCT"/>
    <n v="6"/>
    <d v="2022-03-18T00:00:00"/>
    <s v="1600 BLOCK ALCATRAZ AVE_x000a_Berkeley, CA_x000a_(37.848152, -122.275807)"/>
    <s v="1600 BLOCK ALCATRAZ AVE"/>
    <s v="Berkeley"/>
    <s v="CA"/>
    <s v="Saturday"/>
    <d v="2022-02-12T00:00:00"/>
    <s v="05"/>
    <s v="BLOCK ALCATRAZ AVE"/>
    <s v="ALCATRAZ AVE"/>
  </r>
  <r>
    <n v="22002047"/>
    <x v="2"/>
    <d v="2022-01-14T00:00:00"/>
    <s v="1899-12-31T11:19:00.000"/>
    <s v="DISORDERLY CONDUCT"/>
    <n v="5"/>
    <d v="2022-03-18T00:00:00"/>
    <s v="2600 BLOCK DERBY ST_x000a_Berkeley, CA_x000a_(37.861689, -122.255732)"/>
    <s v="2600 BLOCK DERBY ST"/>
    <s v="Berkeley"/>
    <s v="CA"/>
    <s v="Friday"/>
    <d v="2022-01-14T00:00:00"/>
    <s v="11"/>
    <s v="BLOCK DERBY ST"/>
    <s v="DERBY ST"/>
  </r>
  <r>
    <n v="22007658"/>
    <x v="3"/>
    <d v="2022-02-16T00:00:00"/>
    <s v="1899-12-31T17:00:00.000"/>
    <s v="BURGLARY - RESIDENTIAL"/>
    <n v="3"/>
    <d v="2022-03-18T00:00:00"/>
    <s v="3030 REGENT ST_x000a_Berkeley, CA_x000a_(37.854435, -122.256381)"/>
    <s v="3030 REGENT ST"/>
    <s v="Berkeley"/>
    <s v="CA"/>
    <s v="Wednesday"/>
    <d v="2022-02-16T00:00:00"/>
    <s v="17"/>
    <s v="REGENT ST"/>
    <s v="REGENT ST"/>
  </r>
  <r>
    <n v="22005922"/>
    <x v="16"/>
    <d v="2022-02-06T00:00:00"/>
    <s v="1899-12-31T13:00:00.000"/>
    <s v="FRAUD"/>
    <n v="0"/>
    <d v="2022-03-18T00:00:00"/>
    <s v="1500 BLOCK FAIRVIEW ST_x000a_Berkeley, CA_x000a_(37.849747, -122.277907)"/>
    <s v="1500 BLOCK FAIRVIEW ST"/>
    <s v="Berkeley"/>
    <s v="CA"/>
    <s v="Sunday"/>
    <d v="2022-02-06T00:00:00"/>
    <s v="13"/>
    <s v="BLOCK FAIRVIEW ST"/>
    <s v="FAIRVIEW ST"/>
  </r>
  <r>
    <n v="21052247"/>
    <x v="0"/>
    <d v="2021-11-10T00:00:00"/>
    <s v="1899-12-31T19:05:00.000"/>
    <s v="LARCENY"/>
    <n v="3"/>
    <d v="2022-03-18T00:00:00"/>
    <s v="1800 BLOCK UNIVERSITY AVE_x000a_Berkeley, CA_x000a_(37.871246, -122.274992)"/>
    <s v="1800 BLOCK UNIVERSITY AVE"/>
    <s v="Berkeley"/>
    <s v="CA"/>
    <s v="Wednesday"/>
    <d v="2021-11-10T00:00:00"/>
    <s v="19"/>
    <s v="BLOCK UNIVERSITY AVE"/>
    <s v="UNIVERSITY AVE"/>
  </r>
  <r>
    <n v="22003541"/>
    <x v="17"/>
    <d v="2022-01-23T00:00:00"/>
    <s v="1899-12-31T19:21:00.000"/>
    <s v="ROBBERY"/>
    <n v="0"/>
    <d v="2022-03-18T00:00:00"/>
    <s v="1400 BLOCK UNIVERSITY AVE_x000a_Berkeley, CA_x000a_(37.870054, -122.284263)"/>
    <s v="1400 BLOCK UNIVERSITY AVE"/>
    <s v="Berkeley"/>
    <s v="CA"/>
    <s v="Sunday"/>
    <d v="2022-01-23T00:00:00"/>
    <s v="19"/>
    <s v="BLOCK UNIVERSITY AVE"/>
    <s v="UNIVERSITY AVE"/>
  </r>
  <r>
    <n v="21044985"/>
    <x v="4"/>
    <d v="2021-09-29T00:00:00"/>
    <s v="1899-12-31T23:30:00.000"/>
    <s v="MOTOR VEHICLE THEFT"/>
    <n v="3"/>
    <d v="2022-03-18T00:00:00"/>
    <s v="1586 ALLSTON WAY_x000a_Berkeley, CA_x000a_(37.867824, -122.279812)"/>
    <s v="1586 ALLSTON WAY"/>
    <s v="Berkeley"/>
    <s v="CA"/>
    <s v="Wednesday"/>
    <d v="2021-09-29T00:00:00"/>
    <s v="23"/>
    <s v="ALLSTON WAY"/>
    <s v="ALLSTON WAY"/>
  </r>
  <r>
    <n v="21045604"/>
    <x v="2"/>
    <d v="2021-10-03T00:00:00"/>
    <s v="1899-12-31T18:43:00.000"/>
    <s v="DISORDERLY CONDUCT"/>
    <n v="0"/>
    <d v="2022-03-18T00:00:00"/>
    <s v="2300 BLOCK DURANT AVE_x000a_Berkeley, CA_x000a_(37.867259, -122.26324)"/>
    <s v="2300 BLOCK DURANT AVE"/>
    <s v="Berkeley"/>
    <s v="CA"/>
    <s v="Sunday"/>
    <d v="2021-10-03T00:00:00"/>
    <s v="18"/>
    <s v="BLOCK DURANT AVE"/>
    <s v="DURANT AVE"/>
  </r>
  <r>
    <n v="22010267"/>
    <x v="15"/>
    <d v="2022-03-05T00:00:00"/>
    <s v="1899-12-31T00:50:00.000"/>
    <s v="LARCENY - FROM VEHICLE"/>
    <n v="6"/>
    <d v="2022-03-18T00:00:00"/>
    <s v="1600 BLOCK ALCATRAZ AVE_x000a_Berkeley, CA_x000a_(37.848152, -122.275807)"/>
    <s v="1600 BLOCK ALCATRAZ AVE"/>
    <s v="Berkeley"/>
    <s v="CA"/>
    <s v="Saturday"/>
    <d v="2022-03-05T00:00:00"/>
    <s v="00"/>
    <s v="BLOCK ALCATRAZ AVE"/>
    <s v="ALCATRAZ AVE"/>
  </r>
  <r>
    <n v="22004585"/>
    <x v="17"/>
    <d v="2022-01-29T00:00:00"/>
    <s v="1899-12-31T20:47:00.000"/>
    <s v="ROBBERY"/>
    <n v="6"/>
    <d v="2022-03-18T00:00:00"/>
    <s v="1500 BLOCK UNIVERSITY AVE_x000a_Berkeley, CA_x000a_(37.870396, -122.281585)"/>
    <s v="1500 BLOCK UNIVERSITY AVE"/>
    <s v="Berkeley"/>
    <s v="CA"/>
    <s v="Saturday"/>
    <d v="2022-01-29T00:00:00"/>
    <s v="20"/>
    <s v="BLOCK UNIVERSITY AVE"/>
    <s v="UNIVERSITY AVE"/>
  </r>
  <r>
    <n v="22005002"/>
    <x v="5"/>
    <d v="2022-02-01T00:00:00"/>
    <s v="1899-12-31T01:00:00.000"/>
    <s v="BURGLARY - VEHICLE"/>
    <n v="2"/>
    <d v="2022-03-18T00:00:00"/>
    <s v="1800 BLOCK UNIVERSITY AVE_x000a_Berkeley, CA_x000a_(37.871246, -122.274992)"/>
    <s v="1800 BLOCK UNIVERSITY AVE"/>
    <s v="Berkeley"/>
    <s v="CA"/>
    <s v="Tuesday"/>
    <d v="2022-02-01T00:00:00"/>
    <s v="01"/>
    <s v="BLOCK UNIVERSITY AVE"/>
    <s v="UNIVERSITY AVE"/>
  </r>
  <r>
    <n v="22090185"/>
    <x v="0"/>
    <d v="2022-02-01T00:00:00"/>
    <s v="1899-12-31T14:32:00.000"/>
    <s v="LARCENY"/>
    <n v="2"/>
    <d v="2022-03-18T00:00:00"/>
    <s v="2400 BLOCK MCKINLEY AVE_x000a_Berkeley, CA_x000a_(37.864925, -122.273436)"/>
    <s v="2400 BLOCK MCKINLEY AVE"/>
    <s v="Berkeley"/>
    <s v="CA"/>
    <s v="Tuesday"/>
    <d v="2022-02-01T00:00:00"/>
    <s v="14"/>
    <s v="BLOCK MCKINLEY AVE"/>
    <s v="MCKINLEY AVE"/>
  </r>
  <r>
    <n v="22010214"/>
    <x v="0"/>
    <d v="2022-03-04T00:00:00"/>
    <s v="1899-12-31T16:00:00.000"/>
    <s v="LARCENY"/>
    <n v="5"/>
    <d v="2022-03-18T00:00:00"/>
    <s v="1000 BLOCK GILMAN ST_x000a_Berkeley, CA_x000a_(37.88014, -122.297498)"/>
    <s v="1000 BLOCK GILMAN ST"/>
    <s v="Berkeley"/>
    <s v="CA"/>
    <s v="Friday"/>
    <d v="2022-03-04T00:00:00"/>
    <s v="16"/>
    <s v="BLOCK GILMAN ST"/>
    <s v="GILMAN ST"/>
  </r>
  <r>
    <n v="22007316"/>
    <x v="0"/>
    <d v="2022-02-14T00:00:00"/>
    <s v="1899-12-31T20:00:00.000"/>
    <s v="LARCENY"/>
    <n v="1"/>
    <d v="2022-03-18T00:00:00"/>
    <s v="1500 BLOCK SPRUCE ST_x000a_Berkeley, CA_x000a_(37.880477, -122.265919)"/>
    <s v="1500 BLOCK SPRUCE ST"/>
    <s v="Berkeley"/>
    <s v="CA"/>
    <s v="Monday"/>
    <d v="2022-02-14T00:00:00"/>
    <s v="20"/>
    <s v="BLOCK SPRUCE ST"/>
    <s v="SPRUCE ST"/>
  </r>
  <r>
    <n v="22001349"/>
    <x v="5"/>
    <d v="2022-01-09T00:00:00"/>
    <s v="1899-12-31T22:00:00.000"/>
    <s v="BURGLARY - VEHICLE"/>
    <n v="0"/>
    <d v="2022-03-18T00:00:00"/>
    <s v="900 BLOCK UNIVERSITY AVE_x000a_Berkeley, CA_x000a_(37.868263, -122.296013)"/>
    <s v="900 BLOCK UNIVERSITY AVE"/>
    <s v="Berkeley"/>
    <s v="CA"/>
    <s v="Sunday"/>
    <d v="2022-01-09T00:00:00"/>
    <s v="22"/>
    <s v="BLOCK UNIVERSITY AVE"/>
    <s v="UNIVERSITY AVE"/>
  </r>
  <r>
    <n v="22001025"/>
    <x v="4"/>
    <d v="2022-01-05T00:00:00"/>
    <s v="1899-12-31T04:00:00.000"/>
    <s v="MOTOR VEHICLE THEFT"/>
    <n v="3"/>
    <d v="2022-03-18T00:00:00"/>
    <s v="2900 BLOCK MARTIN LUTHER KING JR WAY_x000a_Berkeley, CA_x000a_(37.855998, -122.271278)"/>
    <s v="2900 BLOCK MARTIN LUTHER KING JR WAY"/>
    <s v="Berkeley"/>
    <s v="CA"/>
    <s v="Wednesday"/>
    <d v="2022-01-05T00:00:00"/>
    <s v="04"/>
    <s v="BLOCK MARTIN LUTHER KING JR WAY"/>
    <s v="MARTIN LUTHER KING JR WAY"/>
  </r>
  <r>
    <n v="22010901"/>
    <x v="5"/>
    <d v="2022-03-08T00:00:00"/>
    <s v="1899-12-31T10:00:00.000"/>
    <s v="BURGLARY - VEHICLE"/>
    <n v="2"/>
    <d v="2022-03-18T00:00:00"/>
    <s v="800 BLOCK ASHBY AVE_x000a_Berkeley, CA_x000a_(37.850175, -122.293099)"/>
    <s v="800 BLOCK ASHBY AVE"/>
    <s v="Berkeley"/>
    <s v="CA"/>
    <s v="Tuesday"/>
    <d v="2022-03-08T00:00:00"/>
    <s v="10"/>
    <s v="BLOCK ASHBY AVE"/>
    <s v="ASHBY AVE"/>
  </r>
  <r>
    <n v="22004233"/>
    <x v="0"/>
    <d v="2022-01-27T00:00:00"/>
    <s v="1899-12-31T15:23:00.000"/>
    <s v="LARCENY"/>
    <n v="4"/>
    <d v="2022-03-18T00:00:00"/>
    <s v="1050 GILMAN ST_x000a_Berkeley, CA_x000a_(37.880312, -122.296641)"/>
    <s v="1050 GILMAN ST"/>
    <s v="Berkeley"/>
    <s v="CA"/>
    <s v="Thursday"/>
    <d v="2022-01-27T00:00:00"/>
    <s v="15"/>
    <s v="GILMAN ST"/>
    <s v="GILMAN ST"/>
  </r>
  <r>
    <n v="21091443"/>
    <x v="8"/>
    <d v="2021-11-13T00:00:00"/>
    <s v="1899-12-31T21:07:00.000"/>
    <s v="BURGLARY - COMMERCIAL"/>
    <n v="6"/>
    <d v="2022-03-18T00:00:00"/>
    <s v="1400 BLOCK UNIVERSITY AVE_x000a_Berkeley, CA_x000a_(37.870054, -122.284263)"/>
    <s v="1400 BLOCK UNIVERSITY AVE"/>
    <s v="Berkeley"/>
    <s v="CA"/>
    <s v="Saturday"/>
    <d v="2021-11-13T00:00:00"/>
    <s v="21"/>
    <s v="BLOCK UNIVERSITY AVE"/>
    <s v="UNIVERSITY AVE"/>
  </r>
  <r>
    <n v="22000513"/>
    <x v="0"/>
    <d v="2022-01-04T00:00:00"/>
    <s v="1899-12-31T15:00:00.000"/>
    <s v="LARCENY"/>
    <n v="2"/>
    <d v="2022-03-18T00:00:00"/>
    <s v="2300 BLOCK SHATTUCK AVE_x000a_Berkeley, CA_x000a_(37.867157, -122.2678)"/>
    <s v="2300 BLOCK SHATTUCK AVE"/>
    <s v="Berkeley"/>
    <s v="CA"/>
    <s v="Tuesday"/>
    <d v="2022-01-04T00:00:00"/>
    <s v="15"/>
    <s v="BLOCK SHATTUCK AVE"/>
    <s v="SHATTUCK AVE"/>
  </r>
  <r>
    <n v="21059620"/>
    <x v="13"/>
    <d v="2021-12-26T00:00:00"/>
    <s v="1899-12-31T13:00:00.000"/>
    <s v="FAMILY OFFENSE"/>
    <n v="0"/>
    <d v="2022-03-18T00:00:00"/>
    <s v="1200 BLOCK SAN PABLO AVE_x000a_Berkeley, CA_x000a_(37.882033, -122.296381)"/>
    <s v="1200 BLOCK SAN PABLO AVE"/>
    <s v="Berkeley"/>
    <s v="CA"/>
    <s v="Sunday"/>
    <d v="2021-12-26T00:00:00"/>
    <s v="13"/>
    <s v="BLOCK SAN PABLO AVE"/>
    <s v="SAN PABLO AVE"/>
  </r>
  <r>
    <n v="21051925"/>
    <x v="2"/>
    <d v="2021-11-08T00:00:00"/>
    <s v="1899-12-31T23:20:00.000"/>
    <s v="DISORDERLY CONDUCT"/>
    <n v="1"/>
    <d v="2022-03-18T00:00:00"/>
    <s v="1900 BLOCK SAN PABLO AVE_x000a_Berkeley, CA_x000a_(37.870205, -122.292581)"/>
    <s v="1900 BLOCK SAN PABLO AVE"/>
    <s v="Berkeley"/>
    <s v="CA"/>
    <s v="Monday"/>
    <d v="2021-11-08T00:00:00"/>
    <s v="23"/>
    <s v="BLOCK SAN PABLO AVE"/>
    <s v="SAN PABLO AVE"/>
  </r>
  <r>
    <n v="21048334"/>
    <x v="0"/>
    <d v="2021-10-19T00:00:00"/>
    <s v="1899-12-31T20:30:00.000"/>
    <s v="LARCENY"/>
    <n v="2"/>
    <d v="2022-03-18T00:00:00"/>
    <s v="1300 BLOCK SAN PABLO AVE_x000a_Berkeley, CA_x000a_(37.880229, -122.295798)"/>
    <s v="1300 BLOCK SAN PABLO AVE"/>
    <s v="Berkeley"/>
    <s v="CA"/>
    <s v="Tuesday"/>
    <d v="2021-10-19T00:00:00"/>
    <s v="20"/>
    <s v="BLOCK SAN PABLO AVE"/>
    <s v="SAN PABLO AVE"/>
  </r>
  <r>
    <n v="21058407"/>
    <x v="6"/>
    <d v="2021-12-17T00:00:00"/>
    <s v="1899-12-31T15:35:00.000"/>
    <s v="VANDALISM"/>
    <n v="5"/>
    <d v="2022-03-18T00:00:00"/>
    <s v="1600 BLOCK RUSSELL ST_x000a_Berkeley, CA_x000a_(37.855246, -122.277155)"/>
    <s v="1600 BLOCK RUSSELL ST"/>
    <s v="Berkeley"/>
    <s v="CA"/>
    <s v="Friday"/>
    <d v="2021-12-17T00:00:00"/>
    <s v="15"/>
    <s v="BLOCK RUSSELL ST"/>
    <s v="RUSSELL ST"/>
  </r>
  <r>
    <n v="21045233"/>
    <x v="3"/>
    <d v="2021-09-30T00:00:00"/>
    <s v="1899-12-31T22:00:00.000"/>
    <s v="BURGLARY - RESIDENTIAL"/>
    <n v="4"/>
    <d v="2022-03-18T00:00:00"/>
    <s v="2000 BLOCK PRINCE ST_x000a_Berkeley, CA_x000a_(37.852871, -122.26799)"/>
    <s v="2000 BLOCK PRINCE ST"/>
    <s v="Berkeley"/>
    <s v="CA"/>
    <s v="Thursday"/>
    <d v="2021-09-30T00:00:00"/>
    <s v="22"/>
    <s v="BLOCK PRINCE ST"/>
    <s v="PRINCE ST"/>
  </r>
  <r>
    <n v="22009497"/>
    <x v="3"/>
    <d v="2022-02-28T00:00:00"/>
    <s v="1899-12-31T16:33:00.000"/>
    <s v="BURGLARY - RESIDENTIAL"/>
    <n v="1"/>
    <d v="2022-03-18T00:00:00"/>
    <s v="1200 BLOCK QUEENS RD_x000a_Berkeley, CA_x000a_(37.888053, -122.253497)"/>
    <s v="1200 BLOCK QUEENS RD"/>
    <s v="Berkeley"/>
    <s v="CA"/>
    <s v="Monday"/>
    <d v="2022-02-28T00:00:00"/>
    <s v="16"/>
    <s v="BLOCK QUEENS RD"/>
    <s v="QUEENS RD"/>
  </r>
  <r>
    <n v="22002902"/>
    <x v="8"/>
    <d v="2022-01-19T00:00:00"/>
    <s v="1899-12-31T17:45:00.000"/>
    <s v="BURGLARY - COMMERCIAL"/>
    <n v="3"/>
    <d v="2022-03-18T00:00:00"/>
    <s v="1600 BLOCK SHATTUCK AVE_x000a_Berkeley, CA_x000a_(37.878113, -122.269114)"/>
    <s v="1600 BLOCK SHATTUCK AVE"/>
    <s v="Berkeley"/>
    <s v="CA"/>
    <s v="Wednesday"/>
    <d v="2022-01-19T00:00:00"/>
    <s v="17"/>
    <s v="BLOCK SHATTUCK AVE"/>
    <s v="SHATTUCK AVE"/>
  </r>
  <r>
    <n v="22003806"/>
    <x v="16"/>
    <d v="2022-01-12T00:00:00"/>
    <s v="1899-12-31T00:00:00.000"/>
    <s v="FRAUD"/>
    <n v="3"/>
    <d v="2022-03-18T00:00:00"/>
    <s v="1300 BLOCK ADDISON ST_x000a_Berkeley, CA_x000a_(37.868912, -122.28608)"/>
    <s v="1300 BLOCK ADDISON ST"/>
    <s v="Berkeley"/>
    <s v="CA"/>
    <s v="Wednesday"/>
    <d v="2022-01-12T00:00:00"/>
    <s v="00"/>
    <s v="BLOCK ADDISON ST"/>
    <s v="ADDISON ST"/>
  </r>
  <r>
    <n v="21059956"/>
    <x v="5"/>
    <d v="2021-12-28T00:00:00"/>
    <s v="1899-12-31T22:15:00.000"/>
    <s v="BURGLARY - VEHICLE"/>
    <n v="2"/>
    <d v="2022-03-18T00:00:00"/>
    <s v="2000 BLOCK ALLSTON WAY_x000a_Berkeley, CA_x000a_(37.869105, -122.270064)"/>
    <s v="2000 BLOCK ALLSTON WAY"/>
    <s v="Berkeley"/>
    <s v="CA"/>
    <s v="Tuesday"/>
    <d v="2021-12-28T00:00:00"/>
    <s v="22"/>
    <s v="BLOCK ALLSTON WAY"/>
    <s v="ALLSTON WAY"/>
  </r>
  <r>
    <n v="21057034"/>
    <x v="3"/>
    <d v="2021-12-08T00:00:00"/>
    <s v="1899-12-31T17:00:00.000"/>
    <s v="BURGLARY - RESIDENTIAL"/>
    <n v="3"/>
    <d v="2022-03-18T00:00:00"/>
    <s v="1400 BLOCK ADDISON ST_x000a_Berkeley, CA_x000a_(37.869186, -122.283943)"/>
    <s v="1400 BLOCK ADDISON ST"/>
    <s v="Berkeley"/>
    <s v="CA"/>
    <s v="Wednesday"/>
    <d v="2021-12-08T00:00:00"/>
    <s v="17"/>
    <s v="BLOCK ADDISON ST"/>
    <s v="ADDISON ST"/>
  </r>
  <r>
    <n v="22006655"/>
    <x v="5"/>
    <d v="2022-02-10T00:00:00"/>
    <s v="1899-12-31T21:00:00.000"/>
    <s v="BURGLARY - VEHICLE"/>
    <n v="4"/>
    <d v="2022-03-18T00:00:00"/>
    <s v="2500 BLOCK DURANT AVE_x000a_Berkeley, CA_x000a_(37.867852, -122.258699)"/>
    <s v="2500 BLOCK DURANT AVE"/>
    <s v="Berkeley"/>
    <s v="CA"/>
    <s v="Thursday"/>
    <d v="2022-02-10T00:00:00"/>
    <s v="21"/>
    <s v="BLOCK DURANT AVE"/>
    <s v="DURANT AVE"/>
  </r>
  <r>
    <n v="22090170"/>
    <x v="6"/>
    <d v="2022-02-02T00:00:00"/>
    <s v="1899-12-31T11:00:00.000"/>
    <s v="VANDALISM"/>
    <n v="3"/>
    <d v="2022-03-18T00:00:00"/>
    <s v="900 BLOCK HARRISON ST_x000a_Berkeley, CA_x000a_(37.881669, -122.299372)"/>
    <s v="900 BLOCK HARRISON ST"/>
    <s v="Berkeley"/>
    <s v="CA"/>
    <s v="Wednesday"/>
    <d v="2022-02-02T00:00:00"/>
    <s v="11"/>
    <s v="BLOCK HARRISON ST"/>
    <s v="HARRISON ST"/>
  </r>
  <r>
    <n v="21058001"/>
    <x v="9"/>
    <d v="2021-12-15T00:00:00"/>
    <s v="1899-12-31T11:00:00.000"/>
    <s v="ARSON"/>
    <n v="3"/>
    <d v="2022-03-18T00:00:00"/>
    <s v="1500 BLOCK DERBY ST_x000a_Berkeley, CA_x000a_(37.858863, -122.279025)"/>
    <s v="1500 BLOCK DERBY ST"/>
    <s v="Berkeley"/>
    <s v="CA"/>
    <s v="Wednesday"/>
    <d v="2021-12-15T00:00:00"/>
    <s v="11"/>
    <s v="BLOCK DERBY ST"/>
    <s v="DERBY ST"/>
  </r>
  <r>
    <n v="21058234"/>
    <x v="5"/>
    <d v="2021-12-16T00:00:00"/>
    <s v="1899-12-31T19:41:00.000"/>
    <s v="BURGLARY - VEHICLE"/>
    <n v="4"/>
    <d v="2022-03-18T00:00:00"/>
    <s v="2600 BLOCK DURANT AVE_x000a_Berkeley, CA_x000a_(37.868164, -122.256314)"/>
    <s v="2600 BLOCK DURANT AVE"/>
    <s v="Berkeley"/>
    <s v="CA"/>
    <s v="Thursday"/>
    <d v="2021-12-16T00:00:00"/>
    <s v="19"/>
    <s v="BLOCK DURANT AVE"/>
    <s v="DURANT AVE"/>
  </r>
  <r>
    <n v="21047400"/>
    <x v="2"/>
    <d v="2021-10-14T00:00:00"/>
    <s v="1899-12-31T07:00:00.000"/>
    <s v="DISORDERLY CONDUCT"/>
    <n v="4"/>
    <d v="2022-03-18T00:00:00"/>
    <s v="200 BLOCK UNIVERSITY AVE_x000a_Berkeley, CA_x000a_(37.865531, -122.309997)"/>
    <s v="200 BLOCK UNIVERSITY AVE"/>
    <s v="Berkeley"/>
    <s v="CA"/>
    <s v="Thursday"/>
    <d v="2021-10-14T00:00:00"/>
    <s v="07"/>
    <s v="BLOCK UNIVERSITY AVE"/>
    <s v="UNIVERSITY AVE"/>
  </r>
  <r>
    <n v="21057450"/>
    <x v="15"/>
    <d v="2021-12-04T00:00:00"/>
    <s v="1899-12-31T09:00:00.000"/>
    <s v="LARCENY - FROM VEHICLE"/>
    <n v="6"/>
    <d v="2022-03-18T00:00:00"/>
    <s v="2000 BLOCK MCGEE AVE_x000a_Berkeley, CA_x000a_(37.870924, -122.277518)"/>
    <s v="2000 BLOCK MCGEE AVE"/>
    <s v="Berkeley"/>
    <s v="CA"/>
    <s v="Saturday"/>
    <d v="2021-12-04T00:00:00"/>
    <s v="09"/>
    <s v="BLOCK MCGEE AVE"/>
    <s v="MCGEE AVE"/>
  </r>
  <r>
    <n v="21091189"/>
    <x v="5"/>
    <d v="2021-10-01T00:00:00"/>
    <s v="1899-12-31T13:30:00.000"/>
    <s v="BURGLARY - VEHICLE"/>
    <n v="5"/>
    <d v="2022-03-18T00:00:00"/>
    <s v="1600 BLOCK SAN PABLO AVE_x000a_Berkeley, CA_x000a_(37.875189, -122.294176)"/>
    <s v="1600 BLOCK SAN PABLO AVE"/>
    <s v="Berkeley"/>
    <s v="CA"/>
    <s v="Friday"/>
    <d v="2021-10-01T00:00:00"/>
    <s v="13"/>
    <s v="BLOCK SAN PABLO AVE"/>
    <s v="SAN PABLO AVE"/>
  </r>
  <r>
    <n v="21056344"/>
    <x v="17"/>
    <d v="2021-12-05T00:00:00"/>
    <s v="1899-12-31T15:51:00.000"/>
    <s v="ROBBERY"/>
    <n v="0"/>
    <d v="2022-03-18T00:00:00"/>
    <s v="1900 BLOCK SHATTUCK AVE_x000a_Berkeley, CA_x000a_(37.873687, -122.268616)"/>
    <s v="1900 BLOCK SHATTUCK AVE"/>
    <s v="Berkeley"/>
    <s v="CA"/>
    <s v="Sunday"/>
    <d v="2021-12-05T00:00:00"/>
    <s v="15"/>
    <s v="BLOCK SHATTUCK AVE"/>
    <s v="SHATTUCK AVE"/>
  </r>
  <r>
    <n v="22006307"/>
    <x v="13"/>
    <d v="2022-02-09T00:00:00"/>
    <s v="1899-12-31T11:55:00.000"/>
    <s v="FAMILY OFFENSE"/>
    <n v="3"/>
    <d v="2022-03-18T00:00:00"/>
    <s v="100 BLOCK SEAWALL DR_x000a_Berkeley, CA_x000a_(37.863643, -122.317435)"/>
    <s v="100 BLOCK SEAWALL DR"/>
    <s v="Berkeley"/>
    <s v="CA"/>
    <s v="Wednesday"/>
    <d v="2022-02-09T00:00:00"/>
    <s v="11"/>
    <s v="BLOCK SEAWALL DR"/>
    <s v="SEAWALL DR"/>
  </r>
  <r>
    <n v="21054866"/>
    <x v="3"/>
    <d v="2021-11-24T00:00:00"/>
    <s v="1899-12-31T15:00:00.000"/>
    <s v="BURGLARY - RESIDENTIAL"/>
    <n v="3"/>
    <d v="2022-03-18T00:00:00"/>
    <s v="2300 BLOCK PIEDMONT AVE_x000a_Berkeley, CA_x000a_(37.869767, -122.252349)"/>
    <s v="2300 BLOCK PIEDMONT AVE"/>
    <s v="Berkeley"/>
    <s v="CA"/>
    <s v="Wednesday"/>
    <d v="2021-11-24T00:00:00"/>
    <s v="15"/>
    <s v="BLOCK PIEDMONT AVE"/>
    <s v="PIEDMONT AVE"/>
  </r>
  <r>
    <n v="22006027"/>
    <x v="17"/>
    <d v="2022-02-07T00:00:00"/>
    <s v="1899-12-31T15:14:00.000"/>
    <s v="ROBBERY"/>
    <n v="1"/>
    <d v="2022-03-18T00:00:00"/>
    <s v="800 BLOCK ANTHONY ST_x000a_Berkeley, CA_x000a_(37.85175, -122.29379)"/>
    <s v="800 BLOCK ANTHONY ST"/>
    <s v="Berkeley"/>
    <s v="CA"/>
    <s v="Monday"/>
    <d v="2022-02-07T00:00:00"/>
    <s v="15"/>
    <s v="BLOCK ANTHONY ST"/>
    <s v="ANTHONY ST"/>
  </r>
  <r>
    <n v="21091412"/>
    <x v="5"/>
    <d v="2021-11-10T00:00:00"/>
    <s v="1899-12-31T08:27:00.000"/>
    <s v="BURGLARY - VEHICLE"/>
    <n v="3"/>
    <d v="2022-03-18T00:00:00"/>
    <s v="2100 BLOCK 5TH ST_x000a_Berkeley, CA_x000a_(37.866258, -122.298358)"/>
    <s v="2100 BLOCK 5TH ST"/>
    <s v="Berkeley"/>
    <s v="CA"/>
    <s v="Wednesday"/>
    <d v="2021-11-10T00:00:00"/>
    <s v="08"/>
    <s v="BLOCK 5TH ST"/>
    <s v="5TH ST"/>
  </r>
  <r>
    <n v="22007114"/>
    <x v="4"/>
    <d v="2022-02-14T00:00:00"/>
    <s v="1899-12-31T09:00:00.000"/>
    <s v="MOTOR VEHICLE THEFT"/>
    <n v="1"/>
    <d v="2022-03-18T00:00:00"/>
    <s v="100 BLOCK EUCALYPTUS RD_x000a_Berkeley, CA_x000a_(37.851527, -122.247162)"/>
    <s v="100 BLOCK EUCALYPTUS RD"/>
    <s v="Berkeley"/>
    <s v="CA"/>
    <s v="Monday"/>
    <d v="2022-02-14T00:00:00"/>
    <s v="09"/>
    <s v="BLOCK EUCALYPTUS RD"/>
    <s v="EUCALYPTUS RD"/>
  </r>
  <r>
    <n v="21053904"/>
    <x v="0"/>
    <d v="2021-11-20T00:00:00"/>
    <s v="1899-12-31T15:16:00.000"/>
    <s v="LARCENY"/>
    <n v="6"/>
    <d v="2022-03-18T00:00:00"/>
    <s v="1600 BLOCK WOOLSEY ST_x000a_Berkeley, CA_x000a_(37.850899, -122.276174)"/>
    <s v="1600 BLOCK WOOLSEY ST"/>
    <s v="Berkeley"/>
    <s v="CA"/>
    <s v="Saturday"/>
    <d v="2021-11-20T00:00:00"/>
    <s v="15"/>
    <s v="BLOCK WOOLSEY ST"/>
    <s v="WOOLSEY ST"/>
  </r>
  <r>
    <n v="21043276"/>
    <x v="18"/>
    <d v="2021-09-20T00:00:00"/>
    <s v="1899-12-31T22:20:00.000"/>
    <s v="WEAPONS OFFENSE"/>
    <n v="1"/>
    <d v="2022-03-18T00:00:00"/>
    <s v="2700 BLOCK MATHEWS ST_x000a_Berkeley, CA_x000a_(37.857776, -122.286576)"/>
    <s v="2700 BLOCK MATHEWS ST"/>
    <s v="Berkeley"/>
    <s v="CA"/>
    <s v="Monday"/>
    <d v="2021-09-20T00:00:00"/>
    <s v="22"/>
    <s v="BLOCK MATHEWS ST"/>
    <s v="MATHEWS ST"/>
  </r>
  <r>
    <n v="21091569"/>
    <x v="0"/>
    <d v="2021-12-10T00:00:00"/>
    <s v="1899-12-31T12:24:00.000"/>
    <s v="LARCENY"/>
    <n v="5"/>
    <d v="2022-03-18T00:00:00"/>
    <s v="1700 BLOCK STUART ST_x000a_Berkeley, CA_x000a_(37.857495, -122.275256)"/>
    <s v="1700 BLOCK STUART ST"/>
    <s v="Berkeley"/>
    <s v="CA"/>
    <s v="Friday"/>
    <d v="2021-12-10T00:00:00"/>
    <s v="12"/>
    <s v="BLOCK STUART ST"/>
    <s v="STUART ST"/>
  </r>
  <r>
    <n v="21091172"/>
    <x v="6"/>
    <d v="2021-09-28T00:00:00"/>
    <s v="1899-12-31T07:45:00.000"/>
    <s v="VANDALISM"/>
    <n v="2"/>
    <d v="2022-03-18T00:00:00"/>
    <s v="1400 BLOCK 66TH ST_x000a_Berkeley, CA_x000a_(37.850028, -122.280148)"/>
    <s v="1400 BLOCK 66TH ST"/>
    <s v="Berkeley"/>
    <s v="CA"/>
    <s v="Tuesday"/>
    <d v="2021-09-28T00:00:00"/>
    <s v="07"/>
    <s v="BLOCK 66TH ST"/>
    <s v="66TH ST"/>
  </r>
  <r>
    <n v="21058690"/>
    <x v="15"/>
    <d v="2021-12-18T00:00:00"/>
    <s v="1899-12-31T13:00:00.000"/>
    <s v="LARCENY - FROM VEHICLE"/>
    <n v="6"/>
    <d v="2022-03-18T00:00:00"/>
    <s v="1800 BLOCK SAN LORENZO AVE_x000a_Berkeley, CA_x000a_(37.894256, -122.281603)"/>
    <s v="1800 BLOCK SAN LORENZO AVE"/>
    <s v="Berkeley"/>
    <s v="CA"/>
    <s v="Saturday"/>
    <d v="2021-12-18T00:00:00"/>
    <s v="13"/>
    <s v="BLOCK SAN LORENZO AVE"/>
    <s v="SAN LORENZO AVE"/>
  </r>
  <r>
    <n v="21057686"/>
    <x v="3"/>
    <d v="2021-12-09T00:00:00"/>
    <s v="1899-12-31T22:00:00.000"/>
    <s v="BURGLARY - RESIDENTIAL"/>
    <n v="4"/>
    <d v="2022-03-18T00:00:00"/>
    <s v="2000 BLOCK DWIGHT WAY_x000a_Berkeley, CA_x000a_(37.863679, -122.269631)"/>
    <s v="2000 BLOCK DWIGHT WAY"/>
    <s v="Berkeley"/>
    <s v="CA"/>
    <s v="Thursday"/>
    <d v="2021-12-09T00:00:00"/>
    <s v="22"/>
    <s v="BLOCK DWIGHT WAY"/>
    <s v="DWIGHT WAY"/>
  </r>
  <r>
    <n v="21054367"/>
    <x v="6"/>
    <d v="2021-11-23T00:00:00"/>
    <s v="1899-12-31T01:00:00.000"/>
    <s v="VANDALISM"/>
    <n v="2"/>
    <d v="2022-03-18T00:00:00"/>
    <s v="1600 BLOCK SHATTUCK AVE_x000a_Berkeley, CA_x000a_(37.878113, -122.269114)"/>
    <s v="1600 BLOCK SHATTUCK AVE"/>
    <s v="Berkeley"/>
    <s v="CA"/>
    <s v="Tuesday"/>
    <d v="2021-11-23T00:00:00"/>
    <s v="01"/>
    <s v="BLOCK SHATTUCK AVE"/>
    <s v="SHATTUCK AVE"/>
  </r>
  <r>
    <n v="22010001"/>
    <x v="14"/>
    <d v="2022-03-03T00:00:00"/>
    <s v="1899-12-31T13:20:00.000"/>
    <s v="DRUG VIOLATION"/>
    <n v="4"/>
    <d v="2022-03-18T00:00:00"/>
    <s v="2500 BLOCK HASTE ST_x000a_Berkeley, CA_x000a_(37.866025, -122.258623)"/>
    <s v="2500 BLOCK HASTE ST"/>
    <s v="Berkeley"/>
    <s v="CA"/>
    <s v="Thursday"/>
    <d v="2022-03-03T00:00:00"/>
    <s v="13"/>
    <s v="BLOCK HASTE ST"/>
    <s v="HASTE ST"/>
  </r>
  <r>
    <n v="21091465"/>
    <x v="5"/>
    <d v="2021-11-08T00:00:00"/>
    <s v="1899-12-31T22:10:00.000"/>
    <s v="BURGLARY - VEHICLE"/>
    <n v="1"/>
    <d v="2022-03-18T00:00:00"/>
    <s v="2700 BLOCK FOREST AVE_x000a_Berkeley, CA_x000a_(37.861409, -122.253481)"/>
    <s v="2700 BLOCK FOREST AVE"/>
    <s v="Berkeley"/>
    <s v="CA"/>
    <s v="Monday"/>
    <d v="2021-11-08T00:00:00"/>
    <s v="22"/>
    <s v="BLOCK FOREST AVE"/>
    <s v="FOREST AVE"/>
  </r>
  <r>
    <n v="21050438"/>
    <x v="21"/>
    <d v="2021-10-31T00:00:00"/>
    <s v="1899-12-31T10:20:00.000"/>
    <s v="ASSAULT"/>
    <n v="0"/>
    <d v="2022-03-18T00:00:00"/>
    <s v="199 SEAWALL DR_x000a_Berkeley, CA_x000a_(37.859806, -122.31632)"/>
    <s v="199 SEAWALL DR"/>
    <s v="Berkeley"/>
    <s v="CA"/>
    <s v="Sunday"/>
    <d v="2021-10-31T00:00:00"/>
    <s v="10"/>
    <s v="SEAWALL DR"/>
    <s v="SEAWALL DR"/>
  </r>
  <r>
    <n v="22005714"/>
    <x v="0"/>
    <d v="2022-02-03T00:00:00"/>
    <s v="1899-12-31T11:30:00.000"/>
    <s v="LARCENY"/>
    <n v="4"/>
    <d v="2022-03-18T00:00:00"/>
    <s v="2000 BLOCK ALLSTON WAY_x000a_Berkeley, CA_x000a_(37.869105, -122.270064)"/>
    <s v="2000 BLOCK ALLSTON WAY"/>
    <s v="Berkeley"/>
    <s v="CA"/>
    <s v="Thursday"/>
    <d v="2022-02-03T00:00:00"/>
    <s v="11"/>
    <s v="BLOCK ALLSTON WAY"/>
    <s v="ALLSTON WAY"/>
  </r>
  <r>
    <n v="22010355"/>
    <x v="1"/>
    <d v="2022-03-05T00:00:00"/>
    <s v="1899-12-31T16:12:00.000"/>
    <s v="LARCENY"/>
    <n v="6"/>
    <d v="2022-03-18T00:00:00"/>
    <s v="2100 BLOCK SHATTUCK AVE_x000a_Berkeley, CA_x000a_(37.871167, -122.268285)"/>
    <s v="2100 BLOCK SHATTUCK AVE"/>
    <s v="Berkeley"/>
    <s v="CA"/>
    <s v="Saturday"/>
    <d v="2022-03-05T00:00:00"/>
    <s v="16"/>
    <s v="BLOCK SHATTUCK AVE"/>
    <s v="SHATTUCK AVE"/>
  </r>
  <r>
    <n v="22008777"/>
    <x v="15"/>
    <d v="2022-02-23T00:00:00"/>
    <s v="1899-12-31T22:00:00.000"/>
    <s v="LARCENY - FROM VEHICLE"/>
    <n v="3"/>
    <d v="2022-03-18T00:00:00"/>
    <s v="1400 BLOCK HEARST AVE_x000a_Berkeley, CA_x000a_(37.871607, -122.284336)"/>
    <s v="1400 BLOCK HEARST AVE"/>
    <s v="Berkeley"/>
    <s v="CA"/>
    <s v="Wednesday"/>
    <d v="2022-02-23T00:00:00"/>
    <s v="22"/>
    <s v="BLOCK HEARST AVE"/>
    <s v="HEARST AVE"/>
  </r>
  <r>
    <n v="22000161"/>
    <x v="4"/>
    <d v="2022-01-02T00:00:00"/>
    <s v="1899-12-31T08:30:00.000"/>
    <s v="MOTOR VEHICLE THEFT"/>
    <n v="0"/>
    <d v="2022-03-18T00:00:00"/>
    <s v="800 DWIGHT WAY_x000a_Berkeley, CA_x000a_(37.859888, -122.295585)"/>
    <s v="800 DWIGHT WAY"/>
    <s v="Berkeley"/>
    <s v="CA"/>
    <s v="Sunday"/>
    <d v="2022-01-02T00:00:00"/>
    <s v="08"/>
    <s v="DWIGHT WAY"/>
    <s v="DWIGHT WAY"/>
  </r>
  <r>
    <n v="22090179"/>
    <x v="5"/>
    <d v="2022-02-03T00:00:00"/>
    <s v="1899-12-31T00:20:00.000"/>
    <s v="BURGLARY - VEHICLE"/>
    <n v="4"/>
    <d v="2022-03-18T00:00:00"/>
    <s v="2200 BLOCK 4TH ST_x000a_Berkeley, CA_x000a_(37.864444, -122.298896)"/>
    <s v="2200 BLOCK 4TH ST"/>
    <s v="Berkeley"/>
    <s v="CA"/>
    <s v="Thursday"/>
    <d v="2022-02-03T00:00:00"/>
    <s v="00"/>
    <s v="BLOCK 4TH ST"/>
    <s v="4TH ST"/>
  </r>
  <r>
    <n v="21045386"/>
    <x v="11"/>
    <d v="2021-10-02T00:00:00"/>
    <s v="1899-12-31T15:15:00.000"/>
    <s v="LARCENY"/>
    <n v="6"/>
    <d v="2022-03-18T00:00:00"/>
    <s v="2700 BLOCK MILVIA ST_x000a_Berkeley, CA_x000a_(37.860225, -122.269453)"/>
    <s v="2700 BLOCK MILVIA ST"/>
    <s v="Berkeley"/>
    <s v="CA"/>
    <s v="Saturday"/>
    <d v="2021-10-02T00:00:00"/>
    <s v="15"/>
    <s v="BLOCK MILVIA ST"/>
    <s v="MILVIA ST"/>
  </r>
  <r>
    <n v="22008256"/>
    <x v="6"/>
    <d v="2022-02-20T00:00:00"/>
    <s v="1899-12-31T19:24:00.000"/>
    <s v="VANDALISM"/>
    <n v="0"/>
    <d v="2022-03-18T00:00:00"/>
    <s v="1100 BLOCK SAN PABLO AVE_x000a_Berkeley, CA_x000a_(37.883935, -122.296926)"/>
    <s v="1100 BLOCK SAN PABLO AVE"/>
    <s v="Berkeley"/>
    <s v="CA"/>
    <s v="Sunday"/>
    <d v="2022-02-20T00:00:00"/>
    <s v="19"/>
    <s v="BLOCK SAN PABLO AVE"/>
    <s v="SAN PABLO AVE"/>
  </r>
  <r>
    <n v="22090044"/>
    <x v="11"/>
    <d v="2022-01-08T00:00:00"/>
    <s v="1899-12-31T19:50:00.000"/>
    <s v="LARCENY"/>
    <n v="6"/>
    <d v="2022-03-18T00:00:00"/>
    <s v="2800 BLOCK DERBY ST_x000a_Berkeley, CA_x000a_(37.862264, -122.250972)"/>
    <s v="2800 BLOCK DERBY ST"/>
    <s v="Berkeley"/>
    <s v="CA"/>
    <s v="Saturday"/>
    <d v="2022-01-08T00:00:00"/>
    <s v="19"/>
    <s v="BLOCK DERBY ST"/>
    <s v="DERBY ST"/>
  </r>
  <r>
    <n v="21052892"/>
    <x v="3"/>
    <d v="2021-11-14T00:00:00"/>
    <s v="1899-12-31T14:57:00.000"/>
    <s v="BURGLARY - RESIDENTIAL"/>
    <n v="0"/>
    <d v="2022-03-18T00:00:00"/>
    <s v="2786 SACRAMENTO ST_x000a_Berkeley, CA_x000a_(37.857151, -122.279921)"/>
    <s v="2786 SACRAMENTO ST"/>
    <s v="Berkeley"/>
    <s v="CA"/>
    <s v="Sunday"/>
    <d v="2021-11-14T00:00:00"/>
    <s v="14"/>
    <s v="SACRAMENTO ST"/>
    <s v="SACRAMENTO ST"/>
  </r>
  <r>
    <n v="21052947"/>
    <x v="0"/>
    <d v="2021-11-14T00:00:00"/>
    <s v="1899-12-31T21:14:00.000"/>
    <s v="LARCENY"/>
    <n v="0"/>
    <d v="2022-03-18T00:00:00"/>
    <s v="1800 BLOCK UNIVERSITY AVE_x000a_Berkeley, CA_x000a_(37.871246, -122.274992)"/>
    <s v="1800 BLOCK UNIVERSITY AVE"/>
    <s v="Berkeley"/>
    <s v="CA"/>
    <s v="Sunday"/>
    <d v="2021-11-14T00:00:00"/>
    <s v="21"/>
    <s v="BLOCK UNIVERSITY AVE"/>
    <s v="UNIVERSITY AVE"/>
  </r>
  <r>
    <n v="21058317"/>
    <x v="4"/>
    <d v="2021-12-16T00:00:00"/>
    <s v="1899-12-31T19:30:00.000"/>
    <s v="MOTOR VEHICLE THEFT"/>
    <n v="4"/>
    <d v="2022-03-18T00:00:00"/>
    <s v="1600 BLOCK ROSE ST_x000a_Berkeley, CA_x000a_(37.879709, -122.280817)"/>
    <s v="1600 BLOCK ROSE ST"/>
    <s v="Berkeley"/>
    <s v="CA"/>
    <s v="Thursday"/>
    <d v="2021-12-16T00:00:00"/>
    <s v="19"/>
    <s v="BLOCK ROSE ST"/>
    <s v="ROSE ST"/>
  </r>
  <r>
    <n v="21043546"/>
    <x v="15"/>
    <d v="2021-09-22T00:00:00"/>
    <s v="1899-12-31T14:31:00.000"/>
    <s v="LARCENY - FROM VEHICLE"/>
    <n v="3"/>
    <d v="2022-03-18T00:00:00"/>
    <s v="2800 BLOCK RUSSELL ST_x000a_Berkeley, CA_x000a_(37.858628, -122.250795)"/>
    <s v="2800 BLOCK RUSSELL ST"/>
    <s v="Berkeley"/>
    <s v="CA"/>
    <s v="Wednesday"/>
    <d v="2021-09-22T00:00:00"/>
    <s v="14"/>
    <s v="BLOCK RUSSELL ST"/>
    <s v="RUSSELL ST"/>
  </r>
  <r>
    <n v="21055043"/>
    <x v="6"/>
    <d v="2021-11-27T00:00:00"/>
    <s v="1899-12-31T19:08:00.000"/>
    <s v="VANDALISM"/>
    <n v="6"/>
    <d v="2022-03-18T00:00:00"/>
    <s v="2600 BLOCK TELEGRAPH AVE_x000a_Berkeley, CA_x000a_(37.862915, -122.258707)"/>
    <s v="2600 BLOCK TELEGRAPH AVE"/>
    <s v="Berkeley"/>
    <s v="CA"/>
    <s v="Saturday"/>
    <d v="2021-11-27T00:00:00"/>
    <s v="19"/>
    <s v="BLOCK TELEGRAPH AVE"/>
    <s v="TELEGRAPH AVE"/>
  </r>
  <r>
    <n v="22011265"/>
    <x v="11"/>
    <d v="2022-03-10T00:00:00"/>
    <s v="1899-12-31T20:24:00.000"/>
    <s v="LARCENY"/>
    <n v="4"/>
    <d v="2022-03-18T00:00:00"/>
    <s v="1300 BLOCK SAN PABLO AVE_x000a_Berkeley, CA_x000a_(37.880229, -122.295798)"/>
    <s v="1300 BLOCK SAN PABLO AVE"/>
    <s v="Berkeley"/>
    <s v="CA"/>
    <s v="Thursday"/>
    <d v="2022-03-10T00:00:00"/>
    <s v="20"/>
    <s v="BLOCK SAN PABLO AVE"/>
    <s v="SAN PABLO AVE"/>
  </r>
  <r>
    <n v="22002691"/>
    <x v="19"/>
    <d v="2022-01-18T00:00:00"/>
    <s v="1899-12-31T18:54:00.000"/>
    <s v="MISSING PERSON"/>
    <n v="2"/>
    <d v="2022-03-18T00:00:00"/>
    <s v="2100 BLOCK MARTIN LUTHER KING JR WAY_x000a_Berkeley, CA_x000a_(37.869689, -122.272805)"/>
    <s v="2100 BLOCK MARTIN LUTHER KING JR WAY"/>
    <s v="Berkeley"/>
    <s v="CA"/>
    <s v="Tuesday"/>
    <d v="2022-01-18T00:00:00"/>
    <s v="18"/>
    <s v="BLOCK MARTIN LUTHER KING JR WAY"/>
    <s v="MARTIN LUTHER KING JR WAY"/>
  </r>
  <r>
    <n v="22000865"/>
    <x v="0"/>
    <d v="2022-01-06T00:00:00"/>
    <s v="1899-12-31T00:00:00.000"/>
    <s v="LARCENY"/>
    <n v="4"/>
    <d v="2022-03-18T00:00:00"/>
    <s v="1300 BLOCK SAN PABLO AVE_x000a_Berkeley, CA_x000a_(37.880229, -122.295798)"/>
    <s v="1300 BLOCK SAN PABLO AVE"/>
    <s v="Berkeley"/>
    <s v="CA"/>
    <s v="Thursday"/>
    <d v="2022-01-06T00:00:00"/>
    <s v="00"/>
    <s v="BLOCK SAN PABLO AVE"/>
    <s v="SAN PABLO AVE"/>
  </r>
  <r>
    <n v="21091258"/>
    <x v="3"/>
    <d v="2021-10-17T00:00:00"/>
    <s v="1899-12-31T13:50:00.000"/>
    <s v="BURGLARY - RESIDENTIAL"/>
    <n v="0"/>
    <d v="2022-03-18T00:00:00"/>
    <s v="2500 BLOCK PARKER ST_x000a_Berkeley, CA_x000a_(37.863369, -122.257622)"/>
    <s v="2500 BLOCK PARKER ST"/>
    <s v="Berkeley"/>
    <s v="CA"/>
    <s v="Sunday"/>
    <d v="2021-10-17T00:00:00"/>
    <s v="13"/>
    <s v="BLOCK PARKER ST"/>
    <s v="PARKER ST"/>
  </r>
  <r>
    <n v="22008618"/>
    <x v="10"/>
    <d v="2021-11-20T00:00:00"/>
    <s v="1899-12-31T00:00:00.000"/>
    <s v="SEX CRIME"/>
    <n v="6"/>
    <d v="2022-03-18T00:00:00"/>
    <s v="2700 BLOCK DWIGHT WAY_x000a_Berkeley, CA_x000a_(37.865748, -122.253396)"/>
    <s v="2700 BLOCK DWIGHT WAY"/>
    <s v="Berkeley"/>
    <s v="CA"/>
    <s v="Saturday"/>
    <d v="2021-11-20T00:00:00"/>
    <s v="00"/>
    <s v="BLOCK DWIGHT WAY"/>
    <s v="DWIGHT WAY"/>
  </r>
  <r>
    <n v="21049757"/>
    <x v="2"/>
    <d v="2021-10-27T00:00:00"/>
    <s v="1899-12-31T19:45:00.000"/>
    <s v="DISORDERLY CONDUCT"/>
    <n v="3"/>
    <d v="2022-03-18T00:00:00"/>
    <s v="1400 BLOCK SHATTUCK AVE_x000a_Berkeley, CA_x000a_(37.881957, -122.269551)"/>
    <s v="1400 BLOCK SHATTUCK AVE"/>
    <s v="Berkeley"/>
    <s v="CA"/>
    <s v="Wednesday"/>
    <d v="2021-10-27T00:00:00"/>
    <s v="19"/>
    <s v="BLOCK SHATTUCK AVE"/>
    <s v="SHATTUCK AVE"/>
  </r>
  <r>
    <n v="21051160"/>
    <x v="2"/>
    <d v="2021-11-04T00:00:00"/>
    <s v="1899-12-31T15:41:00.000"/>
    <s v="DISORDERLY CONDUCT"/>
    <n v="4"/>
    <d v="2022-03-18T00:00:00"/>
    <s v="1500 BLOCK HEARST AVE_x000a_Berkeley, CA_x000a_(37.872158, -122.282066)"/>
    <s v="1500 BLOCK HEARST AVE"/>
    <s v="Berkeley"/>
    <s v="CA"/>
    <s v="Thursday"/>
    <d v="2021-11-04T00:00:00"/>
    <s v="15"/>
    <s v="BLOCK HEARST AVE"/>
    <s v="HEARST AVE"/>
  </r>
  <r>
    <n v="21053161"/>
    <x v="3"/>
    <d v="2021-11-16T00:00:00"/>
    <s v="1899-12-31T01:30:00.000"/>
    <s v="BURGLARY - RESIDENTIAL"/>
    <n v="2"/>
    <d v="2022-03-18T00:00:00"/>
    <s v="2501 BENVENUE AVE_x000a_Berkeley, CA_x000a_(37.865286, -122.255181)"/>
    <s v="2501 BENVENUE AVE"/>
    <s v="Berkeley"/>
    <s v="CA"/>
    <s v="Tuesday"/>
    <d v="2021-11-16T00:00:00"/>
    <s v="01"/>
    <s v="BENVENUE AVE"/>
    <s v="BENVENUE AVE"/>
  </r>
  <r>
    <n v="22005145"/>
    <x v="16"/>
    <d v="2021-11-30T00:00:00"/>
    <s v="1899-12-31T00:00:00.000"/>
    <s v="FRAUD"/>
    <n v="2"/>
    <d v="2022-03-18T00:00:00"/>
    <s v="500 BLOCK SANTA CLARA AVE_x000a_Berkeley, CA_x000a_(37.899249, -122.279642)"/>
    <s v="500 BLOCK SANTA CLARA AVE"/>
    <s v="Berkeley"/>
    <s v="CA"/>
    <s v="Tuesday"/>
    <d v="2021-11-30T00:00:00"/>
    <s v="00"/>
    <s v="BLOCK SANTA CLARA AVE"/>
    <s v="SANTA CLARA AVE"/>
  </r>
  <r>
    <n v="21046788"/>
    <x v="4"/>
    <d v="2021-10-09T00:00:00"/>
    <s v="1899-12-31T23:30:00.000"/>
    <s v="MOTOR VEHICLE THEFT"/>
    <n v="6"/>
    <d v="2022-03-18T00:00:00"/>
    <s v="3009 DEAKIN ST_x000a_Berkeley, CA_x000a_(37.855453, -122.262422)"/>
    <s v="3009 DEAKIN ST"/>
    <s v="Berkeley"/>
    <s v="CA"/>
    <s v="Saturday"/>
    <d v="2021-10-09T00:00:00"/>
    <s v="23"/>
    <s v="DEAKIN ST"/>
    <s v="DEAKIN ST"/>
  </r>
  <r>
    <n v="22003781"/>
    <x v="16"/>
    <d v="2022-01-02T00:00:00"/>
    <s v="1899-12-31T00:00:00.000"/>
    <s v="FRAUD"/>
    <n v="0"/>
    <d v="2022-03-18T00:00:00"/>
    <s v="2900 BLOCK PIEDMONT AVE_x000a_Berkeley, CA_x000a_(37.858628, -122.250783)"/>
    <s v="2900 BLOCK PIEDMONT AVE"/>
    <s v="Berkeley"/>
    <s v="CA"/>
    <s v="Sunday"/>
    <d v="2022-01-02T00:00:00"/>
    <s v="00"/>
    <s v="BLOCK PIEDMONT AVE"/>
    <s v="PIEDMONT AVE"/>
  </r>
  <r>
    <n v="21045406"/>
    <x v="2"/>
    <d v="2021-10-01T00:00:00"/>
    <s v="1899-12-31T20:28:00.000"/>
    <s v="DISORDERLY CONDUCT"/>
    <n v="5"/>
    <d v="2022-03-18T00:00:00"/>
    <s v="1700 BLOCK WARD ST_x000a_Berkeley, CA_x000a_(37.858392, -122.275421)"/>
    <s v="1700 BLOCK WARD ST"/>
    <s v="Berkeley"/>
    <s v="CA"/>
    <s v="Friday"/>
    <d v="2021-10-01T00:00:00"/>
    <s v="20"/>
    <s v="BLOCK WARD ST"/>
    <s v="WARD ST"/>
  </r>
  <r>
    <n v="21091181"/>
    <x v="5"/>
    <d v="2021-09-29T00:00:00"/>
    <s v="1899-12-31T11:15:00.000"/>
    <s v="BURGLARY - VEHICLE"/>
    <n v="3"/>
    <d v="2022-03-18T00:00:00"/>
    <s v="2400 BLOCK DANA ST_x000a_Berkeley, CA_x000a_(37.866508, -122.261057)"/>
    <s v="2400 BLOCK DANA ST"/>
    <s v="Berkeley"/>
    <s v="CA"/>
    <s v="Wednesday"/>
    <d v="2021-09-29T00:00:00"/>
    <s v="11"/>
    <s v="BLOCK DANA ST"/>
    <s v="DANA ST"/>
  </r>
  <r>
    <n v="22001751"/>
    <x v="0"/>
    <d v="2022-01-12T00:00:00"/>
    <s v="1899-12-31T13:07:00.000"/>
    <s v="LARCENY"/>
    <n v="3"/>
    <d v="2022-03-18T00:00:00"/>
    <s v="2000 BLOCK UNIVERSITY AVE_x000a_Berkeley, CA_x000a_(37.871826, -122.270532)"/>
    <s v="2000 BLOCK UNIVERSITY AVE"/>
    <s v="Berkeley"/>
    <s v="CA"/>
    <s v="Wednesday"/>
    <d v="2022-01-12T00:00:00"/>
    <s v="13"/>
    <s v="BLOCK UNIVERSITY AVE"/>
    <s v="UNIVERSITY AVE"/>
  </r>
  <r>
    <n v="22007605"/>
    <x v="11"/>
    <d v="2022-02-14T00:00:00"/>
    <s v="1899-12-31T21:06:00.000"/>
    <s v="LARCENY"/>
    <n v="1"/>
    <d v="2022-03-18T00:00:00"/>
    <s v="1400 BLOCK UNIVERSITY AVE_x000a_Berkeley, CA_x000a_(37.870054, -122.284263)"/>
    <s v="1400 BLOCK UNIVERSITY AVE"/>
    <s v="Berkeley"/>
    <s v="CA"/>
    <s v="Monday"/>
    <d v="2022-02-14T00:00:00"/>
    <s v="21"/>
    <s v="BLOCK UNIVERSITY AVE"/>
    <s v="UNIVERSITY AVE"/>
  </r>
  <r>
    <n v="22008834"/>
    <x v="17"/>
    <d v="2022-02-24T00:00:00"/>
    <s v="1899-12-31T13:40:00.000"/>
    <s v="ROBBERY"/>
    <n v="4"/>
    <d v="2022-03-18T00:00:00"/>
    <s v="2600 BLOCK TELEGRAPH AVE_x000a_Berkeley, CA_x000a_(37.862915, -122.258707)"/>
    <s v="2600 BLOCK TELEGRAPH AVE"/>
    <s v="Berkeley"/>
    <s v="CA"/>
    <s v="Thursday"/>
    <d v="2022-02-24T00:00:00"/>
    <s v="13"/>
    <s v="BLOCK TELEGRAPH AVE"/>
    <s v="TELEGRAPH AVE"/>
  </r>
  <r>
    <n v="22005493"/>
    <x v="4"/>
    <d v="2022-02-04T00:00:00"/>
    <s v="1899-12-31T00:45:00.000"/>
    <s v="MOTOR VEHICLE THEFT"/>
    <n v="5"/>
    <d v="2022-03-18T00:00:00"/>
    <s v="2100 BLOCK PRINCE ST_x000a_Berkeley, CA_x000a_(37.8531, -122.266131)"/>
    <s v="2100 BLOCK PRINCE ST"/>
    <s v="Berkeley"/>
    <s v="CA"/>
    <s v="Friday"/>
    <d v="2022-02-04T00:00:00"/>
    <s v="00"/>
    <s v="BLOCK PRINCE ST"/>
    <s v="PRINCE ST"/>
  </r>
  <r>
    <n v="21044228"/>
    <x v="0"/>
    <d v="2021-09-26T00:00:00"/>
    <s v="1899-12-31T04:03:00.000"/>
    <s v="LARCENY"/>
    <n v="0"/>
    <d v="2022-03-18T00:00:00"/>
    <s v="2600 BLOCK TELEGRAPH AVE_x000a_Berkeley, CA_x000a_(37.862915, -122.258707)"/>
    <s v="2600 BLOCK TELEGRAPH AVE"/>
    <s v="Berkeley"/>
    <s v="CA"/>
    <s v="Sunday"/>
    <d v="2021-09-26T00:00:00"/>
    <s v="04"/>
    <s v="BLOCK TELEGRAPH AVE"/>
    <s v="TELEGRAPH AVE"/>
  </r>
  <r>
    <n v="21053184"/>
    <x v="0"/>
    <d v="2021-11-16T00:00:00"/>
    <s v="1899-12-31T14:09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1-16T00:00:00"/>
    <s v="14"/>
    <s v="BLOCK UNIVERSITY AVE"/>
    <s v="UNIVERSITY AVE"/>
  </r>
  <r>
    <n v="21091171"/>
    <x v="17"/>
    <d v="2021-09-28T00:00:00"/>
    <s v="1899-12-31T08:40:00.000"/>
    <s v="ROBBERY"/>
    <n v="2"/>
    <d v="2022-03-18T00:00:00"/>
    <s v="1800 BLOCK PRINCE ST_x000a_Berkeley, CA_x000a_(37.852236, -122.272856)"/>
    <s v="1800 BLOCK PRINCE ST"/>
    <s v="Berkeley"/>
    <s v="CA"/>
    <s v="Tuesday"/>
    <d v="2021-09-28T00:00:00"/>
    <s v="08"/>
    <s v="BLOCK PRINCE ST"/>
    <s v="PRINCE ST"/>
  </r>
  <r>
    <n v="22009522"/>
    <x v="3"/>
    <d v="2022-02-28T00:00:00"/>
    <s v="1899-12-31T19:31:00.000"/>
    <s v="BURGLARY - RESIDENTIAL"/>
    <n v="1"/>
    <d v="2022-03-18T00:00:00"/>
    <s v="2000 BLOCK UNIVERSITY AVE_x000a_Berkeley, CA_x000a_(37.871826, -122.270532)"/>
    <s v="2000 BLOCK UNIVERSITY AVE"/>
    <s v="Berkeley"/>
    <s v="CA"/>
    <s v="Monday"/>
    <d v="2022-02-28T00:00:00"/>
    <s v="19"/>
    <s v="BLOCK UNIVERSITY AVE"/>
    <s v="UNIVERSITY AVE"/>
  </r>
  <r>
    <n v="21046627"/>
    <x v="0"/>
    <d v="2021-10-08T00:00:00"/>
    <s v="1899-12-31T12:00:00.000"/>
    <s v="LARCENY"/>
    <n v="5"/>
    <d v="2022-03-18T00:00:00"/>
    <s v="1600 BLOCK DWIGHT WAY_x000a_Berkeley, CA_x000a_(37.862516, -122.27853)"/>
    <s v="1600 BLOCK DWIGHT WAY"/>
    <s v="Berkeley"/>
    <s v="CA"/>
    <s v="Friday"/>
    <d v="2021-10-08T00:00:00"/>
    <s v="12"/>
    <s v="BLOCK DWIGHT WAY"/>
    <s v="DWIGHT WAY"/>
  </r>
  <r>
    <n v="21058901"/>
    <x v="22"/>
    <d v="2021-12-20T00:00:00"/>
    <s v="1899-12-31T19:20:00.000"/>
    <s v="SEX CRIME"/>
    <n v="1"/>
    <d v="2022-03-18T00:00:00"/>
    <s v="1200 BLOCK UNIVERSITY AVE_x000a_Berkeley, CA_x000a_(37.869385, -122.28953)"/>
    <s v="1200 BLOCK UNIVERSITY AVE"/>
    <s v="Berkeley"/>
    <s v="CA"/>
    <s v="Monday"/>
    <d v="2021-12-20T00:00:00"/>
    <s v="19"/>
    <s v="BLOCK UNIVERSITY AVE"/>
    <s v="UNIVERSITY AVE"/>
  </r>
  <r>
    <n v="22009249"/>
    <x v="7"/>
    <d v="2022-02-27T00:00:00"/>
    <s v="1899-12-31T01:02:00.000"/>
    <s v="ASSAULT"/>
    <n v="0"/>
    <d v="2022-03-18T00:00:00"/>
    <s v="2000 BLOCK UNIVERSITY AVE_x000a_Berkeley, CA_x000a_(37.871826, -122.270532)"/>
    <s v="2000 BLOCK UNIVERSITY AVE"/>
    <s v="Berkeley"/>
    <s v="CA"/>
    <s v="Sunday"/>
    <d v="2022-02-27T00:00:00"/>
    <s v="01"/>
    <s v="BLOCK UNIVERSITY AVE"/>
    <s v="UNIVERSITY AVE"/>
  </r>
  <r>
    <n v="22002255"/>
    <x v="11"/>
    <d v="2021-12-14T00:00:00"/>
    <s v="1899-12-31T10:00:00.000"/>
    <s v="LARCENY"/>
    <n v="2"/>
    <d v="2022-03-18T00:00:00"/>
    <s v="2300 BLOCK WARRING ST_x000a_Berkeley, CA_x000a_(37.869113, -122.250903)"/>
    <s v="2300 BLOCK WARRING ST"/>
    <s v="Berkeley"/>
    <s v="CA"/>
    <s v="Tuesday"/>
    <d v="2021-12-14T00:00:00"/>
    <s v="10"/>
    <s v="BLOCK WARRING ST"/>
    <s v="WARRING ST"/>
  </r>
  <r>
    <n v="21044516"/>
    <x v="2"/>
    <d v="2021-09-27T00:00:00"/>
    <s v="1899-12-31T21:00:00.000"/>
    <s v="DISORDERLY CONDUCT"/>
    <n v="1"/>
    <d v="2022-03-18T00:00:00"/>
    <s v="1800 BLOCK SPRUCE ST_x000a_Berkeley, CA_x000a_(37.875047, -122.26548)"/>
    <s v="1800 BLOCK SPRUCE ST"/>
    <s v="Berkeley"/>
    <s v="CA"/>
    <s v="Monday"/>
    <d v="2021-09-27T00:00:00"/>
    <s v="21"/>
    <s v="BLOCK SPRUCE ST"/>
    <s v="SPRUCE ST"/>
  </r>
  <r>
    <n v="21046501"/>
    <x v="11"/>
    <d v="2021-10-08T00:00:00"/>
    <s v="1899-12-31T13:59:00.000"/>
    <s v="LARCENY"/>
    <n v="5"/>
    <d v="2022-03-18T00:00:00"/>
    <s v="1700 BLOCK DWIGHT WAY_x000a_Berkeley, CA_x000a_(37.862808, -122.27633)"/>
    <s v="1700 BLOCK DWIGHT WAY"/>
    <s v="Berkeley"/>
    <s v="CA"/>
    <s v="Friday"/>
    <d v="2021-10-08T00:00:00"/>
    <s v="13"/>
    <s v="BLOCK DWIGHT WAY"/>
    <s v="DWIGHT WAY"/>
  </r>
  <r>
    <n v="22010969"/>
    <x v="0"/>
    <d v="2022-03-09T00:00:00"/>
    <s v="1899-12-31T12:26:00.000"/>
    <s v="LARCENY"/>
    <n v="3"/>
    <d v="2022-03-18T00:00:00"/>
    <s v="1400 BLOCK EASTSHORE HWY_x000a_Berkeley, CA_x000a_(37.876085, -122.306138)"/>
    <s v="1400 BLOCK EASTSHORE HWY"/>
    <s v="Berkeley"/>
    <s v="CA"/>
    <s v="Wednesday"/>
    <d v="2022-03-09T00:00:00"/>
    <s v="12"/>
    <s v="BLOCK EASTSHORE HWY"/>
    <s v="EASTSHORE HWY"/>
  </r>
  <r>
    <n v="21059777"/>
    <x v="11"/>
    <d v="2021-12-23T00:00:00"/>
    <s v="1899-12-31T15:00:00.000"/>
    <s v="LARCENY"/>
    <n v="4"/>
    <d v="2022-03-18T00:00:00"/>
    <s v="1500 BLOCK ADA ST_x000a_Berkeley, CA_x000a_(37.880201, -122.282532)"/>
    <s v="1500 BLOCK ADA ST"/>
    <s v="Berkeley"/>
    <s v="CA"/>
    <s v="Thursday"/>
    <d v="2021-12-23T00:00:00"/>
    <s v="15"/>
    <s v="BLOCK ADA ST"/>
    <s v="ADA ST"/>
  </r>
  <r>
    <n v="21055129"/>
    <x v="6"/>
    <d v="2021-11-28T00:00:00"/>
    <s v="1899-12-31T03:48:00.000"/>
    <s v="VANDALISM"/>
    <n v="0"/>
    <d v="2022-03-18T00:00:00"/>
    <s v="2100 BLOCK SAN PABLO AVE_x000a_Berkeley, CA_x000a_(37.867502, -122.291709)"/>
    <s v="2100 BLOCK SAN PABLO AVE"/>
    <s v="Berkeley"/>
    <s v="CA"/>
    <s v="Sunday"/>
    <d v="2021-11-28T00:00:00"/>
    <s v="03"/>
    <s v="BLOCK SAN PABLO AVE"/>
    <s v="SAN PABLO AVE"/>
  </r>
  <r>
    <n v="21043048"/>
    <x v="6"/>
    <d v="2021-09-19T00:00:00"/>
    <s v="1899-12-31T14:00:00.000"/>
    <s v="VANDALISM"/>
    <n v="0"/>
    <d v="2022-03-18T00:00:00"/>
    <s v="1400 BLOCK RUSSELL ST_x000a_Berkeley, CA_x000a_(37.854523, -122.281694)"/>
    <s v="1400 BLOCK RUSSELL ST"/>
    <s v="Berkeley"/>
    <s v="CA"/>
    <s v="Sunday"/>
    <d v="2021-09-19T00:00:00"/>
    <s v="14"/>
    <s v="BLOCK RUSSELL ST"/>
    <s v="RUSSELL ST"/>
  </r>
  <r>
    <n v="22002347"/>
    <x v="5"/>
    <d v="2022-01-15T00:00:00"/>
    <s v="1899-12-31T23:00:00.000"/>
    <s v="BURGLARY - VEHICLE"/>
    <n v="6"/>
    <d v="2022-03-18T00:00:00"/>
    <s v="2700 BLOCK DWIGHT WAY_x000a_Berkeley, CA_x000a_(37.865748, -122.253396)"/>
    <s v="2700 BLOCK DWIGHT WAY"/>
    <s v="Berkeley"/>
    <s v="CA"/>
    <s v="Saturday"/>
    <d v="2022-01-15T00:00:00"/>
    <s v="23"/>
    <s v="BLOCK DWIGHT WAY"/>
    <s v="DWIGHT WAY"/>
  </r>
  <r>
    <n v="21054095"/>
    <x v="2"/>
    <d v="2021-11-21T00:00:00"/>
    <s v="1899-12-31T14:49:00.000"/>
    <s v="DISORDERLY CONDUCT"/>
    <n v="0"/>
    <d v="2022-03-18T00:00:00"/>
    <s v="1600 BLOCK WALNUT ST_x000a_Berkeley, CA_x000a_(37.878407, -122.267962)"/>
    <s v="1600 BLOCK WALNUT ST"/>
    <s v="Berkeley"/>
    <s v="CA"/>
    <s v="Sunday"/>
    <d v="2021-11-21T00:00:00"/>
    <s v="14"/>
    <s v="BLOCK WALNUT ST"/>
    <s v="WALNUT ST"/>
  </r>
  <r>
    <n v="21058850"/>
    <x v="0"/>
    <d v="2021-12-15T00:00:00"/>
    <s v="1899-12-31T14:46:00.000"/>
    <s v="LARCENY"/>
    <n v="3"/>
    <d v="2022-03-18T00:00:00"/>
    <s v="1900 BLOCK SAN ANTONIO AVE_x000a_Berkeley, CA_x000a_(37.89925, -122.277331)"/>
    <s v="1900 BLOCK SAN ANTONIO AVE"/>
    <s v="Berkeley"/>
    <s v="CA"/>
    <s v="Wednesday"/>
    <d v="2021-12-15T00:00:00"/>
    <s v="14"/>
    <s v="BLOCK SAN ANTONIO AVE"/>
    <s v="SAN ANTONIO AVE"/>
  </r>
  <r>
    <n v="21056214"/>
    <x v="16"/>
    <d v="2021-12-04T00:00:00"/>
    <s v="1899-12-31T10:00:00.000"/>
    <s v="FRAUD"/>
    <n v="6"/>
    <d v="2022-03-18T00:00:00"/>
    <s v="1800 BLOCK ARCH ST_x000a_Berkeley, CA_x000a_(37.875984, -122.264127)"/>
    <s v="1800 BLOCK ARCH ST"/>
    <s v="Berkeley"/>
    <s v="CA"/>
    <s v="Saturday"/>
    <d v="2021-12-04T00:00:00"/>
    <s v="10"/>
    <s v="BLOCK ARCH ST"/>
    <s v="ARCH ST"/>
  </r>
  <r>
    <n v="22001604"/>
    <x v="20"/>
    <d v="2022-01-11T00:00:00"/>
    <s v="1899-12-31T14:24:00.000"/>
    <s v="MISSING PERSON"/>
    <n v="2"/>
    <d v="2022-03-18T00:00:00"/>
    <s v="1200 SPRUCE ST_x000a_Berkeley, CA_x000a_(37.886086, -122.266573)"/>
    <s v="1200 SPRUCE ST"/>
    <s v="Berkeley"/>
    <s v="CA"/>
    <s v="Tuesday"/>
    <d v="2022-01-11T00:00:00"/>
    <s v="14"/>
    <s v="SPRUCE ST"/>
    <s v="SPRUCE ST"/>
  </r>
  <r>
    <n v="21047113"/>
    <x v="23"/>
    <d v="2021-10-12T00:00:00"/>
    <s v="1899-12-31T12:21:00.000"/>
    <s v="WEAPONS OFFENSE"/>
    <n v="2"/>
    <d v="2022-03-18T00:00:00"/>
    <s v="2700 BLOCK SHATTUCK AVE_x000a_Berkeley, CA_x000a_(37.859802, -122.267177)"/>
    <s v="2700 BLOCK SHATTUCK AVE"/>
    <s v="Berkeley"/>
    <s v="CA"/>
    <s v="Tuesday"/>
    <d v="2021-10-12T00:00:00"/>
    <s v="12"/>
    <s v="BLOCK SHATTUCK AVE"/>
    <s v="SHATTUCK AVE"/>
  </r>
  <r>
    <n v="22008067"/>
    <x v="21"/>
    <d v="2022-02-19T00:00:00"/>
    <s v="1899-12-31T15:09:00.000"/>
    <s v="ASSAULT"/>
    <n v="6"/>
    <d v="2022-03-18T00:00:00"/>
    <s v="2430 SHATTUCK AVE_x000a_Berkeley, CA_x000a_(37.865217, -122.267581)"/>
    <s v="2430 SHATTUCK AVE"/>
    <s v="Berkeley"/>
    <s v="CA"/>
    <s v="Saturday"/>
    <d v="2022-02-19T00:00:00"/>
    <s v="15"/>
    <s v="SHATTUCK AVE"/>
    <s v="SHATTUCK AVE"/>
  </r>
  <r>
    <n v="22006929"/>
    <x v="6"/>
    <d v="2022-02-12T00:00:00"/>
    <s v="1899-12-31T23:13:00.000"/>
    <s v="VANDALISM"/>
    <n v="6"/>
    <d v="2022-03-18T00:00:00"/>
    <s v="2900 BLOCK DWIGHT WAY_x000a_Berkeley, CA_x000a_(37.865991, -122.249582)"/>
    <s v="2900 BLOCK DWIGHT WAY"/>
    <s v="Berkeley"/>
    <s v="CA"/>
    <s v="Saturday"/>
    <d v="2022-02-12T00:00:00"/>
    <s v="23"/>
    <s v="BLOCK DWIGHT WAY"/>
    <s v="DWIGHT WAY"/>
  </r>
  <r>
    <n v="22008868"/>
    <x v="2"/>
    <d v="2022-02-23T00:00:00"/>
    <s v="1899-12-31T00:00:00.000"/>
    <s v="DISORDERLY CONDUCT"/>
    <n v="3"/>
    <d v="2022-03-18T00:00:00"/>
    <s v="2500 BLOCK HILLEGASS AVE_x000a_Berkeley, CA_x000a_(37.865156, -122.256478)"/>
    <s v="2500 BLOCK HILLEGASS AVE"/>
    <s v="Berkeley"/>
    <s v="CA"/>
    <s v="Wednesday"/>
    <d v="2022-02-23T00:00:00"/>
    <s v="00"/>
    <s v="BLOCK HILLEGASS AVE"/>
    <s v="HILLEGASS AVE"/>
  </r>
  <r>
    <n v="21091366"/>
    <x v="0"/>
    <d v="2021-11-03T00:00:00"/>
    <s v="1899-12-31T09:30:00.000"/>
    <s v="LARCENY"/>
    <n v="3"/>
    <d v="2022-03-18T00:00:00"/>
    <s v="900 BLOCK MURRAY ST_x000a_Berkeley, CA_x000a_(37.850809, -122.291042)"/>
    <s v="900 BLOCK MURRAY ST"/>
    <s v="Berkeley"/>
    <s v="CA"/>
    <s v="Wednesday"/>
    <d v="2021-11-03T00:00:00"/>
    <s v="09"/>
    <s v="BLOCK MURRAY ST"/>
    <s v="MURRAY ST"/>
  </r>
  <r>
    <n v="21053835"/>
    <x v="8"/>
    <d v="2021-11-20T00:00:00"/>
    <s v="1899-12-31T03:23:00.000"/>
    <s v="BURGLARY - COMMERCIAL"/>
    <n v="6"/>
    <d v="2022-03-18T00:00:00"/>
    <s v="1700 BLOCK SAN PABLO AVE_x000a_Berkeley, CA_x000a_(37.87325, -122.293558)"/>
    <s v="1700 BLOCK SAN PABLO AVE"/>
    <s v="Berkeley"/>
    <s v="CA"/>
    <s v="Saturday"/>
    <d v="2021-11-20T00:00:00"/>
    <s v="03"/>
    <s v="BLOCK SAN PABLO AVE"/>
    <s v="SAN PABLO AVE"/>
  </r>
  <r>
    <n v="22009601"/>
    <x v="12"/>
    <d v="2022-01-27T00:00:00"/>
    <s v="1899-12-31T12:00:00.000"/>
    <s v="FRAUD"/>
    <n v="4"/>
    <d v="2022-03-18T00:00:00"/>
    <s v="900 BLOCK HEINZ AVE_x000a_Berkeley, CA_x000a_(37.853479, -122.291905)"/>
    <s v="900 BLOCK HEINZ AVE"/>
    <s v="Berkeley"/>
    <s v="CA"/>
    <s v="Thursday"/>
    <d v="2022-01-27T00:00:00"/>
    <s v="12"/>
    <s v="BLOCK HEINZ AVE"/>
    <s v="HEINZ AVE"/>
  </r>
  <r>
    <n v="22090074"/>
    <x v="0"/>
    <d v="2022-01-12T00:00:00"/>
    <s v="1899-12-31T23:30:00.000"/>
    <s v="LARCENY"/>
    <n v="3"/>
    <d v="2022-03-18T00:00:00"/>
    <s v="1400 BLOCK DELAWARE ST_x000a_Berkeley, CA_x000a_(37.872776, -122.28448)"/>
    <s v="1400 BLOCK DELAWARE ST"/>
    <s v="Berkeley"/>
    <s v="CA"/>
    <s v="Wednesday"/>
    <d v="2022-01-12T00:00:00"/>
    <s v="23"/>
    <s v="BLOCK DELAWARE ST"/>
    <s v="DELAWARE ST"/>
  </r>
  <r>
    <n v="21091483"/>
    <x v="3"/>
    <d v="2021-11-25T00:00:00"/>
    <s v="1899-12-31T23:10:00.000"/>
    <s v="BURGLARY - RESIDENTIAL"/>
    <n v="4"/>
    <d v="2022-03-18T00:00:00"/>
    <s v="2500 BLOCK PARKER ST_x000a_Berkeley, CA_x000a_(37.863369, -122.257622)"/>
    <s v="2500 BLOCK PARKER ST"/>
    <s v="Berkeley"/>
    <s v="CA"/>
    <s v="Thursday"/>
    <d v="2021-11-25T00:00:00"/>
    <s v="23"/>
    <s v="BLOCK PARKER ST"/>
    <s v="PARKER ST"/>
  </r>
  <r>
    <n v="21046485"/>
    <x v="26"/>
    <d v="2021-10-08T00:00:00"/>
    <s v="1899-12-31T18:51:00.000"/>
    <s v="LIQUOR LAW VIOLATION"/>
    <n v="5"/>
    <d v="2022-03-18T00:00:00"/>
    <s v="2100 BLOCK VINE ST_x000a_Berkeley, CA_x000a_(37.880266, -122.269033)"/>
    <s v="2100 BLOCK VINE ST"/>
    <s v="Berkeley"/>
    <s v="CA"/>
    <s v="Friday"/>
    <d v="2021-10-08T00:00:00"/>
    <s v="18"/>
    <s v="BLOCK VINE ST"/>
    <s v="VINE ST"/>
  </r>
  <r>
    <n v="22000143"/>
    <x v="4"/>
    <d v="2021-12-31T00:00:00"/>
    <s v="1899-12-31T23:00:00.000"/>
    <s v="MOTOR VEHICLE THEFT"/>
    <n v="5"/>
    <d v="2022-03-18T00:00:00"/>
    <s v="700 BLOCK HEARST AVE_x000a_Berkeley, CA_x000a_(37.868663, -122.301325)"/>
    <s v="700 BLOCK HEARST AVE"/>
    <s v="Berkeley"/>
    <s v="CA"/>
    <s v="Friday"/>
    <d v="2021-12-31T00:00:00"/>
    <s v="23"/>
    <s v="BLOCK HEARST AVE"/>
    <s v="HEARST AVE"/>
  </r>
  <r>
    <n v="21049887"/>
    <x v="21"/>
    <d v="2021-10-28T00:00:00"/>
    <s v="1899-12-31T15:55:00.000"/>
    <s v="ASSAULT"/>
    <n v="4"/>
    <d v="2022-03-18T00:00:00"/>
    <s v="1600 BLOCK 62ND ST_x000a_Berkeley, CA_x000a_(37.846404, -122.275263)"/>
    <s v="1600 BLOCK 62ND ST"/>
    <s v="Berkeley"/>
    <s v="CA"/>
    <s v="Thursday"/>
    <d v="2021-10-28T00:00:00"/>
    <s v="15"/>
    <s v="BLOCK 62ND ST"/>
    <s v="62ND ST"/>
  </r>
  <r>
    <n v="21051470"/>
    <x v="4"/>
    <d v="2021-11-06T00:00:00"/>
    <s v="1899-12-31T04:05:00.000"/>
    <s v="MOTOR VEHICLE THEFT"/>
    <n v="6"/>
    <d v="2022-03-18T00:00:00"/>
    <s v="1500 BLOCK ADA ST_x000a_Berkeley, CA_x000a_(37.880201, -122.282532)"/>
    <s v="1500 BLOCK ADA ST"/>
    <s v="Berkeley"/>
    <s v="CA"/>
    <s v="Saturday"/>
    <d v="2021-11-06T00:00:00"/>
    <s v="04"/>
    <s v="BLOCK ADA ST"/>
    <s v="ADA ST"/>
  </r>
  <r>
    <n v="21052512"/>
    <x v="0"/>
    <d v="2021-11-12T00:00:00"/>
    <s v="1899-12-31T13:52:00.000"/>
    <s v="LARCENY"/>
    <n v="5"/>
    <d v="2022-03-18T00:00:00"/>
    <s v="2100 BLOCK DWIGHT WAY_x000a_Berkeley, CA_x000a_(37.863959, -122.267432)"/>
    <s v="2100 BLOCK DWIGHT WAY"/>
    <s v="Berkeley"/>
    <s v="CA"/>
    <s v="Friday"/>
    <d v="2021-11-12T00:00:00"/>
    <s v="13"/>
    <s v="BLOCK DWIGHT WAY"/>
    <s v="DWIGHT WAY"/>
  </r>
  <r>
    <n v="22010626"/>
    <x v="6"/>
    <d v="2022-03-07T00:00:00"/>
    <s v="1899-12-31T09:45:00.000"/>
    <s v="VANDALISM"/>
    <n v="1"/>
    <d v="2022-03-18T00:00:00"/>
    <s v="2400 BLOCK WEBSTER ST_x000a_Berkeley, CA_x000a_(37.855189, -122.259839)"/>
    <s v="2400 BLOCK WEBSTER ST"/>
    <s v="Berkeley"/>
    <s v="CA"/>
    <s v="Monday"/>
    <d v="2022-03-07T00:00:00"/>
    <s v="09"/>
    <s v="BLOCK WEBSTER ST"/>
    <s v="WEBSTER ST"/>
  </r>
  <r>
    <n v="21056182"/>
    <x v="15"/>
    <d v="2021-12-02T00:00:00"/>
    <s v="1899-12-31T19:00:00.000"/>
    <s v="LARCENY - FROM VEHICLE"/>
    <n v="4"/>
    <d v="2022-03-18T00:00:00"/>
    <s v="200 BLOCK MARINA BLVD_x000a_Berkeley, CA_x000a_(37.868667, -122.313656)"/>
    <s v="200 BLOCK MARINA BLVD"/>
    <s v="Berkeley"/>
    <s v="CA"/>
    <s v="Thursday"/>
    <d v="2021-12-02T00:00:00"/>
    <s v="19"/>
    <s v="BLOCK MARINA BLVD"/>
    <s v="MARINA BLVD"/>
  </r>
  <r>
    <n v="21091331"/>
    <x v="11"/>
    <d v="2021-10-28T00:00:00"/>
    <s v="1899-12-31T23:30:00.000"/>
    <s v="LARCENY"/>
    <n v="4"/>
    <d v="2022-03-18T00:00:00"/>
    <s v="2400 BLOCK DURANT AVE_x000a_Berkeley, CA_x000a_(37.867513, -122.26127)"/>
    <s v="2400 BLOCK DURANT AVE"/>
    <s v="Berkeley"/>
    <s v="CA"/>
    <s v="Thursday"/>
    <d v="2021-10-28T00:00:00"/>
    <s v="23"/>
    <s v="BLOCK DURANT AVE"/>
    <s v="DURANT AVE"/>
  </r>
  <r>
    <n v="21044280"/>
    <x v="0"/>
    <d v="2021-09-26T00:00:00"/>
    <s v="1899-12-31T12:10:00.000"/>
    <s v="LARCENY"/>
    <n v="0"/>
    <d v="2022-03-18T00:00:00"/>
    <s v="2600 BLOCK TELEGRAPH AVE_x000a_Berkeley, CA_x000a_(37.862915, -122.258707)"/>
    <s v="2600 BLOCK TELEGRAPH AVE"/>
    <s v="Berkeley"/>
    <s v="CA"/>
    <s v="Sunday"/>
    <d v="2021-09-26T00:00:00"/>
    <s v="12"/>
    <s v="BLOCK TELEGRAPH AVE"/>
    <s v="TELEGRAPH AVE"/>
  </r>
  <r>
    <n v="21051913"/>
    <x v="0"/>
    <d v="2021-11-08T00:00:00"/>
    <s v="1899-12-31T21:30:00.000"/>
    <s v="LARCENY"/>
    <n v="1"/>
    <d v="2022-03-18T00:00:00"/>
    <s v="2000 BLOCK FRANCISCO ST_x000a_Berkeley, CA_x000a_(37.875391, -122.271141)"/>
    <s v="2000 BLOCK FRANCISCO ST"/>
    <s v="Berkeley"/>
    <s v="CA"/>
    <s v="Monday"/>
    <d v="2021-11-08T00:00:00"/>
    <s v="21"/>
    <s v="BLOCK FRANCISCO ST"/>
    <s v="FRANCISCO ST"/>
  </r>
  <r>
    <n v="22000180"/>
    <x v="8"/>
    <d v="2022-01-02T00:00:00"/>
    <s v="1899-12-31T14:16:00.000"/>
    <s v="BURGLARY - COMMERCIAL"/>
    <n v="0"/>
    <d v="2022-03-18T00:00:00"/>
    <s v="2556 TELEGRAPH AVE_x000a_Berkeley, CA_x000a_(37.863858, -122.258573)"/>
    <s v="2556 TELEGRAPH AVE"/>
    <s v="Berkeley"/>
    <s v="CA"/>
    <s v="Sunday"/>
    <d v="2022-01-02T00:00:00"/>
    <s v="14"/>
    <s v="TELEGRAPH AVE"/>
    <s v="TELEGRAPH AVE"/>
  </r>
  <r>
    <n v="21054569"/>
    <x v="0"/>
    <d v="2021-11-23T00:00:00"/>
    <s v="1899-12-31T18:45:00.000"/>
    <s v="LARCENY"/>
    <n v="2"/>
    <d v="2022-03-18T00:00:00"/>
    <s v="2700 BLOCK MILVIA ST_x000a_Berkeley, CA_x000a_(37.860225, -122.269453)"/>
    <s v="2700 BLOCK MILVIA ST"/>
    <s v="Berkeley"/>
    <s v="CA"/>
    <s v="Tuesday"/>
    <d v="2021-11-23T00:00:00"/>
    <s v="18"/>
    <s v="BLOCK MILVIA ST"/>
    <s v="MILVIA ST"/>
  </r>
  <r>
    <n v="21052572"/>
    <x v="15"/>
    <d v="2021-11-12T00:00:00"/>
    <s v="1899-12-31T19:10:00.000"/>
    <s v="LARCENY - FROM VEHICLE"/>
    <n v="5"/>
    <d v="2022-03-18T00:00:00"/>
    <s v="1800 BLOCK SHATTUCK AVE_x000a_Berkeley, CA_x000a_(37.874781, -122.268758)"/>
    <s v="1800 BLOCK SHATTUCK AVE"/>
    <s v="Berkeley"/>
    <s v="CA"/>
    <s v="Friday"/>
    <d v="2021-11-12T00:00:00"/>
    <s v="19"/>
    <s v="BLOCK SHATTUCK AVE"/>
    <s v="SHATTUCK AVE"/>
  </r>
  <r>
    <n v="21053314"/>
    <x v="11"/>
    <d v="2021-11-17T00:00:00"/>
    <s v="1899-12-31T10:47:00.000"/>
    <s v="LARCENY"/>
    <n v="3"/>
    <d v="2022-03-18T00:00:00"/>
    <s v="200 BLOCK HILLCREST RD_x000a_Berkeley, CA_x000a_(37.852491, -122.243412)"/>
    <s v="200 BLOCK HILLCREST RD"/>
    <s v="Berkeley"/>
    <s v="CA"/>
    <s v="Wednesday"/>
    <d v="2021-11-17T00:00:00"/>
    <s v="10"/>
    <s v="BLOCK HILLCREST RD"/>
    <s v="HILLCREST RD"/>
  </r>
  <r>
    <n v="21058153"/>
    <x v="6"/>
    <d v="2021-12-16T00:00:00"/>
    <s v="1899-12-31T10:18:00.000"/>
    <s v="VANDALISM"/>
    <n v="4"/>
    <d v="2022-03-18T00:00:00"/>
    <s v="2400 BLOCK ASHBY AVE_x000a_Berkeley, CA_x000a_(37.856111, -122.260244)"/>
    <s v="2400 BLOCK ASHBY AVE"/>
    <s v="Berkeley"/>
    <s v="CA"/>
    <s v="Thursday"/>
    <d v="2021-12-16T00:00:00"/>
    <s v="10"/>
    <s v="BLOCK ASHBY AVE"/>
    <s v="ASHBY AVE"/>
  </r>
  <r>
    <n v="21060192"/>
    <x v="21"/>
    <d v="2021-12-29T00:00:00"/>
    <s v="1899-12-31T14:00:00.000"/>
    <s v="ASSAULT"/>
    <n v="3"/>
    <d v="2022-03-18T00:00:00"/>
    <s v="1300 BLOCK HEARST AVE_x000a_Berkeley, CA_x000a_(37.871317, -122.286575)"/>
    <s v="1300 BLOCK HEARST AVE"/>
    <s v="Berkeley"/>
    <s v="CA"/>
    <s v="Wednesday"/>
    <d v="2021-12-29T00:00:00"/>
    <s v="14"/>
    <s v="BLOCK HEARST AVE"/>
    <s v="HEARST AVE"/>
  </r>
  <r>
    <n v="22008627"/>
    <x v="17"/>
    <d v="2022-02-23T00:00:00"/>
    <s v="1899-12-31T09:37:00.000"/>
    <s v="ROBBERY"/>
    <n v="3"/>
    <d v="2022-03-18T00:00:00"/>
    <s v="1700 BLOCK UNIVERSITY AVE_x000a_Berkeley, CA_x000a_(37.870948, -122.277329)"/>
    <s v="1700 BLOCK UNIVERSITY AVE"/>
    <s v="Berkeley"/>
    <s v="CA"/>
    <s v="Wednesday"/>
    <d v="2022-02-23T00:00:00"/>
    <s v="09"/>
    <s v="BLOCK UNIVERSITY AVE"/>
    <s v="UNIVERSITY AVE"/>
  </r>
  <r>
    <n v="21059824"/>
    <x v="2"/>
    <d v="2021-12-28T00:00:00"/>
    <s v="1899-12-31T03:39:00.000"/>
    <s v="DISORDERLY CONDUCT"/>
    <n v="2"/>
    <d v="2022-03-18T00:00:00"/>
    <s v="2450 ASHBY AVE_x000a_Berkeley, CA_x000a_(37.856408, -122.257994)"/>
    <s v="2450 ASHBY AVE"/>
    <s v="Berkeley"/>
    <s v="CA"/>
    <s v="Tuesday"/>
    <d v="2021-12-28T00:00:00"/>
    <s v="03"/>
    <s v="ASHBY AVE"/>
    <s v="ASHBY AVE"/>
  </r>
  <r>
    <n v="22011444"/>
    <x v="7"/>
    <d v="2022-03-11T00:00:00"/>
    <s v="1899-12-31T22:41:00.000"/>
    <s v="ASSAULT"/>
    <n v="5"/>
    <d v="2022-03-18T00:00:00"/>
    <s v="1800 BLOCK SAN PABLO AVE_x000a_Berkeley, CA_x000a_(37.871369, -122.292954)"/>
    <s v="1800 BLOCK SAN PABLO AVE"/>
    <s v="Berkeley"/>
    <s v="CA"/>
    <s v="Friday"/>
    <d v="2022-03-11T00:00:00"/>
    <s v="22"/>
    <s v="BLOCK SAN PABLO AVE"/>
    <s v="SAN PABLO AVE"/>
  </r>
  <r>
    <n v="22001866"/>
    <x v="3"/>
    <d v="2022-01-11T00:00:00"/>
    <s v="1899-12-31T22:00:00.000"/>
    <s v="BURGLARY - RESIDENTIAL"/>
    <n v="2"/>
    <d v="2022-03-18T00:00:00"/>
    <s v="1600 BLOCK VISALIA AVE_x000a_Berkeley, CA_x000a_(37.898431, -122.285636)"/>
    <s v="1600 BLOCK VISALIA AVE"/>
    <s v="Berkeley"/>
    <s v="CA"/>
    <s v="Tuesday"/>
    <d v="2022-01-11T00:00:00"/>
    <s v="22"/>
    <s v="BLOCK VISALIA AVE"/>
    <s v="VISALIA AVE"/>
  </r>
  <r>
    <n v="21048452"/>
    <x v="15"/>
    <d v="2021-10-20T00:00:00"/>
    <s v="1899-12-31T12:33:00.000"/>
    <s v="LARCENY - FROM VEHICLE"/>
    <n v="3"/>
    <d v="2022-03-18T00:00:00"/>
    <s v="100 BLOCK TAMALPAIS RD_x000a_Berkeley, CA_x000a_(37.885321, -122.25957)"/>
    <s v="100 BLOCK TAMALPAIS RD"/>
    <s v="Berkeley"/>
    <s v="CA"/>
    <s v="Wednesday"/>
    <d v="2021-10-20T00:00:00"/>
    <s v="12"/>
    <s v="BLOCK TAMALPAIS RD"/>
    <s v="TAMALPAIS RD"/>
  </r>
  <r>
    <n v="21058010"/>
    <x v="11"/>
    <d v="2021-12-08T00:00:00"/>
    <s v="1899-12-31T12:00:00.000"/>
    <s v="LARCENY"/>
    <n v="3"/>
    <d v="2022-03-18T00:00:00"/>
    <s v="1300 BLOCK HASKELL ST_x000a_Berkeley, CA_x000a_(37.851107, -122.28324)"/>
    <s v="1300 BLOCK HASKELL ST"/>
    <s v="Berkeley"/>
    <s v="CA"/>
    <s v="Wednesday"/>
    <d v="2021-12-08T00:00:00"/>
    <s v="12"/>
    <s v="BLOCK HASKELL ST"/>
    <s v="HASKELL ST"/>
  </r>
  <r>
    <n v="22003853"/>
    <x v="0"/>
    <d v="2022-01-24T00:00:00"/>
    <s v="1899-12-31T09:00:00.000"/>
    <s v="LARCENY"/>
    <n v="1"/>
    <d v="2022-03-18T00:00:00"/>
    <s v="3000 BLOCK TREMONT ST_x000a_Berkeley, CA_x000a_(37.854272, -122.268418)"/>
    <s v="3000 BLOCK TREMONT ST"/>
    <s v="Berkeley"/>
    <s v="CA"/>
    <s v="Monday"/>
    <d v="2022-01-24T00:00:00"/>
    <s v="09"/>
    <s v="BLOCK TREMONT ST"/>
    <s v="TREMONT ST"/>
  </r>
  <r>
    <n v="22006014"/>
    <x v="9"/>
    <d v="2022-02-07T00:00:00"/>
    <s v="1899-12-31T13:35:00.000"/>
    <s v="ARSON"/>
    <n v="1"/>
    <d v="2022-03-18T00:00:00"/>
    <s v="1050 GILMAN ST_x000a_Berkeley, CA_x000a_(37.880312, -122.296641)"/>
    <s v="1050 GILMAN ST"/>
    <s v="Berkeley"/>
    <s v="CA"/>
    <s v="Monday"/>
    <d v="2022-02-07T00:00:00"/>
    <s v="13"/>
    <s v="GILMAN ST"/>
    <s v="GILMAN ST"/>
  </r>
  <r>
    <n v="21050015"/>
    <x v="17"/>
    <d v="2021-10-29T00:00:00"/>
    <s v="1899-12-31T11:05:00.000"/>
    <s v="ROBBERY"/>
    <n v="5"/>
    <d v="2022-03-18T00:00:00"/>
    <s v="1900 BLOCK GRANT ST_x000a_Berkeley, CA_x000a_(37.873017, -122.275481)"/>
    <s v="1900 BLOCK GRANT ST"/>
    <s v="Berkeley"/>
    <s v="CA"/>
    <s v="Friday"/>
    <d v="2021-10-29T00:00:00"/>
    <s v="11"/>
    <s v="BLOCK GRANT ST"/>
    <s v="GRANT ST"/>
  </r>
  <r>
    <n v="21091606"/>
    <x v="5"/>
    <d v="2021-12-12T00:00:00"/>
    <s v="1899-12-31T20:15:00.000"/>
    <s v="BURGLARY - VEHICLE"/>
    <n v="0"/>
    <d v="2022-03-18T00:00:00"/>
    <s v="1900 BLOCK UNIVERSITY AVE_x000a_Berkeley, CA_x000a_(37.871541, -122.272737)"/>
    <s v="1900 BLOCK UNIVERSITY AVE"/>
    <s v="Berkeley"/>
    <s v="CA"/>
    <s v="Sunday"/>
    <d v="2021-12-12T00:00:00"/>
    <s v="20"/>
    <s v="BLOCK UNIVERSITY AVE"/>
    <s v="UNIVERSITY AVE"/>
  </r>
  <r>
    <n v="22004394"/>
    <x v="5"/>
    <d v="2022-01-28T00:00:00"/>
    <s v="1899-12-31T18:10:00.000"/>
    <s v="BURGLARY - VEHICLE"/>
    <n v="5"/>
    <d v="2022-03-18T00:00:00"/>
    <s v="1414 UNIVERSITY AVE_x000a_Berkeley, CA_x000a_(37.870099, -122.283914)"/>
    <s v="1414 UNIVERSITY AVE"/>
    <s v="Berkeley"/>
    <s v="CA"/>
    <s v="Friday"/>
    <d v="2022-01-28T00:00:00"/>
    <s v="18"/>
    <s v="UNIVERSITY AVE"/>
    <s v="UNIVERSITY AVE"/>
  </r>
  <r>
    <n v="21091632"/>
    <x v="12"/>
    <d v="2021-12-21T00:00:00"/>
    <s v="1899-12-31T10:15:00.000"/>
    <s v="FRAUD"/>
    <n v="2"/>
    <d v="2022-03-18T00:00:00"/>
    <s v="1600 BLOCK ALCATRAZ AVE_x000a_Berkeley, CA_x000a_(37.848152, -122.275807)"/>
    <s v="1600 BLOCK ALCATRAZ AVE"/>
    <s v="Berkeley"/>
    <s v="CA"/>
    <s v="Tuesday"/>
    <d v="2021-12-21T00:00:00"/>
    <s v="10"/>
    <s v="BLOCK ALCATRAZ AVE"/>
    <s v="ALCATRAZ AVE"/>
  </r>
  <r>
    <n v="21052050"/>
    <x v="0"/>
    <d v="2021-11-09T00:00:00"/>
    <s v="1899-12-31T18:57:00.000"/>
    <s v="LARCENY"/>
    <n v="2"/>
    <d v="2022-03-18T00:00:00"/>
    <s v="2160 SHATTUCK AVE_x000a_Berkeley, CA_x000a_(37.870118, -122.26798)"/>
    <s v="2160 SHATTUCK AVE"/>
    <s v="Berkeley"/>
    <s v="CA"/>
    <s v="Tuesday"/>
    <d v="2021-11-09T00:00:00"/>
    <s v="18"/>
    <s v="SHATTUCK AVE"/>
    <s v="SHATTUCK AVE"/>
  </r>
  <r>
    <n v="22010802"/>
    <x v="15"/>
    <d v="2022-02-27T00:00:00"/>
    <s v="1899-12-31T20:30:00.000"/>
    <s v="LARCENY - FROM VEHICLE"/>
    <n v="0"/>
    <d v="2022-03-18T00:00:00"/>
    <s v="1800 BLOCK SAN LORENZO AVE_x000a_Berkeley, CA_x000a_(37.894256, -122.281603)"/>
    <s v="1800 BLOCK SAN LORENZO AVE"/>
    <s v="Berkeley"/>
    <s v="CA"/>
    <s v="Sunday"/>
    <d v="2022-02-27T00:00:00"/>
    <s v="20"/>
    <s v="BLOCK SAN LORENZO AVE"/>
    <s v="SAN LORENZO AVE"/>
  </r>
  <r>
    <n v="22004691"/>
    <x v="4"/>
    <d v="2022-01-29T00:00:00"/>
    <s v="1899-12-31T01:00:00.000"/>
    <s v="MOTOR VEHICLE THEFT"/>
    <n v="6"/>
    <d v="2022-03-18T00:00:00"/>
    <s v="1600 BLOCK DWIGHT WAY_x000a_Berkeley, CA_x000a_(37.862516, -122.27853)"/>
    <s v="1600 BLOCK DWIGHT WAY"/>
    <s v="Berkeley"/>
    <s v="CA"/>
    <s v="Saturday"/>
    <d v="2022-01-29T00:00:00"/>
    <s v="01"/>
    <s v="BLOCK DWIGHT WAY"/>
    <s v="DWIGHT WAY"/>
  </r>
  <r>
    <n v="22004535"/>
    <x v="8"/>
    <d v="2022-01-28T00:00:00"/>
    <s v="1899-12-31T19:48:00.000"/>
    <s v="BURGLARY - COMMERCIAL"/>
    <n v="5"/>
    <d v="2022-03-18T00:00:00"/>
    <s v="2900 BLOCK SACRAMENTO ST_x000a_Berkeley, CA_x000a_(37.8549, -122.27945)"/>
    <s v="2900 BLOCK SACRAMENTO ST"/>
    <s v="Berkeley"/>
    <s v="CA"/>
    <s v="Friday"/>
    <d v="2022-01-28T00:00:00"/>
    <s v="19"/>
    <s v="BLOCK SACRAMENTO ST"/>
    <s v="SACRAMENTO ST"/>
  </r>
  <r>
    <n v="22009292"/>
    <x v="0"/>
    <d v="2022-02-27T00:00:00"/>
    <s v="1899-12-31T11:47:00.000"/>
    <s v="LARCENY"/>
    <n v="0"/>
    <d v="2022-03-18T00:00:00"/>
    <s v="1300 BLOCK SAN PABLO AVE_x000a_Berkeley, CA_x000a_(37.880229, -122.295798)"/>
    <s v="1300 BLOCK SAN PABLO AVE"/>
    <s v="Berkeley"/>
    <s v="CA"/>
    <s v="Sunday"/>
    <d v="2022-02-27T00:00:00"/>
    <s v="11"/>
    <s v="BLOCK SAN PABLO AVE"/>
    <s v="SAN PABLO AVE"/>
  </r>
  <r>
    <n v="21048426"/>
    <x v="17"/>
    <d v="2021-10-20T00:00:00"/>
    <s v="1899-12-31T10:50:00.000"/>
    <s v="ROBBERY"/>
    <n v="3"/>
    <d v="2022-03-18T00:00:00"/>
    <s v="1900 BLOCK HASTE ST_x000a_Berkeley, CA_x000a_(37.864258, -122.272202)"/>
    <s v="1900 BLOCK HASTE ST"/>
    <s v="Berkeley"/>
    <s v="CA"/>
    <s v="Wednesday"/>
    <d v="2021-10-20T00:00:00"/>
    <s v="10"/>
    <s v="BLOCK HASTE ST"/>
    <s v="HASTE ST"/>
  </r>
  <r>
    <n v="22000418"/>
    <x v="10"/>
    <d v="2021-12-09T00:00:00"/>
    <s v="1899-12-31T22:00:00.000"/>
    <s v="SEX CRIME"/>
    <n v="4"/>
    <d v="2022-03-18T00:00:00"/>
    <s v="2367 SHATTUCK AVE_x000a_Berkeley, CA_x000a_(37.866341, -122.267573)"/>
    <s v="2367 SHATTUCK AVE"/>
    <s v="Berkeley"/>
    <s v="CA"/>
    <s v="Thursday"/>
    <d v="2021-12-09T00:00:00"/>
    <s v="22"/>
    <s v="SHATTUCK AVE"/>
    <s v="SHATTUCK AVE"/>
  </r>
  <r>
    <n v="21044955"/>
    <x v="4"/>
    <d v="2021-09-29T00:00:00"/>
    <s v="1899-12-31T23:30:00.000"/>
    <s v="MOTOR VEHICLE THEFT"/>
    <n v="3"/>
    <d v="2022-03-18T00:00:00"/>
    <s v="1500 BLOCK ALLSTON WAY_x000a_Berkeley, CA_x000a_(37.867513, -122.281165)"/>
    <s v="1500 BLOCK ALLSTON WAY"/>
    <s v="Berkeley"/>
    <s v="CA"/>
    <s v="Wednesday"/>
    <d v="2021-09-29T00:00:00"/>
    <s v="23"/>
    <s v="BLOCK ALLSTON WAY"/>
    <s v="ALLSTON WAY"/>
  </r>
  <r>
    <n v="22090084"/>
    <x v="5"/>
    <d v="2022-01-13T00:00:00"/>
    <s v="1899-12-31T22:00:00.000"/>
    <s v="BURGLARY - VEHICLE"/>
    <n v="4"/>
    <d v="2022-03-18T00:00:00"/>
    <s v="2240 OXFORD ST_x000a_Berkeley, CA_x000a_(37.86925, -122.266076)"/>
    <s v="2240 OXFORD ST"/>
    <s v="Berkeley"/>
    <s v="CA"/>
    <s v="Thursday"/>
    <d v="2022-01-13T00:00:00"/>
    <s v="22"/>
    <s v="OXFORD ST"/>
    <s v="OXFORD ST"/>
  </r>
  <r>
    <n v="21057747"/>
    <x v="3"/>
    <d v="2021-12-13T00:00:00"/>
    <s v="1899-12-31T09:00:00.000"/>
    <s v="BURGLARY - RESIDENTIAL"/>
    <n v="1"/>
    <d v="2022-03-18T00:00:00"/>
    <s v="2900 BLOCK REGENT ST_x000a_Berkeley, CA_x000a_(37.857787, -122.257013)"/>
    <s v="2900 BLOCK REGENT ST"/>
    <s v="Berkeley"/>
    <s v="CA"/>
    <s v="Monday"/>
    <d v="2021-12-13T00:00:00"/>
    <s v="09"/>
    <s v="BLOCK REGENT ST"/>
    <s v="REGENT ST"/>
  </r>
  <r>
    <n v="21056914"/>
    <x v="15"/>
    <d v="2021-12-07T00:00:00"/>
    <s v="1899-12-31T09:10:00.000"/>
    <s v="LARCENY - FROM VEHICLE"/>
    <n v="2"/>
    <d v="2022-03-18T00:00:00"/>
    <s v="Berkeley, CA_x000a_(37.869058, -122.270455)"/>
    <m/>
    <s v="Berkeley"/>
    <s v="CA"/>
    <s v="Tuesday"/>
    <d v="2021-12-07T00:00:00"/>
    <s v="09"/>
    <m/>
    <n v="0"/>
  </r>
  <r>
    <n v="21058585"/>
    <x v="7"/>
    <d v="2021-12-18T00:00:00"/>
    <s v="1899-12-31T16:44:00.000"/>
    <s v="ASSAULT"/>
    <n v="6"/>
    <d v="2022-03-18T00:00:00"/>
    <s v="Berkeley, CA_x000a_(37.869058, -122.270455)"/>
    <m/>
    <s v="Berkeley"/>
    <s v="CA"/>
    <s v="Saturday"/>
    <d v="2021-12-18T00:00:00"/>
    <s v="16"/>
    <m/>
    <n v="0"/>
  </r>
  <r>
    <n v="22004833"/>
    <x v="2"/>
    <d v="2022-01-31T00:00:00"/>
    <s v="1899-12-31T13:23:00.000"/>
    <s v="DISORDERLY CONDUCT"/>
    <n v="1"/>
    <d v="2022-03-18T00:00:00"/>
    <s v="2200 BLOCK SHATTUCK AVE_x000a_Berkeley, CA_x000a_(37.869363, -122.268028)"/>
    <s v="2200 BLOCK SHATTUCK AVE"/>
    <s v="Berkeley"/>
    <s v="CA"/>
    <s v="Monday"/>
    <d v="2022-01-31T00:00:00"/>
    <s v="13"/>
    <s v="BLOCK SHATTUCK AVE"/>
    <s v="SHATTUCK AVE"/>
  </r>
  <r>
    <n v="22090038"/>
    <x v="11"/>
    <d v="2022-01-07T00:00:00"/>
    <s v="1899-12-31T14:10:00.000"/>
    <s v="LARCENY"/>
    <n v="5"/>
    <d v="2022-03-18T00:00:00"/>
    <s v="2600 BLOCK ASHBY AVE_x000a_Berkeley, CA_x000a_(37.856755, -122.255248)"/>
    <s v="2600 BLOCK ASHBY AVE"/>
    <s v="Berkeley"/>
    <s v="CA"/>
    <s v="Friday"/>
    <d v="2022-01-07T00:00:00"/>
    <s v="14"/>
    <s v="BLOCK ASHBY AVE"/>
    <s v="ASHBY AVE"/>
  </r>
  <r>
    <n v="21047992"/>
    <x v="7"/>
    <d v="2021-10-17T00:00:00"/>
    <s v="1899-12-31T16:55:00.000"/>
    <s v="ASSAULT"/>
    <n v="0"/>
    <d v="2022-03-18T00:00:00"/>
    <s v="3100 BLOCK TELEGRAPH AVE_x000a_Berkeley, CA_x000a_(37.853875, -122.260012)"/>
    <s v="3100 BLOCK TELEGRAPH AVE"/>
    <s v="Berkeley"/>
    <s v="CA"/>
    <s v="Sunday"/>
    <d v="2021-10-17T00:00:00"/>
    <s v="16"/>
    <s v="BLOCK TELEGRAPH AVE"/>
    <s v="TELEGRAPH AVE"/>
  </r>
  <r>
    <n v="22011732"/>
    <x v="6"/>
    <d v="2022-03-13T00:00:00"/>
    <s v="1899-12-31T18:42:00.000"/>
    <s v="VANDALISM"/>
    <n v="0"/>
    <d v="2022-03-18T00:00:00"/>
    <s v="1300 BLOCK ROSE ST_x000a_Berkeley, CA_x000a_(37.876897, -122.28868)"/>
    <s v="1300 BLOCK ROSE ST"/>
    <s v="Berkeley"/>
    <s v="CA"/>
    <s v="Sunday"/>
    <d v="2022-03-13T00:00:00"/>
    <s v="18"/>
    <s v="BLOCK ROSE ST"/>
    <s v="ROSE ST"/>
  </r>
  <r>
    <n v="21091314"/>
    <x v="5"/>
    <d v="2021-10-26T00:00:00"/>
    <s v="1899-12-31T19:30:00.000"/>
    <s v="BURGLARY - VEHICLE"/>
    <n v="2"/>
    <d v="2022-03-18T00:00:00"/>
    <s v="900 BLOCK GILMAN ST_x000a_Berkeley, CA_x000a_(37.879677, -122.299779)"/>
    <s v="900 BLOCK GILMAN ST"/>
    <s v="Berkeley"/>
    <s v="CA"/>
    <s v="Tuesday"/>
    <d v="2021-10-26T00:00:00"/>
    <s v="19"/>
    <s v="BLOCK GILMAN ST"/>
    <s v="GILMAN ST"/>
  </r>
  <r>
    <n v="22090224"/>
    <x v="0"/>
    <d v="2022-02-16T00:00:00"/>
    <s v="1899-12-31T00:45:00.000"/>
    <s v="LARCENY"/>
    <n v="3"/>
    <d v="2022-03-18T00:00:00"/>
    <s v="1800 BLOCK VIRGINIA ST_x000a_Berkeley, CA_x000a_(37.875764, -122.275604)"/>
    <s v="1800 BLOCK VIRGINIA ST"/>
    <s v="Berkeley"/>
    <s v="CA"/>
    <s v="Wednesday"/>
    <d v="2022-02-16T00:00:00"/>
    <s v="00"/>
    <s v="BLOCK VIRGINIA ST"/>
    <s v="VIRGINIA ST"/>
  </r>
  <r>
    <n v="21056680"/>
    <x v="2"/>
    <d v="2021-12-07T00:00:00"/>
    <s v="1899-12-31T15:30:00.000"/>
    <s v="DISORDERLY CONDUCT"/>
    <n v="2"/>
    <d v="2022-03-18T00:00:00"/>
    <s v="2300 BLOCK SHATTUCK AVE_x000a_Berkeley, CA_x000a_(37.867157, -122.2678)"/>
    <s v="2300 BLOCK SHATTUCK AVE"/>
    <s v="Berkeley"/>
    <s v="CA"/>
    <s v="Tuesday"/>
    <d v="2021-12-07T00:00:00"/>
    <s v="15"/>
    <s v="BLOCK SHATTUCK AVE"/>
    <s v="SHATTUCK AVE"/>
  </r>
  <r>
    <n v="22008016"/>
    <x v="8"/>
    <d v="2022-02-18T00:00:00"/>
    <s v="1899-12-31T22:00:00.000"/>
    <s v="BURGLARY - COMMERCIAL"/>
    <n v="5"/>
    <d v="2022-03-18T00:00:00"/>
    <s v="2449 SACRAMENTO ST_x000a_Berkeley, CA_x000a_(37.862398, -122.281055)"/>
    <s v="2449 SACRAMENTO ST"/>
    <s v="Berkeley"/>
    <s v="CA"/>
    <s v="Friday"/>
    <d v="2022-02-18T00:00:00"/>
    <s v="22"/>
    <s v="SACRAMENTO ST"/>
    <s v="SACRAMENTO ST"/>
  </r>
  <r>
    <n v="21091628"/>
    <x v="12"/>
    <d v="2021-11-23T00:00:00"/>
    <s v="1899-12-31T16:35:00.000"/>
    <s v="FRAUD"/>
    <n v="2"/>
    <d v="2022-03-18T00:00:00"/>
    <s v="2800 BLOCK ACTON ST_x000a_Berkeley, CA_x000a_(37.855579, -122.282152)"/>
    <s v="2800 BLOCK ACTON ST"/>
    <s v="Berkeley"/>
    <s v="CA"/>
    <s v="Tuesday"/>
    <d v="2021-11-23T00:00:00"/>
    <s v="16"/>
    <s v="BLOCK ACTON ST"/>
    <s v="ACTON ST"/>
  </r>
  <r>
    <n v="21054818"/>
    <x v="8"/>
    <d v="2021-11-26T00:00:00"/>
    <s v="1899-12-31T03:45:00.000"/>
    <s v="BURGLARY - COMMERCIAL"/>
    <n v="5"/>
    <d v="2022-03-18T00:00:00"/>
    <s v="2000 BLOCK ADDISON ST_x000a_Berkeley, CA_x000a_(37.870867, -122.270635)"/>
    <s v="2000 BLOCK ADDISON ST"/>
    <s v="Berkeley"/>
    <s v="CA"/>
    <s v="Friday"/>
    <d v="2021-11-26T00:00:00"/>
    <s v="03"/>
    <s v="BLOCK ADDISON ST"/>
    <s v="ADDISON ST"/>
  </r>
  <r>
    <n v="21055108"/>
    <x v="6"/>
    <d v="2021-11-27T00:00:00"/>
    <s v="1899-12-31T17:00:00.000"/>
    <s v="VANDALISM"/>
    <n v="6"/>
    <d v="2022-03-18T00:00:00"/>
    <s v="2100 BLOCK UNIVERSITY AVE_x000a_Berkeley, CA_x000a_(37.872175, -122.267835)"/>
    <s v="2100 BLOCK UNIVERSITY AVE"/>
    <s v="Berkeley"/>
    <s v="CA"/>
    <s v="Saturday"/>
    <d v="2021-11-27T00:00:00"/>
    <s v="17"/>
    <s v="BLOCK UNIVERSITY AVE"/>
    <s v="UNIVERSITY AVE"/>
  </r>
  <r>
    <n v="21050664"/>
    <x v="0"/>
    <d v="2021-11-01T00:00:00"/>
    <s v="1899-12-31T19:26:00.000"/>
    <s v="LARCENY"/>
    <n v="1"/>
    <d v="2022-03-18T00:00:00"/>
    <s v="2600 BLOCK TELEGRAPH AVE_x000a_Berkeley, CA_x000a_(37.862915, -122.258707)"/>
    <s v="2600 BLOCK TELEGRAPH AVE"/>
    <s v="Berkeley"/>
    <s v="CA"/>
    <s v="Monday"/>
    <d v="2021-11-01T00:00:00"/>
    <s v="19"/>
    <s v="BLOCK TELEGRAPH AVE"/>
    <s v="TELEGRAPH AVE"/>
  </r>
  <r>
    <n v="22003648"/>
    <x v="17"/>
    <d v="2022-01-16T00:00:00"/>
    <s v="1899-12-31T10:48:00.000"/>
    <s v="ROBBERY"/>
    <n v="0"/>
    <d v="2022-03-18T00:00:00"/>
    <s v="1400 BLOCK SHATTUCK AVE_x000a_Berkeley, CA_x000a_(37.881957, -122.269551)"/>
    <s v="1400 BLOCK SHATTUCK AVE"/>
    <s v="Berkeley"/>
    <s v="CA"/>
    <s v="Sunday"/>
    <d v="2022-01-16T00:00:00"/>
    <s v="10"/>
    <s v="BLOCK SHATTUCK AVE"/>
    <s v="SHATTUCK AVE"/>
  </r>
  <r>
    <n v="22000111"/>
    <x v="0"/>
    <d v="2022-01-01T00:00:00"/>
    <s v="1899-12-31T21:38:00.000"/>
    <s v="LARCENY"/>
    <n v="6"/>
    <d v="2022-03-18T00:00:00"/>
    <s v="1414 UNIVERSITY AVE_x000a_Berkeley, CA_x000a_(37.870099, -122.283914)"/>
    <s v="1414 UNIVERSITY AVE"/>
    <s v="Berkeley"/>
    <s v="CA"/>
    <s v="Saturday"/>
    <d v="2022-01-01T00:00:00"/>
    <s v="21"/>
    <s v="UNIVERSITY AVE"/>
    <s v="UNIVERSITY AVE"/>
  </r>
  <r>
    <n v="22090140"/>
    <x v="5"/>
    <d v="2022-01-25T00:00:00"/>
    <s v="1899-12-31T16:30:00.000"/>
    <s v="BURGLARY - VEHICLE"/>
    <n v="2"/>
    <d v="2022-03-18T00:00:00"/>
    <s v="2300 BLOCK SHATTUCK AVE_x000a_Berkeley, CA_x000a_(37.867157, -122.2678)"/>
    <s v="2300 BLOCK SHATTUCK AVE"/>
    <s v="Berkeley"/>
    <s v="CA"/>
    <s v="Tuesday"/>
    <d v="2022-01-25T00:00:00"/>
    <s v="16"/>
    <s v="BLOCK SHATTUCK AVE"/>
    <s v="SHATTUCK AVE"/>
  </r>
  <r>
    <n v="22090196"/>
    <x v="5"/>
    <d v="2022-02-09T00:00:00"/>
    <s v="1899-12-31T18:00:00.000"/>
    <s v="BURGLARY - VEHICLE"/>
    <n v="3"/>
    <d v="2022-03-18T00:00:00"/>
    <s v="2025 CENTER ST ST_x000a_Berkeley, CA_x000a_(37.870055, -122.269956)"/>
    <s v="2025 CENTER ST ST"/>
    <s v="Berkeley"/>
    <s v="CA"/>
    <s v="Wednesday"/>
    <d v="2022-02-09T00:00:00"/>
    <s v="18"/>
    <s v="CENTER ST ST"/>
    <s v="CENTER ST ST"/>
  </r>
  <r>
    <n v="21051191"/>
    <x v="4"/>
    <d v="2021-11-04T00:00:00"/>
    <s v="1899-12-31T12:00:00.000"/>
    <s v="MOTOR VEHICLE THEFT"/>
    <n v="4"/>
    <d v="2022-03-18T00:00:00"/>
    <s v="1900 BLOCK ADDISON ST_x000a_Berkeley, CA_x000a_(37.870639, -122.272468)"/>
    <s v="1900 BLOCK ADDISON ST"/>
    <s v="Berkeley"/>
    <s v="CA"/>
    <s v="Thursday"/>
    <d v="2021-11-04T00:00:00"/>
    <s v="12"/>
    <s v="BLOCK ADDISON ST"/>
    <s v="ADDISON ST"/>
  </r>
  <r>
    <n v="21091407"/>
    <x v="5"/>
    <d v="2021-11-09T00:00:00"/>
    <s v="1899-12-31T19:25:00.000"/>
    <s v="BURGLARY - VEHICLE"/>
    <n v="2"/>
    <d v="2022-03-18T00:00:00"/>
    <s v="2600 BLOCK ALCATRAZ AVE_x000a_Berkeley, CA_x000a_(37.851176, -122.253096)"/>
    <s v="2600 BLOCK ALCATRAZ AVE"/>
    <s v="Berkeley"/>
    <s v="CA"/>
    <s v="Tuesday"/>
    <d v="2021-11-09T00:00:00"/>
    <s v="19"/>
    <s v="BLOCK ALCATRAZ AVE"/>
    <s v="ALCATRAZ AVE"/>
  </r>
  <r>
    <n v="21091511"/>
    <x v="5"/>
    <d v="2021-11-30T00:00:00"/>
    <s v="1899-12-31T00:00:00.000"/>
    <s v="BURGLARY - VEHICLE"/>
    <n v="2"/>
    <d v="2022-03-18T00:00:00"/>
    <s v="1200 BLOCK PARKER ST_x000a_Berkeley, CA_x000a_(37.859674, -122.286861)"/>
    <s v="1200 BLOCK PARKER ST"/>
    <s v="Berkeley"/>
    <s v="CA"/>
    <s v="Tuesday"/>
    <d v="2021-11-30T00:00:00"/>
    <s v="00"/>
    <s v="BLOCK PARKER ST"/>
    <s v="PARKER ST"/>
  </r>
  <r>
    <n v="21053083"/>
    <x v="11"/>
    <d v="2021-11-15T00:00:00"/>
    <s v="1899-12-31T16:00:00.000"/>
    <s v="LARCENY"/>
    <n v="1"/>
    <d v="2022-03-18T00:00:00"/>
    <s v="2800 BLOCK SACRAMENTO ST_x000a_Berkeley, CA_x000a_(37.856769, -122.27984)"/>
    <s v="2800 BLOCK SACRAMENTO ST"/>
    <s v="Berkeley"/>
    <s v="CA"/>
    <s v="Monday"/>
    <d v="2021-11-15T00:00:00"/>
    <s v="16"/>
    <s v="BLOCK SACRAMENTO ST"/>
    <s v="SACRAMENTO ST"/>
  </r>
  <r>
    <n v="21055507"/>
    <x v="5"/>
    <d v="2021-11-30T00:00:00"/>
    <s v="1899-12-31T18:55:00.000"/>
    <s v="BURGLARY - VEHICLE"/>
    <n v="2"/>
    <d v="2022-03-18T00:00:00"/>
    <s v="100 BLOCK SEAWALL DR_x000a_Berkeley, CA_x000a_(37.863643, -122.317435)"/>
    <s v="100 BLOCK SEAWALL DR"/>
    <s v="Berkeley"/>
    <s v="CA"/>
    <s v="Tuesday"/>
    <d v="2021-11-30T00:00:00"/>
    <s v="18"/>
    <s v="BLOCK SEAWALL DR"/>
    <s v="SEAWALL DR"/>
  </r>
  <r>
    <n v="22010879"/>
    <x v="3"/>
    <d v="2022-03-05T00:00:00"/>
    <s v="1899-12-31T00:00:00.000"/>
    <s v="BURGLARY - RESIDENTIAL"/>
    <n v="6"/>
    <d v="2022-03-18T00:00:00"/>
    <s v="2100 BLOCK UNIVERSITY AVE_x000a_Berkeley, CA_x000a_(37.872175, -122.267835)"/>
    <s v="2100 BLOCK UNIVERSITY AVE"/>
    <s v="Berkeley"/>
    <s v="CA"/>
    <s v="Saturday"/>
    <d v="2022-03-05T00:00:00"/>
    <s v="00"/>
    <s v="BLOCK UNIVERSITY AVE"/>
    <s v="UNIVERSITY AVE"/>
  </r>
  <r>
    <n v="22000792"/>
    <x v="8"/>
    <d v="2022-01-05T00:00:00"/>
    <s v="1899-12-31T18:30:00.000"/>
    <s v="BURGLARY - COMMERCIAL"/>
    <n v="3"/>
    <d v="2022-03-18T00:00:00"/>
    <s v="1500 BLOCK SAN PABLO AVE_x000a_Berkeley, CA_x000a_(37.875922, -122.29441)"/>
    <s v="1500 BLOCK SAN PABLO AVE"/>
    <s v="Berkeley"/>
    <s v="CA"/>
    <s v="Wednesday"/>
    <d v="2022-01-05T00:00:00"/>
    <s v="18"/>
    <s v="BLOCK SAN PABLO AVE"/>
    <s v="SAN PABLO AVE"/>
  </r>
  <r>
    <n v="22000880"/>
    <x v="0"/>
    <d v="2022-01-06T00:00:00"/>
    <s v="1899-12-31T19:00:00.000"/>
    <s v="LARCENY"/>
    <n v="4"/>
    <d v="2022-03-18T00:00:00"/>
    <s v="1300 BLOCK SAN PABLO AVE_x000a_Berkeley, CA_x000a_(37.880229, -122.295798)"/>
    <s v="1300 BLOCK SAN PABLO AVE"/>
    <s v="Berkeley"/>
    <s v="CA"/>
    <s v="Thursday"/>
    <d v="2022-01-06T00:00:00"/>
    <s v="19"/>
    <s v="BLOCK SAN PABLO AVE"/>
    <s v="SAN PABLO AVE"/>
  </r>
  <r>
    <n v="22001148"/>
    <x v="8"/>
    <d v="2022-01-08T00:00:00"/>
    <s v="1899-12-31T18:14:00.000"/>
    <s v="BURGLARY - COMMERCIAL"/>
    <n v="6"/>
    <d v="2022-03-18T00:00:00"/>
    <s v="2300 BLOCK SAN PABLO AVE_x000a_Berkeley, CA_x000a_(37.864385, -122.290697)"/>
    <s v="2300 BLOCK SAN PABLO AVE"/>
    <s v="Berkeley"/>
    <s v="CA"/>
    <s v="Saturday"/>
    <d v="2022-01-08T00:00:00"/>
    <s v="18"/>
    <s v="BLOCK SAN PABLO AVE"/>
    <s v="SAN PABLO AVE"/>
  </r>
  <r>
    <n v="21053870"/>
    <x v="2"/>
    <d v="2021-11-19T00:00:00"/>
    <s v="1899-12-31T19:00:00.000"/>
    <s v="DISORDERLY CONDUCT"/>
    <n v="5"/>
    <d v="2022-03-18T00:00:00"/>
    <s v="700 BLOCK HARRISON ST_x000a_Berkeley, CA_x000a_(37.88055, -122.304962)"/>
    <s v="700 BLOCK HARRISON ST"/>
    <s v="Berkeley"/>
    <s v="CA"/>
    <s v="Friday"/>
    <d v="2021-11-19T00:00:00"/>
    <s v="19"/>
    <s v="BLOCK HARRISON ST"/>
    <s v="HARRISON ST"/>
  </r>
  <r>
    <n v="22001551"/>
    <x v="14"/>
    <d v="2022-01-11T00:00:00"/>
    <s v="1899-12-31T12:32:00.000"/>
    <s v="DRUG VIOLATION"/>
    <n v="2"/>
    <d v="2022-03-18T00:00:00"/>
    <s v="2500 BLOCK HASTE ST_x000a_Berkeley, CA_x000a_(37.866025, -122.258623)"/>
    <s v="2500 BLOCK HASTE ST"/>
    <s v="Berkeley"/>
    <s v="CA"/>
    <s v="Tuesday"/>
    <d v="2022-01-11T00:00:00"/>
    <s v="12"/>
    <s v="BLOCK HASTE ST"/>
    <s v="HASTE ST"/>
  </r>
  <r>
    <n v="21056789"/>
    <x v="5"/>
    <d v="2021-12-08T00:00:00"/>
    <s v="1899-12-31T08:15:00.000"/>
    <s v="BURGLARY - VEHICLE"/>
    <n v="3"/>
    <d v="2022-03-18T00:00:00"/>
    <s v="1000 BLOCK GILMAN ST_x000a_Berkeley, CA_x000a_(37.88014, -122.297498)"/>
    <s v="1000 BLOCK GILMAN ST"/>
    <s v="Berkeley"/>
    <s v="CA"/>
    <s v="Wednesday"/>
    <d v="2021-12-08T00:00:00"/>
    <s v="08"/>
    <s v="BLOCK GILMAN ST"/>
    <s v="GILMAN ST"/>
  </r>
  <r>
    <n v="21047430"/>
    <x v="0"/>
    <d v="2021-10-13T00:00:00"/>
    <s v="1899-12-31T18:00:00.000"/>
    <s v="LARCENY"/>
    <n v="3"/>
    <d v="2022-03-18T00:00:00"/>
    <s v="2600 BLOCK HILLEGASS AVE_x000a_Berkeley, CA_x000a_(37.863292, -122.256293)"/>
    <s v="2600 BLOCK HILLEGASS AVE"/>
    <s v="Berkeley"/>
    <s v="CA"/>
    <s v="Wednesday"/>
    <d v="2021-10-13T00:00:00"/>
    <s v="18"/>
    <s v="BLOCK HILLEGASS AVE"/>
    <s v="HILLEGASS AVE"/>
  </r>
  <r>
    <n v="22011193"/>
    <x v="2"/>
    <d v="2022-03-10T00:00:00"/>
    <s v="1899-12-31T15:12:00.000"/>
    <s v="DISORDERLY CONDUCT"/>
    <n v="4"/>
    <d v="2022-03-18T00:00:00"/>
    <s v="1527 RUSSELL ST_x000a_Berkeley, CA_x000a_(37.855111, -122.278048)"/>
    <s v="1527 RUSSELL ST"/>
    <s v="Berkeley"/>
    <s v="CA"/>
    <s v="Thursday"/>
    <d v="2022-03-10T00:00:00"/>
    <s v="15"/>
    <s v="RUSSELL ST"/>
    <s v="RUSSELL ST"/>
  </r>
  <r>
    <n v="21059610"/>
    <x v="3"/>
    <d v="2021-12-25T00:00:00"/>
    <s v="1899-12-31T20:30:00.000"/>
    <s v="BURGLARY - RESIDENTIAL"/>
    <n v="6"/>
    <d v="2022-03-18T00:00:00"/>
    <s v="1900 BLOCK HASTE ST_x000a_Berkeley, CA_x000a_(37.864258, -122.272202)"/>
    <s v="1900 BLOCK HASTE ST"/>
    <s v="Berkeley"/>
    <s v="CA"/>
    <s v="Saturday"/>
    <d v="2021-12-25T00:00:00"/>
    <s v="20"/>
    <s v="BLOCK HASTE ST"/>
    <s v="HASTE ST"/>
  </r>
  <r>
    <n v="22008551"/>
    <x v="1"/>
    <d v="2022-02-22T00:00:00"/>
    <s v="1899-12-31T17:15:00.000"/>
    <s v="LARCENY"/>
    <n v="2"/>
    <d v="2022-03-18T00:00:00"/>
    <s v="2700 BLOCK HILLEGASS AVE_x000a_Berkeley, CA_x000a_(37.860766, -122.255895)"/>
    <s v="2700 BLOCK HILLEGASS AVE"/>
    <s v="Berkeley"/>
    <s v="CA"/>
    <s v="Tuesday"/>
    <d v="2022-02-22T00:00:00"/>
    <s v="17"/>
    <s v="BLOCK HILLEGASS AVE"/>
    <s v="HILLEGASS AVE"/>
  </r>
  <r>
    <n v="21048200"/>
    <x v="17"/>
    <d v="2021-10-19T00:00:00"/>
    <s v="1899-12-31T07:16:00.000"/>
    <s v="ROBBERY"/>
    <n v="2"/>
    <d v="2022-03-18T00:00:00"/>
    <s v="2300 BLOCK GLEN AVE_x000a_Berkeley, CA_x000a_(37.884426, -122.265185)"/>
    <s v="2300 BLOCK GLEN AVE"/>
    <s v="Berkeley"/>
    <s v="CA"/>
    <s v="Tuesday"/>
    <d v="2021-10-19T00:00:00"/>
    <s v="07"/>
    <s v="BLOCK GLEN AVE"/>
    <s v="GLEN AVE"/>
  </r>
  <r>
    <n v="21049025"/>
    <x v="2"/>
    <d v="2021-10-23T00:00:00"/>
    <s v="1899-12-31T19:38:00.000"/>
    <s v="DISORDERLY CONDUCT"/>
    <n v="6"/>
    <d v="2022-03-18T00:00:00"/>
    <s v="1835 ALCATRAZ AVE_x000a_Berkeley, CA_x000a_(37.848891, -122.270283)"/>
    <s v="1835 ALCATRAZ AVE"/>
    <s v="Berkeley"/>
    <s v="CA"/>
    <s v="Saturday"/>
    <d v="2021-10-23T00:00:00"/>
    <s v="19"/>
    <s v="ALCATRAZ AVE"/>
    <s v="ALCATRAZ AVE"/>
  </r>
  <r>
    <n v="22000034"/>
    <x v="15"/>
    <d v="2021-10-31T00:00:00"/>
    <s v="1899-12-31T12:00:00.000"/>
    <s v="LARCENY - FROM VEHICLE"/>
    <n v="0"/>
    <d v="2022-03-18T00:00:00"/>
    <s v="1200 BLOCK GRIZZLY PEAK BLVD_x000a_Berkeley, CA_x000a_(37.889989, -122.252226)"/>
    <s v="1200 BLOCK GRIZZLY PEAK BLVD"/>
    <s v="Berkeley"/>
    <s v="CA"/>
    <s v="Sunday"/>
    <d v="2021-10-31T00:00:00"/>
    <s v="12"/>
    <s v="BLOCK GRIZZLY PEAK BLVD"/>
    <s v="GRIZZLY PEAK BLVD"/>
  </r>
  <r>
    <n v="21091536"/>
    <x v="0"/>
    <d v="2021-12-04T00:00:00"/>
    <s v="1899-12-31T10:45:00.000"/>
    <s v="LARCENY"/>
    <n v="6"/>
    <d v="2022-03-18T00:00:00"/>
    <s v="1700 BLOCK SACRAMENTO ST_x000a_Berkeley, CA_x000a_(37.874844, -122.282552)"/>
    <s v="1700 BLOCK SACRAMENTO ST"/>
    <s v="Berkeley"/>
    <s v="CA"/>
    <s v="Saturday"/>
    <d v="2021-12-04T00:00:00"/>
    <s v="10"/>
    <s v="BLOCK SACRAMENTO ST"/>
    <s v="SACRAMENTO ST"/>
  </r>
  <r>
    <n v="21054008"/>
    <x v="14"/>
    <d v="2021-11-21T00:00:00"/>
    <s v="1899-12-31T04:04:00.000"/>
    <s v="DRUG VIOLATION"/>
    <n v="0"/>
    <d v="2022-03-18T00:00:00"/>
    <s v="2539 TELEGRAPH AVE_x000a_Berkeley, CA_x000a_(37.864266, -122.258517)"/>
    <s v="2539 TELEGRAPH AVE"/>
    <s v="Berkeley"/>
    <s v="CA"/>
    <s v="Sunday"/>
    <d v="2021-11-21T00:00:00"/>
    <s v="04"/>
    <s v="TELEGRAPH AVE"/>
    <s v="TELEGRAPH AVE"/>
  </r>
  <r>
    <n v="21053085"/>
    <x v="11"/>
    <d v="2021-11-08T00:00:00"/>
    <s v="1899-12-31T00:00:00.000"/>
    <s v="LARCENY"/>
    <n v="1"/>
    <d v="2022-03-18T00:00:00"/>
    <s v="2704 LE CONTE AVE_x000a_Berkeley, CA_x000a_(37.877389, -122.256871)"/>
    <s v="2704 LE CONTE AVE"/>
    <s v="Berkeley"/>
    <s v="CA"/>
    <s v="Monday"/>
    <d v="2021-11-08T00:00:00"/>
    <s v="00"/>
    <s v="LE CONTE AVE"/>
    <s v="LE CONTE AVE"/>
  </r>
  <r>
    <n v="21045024"/>
    <x v="17"/>
    <d v="2021-09-30T00:00:00"/>
    <s v="1899-12-31T17:10:00.000"/>
    <s v="ROBBERY"/>
    <n v="4"/>
    <d v="2022-03-18T00:00:00"/>
    <s v="1500 BLOCK SAN PABLO AVE_x000a_Berkeley, CA_x000a_(37.875922, -122.29441)"/>
    <s v="1500 BLOCK SAN PABLO AVE"/>
    <s v="Berkeley"/>
    <s v="CA"/>
    <s v="Thursday"/>
    <d v="2021-09-30T00:00:00"/>
    <s v="17"/>
    <s v="BLOCK SAN PABLO AVE"/>
    <s v="SAN PABLO AVE"/>
  </r>
  <r>
    <n v="22090051"/>
    <x v="12"/>
    <d v="2022-01-10T00:00:00"/>
    <s v="1899-12-31T09:26:00.000"/>
    <s v="FRAUD"/>
    <n v="1"/>
    <d v="2022-03-18T00:00:00"/>
    <s v="2400 BLOCK ELLSWORTH ST_x000a_Berkeley, CA_x000a_(37.866074, -122.26331)"/>
    <s v="2400 BLOCK ELLSWORTH ST"/>
    <s v="Berkeley"/>
    <s v="CA"/>
    <s v="Monday"/>
    <d v="2022-01-10T00:00:00"/>
    <s v="09"/>
    <s v="BLOCK ELLSWORTH ST"/>
    <s v="ELLSWORTH ST"/>
  </r>
  <r>
    <n v="21051122"/>
    <x v="4"/>
    <d v="2021-11-03T00:00:00"/>
    <s v="1899-12-31T18:30:00.000"/>
    <s v="MOTOR VEHICLE THEFT"/>
    <n v="3"/>
    <d v="2022-03-18T00:00:00"/>
    <s v="1500 BLOCK MCGEE AVE_x000a_Berkeley, CA_x000a_(37.87899, -122.279312)"/>
    <s v="1500 BLOCK MCGEE AVE"/>
    <s v="Berkeley"/>
    <s v="CA"/>
    <s v="Wednesday"/>
    <d v="2021-11-03T00:00:00"/>
    <s v="18"/>
    <s v="BLOCK MCGEE AVE"/>
    <s v="MCGEE AVE"/>
  </r>
  <r>
    <n v="21053012"/>
    <x v="8"/>
    <d v="2021-11-06T00:00:00"/>
    <s v="1899-12-31T21:10:00.000"/>
    <s v="BURGLARY - COMMERCIAL"/>
    <n v="6"/>
    <d v="2022-03-18T00:00:00"/>
    <s v="1414 UNIVERSITY AVE_x000a_Berkeley, CA_x000a_(37.870099, -122.283914)"/>
    <s v="1414 UNIVERSITY AVE"/>
    <s v="Berkeley"/>
    <s v="CA"/>
    <s v="Saturday"/>
    <d v="2021-11-06T00:00:00"/>
    <s v="21"/>
    <s v="UNIVERSITY AVE"/>
    <s v="UNIVERSITY AVE"/>
  </r>
  <r>
    <n v="22090123"/>
    <x v="0"/>
    <d v="2022-01-10T00:00:00"/>
    <s v="1899-12-31T20:00:00.000"/>
    <s v="LARCENY"/>
    <n v="1"/>
    <d v="2022-03-18T00:00:00"/>
    <s v="1600 BLOCK DWIGHT WAY_x000a_Berkeley, CA_x000a_(37.862516, -122.27853)"/>
    <s v="1600 BLOCK DWIGHT WAY"/>
    <s v="Berkeley"/>
    <s v="CA"/>
    <s v="Monday"/>
    <d v="2022-01-10T00:00:00"/>
    <s v="20"/>
    <s v="BLOCK DWIGHT WAY"/>
    <s v="DWIGHT WAY"/>
  </r>
  <r>
    <n v="21048779"/>
    <x v="21"/>
    <d v="2021-10-22T00:00:00"/>
    <s v="1899-12-31T12:15:00.000"/>
    <s v="ASSAULT"/>
    <n v="5"/>
    <d v="2022-03-18T00:00:00"/>
    <s v="2701 MARTIN LUTHER KING JR WAY_x000a_Berkeley, CA_x000a_(37.8594, -122.271658)"/>
    <s v="2701 MARTIN LUTHER KING JR WAY"/>
    <s v="Berkeley"/>
    <s v="CA"/>
    <s v="Friday"/>
    <d v="2021-10-22T00:00:00"/>
    <s v="12"/>
    <s v="MARTIN LUTHER KING JR WAY"/>
    <s v="MARTIN LUTHER KING JR WAY"/>
  </r>
  <r>
    <n v="22008336"/>
    <x v="8"/>
    <d v="2022-02-18T00:00:00"/>
    <s v="1899-12-31T18:00:00.000"/>
    <s v="BURGLARY - COMMERCIAL"/>
    <n v="5"/>
    <d v="2022-03-18T00:00:00"/>
    <s v="1804 5TH ST_x000a_Berkeley, CA_x000a_(37.870232, -122.299624)"/>
    <s v="1804 5TH ST"/>
    <s v="Berkeley"/>
    <s v="CA"/>
    <s v="Friday"/>
    <d v="2022-02-18T00:00:00"/>
    <s v="18"/>
    <s v="5TH ST"/>
    <s v="5TH ST"/>
  </r>
  <r>
    <n v="22000808"/>
    <x v="6"/>
    <d v="2022-01-06T00:00:00"/>
    <s v="1899-12-31T11:49:00.000"/>
    <s v="VANDALISM"/>
    <n v="4"/>
    <d v="2022-03-18T00:00:00"/>
    <s v="2900 BLOCK SACRAMENTO ST_x000a_Berkeley, CA_x000a_(37.8549, -122.27945)"/>
    <s v="2900 BLOCK SACRAMENTO ST"/>
    <s v="Berkeley"/>
    <s v="CA"/>
    <s v="Thursday"/>
    <d v="2022-01-06T00:00:00"/>
    <s v="11"/>
    <s v="BLOCK SACRAMENTO ST"/>
    <s v="SACRAMENTO ST"/>
  </r>
  <r>
    <n v="21049729"/>
    <x v="2"/>
    <d v="2021-10-27T00:00:00"/>
    <s v="1899-12-31T15:30:00.000"/>
    <s v="DISORDERLY CONDUCT"/>
    <n v="3"/>
    <d v="2022-03-18T00:00:00"/>
    <s v="1100 BLOCK UNIVERSITY AVE_x000a_Berkeley, CA_x000a_(37.869067, -122.292043)"/>
    <s v="1100 BLOCK UNIVERSITY AVE"/>
    <s v="Berkeley"/>
    <s v="CA"/>
    <s v="Wednesday"/>
    <d v="2021-10-27T00:00:00"/>
    <s v="15"/>
    <s v="BLOCK UNIVERSITY AVE"/>
    <s v="UNIVERSITY AVE"/>
  </r>
  <r>
    <n v="21059626"/>
    <x v="6"/>
    <d v="2021-12-26T00:00:00"/>
    <s v="1899-12-31T14:54:00.000"/>
    <s v="VANDALISM"/>
    <n v="0"/>
    <d v="2022-03-18T00:00:00"/>
    <s v="1900 BLOCK ASHBY AVE_x000a_Berkeley, CA_x000a_(37.854286, -122.271015)"/>
    <s v="1900 BLOCK ASHBY AVE"/>
    <s v="Berkeley"/>
    <s v="CA"/>
    <s v="Sunday"/>
    <d v="2021-12-26T00:00:00"/>
    <s v="14"/>
    <s v="BLOCK ASHBY AVE"/>
    <s v="ASHBY AVE"/>
  </r>
  <r>
    <n v="21053361"/>
    <x v="17"/>
    <d v="2021-11-17T00:00:00"/>
    <s v="1899-12-31T14:57:00.000"/>
    <s v="ROBBERY"/>
    <n v="3"/>
    <d v="2022-03-18T00:00:00"/>
    <s v="3000 BLOCK SHATTUCK AVE_x000a_Berkeley, CA_x000a_(37.855026, -122.266475)"/>
    <s v="3000 BLOCK SHATTUCK AVE"/>
    <s v="Berkeley"/>
    <s v="CA"/>
    <s v="Wednesday"/>
    <d v="2021-11-17T00:00:00"/>
    <s v="14"/>
    <s v="BLOCK SHATTUCK AVE"/>
    <s v="SHATTUCK AVE"/>
  </r>
  <r>
    <n v="22002188"/>
    <x v="8"/>
    <d v="2022-01-15T00:00:00"/>
    <s v="1899-12-31T05:40:00.000"/>
    <s v="BURGLARY - COMMERCIAL"/>
    <n v="6"/>
    <d v="2022-03-18T00:00:00"/>
    <s v="1900 BLOCK 4TH ST_x000a_Berkeley, CA_x000a_(37.86825, -122.300093)"/>
    <s v="1900 BLOCK 4TH ST"/>
    <s v="Berkeley"/>
    <s v="CA"/>
    <s v="Saturday"/>
    <d v="2022-01-15T00:00:00"/>
    <s v="05"/>
    <s v="BLOCK 4TH ST"/>
    <s v="4TH ST"/>
  </r>
  <r>
    <n v="21047781"/>
    <x v="13"/>
    <d v="2021-10-16T00:00:00"/>
    <s v="1899-12-31T11:30:00.000"/>
    <s v="FAMILY OFFENSE"/>
    <n v="6"/>
    <d v="2022-03-18T00:00:00"/>
    <s v="1200 BLOCK 4TH ST_x000a_Berkeley, CA_x000a_(37.880551, -122.304085)"/>
    <s v="1200 BLOCK 4TH ST"/>
    <s v="Berkeley"/>
    <s v="CA"/>
    <s v="Saturday"/>
    <d v="2021-10-16T00:00:00"/>
    <s v="11"/>
    <s v="BLOCK 4TH ST"/>
    <s v="4TH ST"/>
  </r>
  <r>
    <n v="22004289"/>
    <x v="4"/>
    <d v="2022-01-28T00:00:00"/>
    <s v="1899-12-31T06:00:00.000"/>
    <s v="MOTOR VEHICLE THEFT"/>
    <n v="5"/>
    <d v="2022-03-18T00:00:00"/>
    <s v="1500 BLOCK DERBY ST_x000a_Berkeley, CA_x000a_(37.858863, -122.279025)"/>
    <s v="1500 BLOCK DERBY ST"/>
    <s v="Berkeley"/>
    <s v="CA"/>
    <s v="Friday"/>
    <d v="2022-01-28T00:00:00"/>
    <s v="06"/>
    <s v="BLOCK DERBY ST"/>
    <s v="DERBY ST"/>
  </r>
  <r>
    <n v="22008406"/>
    <x v="16"/>
    <d v="2022-02-21T00:00:00"/>
    <s v="1899-12-31T14:00:00.000"/>
    <s v="FRAUD"/>
    <n v="1"/>
    <d v="2022-03-18T00:00:00"/>
    <s v="2300 BLOCK SHATTUCK AVE_x000a_Berkeley, CA_x000a_(37.867157, -122.2678)"/>
    <s v="2300 BLOCK SHATTUCK AVE"/>
    <s v="Berkeley"/>
    <s v="CA"/>
    <s v="Monday"/>
    <d v="2022-02-21T00:00:00"/>
    <s v="14"/>
    <s v="BLOCK SHATTUCK AVE"/>
    <s v="SHATTUCK AVE"/>
  </r>
  <r>
    <n v="21051096"/>
    <x v="4"/>
    <d v="2021-11-03T00:00:00"/>
    <s v="1899-12-31T16:00:00.000"/>
    <s v="MOTOR VEHICLE THEFT"/>
    <n v="3"/>
    <d v="2022-03-18T00:00:00"/>
    <s v="1700 BLOCK DERBY ST_x000a_Berkeley, CA_x000a_(37.859259, -122.275787)"/>
    <s v="1700 BLOCK DERBY ST"/>
    <s v="Berkeley"/>
    <s v="CA"/>
    <s v="Wednesday"/>
    <d v="2021-11-03T00:00:00"/>
    <s v="16"/>
    <s v="BLOCK DERBY ST"/>
    <s v="DERBY ST"/>
  </r>
  <r>
    <n v="21052765"/>
    <x v="4"/>
    <d v="2021-11-12T00:00:00"/>
    <s v="1899-12-31T17:00:00.000"/>
    <s v="MOTOR VEHICLE THEFT"/>
    <n v="5"/>
    <d v="2022-03-18T00:00:00"/>
    <s v="2700 BLOCK RUSSELL ST_x000a_Berkeley, CA_x000a_(37.858518, -122.252653)"/>
    <s v="2700 BLOCK RUSSELL ST"/>
    <s v="Berkeley"/>
    <s v="CA"/>
    <s v="Friday"/>
    <d v="2021-11-12T00:00:00"/>
    <s v="17"/>
    <s v="BLOCK RUSSELL ST"/>
    <s v="RUSSELL ST"/>
  </r>
  <r>
    <n v="21056158"/>
    <x v="6"/>
    <d v="2021-12-04T00:00:00"/>
    <s v="1899-12-31T01:14:00.000"/>
    <s v="VANDALISM"/>
    <n v="6"/>
    <d v="2022-03-18T00:00:00"/>
    <s v="1500 BLOCK SOLANO AVE_x000a_Berkeley, CA_x000a_(37.890928, -122.287251)"/>
    <s v="1500 BLOCK SOLANO AVE"/>
    <s v="Berkeley"/>
    <s v="CA"/>
    <s v="Saturday"/>
    <d v="2021-12-04T00:00:00"/>
    <s v="01"/>
    <s v="BLOCK SOLANO AVE"/>
    <s v="SOLANO AVE"/>
  </r>
  <r>
    <n v="22006287"/>
    <x v="0"/>
    <d v="2022-02-04T00:00:00"/>
    <s v="1899-12-31T12:00:00.000"/>
    <s v="LARCENY"/>
    <n v="5"/>
    <d v="2022-03-18T00:00:00"/>
    <s v="2400 BLOCK TELEGRAPH AVE_x000a_Berkeley, CA_x000a_(37.866764, -122.258779)"/>
    <s v="2400 BLOCK TELEGRAPH AVE"/>
    <s v="Berkeley"/>
    <s v="CA"/>
    <s v="Friday"/>
    <d v="2022-02-04T00:00:00"/>
    <s v="12"/>
    <s v="BLOCK TELEGRAPH AVE"/>
    <s v="TELEGRAPH AVE"/>
  </r>
  <r>
    <n v="21059107"/>
    <x v="2"/>
    <d v="2021-12-22T00:00:00"/>
    <s v="1899-12-31T08:00:00.000"/>
    <s v="DISORDERLY CONDUCT"/>
    <n v="3"/>
    <d v="2022-03-18T00:00:00"/>
    <s v="1527 RUSSELL ST_x000a_Berkeley, CA_x000a_(37.855111, -122.278048)"/>
    <s v="1527 RUSSELL ST"/>
    <s v="Berkeley"/>
    <s v="CA"/>
    <s v="Wednesday"/>
    <d v="2021-12-22T00:00:00"/>
    <s v="08"/>
    <s v="RUSSELL ST"/>
    <s v="RUSSELL ST"/>
  </r>
  <r>
    <n v="22003017"/>
    <x v="21"/>
    <d v="2022-01-20T00:00:00"/>
    <s v="1899-12-31T21:15:00.000"/>
    <s v="ASSAULT"/>
    <n v="4"/>
    <d v="2022-03-18T00:00:00"/>
    <s v="1000 BLOCK UNIVERSITY AVE_x000a_Berkeley, CA_x000a_(37.868641, -122.29415)"/>
    <s v="1000 BLOCK UNIVERSITY AVE"/>
    <s v="Berkeley"/>
    <s v="CA"/>
    <s v="Thursday"/>
    <d v="2022-01-20T00:00:00"/>
    <s v="21"/>
    <s v="BLOCK UNIVERSITY AVE"/>
    <s v="UNIVERSITY AVE"/>
  </r>
  <r>
    <n v="22003082"/>
    <x v="28"/>
    <d v="2022-01-21T00:00:00"/>
    <s v="1899-12-31T11:57:00.000"/>
    <s v="KIDNAPPING"/>
    <n v="5"/>
    <d v="2022-03-18T00:00:00"/>
    <s v="900 BLOCK UNIVERSITY AVE_x000a_Berkeley, CA_x000a_(37.868263, -122.296013)"/>
    <s v="900 BLOCK UNIVERSITY AVE"/>
    <s v="Berkeley"/>
    <s v="CA"/>
    <s v="Friday"/>
    <d v="2022-01-21T00:00:00"/>
    <s v="11"/>
    <s v="BLOCK UNIVERSITY AVE"/>
    <s v="UNIVERSITY AVE"/>
  </r>
  <r>
    <n v="21060231"/>
    <x v="17"/>
    <d v="2021-12-30T00:00:00"/>
    <s v="1899-12-31T19:30:00.000"/>
    <s v="ROBBERY"/>
    <n v="4"/>
    <d v="2022-03-18T00:00:00"/>
    <s v="2100 MCGEE AVE_x000a_Berkeley, CA_x000a_(37.869962, -122.277411)"/>
    <s v="2100 MCGEE AVE"/>
    <s v="Berkeley"/>
    <s v="CA"/>
    <s v="Thursday"/>
    <d v="2021-12-30T00:00:00"/>
    <s v="19"/>
    <s v="MCGEE AVE"/>
    <s v="MCGEE AVE"/>
  </r>
  <r>
    <n v="22001080"/>
    <x v="4"/>
    <d v="2022-01-07T00:00:00"/>
    <s v="1899-12-31T17:30:00.000"/>
    <s v="MOTOR VEHICLE THEFT"/>
    <n v="5"/>
    <d v="2022-03-18T00:00:00"/>
    <s v="3025 DOHR ST_x000a_Berkeley, CA_x000a_(37.852274, -122.280263)"/>
    <s v="3025 DOHR ST"/>
    <s v="Berkeley"/>
    <s v="CA"/>
    <s v="Friday"/>
    <d v="2022-01-07T00:00:00"/>
    <s v="17"/>
    <s v="DOHR ST"/>
    <s v="DOHR ST"/>
  </r>
  <r>
    <n v="22011032"/>
    <x v="0"/>
    <d v="2022-03-09T00:00:00"/>
    <s v="1899-12-31T00:01:00.000"/>
    <s v="LARCENY"/>
    <n v="3"/>
    <d v="2022-03-18T00:00:00"/>
    <s v="2900 BLOCK SHATTUCK AVE_x000a_Berkeley, CA_x000a_(37.855523, -122.266529)"/>
    <s v="2900 BLOCK SHATTUCK AVE"/>
    <s v="Berkeley"/>
    <s v="CA"/>
    <s v="Wednesday"/>
    <d v="2022-03-09T00:00:00"/>
    <s v="00"/>
    <s v="BLOCK SHATTUCK AVE"/>
    <s v="SHATTUCK AVE"/>
  </r>
  <r>
    <n v="22007366"/>
    <x v="16"/>
    <d v="2022-02-15T00:00:00"/>
    <s v="1899-12-31T14:00:00.000"/>
    <s v="FRAUD"/>
    <n v="2"/>
    <d v="2022-03-18T00:00:00"/>
    <s v="700 BLOCK HEARST AVE_x000a_Berkeley, CA_x000a_(37.868663, -122.301325)"/>
    <s v="700 BLOCK HEARST AVE"/>
    <s v="Berkeley"/>
    <s v="CA"/>
    <s v="Tuesday"/>
    <d v="2022-02-15T00:00:00"/>
    <s v="14"/>
    <s v="BLOCK HEARST AVE"/>
    <s v="HEARST AVE"/>
  </r>
  <r>
    <n v="22008422"/>
    <x v="11"/>
    <d v="2022-02-21T00:00:00"/>
    <s v="1899-12-31T21:33:00.000"/>
    <s v="LARCENY"/>
    <n v="1"/>
    <d v="2022-03-18T00:00:00"/>
    <s v="1800 BLOCK SAN LORENZO AVE_x000a_Berkeley, CA_x000a_(37.894256, -122.281603)"/>
    <s v="1800 BLOCK SAN LORENZO AVE"/>
    <s v="Berkeley"/>
    <s v="CA"/>
    <s v="Monday"/>
    <d v="2022-02-21T00:00:00"/>
    <s v="21"/>
    <s v="BLOCK SAN LORENZO AVE"/>
    <s v="SAN LORENZO AVE"/>
  </r>
  <r>
    <n v="21091641"/>
    <x v="0"/>
    <d v="2021-12-25T00:00:00"/>
    <s v="1899-12-31T22:01:00.000"/>
    <s v="LARCENY"/>
    <n v="6"/>
    <d v="2022-03-18T00:00:00"/>
    <s v="1400 BLOCK FAIRVIEW ST_x000a_Berkeley, CA_x000a_(37.849315, -122.279798)"/>
    <s v="1400 BLOCK FAIRVIEW ST"/>
    <s v="Berkeley"/>
    <s v="CA"/>
    <s v="Saturday"/>
    <d v="2021-12-25T00:00:00"/>
    <s v="22"/>
    <s v="BLOCK FAIRVIEW ST"/>
    <s v="FAIRVIEW ST"/>
  </r>
  <r>
    <n v="21055294"/>
    <x v="16"/>
    <d v="2021-11-29T00:00:00"/>
    <s v="1899-12-31T11:00:00.000"/>
    <s v="FRAUD"/>
    <n v="1"/>
    <d v="2022-03-18T00:00:00"/>
    <s v="2500 BLOCK REGENT ST_x000a_Berkeley, CA_x000a_(37.865202, -122.257795)"/>
    <s v="2500 BLOCK REGENT ST"/>
    <s v="Berkeley"/>
    <s v="CA"/>
    <s v="Monday"/>
    <d v="2021-11-29T00:00:00"/>
    <s v="11"/>
    <s v="BLOCK REGENT ST"/>
    <s v="REGENT ST"/>
  </r>
  <r>
    <n v="21045905"/>
    <x v="0"/>
    <d v="2021-10-05T00:00:00"/>
    <s v="1899-12-31T10:00:00.000"/>
    <s v="LARCENY"/>
    <n v="2"/>
    <d v="2022-03-18T00:00:00"/>
    <s v="2400 BLOCK TELEGRAPH AVE_x000a_Berkeley, CA_x000a_(37.866764, -122.258779)"/>
    <s v="2400 BLOCK TELEGRAPH AVE"/>
    <s v="Berkeley"/>
    <s v="CA"/>
    <s v="Tuesday"/>
    <d v="2021-10-05T00:00:00"/>
    <s v="10"/>
    <s v="BLOCK TELEGRAPH AVE"/>
    <s v="TELEGRAPH AVE"/>
  </r>
  <r>
    <n v="22090157"/>
    <x v="11"/>
    <d v="2022-02-07T00:00:00"/>
    <s v="1899-12-31T01:30:00.000"/>
    <s v="LARCENY"/>
    <n v="1"/>
    <d v="2022-03-18T00:00:00"/>
    <s v="2600 BLOCK ELLSWORTH ST_x000a_Berkeley, CA_x000a_(37.862563, -122.262599)"/>
    <s v="2600 BLOCK ELLSWORTH ST"/>
    <s v="Berkeley"/>
    <s v="CA"/>
    <s v="Monday"/>
    <d v="2022-02-07T00:00:00"/>
    <s v="01"/>
    <s v="BLOCK ELLSWORTH ST"/>
    <s v="ELLSWORTH ST"/>
  </r>
  <r>
    <n v="21043365"/>
    <x v="4"/>
    <d v="2021-09-20T00:00:00"/>
    <s v="1899-12-31T18:00:00.000"/>
    <s v="MOTOR VEHICLE THEFT"/>
    <n v="1"/>
    <d v="2022-03-18T00:00:00"/>
    <s v="1600 BLOCK 63RD ST_x000a_Berkeley, CA_x000a_(37.847281, -122.27545)"/>
    <s v="1600 BLOCK 63RD ST"/>
    <s v="Berkeley"/>
    <s v="CA"/>
    <s v="Monday"/>
    <d v="2021-09-20T00:00:00"/>
    <s v="18"/>
    <s v="BLOCK 63RD ST"/>
    <s v="63RD ST"/>
  </r>
  <r>
    <n v="21043453"/>
    <x v="3"/>
    <d v="2021-09-21T00:00:00"/>
    <s v="1899-12-31T23:16:00.000"/>
    <s v="BURGLARY - RESIDENTIAL"/>
    <n v="2"/>
    <d v="2022-03-18T00:00:00"/>
    <s v="2020 KITTREDGE ST_x000a_Berkeley, CA_x000a_(37.868356, -122.268904)"/>
    <s v="2020 KITTREDGE ST"/>
    <s v="Berkeley"/>
    <s v="CA"/>
    <s v="Tuesday"/>
    <d v="2021-09-21T00:00:00"/>
    <s v="23"/>
    <s v="KITTREDGE ST"/>
    <s v="KITTREDGE ST"/>
  </r>
  <r>
    <n v="22001839"/>
    <x v="8"/>
    <d v="2022-01-12T00:00:00"/>
    <s v="1899-12-31T08:55:00.000"/>
    <s v="BURGLARY - COMMERCIAL"/>
    <n v="3"/>
    <d v="2022-03-18T00:00:00"/>
    <s v="1400 BLOCK SHATTUCK AVE_x000a_Berkeley, CA_x000a_(37.881957, -122.269551)"/>
    <s v="1400 BLOCK SHATTUCK AVE"/>
    <s v="Berkeley"/>
    <s v="CA"/>
    <s v="Wednesday"/>
    <d v="2022-01-12T00:00:00"/>
    <s v="08"/>
    <s v="BLOCK SHATTUCK AVE"/>
    <s v="SHATTUCK AVE"/>
  </r>
  <r>
    <n v="21045743"/>
    <x v="2"/>
    <d v="2021-10-04T00:00:00"/>
    <s v="1899-12-31T14:36:00.000"/>
    <s v="DISORDERLY CONDUCT"/>
    <n v="1"/>
    <d v="2022-03-18T00:00:00"/>
    <s v="1600 BLOCK SHATTUCK AVE_x000a_Berkeley, CA_x000a_(37.878113, -122.269114)"/>
    <s v="1600 BLOCK SHATTUCK AVE"/>
    <s v="Berkeley"/>
    <s v="CA"/>
    <s v="Monday"/>
    <d v="2021-10-04T00:00:00"/>
    <s v="14"/>
    <s v="BLOCK SHATTUCK AVE"/>
    <s v="SHATTUCK AVE"/>
  </r>
  <r>
    <n v="22006879"/>
    <x v="3"/>
    <d v="2022-02-12T00:00:00"/>
    <s v="1899-12-31T03:05:00.000"/>
    <s v="BURGLARY - RESIDENTIAL"/>
    <n v="6"/>
    <d v="2022-03-18T00:00:00"/>
    <s v="1900 BLOCK VINE ST_x000a_Berkeley, CA_x000a_(37.879679, -122.273638)"/>
    <s v="1900 BLOCK VINE ST"/>
    <s v="Berkeley"/>
    <s v="CA"/>
    <s v="Saturday"/>
    <d v="2022-02-12T00:00:00"/>
    <s v="03"/>
    <s v="BLOCK VINE ST"/>
    <s v="VINE ST"/>
  </r>
  <r>
    <n v="21052453"/>
    <x v="7"/>
    <d v="2021-11-10T00:00:00"/>
    <s v="1899-12-31T14:24:00.000"/>
    <s v="ASSAULT"/>
    <n v="3"/>
    <d v="2022-03-18T00:00:00"/>
    <s v="1500 BLOCK HOPKINS ST_x000a_Berkeley, CA_x000a_(37.881004, -122.283225)"/>
    <s v="1500 BLOCK HOPKINS ST"/>
    <s v="Berkeley"/>
    <s v="CA"/>
    <s v="Wednesday"/>
    <d v="2021-11-10T00:00:00"/>
    <s v="14"/>
    <s v="BLOCK HOPKINS ST"/>
    <s v="HOPKINS ST"/>
  </r>
  <r>
    <n v="22011099"/>
    <x v="11"/>
    <d v="2022-03-10T00:00:00"/>
    <s v="1899-12-31T04:10:00.000"/>
    <s v="LARCENY"/>
    <n v="4"/>
    <d v="2022-03-18T00:00:00"/>
    <s v="1300 BLOCK ROSE ST_x000a_Berkeley, CA_x000a_(37.876897, -122.28868)"/>
    <s v="1300 BLOCK ROSE ST"/>
    <s v="Berkeley"/>
    <s v="CA"/>
    <s v="Thursday"/>
    <d v="2022-03-10T00:00:00"/>
    <s v="04"/>
    <s v="BLOCK ROSE ST"/>
    <s v="ROSE ST"/>
  </r>
  <r>
    <n v="21047285"/>
    <x v="14"/>
    <d v="2021-10-13T00:00:00"/>
    <s v="1899-12-31T13:26:00.000"/>
    <s v="DRUG VIOLATION"/>
    <n v="3"/>
    <d v="2022-03-18T00:00:00"/>
    <s v="2600 BLOCK TELEGRAPH AVE_x000a_Berkeley, CA_x000a_(37.862915, -122.258707)"/>
    <s v="2600 BLOCK TELEGRAPH AVE"/>
    <s v="Berkeley"/>
    <s v="CA"/>
    <s v="Wednesday"/>
    <d v="2021-10-13T00:00:00"/>
    <s v="13"/>
    <s v="BLOCK TELEGRAPH AVE"/>
    <s v="TELEGRAPH AVE"/>
  </r>
  <r>
    <n v="21045558"/>
    <x v="2"/>
    <d v="2021-10-03T00:00:00"/>
    <s v="1899-12-31T08:00:00.000"/>
    <s v="DISORDERLY CONDUCT"/>
    <n v="0"/>
    <d v="2022-03-18T00:00:00"/>
    <s v="1521 5TH ST_x000a_Berkeley, CA_x000a_(37.874235, -122.300905)"/>
    <s v="1521 5TH ST"/>
    <s v="Berkeley"/>
    <s v="CA"/>
    <s v="Sunday"/>
    <d v="2021-10-03T00:00:00"/>
    <s v="08"/>
    <s v="5TH ST"/>
    <s v="5TH ST"/>
  </r>
  <r>
    <n v="21091559"/>
    <x v="0"/>
    <d v="2021-12-07T00:00:00"/>
    <s v="1899-12-31T21:00:00.000"/>
    <s v="LARCENY"/>
    <n v="2"/>
    <d v="2022-03-18T00:00:00"/>
    <s v="LE ROY  &amp; HEARST AVE AVE_x000a_Berkeley, CA_x000a_(37.875339, -122.258289)"/>
    <s v="LE ROY  &amp; HEARST AVE AVE"/>
    <s v="Berkeley"/>
    <s v="CA"/>
    <s v="Tuesday"/>
    <d v="2021-12-07T00:00:00"/>
    <s v="21"/>
    <s v="OY  &amp; HEARST AVE AVE"/>
    <s v="OY  &amp; HEARST AVE AVE"/>
  </r>
  <r>
    <n v="21043249"/>
    <x v="21"/>
    <d v="2021-09-20T00:00:00"/>
    <s v="1899-12-31T18:15:00.000"/>
    <s v="ASSAULT"/>
    <n v="1"/>
    <d v="2022-03-18T00:00:00"/>
    <s v="3000 BLOCK TREMONT ST_x000a_Berkeley, CA_x000a_(37.854272, -122.268418)"/>
    <s v="3000 BLOCK TREMONT ST"/>
    <s v="Berkeley"/>
    <s v="CA"/>
    <s v="Monday"/>
    <d v="2021-09-20T00:00:00"/>
    <s v="18"/>
    <s v="BLOCK TREMONT ST"/>
    <s v="TREMONT ST"/>
  </r>
  <r>
    <n v="21055565"/>
    <x v="7"/>
    <d v="2021-12-01T00:00:00"/>
    <s v="1899-12-31T08:00:00.000"/>
    <s v="ASSAULT"/>
    <n v="3"/>
    <d v="2022-03-18T00:00:00"/>
    <s v="2700 BLOCK MCGEE AVE_x000a_Berkeley, CA_x000a_(37.859259, -122.275787)"/>
    <s v="2700 BLOCK MCGEE AVE"/>
    <s v="Berkeley"/>
    <s v="CA"/>
    <s v="Wednesday"/>
    <d v="2021-12-01T00:00:00"/>
    <s v="08"/>
    <s v="BLOCK MCGEE AVE"/>
    <s v="MCGEE AVE"/>
  </r>
  <r>
    <n v="21045789"/>
    <x v="16"/>
    <d v="2021-10-04T00:00:00"/>
    <s v="1899-12-31T16:27:00.000"/>
    <s v="FRAUD"/>
    <n v="1"/>
    <d v="2022-03-18T00:00:00"/>
    <s v="1300 BLOCK ADDISON ST_x000a_Berkeley, CA_x000a_(37.868912, -122.28608)"/>
    <s v="1300 BLOCK ADDISON ST"/>
    <s v="Berkeley"/>
    <s v="CA"/>
    <s v="Monday"/>
    <d v="2021-10-04T00:00:00"/>
    <s v="16"/>
    <s v="BLOCK ADDISON ST"/>
    <s v="ADDISON ST"/>
  </r>
  <r>
    <n v="21052404"/>
    <x v="17"/>
    <d v="2021-11-11T00:00:00"/>
    <s v="1899-12-31T21:07:00.000"/>
    <s v="ROBBERY"/>
    <n v="4"/>
    <d v="2022-03-18T00:00:00"/>
    <s v="2800 BLOCK ADELINE ST_x000a_Berkeley, CA_x000a_(37.858116, -122.268002)"/>
    <s v="2800 BLOCK ADELINE ST"/>
    <s v="Berkeley"/>
    <s v="CA"/>
    <s v="Thursday"/>
    <d v="2021-11-11T00:00:00"/>
    <s v="21"/>
    <s v="BLOCK ADELINE ST"/>
    <s v="ADELINE ST"/>
  </r>
  <r>
    <n v="21091228"/>
    <x v="17"/>
    <d v="2021-10-10T00:00:00"/>
    <s v="1899-12-31T00:00:00.000"/>
    <s v="ROBBERY"/>
    <n v="0"/>
    <d v="2022-03-18T00:00:00"/>
    <s v="2300 BLOCK SHATTUCK AVE_x000a_Berkeley, CA_x000a_(37.867157, -122.2678)"/>
    <s v="2300 BLOCK SHATTUCK AVE"/>
    <s v="Berkeley"/>
    <s v="CA"/>
    <s v="Sunday"/>
    <d v="2021-10-10T00:00:00"/>
    <s v="00"/>
    <s v="BLOCK SHATTUCK AVE"/>
    <s v="SHATTUCK AVE"/>
  </r>
  <r>
    <n v="21044203"/>
    <x v="3"/>
    <d v="2021-09-25T00:00:00"/>
    <s v="1899-12-31T15:15:00.000"/>
    <s v="BURGLARY - RESIDENTIAL"/>
    <n v="6"/>
    <d v="2022-03-18T00:00:00"/>
    <s v="2112 WOOLSEY ST_x000a_Berkeley, CA_x000a_(37.852453, -122.265549)"/>
    <s v="2112 WOOLSEY ST"/>
    <s v="Berkeley"/>
    <s v="CA"/>
    <s v="Saturday"/>
    <d v="2021-09-25T00:00:00"/>
    <s v="15"/>
    <s v="WOOLSEY ST"/>
    <s v="WOOLSEY ST"/>
  </r>
  <r>
    <n v="22090208"/>
    <x v="11"/>
    <d v="2022-02-14T00:00:00"/>
    <s v="1899-12-31T12:45:00.000"/>
    <s v="LARCENY"/>
    <n v="1"/>
    <d v="2022-03-18T00:00:00"/>
    <s v="1500 BLOCK STANNAGE AVE_x000a_Berkeley, CA_x000a_(37.87662, -122.29269)"/>
    <s v="1500 BLOCK STANNAGE AVE"/>
    <s v="Berkeley"/>
    <s v="CA"/>
    <s v="Monday"/>
    <d v="2022-02-14T00:00:00"/>
    <s v="12"/>
    <s v="BLOCK STANNAGE AVE"/>
    <s v="STANNAGE AVE"/>
  </r>
  <r>
    <n v="21060183"/>
    <x v="11"/>
    <d v="2021-12-28T00:00:00"/>
    <s v="1899-12-31T08:00:00.000"/>
    <s v="LARCENY"/>
    <n v="2"/>
    <d v="2022-03-18T00:00:00"/>
    <s v="1700 BLOCK WARD ST_x000a_Berkeley, CA_x000a_(37.858392, -122.275421)"/>
    <s v="1700 BLOCK WARD ST"/>
    <s v="Berkeley"/>
    <s v="CA"/>
    <s v="Tuesday"/>
    <d v="2021-12-28T00:00:00"/>
    <s v="08"/>
    <s v="BLOCK WARD ST"/>
    <s v="WARD ST"/>
  </r>
  <r>
    <n v="22002293"/>
    <x v="0"/>
    <d v="2022-01-15T00:00:00"/>
    <s v="1899-12-31T20:38:00.000"/>
    <s v="LARCENY"/>
    <n v="6"/>
    <d v="2022-03-18T00:00:00"/>
    <s v="2100 BLOCK SHATTUCK AVE_x000a_Berkeley, CA_x000a_(37.871167, -122.268285)"/>
    <s v="2100 BLOCK SHATTUCK AVE"/>
    <s v="Berkeley"/>
    <s v="CA"/>
    <s v="Saturday"/>
    <d v="2022-01-15T00:00:00"/>
    <s v="20"/>
    <s v="BLOCK SHATTUCK AVE"/>
    <s v="SHATTUCK AVE"/>
  </r>
  <r>
    <n v="21047783"/>
    <x v="13"/>
    <d v="2021-10-16T00:00:00"/>
    <s v="1899-12-31T12:11:00.000"/>
    <s v="FAMILY OFFENSE"/>
    <n v="6"/>
    <d v="2022-03-18T00:00:00"/>
    <s v="1300 BLOCK HEARST AVE_x000a_Berkeley, CA_x000a_(37.871317, -122.286575)"/>
    <s v="1300 BLOCK HEARST AVE"/>
    <s v="Berkeley"/>
    <s v="CA"/>
    <s v="Saturday"/>
    <d v="2021-10-16T00:00:00"/>
    <s v="12"/>
    <s v="BLOCK HEARST AVE"/>
    <s v="HEARST AVE"/>
  </r>
  <r>
    <n v="22090242"/>
    <x v="0"/>
    <d v="2022-02-15T00:00:00"/>
    <s v="1899-12-31T23:00:00.000"/>
    <s v="LARCENY"/>
    <n v="2"/>
    <d v="2022-03-18T00:00:00"/>
    <s v="2600 BLOCK STUART ST_x000a_Berkeley, CA_x000a_(37.859854, -122.255807)"/>
    <s v="2600 BLOCK STUART ST"/>
    <s v="Berkeley"/>
    <s v="CA"/>
    <s v="Tuesday"/>
    <d v="2022-02-15T00:00:00"/>
    <s v="23"/>
    <s v="BLOCK STUART ST"/>
    <s v="STUART ST"/>
  </r>
  <r>
    <n v="21050275"/>
    <x v="4"/>
    <d v="2021-10-29T00:00:00"/>
    <s v="1899-12-31T23:00:00.000"/>
    <s v="MOTOR VEHICLE THEFT"/>
    <n v="5"/>
    <d v="2022-03-18T00:00:00"/>
    <s v="1323 CHANNING WAY_x000a_Berkeley, CA_x000a_(37.863514, -122.285169)"/>
    <s v="1323 CHANNING WAY"/>
    <s v="Berkeley"/>
    <s v="CA"/>
    <s v="Friday"/>
    <d v="2021-10-29T00:00:00"/>
    <s v="23"/>
    <s v="CHANNING WAY"/>
    <s v="CHANNING WAY"/>
  </r>
  <r>
    <n v="21091204"/>
    <x v="6"/>
    <d v="2021-09-22T00:00:00"/>
    <s v="1899-12-31T17:25:00.000"/>
    <s v="VANDALISM"/>
    <n v="3"/>
    <d v="2022-03-18T00:00:00"/>
    <s v="3000 BLOCK ACTON ST_x000a_Berkeley, CA_x000a_(37.85306, -122.281362)"/>
    <s v="3000 BLOCK ACTON ST"/>
    <s v="Berkeley"/>
    <s v="CA"/>
    <s v="Wednesday"/>
    <d v="2021-09-22T00:00:00"/>
    <s v="17"/>
    <s v="BLOCK ACTON ST"/>
    <s v="ACTON ST"/>
  </r>
  <r>
    <n v="21052106"/>
    <x v="2"/>
    <d v="2021-11-10T00:00:00"/>
    <s v="1899-12-31T08:00:00.000"/>
    <s v="DISORDERLY CONDUCT"/>
    <n v="3"/>
    <d v="2022-03-18T00:00:00"/>
    <s v="1500 BLOCK DERBY ST_x000a_Berkeley, CA_x000a_(37.858863, -122.279025)"/>
    <s v="1500 BLOCK DERBY ST"/>
    <s v="Berkeley"/>
    <s v="CA"/>
    <s v="Wednesday"/>
    <d v="2021-11-10T00:00:00"/>
    <s v="08"/>
    <s v="BLOCK DERBY ST"/>
    <s v="DERBY ST"/>
  </r>
  <r>
    <n v="21044962"/>
    <x v="0"/>
    <d v="2021-09-30T00:00:00"/>
    <s v="1899-12-31T12:40:00.000"/>
    <s v="LARCENY"/>
    <n v="4"/>
    <d v="2022-03-18T00:00:00"/>
    <s v="1400 BLOCK SHATTUCK AVE_x000a_Berkeley, CA_x000a_(37.881957, -122.269551)"/>
    <s v="1400 BLOCK SHATTUCK AVE"/>
    <s v="Berkeley"/>
    <s v="CA"/>
    <s v="Thursday"/>
    <d v="2021-09-30T00:00:00"/>
    <s v="12"/>
    <s v="BLOCK SHATTUCK AVE"/>
    <s v="SHATTUCK AVE"/>
  </r>
  <r>
    <n v="21043318"/>
    <x v="2"/>
    <d v="2021-09-21T00:00:00"/>
    <s v="1899-12-31T09:15:00.000"/>
    <s v="DISORDERLY CONDUCT"/>
    <n v="2"/>
    <d v="2022-03-18T00:00:00"/>
    <s v="2100 BLOCK SHATTUCK AVE_x000a_Berkeley, CA_x000a_(37.871167, -122.268285)"/>
    <s v="2100 BLOCK SHATTUCK AVE"/>
    <s v="Berkeley"/>
    <s v="CA"/>
    <s v="Tuesday"/>
    <d v="2021-09-21T00:00:00"/>
    <s v="09"/>
    <s v="BLOCK SHATTUCK AVE"/>
    <s v="SHATTUCK AVE"/>
  </r>
  <r>
    <n v="21048908"/>
    <x v="23"/>
    <d v="2021-10-23T00:00:00"/>
    <s v="1899-12-31T02:12:00.000"/>
    <s v="WEAPONS OFFENSE"/>
    <n v="6"/>
    <d v="2022-03-18T00:00:00"/>
    <s v="2590 DURANT AVE_x000a_Berkeley, CA_x000a_(37.868084, -122.25687)"/>
    <s v="2590 DURANT AVE"/>
    <s v="Berkeley"/>
    <s v="CA"/>
    <s v="Saturday"/>
    <d v="2021-10-23T00:00:00"/>
    <s v="02"/>
    <s v="DURANT AVE"/>
    <s v="DURANT AVE"/>
  </r>
  <r>
    <n v="22009853"/>
    <x v="4"/>
    <d v="2022-03-02T00:00:00"/>
    <s v="1899-12-31T15:10:00.000"/>
    <s v="MOTOR VEHICLE THEFT"/>
    <n v="3"/>
    <d v="2022-03-18T00:00:00"/>
    <s v="800 BLOCK ALLSTON WAY_x000a_Berkeley, CA_x000a_(37.865034, -122.297939)"/>
    <s v="800 BLOCK ALLSTON WAY"/>
    <s v="Berkeley"/>
    <s v="CA"/>
    <s v="Wednesday"/>
    <d v="2022-03-02T00:00:00"/>
    <s v="15"/>
    <s v="BLOCK ALLSTON WAY"/>
    <s v="ALLSTON WAY"/>
  </r>
  <r>
    <n v="22005084"/>
    <x v="5"/>
    <d v="2022-02-01T00:00:00"/>
    <s v="1899-12-31T15:00:00.000"/>
    <s v="BURGLARY - VEHICLE"/>
    <n v="2"/>
    <d v="2022-03-18T00:00:00"/>
    <s v="2030 FRANCISCO ST_x000a_Berkeley, CA_x000a_(37.875575, -122.269773)"/>
    <s v="2030 FRANCISCO ST"/>
    <s v="Berkeley"/>
    <s v="CA"/>
    <s v="Tuesday"/>
    <d v="2022-02-01T00:00:00"/>
    <s v="15"/>
    <s v="FRANCISCO ST"/>
    <s v="FRANCISCO ST"/>
  </r>
  <r>
    <n v="22006273"/>
    <x v="15"/>
    <d v="2022-02-08T00:00:00"/>
    <s v="1899-12-31T20:00:00.000"/>
    <s v="LARCENY - FROM VEHICLE"/>
    <n v="2"/>
    <d v="2022-03-18T00:00:00"/>
    <s v="2301 10TH ST_x000a_Berkeley, CA_x000a_(37.864143, -122.291776)"/>
    <s v="2301 10TH ST"/>
    <s v="Berkeley"/>
    <s v="CA"/>
    <s v="Tuesday"/>
    <d v="2022-02-08T00:00:00"/>
    <s v="20"/>
    <s v="10TH ST"/>
    <s v="10TH ST"/>
  </r>
  <r>
    <n v="21045711"/>
    <x v="13"/>
    <d v="2021-10-03T00:00:00"/>
    <s v="1899-12-31T17:00:00.000"/>
    <s v="FAMILY OFFENSE"/>
    <n v="0"/>
    <d v="2022-03-18T00:00:00"/>
    <s v="2200 BLOCK DWIGHT WAY_x000a_Berkeley, CA_x000a_(37.864238, -122.265263)"/>
    <s v="2200 BLOCK DWIGHT WAY"/>
    <s v="Berkeley"/>
    <s v="CA"/>
    <s v="Sunday"/>
    <d v="2021-10-03T00:00:00"/>
    <s v="17"/>
    <s v="BLOCK DWIGHT WAY"/>
    <s v="DWIGHT WAY"/>
  </r>
  <r>
    <n v="22004249"/>
    <x v="3"/>
    <d v="2022-01-27T00:00:00"/>
    <s v="1899-12-31T21:00:00.000"/>
    <s v="BURGLARY - RESIDENTIAL"/>
    <n v="4"/>
    <d v="2022-03-18T00:00:00"/>
    <s v="3257 IDAHO ST_x000a_Berkeley, CA_x000a_(37.847626, -122.281372)"/>
    <s v="3257 IDAHO ST"/>
    <s v="Berkeley"/>
    <s v="CA"/>
    <s v="Thursday"/>
    <d v="2022-01-27T00:00:00"/>
    <s v="21"/>
    <s v="IDAHO ST"/>
    <s v="IDAHO ST"/>
  </r>
  <r>
    <n v="21046935"/>
    <x v="4"/>
    <d v="2021-10-09T00:00:00"/>
    <s v="1899-12-31T12:00:00.000"/>
    <s v="MOTOR VEHICLE THEFT"/>
    <n v="6"/>
    <d v="2022-03-18T00:00:00"/>
    <s v="1300 BLOCK ALCATRAZ AVE_x000a_Berkeley, CA_x000a_(37.847442, -122.281175)"/>
    <s v="1300 BLOCK ALCATRAZ AVE"/>
    <s v="Berkeley"/>
    <s v="CA"/>
    <s v="Saturday"/>
    <d v="2021-10-09T00:00:00"/>
    <s v="12"/>
    <s v="BLOCK ALCATRAZ AVE"/>
    <s v="ALCATRAZ AVE"/>
  </r>
  <r>
    <n v="21091265"/>
    <x v="11"/>
    <d v="2021-10-17T00:00:00"/>
    <s v="1899-12-31T20:00:00.000"/>
    <s v="LARCENY"/>
    <n v="0"/>
    <d v="2022-03-18T00:00:00"/>
    <s v="800 BLOCK GILMAN ST_x000a_Berkeley, CA_x000a_(37.879155, -122.302352)"/>
    <s v="800 BLOCK GILMAN ST"/>
    <s v="Berkeley"/>
    <s v="CA"/>
    <s v="Sunday"/>
    <d v="2021-10-17T00:00:00"/>
    <s v="20"/>
    <s v="BLOCK GILMAN ST"/>
    <s v="GILMAN ST"/>
  </r>
  <r>
    <n v="21052021"/>
    <x v="5"/>
    <d v="2021-11-09T00:00:00"/>
    <s v="1899-12-31T14:50:00.000"/>
    <s v="BURGLARY - VEHICLE"/>
    <n v="2"/>
    <d v="2022-03-18T00:00:00"/>
    <s v="1800 BLOCK 4TH ST_x000a_Berkeley, CA_x000a_(37.869888, -122.300618)"/>
    <s v="1800 BLOCK 4TH ST"/>
    <s v="Berkeley"/>
    <s v="CA"/>
    <s v="Tuesday"/>
    <d v="2021-11-09T00:00:00"/>
    <s v="14"/>
    <s v="BLOCK 4TH ST"/>
    <s v="4TH ST"/>
  </r>
  <r>
    <n v="22002722"/>
    <x v="8"/>
    <d v="2022-01-19T00:00:00"/>
    <s v="1899-12-31T04:49:00.000"/>
    <s v="BURGLARY - COMMERCIAL"/>
    <n v="3"/>
    <d v="2022-03-18T00:00:00"/>
    <s v="2700 BLOCK SAN PABLO AVE_x000a_Berkeley, CA_x000a_(37.857714, -122.288536)"/>
    <s v="2700 BLOCK SAN PABLO AVE"/>
    <s v="Berkeley"/>
    <s v="CA"/>
    <s v="Wednesday"/>
    <d v="2022-01-19T00:00:00"/>
    <s v="04"/>
    <s v="BLOCK SAN PABLO AVE"/>
    <s v="SAN PABLO AVE"/>
  </r>
  <r>
    <n v="21049864"/>
    <x v="6"/>
    <d v="2021-10-28T00:00:00"/>
    <s v="1899-12-31T13:07:00.000"/>
    <s v="VANDALISM"/>
    <n v="4"/>
    <d v="2022-03-18T00:00:00"/>
    <s v="2000 BLOCK WOOLSEY ST_x000a_Berkeley, CA_x000a_(37.852174, -122.267824)"/>
    <s v="2000 BLOCK WOOLSEY ST"/>
    <s v="Berkeley"/>
    <s v="CA"/>
    <s v="Thursday"/>
    <d v="2021-10-28T00:00:00"/>
    <s v="13"/>
    <s v="BLOCK WOOLSEY ST"/>
    <s v="WOOLSEY ST"/>
  </r>
  <r>
    <n v="21050592"/>
    <x v="5"/>
    <d v="2021-11-01T00:00:00"/>
    <s v="1899-12-31T11:03:00.000"/>
    <s v="BURGLARY - VEHICLE"/>
    <n v="1"/>
    <d v="2022-03-18T00:00:00"/>
    <s v="1300 BLOCK SACRAMENTO ST_x000a_Berkeley, CA_x000a_(37.880652, -122.283181)"/>
    <s v="1300 BLOCK SACRAMENTO ST"/>
    <s v="Berkeley"/>
    <s v="CA"/>
    <s v="Monday"/>
    <d v="2021-11-01T00:00:00"/>
    <s v="11"/>
    <s v="BLOCK SACRAMENTO ST"/>
    <s v="SACRAMENTO ST"/>
  </r>
  <r>
    <n v="21057879"/>
    <x v="0"/>
    <d v="2021-12-14T00:00:00"/>
    <s v="1899-12-31T13:59:00.000"/>
    <s v="LARCENY"/>
    <n v="2"/>
    <d v="2022-03-18T00:00:00"/>
    <s v="1050 GILMAN ST_x000a_Berkeley, CA_x000a_(37.880312, -122.296641)"/>
    <s v="1050 GILMAN ST"/>
    <s v="Berkeley"/>
    <s v="CA"/>
    <s v="Tuesday"/>
    <d v="2021-12-14T00:00:00"/>
    <s v="13"/>
    <s v="GILMAN ST"/>
    <s v="GILMAN ST"/>
  </r>
  <r>
    <n v="21091505"/>
    <x v="11"/>
    <d v="2021-11-29T00:00:00"/>
    <s v="1899-12-31T09:45:00.000"/>
    <s v="LARCENY"/>
    <n v="1"/>
    <d v="2022-03-18T00:00:00"/>
    <s v="1800 BLOCK MARTIN LUTHER KING JR WAY_x000a_Berkeley, CA_x000a_(37.874203, -122.273308)"/>
    <s v="1800 BLOCK MARTIN LUTHER KING JR WAY"/>
    <s v="Berkeley"/>
    <s v="CA"/>
    <s v="Monday"/>
    <d v="2021-11-29T00:00:00"/>
    <s v="09"/>
    <s v="BLOCK MARTIN LUTHER KING JR WAY"/>
    <s v="MARTIN LUTHER KING JR WAY"/>
  </r>
  <r>
    <n v="21050068"/>
    <x v="16"/>
    <d v="2021-10-29T00:00:00"/>
    <s v="1899-12-31T10:00:00.000"/>
    <s v="FRAUD"/>
    <n v="5"/>
    <d v="2022-03-18T00:00:00"/>
    <s v="1000 BLOCK MIDDLEFIELD RD_x000a_Berkeley, CA_x000a_(37.895292, -122.256605)"/>
    <s v="1000 BLOCK MIDDLEFIELD RD"/>
    <s v="Berkeley"/>
    <s v="CA"/>
    <s v="Friday"/>
    <d v="2021-10-29T00:00:00"/>
    <s v="10"/>
    <s v="BLOCK MIDDLEFIELD RD"/>
    <s v="MIDDLEFIELD RD"/>
  </r>
  <r>
    <n v="21056205"/>
    <x v="2"/>
    <d v="2021-12-04T00:00:00"/>
    <s v="1899-12-31T18:00:00.000"/>
    <s v="DISORDERLY CONDUCT"/>
    <n v="6"/>
    <d v="2022-03-18T00:00:00"/>
    <s v="2200 BLOCK ROOSEVELT AVE_x000a_Berkeley, CA_x000a_(37.868194, -122.276063)"/>
    <s v="2200 BLOCK ROOSEVELT AVE"/>
    <s v="Berkeley"/>
    <s v="CA"/>
    <s v="Saturday"/>
    <d v="2021-12-04T00:00:00"/>
    <s v="18"/>
    <s v="BLOCK ROOSEVELT AVE"/>
    <s v="ROOSEVELT AVE"/>
  </r>
  <r>
    <n v="21091551"/>
    <x v="0"/>
    <d v="2021-12-06T00:00:00"/>
    <s v="1899-12-31T18:00:00.000"/>
    <s v="LARCENY"/>
    <n v="1"/>
    <d v="2022-03-18T00:00:00"/>
    <s v="2060 FOURTH ST_x000a_Berkeley, CA_x000a_(37.866441, -122.29954)"/>
    <s v="2060 FOURTH ST"/>
    <s v="Berkeley"/>
    <s v="CA"/>
    <s v="Monday"/>
    <d v="2021-12-06T00:00:00"/>
    <s v="18"/>
    <s v="FOURTH ST"/>
    <s v="FOURTH ST"/>
  </r>
  <r>
    <n v="21091197"/>
    <x v="0"/>
    <d v="2021-09-27T00:00:00"/>
    <s v="1899-12-31T15:22:00.000"/>
    <s v="LARCENY"/>
    <n v="1"/>
    <d v="2022-03-18T00:00:00"/>
    <s v="500 BLOCK ARLINGTON AVE_x000a_Berkeley, CA_x000a_(37.901441, -122.276742)"/>
    <s v="500 BLOCK ARLINGTON AVE"/>
    <s v="Berkeley"/>
    <s v="CA"/>
    <s v="Monday"/>
    <d v="2021-09-27T00:00:00"/>
    <s v="15"/>
    <s v="BLOCK ARLINGTON AVE"/>
    <s v="ARLINGTON AVE"/>
  </r>
  <r>
    <n v="21091446"/>
    <x v="12"/>
    <d v="2021-11-15T00:00:00"/>
    <s v="1899-12-31T14:00:00.000"/>
    <s v="FRAUD"/>
    <n v="1"/>
    <d v="2022-03-18T00:00:00"/>
    <s v="2800 BLOCK REGENT ST_x000a_Berkeley, CA_x000a_(37.859589, -122.257019)"/>
    <s v="2800 BLOCK REGENT ST"/>
    <s v="Berkeley"/>
    <s v="CA"/>
    <s v="Monday"/>
    <d v="2021-11-15T00:00:00"/>
    <s v="14"/>
    <s v="BLOCK REGENT ST"/>
    <s v="REGENT ST"/>
  </r>
  <r>
    <n v="22008525"/>
    <x v="4"/>
    <d v="2022-02-21T00:00:00"/>
    <s v="1899-12-31T18:00:00.000"/>
    <s v="MOTOR VEHICLE THEFT"/>
    <n v="1"/>
    <d v="2022-03-18T00:00:00"/>
    <s v="1200 BLOCK ASHBY AVE_x000a_Berkeley, CA_x000a_(37.852211, -122.286337)"/>
    <s v="1200 BLOCK ASHBY AVE"/>
    <s v="Berkeley"/>
    <s v="CA"/>
    <s v="Monday"/>
    <d v="2022-02-21T00:00:00"/>
    <s v="18"/>
    <s v="BLOCK ASHBY AVE"/>
    <s v="ASHBY AVE"/>
  </r>
  <r>
    <n v="21047960"/>
    <x v="15"/>
    <d v="2021-10-11T00:00:00"/>
    <s v="1899-12-31T00:01:00.000"/>
    <s v="LARCENY - FROM VEHICLE"/>
    <n v="1"/>
    <d v="2022-03-18T00:00:00"/>
    <s v="700 BLOCK WOODHAVEN RD_x000a_Berkeley, CA_x000a_(37.899349, -122.260994)"/>
    <s v="700 BLOCK WOODHAVEN RD"/>
    <s v="Berkeley"/>
    <s v="CA"/>
    <s v="Monday"/>
    <d v="2021-10-11T00:00:00"/>
    <s v="00"/>
    <s v="BLOCK WOODHAVEN RD"/>
    <s v="WOODHAVEN RD"/>
  </r>
  <r>
    <n v="22011169"/>
    <x v="2"/>
    <d v="2022-03-10T00:00:00"/>
    <s v="1899-12-31T06:57:00.000"/>
    <s v="DISORDERLY CONDUCT"/>
    <n v="4"/>
    <d v="2022-03-18T00:00:00"/>
    <s v="2900 BLOCK ELLIS ST_x000a_Berkeley, CA_x000a_(37.85583, -122.27339)"/>
    <s v="2900 BLOCK ELLIS ST"/>
    <s v="Berkeley"/>
    <s v="CA"/>
    <s v="Thursday"/>
    <d v="2022-03-10T00:00:00"/>
    <s v="06"/>
    <s v="BLOCK ELLIS ST"/>
    <s v="ELLIS ST"/>
  </r>
  <r>
    <n v="21057659"/>
    <x v="5"/>
    <d v="2021-12-12T00:00:00"/>
    <s v="1899-12-31T17:50:00.000"/>
    <s v="BURGLARY - VEHICLE"/>
    <n v="0"/>
    <d v="2022-03-18T00:00:00"/>
    <s v="1100 BLOCK HARRISON ST_x000a_Berkeley, CA_x000a_(37.882279, -122.296321)"/>
    <s v="1100 BLOCK HARRISON ST"/>
    <s v="Berkeley"/>
    <s v="CA"/>
    <s v="Sunday"/>
    <d v="2021-12-12T00:00:00"/>
    <s v="17"/>
    <s v="BLOCK HARRISON ST"/>
    <s v="HARRISON ST"/>
  </r>
  <r>
    <n v="21052287"/>
    <x v="22"/>
    <d v="2021-11-11T00:00:00"/>
    <s v="1899-12-31T00:48:00.000"/>
    <s v="SEX CRIME"/>
    <n v="4"/>
    <d v="2022-03-18T00:00:00"/>
    <s v="2400 BLOCK DURANT AVE_x000a_Berkeley, CA_x000a_(37.867513, -122.26127)"/>
    <s v="2400 BLOCK DURANT AVE"/>
    <s v="Berkeley"/>
    <s v="CA"/>
    <s v="Thursday"/>
    <d v="2021-11-11T00:00:00"/>
    <s v="00"/>
    <s v="BLOCK DURANT AVE"/>
    <s v="DURANT AVE"/>
  </r>
  <r>
    <n v="21046081"/>
    <x v="2"/>
    <d v="2021-10-06T00:00:00"/>
    <s v="1899-12-31T10:31:00.000"/>
    <s v="DISORDERLY CONDUCT"/>
    <n v="3"/>
    <d v="2022-03-18T00:00:00"/>
    <s v="2600 DURANT AVE_x000a_Berkeley, CA_x000a_(37.868164, -122.256314)"/>
    <s v="2600 DURANT AVE"/>
    <s v="Berkeley"/>
    <s v="CA"/>
    <s v="Wednesday"/>
    <d v="2021-10-06T00:00:00"/>
    <s v="10"/>
    <s v="DURANT AVE"/>
    <s v="DURANT AVE"/>
  </r>
  <r>
    <n v="21056665"/>
    <x v="3"/>
    <d v="2021-12-05T00:00:00"/>
    <s v="1899-12-31T02:30:00.000"/>
    <s v="BURGLARY - RESIDENTIAL"/>
    <n v="0"/>
    <d v="2022-03-18T00:00:00"/>
    <s v="2200 BLOCK DWIGHT WAY_x000a_Berkeley, CA_x000a_(37.864238, -122.265263)"/>
    <s v="2200 BLOCK DWIGHT WAY"/>
    <s v="Berkeley"/>
    <s v="CA"/>
    <s v="Sunday"/>
    <d v="2021-12-05T00:00:00"/>
    <s v="02"/>
    <s v="BLOCK DWIGHT WAY"/>
    <s v="DWIGHT WAY"/>
  </r>
  <r>
    <n v="21091282"/>
    <x v="5"/>
    <d v="2021-10-21T00:00:00"/>
    <s v="1899-12-31T19:45:00.000"/>
    <s v="BURGLARY - VEHICLE"/>
    <n v="4"/>
    <d v="2022-03-18T00:00:00"/>
    <s v="800 BLOCK POTTER ST_x000a_Berkeley, CA_x000a_(37.850808, -122.294639)"/>
    <s v="800 BLOCK POTTER ST"/>
    <s v="Berkeley"/>
    <s v="CA"/>
    <s v="Thursday"/>
    <d v="2021-10-21T00:00:00"/>
    <s v="19"/>
    <s v="BLOCK POTTER ST"/>
    <s v="POTTER ST"/>
  </r>
  <r>
    <n v="22090003"/>
    <x v="5"/>
    <d v="2021-12-23T00:00:00"/>
    <s v="1899-12-31T22:00:00.000"/>
    <s v="BURGLARY - VEHICLE"/>
    <n v="4"/>
    <d v="2022-03-18T00:00:00"/>
    <s v="2500 BLOCK VIRGINIA ST_x000a_Berkeley, CA_x000a_(37.877835, -122.260355)"/>
    <s v="2500 BLOCK VIRGINIA ST"/>
    <s v="Berkeley"/>
    <s v="CA"/>
    <s v="Thursday"/>
    <d v="2021-12-23T00:00:00"/>
    <s v="22"/>
    <s v="BLOCK VIRGINIA ST"/>
    <s v="VIRGINIA ST"/>
  </r>
  <r>
    <n v="22010371"/>
    <x v="14"/>
    <d v="2022-03-05T00:00:00"/>
    <s v="1899-12-31T17:51:00.000"/>
    <s v="DRUG VIOLATION"/>
    <n v="6"/>
    <d v="2022-03-18T00:00:00"/>
    <s v="1900 BLOCK SHATTUCK AVE_x000a_Berkeley, CA_x000a_(37.873687, -122.268616)"/>
    <s v="1900 BLOCK SHATTUCK AVE"/>
    <s v="Berkeley"/>
    <s v="CA"/>
    <s v="Saturday"/>
    <d v="2022-03-05T00:00:00"/>
    <s v="17"/>
    <s v="BLOCK SHATTUCK AVE"/>
    <s v="SHATTUCK AVE"/>
  </r>
  <r>
    <n v="22011167"/>
    <x v="2"/>
    <d v="2022-03-02T00:00:00"/>
    <s v="1899-12-31T03:18:00.000"/>
    <s v="DISORDERLY CONDUCT"/>
    <n v="3"/>
    <d v="2022-03-18T00:00:00"/>
    <s v="1500 BLOCK DWIGHT WAY_x000a_Berkeley, CA_x000a_(37.862202, -122.281026)"/>
    <s v="1500 BLOCK DWIGHT WAY"/>
    <s v="Berkeley"/>
    <s v="CA"/>
    <s v="Wednesday"/>
    <d v="2022-03-02T00:00:00"/>
    <s v="03"/>
    <s v="BLOCK DWIGHT WAY"/>
    <s v="DWIGHT WAY"/>
  </r>
  <r>
    <n v="22090099"/>
    <x v="3"/>
    <d v="2022-01-16T00:00:00"/>
    <s v="1899-12-31T11:40:00.000"/>
    <s v="BURGLARY - RESIDENTIAL"/>
    <n v="0"/>
    <d v="2022-03-18T00:00:00"/>
    <s v="1700 BLOCK SPRUCE ST_x000a_Berkeley, CA_x000a_(37.87692, -122.265567)"/>
    <s v="1700 BLOCK SPRUCE ST"/>
    <s v="Berkeley"/>
    <s v="CA"/>
    <s v="Sunday"/>
    <d v="2022-01-16T00:00:00"/>
    <s v="11"/>
    <s v="BLOCK SPRUCE ST"/>
    <s v="SPRUCE ST"/>
  </r>
  <r>
    <n v="21052137"/>
    <x v="13"/>
    <d v="2021-11-10T00:00:00"/>
    <s v="1899-12-31T11:16:00.000"/>
    <s v="FAMILY OFFENSE"/>
    <n v="3"/>
    <d v="2022-03-18T00:00:00"/>
    <s v="3200 BLOCK ADELINE ST_x000a_Berkeley, CA_x000a_(37.850386, -122.270897)"/>
    <s v="3200 BLOCK ADELINE ST"/>
    <s v="Berkeley"/>
    <s v="CA"/>
    <s v="Wednesday"/>
    <d v="2021-11-10T00:00:00"/>
    <s v="11"/>
    <s v="BLOCK ADELINE ST"/>
    <s v="ADELINE ST"/>
  </r>
  <r>
    <n v="21054276"/>
    <x v="2"/>
    <d v="2021-11-22T00:00:00"/>
    <s v="1899-12-31T15:15:00.000"/>
    <s v="DISORDERLY CONDUCT"/>
    <n v="1"/>
    <d v="2022-03-18T00:00:00"/>
    <s v="1200 BLOCK ASHBY AVE_x000a_Berkeley, CA_x000a_(37.852211, -122.286337)"/>
    <s v="1200 BLOCK ASHBY AVE"/>
    <s v="Berkeley"/>
    <s v="CA"/>
    <s v="Monday"/>
    <d v="2021-11-22T00:00:00"/>
    <s v="15"/>
    <s v="BLOCK ASHBY AVE"/>
    <s v="ASHBY AVE"/>
  </r>
  <r>
    <n v="21043302"/>
    <x v="8"/>
    <d v="2021-09-20T00:00:00"/>
    <s v="1899-12-31T19:15:00.000"/>
    <s v="BURGLARY - COMMERCIAL"/>
    <n v="1"/>
    <d v="2022-03-18T00:00:00"/>
    <s v="2400 BLOCK SHATTUCK AVE_x000a_Berkeley, CA_x000a_(37.865772, -122.267643)"/>
    <s v="2400 BLOCK SHATTUCK AVE"/>
    <s v="Berkeley"/>
    <s v="CA"/>
    <s v="Monday"/>
    <d v="2021-09-20T00:00:00"/>
    <s v="19"/>
    <s v="BLOCK SHATTUCK AVE"/>
    <s v="SHATTUCK AVE"/>
  </r>
  <r>
    <n v="21047559"/>
    <x v="11"/>
    <d v="2021-10-14T00:00:00"/>
    <s v="1899-12-31T08:37:00.000"/>
    <s v="LARCENY"/>
    <n v="4"/>
    <d v="2022-03-18T00:00:00"/>
    <s v="2300 BLOCK HILGARD AVE_x000a_Berkeley, CA_x000a_(37.878173, -122.264359)"/>
    <s v="2300 BLOCK HILGARD AVE"/>
    <s v="Berkeley"/>
    <s v="CA"/>
    <s v="Thursday"/>
    <d v="2021-10-14T00:00:00"/>
    <s v="08"/>
    <s v="BLOCK HILGARD AVE"/>
    <s v="HILGARD AVE"/>
  </r>
  <r>
    <n v="21053727"/>
    <x v="6"/>
    <d v="2021-11-18T00:00:00"/>
    <s v="1899-12-31T17:00:00.000"/>
    <s v="VANDALISM"/>
    <n v="4"/>
    <d v="2022-03-18T00:00:00"/>
    <s v="1000 BLOCK UNIVERSITY AVE_x000a_Berkeley, CA_x000a_(37.868641, -122.29415)"/>
    <s v="1000 BLOCK UNIVERSITY AVE"/>
    <s v="Berkeley"/>
    <s v="CA"/>
    <s v="Thursday"/>
    <d v="2021-11-18T00:00:00"/>
    <s v="17"/>
    <s v="BLOCK UNIVERSITY AVE"/>
    <s v="UNIVERSITY AVE"/>
  </r>
  <r>
    <n v="22003859"/>
    <x v="2"/>
    <d v="2022-01-25T00:00:00"/>
    <s v="1899-12-31T15:40:00.000"/>
    <s v="DISORDERLY CONDUCT"/>
    <n v="2"/>
    <d v="2022-03-18T00:00:00"/>
    <s v="1700 BLOCK 6TH ST_x000a_Berkeley, CA_x000a_(37.871917, -122.298961)"/>
    <s v="1700 BLOCK 6TH ST"/>
    <s v="Berkeley"/>
    <s v="CA"/>
    <s v="Tuesday"/>
    <d v="2022-01-25T00:00:00"/>
    <s v="15"/>
    <s v="BLOCK 6TH ST"/>
    <s v="6TH ST"/>
  </r>
  <r>
    <n v="21043280"/>
    <x v="3"/>
    <d v="2021-09-21T00:00:00"/>
    <s v="1899-12-31T00:20:00.000"/>
    <s v="BURGLARY - RESIDENTIAL"/>
    <n v="2"/>
    <d v="2022-03-18T00:00:00"/>
    <s v="2300 BLOCK WARRING ST_x000a_Berkeley, CA_x000a_(37.869113, -122.250903)"/>
    <s v="2300 BLOCK WARRING ST"/>
    <s v="Berkeley"/>
    <s v="CA"/>
    <s v="Tuesday"/>
    <d v="2021-09-21T00:00:00"/>
    <s v="00"/>
    <s v="BLOCK WARRING ST"/>
    <s v="WARRING ST"/>
  </r>
  <r>
    <n v="22008948"/>
    <x v="4"/>
    <d v="2022-02-24T00:00:00"/>
    <s v="1899-12-31T17:00:00.000"/>
    <s v="MOTOR VEHICLE THEFT"/>
    <n v="4"/>
    <d v="2022-03-18T00:00:00"/>
    <s v="957 THE ALAMEDA_x000a_Berkeley, CA_x000a_(37.889645, -122.27668)"/>
    <s v="957 THE ALAMEDA"/>
    <s v="Berkeley"/>
    <s v="CA"/>
    <s v="Thursday"/>
    <d v="2022-02-24T00:00:00"/>
    <s v="17"/>
    <s v="THE ALAMEDA"/>
    <s v="THE ALAMEDA"/>
  </r>
  <r>
    <n v="22009191"/>
    <x v="4"/>
    <d v="2022-02-25T00:00:00"/>
    <s v="1899-12-31T08:00:00.000"/>
    <s v="MOTOR VEHICLE THEFT"/>
    <n v="5"/>
    <d v="2022-03-18T00:00:00"/>
    <s v="2425 WARRING ST_x000a_Berkeley, CA_x000a_(37.867042, -122.250677)"/>
    <s v="2425 WARRING ST"/>
    <s v="Berkeley"/>
    <s v="CA"/>
    <s v="Friday"/>
    <d v="2022-02-25T00:00:00"/>
    <s v="08"/>
    <s v="WARRING ST"/>
    <s v="WARRING ST"/>
  </r>
  <r>
    <n v="21055370"/>
    <x v="2"/>
    <d v="2021-11-30T00:00:00"/>
    <s v="1899-12-31T08:04:00.000"/>
    <s v="DISORDERLY CONDUCT"/>
    <n v="2"/>
    <d v="2022-03-18T00:00:00"/>
    <s v="1600 BLOCK MILVIA ST_x000a_Berkeley, CA_x000a_(37.877951, -122.271395)"/>
    <s v="1600 BLOCK MILVIA ST"/>
    <s v="Berkeley"/>
    <s v="CA"/>
    <s v="Tuesday"/>
    <d v="2021-11-30T00:00:00"/>
    <s v="08"/>
    <s v="BLOCK MILVIA ST"/>
    <s v="MILVIA ST"/>
  </r>
  <r>
    <n v="21059451"/>
    <x v="13"/>
    <d v="2021-12-24T00:00:00"/>
    <s v="1899-12-31T18:56:00.000"/>
    <s v="FAMILY OFFENSE"/>
    <n v="5"/>
    <d v="2022-03-18T00:00:00"/>
    <s v="700 BLOCK HARRISON ST_x000a_Berkeley, CA_x000a_(37.88055, -122.304962)"/>
    <s v="700 BLOCK HARRISON ST"/>
    <s v="Berkeley"/>
    <s v="CA"/>
    <s v="Friday"/>
    <d v="2021-12-24T00:00:00"/>
    <s v="18"/>
    <s v="BLOCK HARRISON ST"/>
    <s v="HARRISON ST"/>
  </r>
  <r>
    <n v="22090194"/>
    <x v="5"/>
    <d v="2022-02-10T00:00:00"/>
    <s v="1899-12-31T19:05:00.000"/>
    <s v="BURGLARY - VEHICLE"/>
    <n v="4"/>
    <d v="2022-03-18T00:00:00"/>
    <s v="2000 BLOCK FRANCISCO ST_x000a_Berkeley, CA_x000a_(37.875391, -122.271141)"/>
    <s v="2000 BLOCK FRANCISCO ST"/>
    <s v="Berkeley"/>
    <s v="CA"/>
    <s v="Thursday"/>
    <d v="2022-02-10T00:00:00"/>
    <s v="19"/>
    <s v="BLOCK FRANCISCO ST"/>
    <s v="FRANCISCO ST"/>
  </r>
  <r>
    <n v="22007979"/>
    <x v="14"/>
    <d v="2022-02-18T00:00:00"/>
    <s v="1899-12-31T22:58:00.000"/>
    <s v="DRUG VIOLATION"/>
    <n v="5"/>
    <d v="2022-03-18T00:00:00"/>
    <s v="3100 BLOCK TELEGRAPH AVE_x000a_Berkeley, CA_x000a_(37.853875, -122.260012)"/>
    <s v="3100 BLOCK TELEGRAPH AVE"/>
    <s v="Berkeley"/>
    <s v="CA"/>
    <s v="Friday"/>
    <d v="2022-02-18T00:00:00"/>
    <s v="22"/>
    <s v="BLOCK TELEGRAPH AVE"/>
    <s v="TELEGRAPH AVE"/>
  </r>
  <r>
    <n v="22010158"/>
    <x v="6"/>
    <d v="2022-03-04T00:00:00"/>
    <s v="1899-12-31T11:56:00.000"/>
    <s v="VANDALISM"/>
    <n v="5"/>
    <d v="2022-03-18T00:00:00"/>
    <s v="2100 BLOCK MARTIN LUTHER KING JR WAY_x000a_Berkeley, CA_x000a_(37.869689, -122.272805)"/>
    <s v="2100 BLOCK MARTIN LUTHER KING JR WAY"/>
    <s v="Berkeley"/>
    <s v="CA"/>
    <s v="Friday"/>
    <d v="2022-03-04T00:00:00"/>
    <s v="11"/>
    <s v="BLOCK MARTIN LUTHER KING JR WAY"/>
    <s v="MARTIN LUTHER KING JR WAY"/>
  </r>
  <r>
    <n v="22090037"/>
    <x v="6"/>
    <d v="2022-01-07T00:00:00"/>
    <s v="1899-12-31T01:27:00.000"/>
    <s v="VANDALISM"/>
    <n v="5"/>
    <d v="2022-03-18T00:00:00"/>
    <s v="1000 BLOCK HARRISON ST_x000a_Berkeley, CA_x000a_(37.881893, -122.298261)"/>
    <s v="1000 BLOCK HARRISON ST"/>
    <s v="Berkeley"/>
    <s v="CA"/>
    <s v="Friday"/>
    <d v="2022-01-07T00:00:00"/>
    <s v="01"/>
    <s v="BLOCK HARRISON ST"/>
    <s v="HARRISON ST"/>
  </r>
  <r>
    <n v="21054834"/>
    <x v="0"/>
    <d v="2021-11-26T00:00:00"/>
    <s v="1899-12-31T16:07:00.000"/>
    <s v="LARCENY"/>
    <n v="5"/>
    <d v="2022-03-18T00:00:00"/>
    <s v="1800 BLOCK UNIVERSITY AVE_x000a_Berkeley, CA_x000a_(37.871246, -122.274992)"/>
    <s v="1800 BLOCK UNIVERSITY AVE"/>
    <s v="Berkeley"/>
    <s v="CA"/>
    <s v="Friday"/>
    <d v="2021-11-26T00:00:00"/>
    <s v="16"/>
    <s v="BLOCK UNIVERSITY AVE"/>
    <s v="UNIVERSITY AVE"/>
  </r>
  <r>
    <n v="22011338"/>
    <x v="3"/>
    <d v="2022-03-08T00:00:00"/>
    <s v="1899-12-31T18:00:00.000"/>
    <s v="BURGLARY - RESIDENTIAL"/>
    <n v="2"/>
    <d v="2022-03-18T00:00:00"/>
    <s v="2100 BLOCK DURANT AVE_x000a_Berkeley, CA_x000a_(37.866684, -122.267743)"/>
    <s v="2100 BLOCK DURANT AVE"/>
    <s v="Berkeley"/>
    <s v="CA"/>
    <s v="Tuesday"/>
    <d v="2022-03-08T00:00:00"/>
    <s v="18"/>
    <s v="BLOCK DURANT AVE"/>
    <s v="DURANT AVE"/>
  </r>
  <r>
    <n v="21047793"/>
    <x v="4"/>
    <d v="2021-10-15T00:00:00"/>
    <s v="1899-12-31T17:30:00.000"/>
    <s v="MOTOR VEHICLE THEFT"/>
    <n v="5"/>
    <d v="2022-03-18T00:00:00"/>
    <s v="2900 BLOCK SHATTUCK AVE_x000a_Berkeley, CA_x000a_(37.855523, -122.266529)"/>
    <s v="2900 BLOCK SHATTUCK AVE"/>
    <s v="Berkeley"/>
    <s v="CA"/>
    <s v="Friday"/>
    <d v="2021-10-15T00:00:00"/>
    <s v="17"/>
    <s v="BLOCK SHATTUCK AVE"/>
    <s v="SHATTUCK AVE"/>
  </r>
  <r>
    <n v="22006314"/>
    <x v="14"/>
    <d v="2022-02-09T00:00:00"/>
    <s v="1899-12-31T12:17:00.000"/>
    <s v="DRUG VIOLATION"/>
    <n v="3"/>
    <d v="2022-03-18T00:00:00"/>
    <s v="2500 BLOCK HASTE ST_x000a_Berkeley, CA_x000a_(37.866025, -122.258623)"/>
    <s v="2500 BLOCK HASTE ST"/>
    <s v="Berkeley"/>
    <s v="CA"/>
    <s v="Wednesday"/>
    <d v="2022-02-09T00:00:00"/>
    <s v="12"/>
    <s v="BLOCK HASTE ST"/>
    <s v="HASTE ST"/>
  </r>
  <r>
    <n v="22004355"/>
    <x v="7"/>
    <d v="2022-01-27T00:00:00"/>
    <s v="1899-12-31T14:25:00.000"/>
    <s v="ASSAULT"/>
    <n v="4"/>
    <d v="2022-03-18T00:00:00"/>
    <s v="1500 BLOCK DERBY ST_x000a_Berkeley, CA_x000a_(37.858863, -122.279025)"/>
    <s v="1500 BLOCK DERBY ST"/>
    <s v="Berkeley"/>
    <s v="CA"/>
    <s v="Thursday"/>
    <d v="2022-01-27T00:00:00"/>
    <s v="14"/>
    <s v="BLOCK DERBY ST"/>
    <s v="DERBY ST"/>
  </r>
  <r>
    <n v="21091242"/>
    <x v="8"/>
    <d v="2021-10-13T00:00:00"/>
    <s v="1899-12-31T13:20:00.000"/>
    <s v="BURGLARY - COMMERCIAL"/>
    <n v="3"/>
    <d v="2022-03-18T00:00:00"/>
    <s v="1900 BLOCK ASHBY AVE_x000a_Berkeley, CA_x000a_(37.854286, -122.271015)"/>
    <s v="1900 BLOCK ASHBY AVE"/>
    <s v="Berkeley"/>
    <s v="CA"/>
    <s v="Wednesday"/>
    <d v="2021-10-13T00:00:00"/>
    <s v="13"/>
    <s v="BLOCK ASHBY AVE"/>
    <s v="ASHBY AVE"/>
  </r>
  <r>
    <n v="21053333"/>
    <x v="14"/>
    <d v="2021-11-17T00:00:00"/>
    <s v="1899-12-31T12:53:00.000"/>
    <s v="DRUG VIOLATION"/>
    <n v="3"/>
    <d v="2022-03-18T00:00:00"/>
    <s v="2400 BOWDITCH ST_x000a_Berkeley, CA_x000a_(37.867209, -122.256554)"/>
    <s v="2400 BOWDITCH ST"/>
    <s v="Berkeley"/>
    <s v="CA"/>
    <s v="Wednesday"/>
    <d v="2021-11-17T00:00:00"/>
    <s v="12"/>
    <s v="BOWDITCH ST"/>
    <s v="BOWDITCH ST"/>
  </r>
  <r>
    <n v="21048348"/>
    <x v="5"/>
    <d v="2021-10-19T00:00:00"/>
    <s v="1899-12-31T19:40:00.000"/>
    <s v="BURGLARY - VEHICLE"/>
    <n v="2"/>
    <d v="2022-03-18T00:00:00"/>
    <s v="1936 UNIVERSITY AVE_x000a_Berkeley, CA_x000a_(37.87162, -122.272165)"/>
    <s v="1936 UNIVERSITY AVE"/>
    <s v="Berkeley"/>
    <s v="CA"/>
    <s v="Tuesday"/>
    <d v="2021-10-19T00:00:00"/>
    <s v="19"/>
    <s v="UNIVERSITY AVE"/>
    <s v="UNIVERSITY AVE"/>
  </r>
  <r>
    <n v="21056955"/>
    <x v="23"/>
    <d v="2021-12-08T00:00:00"/>
    <s v="1899-12-31T21:05:00.000"/>
    <s v="WEAPONS OFFENSE"/>
    <n v="3"/>
    <d v="2022-03-18T00:00:00"/>
    <s v="2500 BLOCK DURANT AVE_x000a_Berkeley, CA_x000a_(37.867852, -122.258699)"/>
    <s v="2500 BLOCK DURANT AVE"/>
    <s v="Berkeley"/>
    <s v="CA"/>
    <s v="Wednesday"/>
    <d v="2021-12-08T00:00:00"/>
    <s v="21"/>
    <s v="BLOCK DURANT AVE"/>
    <s v="DURANT AVE"/>
  </r>
  <r>
    <n v="22008264"/>
    <x v="8"/>
    <d v="2022-02-20T00:00:00"/>
    <s v="1899-12-31T20:00:00.000"/>
    <s v="BURGLARY - COMMERCIAL"/>
    <n v="0"/>
    <d v="2022-03-18T00:00:00"/>
    <s v="1414 UNIVERSITY AVE_x000a_Berkeley, CA_x000a_(37.870099, -122.283914)"/>
    <s v="1414 UNIVERSITY AVE"/>
    <s v="Berkeley"/>
    <s v="CA"/>
    <s v="Sunday"/>
    <d v="2022-02-20T00:00:00"/>
    <s v="20"/>
    <s v="UNIVERSITY AVE"/>
    <s v="UNIVERSITY AVE"/>
  </r>
  <r>
    <n v="21059991"/>
    <x v="3"/>
    <d v="2021-12-13T00:00:00"/>
    <s v="1899-12-31T17:49:00.000"/>
    <s v="BURGLARY - RESIDENTIAL"/>
    <n v="1"/>
    <d v="2022-03-18T00:00:00"/>
    <s v="2300 BLOCK PARKER ST_x000a_Berkeley, CA_x000a_(37.86277, -122.262585)"/>
    <s v="2300 BLOCK PARKER ST"/>
    <s v="Berkeley"/>
    <s v="CA"/>
    <s v="Monday"/>
    <d v="2021-12-13T00:00:00"/>
    <s v="17"/>
    <s v="BLOCK PARKER ST"/>
    <s v="PARKER ST"/>
  </r>
  <r>
    <n v="22006527"/>
    <x v="5"/>
    <d v="2022-02-10T00:00:00"/>
    <s v="1899-12-31T02:35:00.000"/>
    <s v="BURGLARY - VEHICLE"/>
    <n v="4"/>
    <d v="2022-03-18T00:00:00"/>
    <s v="2400 BLOCK PIEDMONT AVE_x000a_Berkeley, CA_x000a_(37.867512, -122.25195)"/>
    <s v="2400 BLOCK PIEDMONT AVE"/>
    <s v="Berkeley"/>
    <s v="CA"/>
    <s v="Thursday"/>
    <d v="2022-02-10T00:00:00"/>
    <s v="02"/>
    <s v="BLOCK PIEDMONT AVE"/>
    <s v="PIEDMONT AVE"/>
  </r>
  <r>
    <n v="22006953"/>
    <x v="8"/>
    <d v="2022-02-13T00:00:00"/>
    <s v="1899-12-31T01:52:00.000"/>
    <s v="BURGLARY - COMMERCIAL"/>
    <n v="0"/>
    <d v="2022-03-18T00:00:00"/>
    <s v="1700 BLOCK SOLANO AVE_x000a_Berkeley, CA_x000a_(37.891214, -122.282158)"/>
    <s v="1700 BLOCK SOLANO AVE"/>
    <s v="Berkeley"/>
    <s v="CA"/>
    <s v="Sunday"/>
    <d v="2022-02-13T00:00:00"/>
    <s v="01"/>
    <s v="BLOCK SOLANO AVE"/>
    <s v="SOLANO AVE"/>
  </r>
  <r>
    <n v="22004110"/>
    <x v="7"/>
    <d v="2022-01-24T00:00:00"/>
    <s v="1899-12-31T16:00:00.000"/>
    <s v="ASSAULT"/>
    <n v="1"/>
    <d v="2022-03-18T00:00:00"/>
    <s v="1980 ALLSTON WAY_x000a_Berkeley, CA_x000a_(37.869011, -122.270835)"/>
    <s v="1980 ALLSTON WAY"/>
    <s v="Berkeley"/>
    <s v="CA"/>
    <s v="Monday"/>
    <d v="2022-01-24T00:00:00"/>
    <s v="16"/>
    <s v="ALLSTON WAY"/>
    <s v="ALLSTON WAY"/>
  </r>
  <r>
    <n v="21052105"/>
    <x v="15"/>
    <d v="2021-11-08T00:00:00"/>
    <s v="1899-12-31T10:00:00.000"/>
    <s v="LARCENY - FROM VEHICLE"/>
    <n v="1"/>
    <d v="2022-03-18T00:00:00"/>
    <s v="900 BLOCK REGAL RD_x000a_Berkeley, CA_x000a_(37.894468, -122.265464)"/>
    <s v="900 BLOCK REGAL RD"/>
    <s v="Berkeley"/>
    <s v="CA"/>
    <s v="Monday"/>
    <d v="2021-11-08T00:00:00"/>
    <s v="10"/>
    <s v="BLOCK REGAL RD"/>
    <s v="REGAL RD"/>
  </r>
  <r>
    <n v="21055780"/>
    <x v="0"/>
    <d v="2021-12-02T00:00:00"/>
    <s v="1899-12-31T11:50:00.000"/>
    <s v="LARCENY"/>
    <n v="4"/>
    <d v="2022-03-18T00:00:00"/>
    <s v="1000 BLOCK GILMAN ST_x000a_Berkeley, CA_x000a_(37.88014, -122.297498)"/>
    <s v="1000 BLOCK GILMAN ST"/>
    <s v="Berkeley"/>
    <s v="CA"/>
    <s v="Thursday"/>
    <d v="2021-12-02T00:00:00"/>
    <s v="11"/>
    <s v="BLOCK GILMAN ST"/>
    <s v="GILMAN ST"/>
  </r>
  <r>
    <n v="21055276"/>
    <x v="4"/>
    <d v="2021-11-26T00:00:00"/>
    <s v="1899-12-31T08:00:00.000"/>
    <s v="MOTOR VEHICLE THEFT"/>
    <n v="5"/>
    <d v="2022-03-18T00:00:00"/>
    <s v="1600 BLOCK UNIVERSITY AVE_x000a_Berkeley, CA_x000a_(37.870652, -122.27958)"/>
    <s v="1600 BLOCK UNIVERSITY AVE"/>
    <s v="Berkeley"/>
    <s v="CA"/>
    <s v="Friday"/>
    <d v="2021-11-26T00:00:00"/>
    <s v="08"/>
    <s v="BLOCK UNIVERSITY AVE"/>
    <s v="UNIVERSITY AVE"/>
  </r>
  <r>
    <n v="21050505"/>
    <x v="6"/>
    <d v="2021-10-31T00:00:00"/>
    <s v="1899-12-31T18:15:00.000"/>
    <s v="VANDALISM"/>
    <n v="0"/>
    <d v="2022-03-18T00:00:00"/>
    <s v="2843 SACRAMENTO ST_x000a_Berkeley, CA_x000a_(37.856295, -122.279594)"/>
    <s v="2843 SACRAMENTO ST"/>
    <s v="Berkeley"/>
    <s v="CA"/>
    <s v="Sunday"/>
    <d v="2021-10-31T00:00:00"/>
    <s v="18"/>
    <s v="SACRAMENTO ST"/>
    <s v="SACRAMENTO ST"/>
  </r>
  <r>
    <n v="21091396"/>
    <x v="5"/>
    <d v="2021-11-07T00:00:00"/>
    <s v="1899-12-31T21:00:00.000"/>
    <s v="BURGLARY - VEHICLE"/>
    <n v="0"/>
    <d v="2022-03-18T00:00:00"/>
    <s v="2100 BLOCK STUART ST_x000a_Berkeley, CA_x000a_(37.858525, -122.266906)"/>
    <s v="2100 BLOCK STUART ST"/>
    <s v="Berkeley"/>
    <s v="CA"/>
    <s v="Sunday"/>
    <d v="2021-11-07T00:00:00"/>
    <s v="21"/>
    <s v="BLOCK STUART ST"/>
    <s v="STUART ST"/>
  </r>
  <r>
    <n v="21050548"/>
    <x v="3"/>
    <d v="2021-11-01T00:00:00"/>
    <s v="1899-12-31T01:30:00.000"/>
    <s v="BURGLARY - RESIDENTIAL"/>
    <n v="1"/>
    <d v="2022-03-18T00:00:00"/>
    <s v="2814 WALLACE ST_x000a_Berkeley, CA_x000a_(37.854867, -122.286534)"/>
    <s v="2814 WALLACE ST"/>
    <s v="Berkeley"/>
    <s v="CA"/>
    <s v="Monday"/>
    <d v="2021-11-01T00:00:00"/>
    <s v="01"/>
    <s v="WALLACE ST"/>
    <s v="WALLACE ST"/>
  </r>
  <r>
    <n v="21047494"/>
    <x v="6"/>
    <d v="2021-10-13T00:00:00"/>
    <s v="1899-12-31T17:00:00.000"/>
    <s v="VANDALISM"/>
    <n v="3"/>
    <d v="2022-03-18T00:00:00"/>
    <s v="2000 BLOCK ACTON ST_x000a_Berkeley, CA_x000a_(37.870165, -122.284285)"/>
    <s v="2000 BLOCK ACTON ST"/>
    <s v="Berkeley"/>
    <s v="CA"/>
    <s v="Wednesday"/>
    <d v="2021-10-13T00:00:00"/>
    <s v="17"/>
    <s v="BLOCK ACTON ST"/>
    <s v="ACTON ST"/>
  </r>
  <r>
    <n v="21045115"/>
    <x v="6"/>
    <d v="2021-09-30T00:00:00"/>
    <s v="1899-12-31T21:00:00.000"/>
    <s v="VANDALISM"/>
    <n v="4"/>
    <d v="2022-03-18T00:00:00"/>
    <s v="1900 BLOCK SACRAMENTO ST_x000a_Berkeley, CA_x000a_(37.871713, -122.282185)"/>
    <s v="1900 BLOCK SACRAMENTO ST"/>
    <s v="Berkeley"/>
    <s v="CA"/>
    <s v="Thursday"/>
    <d v="2021-09-30T00:00:00"/>
    <s v="21"/>
    <s v="BLOCK SACRAMENTO ST"/>
    <s v="SACRAMENTO ST"/>
  </r>
  <r>
    <n v="22009904"/>
    <x v="20"/>
    <d v="2022-02-23T00:00:00"/>
    <s v="1899-12-31T00:00:00.000"/>
    <s v="MISSING PERSON"/>
    <n v="3"/>
    <d v="2022-03-18T00:00:00"/>
    <s v="2100 BLOCK MARTIN LUTHER KING JR WAY_x000a_Berkeley, CA_x000a_(37.869689, -122.272805)"/>
    <s v="2100 BLOCK MARTIN LUTHER KING JR WAY"/>
    <s v="Berkeley"/>
    <s v="CA"/>
    <s v="Wednesday"/>
    <d v="2022-02-23T00:00:00"/>
    <s v="00"/>
    <s v="BLOCK MARTIN LUTHER KING JR WAY"/>
    <s v="MARTIN LUTHER KING JR WAY"/>
  </r>
  <r>
    <n v="22011920"/>
    <x v="5"/>
    <d v="2022-03-14T00:00:00"/>
    <s v="1899-12-31T18:15:00.000"/>
    <s v="BURGLARY - VEHICLE"/>
    <n v="1"/>
    <d v="2022-03-18T00:00:00"/>
    <s v="200 BLOCK UNIVERSITY AVE_x000a_Berkeley, CA_x000a_(37.865531, -122.309997)"/>
    <s v="200 BLOCK UNIVERSITY AVE"/>
    <s v="Berkeley"/>
    <s v="CA"/>
    <s v="Monday"/>
    <d v="2022-03-14T00:00:00"/>
    <s v="18"/>
    <s v="BLOCK UNIVERSITY AVE"/>
    <s v="UNIVERSITY AVE"/>
  </r>
  <r>
    <n v="21056649"/>
    <x v="8"/>
    <d v="2021-11-01T00:00:00"/>
    <s v="1899-12-31T00:00:00.000"/>
    <s v="BURGLARY - COMMERCIAL"/>
    <n v="1"/>
    <d v="2022-03-18T00:00:00"/>
    <s v="1900 BLOCK SHATTUCK AVE_x000a_Berkeley, CA_x000a_(37.873687, -122.268616)"/>
    <s v="1900 BLOCK SHATTUCK AVE"/>
    <s v="Berkeley"/>
    <s v="CA"/>
    <s v="Monday"/>
    <d v="2021-11-01T00:00:00"/>
    <s v="00"/>
    <s v="BLOCK SHATTUCK AVE"/>
    <s v="SHATTUCK AVE"/>
  </r>
  <r>
    <n v="22005403"/>
    <x v="4"/>
    <d v="2022-02-02T00:00:00"/>
    <s v="1899-12-31T08:00:00.000"/>
    <s v="MOTOR VEHICLE THEFT"/>
    <n v="3"/>
    <d v="2022-03-18T00:00:00"/>
    <s v="1500 BLOCK HARMON ST_x000a_Berkeley, CA_x000a_(37.848812, -122.278043)"/>
    <s v="1500 BLOCK HARMON ST"/>
    <s v="Berkeley"/>
    <s v="CA"/>
    <s v="Wednesday"/>
    <d v="2022-02-02T00:00:00"/>
    <s v="08"/>
    <s v="BLOCK HARMON ST"/>
    <s v="HARMON ST"/>
  </r>
  <r>
    <n v="21043948"/>
    <x v="11"/>
    <d v="2021-09-24T00:00:00"/>
    <s v="1899-12-31T12:20:00.000"/>
    <s v="LARCENY"/>
    <n v="5"/>
    <d v="2022-03-18T00:00:00"/>
    <s v="2200 BLOCK SHATTUCK AVE_x000a_Berkeley, CA_x000a_(37.869363, -122.268028)"/>
    <s v="2200 BLOCK SHATTUCK AVE"/>
    <s v="Berkeley"/>
    <s v="CA"/>
    <s v="Friday"/>
    <d v="2021-09-24T00:00:00"/>
    <s v="12"/>
    <s v="BLOCK SHATTUCK AVE"/>
    <s v="SHATTUCK AVE"/>
  </r>
  <r>
    <n v="21044667"/>
    <x v="0"/>
    <d v="2021-09-28T00:00:00"/>
    <s v="1899-12-31T13:30:00.000"/>
    <s v="LARCENY"/>
    <n v="2"/>
    <d v="2022-03-18T00:00:00"/>
    <s v="2019 CHANNING WAY_x000a_Berkeley, CA_x000a_(37.86557, -122.269229)"/>
    <s v="2019 CHANNING WAY"/>
    <s v="Berkeley"/>
    <s v="CA"/>
    <s v="Tuesday"/>
    <d v="2021-09-28T00:00:00"/>
    <s v="13"/>
    <s v="CHANNING WAY"/>
    <s v="CHANNING WAY"/>
  </r>
  <r>
    <n v="21053929"/>
    <x v="4"/>
    <d v="2021-11-20T00:00:00"/>
    <s v="1899-12-31T04:30:00.000"/>
    <s v="MOTOR VEHICLE THEFT"/>
    <n v="6"/>
    <d v="2022-03-18T00:00:00"/>
    <s v="3000 BLOCK MABEL ST_x000a_Berkeley, CA_x000a_(37.852618, -122.283677)"/>
    <s v="3000 BLOCK MABEL ST"/>
    <s v="Berkeley"/>
    <s v="CA"/>
    <s v="Saturday"/>
    <d v="2021-11-20T00:00:00"/>
    <s v="04"/>
    <s v="BLOCK MABEL ST"/>
    <s v="MABEL ST"/>
  </r>
  <r>
    <n v="21052619"/>
    <x v="11"/>
    <d v="2021-11-12T00:00:00"/>
    <s v="1899-12-31T21:50:00.000"/>
    <s v="LARCENY"/>
    <n v="5"/>
    <d v="2022-03-18T00:00:00"/>
    <s v="2300 BLOCK TELEGRAPH AVE_x000a_Berkeley, CA_x000a_(37.868714, -122.259189)"/>
    <s v="2300 BLOCK TELEGRAPH AVE"/>
    <s v="Berkeley"/>
    <s v="CA"/>
    <s v="Friday"/>
    <d v="2021-11-12T00:00:00"/>
    <s v="21"/>
    <s v="BLOCK TELEGRAPH AVE"/>
    <s v="TELEGRAPH AVE"/>
  </r>
  <r>
    <n v="22004376"/>
    <x v="3"/>
    <d v="2022-01-21T00:00:00"/>
    <s v="1899-12-31T16:25:00.000"/>
    <s v="BURGLARY - RESIDENTIAL"/>
    <n v="5"/>
    <d v="2022-03-18T00:00:00"/>
    <s v="1300 BLOCK UNIVERSITY AVE_x000a_Berkeley, CA_x000a_(37.869764, -122.28655)"/>
    <s v="1300 BLOCK UNIVERSITY AVE"/>
    <s v="Berkeley"/>
    <s v="CA"/>
    <s v="Friday"/>
    <d v="2022-01-21T00:00:00"/>
    <s v="16"/>
    <s v="BLOCK UNIVERSITY AVE"/>
    <s v="UNIVERSITY AVE"/>
  </r>
  <r>
    <n v="22008332"/>
    <x v="21"/>
    <d v="2022-02-21T00:00:00"/>
    <s v="1899-12-31T08:38:00.000"/>
    <s v="ASSAULT"/>
    <n v="1"/>
    <d v="2022-03-18T00:00:00"/>
    <s v="3000 BLOCK ADELINE ST_x000a_Berkeley, CA_x000a_(37.85488, -122.269079)"/>
    <s v="3000 BLOCK ADELINE ST"/>
    <s v="Berkeley"/>
    <s v="CA"/>
    <s v="Monday"/>
    <d v="2022-02-21T00:00:00"/>
    <s v="08"/>
    <s v="BLOCK ADELINE ST"/>
    <s v="ADELINE ST"/>
  </r>
  <r>
    <n v="21058758"/>
    <x v="8"/>
    <d v="2021-12-19T00:00:00"/>
    <s v="1899-12-31T17:50:00.000"/>
    <s v="BURGLARY - COMMERCIAL"/>
    <n v="0"/>
    <d v="2022-03-18T00:00:00"/>
    <s v="3100 BLOCK SAN PABLO AVE_x000a_Berkeley, CA_x000a_(37.850675, -122.286265)"/>
    <s v="3100 BLOCK SAN PABLO AVE"/>
    <s v="Berkeley"/>
    <s v="CA"/>
    <s v="Sunday"/>
    <d v="2021-12-19T00:00:00"/>
    <s v="17"/>
    <s v="BLOCK SAN PABLO AVE"/>
    <s v="SAN PABLO AVE"/>
  </r>
  <r>
    <n v="21045530"/>
    <x v="2"/>
    <d v="2021-10-03T00:00:00"/>
    <s v="1899-12-31T05:00:00.000"/>
    <s v="DISORDERLY CONDUCT"/>
    <n v="0"/>
    <d v="2022-03-18T00:00:00"/>
    <s v="1300 BLOCK GLENDALE AVE_x000a_Berkeley, CA_x000a_(37.885122, -122.255296)"/>
    <s v="1300 BLOCK GLENDALE AVE"/>
    <s v="Berkeley"/>
    <s v="CA"/>
    <s v="Sunday"/>
    <d v="2021-10-03T00:00:00"/>
    <s v="05"/>
    <s v="BLOCK GLENDALE AVE"/>
    <s v="GLENDALE AVE"/>
  </r>
  <r>
    <n v="22009568"/>
    <x v="7"/>
    <d v="2022-03-01T00:00:00"/>
    <s v="1899-12-31T07:30:00.000"/>
    <s v="ASSAULT"/>
    <n v="2"/>
    <d v="2022-03-18T00:00:00"/>
    <s v="1600 BLOCK UNIVERSITY AVE_x000a_Berkeley, CA_x000a_(37.870652, -122.27958)"/>
    <s v="1600 BLOCK UNIVERSITY AVE"/>
    <s v="Berkeley"/>
    <s v="CA"/>
    <s v="Tuesday"/>
    <d v="2022-03-01T00:00:00"/>
    <s v="07"/>
    <s v="BLOCK UNIVERSITY AVE"/>
    <s v="UNIVERSITY AVE"/>
  </r>
  <r>
    <n v="21059473"/>
    <x v="6"/>
    <d v="2021-12-24T00:00:00"/>
    <s v="1899-12-31T22:56:00.000"/>
    <s v="VANDALISM"/>
    <n v="5"/>
    <d v="2022-03-18T00:00:00"/>
    <s v="1363 DELAWARE ST_x000a_Berkeley, CA_x000a_(37.872649, -122.285489)"/>
    <s v="1363 DELAWARE ST"/>
    <s v="Berkeley"/>
    <s v="CA"/>
    <s v="Friday"/>
    <d v="2021-12-24T00:00:00"/>
    <s v="22"/>
    <s v="DELAWARE ST"/>
    <s v="DELAWARE ST"/>
  </r>
  <r>
    <n v="21091232"/>
    <x v="0"/>
    <d v="2021-10-11T00:00:00"/>
    <s v="1899-12-31T10:45:00.000"/>
    <s v="LARCENY"/>
    <n v="1"/>
    <d v="2022-03-18T00:00:00"/>
    <s v="900 BLOCK EUCLID AVE_x000a_Berkeley, CA_x000a_(37.895076, -122.264743)"/>
    <s v="900 BLOCK EUCLID AVE"/>
    <s v="Berkeley"/>
    <s v="CA"/>
    <s v="Monday"/>
    <d v="2021-10-11T00:00:00"/>
    <s v="10"/>
    <s v="BLOCK EUCLID AVE"/>
    <s v="EUCLID AVE"/>
  </r>
  <r>
    <n v="21046566"/>
    <x v="6"/>
    <d v="2021-10-08T00:00:00"/>
    <s v="1899-12-31T21:31:00.000"/>
    <s v="VANDALISM"/>
    <n v="5"/>
    <d v="2022-03-18T00:00:00"/>
    <s v="1800 BLOCK WARD ST_x000a_Berkeley, CA_x000a_(37.858673, -122.273365)"/>
    <s v="1800 BLOCK WARD ST"/>
    <s v="Berkeley"/>
    <s v="CA"/>
    <s v="Friday"/>
    <d v="2021-10-08T00:00:00"/>
    <s v="21"/>
    <s v="BLOCK WARD ST"/>
    <s v="WARD ST"/>
  </r>
  <r>
    <n v="22008350"/>
    <x v="4"/>
    <d v="2022-02-21T00:00:00"/>
    <s v="1899-12-31T03:26:00.000"/>
    <s v="MOTOR VEHICLE THEFT"/>
    <n v="1"/>
    <d v="2022-03-18T00:00:00"/>
    <s v="2055 CENTER ST_x000a_Berkeley, CA_x000a_(37.870147, -122.269253)"/>
    <s v="2055 CENTER ST"/>
    <s v="Berkeley"/>
    <s v="CA"/>
    <s v="Monday"/>
    <d v="2022-02-21T00:00:00"/>
    <s v="03"/>
    <s v="CENTER ST"/>
    <s v="CENTER ST"/>
  </r>
  <r>
    <n v="22090059"/>
    <x v="5"/>
    <d v="2022-01-11T00:00:00"/>
    <s v="1899-12-31T20:00:00.000"/>
    <s v="BURGLARY - VEHICLE"/>
    <n v="2"/>
    <d v="2022-03-18T00:00:00"/>
    <s v="2100 BLOCK MILVIA ST_x000a_Berkeley, CA_x000a_(37.870602, -122.270612)"/>
    <s v="2100 BLOCK MILVIA ST"/>
    <s v="Berkeley"/>
    <s v="CA"/>
    <s v="Tuesday"/>
    <d v="2022-01-11T00:00:00"/>
    <s v="20"/>
    <s v="BLOCK MILVIA ST"/>
    <s v="MILVIA ST"/>
  </r>
  <r>
    <n v="21091653"/>
    <x v="5"/>
    <d v="2021-12-27T00:00:00"/>
    <s v="1899-12-31T08:50:00.000"/>
    <s v="BURGLARY - VEHICLE"/>
    <n v="1"/>
    <d v="2022-03-18T00:00:00"/>
    <s v="2060 FOURTH ST_x000a_Berkeley, CA_x000a_(37.866441, -122.29954)"/>
    <s v="2060 FOURTH ST"/>
    <s v="Berkeley"/>
    <s v="CA"/>
    <s v="Monday"/>
    <d v="2021-12-27T00:00:00"/>
    <s v="08"/>
    <s v="FOURTH ST"/>
    <s v="FOURTH ST"/>
  </r>
  <r>
    <n v="21091336"/>
    <x v="12"/>
    <d v="2021-10-26T00:00:00"/>
    <s v="1899-12-31T07:33:00.000"/>
    <s v="FRAUD"/>
    <n v="2"/>
    <d v="2022-03-18T00:00:00"/>
    <s v="1000 BLOCK DELAWARE ST_x000a_Berkeley, CA_x000a_(37.871265, -122.295043)"/>
    <s v="1000 BLOCK DELAWARE ST"/>
    <s v="Berkeley"/>
    <s v="CA"/>
    <s v="Tuesday"/>
    <d v="2021-10-26T00:00:00"/>
    <s v="07"/>
    <s v="BLOCK DELAWARE ST"/>
    <s v="DELAWARE ST"/>
  </r>
  <r>
    <n v="22090167"/>
    <x v="11"/>
    <d v="2022-02-05T00:00:00"/>
    <s v="1899-12-31T14:55:00.000"/>
    <s v="LARCENY"/>
    <n v="6"/>
    <d v="2022-03-18T00:00:00"/>
    <s v="1198 UNIVERSITY_x000a_Berkeley, CA_x000a_(37.869349, -122.289788)"/>
    <s v="1198 UNIVERSITY"/>
    <s v="Berkeley"/>
    <s v="CA"/>
    <s v="Saturday"/>
    <d v="2022-02-05T00:00:00"/>
    <s v="14"/>
    <s v="UNIVERSITY"/>
    <s v="UNIVERSITY"/>
  </r>
  <r>
    <n v="22010064"/>
    <x v="5"/>
    <d v="2022-03-03T00:00:00"/>
    <s v="1899-12-31T19:40:00.000"/>
    <s v="BURGLARY - VEHICLE"/>
    <n v="4"/>
    <d v="2022-03-18T00:00:00"/>
    <s v="1300 BLOCK SAN PABLO AVE_x000a_Berkeley, CA_x000a_(37.880229, -122.295798)"/>
    <s v="1300 BLOCK SAN PABLO AVE"/>
    <s v="Berkeley"/>
    <s v="CA"/>
    <s v="Thursday"/>
    <d v="2022-03-03T00:00:00"/>
    <s v="19"/>
    <s v="BLOCK SAN PABLO AVE"/>
    <s v="SAN PABLO AVE"/>
  </r>
  <r>
    <n v="21047177"/>
    <x v="17"/>
    <d v="2021-10-12T00:00:00"/>
    <s v="1899-12-31T17:45:00.000"/>
    <s v="ROBBERY"/>
    <n v="2"/>
    <d v="2022-03-18T00:00:00"/>
    <s v="2600 BLOCK TELEGRAPH AVE_x000a_Berkeley, CA_x000a_(37.862915, -122.258707)"/>
    <s v="2600 BLOCK TELEGRAPH AVE"/>
    <s v="Berkeley"/>
    <s v="CA"/>
    <s v="Tuesday"/>
    <d v="2021-10-12T00:00:00"/>
    <s v="17"/>
    <s v="BLOCK TELEGRAPH AVE"/>
    <s v="TELEGRAPH AVE"/>
  </r>
  <r>
    <n v="22001075"/>
    <x v="7"/>
    <d v="2022-01-08T00:00:00"/>
    <s v="1899-12-31T09:50:00.000"/>
    <s v="ASSAULT"/>
    <n v="6"/>
    <d v="2022-03-18T00:00:00"/>
    <s v="1200 BLOCK UNIVERSITY AVE_x000a_Berkeley, CA_x000a_(37.869385, -122.28953)"/>
    <s v="1200 BLOCK UNIVERSITY AVE"/>
    <s v="Berkeley"/>
    <s v="CA"/>
    <s v="Saturday"/>
    <d v="2022-01-08T00:00:00"/>
    <s v="09"/>
    <s v="BLOCK UNIVERSITY AVE"/>
    <s v="UNIVERSITY AVE"/>
  </r>
  <r>
    <n v="21043423"/>
    <x v="7"/>
    <d v="2021-09-21T00:00:00"/>
    <s v="1899-12-31T18:51:00.000"/>
    <s v="ASSAULT"/>
    <n v="2"/>
    <d v="2022-03-18T00:00:00"/>
    <s v="1009 ADDISON ST_x000a_Berkeley, CA_x000a_(37.867477, -122.293478)"/>
    <s v="1009 ADDISON ST"/>
    <s v="Berkeley"/>
    <s v="CA"/>
    <s v="Tuesday"/>
    <d v="2021-09-21T00:00:00"/>
    <s v="18"/>
    <s v="ADDISON ST"/>
    <s v="ADDISON ST"/>
  </r>
  <r>
    <n v="22011492"/>
    <x v="8"/>
    <d v="2022-03-11T00:00:00"/>
    <s v="1899-12-31T20:15:00.000"/>
    <s v="BURGLARY - COMMERCIAL"/>
    <n v="5"/>
    <d v="2022-03-18T00:00:00"/>
    <s v="2700 SAN PABLO AVE_x000a_Berkeley, CA_x000a_(37.857714, -122.288536)"/>
    <s v="2700 SAN PABLO AVE"/>
    <s v="Berkeley"/>
    <s v="CA"/>
    <s v="Friday"/>
    <d v="2022-03-11T00:00:00"/>
    <s v="20"/>
    <s v="SAN PABLO AVE"/>
    <s v="SAN PABLO AVE"/>
  </r>
  <r>
    <n v="21047961"/>
    <x v="17"/>
    <d v="2021-10-17T00:00:00"/>
    <s v="1899-12-31T13:25:00.000"/>
    <s v="ROBBERY"/>
    <n v="0"/>
    <d v="2022-03-18T00:00:00"/>
    <s v="2600 BLOCK TELEGRAPH AVE_x000a_Berkeley, CA_x000a_(37.862915, -122.258707)"/>
    <s v="2600 BLOCK TELEGRAPH AVE"/>
    <s v="Berkeley"/>
    <s v="CA"/>
    <s v="Sunday"/>
    <d v="2021-10-17T00:00:00"/>
    <s v="13"/>
    <s v="BLOCK TELEGRAPH AVE"/>
    <s v="TELEGRAPH AVE"/>
  </r>
  <r>
    <n v="21051469"/>
    <x v="8"/>
    <d v="2021-11-06T00:00:00"/>
    <s v="1899-12-31T02:48:00.000"/>
    <s v="BURGLARY - COMMERCIAL"/>
    <n v="6"/>
    <d v="2022-03-18T00:00:00"/>
    <s v="2100 BLOCK SAN PABLO AVE_x000a_Berkeley, CA_x000a_(37.867502, -122.291709)"/>
    <s v="2100 BLOCK SAN PABLO AVE"/>
    <s v="Berkeley"/>
    <s v="CA"/>
    <s v="Saturday"/>
    <d v="2021-11-06T00:00:00"/>
    <s v="02"/>
    <s v="BLOCK SAN PABLO AVE"/>
    <s v="SAN PABLO AVE"/>
  </r>
  <r>
    <n v="22005723"/>
    <x v="4"/>
    <d v="2022-02-03T00:00:00"/>
    <s v="1899-12-31T16:00:00.000"/>
    <s v="MOTOR VEHICLE THEFT"/>
    <n v="4"/>
    <d v="2022-03-18T00:00:00"/>
    <s v="1200 BLOCK HOPKINS ST_x000a_Berkeley, CA_x000a_(37.876428, -122.291736)"/>
    <s v="1200 BLOCK HOPKINS ST"/>
    <s v="Berkeley"/>
    <s v="CA"/>
    <s v="Thursday"/>
    <d v="2022-02-03T00:00:00"/>
    <s v="16"/>
    <s v="BLOCK HOPKINS ST"/>
    <s v="HOPKINS ST"/>
  </r>
  <r>
    <n v="22001199"/>
    <x v="4"/>
    <d v="2022-01-09T00:00:00"/>
    <s v="1899-12-31T04:00:00.000"/>
    <s v="MOTOR VEHICLE THEFT"/>
    <n v="0"/>
    <d v="2022-03-18T00:00:00"/>
    <s v="200 BLOCK UNIVERSITY AVE_x000a_Berkeley, CA_x000a_(37.865531, -122.309997)"/>
    <s v="200 BLOCK UNIVERSITY AVE"/>
    <s v="Berkeley"/>
    <s v="CA"/>
    <s v="Sunday"/>
    <d v="2022-01-09T00:00:00"/>
    <s v="04"/>
    <s v="BLOCK UNIVERSITY AVE"/>
    <s v="UNIVERSITY AVE"/>
  </r>
  <r>
    <n v="21044330"/>
    <x v="4"/>
    <d v="2021-09-24T00:00:00"/>
    <s v="1899-12-31T00:00:00.000"/>
    <s v="MOTOR VEHICLE THEFT"/>
    <n v="5"/>
    <d v="2022-03-18T00:00:00"/>
    <s v="2731 FOREST AVE_x000a_Berkeley, CA_x000a_(37.861488, -122.252007)"/>
    <s v="2731 FOREST AVE"/>
    <s v="Berkeley"/>
    <s v="CA"/>
    <s v="Friday"/>
    <d v="2021-09-24T00:00:00"/>
    <s v="00"/>
    <s v="FOREST AVE"/>
    <s v="FOREST AVE"/>
  </r>
  <r>
    <n v="21048622"/>
    <x v="5"/>
    <d v="2021-10-21T00:00:00"/>
    <s v="1899-12-31T13:00:00.000"/>
    <s v="BURGLARY - VEHICLE"/>
    <n v="4"/>
    <d v="2022-03-18T00:00:00"/>
    <s v="100 BLOCK SEAWALL DR_x000a_Berkeley, CA_x000a_(37.863643, -122.317435)"/>
    <s v="100 BLOCK SEAWALL DR"/>
    <s v="Berkeley"/>
    <s v="CA"/>
    <s v="Thursday"/>
    <d v="2021-10-21T00:00:00"/>
    <s v="13"/>
    <s v="BLOCK SEAWALL DR"/>
    <s v="SEAWALL DR"/>
  </r>
  <r>
    <n v="21058715"/>
    <x v="2"/>
    <d v="2021-12-19T00:00:00"/>
    <s v="1899-12-31T08:30:00.000"/>
    <s v="DISORDERLY CONDUCT"/>
    <n v="0"/>
    <d v="2022-03-18T00:00:00"/>
    <s v="2110 HASTE ST_x000a_Berkeley, CA_x000a_(37.864915, -122.267233)"/>
    <s v="2110 HASTE ST"/>
    <s v="Berkeley"/>
    <s v="CA"/>
    <s v="Sunday"/>
    <d v="2021-12-19T00:00:00"/>
    <s v="08"/>
    <s v="HASTE ST"/>
    <s v="HASTE ST"/>
  </r>
  <r>
    <n v="21045063"/>
    <x v="0"/>
    <d v="2021-09-30T00:00:00"/>
    <s v="1899-12-31T19:10:00.000"/>
    <s v="LARCENY"/>
    <n v="4"/>
    <d v="2022-03-18T00:00:00"/>
    <s v="2500 BLOCK DURANT AVE_x000a_Berkeley, CA_x000a_(37.867852, -122.258699)"/>
    <s v="2500 BLOCK DURANT AVE"/>
    <s v="Berkeley"/>
    <s v="CA"/>
    <s v="Thursday"/>
    <d v="2021-09-30T00:00:00"/>
    <s v="19"/>
    <s v="BLOCK DURANT AVE"/>
    <s v="DURANT AVE"/>
  </r>
  <r>
    <n v="21043264"/>
    <x v="13"/>
    <d v="2021-09-20T00:00:00"/>
    <s v="1899-12-31T16:00:00.000"/>
    <s v="FAMILY OFFENSE"/>
    <n v="1"/>
    <d v="2022-03-18T00:00:00"/>
    <s v="900 BLOCK HEARST AVE_x000a_Berkeley, CA_x000a_(37.869535, -122.296988)"/>
    <s v="900 BLOCK HEARST AVE"/>
    <s v="Berkeley"/>
    <s v="CA"/>
    <s v="Monday"/>
    <d v="2021-09-20T00:00:00"/>
    <s v="16"/>
    <s v="BLOCK HEARST AVE"/>
    <s v="HEARST AVE"/>
  </r>
  <r>
    <n v="22001413"/>
    <x v="0"/>
    <d v="2022-01-10T00:00:00"/>
    <s v="1899-12-31T15:11:00.000"/>
    <s v="LARCENY"/>
    <n v="1"/>
    <d v="2022-03-18T00:00:00"/>
    <s v="2600 BLOCK TELEGRAPH AVE_x000a_Berkeley, CA_x000a_(37.862915, -122.258707)"/>
    <s v="2600 BLOCK TELEGRAPH AVE"/>
    <s v="Berkeley"/>
    <s v="CA"/>
    <s v="Monday"/>
    <d v="2022-01-10T00:00:00"/>
    <s v="15"/>
    <s v="BLOCK TELEGRAPH AVE"/>
    <s v="TELEGRAPH AVE"/>
  </r>
  <r>
    <n v="21053711"/>
    <x v="0"/>
    <d v="2021-11-19T00:00:00"/>
    <s v="1899-12-31T13:25:00.000"/>
    <s v="LARCENY"/>
    <n v="5"/>
    <d v="2022-03-18T00:00:00"/>
    <s v="2000 BLOCK UNIVERSITY AVE_x000a_Berkeley, CA_x000a_(37.871826, -122.270532)"/>
    <s v="2000 BLOCK UNIVERSITY AVE"/>
    <s v="Berkeley"/>
    <s v="CA"/>
    <s v="Friday"/>
    <d v="2021-11-19T00:00:00"/>
    <s v="13"/>
    <s v="BLOCK UNIVERSITY AVE"/>
    <s v="UNIVERSITY AVE"/>
  </r>
  <r>
    <n v="22012147"/>
    <x v="4"/>
    <d v="2022-03-15T00:00:00"/>
    <s v="1899-12-31T21:00:00.000"/>
    <s v="MOTOR VEHICLE THEFT"/>
    <n v="2"/>
    <d v="2022-03-18T00:00:00"/>
    <s v="1700 BLOCK ROSE ST_x000a_Berkeley, CA_x000a_(37.88004, -122.279933)"/>
    <s v="1700 BLOCK ROSE ST"/>
    <s v="Berkeley"/>
    <s v="CA"/>
    <s v="Tuesday"/>
    <d v="2022-03-15T00:00:00"/>
    <s v="21"/>
    <s v="BLOCK ROSE ST"/>
    <s v="ROSE ST"/>
  </r>
  <r>
    <n v="21048289"/>
    <x v="4"/>
    <d v="2021-10-18T00:00:00"/>
    <s v="1899-12-31T13:00:00.000"/>
    <s v="MOTOR VEHICLE THEFT"/>
    <n v="1"/>
    <d v="2022-03-18T00:00:00"/>
    <s v="1800 BLOCK SPRUCE ST_x000a_Berkeley, CA_x000a_(37.875047, -122.26548)"/>
    <s v="1800 BLOCK SPRUCE ST"/>
    <s v="Berkeley"/>
    <s v="CA"/>
    <s v="Monday"/>
    <d v="2021-10-18T00:00:00"/>
    <s v="13"/>
    <s v="BLOCK SPRUCE ST"/>
    <s v="SPRUCE ST"/>
  </r>
  <r>
    <n v="21049075"/>
    <x v="4"/>
    <d v="2021-10-24T00:00:00"/>
    <s v="1899-12-31T02:15:00.000"/>
    <s v="MOTOR VEHICLE THEFT"/>
    <n v="0"/>
    <d v="2022-03-18T00:00:00"/>
    <s v="800 BLOCK HEARST AVE_x000a_Berkeley, CA_x000a_(37.869084, -122.299245)"/>
    <s v="800 BLOCK HEARST AVE"/>
    <s v="Berkeley"/>
    <s v="CA"/>
    <s v="Sunday"/>
    <d v="2021-10-24T00:00:00"/>
    <s v="02"/>
    <s v="BLOCK HEARST AVE"/>
    <s v="HEARST AVE"/>
  </r>
  <r>
    <n v="21056491"/>
    <x v="12"/>
    <d v="2021-12-03T00:00:00"/>
    <s v="1899-12-31T12:48:00.000"/>
    <s v="FRAUD"/>
    <n v="5"/>
    <d v="2022-03-18T00:00:00"/>
    <s v="1700 BLOCK UNIVERSITY AVE_x000a_Berkeley, CA_x000a_(37.870948, -122.277329)"/>
    <s v="1700 BLOCK UNIVERSITY AVE"/>
    <s v="Berkeley"/>
    <s v="CA"/>
    <s v="Friday"/>
    <d v="2021-12-03T00:00:00"/>
    <s v="12"/>
    <s v="BLOCK UNIVERSITY AVE"/>
    <s v="UNIVERSITY AVE"/>
  </r>
  <r>
    <n v="21091276"/>
    <x v="11"/>
    <d v="2021-10-15T00:00:00"/>
    <s v="1899-12-31T01:00:00.000"/>
    <s v="LARCENY"/>
    <n v="5"/>
    <d v="2022-03-18T00:00:00"/>
    <s v="1600 BLOCK WALNUT ST_x000a_Berkeley, CA_x000a_(37.878407, -122.267962)"/>
    <s v="1600 BLOCK WALNUT ST"/>
    <s v="Berkeley"/>
    <s v="CA"/>
    <s v="Friday"/>
    <d v="2021-10-15T00:00:00"/>
    <s v="01"/>
    <s v="BLOCK WALNUT ST"/>
    <s v="WALNUT ST"/>
  </r>
  <r>
    <n v="21043946"/>
    <x v="8"/>
    <d v="2021-09-24T00:00:00"/>
    <s v="1899-12-31T16:20:00.000"/>
    <s v="BURGLARY - COMMERCIAL"/>
    <n v="5"/>
    <d v="2022-03-18T00:00:00"/>
    <s v="1050 GILMAN ST_x000a_Berkeley, CA_x000a_(37.880312, -122.296641)"/>
    <s v="1050 GILMAN ST"/>
    <s v="Berkeley"/>
    <s v="CA"/>
    <s v="Friday"/>
    <d v="2021-09-24T00:00:00"/>
    <s v="16"/>
    <s v="GILMAN ST"/>
    <s v="GILMAN ST"/>
  </r>
  <r>
    <n v="22090092"/>
    <x v="3"/>
    <d v="2021-12-11T00:00:00"/>
    <s v="1899-12-31T13:14:00.000"/>
    <s v="BURGLARY - RESIDENTIAL"/>
    <n v="6"/>
    <d v="2022-03-18T00:00:00"/>
    <s v="3000 BLOCK TELEGRAPH AVE_x000a_Berkeley, CA_x000a_(37.855393, -122.259776)"/>
    <s v="3000 BLOCK TELEGRAPH AVE"/>
    <s v="Berkeley"/>
    <s v="CA"/>
    <s v="Saturday"/>
    <d v="2021-12-11T00:00:00"/>
    <s v="13"/>
    <s v="BLOCK TELEGRAPH AVE"/>
    <s v="TELEGRAPH AVE"/>
  </r>
  <r>
    <n v="21050112"/>
    <x v="4"/>
    <d v="2021-10-29T00:00:00"/>
    <s v="1899-12-31T20:00:00.000"/>
    <s v="MOTOR VEHICLE THEFT"/>
    <n v="5"/>
    <d v="2022-03-18T00:00:00"/>
    <s v="1200 BLOCK HASKELL ST_x000a_Berkeley, CA_x000a_(37.850541, -122.286037)"/>
    <s v="1200 BLOCK HASKELL ST"/>
    <s v="Berkeley"/>
    <s v="CA"/>
    <s v="Friday"/>
    <d v="2021-10-29T00:00:00"/>
    <s v="20"/>
    <s v="BLOCK HASKELL ST"/>
    <s v="HASKELL ST"/>
  </r>
  <r>
    <n v="21060193"/>
    <x v="3"/>
    <d v="2021-12-23T00:00:00"/>
    <s v="1899-12-31T18:00:00.000"/>
    <s v="BURGLARY - RESIDENTIAL"/>
    <n v="4"/>
    <d v="2022-03-18T00:00:00"/>
    <s v="1700 BLOCK 10TH ST_x000a_Berkeley, CA_x000a_(37.873025, -122.294652)"/>
    <s v="1700 BLOCK 10TH ST"/>
    <s v="Berkeley"/>
    <s v="CA"/>
    <s v="Thursday"/>
    <d v="2021-12-23T00:00:00"/>
    <s v="18"/>
    <s v="BLOCK 10TH ST"/>
    <s v="10TH ST"/>
  </r>
  <r>
    <n v="22003033"/>
    <x v="11"/>
    <d v="2022-01-21T00:00:00"/>
    <s v="1899-12-31T01:00:00.000"/>
    <s v="LARCENY"/>
    <n v="5"/>
    <d v="2022-03-18T00:00:00"/>
    <s v="2400 BLOCK DURANT AVE_x000a_Berkeley, CA_x000a_(37.867513, -122.26127)"/>
    <s v="2400 BLOCK DURANT AVE"/>
    <s v="Berkeley"/>
    <s v="CA"/>
    <s v="Friday"/>
    <d v="2022-01-21T00:00:00"/>
    <s v="01"/>
    <s v="BLOCK DURANT AVE"/>
    <s v="DURANT AVE"/>
  </r>
  <r>
    <n v="21052596"/>
    <x v="26"/>
    <d v="2021-11-12T00:00:00"/>
    <s v="1899-12-31T22:19:00.000"/>
    <s v="LIQUOR LAW VIOLATION"/>
    <n v="5"/>
    <d v="2022-03-18T00:00:00"/>
    <s v="Berkeley, CA_x000a_(37.869058, -122.270455)"/>
    <m/>
    <s v="Berkeley"/>
    <s v="CA"/>
    <s v="Friday"/>
    <d v="2021-11-12T00:00:00"/>
    <s v="22"/>
    <m/>
    <n v="0"/>
  </r>
  <r>
    <n v="21051308"/>
    <x v="21"/>
    <d v="2021-11-05T00:00:00"/>
    <s v="1899-12-31T11:29:00.000"/>
    <s v="ASSAULT"/>
    <n v="5"/>
    <d v="2022-03-18T00:00:00"/>
    <s v="1980 ALLSTON WAY_x000a_Berkeley, CA_x000a_(37.869011, -122.270835)"/>
    <s v="1980 ALLSTON WAY"/>
    <s v="Berkeley"/>
    <s v="CA"/>
    <s v="Friday"/>
    <d v="2021-11-05T00:00:00"/>
    <s v="11"/>
    <s v="ALLSTON WAY"/>
    <s v="ALLSTON WAY"/>
  </r>
  <r>
    <n v="22003299"/>
    <x v="4"/>
    <d v="2022-01-21T00:00:00"/>
    <s v="1899-12-31T05:00:00.000"/>
    <s v="MOTOR VEHICLE THEFT"/>
    <n v="5"/>
    <d v="2022-03-18T00:00:00"/>
    <s v="1525 ARCH ST_x000a_Berkeley, CA_x000a_(37.879807, -122.264681)"/>
    <s v="1525 ARCH ST"/>
    <s v="Berkeley"/>
    <s v="CA"/>
    <s v="Friday"/>
    <d v="2022-01-21T00:00:00"/>
    <s v="05"/>
    <s v="ARCH ST"/>
    <s v="ARCH ST"/>
  </r>
  <r>
    <n v="22090339"/>
    <x v="5"/>
    <d v="2022-03-14T00:00:00"/>
    <s v="1899-12-31T20:10:00.000"/>
    <s v="BURGLARY - VEHICLE"/>
    <n v="1"/>
    <d v="2022-03-18T00:00:00"/>
    <s v="100 BLOCK SEAWALL DR_x000a_Berkeley, CA_x000a_(37.863643, -122.317435)"/>
    <s v="100 BLOCK SEAWALL DR"/>
    <s v="Berkeley"/>
    <s v="CA"/>
    <s v="Monday"/>
    <d v="2022-03-14T00:00:00"/>
    <s v="20"/>
    <s v="BLOCK SEAWALL DR"/>
    <s v="SEAWALL DR"/>
  </r>
  <r>
    <n v="22010721"/>
    <x v="4"/>
    <d v="2022-02-25T00:00:00"/>
    <s v="1899-12-31T08:00:00.000"/>
    <s v="MOTOR VEHICLE THEFT"/>
    <n v="5"/>
    <d v="2022-03-18T00:00:00"/>
    <s v="1800 BLOCK ALLSTON WAY_x000a_Berkeley, CA_x000a_(37.868532, -122.274764)"/>
    <s v="1800 BLOCK ALLSTON WAY"/>
    <s v="Berkeley"/>
    <s v="CA"/>
    <s v="Friday"/>
    <d v="2022-02-25T00:00:00"/>
    <s v="08"/>
    <s v="BLOCK ALLSTON WAY"/>
    <s v="ALLSTON WAY"/>
  </r>
  <r>
    <n v="22001665"/>
    <x v="5"/>
    <d v="2022-01-11T00:00:00"/>
    <s v="1899-12-31T17:00:00.000"/>
    <s v="BURGLARY - VEHICLE"/>
    <n v="2"/>
    <d v="2022-03-18T00:00:00"/>
    <s v="1800 BLOCK UNIVERSITY AVE_x000a_Berkeley, CA_x000a_(37.871246, -122.274992)"/>
    <s v="1800 BLOCK UNIVERSITY AVE"/>
    <s v="Berkeley"/>
    <s v="CA"/>
    <s v="Tuesday"/>
    <d v="2022-01-11T00:00:00"/>
    <s v="17"/>
    <s v="BLOCK UNIVERSITY AVE"/>
    <s v="UNIVERSITY AVE"/>
  </r>
  <r>
    <n v="22002409"/>
    <x v="4"/>
    <d v="2022-01-11T00:00:00"/>
    <s v="1899-12-31T20:00:00.000"/>
    <s v="MOTOR VEHICLE THEFT"/>
    <n v="2"/>
    <d v="2022-03-18T00:00:00"/>
    <s v="1000 BLOCK UNIVERSITY AVE_x000a_Berkeley, CA_x000a_(37.868641, -122.29415)"/>
    <s v="1000 BLOCK UNIVERSITY AVE"/>
    <s v="Berkeley"/>
    <s v="CA"/>
    <s v="Tuesday"/>
    <d v="2022-01-11T00:00:00"/>
    <s v="20"/>
    <s v="BLOCK UNIVERSITY AVE"/>
    <s v="UNIVERSITY AVE"/>
  </r>
  <r>
    <n v="22005005"/>
    <x v="10"/>
    <d v="2022-02-01T00:00:00"/>
    <s v="1899-12-31T13:56:00.000"/>
    <s v="SEX CRIME"/>
    <n v="2"/>
    <d v="2022-03-18T00:00:00"/>
    <s v="1100 BLOCK UNIVERSITY AVE_x000a_Berkeley, CA_x000a_(37.869067, -122.292043)"/>
    <s v="1100 BLOCK UNIVERSITY AVE"/>
    <s v="Berkeley"/>
    <s v="CA"/>
    <s v="Tuesday"/>
    <d v="2022-02-01T00:00:00"/>
    <s v="13"/>
    <s v="BLOCK UNIVERSITY AVE"/>
    <s v="UNIVERSITY AVE"/>
  </r>
  <r>
    <n v="22002222"/>
    <x v="6"/>
    <d v="2022-01-15T00:00:00"/>
    <s v="1899-12-31T10:00:00.000"/>
    <s v="VANDALISM"/>
    <n v="6"/>
    <d v="2022-03-18T00:00:00"/>
    <s v="2300 BLOCK WARD ST_x000a_Berkeley, CA_x000a_(37.860105, -122.261901)"/>
    <s v="2300 BLOCK WARD ST"/>
    <s v="Berkeley"/>
    <s v="CA"/>
    <s v="Saturday"/>
    <d v="2022-01-15T00:00:00"/>
    <s v="10"/>
    <s v="BLOCK WARD ST"/>
    <s v="WARD ST"/>
  </r>
  <r>
    <n v="21051179"/>
    <x v="21"/>
    <d v="2021-11-04T00:00:00"/>
    <s v="1899-12-31T17:10:00.000"/>
    <s v="ASSAULT"/>
    <n v="4"/>
    <d v="2022-03-18T00:00:00"/>
    <s v="2500 BLOCK HASTE ST_x000a_Berkeley, CA_x000a_(37.866025, -122.258623)"/>
    <s v="2500 BLOCK HASTE ST"/>
    <s v="Berkeley"/>
    <s v="CA"/>
    <s v="Thursday"/>
    <d v="2021-11-04T00:00:00"/>
    <s v="17"/>
    <s v="BLOCK HASTE ST"/>
    <s v="HASTE ST"/>
  </r>
  <r>
    <n v="21054988"/>
    <x v="3"/>
    <d v="2021-11-26T00:00:00"/>
    <s v="1899-12-31T22:00:00.000"/>
    <s v="BURGLARY - RESIDENTIAL"/>
    <n v="5"/>
    <d v="2022-03-18T00:00:00"/>
    <s v="800 BLOCK HILLDALE AVE_x000a_Berkeley, CA_x000a_(37.896479, -122.264286)"/>
    <s v="800 BLOCK HILLDALE AVE"/>
    <s v="Berkeley"/>
    <s v="CA"/>
    <s v="Friday"/>
    <d v="2021-11-26T00:00:00"/>
    <s v="22"/>
    <s v="BLOCK HILLDALE AVE"/>
    <s v="HILLDALE AVE"/>
  </r>
  <r>
    <n v="21045822"/>
    <x v="0"/>
    <d v="2021-10-03T00:00:00"/>
    <s v="1899-12-31T00:00:00.000"/>
    <s v="LARCENY"/>
    <n v="0"/>
    <d v="2022-03-18T00:00:00"/>
    <s v="2600 BLOCK MATHEWS ST_x000a_Berkeley, CA_x000a_(37.85959, -122.28701)"/>
    <s v="2600 BLOCK MATHEWS ST"/>
    <s v="Berkeley"/>
    <s v="CA"/>
    <s v="Sunday"/>
    <d v="2021-10-03T00:00:00"/>
    <s v="00"/>
    <s v="BLOCK MATHEWS ST"/>
    <s v="MATHEWS ST"/>
  </r>
  <r>
    <n v="22008655"/>
    <x v="0"/>
    <d v="2022-02-23T00:00:00"/>
    <s v="1899-12-31T12:45:00.000"/>
    <s v="LARCENY"/>
    <n v="3"/>
    <d v="2022-03-18T00:00:00"/>
    <s v="2100 BLOCK SHATTUCK AVE_x000a_Berkeley, CA_x000a_(37.871167, -122.268285)"/>
    <s v="2100 BLOCK SHATTUCK AVE"/>
    <s v="Berkeley"/>
    <s v="CA"/>
    <s v="Wednesday"/>
    <d v="2022-02-23T00:00:00"/>
    <s v="12"/>
    <s v="BLOCK SHATTUCK AVE"/>
    <s v="SHATTUCK AVE"/>
  </r>
  <r>
    <n v="21091398"/>
    <x v="5"/>
    <d v="2021-10-03T00:00:00"/>
    <s v="1899-12-31T21:35:00.000"/>
    <s v="BURGLARY - VEHICLE"/>
    <n v="0"/>
    <d v="2022-03-18T00:00:00"/>
    <s v="1300 BLOCK PARKER ST_x000a_Berkeley, CA_x000a_(37.859906, -122.284931)"/>
    <s v="1300 BLOCK PARKER ST"/>
    <s v="Berkeley"/>
    <s v="CA"/>
    <s v="Sunday"/>
    <d v="2021-10-03T00:00:00"/>
    <s v="21"/>
    <s v="BLOCK PARKER ST"/>
    <s v="PARKER ST"/>
  </r>
  <r>
    <n v="21091453"/>
    <x v="11"/>
    <d v="2021-11-17T00:00:00"/>
    <s v="1899-12-31T00:00:00.000"/>
    <s v="LARCENY"/>
    <n v="3"/>
    <d v="2022-03-18T00:00:00"/>
    <s v="200 BLOCK UNIVERSITY AVE_x000a_Berkeley, CA_x000a_(37.865531, -122.309997)"/>
    <s v="200 BLOCK UNIVERSITY AVE"/>
    <s v="Berkeley"/>
    <s v="CA"/>
    <s v="Wednesday"/>
    <d v="2021-11-17T00:00:00"/>
    <s v="00"/>
    <s v="BLOCK UNIVERSITY AVE"/>
    <s v="UNIVERSITY AVE"/>
  </r>
  <r>
    <n v="21049458"/>
    <x v="3"/>
    <d v="2021-10-25T00:00:00"/>
    <s v="1899-12-31T21:00:00.000"/>
    <s v="BURGLARY - RESIDENTIAL"/>
    <n v="1"/>
    <d v="2022-03-18T00:00:00"/>
    <s v="1400 BLOCK SPRUCE ST_x000a_Berkeley, CA_x000a_(37.88248, -122.266137)"/>
    <s v="1400 BLOCK SPRUCE ST"/>
    <s v="Berkeley"/>
    <s v="CA"/>
    <s v="Monday"/>
    <d v="2021-10-25T00:00:00"/>
    <s v="21"/>
    <s v="BLOCK SPRUCE ST"/>
    <s v="SPRUCE ST"/>
  </r>
  <r>
    <n v="21047484"/>
    <x v="8"/>
    <d v="2021-10-14T00:00:00"/>
    <s v="1899-12-31T10:00:00.000"/>
    <s v="BURGLARY - COMMERCIAL"/>
    <n v="4"/>
    <d v="2022-03-18T00:00:00"/>
    <s v="2322 5TH ST_x000a_Berkeley, CA_x000a_(37.862873, -122.297251)"/>
    <s v="2322 5TH ST"/>
    <s v="Berkeley"/>
    <s v="CA"/>
    <s v="Thursday"/>
    <d v="2021-10-14T00:00:00"/>
    <s v="10"/>
    <s v="5TH ST"/>
    <s v="5TH ST"/>
  </r>
  <r>
    <n v="22011274"/>
    <x v="4"/>
    <d v="2022-03-10T00:00:00"/>
    <s v="1899-12-31T17:00:00.000"/>
    <s v="MOTOR VEHICLE THEFT"/>
    <n v="4"/>
    <d v="2022-03-18T00:00:00"/>
    <s v="1300 BLOCK ADDISON ST_x000a_Berkeley, CA_x000a_(37.868912, -122.28608)"/>
    <s v="1300 BLOCK ADDISON ST"/>
    <s v="Berkeley"/>
    <s v="CA"/>
    <s v="Thursday"/>
    <d v="2022-03-10T00:00:00"/>
    <s v="17"/>
    <s v="BLOCK ADDISON ST"/>
    <s v="ADDISON ST"/>
  </r>
  <r>
    <n v="22010864"/>
    <x v="7"/>
    <d v="2022-03-04T00:00:00"/>
    <s v="1899-12-31T15:45:00.000"/>
    <s v="ASSAULT"/>
    <n v="5"/>
    <d v="2022-03-18T00:00:00"/>
    <s v="1700 BLOCK ALCATRAZ AVE_x000a_Berkeley, CA_x000a_(37.848453, -122.273607)"/>
    <s v="1700 BLOCK ALCATRAZ AVE"/>
    <s v="Berkeley"/>
    <s v="CA"/>
    <s v="Friday"/>
    <d v="2022-03-04T00:00:00"/>
    <s v="15"/>
    <s v="BLOCK ALCATRAZ AVE"/>
    <s v="ALCATRAZ AVE"/>
  </r>
  <r>
    <n v="21053082"/>
    <x v="2"/>
    <d v="2021-11-15T00:00:00"/>
    <s v="1899-12-31T21:00:00.000"/>
    <s v="DISORDERLY CONDUCT"/>
    <n v="1"/>
    <d v="2022-03-18T00:00:00"/>
    <s v="1500 BLOCK SHATTUCK AVE_x000a_Berkeley, CA_x000a_(37.880227, -122.26936)"/>
    <s v="1500 BLOCK SHATTUCK AVE"/>
    <s v="Berkeley"/>
    <s v="CA"/>
    <s v="Monday"/>
    <d v="2021-11-15T00:00:00"/>
    <s v="21"/>
    <s v="BLOCK SHATTUCK AVE"/>
    <s v="SHATTUCK AVE"/>
  </r>
  <r>
    <n v="21058077"/>
    <x v="8"/>
    <d v="2021-12-15T00:00:00"/>
    <s v="1899-12-31T19:52:00.000"/>
    <s v="BURGLARY - COMMERCIAL"/>
    <n v="3"/>
    <d v="2022-03-18T00:00:00"/>
    <s v="3100 BLOCK SHATTUCK AVE_x000a_Berkeley, CA_x000a_(37.852956, -122.266195)"/>
    <s v="3100 BLOCK SHATTUCK AVE"/>
    <s v="Berkeley"/>
    <s v="CA"/>
    <s v="Wednesday"/>
    <d v="2021-12-15T00:00:00"/>
    <s v="19"/>
    <s v="BLOCK SHATTUCK AVE"/>
    <s v="SHATTUCK AVE"/>
  </r>
  <r>
    <n v="21059197"/>
    <x v="5"/>
    <d v="2021-12-22T00:00:00"/>
    <s v="1899-12-31T18:00:00.000"/>
    <s v="BURGLARY - VEHICLE"/>
    <n v="3"/>
    <d v="2022-03-18T00:00:00"/>
    <s v="1931 CENTER ST_x000a_Berkeley, CA_x000a_(37.869814, -122.27179)"/>
    <s v="1931 CENTER ST"/>
    <s v="Berkeley"/>
    <s v="CA"/>
    <s v="Wednesday"/>
    <d v="2021-12-22T00:00:00"/>
    <s v="18"/>
    <s v="CENTER ST"/>
    <s v="CENTER ST"/>
  </r>
  <r>
    <n v="22001450"/>
    <x v="2"/>
    <d v="2022-01-10T00:00:00"/>
    <s v="1899-12-31T18:50:00.000"/>
    <s v="DISORDERLY CONDUCT"/>
    <n v="1"/>
    <d v="2022-03-18T00:00:00"/>
    <s v="2100 MARTIN LUTHER KING JR WAY_x000a_Berkeley, CA_x000a_(37.869689, -122.272805)"/>
    <s v="2100 MARTIN LUTHER KING JR WAY"/>
    <s v="Berkeley"/>
    <s v="CA"/>
    <s v="Monday"/>
    <d v="2022-01-10T00:00:00"/>
    <s v="18"/>
    <s v="MARTIN LUTHER KING JR WAY"/>
    <s v="MARTIN LUTHER KING JR WAY"/>
  </r>
  <r>
    <n v="22000058"/>
    <x v="3"/>
    <d v="2022-01-01T00:00:00"/>
    <s v="1899-12-31T12:06:00.000"/>
    <s v="BURGLARY - RESIDENTIAL"/>
    <n v="6"/>
    <d v="2022-03-18T00:00:00"/>
    <s v="2200 BLOCK MCKINLEY AVE_x000a_Berkeley, CA_x000a_(37.868595, -122.273835)"/>
    <s v="2200 BLOCK MCKINLEY AVE"/>
    <s v="Berkeley"/>
    <s v="CA"/>
    <s v="Saturday"/>
    <d v="2022-01-01T00:00:00"/>
    <s v="12"/>
    <s v="BLOCK MCKINLEY AVE"/>
    <s v="MCKINLEY AVE"/>
  </r>
  <r>
    <n v="22002231"/>
    <x v="2"/>
    <d v="2022-01-10T00:00:00"/>
    <s v="1899-12-31T00:00:00.000"/>
    <s v="DISORDERLY CONDUCT"/>
    <n v="1"/>
    <d v="2022-03-18T00:00:00"/>
    <s v="1900 BLOCK STUART ST_x000a_Berkeley, CA_x000a_(37.857951, -122.271494)"/>
    <s v="1900 BLOCK STUART ST"/>
    <s v="Berkeley"/>
    <s v="CA"/>
    <s v="Monday"/>
    <d v="2022-01-10T00:00:00"/>
    <s v="00"/>
    <s v="BLOCK STUART ST"/>
    <s v="STUART ST"/>
  </r>
  <r>
    <n v="21043796"/>
    <x v="14"/>
    <d v="2021-09-23T00:00:00"/>
    <s v="1899-12-31T21:50:00.000"/>
    <s v="DRUG VIOLATION"/>
    <n v="4"/>
    <d v="2022-03-18T00:00:00"/>
    <s v="1500 BLOCK SHATTUCK AVE_x000a_Berkeley, CA_x000a_(37.880227, -122.26936)"/>
    <s v="1500 BLOCK SHATTUCK AVE"/>
    <s v="Berkeley"/>
    <s v="CA"/>
    <s v="Thursday"/>
    <d v="2021-09-23T00:00:00"/>
    <s v="21"/>
    <s v="BLOCK SHATTUCK AVE"/>
    <s v="SHATTUCK AVE"/>
  </r>
  <r>
    <n v="22004681"/>
    <x v="15"/>
    <d v="2022-01-29T00:00:00"/>
    <s v="1899-12-31T21:00:00.000"/>
    <s v="LARCENY - FROM VEHICLE"/>
    <n v="6"/>
    <d v="2022-03-18T00:00:00"/>
    <s v="2800 BLOCK SACRAMENTO ST_x000a_Berkeley, CA_x000a_(37.856769, -122.27984)"/>
    <s v="2800 BLOCK SACRAMENTO ST"/>
    <s v="Berkeley"/>
    <s v="CA"/>
    <s v="Saturday"/>
    <d v="2022-01-29T00:00:00"/>
    <s v="21"/>
    <s v="BLOCK SACRAMENTO ST"/>
    <s v="SACRAMENTO ST"/>
  </r>
  <r>
    <n v="22008804"/>
    <x v="10"/>
    <d v="2022-02-24T00:00:00"/>
    <s v="1899-12-31T10:54:00.000"/>
    <s v="SEX CRIME"/>
    <n v="4"/>
    <d v="2022-03-18T00:00:00"/>
    <s v="2510 DURANT AVE_x000a_Berkeley, CA_x000a_(37.867881, -122.258463)"/>
    <s v="2510 DURANT AVE"/>
    <s v="Berkeley"/>
    <s v="CA"/>
    <s v="Thursday"/>
    <d v="2022-02-24T00:00:00"/>
    <s v="10"/>
    <s v="DURANT AVE"/>
    <s v="DURANT AVE"/>
  </r>
  <r>
    <n v="22008554"/>
    <x v="0"/>
    <d v="2022-02-22T00:00:00"/>
    <s v="1899-12-31T17:35:00.000"/>
    <s v="LARCENY"/>
    <n v="2"/>
    <d v="2022-03-18T00:00:00"/>
    <s v="2300 BLOCK SHATTUCK AVE_x000a_Berkeley, CA_x000a_(37.867157, -122.2678)"/>
    <s v="2300 BLOCK SHATTUCK AVE"/>
    <s v="Berkeley"/>
    <s v="CA"/>
    <s v="Tuesday"/>
    <d v="2022-02-22T00:00:00"/>
    <s v="17"/>
    <s v="BLOCK SHATTUCK AVE"/>
    <s v="SHATTUCK AVE"/>
  </r>
  <r>
    <n v="21047124"/>
    <x v="8"/>
    <d v="2021-10-08T00:00:00"/>
    <s v="1899-12-31T17:00:00.000"/>
    <s v="BURGLARY - COMMERCIAL"/>
    <n v="5"/>
    <d v="2022-03-18T00:00:00"/>
    <s v="1980 ALLSTON WAY_x000a_Berkeley, CA_x000a_(37.869011, -122.270835)"/>
    <s v="1980 ALLSTON WAY"/>
    <s v="Berkeley"/>
    <s v="CA"/>
    <s v="Friday"/>
    <d v="2021-10-08T00:00:00"/>
    <s v="17"/>
    <s v="ALLSTON WAY"/>
    <s v="ALLSTON WAY"/>
  </r>
  <r>
    <n v="22000192"/>
    <x v="11"/>
    <d v="2021-12-10T00:00:00"/>
    <s v="1899-12-31T12:00:00.000"/>
    <s v="LARCENY"/>
    <n v="5"/>
    <d v="2022-03-18T00:00:00"/>
    <s v="1628 JULIA ST_x000a_Berkeley, CA_x000a_(37.854603, -122.275885)"/>
    <s v="1628 JULIA ST"/>
    <s v="Berkeley"/>
    <s v="CA"/>
    <s v="Friday"/>
    <d v="2021-12-10T00:00:00"/>
    <s v="12"/>
    <s v="JULIA ST"/>
    <s v="JULIA ST"/>
  </r>
  <r>
    <n v="21059062"/>
    <x v="23"/>
    <d v="2021-12-21T00:00:00"/>
    <s v="1899-12-31T21:45:00.000"/>
    <s v="WEAPONS OFFENSE"/>
    <n v="2"/>
    <d v="2022-03-18T00:00:00"/>
    <s v="1500 BLOCK MILVIA ST_x000a_Berkeley, CA_x000a_(37.879689, -122.271614)"/>
    <s v="1500 BLOCK MILVIA ST"/>
    <s v="Berkeley"/>
    <s v="CA"/>
    <s v="Tuesday"/>
    <d v="2021-12-21T00:00:00"/>
    <s v="21"/>
    <s v="BLOCK MILVIA ST"/>
    <s v="MILVIA ST"/>
  </r>
  <r>
    <n v="22008857"/>
    <x v="16"/>
    <d v="2021-10-01T00:00:00"/>
    <s v="1899-12-31T00:01:00.000"/>
    <s v="FRAUD"/>
    <n v="5"/>
    <d v="2022-03-18T00:00:00"/>
    <s v="1600 BLOCK PARKER ST_x000a_Berkeley, CA_x000a_(37.860768, -122.278249)"/>
    <s v="1600 BLOCK PARKER ST"/>
    <s v="Berkeley"/>
    <s v="CA"/>
    <s v="Friday"/>
    <d v="2021-10-01T00:00:00"/>
    <s v="00"/>
    <s v="BLOCK PARKER ST"/>
    <s v="PARKER ST"/>
  </r>
  <r>
    <n v="22007775"/>
    <x v="17"/>
    <d v="2022-02-17T00:00:00"/>
    <s v="1899-12-31T20:55:00.000"/>
    <s v="ROBBERY"/>
    <n v="4"/>
    <d v="2022-03-18T00:00:00"/>
    <s v="900 BLOCK UNIVERSITY AVE_x000a_Berkeley, CA_x000a_(37.868263, -122.296013)"/>
    <s v="900 BLOCK UNIVERSITY AVE"/>
    <s v="Berkeley"/>
    <s v="CA"/>
    <s v="Thursday"/>
    <d v="2022-02-17T00:00:00"/>
    <s v="20"/>
    <s v="BLOCK UNIVERSITY AVE"/>
    <s v="UNIVERSITY AVE"/>
  </r>
  <r>
    <n v="22001194"/>
    <x v="8"/>
    <d v="2022-01-09T00:00:00"/>
    <s v="1899-12-31T05:41:00.000"/>
    <s v="BURGLARY - COMMERCIAL"/>
    <n v="0"/>
    <d v="2022-03-18T00:00:00"/>
    <s v="2100 BLOCK SAN PABLO AVE_x000a_Berkeley, CA_x000a_(37.867502, -122.291709)"/>
    <s v="2100 BLOCK SAN PABLO AVE"/>
    <s v="Berkeley"/>
    <s v="CA"/>
    <s v="Sunday"/>
    <d v="2022-01-09T00:00:00"/>
    <s v="05"/>
    <s v="BLOCK SAN PABLO AVE"/>
    <s v="SAN PABLO AVE"/>
  </r>
  <r>
    <n v="21053346"/>
    <x v="15"/>
    <d v="2021-11-17T00:00:00"/>
    <s v="1899-12-31T12:10:00.000"/>
    <s v="LARCENY - FROM VEHICLE"/>
    <n v="3"/>
    <d v="2022-03-18T00:00:00"/>
    <s v="1700 BLOCK EASTSHORE HWY_x000a_Berkeley, CA_x000a_(37.871175, -122.304755)"/>
    <s v="1700 BLOCK EASTSHORE HWY"/>
    <s v="Berkeley"/>
    <s v="CA"/>
    <s v="Wednesday"/>
    <d v="2021-11-17T00:00:00"/>
    <s v="12"/>
    <s v="BLOCK EASTSHORE HWY"/>
    <s v="EASTSHORE HWY"/>
  </r>
  <r>
    <n v="21058906"/>
    <x v="7"/>
    <d v="2021-12-20T00:00:00"/>
    <s v="1899-12-31T20:26:00.000"/>
    <s v="ASSAULT"/>
    <n v="1"/>
    <d v="2022-03-18T00:00:00"/>
    <s v="2100 BLOCK SHATTUCK AVE_x000a_Berkeley, CA_x000a_(37.871167, -122.268285)"/>
    <s v="2100 BLOCK SHATTUCK AVE"/>
    <s v="Berkeley"/>
    <s v="CA"/>
    <s v="Monday"/>
    <d v="2021-12-20T00:00:00"/>
    <s v="20"/>
    <s v="BLOCK SHATTUCK AVE"/>
    <s v="SHATTUCK AVE"/>
  </r>
  <r>
    <n v="21047070"/>
    <x v="4"/>
    <d v="2021-10-11T00:00:00"/>
    <s v="1899-12-31T21:00:00.000"/>
    <s v="MOTOR VEHICLE THEFT"/>
    <n v="1"/>
    <d v="2022-03-18T00:00:00"/>
    <s v="1400 BLOCK ARCH ST_x000a_Berkeley, CA_x000a_(37.882462, -122.265026)"/>
    <s v="1400 BLOCK ARCH ST"/>
    <s v="Berkeley"/>
    <s v="CA"/>
    <s v="Monday"/>
    <d v="2021-10-11T00:00:00"/>
    <s v="21"/>
    <s v="BLOCK ARCH ST"/>
    <s v="ARCH ST"/>
  </r>
  <r>
    <n v="22003950"/>
    <x v="4"/>
    <d v="2022-01-26T00:00:00"/>
    <s v="1899-12-31T01:15:00.000"/>
    <s v="MOTOR VEHICLE THEFT"/>
    <n v="3"/>
    <d v="2022-03-18T00:00:00"/>
    <s v="700 BLOCK HEINZ AVE_x000a_Berkeley, CA_x000a_(37.852934, -122.294575)"/>
    <s v="700 BLOCK HEINZ AVE"/>
    <s v="Berkeley"/>
    <s v="CA"/>
    <s v="Wednesday"/>
    <d v="2022-01-26T00:00:00"/>
    <s v="01"/>
    <s v="BLOCK HEINZ AVE"/>
    <s v="HEINZ AVE"/>
  </r>
  <r>
    <n v="21056626"/>
    <x v="17"/>
    <d v="2021-12-07T00:00:00"/>
    <s v="1899-12-31T10:40:00.000"/>
    <s v="ROBBERY"/>
    <n v="2"/>
    <d v="2022-03-18T00:00:00"/>
    <s v="2600 BLOCK TELEGRAPH AVE_x000a_Berkeley, CA_x000a_(37.862915, -122.258707)"/>
    <s v="2600 BLOCK TELEGRAPH AVE"/>
    <s v="Berkeley"/>
    <s v="CA"/>
    <s v="Tuesday"/>
    <d v="2021-12-07T00:00:00"/>
    <s v="10"/>
    <s v="BLOCK TELEGRAPH AVE"/>
    <s v="TELEGRAPH AVE"/>
  </r>
  <r>
    <n v="21055748"/>
    <x v="0"/>
    <d v="2021-12-02T00:00:00"/>
    <s v="1899-12-31T09:06:00.000"/>
    <s v="LARCENY"/>
    <n v="4"/>
    <d v="2022-03-18T00:00:00"/>
    <s v="2300 BLOCK TELEGRAPH AVE_x000a_Berkeley, CA_x000a_(37.868714, -122.259189)"/>
    <s v="2300 BLOCK TELEGRAPH AVE"/>
    <s v="Berkeley"/>
    <s v="CA"/>
    <s v="Thursday"/>
    <d v="2021-12-02T00:00:00"/>
    <s v="09"/>
    <s v="BLOCK TELEGRAPH AVE"/>
    <s v="TELEGRAPH AVE"/>
  </r>
  <r>
    <n v="22007242"/>
    <x v="5"/>
    <d v="2022-02-14T00:00:00"/>
    <s v="1899-12-31T18:00:00.000"/>
    <s v="BURGLARY - VEHICLE"/>
    <n v="1"/>
    <d v="2022-03-18T00:00:00"/>
    <s v="1800 BLOCK WALNUT ST_x000a_Berkeley, CA_x000a_(37.874929, -122.267601)"/>
    <s v="1800 BLOCK WALNUT ST"/>
    <s v="Berkeley"/>
    <s v="CA"/>
    <s v="Monday"/>
    <d v="2022-02-14T00:00:00"/>
    <s v="18"/>
    <s v="BLOCK WALNUT ST"/>
    <s v="WALNUT ST"/>
  </r>
  <r>
    <n v="21091481"/>
    <x v="5"/>
    <d v="2021-11-25T00:00:00"/>
    <s v="1899-12-31T11:00:00.000"/>
    <s v="BURGLARY - VEHICLE"/>
    <n v="4"/>
    <d v="2022-03-18T00:00:00"/>
    <s v="1800 BLOCK SACRAMENTO ST_x000a_Berkeley, CA_x000a_(37.872847, -122.282313)"/>
    <s v="1800 BLOCK SACRAMENTO ST"/>
    <s v="Berkeley"/>
    <s v="CA"/>
    <s v="Thursday"/>
    <d v="2021-11-25T00:00:00"/>
    <s v="11"/>
    <s v="BLOCK SACRAMENTO ST"/>
    <s v="SACRAMENTO ST"/>
  </r>
  <r>
    <n v="21091206"/>
    <x v="12"/>
    <d v="2021-09-20T00:00:00"/>
    <s v="1899-12-31T09:00:00.000"/>
    <s v="FRAUD"/>
    <n v="1"/>
    <d v="2022-03-18T00:00:00"/>
    <s v="2700 BLOCK PRINCE ST_x000a_Berkeley, CA_x000a_(37.85489, -122.252564)"/>
    <s v="2700 BLOCK PRINCE ST"/>
    <s v="Berkeley"/>
    <s v="CA"/>
    <s v="Monday"/>
    <d v="2021-09-20T00:00:00"/>
    <s v="09"/>
    <s v="BLOCK PRINCE ST"/>
    <s v="PRINCE ST"/>
  </r>
  <r>
    <n v="22004774"/>
    <x v="4"/>
    <d v="2022-01-30T00:00:00"/>
    <s v="1899-12-31T20:00:00.000"/>
    <s v="MOTOR VEHICLE THEFT"/>
    <n v="0"/>
    <d v="2022-03-18T00:00:00"/>
    <s v="2700 BLOCK MATHEWS ST_x000a_Berkeley, CA_x000a_(37.857776, -122.286576)"/>
    <s v="2700 BLOCK MATHEWS ST"/>
    <s v="Berkeley"/>
    <s v="CA"/>
    <s v="Sunday"/>
    <d v="2022-01-30T00:00:00"/>
    <s v="20"/>
    <s v="BLOCK MATHEWS ST"/>
    <s v="MATHEWS ST"/>
  </r>
  <r>
    <n v="22000479"/>
    <x v="2"/>
    <d v="2022-01-02T00:00:00"/>
    <s v="1899-12-31T00:00:00.000"/>
    <s v="DISORDERLY CONDUCT"/>
    <n v="0"/>
    <d v="2022-03-18T00:00:00"/>
    <s v="2300 BLOCK STUART ST_x000a_Berkeley, CA_x000a_(37.859195, -122.261915)"/>
    <s v="2300 BLOCK STUART ST"/>
    <s v="Berkeley"/>
    <s v="CA"/>
    <s v="Sunday"/>
    <d v="2022-01-02T00:00:00"/>
    <s v="00"/>
    <s v="BLOCK STUART ST"/>
    <s v="STUART ST"/>
  </r>
  <r>
    <n v="21051184"/>
    <x v="4"/>
    <d v="2021-10-30T00:00:00"/>
    <s v="1899-12-31T19:22:00.000"/>
    <s v="MOTOR VEHICLE THEFT"/>
    <n v="6"/>
    <d v="2022-03-18T00:00:00"/>
    <s v="1700 BLOCK SAN PABLO AVE_x000a_Berkeley, CA_x000a_(37.87325, -122.293558)"/>
    <s v="1700 BLOCK SAN PABLO AVE"/>
    <s v="Berkeley"/>
    <s v="CA"/>
    <s v="Saturday"/>
    <d v="2021-10-30T00:00:00"/>
    <s v="19"/>
    <s v="BLOCK SAN PABLO AVE"/>
    <s v="SAN PABLO AVE"/>
  </r>
  <r>
    <n v="22006034"/>
    <x v="11"/>
    <d v="2022-02-06T00:00:00"/>
    <s v="1899-12-31T02:00:00.000"/>
    <s v="LARCENY"/>
    <n v="0"/>
    <d v="2022-03-18T00:00:00"/>
    <s v="2400 DURANT AVE_x000a_Berkeley, CA_x000a_(37.867513, -122.26127)"/>
    <s v="2400 DURANT AVE"/>
    <s v="Berkeley"/>
    <s v="CA"/>
    <s v="Sunday"/>
    <d v="2022-02-06T00:00:00"/>
    <s v="02"/>
    <s v="DURANT AVE"/>
    <s v="DURANT AVE"/>
  </r>
  <r>
    <n v="22006183"/>
    <x v="0"/>
    <d v="2022-02-08T00:00:00"/>
    <s v="1899-12-31T15:00:00.000"/>
    <s v="LARCENY"/>
    <n v="2"/>
    <d v="2022-03-18T00:00:00"/>
    <s v="1050 GILMAN ST_x000a_Berkeley, CA_x000a_(37.880312, -122.296641)"/>
    <s v="1050 GILMAN ST"/>
    <s v="Berkeley"/>
    <s v="CA"/>
    <s v="Tuesday"/>
    <d v="2022-02-08T00:00:00"/>
    <s v="15"/>
    <s v="GILMAN ST"/>
    <s v="GILMAN ST"/>
  </r>
  <r>
    <n v="21053301"/>
    <x v="7"/>
    <d v="2021-11-17T00:00:00"/>
    <s v="1899-12-31T09:40:00.000"/>
    <s v="ASSAULT"/>
    <n v="3"/>
    <d v="2022-03-18T00:00:00"/>
    <s v="2400 BLOCK TELEGRAPH AVE_x000a_Berkeley, CA_x000a_(37.866764, -122.258779)"/>
    <s v="2400 BLOCK TELEGRAPH AVE"/>
    <s v="Berkeley"/>
    <s v="CA"/>
    <s v="Wednesday"/>
    <d v="2021-11-17T00:00:00"/>
    <s v="09"/>
    <s v="BLOCK TELEGRAPH AVE"/>
    <s v="TELEGRAPH AVE"/>
  </r>
  <r>
    <n v="21048123"/>
    <x v="0"/>
    <d v="2021-10-18T00:00:00"/>
    <s v="1899-12-31T16:42:00.000"/>
    <s v="LARCENY"/>
    <n v="1"/>
    <d v="2022-03-18T00:00:00"/>
    <s v="2137 OREGON ST_x000a_Berkeley, CA_x000a_(37.8578, -122.265502)"/>
    <s v="2137 OREGON ST"/>
    <s v="Berkeley"/>
    <s v="CA"/>
    <s v="Monday"/>
    <d v="2021-10-18T00:00:00"/>
    <s v="16"/>
    <s v="OREGON ST"/>
    <s v="OREGON ST"/>
  </r>
  <r>
    <n v="21091649"/>
    <x v="11"/>
    <d v="2021-12-17T00:00:00"/>
    <s v="1899-12-31T04:00:00.000"/>
    <s v="LARCENY"/>
    <n v="5"/>
    <d v="2022-03-18T00:00:00"/>
    <s v="2200 BLOCK HASTE ST_x000a_Berkeley, CA_x000a_(37.865141, -122.265441)"/>
    <s v="2200 BLOCK HASTE ST"/>
    <s v="Berkeley"/>
    <s v="CA"/>
    <s v="Friday"/>
    <d v="2021-12-17T00:00:00"/>
    <s v="04"/>
    <s v="BLOCK HASTE ST"/>
    <s v="HASTE ST"/>
  </r>
  <r>
    <n v="22006867"/>
    <x v="0"/>
    <d v="2022-02-12T00:00:00"/>
    <s v="1899-12-31T14:19:00.000"/>
    <s v="LARCENY"/>
    <n v="6"/>
    <d v="2022-03-18T00:00:00"/>
    <s v="1000 BLOCK GILMAN ST_x000a_Berkeley, CA_x000a_(37.88014, -122.297498)"/>
    <s v="1000 BLOCK GILMAN ST"/>
    <s v="Berkeley"/>
    <s v="CA"/>
    <s v="Saturday"/>
    <d v="2022-02-12T00:00:00"/>
    <s v="14"/>
    <s v="BLOCK GILMAN ST"/>
    <s v="GILMAN ST"/>
  </r>
  <r>
    <n v="22001086"/>
    <x v="15"/>
    <d v="2022-01-07T00:00:00"/>
    <s v="1899-12-31T21:00:00.000"/>
    <s v="LARCENY - FROM VEHICLE"/>
    <n v="5"/>
    <d v="2022-03-18T00:00:00"/>
    <s v="2314 10TH ST_x000a_Berkeley, CA_x000a_(37.863753, -122.291649)"/>
    <s v="2314 10TH ST"/>
    <s v="Berkeley"/>
    <s v="CA"/>
    <s v="Friday"/>
    <d v="2022-01-07T00:00:00"/>
    <s v="21"/>
    <s v="10TH ST"/>
    <s v="10TH ST"/>
  </r>
  <r>
    <n v="22003830"/>
    <x v="3"/>
    <d v="2022-01-25T00:00:00"/>
    <s v="1899-12-31T09:30:00.000"/>
    <s v="BURGLARY - RESIDENTIAL"/>
    <n v="2"/>
    <d v="2022-03-18T00:00:00"/>
    <s v="500 BLOCK WOODMONT AVE_x000a_Berkeley, CA_x000a_(37.904331, -122.269512)"/>
    <s v="500 BLOCK WOODMONT AVE"/>
    <s v="Berkeley"/>
    <s v="CA"/>
    <s v="Tuesday"/>
    <d v="2022-01-25T00:00:00"/>
    <s v="09"/>
    <s v="BLOCK WOODMONT AVE"/>
    <s v="WOODMONT AVE"/>
  </r>
  <r>
    <n v="22003669"/>
    <x v="3"/>
    <d v="2022-01-22T00:00:00"/>
    <s v="1899-12-31T09:00:00.000"/>
    <s v="BURGLARY - RESIDENTIAL"/>
    <n v="6"/>
    <d v="2022-03-18T00:00:00"/>
    <s v="2010 MILVIA ST_x000a_Berkeley, CA_x000a_(37.871313, -122.270689)"/>
    <s v="2010 MILVIA ST"/>
    <s v="Berkeley"/>
    <s v="CA"/>
    <s v="Saturday"/>
    <d v="2022-01-22T00:00:00"/>
    <s v="09"/>
    <s v="MILVIA ST"/>
    <s v="MILVIA ST"/>
  </r>
  <r>
    <n v="22002546"/>
    <x v="17"/>
    <d v="2022-01-17T00:00:00"/>
    <s v="1899-12-31T23:22:00.000"/>
    <s v="ROBBERY"/>
    <n v="1"/>
    <d v="2022-03-18T00:00:00"/>
    <s v="900 BLOCK UNIVERSITY AVE_x000a_Berkeley, CA_x000a_(37.868263, -122.296013)"/>
    <s v="900 BLOCK UNIVERSITY AVE"/>
    <s v="Berkeley"/>
    <s v="CA"/>
    <s v="Monday"/>
    <d v="2022-01-17T00:00:00"/>
    <s v="23"/>
    <s v="BLOCK UNIVERSITY AVE"/>
    <s v="UNIVERSITY AVE"/>
  </r>
  <r>
    <n v="22008712"/>
    <x v="8"/>
    <d v="2022-02-23T00:00:00"/>
    <s v="1899-12-31T18:48:00.000"/>
    <s v="BURGLARY - COMMERCIAL"/>
    <n v="3"/>
    <d v="2022-03-18T00:00:00"/>
    <s v="1300 BLOCK SAN PABLO AVE_x000a_Berkeley, CA_x000a_(37.880229, -122.295798)"/>
    <s v="1300 BLOCK SAN PABLO AVE"/>
    <s v="Berkeley"/>
    <s v="CA"/>
    <s v="Wednesday"/>
    <d v="2022-02-23T00:00:00"/>
    <s v="18"/>
    <s v="BLOCK SAN PABLO AVE"/>
    <s v="SAN PABLO AVE"/>
  </r>
  <r>
    <n v="21050611"/>
    <x v="17"/>
    <d v="2021-11-01T00:00:00"/>
    <s v="1899-12-31T13:00:00.000"/>
    <s v="ROBBERY"/>
    <n v="1"/>
    <d v="2022-03-18T00:00:00"/>
    <s v="700 BLOCK HEARST AVE_x000a_Berkeley, CA_x000a_(37.868663, -122.301325)"/>
    <s v="700 BLOCK HEARST AVE"/>
    <s v="Berkeley"/>
    <s v="CA"/>
    <s v="Monday"/>
    <d v="2021-11-01T00:00:00"/>
    <s v="13"/>
    <s v="BLOCK HEARST AVE"/>
    <s v="HEARST AVE"/>
  </r>
  <r>
    <n v="21091330"/>
    <x v="0"/>
    <d v="2021-10-07T00:00:00"/>
    <s v="1899-12-31T15:27:00.000"/>
    <s v="LARCENY"/>
    <n v="4"/>
    <d v="2022-03-18T00:00:00"/>
    <s v="2000 BLOCK EMERSON ST_x000a_Berkeley, CA_x000a_(37.854215, -122.269167)"/>
    <s v="2000 BLOCK EMERSON ST"/>
    <s v="Berkeley"/>
    <s v="CA"/>
    <s v="Thursday"/>
    <d v="2021-10-07T00:00:00"/>
    <s v="15"/>
    <s v="BLOCK EMERSON ST"/>
    <s v="EMERSON ST"/>
  </r>
  <r>
    <n v="21043541"/>
    <x v="7"/>
    <d v="2021-09-22T00:00:00"/>
    <s v="1899-12-31T13:38:00.000"/>
    <s v="ASSAULT"/>
    <n v="3"/>
    <d v="2022-03-18T00:00:00"/>
    <s v="2038 PARKER ST_x000a_Berkeley, CA_x000a_(37.861952, -122.268719)"/>
    <s v="2038 PARKER ST"/>
    <s v="Berkeley"/>
    <s v="CA"/>
    <s v="Wednesday"/>
    <d v="2021-09-22T00:00:00"/>
    <s v="13"/>
    <s v="PARKER ST"/>
    <s v="PARKER ST"/>
  </r>
  <r>
    <n v="21045728"/>
    <x v="0"/>
    <d v="2021-10-04T00:00:00"/>
    <s v="1899-12-31T08:04:00.000"/>
    <s v="LARCENY"/>
    <n v="1"/>
    <d v="2022-03-18T00:00:00"/>
    <s v="1400 BLOCK UNIVERSITY AVE_x000a_Berkeley, CA_x000a_(37.870054, -122.284263)"/>
    <s v="1400 BLOCK UNIVERSITY AVE"/>
    <s v="Berkeley"/>
    <s v="CA"/>
    <s v="Monday"/>
    <d v="2021-10-04T00:00:00"/>
    <s v="08"/>
    <s v="BLOCK UNIVERSITY AVE"/>
    <s v="UNIVERSITY AVE"/>
  </r>
  <r>
    <n v="21051994"/>
    <x v="5"/>
    <d v="2021-11-09T00:00:00"/>
    <s v="1899-12-31T12:00:00.000"/>
    <s v="BURGLARY - VEHICLE"/>
    <n v="2"/>
    <d v="2022-03-18T00:00:00"/>
    <s v="1500 BLOCK EDITH ST_x000a_Berkeley, CA_x000a_(37.878977, -122.277262)"/>
    <s v="1500 BLOCK EDITH ST"/>
    <s v="Berkeley"/>
    <s v="CA"/>
    <s v="Tuesday"/>
    <d v="2021-11-09T00:00:00"/>
    <s v="12"/>
    <s v="BLOCK EDITH ST"/>
    <s v="EDITH ST"/>
  </r>
  <r>
    <n v="22006543"/>
    <x v="4"/>
    <d v="2022-02-10T00:00:00"/>
    <s v="1899-12-31T07:40:00.000"/>
    <s v="MOTOR VEHICLE THEFT"/>
    <n v="4"/>
    <d v="2022-03-18T00:00:00"/>
    <s v="2610 9TH ST_x000a_Berkeley, CA_x000a_(37.858082, -122.291016)"/>
    <s v="2610 9TH ST"/>
    <s v="Berkeley"/>
    <s v="CA"/>
    <s v="Thursday"/>
    <d v="2022-02-10T00:00:00"/>
    <s v="07"/>
    <s v="9TH ST"/>
    <s v="9TH ST"/>
  </r>
  <r>
    <n v="21054758"/>
    <x v="3"/>
    <d v="2021-11-26T00:00:00"/>
    <s v="1899-12-31T01:36:00.000"/>
    <s v="BURGLARY - RESIDENTIAL"/>
    <n v="5"/>
    <d v="2022-03-18T00:00:00"/>
    <s v="2400 BLOCK ELLSWORTH ST_x000a_Berkeley, CA_x000a_(37.866074, -122.26331)"/>
    <s v="2400 BLOCK ELLSWORTH ST"/>
    <s v="Berkeley"/>
    <s v="CA"/>
    <s v="Friday"/>
    <d v="2021-11-26T00:00:00"/>
    <s v="01"/>
    <s v="BLOCK ELLSWORTH ST"/>
    <s v="ELLSWORTH ST"/>
  </r>
  <r>
    <n v="21057534"/>
    <x v="4"/>
    <d v="2021-12-10T00:00:00"/>
    <s v="1899-12-31T12:00:00.000"/>
    <s v="MOTOR VEHICLE THEFT"/>
    <n v="5"/>
    <d v="2022-03-18T00:00:00"/>
    <s v="1800 BLOCK SONOMA AVE_x000a_Berkeley, CA_x000a_(37.885736, -122.278024)"/>
    <s v="1800 BLOCK SONOMA AVE"/>
    <s v="Berkeley"/>
    <s v="CA"/>
    <s v="Friday"/>
    <d v="2021-12-10T00:00:00"/>
    <s v="12"/>
    <s v="BLOCK SONOMA AVE"/>
    <s v="SONOMA AVE"/>
  </r>
  <r>
    <n v="21051083"/>
    <x v="11"/>
    <d v="2021-11-04T00:00:00"/>
    <s v="1899-12-31T04:56:00.000"/>
    <s v="LARCENY"/>
    <n v="4"/>
    <d v="2022-03-18T00:00:00"/>
    <s v="3100 BLOCK MABEL ST_x000a_Berkeley, CA_x000a_(37.851107, -122.28324)"/>
    <s v="3100 BLOCK MABEL ST"/>
    <s v="Berkeley"/>
    <s v="CA"/>
    <s v="Thursday"/>
    <d v="2021-11-04T00:00:00"/>
    <s v="04"/>
    <s v="BLOCK MABEL ST"/>
    <s v="MABEL ST"/>
  </r>
  <r>
    <n v="21059923"/>
    <x v="0"/>
    <d v="2021-12-27T00:00:00"/>
    <s v="1899-12-31T17:00:00.000"/>
    <s v="LARCENY"/>
    <n v="1"/>
    <d v="2022-03-18T00:00:00"/>
    <s v="2500 BLOCK SAN PABLO AVE_x000a_Berkeley, CA_x000a_(37.861078, -122.289632)"/>
    <s v="2500 BLOCK SAN PABLO AVE"/>
    <s v="Berkeley"/>
    <s v="CA"/>
    <s v="Monday"/>
    <d v="2021-12-27T00:00:00"/>
    <s v="17"/>
    <s v="BLOCK SAN PABLO AVE"/>
    <s v="SAN PABLO AVE"/>
  </r>
  <r>
    <n v="22003607"/>
    <x v="4"/>
    <d v="2022-01-22T00:00:00"/>
    <s v="1899-12-31T14:00:00.000"/>
    <s v="MOTOR VEHICLE THEFT"/>
    <n v="6"/>
    <d v="2022-03-18T00:00:00"/>
    <s v="2300 BLOCK HASTE ST_x000a_Berkeley, CA_x000a_(37.865443, -122.263189)"/>
    <s v="2300 BLOCK HASTE ST"/>
    <s v="Berkeley"/>
    <s v="CA"/>
    <s v="Saturday"/>
    <d v="2022-01-22T00:00:00"/>
    <s v="14"/>
    <s v="BLOCK HASTE ST"/>
    <s v="HASTE ST"/>
  </r>
  <r>
    <n v="21059492"/>
    <x v="0"/>
    <d v="2021-12-25T00:00:00"/>
    <s v="1899-12-31T03:30:00.000"/>
    <s v="LARCENY"/>
    <n v="6"/>
    <d v="2022-03-18T00:00:00"/>
    <s v="1800 BLOCK SPRUCE ST_x000a_Berkeley, CA_x000a_(37.875047, -122.26548)"/>
    <s v="1800 BLOCK SPRUCE ST"/>
    <s v="Berkeley"/>
    <s v="CA"/>
    <s v="Saturday"/>
    <d v="2021-12-25T00:00:00"/>
    <s v="03"/>
    <s v="BLOCK SPRUCE ST"/>
    <s v="SPRUCE ST"/>
  </r>
  <r>
    <n v="22004057"/>
    <x v="15"/>
    <d v="2022-01-26T00:00:00"/>
    <s v="1899-12-31T09:00:00.000"/>
    <s v="LARCENY - FROM VEHICLE"/>
    <n v="3"/>
    <d v="2022-03-18T00:00:00"/>
    <s v="2450 DURANT AVE_x000a_Berkeley, CA_x000a_(37.867668, -122.260109)"/>
    <s v="2450 DURANT AVE"/>
    <s v="Berkeley"/>
    <s v="CA"/>
    <s v="Wednesday"/>
    <d v="2022-01-26T00:00:00"/>
    <s v="09"/>
    <s v="DURANT AVE"/>
    <s v="DURANT AVE"/>
  </r>
  <r>
    <n v="22090108"/>
    <x v="5"/>
    <d v="2022-01-23T00:00:00"/>
    <s v="1899-12-31T20:30:00.000"/>
    <s v="BURGLARY - VEHICLE"/>
    <n v="0"/>
    <d v="2022-03-18T00:00:00"/>
    <s v="2100 BLOCK UNIVERSITY AVE_x000a_Berkeley, CA_x000a_(37.872175, -122.267835)"/>
    <s v="2100 BLOCK UNIVERSITY AVE"/>
    <s v="Berkeley"/>
    <s v="CA"/>
    <s v="Sunday"/>
    <d v="2022-01-23T00:00:00"/>
    <s v="20"/>
    <s v="BLOCK UNIVERSITY AVE"/>
    <s v="UNIVERSITY AVE"/>
  </r>
  <r>
    <n v="22005963"/>
    <x v="8"/>
    <d v="2022-02-07T00:00:00"/>
    <s v="1899-12-31T03:00:00.000"/>
    <s v="BURGLARY - COMMERCIAL"/>
    <n v="1"/>
    <d v="2022-03-18T00:00:00"/>
    <s v="1600 BLOCK SHATTUCK AVE_x000a_Berkeley, CA_x000a_(37.878113, -122.269114)"/>
    <s v="1600 BLOCK SHATTUCK AVE"/>
    <s v="Berkeley"/>
    <s v="CA"/>
    <s v="Monday"/>
    <d v="2022-02-07T00:00:00"/>
    <s v="03"/>
    <s v="BLOCK SHATTUCK AVE"/>
    <s v="SHATTUCK AVE"/>
  </r>
  <r>
    <n v="21046229"/>
    <x v="5"/>
    <d v="2021-10-06T00:00:00"/>
    <s v="1899-12-31T21:30:00.000"/>
    <s v="BURGLARY - VEHICLE"/>
    <n v="3"/>
    <d v="2022-03-18T00:00:00"/>
    <s v="2000 BLOCK ALLSTON WAY_x000a_Berkeley, CA_x000a_(37.869105, -122.270064)"/>
    <s v="2000 BLOCK ALLSTON WAY"/>
    <s v="Berkeley"/>
    <s v="CA"/>
    <s v="Wednesday"/>
    <d v="2021-10-06T00:00:00"/>
    <s v="21"/>
    <s v="BLOCK ALLSTON WAY"/>
    <s v="ALLSTON WAY"/>
  </r>
  <r>
    <n v="21059938"/>
    <x v="4"/>
    <d v="2021-12-28T00:00:00"/>
    <s v="1899-12-31T18:48:00.000"/>
    <s v="MOTOR VEHICLE THEFT"/>
    <n v="2"/>
    <d v="2022-03-18T00:00:00"/>
    <s v="2600 DURANT AVE_x000a_Berkeley, CA_x000a_(37.868164, -122.256314)"/>
    <s v="2600 DURANT AVE"/>
    <s v="Berkeley"/>
    <s v="CA"/>
    <s v="Tuesday"/>
    <d v="2021-12-28T00:00:00"/>
    <s v="18"/>
    <s v="DURANT AVE"/>
    <s v="DURANT AVE"/>
  </r>
  <r>
    <n v="22008347"/>
    <x v="0"/>
    <d v="2022-02-21T00:00:00"/>
    <s v="1899-12-31T10:50:00.000"/>
    <s v="LARCENY"/>
    <n v="1"/>
    <d v="2022-03-18T00:00:00"/>
    <s v="1600 BLOCK SHATTUCK AVE_x000a_Berkeley, CA_x000a_(37.878113, -122.269114)"/>
    <s v="1600 BLOCK SHATTUCK AVE"/>
    <s v="Berkeley"/>
    <s v="CA"/>
    <s v="Monday"/>
    <d v="2022-02-21T00:00:00"/>
    <s v="10"/>
    <s v="BLOCK SHATTUCK AVE"/>
    <s v="SHATTUCK AVE"/>
  </r>
  <r>
    <n v="22000727"/>
    <x v="2"/>
    <d v="2022-01-05T00:00:00"/>
    <s v="1899-12-31T19:32:00.000"/>
    <s v="DISORDERLY CONDUCT"/>
    <n v="3"/>
    <d v="2022-03-18T00:00:00"/>
    <s v="2700 BLOCK PIEDMONT AVE_x000a_Berkeley, CA_x000a_(37.862024, -122.251212)"/>
    <s v="2700 BLOCK PIEDMONT AVE"/>
    <s v="Berkeley"/>
    <s v="CA"/>
    <s v="Wednesday"/>
    <d v="2022-01-05T00:00:00"/>
    <s v="19"/>
    <s v="BLOCK PIEDMONT AVE"/>
    <s v="PIEDMONT AVE"/>
  </r>
  <r>
    <n v="21056418"/>
    <x v="2"/>
    <d v="2021-12-05T00:00:00"/>
    <s v="1899-12-31T22:47:00.000"/>
    <s v="DISORDERLY CONDUCT"/>
    <n v="0"/>
    <d v="2022-03-18T00:00:00"/>
    <s v="2400 BLOCK ASHBY AVE_x000a_Berkeley, CA_x000a_(37.856111, -122.260244)"/>
    <s v="2400 BLOCK ASHBY AVE"/>
    <s v="Berkeley"/>
    <s v="CA"/>
    <s v="Sunday"/>
    <d v="2021-12-05T00:00:00"/>
    <s v="22"/>
    <s v="BLOCK ASHBY AVE"/>
    <s v="ASHBY AVE"/>
  </r>
  <r>
    <n v="21091290"/>
    <x v="5"/>
    <d v="2021-10-22T00:00:00"/>
    <s v="1899-12-31T21:00:00.000"/>
    <s v="BURGLARY - VEHICLE"/>
    <n v="5"/>
    <d v="2022-03-18T00:00:00"/>
    <s v="700 BLOCK FOLGER AVE_x000a_Berkeley, CA_x000a_(37.849244, -122.294722)"/>
    <s v="700 BLOCK FOLGER AVE"/>
    <s v="Berkeley"/>
    <s v="CA"/>
    <s v="Friday"/>
    <d v="2021-10-22T00:00:00"/>
    <s v="21"/>
    <s v="BLOCK FOLGER AVE"/>
    <s v="FOLGER AVE"/>
  </r>
  <r>
    <n v="22006707"/>
    <x v="3"/>
    <d v="2022-02-10T00:00:00"/>
    <s v="1899-12-31T16:00:00.000"/>
    <s v="BURGLARY - RESIDENTIAL"/>
    <n v="4"/>
    <d v="2022-03-18T00:00:00"/>
    <s v="1500 BLOCK ADA ST_x000a_Berkeley, CA_x000a_(37.880201, -122.282532)"/>
    <s v="1500 BLOCK ADA ST"/>
    <s v="Berkeley"/>
    <s v="CA"/>
    <s v="Thursday"/>
    <d v="2022-02-10T00:00:00"/>
    <s v="16"/>
    <s v="BLOCK ADA ST"/>
    <s v="ADA ST"/>
  </r>
  <r>
    <n v="21046067"/>
    <x v="0"/>
    <d v="2021-10-06T00:00:00"/>
    <s v="1899-12-31T11:00:00.000"/>
    <s v="LARCENY"/>
    <n v="3"/>
    <d v="2022-03-18T00:00:00"/>
    <s v="1200 BLOCK SAN PABLO AVE_x000a_Berkeley, CA_x000a_(37.882033, -122.296381)"/>
    <s v="1200 BLOCK SAN PABLO AVE"/>
    <s v="Berkeley"/>
    <s v="CA"/>
    <s v="Wednesday"/>
    <d v="2021-10-06T00:00:00"/>
    <s v="11"/>
    <s v="BLOCK SAN PABLO AVE"/>
    <s v="SAN PABLO AVE"/>
  </r>
  <r>
    <n v="21055225"/>
    <x v="8"/>
    <d v="2021-11-29T00:00:00"/>
    <s v="1899-12-31T07:36:00.000"/>
    <s v="BURGLARY - COMMERCIAL"/>
    <n v="1"/>
    <d v="2022-03-18T00:00:00"/>
    <s v="1500 BLOCK UNIVERSITY AVE_x000a_Berkeley, CA_x000a_(37.870396, -122.281585)"/>
    <s v="1500 BLOCK UNIVERSITY AVE"/>
    <s v="Berkeley"/>
    <s v="CA"/>
    <s v="Monday"/>
    <d v="2021-11-29T00:00:00"/>
    <s v="07"/>
    <s v="BLOCK UNIVERSITY AVE"/>
    <s v="UNIVERSITY AVE"/>
  </r>
  <r>
    <n v="21044640"/>
    <x v="4"/>
    <d v="2021-09-24T00:00:00"/>
    <s v="1899-12-31T17:00:00.000"/>
    <s v="MOTOR VEHICLE THEFT"/>
    <n v="5"/>
    <d v="2022-03-18T00:00:00"/>
    <s v="1900 BLOCK WARD ST_x000a_Berkeley, CA_x000a_(37.858856, -122.271592)"/>
    <s v="1900 BLOCK WARD ST"/>
    <s v="Berkeley"/>
    <s v="CA"/>
    <s v="Friday"/>
    <d v="2021-09-24T00:00:00"/>
    <s v="17"/>
    <s v="BLOCK WARD ST"/>
    <s v="WARD ST"/>
  </r>
  <r>
    <n v="21052056"/>
    <x v="4"/>
    <d v="2021-11-09T00:00:00"/>
    <s v="1899-12-31T12:30:00.000"/>
    <s v="MOTOR VEHICLE THEFT"/>
    <n v="2"/>
    <d v="2022-03-18T00:00:00"/>
    <s v="2200 BLOCK MCKINLEY AVE_x000a_Berkeley, CA_x000a_(37.868595, -122.273835)"/>
    <s v="2200 BLOCK MCKINLEY AVE"/>
    <s v="Berkeley"/>
    <s v="CA"/>
    <s v="Tuesday"/>
    <d v="2021-11-09T00:00:00"/>
    <s v="12"/>
    <s v="BLOCK MCKINLEY AVE"/>
    <s v="MCKINLEY AVE"/>
  </r>
  <r>
    <n v="22006694"/>
    <x v="0"/>
    <d v="2022-02-11T00:00:00"/>
    <s v="1899-12-31T13:45:00.000"/>
    <s v="LARCENY"/>
    <n v="5"/>
    <d v="2022-03-18T00:00:00"/>
    <s v="1400 BLOCK UNIVERSITY AVE_x000a_Berkeley, CA_x000a_(37.870054, -122.284263)"/>
    <s v="1400 BLOCK UNIVERSITY AVE"/>
    <s v="Berkeley"/>
    <s v="CA"/>
    <s v="Friday"/>
    <d v="2022-02-11T00:00:00"/>
    <s v="13"/>
    <s v="BLOCK UNIVERSITY AVE"/>
    <s v="UNIVERSITY AVE"/>
  </r>
  <r>
    <n v="21054164"/>
    <x v="18"/>
    <d v="2021-11-21T00:00:00"/>
    <s v="1899-12-31T23:10:00.000"/>
    <s v="WEAPONS OFFENSE"/>
    <n v="0"/>
    <d v="2022-03-18T00:00:00"/>
    <s v="1300 BLOCK HARMON ST_x000a_Berkeley, CA_x000a_(37.848357, -122.281521)"/>
    <s v="1300 BLOCK HARMON ST"/>
    <s v="Berkeley"/>
    <s v="CA"/>
    <s v="Sunday"/>
    <d v="2021-11-21T00:00:00"/>
    <s v="23"/>
    <s v="BLOCK HARMON ST"/>
    <s v="HARMON ST"/>
  </r>
  <r>
    <n v="22005288"/>
    <x v="6"/>
    <d v="2022-02-03T00:00:00"/>
    <s v="1899-12-31T07:57:00.000"/>
    <s v="VANDALISM"/>
    <n v="4"/>
    <d v="2022-03-18T00:00:00"/>
    <s v="1300 BLOCK UNIVERSITY AVE_x000a_Berkeley, CA_x000a_(37.869764, -122.28655)"/>
    <s v="1300 BLOCK UNIVERSITY AVE"/>
    <s v="Berkeley"/>
    <s v="CA"/>
    <s v="Thursday"/>
    <d v="2022-02-03T00:00:00"/>
    <s v="07"/>
    <s v="BLOCK UNIVERSITY AVE"/>
    <s v="UNIVERSITY AVE"/>
  </r>
  <r>
    <n v="22001986"/>
    <x v="0"/>
    <d v="2022-01-13T00:00:00"/>
    <s v="1899-12-31T20:37:00.000"/>
    <s v="LARCENY"/>
    <n v="4"/>
    <d v="2022-03-18T00:00:00"/>
    <s v="1000 BLOCK GILMAN ST_x000a_Berkeley, CA_x000a_(37.88014, -122.297498)"/>
    <s v="1000 BLOCK GILMAN ST"/>
    <s v="Berkeley"/>
    <s v="CA"/>
    <s v="Thursday"/>
    <d v="2022-01-13T00:00:00"/>
    <s v="20"/>
    <s v="BLOCK GILMAN ST"/>
    <s v="GILMAN ST"/>
  </r>
  <r>
    <n v="22006061"/>
    <x v="5"/>
    <d v="2022-02-07T00:00:00"/>
    <s v="1899-12-31T20:30:00.000"/>
    <s v="BURGLARY - VEHICLE"/>
    <n v="1"/>
    <d v="2022-03-18T00:00:00"/>
    <s v="1995 UNIVERSITY AVE_x000a_Berkeley, CA_x000a_(37.871827, -122.271206)"/>
    <s v="1995 UNIVERSITY AVE"/>
    <s v="Berkeley"/>
    <s v="CA"/>
    <s v="Monday"/>
    <d v="2022-02-07T00:00:00"/>
    <s v="20"/>
    <s v="UNIVERSITY AVE"/>
    <s v="UNIVERSITY AVE"/>
  </r>
  <r>
    <n v="21046785"/>
    <x v="2"/>
    <d v="2021-10-10T00:00:00"/>
    <s v="1899-12-31T09:18:00.000"/>
    <s v="DISORDERLY CONDUCT"/>
    <n v="0"/>
    <d v="2022-03-18T00:00:00"/>
    <s v="1300 BLOCK ROSE ST_x000a_Berkeley, CA_x000a_(37.876897, -122.28868)"/>
    <s v="1300 BLOCK ROSE ST"/>
    <s v="Berkeley"/>
    <s v="CA"/>
    <s v="Sunday"/>
    <d v="2021-10-10T00:00:00"/>
    <s v="09"/>
    <s v="BLOCK ROSE ST"/>
    <s v="ROSE ST"/>
  </r>
  <r>
    <n v="22001068"/>
    <x v="0"/>
    <d v="2022-01-08T00:00:00"/>
    <s v="1899-12-31T07:45:00.000"/>
    <s v="LARCENY"/>
    <n v="6"/>
    <d v="2022-03-18T00:00:00"/>
    <s v="3200 BLOCK ELLIS ST_x000a_Berkeley, CA_x000a_(37.850367, -122.272807)"/>
    <s v="3200 BLOCK ELLIS ST"/>
    <s v="Berkeley"/>
    <s v="CA"/>
    <s v="Saturday"/>
    <d v="2022-01-08T00:00:00"/>
    <s v="07"/>
    <s v="BLOCK ELLIS ST"/>
    <s v="ELLIS ST"/>
  </r>
  <r>
    <n v="22007722"/>
    <x v="0"/>
    <d v="2022-02-17T00:00:00"/>
    <s v="1899-12-31T13:45:00.000"/>
    <s v="LARCENY"/>
    <n v="4"/>
    <d v="2022-03-18T00:00:00"/>
    <s v="2000 BLOCK MILVIA ST_x000a_Berkeley, CA_x000a_(37.871513, -122.270712)"/>
    <s v="2000 BLOCK MILVIA ST"/>
    <s v="Berkeley"/>
    <s v="CA"/>
    <s v="Thursday"/>
    <d v="2022-02-17T00:00:00"/>
    <s v="13"/>
    <s v="BLOCK MILVIA ST"/>
    <s v="MILVIA ST"/>
  </r>
  <r>
    <n v="22002761"/>
    <x v="14"/>
    <d v="2022-01-19T00:00:00"/>
    <s v="1899-12-31T11:04:00.000"/>
    <s v="DRUG VIOLATION"/>
    <n v="3"/>
    <d v="2022-03-18T00:00:00"/>
    <s v="2600 BLOCK TELEGRAPH AVE_x000a_Berkeley, CA_x000a_(37.862915, -122.258707)"/>
    <s v="2600 BLOCK TELEGRAPH AVE"/>
    <s v="Berkeley"/>
    <s v="CA"/>
    <s v="Wednesday"/>
    <d v="2022-01-19T00:00:00"/>
    <s v="11"/>
    <s v="BLOCK TELEGRAPH AVE"/>
    <s v="TELEGRAPH AVE"/>
  </r>
  <r>
    <n v="22000432"/>
    <x v="18"/>
    <d v="2022-01-01T00:00:00"/>
    <s v="1899-12-31T14:00:00.000"/>
    <s v="WEAPONS OFFENSE"/>
    <n v="6"/>
    <d v="2022-03-18T00:00:00"/>
    <s v="1900 BLOCK WARD ST_x000a_Berkeley, CA_x000a_(37.858856, -122.271592)"/>
    <s v="1900 BLOCK WARD ST"/>
    <s v="Berkeley"/>
    <s v="CA"/>
    <s v="Saturday"/>
    <d v="2022-01-01T00:00:00"/>
    <s v="14"/>
    <s v="BLOCK WARD ST"/>
    <s v="WARD ST"/>
  </r>
  <r>
    <n v="21091221"/>
    <x v="5"/>
    <d v="2021-10-08T00:00:00"/>
    <s v="1899-12-31T17:00:00.000"/>
    <s v="BURGLARY - VEHICLE"/>
    <n v="5"/>
    <d v="2022-03-18T00:00:00"/>
    <s v="800 BLOCK POTTER ST_x000a_Berkeley, CA_x000a_(37.850808, -122.294639)"/>
    <s v="800 BLOCK POTTER ST"/>
    <s v="Berkeley"/>
    <s v="CA"/>
    <s v="Friday"/>
    <d v="2021-10-08T00:00:00"/>
    <s v="17"/>
    <s v="BLOCK POTTER ST"/>
    <s v="POTTER ST"/>
  </r>
  <r>
    <n v="22090082"/>
    <x v="11"/>
    <d v="2022-01-16T00:00:00"/>
    <s v="1899-12-31T04:05:00.000"/>
    <s v="LARCENY"/>
    <n v="0"/>
    <d v="2022-03-18T00:00:00"/>
    <s v="700 BLOCK PERALTA AVE_x000a_Berkeley, CA_x000a_(37.894676, -122.285563)"/>
    <s v="700 BLOCK PERALTA AVE"/>
    <s v="Berkeley"/>
    <s v="CA"/>
    <s v="Sunday"/>
    <d v="2022-01-16T00:00:00"/>
    <s v="04"/>
    <s v="BLOCK PERALTA AVE"/>
    <s v="PERALTA AVE"/>
  </r>
  <r>
    <n v="22004023"/>
    <x v="16"/>
    <d v="2022-01-01T00:00:00"/>
    <s v="1899-12-31T16:58:00.000"/>
    <s v="FRAUD"/>
    <n v="6"/>
    <d v="2022-03-18T00:00:00"/>
    <s v="1815 4TH ST_x000a_Berkeley, CA_x000a_(37.869531, -122.3005)"/>
    <s v="1815 4TH ST"/>
    <s v="Berkeley"/>
    <s v="CA"/>
    <s v="Saturday"/>
    <d v="2022-01-01T00:00:00"/>
    <s v="16"/>
    <s v="4TH ST"/>
    <s v="4TH ST"/>
  </r>
  <r>
    <n v="22090231"/>
    <x v="5"/>
    <d v="2022-02-16T00:00:00"/>
    <s v="1899-12-31T02:55:00.000"/>
    <s v="BURGLARY - VEHICLE"/>
    <n v="3"/>
    <d v="2022-03-18T00:00:00"/>
    <s v="1300 BLOCK EUCLID AVE_x000a_Berkeley, CA_x000a_(37.884254, -122.262652)"/>
    <s v="1300 BLOCK EUCLID AVE"/>
    <s v="Berkeley"/>
    <s v="CA"/>
    <s v="Wednesday"/>
    <d v="2022-02-16T00:00:00"/>
    <s v="02"/>
    <s v="BLOCK EUCLID AVE"/>
    <s v="EUCLID AVE"/>
  </r>
  <r>
    <n v="22090126"/>
    <x v="5"/>
    <d v="2022-01-25T00:00:00"/>
    <s v="1899-12-31T21:00:00.000"/>
    <s v="BURGLARY - VEHICLE"/>
    <n v="2"/>
    <d v="2022-03-18T00:00:00"/>
    <s v="1900 BLOCK FRANCISCO ST_x000a_Berkeley, CA_x000a_(37.875113, -122.273413)"/>
    <s v="1900 BLOCK FRANCISCO ST"/>
    <s v="Berkeley"/>
    <s v="CA"/>
    <s v="Tuesday"/>
    <d v="2022-01-25T00:00:00"/>
    <s v="21"/>
    <s v="BLOCK FRANCISCO ST"/>
    <s v="FRANCISCO ST"/>
  </r>
  <r>
    <n v="21056609"/>
    <x v="5"/>
    <d v="2021-12-06T00:00:00"/>
    <s v="1899-12-31T19:00:00.000"/>
    <s v="BURGLARY - VEHICLE"/>
    <n v="1"/>
    <d v="2022-03-18T00:00:00"/>
    <s v="200 BLOCK MARINA BLVD_x000a_Berkeley, CA_x000a_(37.868667, -122.313656)"/>
    <s v="200 BLOCK MARINA BLVD"/>
    <s v="Berkeley"/>
    <s v="CA"/>
    <s v="Monday"/>
    <d v="2021-12-06T00:00:00"/>
    <s v="19"/>
    <s v="BLOCK MARINA BLVD"/>
    <s v="MARINA BLVD"/>
  </r>
  <r>
    <n v="22006290"/>
    <x v="0"/>
    <d v="2022-02-08T00:00:00"/>
    <s v="1899-12-31T20:00:00.000"/>
    <s v="LARCENY"/>
    <n v="2"/>
    <d v="2022-03-18T00:00:00"/>
    <s v="1600 BLOCK THOUSAND OAKS BLVD_x000a_Berkeley, CA_x000a_(37.896558, -122.285222)"/>
    <s v="1600 BLOCK THOUSAND OAKS BLVD"/>
    <s v="Berkeley"/>
    <s v="CA"/>
    <s v="Tuesday"/>
    <d v="2022-02-08T00:00:00"/>
    <s v="20"/>
    <s v="BLOCK THOUSAND OAKS BLVD"/>
    <s v="THOUSAND OAKS BLVD"/>
  </r>
  <r>
    <n v="22011876"/>
    <x v="21"/>
    <d v="2022-03-14T00:00:00"/>
    <s v="1899-12-31T15:20:00.000"/>
    <s v="ASSAULT"/>
    <n v="1"/>
    <d v="2022-03-18T00:00:00"/>
    <s v="1000 BLOCK GILMAN ST_x000a_Berkeley, CA_x000a_(37.88014, -122.297498)"/>
    <s v="1000 BLOCK GILMAN ST"/>
    <s v="Berkeley"/>
    <s v="CA"/>
    <s v="Monday"/>
    <d v="2022-03-14T00:00:00"/>
    <s v="15"/>
    <s v="BLOCK GILMAN ST"/>
    <s v="GILMAN ST"/>
  </r>
  <r>
    <n v="21054886"/>
    <x v="21"/>
    <d v="2021-11-26T00:00:00"/>
    <s v="1899-12-31T21:36:00.000"/>
    <s v="ASSAULT"/>
    <n v="5"/>
    <d v="2022-03-18T00:00:00"/>
    <s v="1700 BLOCK WARD ST_x000a_Berkeley, CA_x000a_(37.858392, -122.275421)"/>
    <s v="1700 BLOCK WARD ST"/>
    <s v="Berkeley"/>
    <s v="CA"/>
    <s v="Friday"/>
    <d v="2021-11-26T00:00:00"/>
    <s v="21"/>
    <s v="BLOCK WARD ST"/>
    <s v="WARD ST"/>
  </r>
  <r>
    <n v="22012294"/>
    <x v="18"/>
    <d v="2022-03-17T00:00:00"/>
    <s v="1899-12-31T09:18:00.000"/>
    <s v="WEAPONS OFFENSE"/>
    <n v="4"/>
    <d v="2022-03-18T00:00:00"/>
    <s v="1500 BLOCK DERBY ST_x000a_Berkeley, CA_x000a_(37.858863, -122.279025)"/>
    <s v="1500 BLOCK DERBY ST"/>
    <s v="Berkeley"/>
    <s v="CA"/>
    <s v="Thursday"/>
    <d v="2022-03-17T00:00:00"/>
    <s v="09"/>
    <s v="BLOCK DERBY ST"/>
    <s v="DERBY ST"/>
  </r>
  <r>
    <n v="22007341"/>
    <x v="0"/>
    <d v="2022-02-07T00:00:00"/>
    <s v="1899-12-31T09:00:00.000"/>
    <s v="LARCENY"/>
    <n v="1"/>
    <d v="2022-03-18T00:00:00"/>
    <s v="2100 BLOCK MARTIN LUTHER KING JR WAY_x000a_Berkeley, CA_x000a_(37.869689, -122.272805)"/>
    <s v="2100 BLOCK MARTIN LUTHER KING JR WAY"/>
    <s v="Berkeley"/>
    <s v="CA"/>
    <s v="Monday"/>
    <d v="2022-02-07T00:00:00"/>
    <s v="09"/>
    <s v="BLOCK MARTIN LUTHER KING JR WAY"/>
    <s v="MARTIN LUTHER KING JR WAY"/>
  </r>
  <r>
    <n v="22090138"/>
    <x v="11"/>
    <d v="2022-01-27T00:00:00"/>
    <s v="1899-12-31T21:00:00.000"/>
    <s v="LARCENY"/>
    <n v="4"/>
    <d v="2022-03-18T00:00:00"/>
    <s v="2800 BLOCK SHATTUCK AVE_x000a_Berkeley, CA_x000a_(37.858525, -122.266906)"/>
    <s v="2800 BLOCK SHATTUCK AVE"/>
    <s v="Berkeley"/>
    <s v="CA"/>
    <s v="Thursday"/>
    <d v="2022-01-27T00:00:00"/>
    <s v="21"/>
    <s v="BLOCK SHATTUCK AVE"/>
    <s v="SHATTUCK AVE"/>
  </r>
  <r>
    <n v="21057991"/>
    <x v="5"/>
    <d v="2021-12-14T00:00:00"/>
    <s v="1899-12-31T20:00:00.000"/>
    <s v="BURGLARY - VEHICLE"/>
    <n v="2"/>
    <d v="2022-03-18T00:00:00"/>
    <s v="200 BLOCK UNIVERSITY AVE_x000a_Berkeley, CA_x000a_(37.865531, -122.309997)"/>
    <s v="200 BLOCK UNIVERSITY AVE"/>
    <s v="Berkeley"/>
    <s v="CA"/>
    <s v="Tuesday"/>
    <d v="2021-12-14T00:00:00"/>
    <s v="20"/>
    <s v="BLOCK UNIVERSITY AVE"/>
    <s v="UNIVERSITY AVE"/>
  </r>
  <r>
    <n v="22090256"/>
    <x v="0"/>
    <d v="2022-02-24T00:00:00"/>
    <s v="1899-12-31T11:40:00.000"/>
    <s v="LARCENY"/>
    <n v="4"/>
    <d v="2022-03-18T00:00:00"/>
    <s v="700 BLOCK SAN LUIS RD_x000a_Berkeley, CA_x000a_(37.897243, -122.272628)"/>
    <s v="700 BLOCK SAN LUIS RD"/>
    <s v="Berkeley"/>
    <s v="CA"/>
    <s v="Thursday"/>
    <d v="2022-02-24T00:00:00"/>
    <s v="11"/>
    <s v="BLOCK SAN LUIS RD"/>
    <s v="SAN LUIS RD"/>
  </r>
  <r>
    <n v="21053941"/>
    <x v="11"/>
    <d v="2021-11-19T00:00:00"/>
    <s v="1899-12-31T16:30:00.000"/>
    <s v="LARCENY"/>
    <n v="5"/>
    <d v="2022-03-18T00:00:00"/>
    <s v="1600 BLOCK PARKER ST_x000a_Berkeley, CA_x000a_(37.860768, -122.278249)"/>
    <s v="1600 BLOCK PARKER ST"/>
    <s v="Berkeley"/>
    <s v="CA"/>
    <s v="Friday"/>
    <d v="2021-11-19T00:00:00"/>
    <s v="16"/>
    <s v="BLOCK PARKER ST"/>
    <s v="PARKER ST"/>
  </r>
  <r>
    <n v="21057940"/>
    <x v="5"/>
    <d v="2021-12-14T00:00:00"/>
    <s v="1899-12-31T18:45:00.000"/>
    <s v="BURGLARY - VEHICLE"/>
    <n v="2"/>
    <d v="2022-03-18T00:00:00"/>
    <s v="2100 BLOCK MILVIA ST_x000a_Berkeley, CA_x000a_(37.870602, -122.270612)"/>
    <s v="2100 BLOCK MILVIA ST"/>
    <s v="Berkeley"/>
    <s v="CA"/>
    <s v="Tuesday"/>
    <d v="2021-12-14T00:00:00"/>
    <s v="18"/>
    <s v="BLOCK MILVIA ST"/>
    <s v="MILVIA ST"/>
  </r>
  <r>
    <n v="21048763"/>
    <x v="2"/>
    <d v="2021-10-21T00:00:00"/>
    <s v="1899-12-31T21:15:00.000"/>
    <s v="DISORDERLY CONDUCT"/>
    <n v="4"/>
    <d v="2022-03-18T00:00:00"/>
    <s v="800 BLOCK FOLGER AVE_x000a_Berkeley, CA_x000a_(37.849661, -122.292273)"/>
    <s v="800 BLOCK FOLGER AVE"/>
    <s v="Berkeley"/>
    <s v="CA"/>
    <s v="Thursday"/>
    <d v="2021-10-21T00:00:00"/>
    <s v="21"/>
    <s v="BLOCK FOLGER AVE"/>
    <s v="FOLGER AVE"/>
  </r>
  <r>
    <n v="22008847"/>
    <x v="2"/>
    <d v="2022-02-24T00:00:00"/>
    <s v="1899-12-31T15:00:00.000"/>
    <s v="DISORDERLY CONDUCT"/>
    <n v="4"/>
    <d v="2022-03-18T00:00:00"/>
    <s v="2924 FLORENCE ST_x000a_Berkeley, CA_x000a_(37.857026, -122.258372)"/>
    <s v="2924 FLORENCE ST"/>
    <s v="Berkeley"/>
    <s v="CA"/>
    <s v="Thursday"/>
    <d v="2022-02-24T00:00:00"/>
    <s v="15"/>
    <s v="FLORENCE ST"/>
    <s v="FLORENCE ST"/>
  </r>
  <r>
    <n v="21044153"/>
    <x v="0"/>
    <d v="2021-09-24T00:00:00"/>
    <s v="1899-12-31T16:15:00.000"/>
    <s v="LARCENY"/>
    <n v="5"/>
    <d v="2022-03-18T00:00:00"/>
    <s v="2910 COLLEGE AVE_x000a_Berkeley, CA_x000a_(37.858185, -122.253162)"/>
    <s v="2910 COLLEGE AVE"/>
    <s v="Berkeley"/>
    <s v="CA"/>
    <s v="Friday"/>
    <d v="2021-09-24T00:00:00"/>
    <s v="16"/>
    <s v="COLLEGE AVE"/>
    <s v="COLLEGE AVE"/>
  </r>
  <r>
    <n v="21045413"/>
    <x v="6"/>
    <d v="2021-10-02T00:00:00"/>
    <s v="1899-12-31T18:15:00.000"/>
    <s v="VANDALISM"/>
    <n v="6"/>
    <d v="2022-03-18T00:00:00"/>
    <s v="2700 BLOCK PARKER ST_x000a_Berkeley, CA_x000a_(37.863938, -122.253735)"/>
    <s v="2700 BLOCK PARKER ST"/>
    <s v="Berkeley"/>
    <s v="CA"/>
    <s v="Saturday"/>
    <d v="2021-10-02T00:00:00"/>
    <s v="18"/>
    <s v="BLOCK PARKER ST"/>
    <s v="PARKER ST"/>
  </r>
  <r>
    <n v="22010813"/>
    <x v="0"/>
    <d v="2022-03-08T00:00:00"/>
    <s v="1899-12-31T12:38:00.000"/>
    <s v="LARCENY"/>
    <n v="2"/>
    <d v="2022-03-18T00:00:00"/>
    <s v="1050 GILMAN ST_x000a_Berkeley, CA_x000a_(37.880312, -122.296641)"/>
    <s v="1050 GILMAN ST"/>
    <s v="Berkeley"/>
    <s v="CA"/>
    <s v="Tuesday"/>
    <d v="2022-03-08T00:00:00"/>
    <s v="12"/>
    <s v="GILMAN ST"/>
    <s v="GILMAN ST"/>
  </r>
  <r>
    <n v="21058254"/>
    <x v="7"/>
    <d v="2021-12-16T00:00:00"/>
    <s v="1899-12-31T22:47:00.000"/>
    <s v="ASSAULT"/>
    <n v="4"/>
    <d v="2022-03-18T00:00:00"/>
    <s v="1800 BLOCK FRANCISCO ST_x000a_Berkeley, CA_x000a_(37.874832, -122.275659)"/>
    <s v="1800 BLOCK FRANCISCO ST"/>
    <s v="Berkeley"/>
    <s v="CA"/>
    <s v="Thursday"/>
    <d v="2021-12-16T00:00:00"/>
    <s v="22"/>
    <s v="BLOCK FRANCISCO ST"/>
    <s v="FRANCISCO ST"/>
  </r>
  <r>
    <n v="21052299"/>
    <x v="4"/>
    <d v="2021-11-10T00:00:00"/>
    <s v="1899-12-31T21:00:00.000"/>
    <s v="MOTOR VEHICLE THEFT"/>
    <n v="3"/>
    <d v="2022-03-18T00:00:00"/>
    <s v="1900 BLOCK MARIN AVE_x000a_Berkeley, CA_x000a_(37.888897, -122.276185)"/>
    <s v="1900 BLOCK MARIN AVE"/>
    <s v="Berkeley"/>
    <s v="CA"/>
    <s v="Wednesday"/>
    <d v="2021-11-10T00:00:00"/>
    <s v="21"/>
    <s v="BLOCK MARIN AVE"/>
    <s v="MARIN AVE"/>
  </r>
  <r>
    <n v="22000980"/>
    <x v="0"/>
    <d v="2022-01-06T00:00:00"/>
    <s v="1899-12-31T18:00:00.000"/>
    <s v="LARCENY"/>
    <n v="4"/>
    <d v="2022-03-18T00:00:00"/>
    <s v="900 BLOCK HEINZ AVE_x000a_Berkeley, CA_x000a_(37.853479, -122.291905)"/>
    <s v="900 BLOCK HEINZ AVE"/>
    <s v="Berkeley"/>
    <s v="CA"/>
    <s v="Thursday"/>
    <d v="2022-01-06T00:00:00"/>
    <s v="18"/>
    <s v="BLOCK HEINZ AVE"/>
    <s v="HEINZ AVE"/>
  </r>
  <r>
    <n v="22000628"/>
    <x v="9"/>
    <d v="2022-01-05T00:00:00"/>
    <s v="1899-12-31T09:23:00.000"/>
    <s v="ARSON"/>
    <n v="3"/>
    <d v="2022-03-18T00:00:00"/>
    <s v="700 BLOCK HARRISON ST_x000a_Berkeley, CA_x000a_(37.88055, -122.304962)"/>
    <s v="700 BLOCK HARRISON ST"/>
    <s v="Berkeley"/>
    <s v="CA"/>
    <s v="Wednesday"/>
    <d v="2022-01-05T00:00:00"/>
    <s v="09"/>
    <s v="BLOCK HARRISON ST"/>
    <s v="HARRISON ST"/>
  </r>
  <r>
    <n v="21091268"/>
    <x v="5"/>
    <d v="2021-10-18T00:00:00"/>
    <s v="1899-12-31T15:00:00.000"/>
    <s v="BURGLARY - VEHICLE"/>
    <n v="1"/>
    <d v="2022-03-18T00:00:00"/>
    <s v="2900 BLOCK ACTON ST_x000a_Berkeley, CA_x000a_(37.854492, -122.281899)"/>
    <s v="2900 BLOCK ACTON ST"/>
    <s v="Berkeley"/>
    <s v="CA"/>
    <s v="Monday"/>
    <d v="2021-10-18T00:00:00"/>
    <s v="15"/>
    <s v="BLOCK ACTON ST"/>
    <s v="ACTON ST"/>
  </r>
  <r>
    <n v="22002688"/>
    <x v="5"/>
    <d v="2022-01-18T00:00:00"/>
    <s v="1899-12-31T19:25:00.000"/>
    <s v="BURGLARY - VEHICLE"/>
    <n v="2"/>
    <d v="2022-03-18T00:00:00"/>
    <s v="1800 BLOCK 4TH ST_x000a_Berkeley, CA_x000a_(37.869888, -122.300618)"/>
    <s v="1800 BLOCK 4TH ST"/>
    <s v="Berkeley"/>
    <s v="CA"/>
    <s v="Tuesday"/>
    <d v="2022-01-18T00:00:00"/>
    <s v="19"/>
    <s v="BLOCK 4TH ST"/>
    <s v="4TH ST"/>
  </r>
  <r>
    <n v="21047742"/>
    <x v="13"/>
    <d v="2021-10-16T00:00:00"/>
    <s v="1899-12-31T04:48:00.000"/>
    <s v="FAMILY OFFENSE"/>
    <n v="6"/>
    <d v="2022-03-18T00:00:00"/>
    <s v="3300 BLOCK MARTIN LUTHER KING JR WAY_x000a_Berkeley, CA_x000a_(37.848611, -122.271561)"/>
    <s v="3300 BLOCK MARTIN LUTHER KING JR WAY"/>
    <s v="Berkeley"/>
    <s v="CA"/>
    <s v="Saturday"/>
    <d v="2021-10-16T00:00:00"/>
    <s v="04"/>
    <s v="BLOCK MARTIN LUTHER KING JR WAY"/>
    <s v="MARTIN LUTHER KING JR WAY"/>
  </r>
  <r>
    <n v="21057069"/>
    <x v="0"/>
    <d v="2021-12-09T00:00:00"/>
    <s v="1899-12-31T14:38:00.000"/>
    <s v="LARCENY"/>
    <n v="4"/>
    <d v="2022-03-18T00:00:00"/>
    <s v="2100 BLOCK SHATTUCK AVE_x000a_Berkeley, CA_x000a_(37.871167, -122.268285)"/>
    <s v="2100 BLOCK SHATTUCK AVE"/>
    <s v="Berkeley"/>
    <s v="CA"/>
    <s v="Thursday"/>
    <d v="2021-12-09T00:00:00"/>
    <s v="14"/>
    <s v="BLOCK SHATTUCK AVE"/>
    <s v="SHATTUCK AVE"/>
  </r>
  <r>
    <n v="21055271"/>
    <x v="5"/>
    <d v="2021-11-29T00:00:00"/>
    <s v="1899-12-31T15:00:00.000"/>
    <s v="BURGLARY - VEHICLE"/>
    <n v="1"/>
    <d v="2022-03-18T00:00:00"/>
    <s v="1300 BLOCK SAN PABLO AVE_x000a_Berkeley, CA_x000a_(37.880229, -122.295798)"/>
    <s v="1300 BLOCK SAN PABLO AVE"/>
    <s v="Berkeley"/>
    <s v="CA"/>
    <s v="Monday"/>
    <d v="2021-11-29T00:00:00"/>
    <s v="15"/>
    <s v="BLOCK SAN PABLO AVE"/>
    <s v="SAN PABLO AVE"/>
  </r>
  <r>
    <n v="22003289"/>
    <x v="0"/>
    <d v="2022-01-22T00:00:00"/>
    <s v="1899-12-31T12:00:00.000"/>
    <s v="LARCENY"/>
    <n v="6"/>
    <d v="2022-03-18T00:00:00"/>
    <s v="2100 BLOCK SHATTUCK AVE_x000a_Berkeley, CA_x000a_(37.871167, -122.268285)"/>
    <s v="2100 BLOCK SHATTUCK AVE"/>
    <s v="Berkeley"/>
    <s v="CA"/>
    <s v="Saturday"/>
    <d v="2022-01-22T00:00:00"/>
    <s v="12"/>
    <s v="BLOCK SHATTUCK AVE"/>
    <s v="SHATTUCK AVE"/>
  </r>
  <r>
    <n v="21057077"/>
    <x v="3"/>
    <d v="2021-12-08T00:00:00"/>
    <s v="1899-12-31T21:00:00.000"/>
    <s v="BURGLARY - RESIDENTIAL"/>
    <n v="3"/>
    <d v="2022-03-18T00:00:00"/>
    <s v="2200 BLOCK DWIGHT WAY_x000a_Berkeley, CA_x000a_(37.864238, -122.265263)"/>
    <s v="2200 BLOCK DWIGHT WAY"/>
    <s v="Berkeley"/>
    <s v="CA"/>
    <s v="Wednesday"/>
    <d v="2021-12-08T00:00:00"/>
    <s v="21"/>
    <s v="BLOCK DWIGHT WAY"/>
    <s v="DWIGHT WAY"/>
  </r>
  <r>
    <n v="22011595"/>
    <x v="5"/>
    <d v="2022-03-12T00:00:00"/>
    <s v="1899-12-31T18:00:00.000"/>
    <s v="BURGLARY - VEHICLE"/>
    <n v="6"/>
    <d v="2022-03-18T00:00:00"/>
    <s v="2600 BLOCK RUSSELL ST_x000a_Berkeley, CA_x000a_(37.858165, -122.255687)"/>
    <s v="2600 BLOCK RUSSELL ST"/>
    <s v="Berkeley"/>
    <s v="CA"/>
    <s v="Saturday"/>
    <d v="2022-03-12T00:00:00"/>
    <s v="18"/>
    <s v="BLOCK RUSSELL ST"/>
    <s v="RUSSELL ST"/>
  </r>
  <r>
    <n v="22002833"/>
    <x v="4"/>
    <d v="2022-01-01T00:00:00"/>
    <s v="1899-12-31T20:00:00.000"/>
    <s v="MOTOR VEHICLE THEFT"/>
    <n v="6"/>
    <d v="2022-03-18T00:00:00"/>
    <s v="200 BLOCK UNIVERSITY AVE_x000a_Berkeley, CA_x000a_(37.865531, -122.309997)"/>
    <s v="200 BLOCK UNIVERSITY AVE"/>
    <s v="Berkeley"/>
    <s v="CA"/>
    <s v="Saturday"/>
    <d v="2022-01-01T00:00:00"/>
    <s v="20"/>
    <s v="BLOCK UNIVERSITY AVE"/>
    <s v="UNIVERSITY AVE"/>
  </r>
  <r>
    <n v="21044858"/>
    <x v="13"/>
    <d v="2021-09-29T00:00:00"/>
    <s v="1899-12-31T18:28:00.000"/>
    <s v="FAMILY OFFENSE"/>
    <n v="3"/>
    <d v="2022-03-18T00:00:00"/>
    <s v="2400 BLOCK ASHBY AVE_x000a_Berkeley, CA_x000a_(37.856111, -122.260244)"/>
    <s v="2400 BLOCK ASHBY AVE"/>
    <s v="Berkeley"/>
    <s v="CA"/>
    <s v="Wednesday"/>
    <d v="2021-09-29T00:00:00"/>
    <s v="18"/>
    <s v="BLOCK ASHBY AVE"/>
    <s v="ASHBY AVE"/>
  </r>
  <r>
    <n v="21047987"/>
    <x v="2"/>
    <d v="2021-10-17T00:00:00"/>
    <s v="1899-12-31T17:10:00.000"/>
    <s v="DISORDERLY CONDUCT"/>
    <n v="0"/>
    <d v="2022-03-18T00:00:00"/>
    <s v="2600 BLOCK SACRAMENTO ST_x000a_Berkeley, CA_x000a_(37.860334, -122.280567)"/>
    <s v="2600 BLOCK SACRAMENTO ST"/>
    <s v="Berkeley"/>
    <s v="CA"/>
    <s v="Sunday"/>
    <d v="2021-10-17T00:00:00"/>
    <s v="17"/>
    <s v="BLOCK SACRAMENTO ST"/>
    <s v="SACRAMENTO ST"/>
  </r>
  <r>
    <n v="22002260"/>
    <x v="0"/>
    <d v="2022-01-15T00:00:00"/>
    <s v="1899-12-31T15:13:00.000"/>
    <s v="LARCENY"/>
    <n v="6"/>
    <d v="2022-03-18T00:00:00"/>
    <s v="1000 BLOCK GILMAN ST_x000a_Berkeley, CA_x000a_(37.88014, -122.297498)"/>
    <s v="1000 BLOCK GILMAN ST"/>
    <s v="Berkeley"/>
    <s v="CA"/>
    <s v="Saturday"/>
    <d v="2022-01-15T00:00:00"/>
    <s v="15"/>
    <s v="BLOCK GILMAN ST"/>
    <s v="GILMAN ST"/>
  </r>
  <r>
    <n v="21046963"/>
    <x v="11"/>
    <d v="2021-10-11T00:00:00"/>
    <s v="1899-12-31T08:15:00.000"/>
    <s v="LARCENY"/>
    <n v="1"/>
    <d v="2022-03-18T00:00:00"/>
    <s v="2900 BLOCK FLORENCE ST_x000a_Berkeley, CA_x000a_(37.857792, -122.258537)"/>
    <s v="2900 BLOCK FLORENCE ST"/>
    <s v="Berkeley"/>
    <s v="CA"/>
    <s v="Monday"/>
    <d v="2021-10-11T00:00:00"/>
    <s v="08"/>
    <s v="BLOCK FLORENCE ST"/>
    <s v="FLORENCE ST"/>
  </r>
  <r>
    <n v="21045204"/>
    <x v="3"/>
    <d v="2021-09-29T00:00:00"/>
    <s v="1899-12-31T04:30:00.000"/>
    <s v="BURGLARY - RESIDENTIAL"/>
    <n v="3"/>
    <d v="2022-03-18T00:00:00"/>
    <s v="2400 BLOCK WARRING ST_x000a_Berkeley, CA_x000a_(37.867708, -122.250801)"/>
    <s v="2400 BLOCK WARRING ST"/>
    <s v="Berkeley"/>
    <s v="CA"/>
    <s v="Wednesday"/>
    <d v="2021-09-29T00:00:00"/>
    <s v="04"/>
    <s v="BLOCK WARRING ST"/>
    <s v="WARRING ST"/>
  </r>
  <r>
    <n v="21048084"/>
    <x v="2"/>
    <d v="2021-10-18T00:00:00"/>
    <s v="1899-12-31T12:41:00.000"/>
    <s v="DISORDERLY CONDUCT"/>
    <n v="1"/>
    <d v="2022-03-18T00:00:00"/>
    <s v="2020 KITTREDGE ST_x000a_Berkeley, CA_x000a_(37.868356, -122.268904)"/>
    <s v="2020 KITTREDGE ST"/>
    <s v="Berkeley"/>
    <s v="CA"/>
    <s v="Monday"/>
    <d v="2021-10-18T00:00:00"/>
    <s v="12"/>
    <s v="KITTREDGE ST"/>
    <s v="KITTREDGE ST"/>
  </r>
  <r>
    <n v="21049419"/>
    <x v="5"/>
    <d v="2021-10-25T00:00:00"/>
    <s v="1899-12-31T17:00:00.000"/>
    <s v="BURGLARY - VEHICLE"/>
    <n v="1"/>
    <d v="2022-03-18T00:00:00"/>
    <s v="1947 CENTER ST_x000a_Berkeley, CA_x000a_(37.869888, -122.271214)"/>
    <s v="1947 CENTER ST"/>
    <s v="Berkeley"/>
    <s v="CA"/>
    <s v="Monday"/>
    <d v="2021-10-25T00:00:00"/>
    <s v="17"/>
    <s v="CENTER ST"/>
    <s v="CENTER ST"/>
  </r>
  <r>
    <n v="21044244"/>
    <x v="3"/>
    <d v="2021-09-20T00:00:00"/>
    <s v="1899-12-31T17:00:00.000"/>
    <s v="BURGLARY - RESIDENTIAL"/>
    <n v="1"/>
    <d v="2022-03-18T00:00:00"/>
    <s v="2400 BLOCK STUART ST_x000a_Berkeley, CA_x000a_(37.859539, -122.259172)"/>
    <s v="2400 BLOCK STUART ST"/>
    <s v="Berkeley"/>
    <s v="CA"/>
    <s v="Monday"/>
    <d v="2021-09-20T00:00:00"/>
    <s v="17"/>
    <s v="BLOCK STUART ST"/>
    <s v="STUART ST"/>
  </r>
  <r>
    <n v="21050333"/>
    <x v="5"/>
    <d v="2021-10-30T00:00:00"/>
    <s v="1899-12-31T20:30:00.000"/>
    <s v="BURGLARY - VEHICLE"/>
    <n v="6"/>
    <d v="2022-03-18T00:00:00"/>
    <s v="1931 CENTER ST_x000a_Berkeley, CA_x000a_(37.869814, -122.27179)"/>
    <s v="1931 CENTER ST"/>
    <s v="Berkeley"/>
    <s v="CA"/>
    <s v="Saturday"/>
    <d v="2021-10-30T00:00:00"/>
    <s v="20"/>
    <s v="CENTER ST"/>
    <s v="CENTER ST"/>
  </r>
  <r>
    <n v="21043163"/>
    <x v="6"/>
    <d v="2021-09-20T00:00:00"/>
    <s v="1899-12-31T01:30:00.000"/>
    <s v="VANDALISM"/>
    <n v="1"/>
    <d v="2022-03-18T00:00:00"/>
    <s v="1504 JULIA ST_x000a_Berkeley, CA_x000a_(37.85422, -122.278901)"/>
    <s v="1504 JULIA ST"/>
    <s v="Berkeley"/>
    <s v="CA"/>
    <s v="Monday"/>
    <d v="2021-09-20T00:00:00"/>
    <s v="01"/>
    <s v="JULIA ST"/>
    <s v="JULIA ST"/>
  </r>
  <r>
    <n v="21052564"/>
    <x v="0"/>
    <d v="2021-11-12T00:00:00"/>
    <s v="1899-12-31T17:55:00.000"/>
    <s v="LARCENY"/>
    <n v="5"/>
    <d v="2022-03-18T00:00:00"/>
    <s v="1400 BLOCK UNIVERSITY AVE_x000a_Berkeley, CA_x000a_(37.870054, -122.284263)"/>
    <s v="1400 BLOCK UNIVERSITY AVE"/>
    <s v="Berkeley"/>
    <s v="CA"/>
    <s v="Friday"/>
    <d v="2021-11-12T00:00:00"/>
    <s v="17"/>
    <s v="BLOCK UNIVERSITY AVE"/>
    <s v="UNIVERSITY AVE"/>
  </r>
  <r>
    <n v="22090234"/>
    <x v="0"/>
    <d v="2022-02-16T00:00:00"/>
    <s v="1899-12-31T17:37:00.000"/>
    <s v="LARCENY"/>
    <n v="3"/>
    <d v="2022-03-18T00:00:00"/>
    <s v="2900 BLOCK MARTIN LUTHER KING JR WAY_x000a_Berkeley, CA_x000a_(37.855998, -122.271278)"/>
    <s v="2900 BLOCK MARTIN LUTHER KING JR WAY"/>
    <s v="Berkeley"/>
    <s v="CA"/>
    <s v="Wednesday"/>
    <d v="2022-02-16T00:00:00"/>
    <s v="17"/>
    <s v="BLOCK MARTIN LUTHER KING JR WAY"/>
    <s v="MARTIN LUTHER KING JR WAY"/>
  </r>
  <r>
    <n v="21059279"/>
    <x v="6"/>
    <d v="2021-12-16T00:00:00"/>
    <s v="1899-12-31T12:00:00.000"/>
    <s v="VANDALISM"/>
    <n v="4"/>
    <d v="2022-03-18T00:00:00"/>
    <s v="3100 BLOCK MABEL ST_x000a_Berkeley, CA_x000a_(37.851107, -122.28324)"/>
    <s v="3100 BLOCK MABEL ST"/>
    <s v="Berkeley"/>
    <s v="CA"/>
    <s v="Thursday"/>
    <d v="2021-12-16T00:00:00"/>
    <s v="12"/>
    <s v="BLOCK MABEL ST"/>
    <s v="MABEL ST"/>
  </r>
  <r>
    <n v="21046493"/>
    <x v="7"/>
    <d v="2021-10-07T00:00:00"/>
    <s v="1899-12-31T10:40:00.000"/>
    <s v="ASSAULT"/>
    <n v="4"/>
    <d v="2022-03-18T00:00:00"/>
    <s v="900 BLOCK ALLSTON WAY_x000a_Berkeley, CA_x000a_(37.86549, -122.295702)"/>
    <s v="900 BLOCK ALLSTON WAY"/>
    <s v="Berkeley"/>
    <s v="CA"/>
    <s v="Thursday"/>
    <d v="2021-10-07T00:00:00"/>
    <s v="10"/>
    <s v="BLOCK ALLSTON WAY"/>
    <s v="ALLSTON WAY"/>
  </r>
  <r>
    <n v="22000435"/>
    <x v="0"/>
    <d v="2022-01-04T00:00:00"/>
    <s v="1899-12-31T09:30:00.000"/>
    <s v="LARCENY"/>
    <n v="2"/>
    <d v="2022-03-18T00:00:00"/>
    <s v="2000 BLOCK FRANCISCO ST_x000a_Berkeley, CA_x000a_(37.875391, -122.271141)"/>
    <s v="2000 BLOCK FRANCISCO ST"/>
    <s v="Berkeley"/>
    <s v="CA"/>
    <s v="Tuesday"/>
    <d v="2022-01-04T00:00:00"/>
    <s v="09"/>
    <s v="BLOCK FRANCISCO ST"/>
    <s v="FRANCISCO ST"/>
  </r>
  <r>
    <n v="22010411"/>
    <x v="5"/>
    <d v="2022-03-05T00:00:00"/>
    <s v="1899-12-31T20:30:00.000"/>
    <s v="BURGLARY - VEHICLE"/>
    <n v="6"/>
    <d v="2022-03-18T00:00:00"/>
    <s v="1931 CENTER ST_x000a_Berkeley, CA_x000a_(37.869814, -122.27179)"/>
    <s v="1931 CENTER ST"/>
    <s v="Berkeley"/>
    <s v="CA"/>
    <s v="Saturday"/>
    <d v="2022-03-05T00:00:00"/>
    <s v="20"/>
    <s v="CENTER ST"/>
    <s v="CENTER ST"/>
  </r>
  <r>
    <n v="21053538"/>
    <x v="15"/>
    <d v="2021-11-15T00:00:00"/>
    <s v="1899-12-31T12:00:00.000"/>
    <s v="LARCENY - FROM VEHICLE"/>
    <n v="1"/>
    <d v="2022-03-18T00:00:00"/>
    <s v="1200 BLOCK VIRGINIA ST_x000a_Berkeley, CA_x000a_(37.873941, -122.289764)"/>
    <s v="1200 BLOCK VIRGINIA ST"/>
    <s v="Berkeley"/>
    <s v="CA"/>
    <s v="Monday"/>
    <d v="2021-11-15T00:00:00"/>
    <s v="12"/>
    <s v="BLOCK VIRGINIA ST"/>
    <s v="VIRGINIA ST"/>
  </r>
  <r>
    <n v="22009824"/>
    <x v="17"/>
    <d v="2022-03-02T00:00:00"/>
    <s v="1899-12-31T13:57:00.000"/>
    <s v="ROBBERY"/>
    <n v="3"/>
    <d v="2022-03-18T00:00:00"/>
    <s v="2100 BLOCK SHATTUCK AVE_x000a_Berkeley, CA_x000a_(37.871167, -122.268285)"/>
    <s v="2100 BLOCK SHATTUCK AVE"/>
    <s v="Berkeley"/>
    <s v="CA"/>
    <s v="Wednesday"/>
    <d v="2022-03-02T00:00:00"/>
    <s v="13"/>
    <s v="BLOCK SHATTUCK AVE"/>
    <s v="SHATTUCK AVE"/>
  </r>
  <r>
    <n v="21052236"/>
    <x v="11"/>
    <d v="2021-11-10T00:00:00"/>
    <s v="1899-12-31T05:45:00.000"/>
    <s v="LARCENY"/>
    <n v="3"/>
    <d v="2022-03-18T00:00:00"/>
    <s v="1900 BLOCK VINE ST_x000a_Berkeley, CA_x000a_(37.879679, -122.273638)"/>
    <s v="1900 BLOCK VINE ST"/>
    <s v="Berkeley"/>
    <s v="CA"/>
    <s v="Wednesday"/>
    <d v="2021-11-10T00:00:00"/>
    <s v="05"/>
    <s v="BLOCK VINE ST"/>
    <s v="VINE ST"/>
  </r>
  <r>
    <n v="21051328"/>
    <x v="2"/>
    <d v="2021-11-05T00:00:00"/>
    <s v="1899-12-31T12:33:00.000"/>
    <s v="DISORDERLY CONDUCT"/>
    <n v="5"/>
    <d v="2022-03-18T00:00:00"/>
    <s v="3232 IDAHO ST_x000a_Berkeley, CA_x000a_(37.848457, -122.281556)"/>
    <s v="3232 IDAHO ST"/>
    <s v="Berkeley"/>
    <s v="CA"/>
    <s v="Friday"/>
    <d v="2021-11-05T00:00:00"/>
    <s v="12"/>
    <s v="IDAHO ST"/>
    <s v="IDAHO ST"/>
  </r>
  <r>
    <n v="22090313"/>
    <x v="0"/>
    <d v="2022-01-17T00:00:00"/>
    <s v="1899-12-31T17:23:00.000"/>
    <s v="LARCENY"/>
    <n v="1"/>
    <d v="2022-03-18T00:00:00"/>
    <s v="2400 BLOCK DWIGHT WAY_x000a_Berkeley, CA_x000a_(37.864826, -122.260719)"/>
    <s v="2400 BLOCK DWIGHT WAY"/>
    <s v="Berkeley"/>
    <s v="CA"/>
    <s v="Monday"/>
    <d v="2022-01-17T00:00:00"/>
    <s v="17"/>
    <s v="BLOCK DWIGHT WAY"/>
    <s v="DWIGHT WAY"/>
  </r>
  <r>
    <n v="21049901"/>
    <x v="2"/>
    <d v="2021-10-28T00:00:00"/>
    <s v="1899-12-31T16:46:00.000"/>
    <s v="DISORDERLY CONDUCT"/>
    <n v="4"/>
    <d v="2022-03-18T00:00:00"/>
    <s v="2736 BANCROFT WAY_x000a_Berkeley, CA_x000a_(37.8695, -122.252913)"/>
    <s v="2736 BANCROFT WAY"/>
    <s v="Berkeley"/>
    <s v="CA"/>
    <s v="Thursday"/>
    <d v="2021-10-28T00:00:00"/>
    <s v="16"/>
    <s v="BANCROFT WAY"/>
    <s v="BANCROFT WAY"/>
  </r>
  <r>
    <n v="21055873"/>
    <x v="6"/>
    <d v="2021-12-02T00:00:00"/>
    <s v="1899-12-31T19:06:00.000"/>
    <s v="VANDALISM"/>
    <n v="4"/>
    <d v="2022-03-18T00:00:00"/>
    <s v="3100 BLOCK SAN PABLO AVE_x000a_Berkeley, CA_x000a_(37.850675, -122.286265)"/>
    <s v="3100 BLOCK SAN PABLO AVE"/>
    <s v="Berkeley"/>
    <s v="CA"/>
    <s v="Thursday"/>
    <d v="2021-12-02T00:00:00"/>
    <s v="19"/>
    <s v="BLOCK SAN PABLO AVE"/>
    <s v="SAN PABLO AVE"/>
  </r>
  <r>
    <n v="21043528"/>
    <x v="7"/>
    <d v="2021-09-22T00:00:00"/>
    <s v="1899-12-31T12:34:00.000"/>
    <s v="ASSAULT"/>
    <n v="3"/>
    <d v="2022-03-18T00:00:00"/>
    <s v="1800 BLOCK UNIVERSITY AVE_x000a_Berkeley, CA_x000a_(37.871246, -122.274992)"/>
    <s v="1800 BLOCK UNIVERSITY AVE"/>
    <s v="Berkeley"/>
    <s v="CA"/>
    <s v="Wednesday"/>
    <d v="2021-09-22T00:00:00"/>
    <s v="12"/>
    <s v="BLOCK UNIVERSITY AVE"/>
    <s v="UNIVERSITY AVE"/>
  </r>
  <r>
    <n v="21051410"/>
    <x v="5"/>
    <d v="2021-11-05T00:00:00"/>
    <s v="1899-12-31T18:45:00.000"/>
    <s v="BURGLARY - VEHICLE"/>
    <n v="5"/>
    <d v="2022-03-18T00:00:00"/>
    <s v="1900 BLOCK MILVIA ST_x000a_Berkeley, CA_x000a_(37.873607, -122.270903)"/>
    <s v="1900 BLOCK MILVIA ST"/>
    <s v="Berkeley"/>
    <s v="CA"/>
    <s v="Friday"/>
    <d v="2021-11-05T00:00:00"/>
    <s v="18"/>
    <s v="BLOCK MILVIA ST"/>
    <s v="MILVIA ST"/>
  </r>
  <r>
    <n v="21057702"/>
    <x v="16"/>
    <d v="2021-11-30T00:00:00"/>
    <s v="1899-12-31T08:00:00.000"/>
    <s v="FRAUD"/>
    <n v="2"/>
    <d v="2022-03-18T00:00:00"/>
    <s v="2100 BLOCK SAN PABLO AVE_x000a_Berkeley, CA_x000a_(37.867502, -122.291709)"/>
    <s v="2100 BLOCK SAN PABLO AVE"/>
    <s v="Berkeley"/>
    <s v="CA"/>
    <s v="Tuesday"/>
    <d v="2021-11-30T00:00:00"/>
    <s v="08"/>
    <s v="BLOCK SAN PABLO AVE"/>
    <s v="SAN PABLO AVE"/>
  </r>
  <r>
    <n v="21053765"/>
    <x v="6"/>
    <d v="2021-11-19T00:00:00"/>
    <s v="1899-12-31T14:30:00.000"/>
    <s v="VANDALISM"/>
    <n v="5"/>
    <d v="2022-03-18T00:00:00"/>
    <s v="1200 BLOCK GILMAN ST_x000a_Berkeley, CA_x000a_(37.880836, -122.294048)"/>
    <s v="1200 BLOCK GILMAN ST"/>
    <s v="Berkeley"/>
    <s v="CA"/>
    <s v="Friday"/>
    <d v="2021-11-19T00:00:00"/>
    <s v="14"/>
    <s v="BLOCK GILMAN ST"/>
    <s v="GILMAN ST"/>
  </r>
  <r>
    <n v="21049108"/>
    <x v="3"/>
    <d v="2021-10-24T00:00:00"/>
    <s v="1899-12-31T08:40:00.000"/>
    <s v="BURGLARY - RESIDENTIAL"/>
    <n v="0"/>
    <d v="2022-03-18T00:00:00"/>
    <s v="2525 STUART ST_x000a_Berkeley, CA_x000a_(37.859827, -122.256159)"/>
    <s v="2525 STUART ST"/>
    <s v="Berkeley"/>
    <s v="CA"/>
    <s v="Sunday"/>
    <d v="2021-10-24T00:00:00"/>
    <s v="08"/>
    <s v="STUART ST"/>
    <s v="STUART ST"/>
  </r>
  <r>
    <n v="22010136"/>
    <x v="15"/>
    <d v="2022-03-04T00:00:00"/>
    <s v="1899-12-31T04:50:00.000"/>
    <s v="LARCENY - FROM VEHICLE"/>
    <n v="5"/>
    <d v="2022-03-18T00:00:00"/>
    <s v="2400 BLOCK STUART ST_x000a_Berkeley, CA_x000a_(37.859539, -122.259172)"/>
    <s v="2400 BLOCK STUART ST"/>
    <s v="Berkeley"/>
    <s v="CA"/>
    <s v="Friday"/>
    <d v="2022-03-04T00:00:00"/>
    <s v="04"/>
    <s v="BLOCK STUART ST"/>
    <s v="STUART ST"/>
  </r>
  <r>
    <n v="22009894"/>
    <x v="0"/>
    <d v="2022-03-02T00:00:00"/>
    <s v="1899-12-31T21:09:00.000"/>
    <s v="LARCENY"/>
    <n v="3"/>
    <d v="2022-03-18T00:00:00"/>
    <s v="1400 BLOCK UNIVERSITY AVE_x000a_Berkeley, CA_x000a_(37.870054, -122.284263)"/>
    <s v="1400 BLOCK UNIVERSITY AVE"/>
    <s v="Berkeley"/>
    <s v="CA"/>
    <s v="Wednesday"/>
    <d v="2022-03-02T00:00:00"/>
    <s v="21"/>
    <s v="BLOCK UNIVERSITY AVE"/>
    <s v="UNIVERSITY AVE"/>
  </r>
  <r>
    <n v="21091160"/>
    <x v="0"/>
    <d v="2021-09-25T00:00:00"/>
    <s v="1899-12-31T10:50:00.000"/>
    <s v="LARCENY"/>
    <n v="6"/>
    <d v="2022-03-18T00:00:00"/>
    <s v="1400 BLOCK SHATTUCK AVE_x000a_Berkeley, CA_x000a_(37.881957, -122.269551)"/>
    <s v="1400 BLOCK SHATTUCK AVE"/>
    <s v="Berkeley"/>
    <s v="CA"/>
    <s v="Saturday"/>
    <d v="2021-09-25T00:00:00"/>
    <s v="10"/>
    <s v="BLOCK SHATTUCK AVE"/>
    <s v="SHATTUCK AVE"/>
  </r>
  <r>
    <n v="21051172"/>
    <x v="15"/>
    <d v="2021-11-04T00:00:00"/>
    <s v="1899-12-31T15:00:00.000"/>
    <s v="LARCENY - FROM VEHICLE"/>
    <n v="4"/>
    <d v="2022-03-18T00:00:00"/>
    <s v="1800 BLOCK HEARST AVE_x000a_Berkeley, CA_x000a_(37.873025, -122.275438)"/>
    <s v="1800 BLOCK HEARST AVE"/>
    <s v="Berkeley"/>
    <s v="CA"/>
    <s v="Thursday"/>
    <d v="2021-11-04T00:00:00"/>
    <s v="15"/>
    <s v="BLOCK HEARST AVE"/>
    <s v="HEARST AVE"/>
  </r>
  <r>
    <n v="21047223"/>
    <x v="4"/>
    <d v="2021-10-13T00:00:00"/>
    <s v="1899-12-31T01:30:00.000"/>
    <s v="MOTOR VEHICLE THEFT"/>
    <n v="3"/>
    <d v="2022-03-18T00:00:00"/>
    <s v="2200 BLOCK DURANT AVE_x000a_Berkeley, CA_x000a_(37.866969, -122.26553)"/>
    <s v="2200 BLOCK DURANT AVE"/>
    <s v="Berkeley"/>
    <s v="CA"/>
    <s v="Wednesday"/>
    <d v="2021-10-13T00:00:00"/>
    <s v="01"/>
    <s v="BLOCK DURANT AVE"/>
    <s v="DURANT AVE"/>
  </r>
  <r>
    <n v="21059527"/>
    <x v="5"/>
    <d v="2021-12-24T00:00:00"/>
    <s v="1899-12-31T11:00:00.000"/>
    <s v="BURGLARY - VEHICLE"/>
    <n v="5"/>
    <d v="2022-03-18T00:00:00"/>
    <s v="100 BLOCK PARKSIDE DR_x000a_Berkeley, CA_x000a_(37.854247, -122.24375)"/>
    <s v="100 BLOCK PARKSIDE DR"/>
    <s v="Berkeley"/>
    <s v="CA"/>
    <s v="Friday"/>
    <d v="2021-12-24T00:00:00"/>
    <s v="11"/>
    <s v="BLOCK PARKSIDE DR"/>
    <s v="PARKSIDE DR"/>
  </r>
  <r>
    <n v="22004189"/>
    <x v="15"/>
    <d v="2022-01-27T00:00:00"/>
    <s v="1899-12-31T15:29:00.000"/>
    <s v="LARCENY - FROM VEHICLE"/>
    <n v="4"/>
    <d v="2022-03-18T00:00:00"/>
    <s v="3300 BLOCK SACRAMENTO ST_x000a_Berkeley, CA_x000a_(37.847889, -122.277816)"/>
    <s v="3300 BLOCK SACRAMENTO ST"/>
    <s v="Berkeley"/>
    <s v="CA"/>
    <s v="Thursday"/>
    <d v="2022-01-27T00:00:00"/>
    <s v="15"/>
    <s v="BLOCK SACRAMENTO ST"/>
    <s v="SACRAMENTO ST"/>
  </r>
  <r>
    <n v="21091215"/>
    <x v="0"/>
    <d v="2021-10-08T00:00:00"/>
    <s v="1899-12-31T17:24:00.000"/>
    <s v="LARCENY"/>
    <n v="5"/>
    <d v="2022-03-18T00:00:00"/>
    <s v="1000 BLOCK DELAWARE ST_x000a_Berkeley, CA_x000a_(37.871265, -122.295043)"/>
    <s v="1000 BLOCK DELAWARE ST"/>
    <s v="Berkeley"/>
    <s v="CA"/>
    <s v="Friday"/>
    <d v="2021-10-08T00:00:00"/>
    <s v="17"/>
    <s v="BLOCK DELAWARE ST"/>
    <s v="DELAWARE ST"/>
  </r>
  <r>
    <n v="21052504"/>
    <x v="0"/>
    <d v="2021-11-11T00:00:00"/>
    <s v="1899-12-31T17:36:00.000"/>
    <s v="LARCENY"/>
    <n v="4"/>
    <d v="2022-03-18T00:00:00"/>
    <s v="1700 BLOCK HIGHLAND PL_x000a_Berkeley, CA_x000a_(37.877121, -122.256018)"/>
    <s v="1700 BLOCK HIGHLAND PL"/>
    <s v="Berkeley"/>
    <s v="CA"/>
    <s v="Thursday"/>
    <d v="2021-11-11T00:00:00"/>
    <s v="17"/>
    <s v="BLOCK HIGHLAND PL"/>
    <s v="HIGHLAND PL"/>
  </r>
  <r>
    <n v="22010871"/>
    <x v="7"/>
    <d v="2022-03-08T00:00:00"/>
    <s v="1899-12-31T16:50:00.000"/>
    <s v="ASSAULT"/>
    <n v="2"/>
    <d v="2022-03-18T00:00:00"/>
    <s v="2400 BLOCK DURANT AVE_x000a_Berkeley, CA_x000a_(37.867513, -122.26127)"/>
    <s v="2400 BLOCK DURANT AVE"/>
    <s v="Berkeley"/>
    <s v="CA"/>
    <s v="Tuesday"/>
    <d v="2022-03-08T00:00:00"/>
    <s v="16"/>
    <s v="BLOCK DURANT AVE"/>
    <s v="DURANT AVE"/>
  </r>
  <r>
    <n v="21046430"/>
    <x v="0"/>
    <d v="2021-10-07T00:00:00"/>
    <s v="1899-12-31T16:00:00.000"/>
    <s v="LARCENY"/>
    <n v="4"/>
    <d v="2022-03-18T00:00:00"/>
    <s v="1200 BLOCK ASHBY AVE_x000a_Berkeley, CA_x000a_(37.852211, -122.286337)"/>
    <s v="1200 BLOCK ASHBY AVE"/>
    <s v="Berkeley"/>
    <s v="CA"/>
    <s v="Thursday"/>
    <d v="2021-10-07T00:00:00"/>
    <s v="16"/>
    <s v="BLOCK ASHBY AVE"/>
    <s v="ASHBY AVE"/>
  </r>
  <r>
    <n v="22090250"/>
    <x v="0"/>
    <d v="2022-01-28T00:00:00"/>
    <s v="1899-12-31T21:11:00.000"/>
    <s v="LARCENY"/>
    <n v="5"/>
    <d v="2022-03-18T00:00:00"/>
    <s v="1400 BLOCK UNIVERSITY AVE_x000a_Berkeley, CA_x000a_(37.870054, -122.284263)"/>
    <s v="1400 BLOCK UNIVERSITY AVE"/>
    <s v="Berkeley"/>
    <s v="CA"/>
    <s v="Friday"/>
    <d v="2022-01-28T00:00:00"/>
    <s v="21"/>
    <s v="BLOCK UNIVERSITY AVE"/>
    <s v="UNIVERSITY AVE"/>
  </r>
  <r>
    <n v="21050647"/>
    <x v="20"/>
    <d v="2021-10-25T00:00:00"/>
    <s v="1899-12-31T08:00:00.000"/>
    <s v="MISSING PERSON"/>
    <n v="1"/>
    <d v="2022-03-18T00:00:00"/>
    <s v="2600 BLOCK MARTIN LUTHER KING JR WAY_x000a_Berkeley, CA_x000a_(37.861346, -122.271873)"/>
    <s v="2600 BLOCK MARTIN LUTHER KING JR WAY"/>
    <s v="Berkeley"/>
    <s v="CA"/>
    <s v="Monday"/>
    <d v="2021-10-25T00:00:00"/>
    <s v="08"/>
    <s v="BLOCK MARTIN LUTHER KING JR WAY"/>
    <s v="MARTIN LUTHER KING JR WAY"/>
  </r>
  <r>
    <n v="22010228"/>
    <x v="8"/>
    <d v="2022-03-04T00:00:00"/>
    <s v="1899-12-31T12:30:00.000"/>
    <s v="BURGLARY - COMMERCIAL"/>
    <n v="5"/>
    <d v="2022-03-18T00:00:00"/>
    <s v="3100 BLOCK SAN PABLO AVE_x000a_Berkeley, CA_x000a_(37.850675, -122.286265)"/>
    <s v="3100 BLOCK SAN PABLO AVE"/>
    <s v="Berkeley"/>
    <s v="CA"/>
    <s v="Friday"/>
    <d v="2022-03-04T00:00:00"/>
    <s v="12"/>
    <s v="BLOCK SAN PABLO AVE"/>
    <s v="SAN PABLO AVE"/>
  </r>
  <r>
    <n v="22005058"/>
    <x v="3"/>
    <d v="2022-02-01T00:00:00"/>
    <s v="1899-12-31T10:30:00.000"/>
    <s v="BURGLARY - RESIDENTIAL"/>
    <n v="2"/>
    <d v="2022-03-18T00:00:00"/>
    <s v="1300 BLOCK ADDISON ST_x000a_Berkeley, CA_x000a_(37.868912, -122.28608)"/>
    <s v="1300 BLOCK ADDISON ST"/>
    <s v="Berkeley"/>
    <s v="CA"/>
    <s v="Tuesday"/>
    <d v="2022-02-01T00:00:00"/>
    <s v="10"/>
    <s v="BLOCK ADDISON ST"/>
    <s v="ADDISON ST"/>
  </r>
  <r>
    <n v="22004666"/>
    <x v="8"/>
    <d v="2022-01-30T00:00:00"/>
    <s v="1899-12-31T10:40:00.000"/>
    <s v="BURGLARY - COMMERCIAL"/>
    <n v="0"/>
    <d v="2022-03-18T00:00:00"/>
    <s v="1300 BLOCK UNIVERSITY AVE_x000a_Berkeley, CA_x000a_(37.869764, -122.28655)"/>
    <s v="1300 BLOCK UNIVERSITY AVE"/>
    <s v="Berkeley"/>
    <s v="CA"/>
    <s v="Sunday"/>
    <d v="2022-01-30T00:00:00"/>
    <s v="10"/>
    <s v="BLOCK UNIVERSITY AVE"/>
    <s v="UNIVERSITY AVE"/>
  </r>
  <r>
    <n v="22001525"/>
    <x v="4"/>
    <d v="2022-01-10T00:00:00"/>
    <s v="1899-12-31T23:00:00.000"/>
    <s v="MOTOR VEHICLE THEFT"/>
    <n v="1"/>
    <d v="2022-03-18T00:00:00"/>
    <s v="2400 BLOCK WARRING ST_x000a_Berkeley, CA_x000a_(37.867708, -122.250801)"/>
    <s v="2400 BLOCK WARRING ST"/>
    <s v="Berkeley"/>
    <s v="CA"/>
    <s v="Monday"/>
    <d v="2022-01-10T00:00:00"/>
    <s v="23"/>
    <s v="BLOCK WARRING ST"/>
    <s v="WARRING ST"/>
  </r>
  <r>
    <n v="21058652"/>
    <x v="6"/>
    <d v="2021-12-19T00:00:00"/>
    <s v="1899-12-31T00:50:00.000"/>
    <s v="VANDALISM"/>
    <n v="0"/>
    <d v="2022-03-18T00:00:00"/>
    <s v="2800 BLOCK SHATTUCK AVE_x000a_Berkeley, CA_x000a_(37.858525, -122.266906)"/>
    <s v="2800 BLOCK SHATTUCK AVE"/>
    <s v="Berkeley"/>
    <s v="CA"/>
    <s v="Sunday"/>
    <d v="2021-12-19T00:00:00"/>
    <s v="00"/>
    <s v="BLOCK SHATTUCK AVE"/>
    <s v="SHATTUCK AVE"/>
  </r>
  <r>
    <n v="22002272"/>
    <x v="4"/>
    <d v="2022-01-15T00:00:00"/>
    <s v="1899-12-31T16:50:00.000"/>
    <s v="MOTOR VEHICLE THEFT"/>
    <n v="6"/>
    <d v="2022-03-18T00:00:00"/>
    <s v="2400 BLOCK ASHBY AVE_x000a_Berkeley, CA_x000a_(37.856111, -122.260244)"/>
    <s v="2400 BLOCK ASHBY AVE"/>
    <s v="Berkeley"/>
    <s v="CA"/>
    <s v="Saturday"/>
    <d v="2022-01-15T00:00:00"/>
    <s v="16"/>
    <s v="BLOCK ASHBY AVE"/>
    <s v="ASHBY AVE"/>
  </r>
  <r>
    <n v="21055254"/>
    <x v="21"/>
    <d v="2021-11-29T00:00:00"/>
    <s v="1899-12-31T11:40:00.000"/>
    <s v="ASSAULT"/>
    <n v="1"/>
    <d v="2022-03-18T00:00:00"/>
    <s v="2400 BLOCK DURANT AVE_x000a_Berkeley, CA_x000a_(37.867513, -122.26127)"/>
    <s v="2400 BLOCK DURANT AVE"/>
    <s v="Berkeley"/>
    <s v="CA"/>
    <s v="Monday"/>
    <d v="2021-11-29T00:00:00"/>
    <s v="11"/>
    <s v="BLOCK DURANT AVE"/>
    <s v="DURANT AVE"/>
  </r>
  <r>
    <n v="22090010"/>
    <x v="12"/>
    <d v="2022-01-02T00:00:00"/>
    <s v="1899-12-31T20:55:00.000"/>
    <s v="FRAUD"/>
    <n v="0"/>
    <d v="2022-03-18T00:00:00"/>
    <s v="1100 BLOCK FRANCISCO ST_x000a_Berkeley, CA_x000a_(37.872654, -122.292744)"/>
    <s v="1100 BLOCK FRANCISCO ST"/>
    <s v="Berkeley"/>
    <s v="CA"/>
    <s v="Sunday"/>
    <d v="2022-01-02T00:00:00"/>
    <s v="20"/>
    <s v="BLOCK FRANCISCO ST"/>
    <s v="FRANCISCO ST"/>
  </r>
  <r>
    <n v="21057202"/>
    <x v="2"/>
    <d v="2021-12-04T00:00:00"/>
    <s v="1899-12-31T05:00:00.000"/>
    <s v="DISORDERLY CONDUCT"/>
    <n v="6"/>
    <d v="2022-03-18T00:00:00"/>
    <s v="1980 ALLSTON WAY_x000a_Berkeley, CA_x000a_(37.869011, -122.270835)"/>
    <s v="1980 ALLSTON WAY"/>
    <s v="Berkeley"/>
    <s v="CA"/>
    <s v="Saturday"/>
    <d v="2021-12-04T00:00:00"/>
    <s v="05"/>
    <s v="ALLSTON WAY"/>
    <s v="ALLSTON WAY"/>
  </r>
  <r>
    <n v="21091518"/>
    <x v="5"/>
    <d v="2021-12-01T00:00:00"/>
    <s v="1899-12-31T11:25:00.000"/>
    <s v="BURGLARY - VEHICLE"/>
    <n v="3"/>
    <d v="2022-03-18T00:00:00"/>
    <s v="1100 BLOCK ARCH ST_x000a_Berkeley, CA_x000a_(37.888799, -122.266378)"/>
    <s v="1100 BLOCK ARCH ST"/>
    <s v="Berkeley"/>
    <s v="CA"/>
    <s v="Wednesday"/>
    <d v="2021-12-01T00:00:00"/>
    <s v="11"/>
    <s v="BLOCK ARCH ST"/>
    <s v="ARCH ST"/>
  </r>
  <r>
    <n v="21048370"/>
    <x v="2"/>
    <d v="2021-10-20T00:00:00"/>
    <s v="1899-12-31T03:06:00.000"/>
    <s v="DISORDERLY CONDUCT"/>
    <n v="3"/>
    <d v="2022-03-18T00:00:00"/>
    <s v="2104 PRINCE ST_x000a_Berkeley, CA_x000a_(37.853111, -122.266049)"/>
    <s v="2104 PRINCE ST"/>
    <s v="Berkeley"/>
    <s v="CA"/>
    <s v="Wednesday"/>
    <d v="2021-10-20T00:00:00"/>
    <s v="03"/>
    <s v="PRINCE ST"/>
    <s v="PRINCE ST"/>
  </r>
  <r>
    <n v="22001432"/>
    <x v="5"/>
    <d v="2022-01-09T00:00:00"/>
    <s v="1899-12-31T18:00:00.000"/>
    <s v="BURGLARY - VEHICLE"/>
    <n v="0"/>
    <d v="2022-03-18T00:00:00"/>
    <s v="2700 BLOCK HASTE ST_x000a_Berkeley, CA_x000a_(37.866557, -122.25399)"/>
    <s v="2700 BLOCK HASTE ST"/>
    <s v="Berkeley"/>
    <s v="CA"/>
    <s v="Sunday"/>
    <d v="2022-01-09T00:00:00"/>
    <s v="18"/>
    <s v="BLOCK HASTE ST"/>
    <s v="HASTE ST"/>
  </r>
  <r>
    <n v="21049557"/>
    <x v="16"/>
    <d v="2021-10-26T00:00:00"/>
    <s v="1899-12-31T15:42:00.000"/>
    <s v="FRAUD"/>
    <n v="2"/>
    <d v="2022-03-18T00:00:00"/>
    <s v="2500 BLOCK SAN PABLO AVE_x000a_Berkeley, CA_x000a_(37.861078, -122.289632)"/>
    <s v="2500 BLOCK SAN PABLO AVE"/>
    <s v="Berkeley"/>
    <s v="CA"/>
    <s v="Tuesday"/>
    <d v="2021-10-26T00:00:00"/>
    <s v="15"/>
    <s v="BLOCK SAN PABLO AVE"/>
    <s v="SAN PABLO AVE"/>
  </r>
  <r>
    <n v="22009646"/>
    <x v="7"/>
    <d v="2022-03-01T00:00:00"/>
    <s v="1899-12-31T14:06:00.000"/>
    <s v="ASSAULT"/>
    <n v="2"/>
    <d v="2022-03-18T00:00:00"/>
    <s v="1980 ALLSTON WAY_x000a_Berkeley, CA_x000a_(37.869011, -122.270835)"/>
    <s v="1980 ALLSTON WAY"/>
    <s v="Berkeley"/>
    <s v="CA"/>
    <s v="Tuesday"/>
    <d v="2022-03-01T00:00:00"/>
    <s v="14"/>
    <s v="ALLSTON WAY"/>
    <s v="ALLSTON WAY"/>
  </r>
  <r>
    <n v="21091492"/>
    <x v="5"/>
    <d v="2021-11-22T00:00:00"/>
    <s v="1899-12-31T22:00:00.000"/>
    <s v="BURGLARY - VEHICLE"/>
    <n v="1"/>
    <d v="2022-03-18T00:00:00"/>
    <s v="2500 BLOCK PARKER ST_x000a_Berkeley, CA_x000a_(37.863369, -122.257622)"/>
    <s v="2500 BLOCK PARKER ST"/>
    <s v="Berkeley"/>
    <s v="CA"/>
    <s v="Monday"/>
    <d v="2021-11-22T00:00:00"/>
    <s v="22"/>
    <s v="BLOCK PARKER ST"/>
    <s v="PARKER ST"/>
  </r>
  <r>
    <n v="22090030"/>
    <x v="5"/>
    <d v="2021-12-30T00:00:00"/>
    <s v="1899-12-31T20:00:00.000"/>
    <s v="BURGLARY - VEHICLE"/>
    <n v="4"/>
    <d v="2022-03-18T00:00:00"/>
    <s v="1600 BLOCK TACOMA AVE_x000a_Berkeley, CA_x000a_(37.891095, -122.284252)"/>
    <s v="1600 BLOCK TACOMA AVE"/>
    <s v="Berkeley"/>
    <s v="CA"/>
    <s v="Thursday"/>
    <d v="2021-12-30T00:00:00"/>
    <s v="20"/>
    <s v="BLOCK TACOMA AVE"/>
    <s v="TACOMA AVE"/>
  </r>
  <r>
    <n v="21048540"/>
    <x v="8"/>
    <d v="2021-10-19T00:00:00"/>
    <s v="1899-12-31T03:00:00.000"/>
    <s v="BURGLARY - COMMERCIAL"/>
    <n v="2"/>
    <d v="2022-03-18T00:00:00"/>
    <s v="2300 BLOCK TELEGRAPH AVE_x000a_Berkeley, CA_x000a_(37.868714, -122.259189)"/>
    <s v="2300 BLOCK TELEGRAPH AVE"/>
    <s v="Berkeley"/>
    <s v="CA"/>
    <s v="Tuesday"/>
    <d v="2021-10-19T00:00:00"/>
    <s v="03"/>
    <s v="BLOCK TELEGRAPH AVE"/>
    <s v="TELEGRAPH AVE"/>
  </r>
  <r>
    <n v="21091476"/>
    <x v="5"/>
    <d v="2021-11-23T00:00:00"/>
    <s v="1899-12-31T21:30:00.000"/>
    <s v="BURGLARY - VEHICLE"/>
    <n v="2"/>
    <d v="2022-03-18T00:00:00"/>
    <s v="1500 BLOCK HOLLY ST_x000a_Berkeley, CA_x000a_(37.877678, -122.281631)"/>
    <s v="1500 BLOCK HOLLY ST"/>
    <s v="Berkeley"/>
    <s v="CA"/>
    <s v="Tuesday"/>
    <d v="2021-11-23T00:00:00"/>
    <s v="21"/>
    <s v="BLOCK HOLLY ST"/>
    <s v="HOLLY ST"/>
  </r>
  <r>
    <n v="21049340"/>
    <x v="6"/>
    <d v="2021-10-24T00:00:00"/>
    <s v="1899-12-31T19:00:00.000"/>
    <s v="VANDALISM"/>
    <n v="0"/>
    <d v="2022-03-18T00:00:00"/>
    <s v="2200 BLOCK SHATTUCK AVE_x000a_Berkeley, CA_x000a_(37.869363, -122.268028)"/>
    <s v="2200 BLOCK SHATTUCK AVE"/>
    <s v="Berkeley"/>
    <s v="CA"/>
    <s v="Sunday"/>
    <d v="2021-10-24T00:00:00"/>
    <s v="19"/>
    <s v="BLOCK SHATTUCK AVE"/>
    <s v="SHATTUCK AVE"/>
  </r>
  <r>
    <n v="21049277"/>
    <x v="0"/>
    <d v="2021-10-23T00:00:00"/>
    <s v="1899-12-31T15:54:00.000"/>
    <s v="LARCENY"/>
    <n v="6"/>
    <d v="2022-03-18T00:00:00"/>
    <s v="1700 BLOCK FRANCISCO ST_x000a_Berkeley, CA_x000a_(37.874581, -122.277744)"/>
    <s v="1700 BLOCK FRANCISCO ST"/>
    <s v="Berkeley"/>
    <s v="CA"/>
    <s v="Saturday"/>
    <d v="2021-10-23T00:00:00"/>
    <s v="15"/>
    <s v="BLOCK FRANCISCO ST"/>
    <s v="FRANCISCO ST"/>
  </r>
  <r>
    <n v="21060134"/>
    <x v="17"/>
    <d v="2021-12-30T00:00:00"/>
    <s v="1899-12-31T11:05:00.000"/>
    <s v="ROBBERY"/>
    <n v="4"/>
    <d v="2022-03-18T00:00:00"/>
    <s v="1050 GILMAN ST_x000a_Berkeley, CA_x000a_(37.880312, -122.296641)"/>
    <s v="1050 GILMAN ST"/>
    <s v="Berkeley"/>
    <s v="CA"/>
    <s v="Thursday"/>
    <d v="2021-12-30T00:00:00"/>
    <s v="11"/>
    <s v="GILMAN ST"/>
    <s v="GILMAN ST"/>
  </r>
  <r>
    <n v="22010052"/>
    <x v="14"/>
    <d v="2022-03-03T00:00:00"/>
    <s v="1899-12-31T13:57:00.000"/>
    <s v="DRUG VIOLATION"/>
    <n v="4"/>
    <d v="2022-03-18T00:00:00"/>
    <s v="2522 DANA ST_x000a_Berkeley, CA_x000a_(37.863739, -122.260497)"/>
    <s v="2522 DANA ST"/>
    <s v="Berkeley"/>
    <s v="CA"/>
    <s v="Thursday"/>
    <d v="2022-03-03T00:00:00"/>
    <s v="13"/>
    <s v="DANA ST"/>
    <s v="DANA ST"/>
  </r>
  <r>
    <n v="21058243"/>
    <x v="10"/>
    <d v="2021-12-16T00:00:00"/>
    <s v="1899-12-31T19:00:00.000"/>
    <s v="SEX CRIME"/>
    <n v="4"/>
    <d v="2022-03-18T00:00:00"/>
    <s v="200 BLOCK MARINA BLVD_x000a_Berkeley, CA_x000a_(37.868667, -122.313656)"/>
    <s v="200 BLOCK MARINA BLVD"/>
    <s v="Berkeley"/>
    <s v="CA"/>
    <s v="Thursday"/>
    <d v="2021-12-16T00:00:00"/>
    <s v="19"/>
    <s v="BLOCK MARINA BLVD"/>
    <s v="MARINA BLVD"/>
  </r>
  <r>
    <n v="22007538"/>
    <x v="13"/>
    <d v="2022-02-16T00:00:00"/>
    <s v="1899-12-31T12:27:00.000"/>
    <s v="FAMILY OFFENSE"/>
    <n v="3"/>
    <d v="2022-03-18T00:00:00"/>
    <s v="2900 BLOCK DOHR ST_x000a_Berkeley, CA_x000a_(37.854612, -122.281178)"/>
    <s v="2900 BLOCK DOHR ST"/>
    <s v="Berkeley"/>
    <s v="CA"/>
    <s v="Wednesday"/>
    <d v="2022-02-16T00:00:00"/>
    <s v="12"/>
    <s v="BLOCK DOHR ST"/>
    <s v="DOHR ST"/>
  </r>
  <r>
    <n v="21091364"/>
    <x v="3"/>
    <d v="2021-10-08T00:00:00"/>
    <s v="1899-12-31T18:10:00.000"/>
    <s v="BURGLARY - RESIDENTIAL"/>
    <n v="5"/>
    <d v="2022-03-18T00:00:00"/>
    <s v="2100 BLOCK ALLSTON WAY_x000a_Berkeley, CA_x000a_(37.86939, -122.267883)"/>
    <s v="2100 BLOCK ALLSTON WAY"/>
    <s v="Berkeley"/>
    <s v="CA"/>
    <s v="Friday"/>
    <d v="2021-10-08T00:00:00"/>
    <s v="18"/>
    <s v="BLOCK ALLSTON WAY"/>
    <s v="ALLSTON WAY"/>
  </r>
  <r>
    <n v="22008701"/>
    <x v="15"/>
    <d v="2022-02-23T00:00:00"/>
    <s v="1899-12-31T16:48:00.000"/>
    <s v="LARCENY - FROM VEHICLE"/>
    <n v="3"/>
    <d v="2022-03-18T00:00:00"/>
    <s v="2300 BLOCK HASTE ST_x000a_Berkeley, CA_x000a_(37.865443, -122.263189)"/>
    <s v="2300 BLOCK HASTE ST"/>
    <s v="Berkeley"/>
    <s v="CA"/>
    <s v="Wednesday"/>
    <d v="2022-02-23T00:00:00"/>
    <s v="16"/>
    <s v="BLOCK HASTE ST"/>
    <s v="HASTE ST"/>
  </r>
  <r>
    <n v="21054671"/>
    <x v="8"/>
    <d v="2021-11-24T00:00:00"/>
    <s v="1899-12-31T23:59:00.000"/>
    <s v="BURGLARY - COMMERCIAL"/>
    <n v="3"/>
    <d v="2022-03-18T00:00:00"/>
    <s v="2566 TELEGRAPH AVE_x000a_Berkeley, CA_x000a_(37.863629, -122.258606)"/>
    <s v="2566 TELEGRAPH AVE"/>
    <s v="Berkeley"/>
    <s v="CA"/>
    <s v="Wednesday"/>
    <d v="2021-11-24T00:00:00"/>
    <s v="23"/>
    <s v="TELEGRAPH AVE"/>
    <s v="TELEGRAPH AVE"/>
  </r>
  <r>
    <n v="22001879"/>
    <x v="3"/>
    <d v="2022-01-13T00:00:00"/>
    <s v="1899-12-31T02:52:00.000"/>
    <s v="BURGLARY - RESIDENTIAL"/>
    <n v="4"/>
    <d v="2022-03-18T00:00:00"/>
    <s v="2000 BLOCK MILVIA ST_x000a_Berkeley, CA_x000a_(37.871513, -122.270712)"/>
    <s v="2000 BLOCK MILVIA ST"/>
    <s v="Berkeley"/>
    <s v="CA"/>
    <s v="Thursday"/>
    <d v="2022-01-13T00:00:00"/>
    <s v="02"/>
    <s v="BLOCK MILVIA ST"/>
    <s v="MILVIA ST"/>
  </r>
  <r>
    <n v="22090211"/>
    <x v="5"/>
    <d v="2022-02-13T00:00:00"/>
    <s v="1899-12-31T22:00:00.000"/>
    <s v="BURGLARY - VEHICLE"/>
    <n v="0"/>
    <d v="2022-03-18T00:00:00"/>
    <s v="2100 BLOCK MARTIN LUTHER KING JR WAY_x000a_Berkeley, CA_x000a_(37.869689, -122.272805)"/>
    <s v="2100 BLOCK MARTIN LUTHER KING JR WAY"/>
    <s v="Berkeley"/>
    <s v="CA"/>
    <s v="Sunday"/>
    <d v="2022-02-13T00:00:00"/>
    <s v="22"/>
    <s v="BLOCK MARTIN LUTHER KING JR WAY"/>
    <s v="MARTIN LUTHER KING JR WAY"/>
  </r>
  <r>
    <n v="22090216"/>
    <x v="5"/>
    <d v="2022-02-13T00:00:00"/>
    <s v="1899-12-31T00:01:00.000"/>
    <s v="BURGLARY - VEHICLE"/>
    <n v="0"/>
    <d v="2022-03-18T00:00:00"/>
    <s v="1400 BLOCK JOSEPHINE ST_x000a_Berkeley, CA_x000a_(37.881141, -122.275177)"/>
    <s v="1400 BLOCK JOSEPHINE ST"/>
    <s v="Berkeley"/>
    <s v="CA"/>
    <s v="Sunday"/>
    <d v="2022-02-13T00:00:00"/>
    <s v="00"/>
    <s v="BLOCK JOSEPHINE ST"/>
    <s v="JOSEPHINE ST"/>
  </r>
  <r>
    <n v="22012021"/>
    <x v="12"/>
    <d v="2022-02-26T00:00:00"/>
    <s v="1899-12-31T08:00:00.000"/>
    <s v="FRAUD"/>
    <n v="6"/>
    <d v="2022-03-18T00:00:00"/>
    <s v="1400 BLOCK ADDISON ST_x000a_Berkeley, CA_x000a_(37.869186, -122.283943)"/>
    <s v="1400 BLOCK ADDISON ST"/>
    <s v="Berkeley"/>
    <s v="CA"/>
    <s v="Saturday"/>
    <d v="2022-02-26T00:00:00"/>
    <s v="08"/>
    <s v="BLOCK ADDISON ST"/>
    <s v="ADDISON ST"/>
  </r>
  <r>
    <n v="22009446"/>
    <x v="11"/>
    <d v="2022-02-28T00:00:00"/>
    <s v="1899-12-31T10:00:00.000"/>
    <s v="LARCENY"/>
    <n v="1"/>
    <d v="2022-03-18T00:00:00"/>
    <s v="2100 BLOCK SHATTUCK AVE_x000a_Berkeley, CA_x000a_(37.871167, -122.268285)"/>
    <s v="2100 BLOCK SHATTUCK AVE"/>
    <s v="Berkeley"/>
    <s v="CA"/>
    <s v="Monday"/>
    <d v="2022-02-28T00:00:00"/>
    <s v="10"/>
    <s v="BLOCK SHATTUCK AVE"/>
    <s v="SHATTUCK AVE"/>
  </r>
  <r>
    <n v="21055530"/>
    <x v="0"/>
    <d v="2021-11-30T00:00:00"/>
    <s v="1899-12-31T19:00:00.000"/>
    <s v="LARCENY"/>
    <n v="2"/>
    <d v="2022-03-18T00:00:00"/>
    <s v="800 BLOCK UNIVERSITY AVE_x000a_Berkeley, CA_x000a_(37.86771, -122.298465)"/>
    <s v="800 BLOCK UNIVERSITY AVE"/>
    <s v="Berkeley"/>
    <s v="CA"/>
    <s v="Tuesday"/>
    <d v="2021-11-30T00:00:00"/>
    <s v="19"/>
    <s v="BLOCK UNIVERSITY AVE"/>
    <s v="UNIVERSITY AVE"/>
  </r>
  <r>
    <n v="21091249"/>
    <x v="5"/>
    <d v="2021-10-13T00:00:00"/>
    <s v="1899-12-31T13:00:00.000"/>
    <s v="BURGLARY - VEHICLE"/>
    <n v="3"/>
    <d v="2022-03-18T00:00:00"/>
    <s v="200 BLOCK UNIVERSITY AVE_x000a_Berkeley, CA_x000a_(37.865531, -122.309997)"/>
    <s v="200 BLOCK UNIVERSITY AVE"/>
    <s v="Berkeley"/>
    <s v="CA"/>
    <s v="Wednesday"/>
    <d v="2021-10-13T00:00:00"/>
    <s v="13"/>
    <s v="BLOCK UNIVERSITY AVE"/>
    <s v="UNIVERSITY AVE"/>
  </r>
  <r>
    <n v="22090346"/>
    <x v="0"/>
    <d v="2022-02-23T00:00:00"/>
    <s v="1899-12-31T15:45:00.000"/>
    <s v="LARCENY"/>
    <n v="3"/>
    <d v="2022-03-18T00:00:00"/>
    <s v="1400 BLOCK HEARST AVE_x000a_Berkeley, CA_x000a_(37.871607, -122.284336)"/>
    <s v="1400 BLOCK HEARST AVE"/>
    <s v="Berkeley"/>
    <s v="CA"/>
    <s v="Wednesday"/>
    <d v="2022-02-23T00:00:00"/>
    <s v="15"/>
    <s v="BLOCK HEARST AVE"/>
    <s v="HEARST AVE"/>
  </r>
  <r>
    <n v="21091185"/>
    <x v="3"/>
    <d v="2021-09-30T00:00:00"/>
    <s v="1899-12-31T20:20:00.000"/>
    <s v="BURGLARY - RESIDENTIAL"/>
    <n v="4"/>
    <d v="2022-03-18T00:00:00"/>
    <s v="2500 BLOCK PARKER ST_x000a_Berkeley, CA_x000a_(37.863369, -122.257622)"/>
    <s v="2500 BLOCK PARKER ST"/>
    <s v="Berkeley"/>
    <s v="CA"/>
    <s v="Thursday"/>
    <d v="2021-09-30T00:00:00"/>
    <s v="20"/>
    <s v="BLOCK PARKER ST"/>
    <s v="PARKER ST"/>
  </r>
  <r>
    <n v="21050288"/>
    <x v="0"/>
    <d v="2021-10-30T00:00:00"/>
    <s v="1899-12-31T16:00:00.000"/>
    <s v="LARCENY"/>
    <n v="6"/>
    <d v="2022-03-18T00:00:00"/>
    <s v="1300 BLOCK SAN PABLO AVE_x000a_Berkeley, CA_x000a_(37.880229, -122.295798)"/>
    <s v="1300 BLOCK SAN PABLO AVE"/>
    <s v="Berkeley"/>
    <s v="CA"/>
    <s v="Saturday"/>
    <d v="2021-10-30T00:00:00"/>
    <s v="16"/>
    <s v="BLOCK SAN PABLO AVE"/>
    <s v="SAN PABLO AVE"/>
  </r>
  <r>
    <n v="22090114"/>
    <x v="6"/>
    <d v="2022-01-23T00:00:00"/>
    <s v="1899-12-31T20:10:00.000"/>
    <s v="VANDALISM"/>
    <n v="0"/>
    <d v="2022-03-18T00:00:00"/>
    <s v="1000 BLOCK GILMAN ST_x000a_Berkeley, CA_x000a_(37.88014, -122.297498)"/>
    <s v="1000 BLOCK GILMAN ST"/>
    <s v="Berkeley"/>
    <s v="CA"/>
    <s v="Sunday"/>
    <d v="2022-01-23T00:00:00"/>
    <s v="20"/>
    <s v="BLOCK GILMAN ST"/>
    <s v="GILMAN ST"/>
  </r>
  <r>
    <n v="22000713"/>
    <x v="0"/>
    <d v="2022-01-05T00:00:00"/>
    <s v="1899-12-31T18:06:00.000"/>
    <s v="LARCENY"/>
    <n v="3"/>
    <d v="2022-03-18T00:00:00"/>
    <s v="1414 UNIVERSITY AVE_x000a_Berkeley, CA_x000a_(37.870099, -122.283914)"/>
    <s v="1414 UNIVERSITY AVE"/>
    <s v="Berkeley"/>
    <s v="CA"/>
    <s v="Wednesday"/>
    <d v="2022-01-05T00:00:00"/>
    <s v="18"/>
    <s v="UNIVERSITY AVE"/>
    <s v="UNIVERSITY AVE"/>
  </r>
  <r>
    <n v="21091322"/>
    <x v="0"/>
    <d v="2021-10-27T00:00:00"/>
    <s v="1899-12-31T15:48:00.000"/>
    <s v="LARCENY"/>
    <n v="3"/>
    <d v="2022-03-18T00:00:00"/>
    <s v="2900 BLOCK DWIGHT WAY_x000a_Berkeley, CA_x000a_(37.865991, -122.249582)"/>
    <s v="2900 BLOCK DWIGHT WAY"/>
    <s v="Berkeley"/>
    <s v="CA"/>
    <s v="Wednesday"/>
    <d v="2021-10-27T00:00:00"/>
    <s v="15"/>
    <s v="BLOCK DWIGHT WAY"/>
    <s v="DWIGHT WAY"/>
  </r>
  <r>
    <n v="22002420"/>
    <x v="8"/>
    <d v="2022-01-17T00:00:00"/>
    <s v="1899-12-31T07:30:00.000"/>
    <s v="BURGLARY - COMMERCIAL"/>
    <n v="1"/>
    <d v="2022-03-18T00:00:00"/>
    <s v="1000 BLOCK ASHBY AVE_x000a_Berkeley, CA_x000a_(37.851653, -122.289194)"/>
    <s v="1000 BLOCK ASHBY AVE"/>
    <s v="Berkeley"/>
    <s v="CA"/>
    <s v="Monday"/>
    <d v="2022-01-17T00:00:00"/>
    <s v="07"/>
    <s v="BLOCK ASHBY AVE"/>
    <s v="ASHBY AVE"/>
  </r>
  <r>
    <n v="22006676"/>
    <x v="8"/>
    <d v="2022-01-20T00:00:00"/>
    <s v="1899-12-31T15:00:00.000"/>
    <s v="BURGLARY - COMMERCIAL"/>
    <n v="4"/>
    <d v="2022-03-18T00:00:00"/>
    <s v="1300 BLOCK SAN PABLO AVE_x000a_Berkeley, CA_x000a_(37.880229, -122.295798)"/>
    <s v="1300 BLOCK SAN PABLO AVE"/>
    <s v="Berkeley"/>
    <s v="CA"/>
    <s v="Thursday"/>
    <d v="2022-01-20T00:00:00"/>
    <s v="15"/>
    <s v="BLOCK SAN PABLO AVE"/>
    <s v="SAN PABLO AVE"/>
  </r>
  <r>
    <n v="21091499"/>
    <x v="11"/>
    <d v="2021-10-04T00:00:00"/>
    <s v="1899-12-31T09:50:00.000"/>
    <s v="LARCENY"/>
    <n v="1"/>
    <d v="2022-03-18T00:00:00"/>
    <s v="2700 BLOCK DWIGHT WAY_x000a_Berkeley, CA_x000a_(37.865748, -122.253396)"/>
    <s v="2700 BLOCK DWIGHT WAY"/>
    <s v="Berkeley"/>
    <s v="CA"/>
    <s v="Monday"/>
    <d v="2021-10-04T00:00:00"/>
    <s v="09"/>
    <s v="BLOCK DWIGHT WAY"/>
    <s v="DWIGHT WAY"/>
  </r>
  <r>
    <n v="21044704"/>
    <x v="6"/>
    <d v="2021-09-28T00:00:00"/>
    <s v="1899-12-31T19:00:00.000"/>
    <s v="VANDALISM"/>
    <n v="2"/>
    <d v="2022-03-18T00:00:00"/>
    <s v="1947 CENTER ST_x000a_Berkeley, CA_x000a_(37.869888, -122.271214)"/>
    <s v="1947 CENTER ST"/>
    <s v="Berkeley"/>
    <s v="CA"/>
    <s v="Tuesday"/>
    <d v="2021-09-28T00:00:00"/>
    <s v="19"/>
    <s v="CENTER ST"/>
    <s v="CENTER ST"/>
  </r>
  <r>
    <n v="21051196"/>
    <x v="20"/>
    <d v="2021-11-03T00:00:00"/>
    <s v="1899-12-31T07:20:00.000"/>
    <s v="MISSING PERSON"/>
    <n v="3"/>
    <d v="2022-03-18T00:00:00"/>
    <s v="1300 BLOCK ALCATRAZ AVE_x000a_Berkeley, CA_x000a_(37.847442, -122.281175)"/>
    <s v="1300 BLOCK ALCATRAZ AVE"/>
    <s v="Berkeley"/>
    <s v="CA"/>
    <s v="Wednesday"/>
    <d v="2021-11-03T00:00:00"/>
    <s v="07"/>
    <s v="BLOCK ALCATRAZ AVE"/>
    <s v="ALCATRAZ AVE"/>
  </r>
  <r>
    <n v="22090024"/>
    <x v="5"/>
    <d v="2021-12-19T00:00:00"/>
    <s v="1899-12-31T16:35:00.000"/>
    <s v="BURGLARY - VEHICLE"/>
    <n v="0"/>
    <d v="2022-03-18T00:00:00"/>
    <s v="1500 BLOCK SPRUCE ST_x000a_Berkeley, CA_x000a_(37.880477, -122.265919)"/>
    <s v="1500 BLOCK SPRUCE ST"/>
    <s v="Berkeley"/>
    <s v="CA"/>
    <s v="Sunday"/>
    <d v="2021-12-19T00:00:00"/>
    <s v="16"/>
    <s v="BLOCK SPRUCE ST"/>
    <s v="SPRUCE ST"/>
  </r>
  <r>
    <n v="21051305"/>
    <x v="22"/>
    <d v="2021-10-23T00:00:00"/>
    <s v="1899-12-31T11:50:00.000"/>
    <s v="SEX CRIME"/>
    <n v="6"/>
    <d v="2022-03-18T00:00:00"/>
    <s v="2700 BLOCK SAN PABLO AVE_x000a_Berkeley, CA_x000a_(37.857714, -122.288536)"/>
    <s v="2700 BLOCK SAN PABLO AVE"/>
    <s v="Berkeley"/>
    <s v="CA"/>
    <s v="Saturday"/>
    <d v="2021-10-23T00:00:00"/>
    <s v="11"/>
    <s v="BLOCK SAN PABLO AVE"/>
    <s v="SAN PABLO AVE"/>
  </r>
  <r>
    <n v="21047714"/>
    <x v="15"/>
    <d v="2021-10-13T00:00:00"/>
    <s v="1899-12-31T17:00:00.000"/>
    <s v="LARCENY - FROM VEHICLE"/>
    <n v="3"/>
    <d v="2022-03-18T00:00:00"/>
    <s v="2544 ETNA ST_x000a_Berkeley, CA_x000a_(37.864239, -122.252609)"/>
    <s v="2544 ETNA ST"/>
    <s v="Berkeley"/>
    <s v="CA"/>
    <s v="Wednesday"/>
    <d v="2021-10-13T00:00:00"/>
    <s v="17"/>
    <s v="ETNA ST"/>
    <s v="ETNA ST"/>
  </r>
  <r>
    <n v="21091662"/>
    <x v="0"/>
    <d v="2021-12-29T00:00:00"/>
    <s v="1899-12-31T17:30:00.000"/>
    <s v="LARCENY"/>
    <n v="3"/>
    <d v="2022-03-18T00:00:00"/>
    <s v="2700 BLOCK MILVIA ST_x000a_Berkeley, CA_x000a_(37.860225, -122.269453)"/>
    <s v="2700 BLOCK MILVIA ST"/>
    <s v="Berkeley"/>
    <s v="CA"/>
    <s v="Wednesday"/>
    <d v="2021-12-29T00:00:00"/>
    <s v="17"/>
    <s v="BLOCK MILVIA ST"/>
    <s v="MILVIA ST"/>
  </r>
  <r>
    <n v="22009015"/>
    <x v="18"/>
    <d v="2022-02-25T00:00:00"/>
    <s v="1899-12-31T16:49:00.000"/>
    <s v="WEAPONS OFFENSE"/>
    <n v="5"/>
    <d v="2022-03-18T00:00:00"/>
    <s v="1900 BLOCK HARMON ST_x000a_Berkeley, CA_x000a_(37.849786, -122.269781)"/>
    <s v="1900 BLOCK HARMON ST"/>
    <s v="Berkeley"/>
    <s v="CA"/>
    <s v="Friday"/>
    <d v="2022-02-25T00:00:00"/>
    <s v="16"/>
    <s v="BLOCK HARMON ST"/>
    <s v="HARMON ST"/>
  </r>
  <r>
    <n v="22003076"/>
    <x v="2"/>
    <d v="2022-01-21T00:00:00"/>
    <s v="1899-12-31T10:40:00.000"/>
    <s v="DISORDERLY CONDUCT"/>
    <n v="5"/>
    <d v="2022-03-18T00:00:00"/>
    <s v="1500 BLOCK WARD ST_x000a_Berkeley, CA_x000a_(37.857856, -122.279721)"/>
    <s v="1500 BLOCK WARD ST"/>
    <s v="Berkeley"/>
    <s v="CA"/>
    <s v="Friday"/>
    <d v="2022-01-21T00:00:00"/>
    <s v="10"/>
    <s v="BLOCK WARD ST"/>
    <s v="WARD ST"/>
  </r>
  <r>
    <n v="22002864"/>
    <x v="6"/>
    <d v="2022-01-19T00:00:00"/>
    <s v="1899-12-31T21:21:00.000"/>
    <s v="VANDALISM"/>
    <n v="3"/>
    <d v="2022-03-18T00:00:00"/>
    <s v="2500 BLOCK TELEGRAPH AVE_x000a_Berkeley, CA_x000a_(37.864759, -122.258461)"/>
    <s v="2500 BLOCK TELEGRAPH AVE"/>
    <s v="Berkeley"/>
    <s v="CA"/>
    <s v="Wednesday"/>
    <d v="2022-01-19T00:00:00"/>
    <s v="21"/>
    <s v="BLOCK TELEGRAPH AVE"/>
    <s v="TELEGRAPH AVE"/>
  </r>
  <r>
    <n v="21053880"/>
    <x v="8"/>
    <d v="2021-11-20T00:00:00"/>
    <s v="1899-12-31T01:52:00.000"/>
    <s v="BURGLARY - COMMERCIAL"/>
    <n v="6"/>
    <d v="2022-03-18T00:00:00"/>
    <s v="1045 ASHBY AVE_x000a_Berkeley, CA_x000a_(37.851793, -122.288477)"/>
    <s v="1045 ASHBY AVE"/>
    <s v="Berkeley"/>
    <s v="CA"/>
    <s v="Saturday"/>
    <d v="2021-11-20T00:00:00"/>
    <s v="01"/>
    <s v="ASHBY AVE"/>
    <s v="ASHBY AVE"/>
  </r>
  <r>
    <n v="21052820"/>
    <x v="7"/>
    <d v="2021-11-14T00:00:00"/>
    <s v="1899-12-31T00:51:00.000"/>
    <s v="ASSAULT"/>
    <n v="0"/>
    <d v="2022-03-18T00:00:00"/>
    <s v="2518 DURANT AVE_x000a_Berkeley, CA_x000a_(37.867905, -122.258265)"/>
    <s v="2518 DURANT AVE"/>
    <s v="Berkeley"/>
    <s v="CA"/>
    <s v="Sunday"/>
    <d v="2021-11-14T00:00:00"/>
    <s v="00"/>
    <s v="DURANT AVE"/>
    <s v="DURANT AVE"/>
  </r>
  <r>
    <n v="21050858"/>
    <x v="6"/>
    <d v="2021-11-03T00:00:00"/>
    <s v="1899-12-31T01:02:00.000"/>
    <s v="VANDALISM"/>
    <n v="3"/>
    <d v="2022-03-18T00:00:00"/>
    <s v="2900 BLOCK MARTIN LUTHER KING JR WAY_x000a_Berkeley, CA_x000a_(37.855998, -122.271278)"/>
    <s v="2900 BLOCK MARTIN LUTHER KING JR WAY"/>
    <s v="Berkeley"/>
    <s v="CA"/>
    <s v="Wednesday"/>
    <d v="2021-11-03T00:00:00"/>
    <s v="01"/>
    <s v="BLOCK MARTIN LUTHER KING JR WAY"/>
    <s v="MARTIN LUTHER KING JR WAY"/>
  </r>
  <r>
    <n v="21045734"/>
    <x v="6"/>
    <d v="2021-10-04T00:00:00"/>
    <s v="1899-12-31T13:10:00.000"/>
    <s v="VANDALISM"/>
    <n v="1"/>
    <d v="2022-03-18T00:00:00"/>
    <s v="2400 BLOCK SHATTUCK AVE_x000a_Berkeley, CA_x000a_(37.865772, -122.267643)"/>
    <s v="2400 BLOCK SHATTUCK AVE"/>
    <s v="Berkeley"/>
    <s v="CA"/>
    <s v="Monday"/>
    <d v="2021-10-04T00:00:00"/>
    <s v="13"/>
    <s v="BLOCK SHATTUCK AVE"/>
    <s v="SHATTUCK AVE"/>
  </r>
  <r>
    <n v="21055111"/>
    <x v="4"/>
    <d v="2021-11-28T00:00:00"/>
    <s v="1899-12-31T07:10:00.000"/>
    <s v="MOTOR VEHICLE THEFT"/>
    <n v="0"/>
    <d v="2022-03-18T00:00:00"/>
    <s v="2100 BLOCK WARD ST_x000a_Berkeley, CA_x000a_(37.85948, -122.266689)"/>
    <s v="2100 BLOCK WARD ST"/>
    <s v="Berkeley"/>
    <s v="CA"/>
    <s v="Sunday"/>
    <d v="2021-11-28T00:00:00"/>
    <s v="07"/>
    <s v="BLOCK WARD ST"/>
    <s v="WARD ST"/>
  </r>
  <r>
    <n v="21056915"/>
    <x v="3"/>
    <d v="2021-12-04T00:00:00"/>
    <s v="1899-12-31T23:55:00.000"/>
    <s v="BURGLARY - RESIDENTIAL"/>
    <n v="6"/>
    <d v="2022-03-18T00:00:00"/>
    <s v="2600 BLOCK TELEGRAPH AVE_x000a_Berkeley, CA_x000a_(37.862915, -122.258707)"/>
    <s v="2600 BLOCK TELEGRAPH AVE"/>
    <s v="Berkeley"/>
    <s v="CA"/>
    <s v="Saturday"/>
    <d v="2021-12-04T00:00:00"/>
    <s v="23"/>
    <s v="BLOCK TELEGRAPH AVE"/>
    <s v="TELEGRAPH AVE"/>
  </r>
  <r>
    <n v="21046497"/>
    <x v="2"/>
    <d v="2021-10-08T00:00:00"/>
    <s v="1899-12-31T19:50:00.000"/>
    <s v="DISORDERLY CONDUCT"/>
    <n v="5"/>
    <d v="2022-03-18T00:00:00"/>
    <s v="1800 BLOCK FRANCISCO ST_x000a_Berkeley, CA_x000a_(37.874832, -122.275659)"/>
    <s v="1800 BLOCK FRANCISCO ST"/>
    <s v="Berkeley"/>
    <s v="CA"/>
    <s v="Friday"/>
    <d v="2021-10-08T00:00:00"/>
    <s v="19"/>
    <s v="BLOCK FRANCISCO ST"/>
    <s v="FRANCISCO ST"/>
  </r>
  <r>
    <n v="21059425"/>
    <x v="0"/>
    <d v="2021-12-24T00:00:00"/>
    <s v="1899-12-31T14:55:00.000"/>
    <s v="LARCENY"/>
    <n v="5"/>
    <d v="2022-03-18T00:00:00"/>
    <s v="1050 GILMAN ST_x000a_Berkeley, CA_x000a_(37.880312, -122.296641)"/>
    <s v="1050 GILMAN ST"/>
    <s v="Berkeley"/>
    <s v="CA"/>
    <s v="Friday"/>
    <d v="2021-12-24T00:00:00"/>
    <s v="14"/>
    <s v="GILMAN ST"/>
    <s v="GILMAN ST"/>
  </r>
  <r>
    <n v="21052376"/>
    <x v="12"/>
    <d v="2021-11-11T00:00:00"/>
    <s v="1899-12-31T13:44:00.000"/>
    <s v="FRAUD"/>
    <n v="4"/>
    <d v="2022-03-18T00:00:00"/>
    <s v="2124 KITTREDGE ST_x000a_Berkeley, CA_x000a_(37.86858, -122.267271)"/>
    <s v="2124 KITTREDGE ST"/>
    <s v="Berkeley"/>
    <s v="CA"/>
    <s v="Thursday"/>
    <d v="2021-11-11T00:00:00"/>
    <s v="13"/>
    <s v="KITTREDGE ST"/>
    <s v="KITTREDGE ST"/>
  </r>
  <r>
    <n v="22004780"/>
    <x v="8"/>
    <d v="2022-01-31T00:00:00"/>
    <s v="1899-12-31T04:08:00.000"/>
    <s v="BURGLARY - COMMERCIAL"/>
    <n v="1"/>
    <d v="2022-03-18T00:00:00"/>
    <s v="1300 BLOCK SAN PABLO AVE_x000a_Berkeley, CA_x000a_(37.880229, -122.295798)"/>
    <s v="1300 BLOCK SAN PABLO AVE"/>
    <s v="Berkeley"/>
    <s v="CA"/>
    <s v="Monday"/>
    <d v="2022-01-31T00:00:00"/>
    <s v="04"/>
    <s v="BLOCK SAN PABLO AVE"/>
    <s v="SAN PABLO AVE"/>
  </r>
  <r>
    <n v="21050569"/>
    <x v="7"/>
    <d v="2021-10-31T00:00:00"/>
    <s v="1899-12-31T19:30:00.000"/>
    <s v="ASSAULT"/>
    <n v="0"/>
    <d v="2022-03-18T00:00:00"/>
    <s v="1200 BLOCK EUCLID AVE_x000a_Berkeley, CA_x000a_(37.885749, -122.262589)"/>
    <s v="1200 BLOCK EUCLID AVE"/>
    <s v="Berkeley"/>
    <s v="CA"/>
    <s v="Sunday"/>
    <d v="2021-10-31T00:00:00"/>
    <s v="19"/>
    <s v="BLOCK EUCLID AVE"/>
    <s v="EUCLID AVE"/>
  </r>
  <r>
    <n v="22008639"/>
    <x v="2"/>
    <d v="2022-02-23T00:00:00"/>
    <s v="1899-12-31T10:02:00.000"/>
    <s v="DISORDERLY CONDUCT"/>
    <n v="3"/>
    <d v="2022-03-18T00:00:00"/>
    <s v="2400 BLOCK WARRING ST_x000a_Berkeley, CA_x000a_(37.867708, -122.250801)"/>
    <s v="2400 BLOCK WARRING ST"/>
    <s v="Berkeley"/>
    <s v="CA"/>
    <s v="Wednesday"/>
    <d v="2022-02-23T00:00:00"/>
    <s v="10"/>
    <s v="BLOCK WARRING ST"/>
    <s v="WARRING ST"/>
  </r>
  <r>
    <n v="21091149"/>
    <x v="0"/>
    <d v="2021-09-22T00:00:00"/>
    <s v="1899-12-31T07:00:00.000"/>
    <s v="LARCENY"/>
    <n v="3"/>
    <d v="2022-03-18T00:00:00"/>
    <s v="800 BLOCK POTTER ST_x000a_Berkeley, CA_x000a_(37.850808, -122.294639)"/>
    <s v="800 BLOCK POTTER ST"/>
    <s v="Berkeley"/>
    <s v="CA"/>
    <s v="Wednesday"/>
    <d v="2021-09-22T00:00:00"/>
    <s v="07"/>
    <s v="BLOCK POTTER ST"/>
    <s v="POTTER ST"/>
  </r>
  <r>
    <n v="21054477"/>
    <x v="9"/>
    <d v="2021-11-23T00:00:00"/>
    <s v="1899-12-31T20:20:00.000"/>
    <s v="ARSON"/>
    <n v="2"/>
    <d v="2022-03-18T00:00:00"/>
    <s v="2700 BLOCK MCGEE AVE_x000a_Berkeley, CA_x000a_(37.859259, -122.275787)"/>
    <s v="2700 BLOCK MCGEE AVE"/>
    <s v="Berkeley"/>
    <s v="CA"/>
    <s v="Tuesday"/>
    <d v="2021-11-23T00:00:00"/>
    <s v="20"/>
    <s v="BLOCK MCGEE AVE"/>
    <s v="MCGEE AVE"/>
  </r>
  <r>
    <n v="21049599"/>
    <x v="3"/>
    <d v="2021-10-26T00:00:00"/>
    <s v="1899-12-31T00:01:00.000"/>
    <s v="BURGLARY - RESIDENTIAL"/>
    <n v="2"/>
    <d v="2022-03-18T00:00:00"/>
    <s v="1797 SHATTUCK AVE_x000a_Berkeley, CA_x000a_(37.87518, -122.26868)"/>
    <s v="1797 SHATTUCK AVE"/>
    <s v="Berkeley"/>
    <s v="CA"/>
    <s v="Tuesday"/>
    <d v="2021-10-26T00:00:00"/>
    <s v="00"/>
    <s v="SHATTUCK AVE"/>
    <s v="SHATTUCK AVE"/>
  </r>
  <r>
    <n v="21055399"/>
    <x v="5"/>
    <d v="2021-11-29T00:00:00"/>
    <s v="1899-12-31T18:00:00.000"/>
    <s v="BURGLARY - VEHICLE"/>
    <n v="1"/>
    <d v="2022-03-18T00:00:00"/>
    <s v="2500 BLOCK HILLEGASS AVE_x000a_Berkeley, CA_x000a_(37.865156, -122.256478)"/>
    <s v="2500 BLOCK HILLEGASS AVE"/>
    <s v="Berkeley"/>
    <s v="CA"/>
    <s v="Monday"/>
    <d v="2021-11-29T00:00:00"/>
    <s v="18"/>
    <s v="BLOCK HILLEGASS AVE"/>
    <s v="HILLEGASS AVE"/>
  </r>
  <r>
    <n v="21091388"/>
    <x v="12"/>
    <d v="2021-10-21T00:00:00"/>
    <s v="1899-12-31T13:25:00.000"/>
    <s v="FRAUD"/>
    <n v="4"/>
    <d v="2022-03-18T00:00:00"/>
    <s v="1100 BLOCK ARCH ST_x000a_Berkeley, CA_x000a_(37.888799, -122.266378)"/>
    <s v="1100 BLOCK ARCH ST"/>
    <s v="Berkeley"/>
    <s v="CA"/>
    <s v="Thursday"/>
    <d v="2021-10-21T00:00:00"/>
    <s v="13"/>
    <s v="BLOCK ARCH ST"/>
    <s v="ARCH ST"/>
  </r>
  <r>
    <n v="21049960"/>
    <x v="13"/>
    <d v="2021-10-28T00:00:00"/>
    <s v="1899-12-31T15:00:00.000"/>
    <s v="FAMILY OFFENSE"/>
    <n v="4"/>
    <d v="2022-03-18T00:00:00"/>
    <s v="1200 BLOCK SAN PABLO AVE_x000a_Berkeley, CA_x000a_(37.882033, -122.296381)"/>
    <s v="1200 BLOCK SAN PABLO AVE"/>
    <s v="Berkeley"/>
    <s v="CA"/>
    <s v="Thursday"/>
    <d v="2021-10-28T00:00:00"/>
    <s v="15"/>
    <s v="BLOCK SAN PABLO AVE"/>
    <s v="SAN PABLO AVE"/>
  </r>
  <r>
    <n v="21043989"/>
    <x v="13"/>
    <d v="2021-09-24T00:00:00"/>
    <s v="1899-12-31T19:25:00.000"/>
    <s v="FAMILY OFFENSE"/>
    <n v="5"/>
    <d v="2022-03-18T00:00:00"/>
    <s v="1600 BLOCK DWIGHT WAY_x000a_Berkeley, CA_x000a_(37.862516, -122.27853)"/>
    <s v="1600 BLOCK DWIGHT WAY"/>
    <s v="Berkeley"/>
    <s v="CA"/>
    <s v="Friday"/>
    <d v="2021-09-24T00:00:00"/>
    <s v="19"/>
    <s v="BLOCK DWIGHT WAY"/>
    <s v="DWIGHT WAY"/>
  </r>
  <r>
    <n v="22011901"/>
    <x v="3"/>
    <d v="2022-03-11T00:00:00"/>
    <s v="1899-12-31T22:00:00.000"/>
    <s v="BURGLARY - RESIDENTIAL"/>
    <n v="5"/>
    <d v="2022-03-18T00:00:00"/>
    <s v="1900 BLOCK FRANCISCO ST_x000a_Berkeley, CA_x000a_(37.875113, -122.273413)"/>
    <s v="1900 BLOCK FRANCISCO ST"/>
    <s v="Berkeley"/>
    <s v="CA"/>
    <s v="Friday"/>
    <d v="2022-03-11T00:00:00"/>
    <s v="22"/>
    <s v="BLOCK FRANCISCO ST"/>
    <s v="FRANCISCO ST"/>
  </r>
  <r>
    <n v="21046598"/>
    <x v="8"/>
    <d v="2021-10-08T00:00:00"/>
    <s v="1899-12-31T22:00:00.000"/>
    <s v="BURGLARY - COMMERCIAL"/>
    <n v="5"/>
    <d v="2022-03-18T00:00:00"/>
    <s v="2500 BLOCK DURANT AVE_x000a_Berkeley, CA_x000a_(37.867852, -122.258699)"/>
    <s v="2500 BLOCK DURANT AVE"/>
    <s v="Berkeley"/>
    <s v="CA"/>
    <s v="Friday"/>
    <d v="2021-10-08T00:00:00"/>
    <s v="22"/>
    <s v="BLOCK DURANT AVE"/>
    <s v="DURANT AVE"/>
  </r>
  <r>
    <n v="21047133"/>
    <x v="4"/>
    <d v="2021-10-12T00:00:00"/>
    <s v="1899-12-31T13:40:00.000"/>
    <s v="MOTOR VEHICLE THEFT"/>
    <n v="2"/>
    <d v="2022-03-18T00:00:00"/>
    <s v="2900 BLOCK DOMINGO AVE_x000a_Berkeley, CA_x000a_(37.858955, -122.243989)"/>
    <s v="2900 BLOCK DOMINGO AVE"/>
    <s v="Berkeley"/>
    <s v="CA"/>
    <s v="Tuesday"/>
    <d v="2021-10-12T00:00:00"/>
    <s v="13"/>
    <s v="BLOCK DOMINGO AVE"/>
    <s v="DOMINGO AVE"/>
  </r>
  <r>
    <n v="22004475"/>
    <x v="4"/>
    <d v="2022-01-29T00:00:00"/>
    <s v="1899-12-31T05:30:00.000"/>
    <s v="MOTOR VEHICLE THEFT"/>
    <n v="6"/>
    <d v="2022-03-18T00:00:00"/>
    <s v="2000 BLOCK VINE ST_x000a_Berkeley, CA_x000a_(37.879921, -122.271646)"/>
    <s v="2000 BLOCK VINE ST"/>
    <s v="Berkeley"/>
    <s v="CA"/>
    <s v="Saturday"/>
    <d v="2022-01-29T00:00:00"/>
    <s v="05"/>
    <s v="BLOCK VINE ST"/>
    <s v="VINE ST"/>
  </r>
  <r>
    <n v="22011037"/>
    <x v="7"/>
    <d v="2022-03-09T00:00:00"/>
    <s v="1899-12-31T16:48:00.000"/>
    <s v="ASSAULT"/>
    <n v="3"/>
    <d v="2022-03-18T00:00:00"/>
    <s v="900 BLOCK ADDISON ST_x000a_Berkeley, CA_x000a_(37.866936, -122.296218)"/>
    <s v="900 BLOCK ADDISON ST"/>
    <s v="Berkeley"/>
    <s v="CA"/>
    <s v="Wednesday"/>
    <d v="2022-03-09T00:00:00"/>
    <s v="16"/>
    <s v="BLOCK ADDISON ST"/>
    <s v="ADDISON ST"/>
  </r>
  <r>
    <n v="21054343"/>
    <x v="17"/>
    <d v="2021-11-22T00:00:00"/>
    <s v="1899-12-31T23:07:00.000"/>
    <s v="ROBBERY"/>
    <n v="1"/>
    <d v="2022-03-18T00:00:00"/>
    <s v="2500 BLOCK FULTON ST_x000a_Berkeley, CA_x000a_(37.864238, -122.265263)"/>
    <s v="2500 BLOCK FULTON ST"/>
    <s v="Berkeley"/>
    <s v="CA"/>
    <s v="Monday"/>
    <d v="2021-11-22T00:00:00"/>
    <s v="23"/>
    <s v="BLOCK FULTON ST"/>
    <s v="FULTON ST"/>
  </r>
  <r>
    <n v="22002238"/>
    <x v="0"/>
    <d v="2022-01-15T00:00:00"/>
    <s v="1899-12-31T14:55:00.000"/>
    <s v="LARCENY"/>
    <n v="6"/>
    <d v="2022-03-18T00:00:00"/>
    <s v="2300 BLOCK SHATTUCK AVE_x000a_Berkeley, CA_x000a_(37.867157, -122.2678)"/>
    <s v="2300 BLOCK SHATTUCK AVE"/>
    <s v="Berkeley"/>
    <s v="CA"/>
    <s v="Saturday"/>
    <d v="2022-01-15T00:00:00"/>
    <s v="14"/>
    <s v="BLOCK SHATTUCK AVE"/>
    <s v="SHATTUCK AVE"/>
  </r>
  <r>
    <n v="22009200"/>
    <x v="0"/>
    <d v="2022-02-26T00:00:00"/>
    <s v="1899-12-31T18:06:00.000"/>
    <s v="LARCENY"/>
    <n v="6"/>
    <d v="2022-03-18T00:00:00"/>
    <s v="1000 BLOCK GILMAN ST_x000a_Berkeley, CA_x000a_(37.88014, -122.297498)"/>
    <s v="1000 BLOCK GILMAN ST"/>
    <s v="Berkeley"/>
    <s v="CA"/>
    <s v="Saturday"/>
    <d v="2022-02-26T00:00:00"/>
    <s v="18"/>
    <s v="BLOCK GILMAN ST"/>
    <s v="GILMAN ST"/>
  </r>
  <r>
    <n v="22007104"/>
    <x v="8"/>
    <d v="2022-02-14T00:00:00"/>
    <s v="1899-12-31T06:15:00.000"/>
    <s v="BURGLARY - COMMERCIAL"/>
    <n v="1"/>
    <d v="2022-03-18T00:00:00"/>
    <s v="2800 BLOCK TELEGRAPH AVE_x000a_Berkeley, CA_x000a_(37.85931, -122.259204)"/>
    <s v="2800 BLOCK TELEGRAPH AVE"/>
    <s v="Berkeley"/>
    <s v="CA"/>
    <s v="Monday"/>
    <d v="2022-02-14T00:00:00"/>
    <s v="06"/>
    <s v="BLOCK TELEGRAPH AVE"/>
    <s v="TELEGRAPH AVE"/>
  </r>
  <r>
    <n v="21058085"/>
    <x v="0"/>
    <d v="2021-12-15T00:00:00"/>
    <s v="1899-12-31T20:45:00.000"/>
    <s v="LARCENY"/>
    <n v="3"/>
    <d v="2022-03-18T00:00:00"/>
    <s v="2700 BLOCK MARTIN LUTHER KING JR WAY_x000a_Berkeley, CA_x000a_(37.859665, -122.27169)"/>
    <s v="2700 BLOCK MARTIN LUTHER KING JR WAY"/>
    <s v="Berkeley"/>
    <s v="CA"/>
    <s v="Wednesday"/>
    <d v="2021-12-15T00:00:00"/>
    <s v="20"/>
    <s v="BLOCK MARTIN LUTHER KING JR WAY"/>
    <s v="MARTIN LUTHER KING JR WAY"/>
  </r>
  <r>
    <n v="21091527"/>
    <x v="5"/>
    <d v="2021-12-02T00:00:00"/>
    <s v="1899-12-31T09:00:00.000"/>
    <s v="BURGLARY - VEHICLE"/>
    <n v="4"/>
    <d v="2022-03-18T00:00:00"/>
    <s v="1600 BLOCK FAIRVIEW ST_x000a_Berkeley, CA_x000a_(37.850001, -122.275963)"/>
    <s v="1600 BLOCK FAIRVIEW ST"/>
    <s v="Berkeley"/>
    <s v="CA"/>
    <s v="Thursday"/>
    <d v="2021-12-02T00:00:00"/>
    <s v="09"/>
    <s v="BLOCK FAIRVIEW ST"/>
    <s v="FAIRVIEW ST"/>
  </r>
  <r>
    <n v="22012009"/>
    <x v="14"/>
    <d v="2022-03-15T00:00:00"/>
    <s v="1899-12-31T13:02:00.000"/>
    <s v="DRUG VIOLATION"/>
    <n v="2"/>
    <d v="2022-03-18T00:00:00"/>
    <s v="2900 BLOCK WHEELER ST_x000a_Berkeley, CA_x000a_(37.856853, -122.26482)"/>
    <s v="2900 BLOCK WHEELER ST"/>
    <s v="Berkeley"/>
    <s v="CA"/>
    <s v="Tuesday"/>
    <d v="2022-03-15T00:00:00"/>
    <s v="13"/>
    <s v="BLOCK WHEELER ST"/>
    <s v="WHEELER ST"/>
  </r>
  <r>
    <n v="21059173"/>
    <x v="5"/>
    <d v="2021-12-22T00:00:00"/>
    <s v="1899-12-31T16:10:00.000"/>
    <s v="BURGLARY - VEHICLE"/>
    <n v="3"/>
    <d v="2022-03-18T00:00:00"/>
    <s v="2300 BLOCK 4TH ST_x000a_Berkeley, CA_x000a_(37.862817, -122.298359)"/>
    <s v="2300 BLOCK 4TH ST"/>
    <s v="Berkeley"/>
    <s v="CA"/>
    <s v="Wednesday"/>
    <d v="2021-12-22T00:00:00"/>
    <s v="16"/>
    <s v="BLOCK 4TH ST"/>
    <s v="4TH ST"/>
  </r>
  <r>
    <n v="21091535"/>
    <x v="0"/>
    <d v="2021-11-11T00:00:00"/>
    <s v="1899-12-31T06:20:00.000"/>
    <s v="LARCENY"/>
    <n v="4"/>
    <d v="2022-03-18T00:00:00"/>
    <s v="1900 BLOCK 7TH ST_x000a_Berkeley, CA_x000a_(37.869293, -122.296976)"/>
    <s v="1900 BLOCK 7TH ST"/>
    <s v="Berkeley"/>
    <s v="CA"/>
    <s v="Thursday"/>
    <d v="2021-11-11T00:00:00"/>
    <s v="06"/>
    <s v="BLOCK 7TH ST"/>
    <s v="7TH ST"/>
  </r>
  <r>
    <n v="22090287"/>
    <x v="5"/>
    <d v="2022-03-01T00:00:00"/>
    <s v="1899-12-31T20:30:00.000"/>
    <s v="BURGLARY - VEHICLE"/>
    <n v="2"/>
    <d v="2022-03-18T00:00:00"/>
    <s v="1900 BLOCK SHATTUCK AVE_x000a_Berkeley, CA_x000a_(37.873687, -122.268616)"/>
    <s v="1900 BLOCK SHATTUCK AVE"/>
    <s v="Berkeley"/>
    <s v="CA"/>
    <s v="Tuesday"/>
    <d v="2022-03-01T00:00:00"/>
    <s v="20"/>
    <s v="BLOCK SHATTUCK AVE"/>
    <s v="SHATTUCK AVE"/>
  </r>
  <r>
    <n v="21091353"/>
    <x v="0"/>
    <d v="2021-10-31T00:00:00"/>
    <s v="1899-12-31T19:00:00.000"/>
    <s v="LARCENY"/>
    <n v="0"/>
    <d v="2022-03-18T00:00:00"/>
    <s v="2700 BLOCK ALCATRAZ AVE_x000a_Berkeley, CA_x000a_(37.851263, -122.252477)"/>
    <s v="2700 BLOCK ALCATRAZ AVE"/>
    <s v="Berkeley"/>
    <s v="CA"/>
    <s v="Sunday"/>
    <d v="2021-10-31T00:00:00"/>
    <s v="19"/>
    <s v="BLOCK ALCATRAZ AVE"/>
    <s v="ALCATRAZ AVE"/>
  </r>
  <r>
    <n v="21056323"/>
    <x v="8"/>
    <d v="2021-12-05T00:00:00"/>
    <s v="1899-12-31T13:28:00.000"/>
    <s v="BURGLARY - COMMERCIAL"/>
    <n v="0"/>
    <d v="2022-03-18T00:00:00"/>
    <s v="900 BLOCK HEINZ AVE_x000a_Berkeley, CA_x000a_(37.853479, -122.291905)"/>
    <s v="900 BLOCK HEINZ AVE"/>
    <s v="Berkeley"/>
    <s v="CA"/>
    <s v="Sunday"/>
    <d v="2021-12-05T00:00:00"/>
    <s v="13"/>
    <s v="BLOCK HEINZ AVE"/>
    <s v="HEINZ AVE"/>
  </r>
  <r>
    <n v="21058830"/>
    <x v="8"/>
    <d v="2021-12-20T00:00:00"/>
    <s v="1899-12-31T09:16:00.000"/>
    <s v="BURGLARY - COMMERCIAL"/>
    <n v="1"/>
    <d v="2022-03-18T00:00:00"/>
    <s v="2000 BLOCK ADDISON ST_x000a_Berkeley, CA_x000a_(37.870867, -122.270635)"/>
    <s v="2000 BLOCK ADDISON ST"/>
    <s v="Berkeley"/>
    <s v="CA"/>
    <s v="Monday"/>
    <d v="2021-12-20T00:00:00"/>
    <s v="09"/>
    <s v="BLOCK ADDISON ST"/>
    <s v="ADDISON ST"/>
  </r>
  <r>
    <n v="21091183"/>
    <x v="5"/>
    <d v="2021-09-29T00:00:00"/>
    <s v="1899-12-31T18:20:00.000"/>
    <s v="BURGLARY - VEHICLE"/>
    <n v="3"/>
    <d v="2022-03-18T00:00:00"/>
    <s v="100 BLOCK SEAWALL DR_x000a_Berkeley, CA_x000a_(37.863643, -122.317435)"/>
    <s v="100 BLOCK SEAWALL DR"/>
    <s v="Berkeley"/>
    <s v="CA"/>
    <s v="Wednesday"/>
    <d v="2021-09-29T00:00:00"/>
    <s v="18"/>
    <s v="BLOCK SEAWALL DR"/>
    <s v="SEAWALL DR"/>
  </r>
  <r>
    <n v="21054827"/>
    <x v="2"/>
    <d v="2021-11-26T00:00:00"/>
    <s v="1899-12-31T16:03:00.000"/>
    <s v="DISORDERLY CONDUCT"/>
    <n v="5"/>
    <d v="2022-03-18T00:00:00"/>
    <s v="2900 BLOCK MARTIN LUTHER KING JR WAY_x000a_Berkeley, CA_x000a_(37.855998, -122.271278)"/>
    <s v="2900 BLOCK MARTIN LUTHER KING JR WAY"/>
    <s v="Berkeley"/>
    <s v="CA"/>
    <s v="Friday"/>
    <d v="2021-11-26T00:00:00"/>
    <s v="16"/>
    <s v="BLOCK MARTIN LUTHER KING JR WAY"/>
    <s v="MARTIN LUTHER KING JR WAY"/>
  </r>
  <r>
    <n v="22007046"/>
    <x v="0"/>
    <d v="2022-02-13T00:00:00"/>
    <s v="1899-12-31T17:30:00.000"/>
    <s v="LARCENY"/>
    <n v="0"/>
    <d v="2022-03-18T00:00:00"/>
    <s v="2600 BLOCK TELEGRAPH AVE_x000a_Berkeley, CA_x000a_(37.862915, -122.258707)"/>
    <s v="2600 BLOCK TELEGRAPH AVE"/>
    <s v="Berkeley"/>
    <s v="CA"/>
    <s v="Sunday"/>
    <d v="2022-02-13T00:00:00"/>
    <s v="17"/>
    <s v="BLOCK TELEGRAPH AVE"/>
    <s v="TELEGRAPH AVE"/>
  </r>
  <r>
    <n v="22005726"/>
    <x v="0"/>
    <d v="2022-02-05T00:00:00"/>
    <s v="1899-12-31T17:20:00.000"/>
    <s v="LARCENY"/>
    <n v="6"/>
    <d v="2022-03-18T00:00:00"/>
    <s v="2600 BLOCK TELEGRAPH AVE_x000a_Berkeley, CA_x000a_(37.862915, -122.258707)"/>
    <s v="2600 BLOCK TELEGRAPH AVE"/>
    <s v="Berkeley"/>
    <s v="CA"/>
    <s v="Saturday"/>
    <d v="2022-02-05T00:00:00"/>
    <s v="17"/>
    <s v="BLOCK TELEGRAPH AVE"/>
    <s v="TELEGRAPH AVE"/>
  </r>
  <r>
    <n v="22003179"/>
    <x v="21"/>
    <d v="2022-01-21T00:00:00"/>
    <s v="1899-12-31T00:03:00.000"/>
    <s v="ASSAULT"/>
    <n v="5"/>
    <d v="2022-03-18T00:00:00"/>
    <s v="2500 BLOCK DANA ST_x000a_Berkeley, CA_x000a_(37.864701, -122.260693)"/>
    <s v="2500 BLOCK DANA ST"/>
    <s v="Berkeley"/>
    <s v="CA"/>
    <s v="Friday"/>
    <d v="2022-01-21T00:00:00"/>
    <s v="00"/>
    <s v="BLOCK DANA ST"/>
    <s v="DANA ST"/>
  </r>
  <r>
    <n v="22007131"/>
    <x v="0"/>
    <d v="2022-02-11T00:00:00"/>
    <s v="1899-12-31T21:00:00.000"/>
    <s v="LARCENY"/>
    <n v="5"/>
    <d v="2022-03-18T00:00:00"/>
    <s v="2200 BLOCK SHATTUCK AVE_x000a_Berkeley, CA_x000a_(37.869363, -122.268028)"/>
    <s v="2200 BLOCK SHATTUCK AVE"/>
    <s v="Berkeley"/>
    <s v="CA"/>
    <s v="Friday"/>
    <d v="2022-02-11T00:00:00"/>
    <s v="21"/>
    <s v="BLOCK SHATTUCK AVE"/>
    <s v="SHATTUCK AVE"/>
  </r>
  <r>
    <n v="21056022"/>
    <x v="0"/>
    <d v="2021-12-03T00:00:00"/>
    <s v="1899-12-31T16:30:00.000"/>
    <s v="LARCENY"/>
    <n v="5"/>
    <d v="2022-03-18T00:00:00"/>
    <s v="1000 BLOCK GILMAN ST_x000a_Berkeley, CA_x000a_(37.88014, -122.297498)"/>
    <s v="1000 BLOCK GILMAN ST"/>
    <s v="Berkeley"/>
    <s v="CA"/>
    <s v="Friday"/>
    <d v="2021-12-03T00:00:00"/>
    <s v="16"/>
    <s v="BLOCK GILMAN ST"/>
    <s v="GILMAN ST"/>
  </r>
  <r>
    <n v="21091584"/>
    <x v="5"/>
    <d v="2021-12-13T00:00:00"/>
    <s v="1899-12-31T16:15:00.000"/>
    <s v="BURGLARY - VEHICLE"/>
    <n v="1"/>
    <d v="2022-03-18T00:00:00"/>
    <s v="2100 BLOCK MILVIA ST_x000a_Berkeley, CA_x000a_(37.870602, -122.270612)"/>
    <s v="2100 BLOCK MILVIA ST"/>
    <s v="Berkeley"/>
    <s v="CA"/>
    <s v="Monday"/>
    <d v="2021-12-13T00:00:00"/>
    <s v="16"/>
    <s v="BLOCK MILVIA ST"/>
    <s v="MILVIA ST"/>
  </r>
  <r>
    <n v="22002818"/>
    <x v="2"/>
    <d v="2022-01-19T00:00:00"/>
    <s v="1899-12-31T15:34:00.000"/>
    <s v="DISORDERLY CONDUCT"/>
    <n v="3"/>
    <d v="2022-03-18T00:00:00"/>
    <s v="1800 BLOCK EUCLID AVE_x000a_Berkeley, CA_x000a_(37.876045, -122.260336)"/>
    <s v="1800 BLOCK EUCLID AVE"/>
    <s v="Berkeley"/>
    <s v="CA"/>
    <s v="Wednesday"/>
    <d v="2022-01-19T00:00:00"/>
    <s v="15"/>
    <s v="BLOCK EUCLID AVE"/>
    <s v="EUCLID AVE"/>
  </r>
  <r>
    <n v="22007947"/>
    <x v="11"/>
    <d v="2022-02-18T00:00:00"/>
    <s v="1899-12-31T13:00:00.000"/>
    <s v="LARCENY"/>
    <n v="5"/>
    <d v="2022-03-18T00:00:00"/>
    <s v="2700 BLOCK HILLEGASS AVE_x000a_Berkeley, CA_x000a_(37.860766, -122.255895)"/>
    <s v="2700 BLOCK HILLEGASS AVE"/>
    <s v="Berkeley"/>
    <s v="CA"/>
    <s v="Friday"/>
    <d v="2022-02-18T00:00:00"/>
    <s v="13"/>
    <s v="BLOCK HILLEGASS AVE"/>
    <s v="HILLEGASS AVE"/>
  </r>
  <r>
    <n v="22002118"/>
    <x v="20"/>
    <d v="2022-01-11T00:00:00"/>
    <s v="1899-12-31T19:48:00.000"/>
    <s v="MISSING PERSON"/>
    <n v="2"/>
    <d v="2022-03-18T00:00:00"/>
    <s v="1700 BLOCK SAN PABLO AVE_x000a_Berkeley, CA_x000a_(37.87325, -122.293558)"/>
    <s v="1700 BLOCK SAN PABLO AVE"/>
    <s v="Berkeley"/>
    <s v="CA"/>
    <s v="Tuesday"/>
    <d v="2022-01-11T00:00:00"/>
    <s v="19"/>
    <s v="BLOCK SAN PABLO AVE"/>
    <s v="SAN PABLO AVE"/>
  </r>
  <r>
    <n v="22003151"/>
    <x v="21"/>
    <d v="2022-01-21T00:00:00"/>
    <s v="1899-12-31T18:10:00.000"/>
    <s v="ASSAULT"/>
    <n v="5"/>
    <d v="2022-03-18T00:00:00"/>
    <s v="2300 BLOCK TELEGRAPH AVE_x000a_Berkeley, CA_x000a_(37.868714, -122.259189)"/>
    <s v="2300 BLOCK TELEGRAPH AVE"/>
    <s v="Berkeley"/>
    <s v="CA"/>
    <s v="Friday"/>
    <d v="2022-01-21T00:00:00"/>
    <s v="18"/>
    <s v="BLOCK TELEGRAPH AVE"/>
    <s v="TELEGRAPH AVE"/>
  </r>
  <r>
    <n v="22006483"/>
    <x v="21"/>
    <d v="2022-02-10T00:00:00"/>
    <s v="1899-12-31T05:30:00.000"/>
    <s v="ASSAULT"/>
    <n v="4"/>
    <d v="2022-03-18T00:00:00"/>
    <s v="2200 BLOCK ASHBY AVE_x000a_Berkeley, CA_x000a_(37.855684, -122.263491)"/>
    <s v="2200 BLOCK ASHBY AVE"/>
    <s v="Berkeley"/>
    <s v="CA"/>
    <s v="Thursday"/>
    <d v="2022-02-10T00:00:00"/>
    <s v="05"/>
    <s v="BLOCK ASHBY AVE"/>
    <s v="ASHBY AVE"/>
  </r>
  <r>
    <n v="21051809"/>
    <x v="20"/>
    <d v="2021-10-15T00:00:00"/>
    <s v="1899-12-31T12:00:00.000"/>
    <s v="MISSING PERSON"/>
    <n v="5"/>
    <d v="2022-03-18T00:00:00"/>
    <s v="1300 BLOCK ADDISON ST_x000a_Berkeley, CA_x000a_(37.868912, -122.28608)"/>
    <s v="1300 BLOCK ADDISON ST"/>
    <s v="Berkeley"/>
    <s v="CA"/>
    <s v="Friday"/>
    <d v="2021-10-15T00:00:00"/>
    <s v="12"/>
    <s v="BLOCK ADDISON ST"/>
    <s v="ADDISON ST"/>
  </r>
  <r>
    <n v="21045967"/>
    <x v="7"/>
    <d v="2021-10-05T00:00:00"/>
    <s v="1899-12-31T14:15:00.000"/>
    <s v="ASSAULT"/>
    <n v="2"/>
    <d v="2022-03-18T00:00:00"/>
    <s v="1900 BLOCK ASHBY AVE_x000a_Berkeley, CA_x000a_(37.854286, -122.271015)"/>
    <s v="1900 BLOCK ASHBY AVE"/>
    <s v="Berkeley"/>
    <s v="CA"/>
    <s v="Tuesday"/>
    <d v="2021-10-05T00:00:00"/>
    <s v="14"/>
    <s v="BLOCK ASHBY AVE"/>
    <s v="ASHBY AVE"/>
  </r>
  <r>
    <n v="22010647"/>
    <x v="0"/>
    <d v="2022-03-07T00:00:00"/>
    <s v="1899-12-31T10:50:00.000"/>
    <s v="LARCENY"/>
    <n v="1"/>
    <d v="2022-03-18T00:00:00"/>
    <s v="2200 BLOCK SHATTUCK AVE_x000a_Berkeley, CA_x000a_(37.869363, -122.268028)"/>
    <s v="2200 BLOCK SHATTUCK AVE"/>
    <s v="Berkeley"/>
    <s v="CA"/>
    <s v="Monday"/>
    <d v="2022-03-07T00:00:00"/>
    <s v="10"/>
    <s v="BLOCK SHATTUCK AVE"/>
    <s v="SHATTUCK AVE"/>
  </r>
  <r>
    <n v="21046358"/>
    <x v="11"/>
    <d v="2021-10-08T00:00:00"/>
    <s v="1899-12-31T03:25:00.000"/>
    <s v="LARCENY"/>
    <n v="5"/>
    <d v="2022-03-18T00:00:00"/>
    <s v="700 BLOCK HILLDALE AVE_x000a_Berkeley, CA_x000a_(37.898747, -122.266109)"/>
    <s v="700 BLOCK HILLDALE AVE"/>
    <s v="Berkeley"/>
    <s v="CA"/>
    <s v="Friday"/>
    <d v="2021-10-08T00:00:00"/>
    <s v="03"/>
    <s v="BLOCK HILLDALE AVE"/>
    <s v="HILLDALE AVE"/>
  </r>
  <r>
    <n v="21091613"/>
    <x v="1"/>
    <d v="2021-12-11T00:00:00"/>
    <s v="1899-12-31T23:10:00.000"/>
    <s v="LARCENY"/>
    <n v="6"/>
    <d v="2022-03-18T00:00:00"/>
    <s v="2400 BLOCK DURANT AVE_x000a_Berkeley, CA_x000a_(37.867513, -122.26127)"/>
    <s v="2400 BLOCK DURANT AVE"/>
    <s v="Berkeley"/>
    <s v="CA"/>
    <s v="Saturday"/>
    <d v="2021-12-11T00:00:00"/>
    <s v="23"/>
    <s v="BLOCK DURANT AVE"/>
    <s v="DURANT AVE"/>
  </r>
  <r>
    <n v="22005026"/>
    <x v="5"/>
    <d v="2022-02-01T00:00:00"/>
    <s v="1899-12-31T15:22:00.000"/>
    <s v="BURGLARY - VEHICLE"/>
    <n v="2"/>
    <d v="2022-03-18T00:00:00"/>
    <s v="200 BLOCK ALVARADO RD_x000a_Berkeley, CA_x000a_(37.855962, -122.236495)"/>
    <s v="200 BLOCK ALVARADO RD"/>
    <s v="Berkeley"/>
    <s v="CA"/>
    <s v="Tuesday"/>
    <d v="2022-02-01T00:00:00"/>
    <s v="15"/>
    <s v="BLOCK ALVARADO RD"/>
    <s v="ALVARADO RD"/>
  </r>
  <r>
    <n v="22090166"/>
    <x v="0"/>
    <d v="2021-12-06T00:00:00"/>
    <s v="1899-12-31T00:00:00.000"/>
    <s v="LARCENY"/>
    <n v="1"/>
    <d v="2022-03-18T00:00:00"/>
    <s v="2000 BLOCK ALLSTON WAY_x000a_Berkeley, CA_x000a_(37.869105, -122.270064)"/>
    <s v="2000 BLOCK ALLSTON WAY"/>
    <s v="Berkeley"/>
    <s v="CA"/>
    <s v="Monday"/>
    <d v="2021-12-06T00:00:00"/>
    <s v="00"/>
    <s v="BLOCK ALLSTON WAY"/>
    <s v="ALLSTON WAY"/>
  </r>
  <r>
    <n v="22010296"/>
    <x v="5"/>
    <d v="2022-03-05T00:00:00"/>
    <s v="1899-12-31T07:00:00.000"/>
    <s v="BURGLARY - VEHICLE"/>
    <n v="6"/>
    <d v="2022-03-18T00:00:00"/>
    <s v="2100 MARTIN LUTHER KING JR WAY_x000a_Berkeley, CA_x000a_(37.869689, -122.272805)"/>
    <s v="2100 MARTIN LUTHER KING JR WAY"/>
    <s v="Berkeley"/>
    <s v="CA"/>
    <s v="Saturday"/>
    <d v="2022-03-05T00:00:00"/>
    <s v="07"/>
    <s v="MARTIN LUTHER KING JR WAY"/>
    <s v="MARTIN LUTHER KING JR WAY"/>
  </r>
  <r>
    <n v="21044699"/>
    <x v="15"/>
    <d v="2021-09-27T00:00:00"/>
    <s v="1899-12-31T21:40:00.000"/>
    <s v="LARCENY - FROM VEHICLE"/>
    <n v="1"/>
    <d v="2022-03-18T00:00:00"/>
    <s v="400 GILMAN ST_x000a_Berkeley, CA_x000a_(37.877863, -122.308855)"/>
    <s v="400 GILMAN ST"/>
    <s v="Berkeley"/>
    <s v="CA"/>
    <s v="Monday"/>
    <d v="2021-09-27T00:00:00"/>
    <s v="21"/>
    <s v="GILMAN ST"/>
    <s v="GILMAN ST"/>
  </r>
  <r>
    <n v="22009334"/>
    <x v="17"/>
    <d v="2022-02-27T00:00:00"/>
    <s v="1899-12-31T17:30:00.000"/>
    <s v="ROBBERY"/>
    <n v="0"/>
    <d v="2022-03-18T00:00:00"/>
    <s v="2600 BLOCK TELEGRAPH AVE_x000a_Berkeley, CA_x000a_(37.862915, -122.258707)"/>
    <s v="2600 BLOCK TELEGRAPH AVE"/>
    <s v="Berkeley"/>
    <s v="CA"/>
    <s v="Sunday"/>
    <d v="2022-02-27T00:00:00"/>
    <s v="17"/>
    <s v="BLOCK TELEGRAPH AVE"/>
    <s v="TELEGRAPH AVE"/>
  </r>
  <r>
    <n v="22002814"/>
    <x v="0"/>
    <d v="2022-01-19T00:00:00"/>
    <s v="1899-12-31T16:07:00.000"/>
    <s v="LARCENY"/>
    <n v="3"/>
    <d v="2022-03-18T00:00:00"/>
    <s v="1050 GILMAN ST_x000a_Berkeley, CA_x000a_(37.880312, -122.296641)"/>
    <s v="1050 GILMAN ST"/>
    <s v="Berkeley"/>
    <s v="CA"/>
    <s v="Wednesday"/>
    <d v="2022-01-19T00:00:00"/>
    <s v="16"/>
    <s v="GILMAN ST"/>
    <s v="GILMAN ST"/>
  </r>
  <r>
    <n v="22010291"/>
    <x v="6"/>
    <d v="2022-03-04T00:00:00"/>
    <s v="1899-12-31T20:00:00.000"/>
    <s v="VANDALISM"/>
    <n v="5"/>
    <d v="2022-03-18T00:00:00"/>
    <s v="1700 BLOCK WARD ST_x000a_Berkeley, CA_x000a_(37.858392, -122.275421)"/>
    <s v="1700 BLOCK WARD ST"/>
    <s v="Berkeley"/>
    <s v="CA"/>
    <s v="Friday"/>
    <d v="2022-03-04T00:00:00"/>
    <s v="20"/>
    <s v="BLOCK WARD ST"/>
    <s v="WARD ST"/>
  </r>
  <r>
    <n v="21049071"/>
    <x v="7"/>
    <d v="2021-10-24T00:00:00"/>
    <s v="1899-12-31T01:48:00.000"/>
    <s v="ASSAULT"/>
    <n v="0"/>
    <d v="2022-03-18T00:00:00"/>
    <s v="1600 BLOCK WOOLSEY ST_x000a_Berkeley, CA_x000a_(37.850899, -122.276174)"/>
    <s v="1600 BLOCK WOOLSEY ST"/>
    <s v="Berkeley"/>
    <s v="CA"/>
    <s v="Sunday"/>
    <d v="2021-10-24T00:00:00"/>
    <s v="01"/>
    <s v="BLOCK WOOLSEY ST"/>
    <s v="WOOLSEY ST"/>
  </r>
  <r>
    <n v="21056034"/>
    <x v="8"/>
    <d v="2021-12-03T00:00:00"/>
    <s v="1899-12-31T16:55:00.000"/>
    <s v="BURGLARY - COMMERCIAL"/>
    <n v="5"/>
    <d v="2022-03-18T00:00:00"/>
    <s v="1400 BLOCK SHATTUCK AVE_x000a_Berkeley, CA_x000a_(37.881957, -122.269551)"/>
    <s v="1400 BLOCK SHATTUCK AVE"/>
    <s v="Berkeley"/>
    <s v="CA"/>
    <s v="Friday"/>
    <d v="2021-12-03T00:00:00"/>
    <s v="16"/>
    <s v="BLOCK SHATTUCK AVE"/>
    <s v="SHATTUCK AVE"/>
  </r>
  <r>
    <n v="21057871"/>
    <x v="17"/>
    <d v="2021-12-14T00:00:00"/>
    <s v="1899-12-31T13:49:00.000"/>
    <s v="ROBBERY"/>
    <n v="2"/>
    <d v="2022-03-18T00:00:00"/>
    <s v="1900 BLOCK 4TH ST_x000a_Berkeley, CA_x000a_(37.86825, -122.300093)"/>
    <s v="1900 BLOCK 4TH ST"/>
    <s v="Berkeley"/>
    <s v="CA"/>
    <s v="Tuesday"/>
    <d v="2021-12-14T00:00:00"/>
    <s v="13"/>
    <s v="BLOCK 4TH ST"/>
    <s v="4TH ST"/>
  </r>
  <r>
    <n v="21055128"/>
    <x v="0"/>
    <d v="2021-11-20T00:00:00"/>
    <s v="1899-12-31T00:00:00.000"/>
    <s v="LARCENY"/>
    <n v="6"/>
    <d v="2022-03-18T00:00:00"/>
    <s v="1500 BLOCK HENRY ST_x000a_Berkeley, CA_x000a_(37.880075, -122.270476)"/>
    <s v="1500 BLOCK HENRY ST"/>
    <s v="Berkeley"/>
    <s v="CA"/>
    <s v="Saturday"/>
    <d v="2021-11-20T00:00:00"/>
    <s v="00"/>
    <s v="BLOCK HENRY ST"/>
    <s v="HENRY ST"/>
  </r>
  <r>
    <n v="22008372"/>
    <x v="3"/>
    <d v="2022-02-21T00:00:00"/>
    <s v="1899-12-31T02:33:00.000"/>
    <s v="BURGLARY - RESIDENTIAL"/>
    <n v="1"/>
    <d v="2022-03-18T00:00:00"/>
    <s v="1100 BLOCK UNIVERSITY AVE_x000a_Berkeley, CA_x000a_(37.869067, -122.292043)"/>
    <s v="1100 BLOCK UNIVERSITY AVE"/>
    <s v="Berkeley"/>
    <s v="CA"/>
    <s v="Monday"/>
    <d v="2022-02-21T00:00:00"/>
    <s v="02"/>
    <s v="BLOCK UNIVERSITY AVE"/>
    <s v="UNIVERSITY AVE"/>
  </r>
  <r>
    <n v="22010855"/>
    <x v="7"/>
    <d v="2022-03-08T00:00:00"/>
    <s v="1899-12-31T12:15:00.000"/>
    <s v="ASSAULT"/>
    <n v="2"/>
    <d v="2022-03-18T00:00:00"/>
    <s v="2900 BLOCK ELLIS ST_x000a_Berkeley, CA_x000a_(37.85583, -122.27339)"/>
    <s v="2900 BLOCK ELLIS ST"/>
    <s v="Berkeley"/>
    <s v="CA"/>
    <s v="Tuesday"/>
    <d v="2022-03-08T00:00:00"/>
    <s v="12"/>
    <s v="BLOCK ELLIS ST"/>
    <s v="ELLIS ST"/>
  </r>
  <r>
    <n v="21053896"/>
    <x v="0"/>
    <d v="2021-11-20T00:00:00"/>
    <s v="1899-12-31T14:43:00.000"/>
    <s v="LARCENY"/>
    <n v="6"/>
    <d v="2022-03-18T00:00:00"/>
    <s v="1050 GILMAN ST_x000a_Berkeley, CA_x000a_(37.880312, -122.296641)"/>
    <s v="1050 GILMAN ST"/>
    <s v="Berkeley"/>
    <s v="CA"/>
    <s v="Saturday"/>
    <d v="2021-11-20T00:00:00"/>
    <s v="14"/>
    <s v="GILMAN ST"/>
    <s v="GILMAN ST"/>
  </r>
  <r>
    <n v="21059110"/>
    <x v="3"/>
    <d v="2021-12-22T00:00:00"/>
    <s v="1899-12-31T04:05:00.000"/>
    <s v="BURGLARY - RESIDENTIAL"/>
    <n v="3"/>
    <d v="2022-03-18T00:00:00"/>
    <s v="1500 BLOCK ADA ST_x000a_Berkeley, CA_x000a_(37.880201, -122.282532)"/>
    <s v="1500 BLOCK ADA ST"/>
    <s v="Berkeley"/>
    <s v="CA"/>
    <s v="Wednesday"/>
    <d v="2021-12-22T00:00:00"/>
    <s v="04"/>
    <s v="BLOCK ADA ST"/>
    <s v="ADA ST"/>
  </r>
  <r>
    <n v="22006672"/>
    <x v="4"/>
    <d v="2022-02-11T00:00:00"/>
    <s v="1899-12-31T11:54:00.000"/>
    <s v="MOTOR VEHICLE THEFT"/>
    <n v="5"/>
    <d v="2022-03-18T00:00:00"/>
    <s v="1500 BLOCK STANNAGE AVE_x000a_Berkeley, CA_x000a_(37.87662, -122.29269)"/>
    <s v="1500 BLOCK STANNAGE AVE"/>
    <s v="Berkeley"/>
    <s v="CA"/>
    <s v="Friday"/>
    <d v="2022-02-11T00:00:00"/>
    <s v="11"/>
    <s v="BLOCK STANNAGE AVE"/>
    <s v="STANNAGE AVE"/>
  </r>
  <r>
    <n v="21052533"/>
    <x v="6"/>
    <d v="2021-11-11T00:00:00"/>
    <s v="1899-12-31T17:46:00.000"/>
    <s v="VANDALISM"/>
    <n v="4"/>
    <d v="2022-03-18T00:00:00"/>
    <s v="1430 GRIZZLY PEAK BLVD_x000a_Berkeley, CA_x000a_(37.884403, -122.247852)"/>
    <s v="1430 GRIZZLY PEAK BLVD"/>
    <s v="Berkeley"/>
    <s v="CA"/>
    <s v="Thursday"/>
    <d v="2021-11-11T00:00:00"/>
    <s v="17"/>
    <s v="GRIZZLY PEAK BLVD"/>
    <s v="GRIZZLY PEAK BLVD"/>
  </r>
  <r>
    <n v="21056342"/>
    <x v="4"/>
    <d v="2021-11-20T00:00:00"/>
    <s v="1899-12-31T09:00:00.000"/>
    <s v="MOTOR VEHICLE THEFT"/>
    <n v="6"/>
    <d v="2022-03-18T00:00:00"/>
    <s v="2500 BLOCK HILLEGASS AVE_x000a_Berkeley, CA_x000a_(37.865156, -122.256478)"/>
    <s v="2500 BLOCK HILLEGASS AVE"/>
    <s v="Berkeley"/>
    <s v="CA"/>
    <s v="Saturday"/>
    <d v="2021-11-20T00:00:00"/>
    <s v="09"/>
    <s v="BLOCK HILLEGASS AVE"/>
    <s v="HILLEGASS AVE"/>
  </r>
  <r>
    <n v="21052009"/>
    <x v="2"/>
    <d v="2021-11-09T00:00:00"/>
    <s v="1899-12-31T14:26:00.000"/>
    <s v="DISORDERLY CONDUCT"/>
    <n v="2"/>
    <d v="2022-03-18T00:00:00"/>
    <s v="2100 BLOCK ALLSTON WAY_x000a_Berkeley, CA_x000a_(37.86939, -122.267883)"/>
    <s v="2100 BLOCK ALLSTON WAY"/>
    <s v="Berkeley"/>
    <s v="CA"/>
    <s v="Tuesday"/>
    <d v="2021-11-09T00:00:00"/>
    <s v="14"/>
    <s v="BLOCK ALLSTON WAY"/>
    <s v="ALLSTON WAY"/>
  </r>
  <r>
    <n v="21049907"/>
    <x v="0"/>
    <d v="2021-10-22T00:00:00"/>
    <s v="1899-12-31T00:00:00.000"/>
    <s v="LARCENY"/>
    <n v="5"/>
    <d v="2022-03-18T00:00:00"/>
    <s v="1407 STANNAGE AVE_x000a_Berkeley, CA_x000a_(37.878824, -122.293401)"/>
    <s v="1407 STANNAGE AVE"/>
    <s v="Berkeley"/>
    <s v="CA"/>
    <s v="Friday"/>
    <d v="2021-10-22T00:00:00"/>
    <s v="00"/>
    <s v="STANNAGE AVE"/>
    <s v="STANNAGE AVE"/>
  </r>
  <r>
    <n v="21059751"/>
    <x v="2"/>
    <d v="2021-12-27T00:00:00"/>
    <s v="1899-12-31T14:10:00.000"/>
    <s v="DISORDERLY CONDUCT"/>
    <n v="1"/>
    <d v="2022-03-18T00:00:00"/>
    <s v="2300 BLOCK TELEGRAPH AVE_x000a_Berkeley, CA_x000a_(37.868714, -122.259189)"/>
    <s v="2300 BLOCK TELEGRAPH AVE"/>
    <s v="Berkeley"/>
    <s v="CA"/>
    <s v="Monday"/>
    <d v="2021-12-27T00:00:00"/>
    <s v="14"/>
    <s v="BLOCK TELEGRAPH AVE"/>
    <s v="TELEGRAPH AVE"/>
  </r>
  <r>
    <n v="22003054"/>
    <x v="11"/>
    <d v="2021-12-08T00:00:00"/>
    <s v="1899-12-31T23:00:00.000"/>
    <s v="LARCENY"/>
    <n v="3"/>
    <d v="2022-03-18T00:00:00"/>
    <s v="1800 BLOCK ADDISON ST_x000a_Berkeley, CA_x000a_(37.870298, -122.275101)"/>
    <s v="1800 BLOCK ADDISON ST"/>
    <s v="Berkeley"/>
    <s v="CA"/>
    <s v="Wednesday"/>
    <d v="2021-12-08T00:00:00"/>
    <s v="23"/>
    <s v="BLOCK ADDISON ST"/>
    <s v="ADDISON ST"/>
  </r>
  <r>
    <n v="21057452"/>
    <x v="15"/>
    <d v="2021-12-10T00:00:00"/>
    <s v="1899-12-31T23:00:00.000"/>
    <s v="LARCENY - FROM VEHICLE"/>
    <n v="5"/>
    <d v="2022-03-18T00:00:00"/>
    <s v="1700 BLOCK 10TH ST_x000a_Berkeley, CA_x000a_(37.873025, -122.294652)"/>
    <s v="1700 BLOCK 10TH ST"/>
    <s v="Berkeley"/>
    <s v="CA"/>
    <s v="Friday"/>
    <d v="2021-12-10T00:00:00"/>
    <s v="23"/>
    <s v="BLOCK 10TH ST"/>
    <s v="10TH ST"/>
  </r>
  <r>
    <n v="21060138"/>
    <x v="7"/>
    <d v="2021-12-30T00:00:00"/>
    <s v="1899-12-31T11:25:00.000"/>
    <s v="ASSAULT"/>
    <n v="4"/>
    <d v="2022-03-18T00:00:00"/>
    <s v="2996 TELEGRAPH AVE_x000a_Berkeley, CA_x000a_(37.856279, -122.259615)"/>
    <s v="2996 TELEGRAPH AVE"/>
    <s v="Berkeley"/>
    <s v="CA"/>
    <s v="Thursday"/>
    <d v="2021-12-30T00:00:00"/>
    <s v="11"/>
    <s v="TELEGRAPH AVE"/>
    <s v="TELEGRAPH AVE"/>
  </r>
  <r>
    <n v="22090134"/>
    <x v="11"/>
    <d v="2022-01-26T00:00:00"/>
    <s v="1899-12-31T20:00:00.000"/>
    <s v="LARCENY"/>
    <n v="3"/>
    <d v="2022-03-18T00:00:00"/>
    <s v="100 BLOCK HILLCREST RD_x000a_Berkeley, CA_x000a_(37.852604, -122.247247)"/>
    <s v="100 BLOCK HILLCREST RD"/>
    <s v="Berkeley"/>
    <s v="CA"/>
    <s v="Wednesday"/>
    <d v="2022-01-26T00:00:00"/>
    <s v="20"/>
    <s v="BLOCK HILLCREST RD"/>
    <s v="HILLCREST RD"/>
  </r>
  <r>
    <n v="21059887"/>
    <x v="0"/>
    <d v="2021-12-27T00:00:00"/>
    <s v="1899-12-31T12:00:00.000"/>
    <s v="LARCENY"/>
    <n v="1"/>
    <d v="2022-03-18T00:00:00"/>
    <s v="1100 BLOCK HIGH CT_x000a_Berkeley, CA_x000a_(37.888634, -122.26371)"/>
    <s v="1100 BLOCK HIGH CT"/>
    <s v="Berkeley"/>
    <s v="CA"/>
    <s v="Monday"/>
    <d v="2021-12-27T00:00:00"/>
    <s v="12"/>
    <s v="BLOCK HIGH CT"/>
    <s v="HIGH CT"/>
  </r>
  <r>
    <n v="21091173"/>
    <x v="11"/>
    <d v="2021-09-28T00:00:00"/>
    <s v="1899-12-31T09:35:00.000"/>
    <s v="LARCENY"/>
    <n v="2"/>
    <d v="2022-03-18T00:00:00"/>
    <s v="1700 BLOCK HIGHLAND PL_x000a_Berkeley, CA_x000a_(37.877121, -122.256018)"/>
    <s v="1700 BLOCK HIGHLAND PL"/>
    <s v="Berkeley"/>
    <s v="CA"/>
    <s v="Tuesday"/>
    <d v="2021-09-28T00:00:00"/>
    <s v="09"/>
    <s v="BLOCK HIGHLAND PL"/>
    <s v="HIGHLAND PL"/>
  </r>
  <r>
    <n v="21052524"/>
    <x v="18"/>
    <d v="2021-11-12T00:00:00"/>
    <s v="1899-12-31T14:31:00.000"/>
    <s v="WEAPONS OFFENSE"/>
    <n v="5"/>
    <d v="2022-03-18T00:00:00"/>
    <s v="1980 ALLSTON WAY_x000a_Berkeley, CA_x000a_(37.869011, -122.270835)"/>
    <s v="1980 ALLSTON WAY"/>
    <s v="Berkeley"/>
    <s v="CA"/>
    <s v="Friday"/>
    <d v="2021-11-12T00:00:00"/>
    <s v="14"/>
    <s v="ALLSTON WAY"/>
    <s v="ALLSTON WAY"/>
  </r>
  <r>
    <n v="22004799"/>
    <x v="8"/>
    <d v="2022-01-29T00:00:00"/>
    <s v="1899-12-31T22:00:00.000"/>
    <s v="BURGLARY - COMMERCIAL"/>
    <n v="6"/>
    <d v="2022-03-18T00:00:00"/>
    <s v="700 BLOCK PAGE ST_x000a_Berkeley, CA_x000a_(37.875826, -122.303426)"/>
    <s v="700 BLOCK PAGE ST"/>
    <s v="Berkeley"/>
    <s v="CA"/>
    <s v="Saturday"/>
    <d v="2022-01-29T00:00:00"/>
    <s v="22"/>
    <s v="BLOCK PAGE ST"/>
    <s v="PAGE ST"/>
  </r>
  <r>
    <n v="22004550"/>
    <x v="7"/>
    <d v="2022-01-29T00:00:00"/>
    <s v="1899-12-31T17:58:00.000"/>
    <s v="ASSAULT"/>
    <n v="6"/>
    <d v="2022-03-18T00:00:00"/>
    <s v="2000 SAN PABLO AVE_x000a_Berkeley, CA_x000a_(37.868815, -122.292131)"/>
    <s v="2000 SAN PABLO AVE"/>
    <s v="Berkeley"/>
    <s v="CA"/>
    <s v="Saturday"/>
    <d v="2022-01-29T00:00:00"/>
    <s v="17"/>
    <s v="SAN PABLO AVE"/>
    <s v="SAN PABLO AVE"/>
  </r>
  <r>
    <n v="21091560"/>
    <x v="3"/>
    <d v="2021-12-05T00:00:00"/>
    <s v="1899-12-31T13:52:00.000"/>
    <s v="BURGLARY - RESIDENTIAL"/>
    <n v="0"/>
    <d v="2022-03-18T00:00:00"/>
    <s v="2300 BLOCK FULTON ST_x000a_Berkeley, CA_x000a_(37.867822, -122.266003)"/>
    <s v="2300 BLOCK FULTON ST"/>
    <s v="Berkeley"/>
    <s v="CA"/>
    <s v="Sunday"/>
    <d v="2021-12-05T00:00:00"/>
    <s v="13"/>
    <s v="BLOCK FULTON ST"/>
    <s v="FULTON ST"/>
  </r>
  <r>
    <n v="21048575"/>
    <x v="4"/>
    <d v="2021-10-21T00:00:00"/>
    <s v="1899-12-31T09:00:00.000"/>
    <s v="MOTOR VEHICLE THEFT"/>
    <n v="4"/>
    <d v="2022-03-18T00:00:00"/>
    <s v="2100 BLOCK DURANT AVE_x000a_Berkeley, CA_x000a_(37.866684, -122.267743)"/>
    <s v="2100 BLOCK DURANT AVE"/>
    <s v="Berkeley"/>
    <s v="CA"/>
    <s v="Thursday"/>
    <d v="2021-10-21T00:00:00"/>
    <s v="09"/>
    <s v="BLOCK DURANT AVE"/>
    <s v="DURANT AVE"/>
  </r>
  <r>
    <n v="22011456"/>
    <x v="7"/>
    <d v="2022-03-11T00:00:00"/>
    <s v="1899-12-31T22:30:00.000"/>
    <s v="ASSAULT"/>
    <n v="5"/>
    <d v="2022-03-18T00:00:00"/>
    <s v="2000 BLOCK UNIVERSITY AVE_x000a_Berkeley, CA_x000a_(37.871826, -122.270532)"/>
    <s v="2000 BLOCK UNIVERSITY AVE"/>
    <s v="Berkeley"/>
    <s v="CA"/>
    <s v="Friday"/>
    <d v="2022-03-11T00:00:00"/>
    <s v="22"/>
    <s v="BLOCK UNIVERSITY AVE"/>
    <s v="UNIVERSITY AVE"/>
  </r>
  <r>
    <n v="22003902"/>
    <x v="0"/>
    <d v="2022-01-25T00:00:00"/>
    <s v="1899-12-31T22:46:00.000"/>
    <s v="LARCENY"/>
    <n v="2"/>
    <d v="2022-03-18T00:00:00"/>
    <s v="2500 BLOCK TELEGRAPH AVE_x000a_Berkeley, CA_x000a_(37.864759, -122.258461)"/>
    <s v="2500 BLOCK TELEGRAPH AVE"/>
    <s v="Berkeley"/>
    <s v="CA"/>
    <s v="Tuesday"/>
    <d v="2022-01-25T00:00:00"/>
    <s v="22"/>
    <s v="BLOCK TELEGRAPH AVE"/>
    <s v="TELEGRAPH AVE"/>
  </r>
  <r>
    <n v="22004299"/>
    <x v="2"/>
    <d v="2022-01-17T00:00:00"/>
    <s v="1899-12-31T16:00:00.000"/>
    <s v="DISORDERLY CONDUCT"/>
    <n v="1"/>
    <d v="2022-03-18T00:00:00"/>
    <s v="2200 BLOCK SHATTUCK AVE_x000a_Berkeley, CA_x000a_(37.869363, -122.268028)"/>
    <s v="2200 BLOCK SHATTUCK AVE"/>
    <s v="Berkeley"/>
    <s v="CA"/>
    <s v="Monday"/>
    <d v="2022-01-17T00:00:00"/>
    <s v="16"/>
    <s v="BLOCK SHATTUCK AVE"/>
    <s v="SHATTUCK AVE"/>
  </r>
  <r>
    <n v="22003711"/>
    <x v="11"/>
    <d v="2022-01-24T00:00:00"/>
    <s v="1899-12-31T21:44:00.000"/>
    <s v="LARCENY"/>
    <n v="1"/>
    <d v="2022-03-18T00:00:00"/>
    <s v="2300 BLOCK FULTON ST_x000a_Berkeley, CA_x000a_(37.867822, -122.266003)"/>
    <s v="2300 BLOCK FULTON ST"/>
    <s v="Berkeley"/>
    <s v="CA"/>
    <s v="Monday"/>
    <d v="2022-01-24T00:00:00"/>
    <s v="21"/>
    <s v="BLOCK FULTON ST"/>
    <s v="FULTON ST"/>
  </r>
  <r>
    <n v="22008352"/>
    <x v="11"/>
    <d v="2022-02-21T00:00:00"/>
    <s v="1899-12-31T11:50:00.000"/>
    <s v="LARCENY"/>
    <n v="1"/>
    <d v="2022-03-18T00:00:00"/>
    <s v="2400 BLOCK ACTON ST_x000a_Berkeley, CA_x000a_(37.863157, -122.283185)"/>
    <s v="2400 BLOCK ACTON ST"/>
    <s v="Berkeley"/>
    <s v="CA"/>
    <s v="Monday"/>
    <d v="2022-02-21T00:00:00"/>
    <s v="11"/>
    <s v="BLOCK ACTON ST"/>
    <s v="ACTON ST"/>
  </r>
  <r>
    <n v="22004382"/>
    <x v="15"/>
    <d v="2022-01-28T00:00:00"/>
    <s v="1899-12-31T16:00:00.000"/>
    <s v="LARCENY - FROM VEHICLE"/>
    <n v="5"/>
    <d v="2022-03-18T00:00:00"/>
    <s v="3000 TELEGRAPH AVE_x000a_Berkeley, CA_x000a_(37.855393, -122.259776)"/>
    <s v="3000 TELEGRAPH AVE"/>
    <s v="Berkeley"/>
    <s v="CA"/>
    <s v="Friday"/>
    <d v="2022-01-28T00:00:00"/>
    <s v="16"/>
    <s v="TELEGRAPH AVE"/>
    <s v="TELEGRAPH AVE"/>
  </r>
  <r>
    <n v="21047668"/>
    <x v="2"/>
    <d v="2021-10-07T00:00:00"/>
    <s v="1899-12-31T20:00:00.000"/>
    <s v="DISORDERLY CONDUCT"/>
    <n v="4"/>
    <d v="2022-03-18T00:00:00"/>
    <s v="2100 BLOCK UNIVERSITY AVE_x000a_Berkeley, CA_x000a_(37.872175, -122.267835)"/>
    <s v="2100 BLOCK UNIVERSITY AVE"/>
    <s v="Berkeley"/>
    <s v="CA"/>
    <s v="Thursday"/>
    <d v="2021-10-07T00:00:00"/>
    <s v="20"/>
    <s v="BLOCK UNIVERSITY AVE"/>
    <s v="UNIVERSITY AVE"/>
  </r>
  <r>
    <n v="21052792"/>
    <x v="0"/>
    <d v="2021-11-13T00:00:00"/>
    <s v="1899-12-31T20:45:00.000"/>
    <s v="LARCENY"/>
    <n v="6"/>
    <d v="2022-03-18T00:00:00"/>
    <s v="1414 UNIVERSITY AVE_x000a_Berkeley, CA_x000a_(37.870099, -122.283914)"/>
    <s v="1414 UNIVERSITY AVE"/>
    <s v="Berkeley"/>
    <s v="CA"/>
    <s v="Saturday"/>
    <d v="2021-11-13T00:00:00"/>
    <s v="20"/>
    <s v="UNIVERSITY AVE"/>
    <s v="UNIVERSITY AVE"/>
  </r>
  <r>
    <n v="22090080"/>
    <x v="5"/>
    <d v="2022-01-14T00:00:00"/>
    <s v="1899-12-31T19:30:00.000"/>
    <s v="BURGLARY - VEHICLE"/>
    <n v="5"/>
    <d v="2022-03-18T00:00:00"/>
    <s v="2600 SHATTUCK AVE, BERKELEY, C_x000a_Berkeley, CA_x000a_(37.861677, -122.26716)"/>
    <s v="2600 SHATTUCK AVE, BERKELEY, C"/>
    <s v="Berkeley"/>
    <s v="CA"/>
    <s v="Friday"/>
    <d v="2022-01-14T00:00:00"/>
    <s v="19"/>
    <s v="SHATTUCK AVE, BERKELEY, C"/>
    <s v="SHATTUCK AVE, BERKELEY, C"/>
  </r>
  <r>
    <n v="21056621"/>
    <x v="4"/>
    <d v="2021-12-07T00:00:00"/>
    <s v="1899-12-31T07:00:00.000"/>
    <s v="MOTOR VEHICLE THEFT"/>
    <n v="2"/>
    <d v="2022-03-18T00:00:00"/>
    <s v="1400 BLOCK RUSSELL ST_x000a_Berkeley, CA_x000a_(37.854523, -122.281694)"/>
    <s v="1400 BLOCK RUSSELL ST"/>
    <s v="Berkeley"/>
    <s v="CA"/>
    <s v="Tuesday"/>
    <d v="2021-12-07T00:00:00"/>
    <s v="07"/>
    <s v="BLOCK RUSSELL ST"/>
    <s v="RUSSELL ST"/>
  </r>
  <r>
    <n v="22001336"/>
    <x v="3"/>
    <d v="2022-01-10T00:00:00"/>
    <s v="1899-12-31T02:30:00.000"/>
    <s v="BURGLARY - RESIDENTIAL"/>
    <n v="1"/>
    <d v="2022-03-18T00:00:00"/>
    <s v="2100 BLOCK PARKER ST_x000a_Berkeley, CA_x000a_(37.86215, -122.267213)"/>
    <s v="2100 BLOCK PARKER ST"/>
    <s v="Berkeley"/>
    <s v="CA"/>
    <s v="Monday"/>
    <d v="2022-01-10T00:00:00"/>
    <s v="02"/>
    <s v="BLOCK PARKER ST"/>
    <s v="PARKER ST"/>
  </r>
  <r>
    <n v="21055768"/>
    <x v="2"/>
    <d v="2021-12-02T00:00:00"/>
    <s v="1899-12-31T10:30:00.000"/>
    <s v="DISORDERLY CONDUCT"/>
    <n v="4"/>
    <d v="2022-03-18T00:00:00"/>
    <s v="1980 ALLSTON WAY_x000a_Berkeley, CA_x000a_(37.869011, -122.270835)"/>
    <s v="1980 ALLSTON WAY"/>
    <s v="Berkeley"/>
    <s v="CA"/>
    <s v="Thursday"/>
    <d v="2021-12-02T00:00:00"/>
    <s v="10"/>
    <s v="ALLSTON WAY"/>
    <s v="ALLSTON WAY"/>
  </r>
  <r>
    <n v="21053875"/>
    <x v="21"/>
    <d v="2021-11-20T00:00:00"/>
    <s v="1899-12-31T00:01:00.000"/>
    <s v="ASSAULT"/>
    <n v="6"/>
    <d v="2022-03-18T00:00:00"/>
    <s v="2400 BLOCK DURANT AVE_x000a_Berkeley, CA_x000a_(37.867513, -122.26127)"/>
    <s v="2400 BLOCK DURANT AVE"/>
    <s v="Berkeley"/>
    <s v="CA"/>
    <s v="Saturday"/>
    <d v="2021-11-20T00:00:00"/>
    <s v="00"/>
    <s v="BLOCK DURANT AVE"/>
    <s v="DURANT AVE"/>
  </r>
  <r>
    <n v="21055264"/>
    <x v="0"/>
    <d v="2021-11-29T00:00:00"/>
    <s v="1899-12-31T13:27:00.000"/>
    <s v="LARCENY"/>
    <n v="1"/>
    <d v="2022-03-18T00:00:00"/>
    <s v="2100 BLOCK SHATTUCK AVE_x000a_Berkeley, CA_x000a_(37.871167, -122.268285)"/>
    <s v="2100 BLOCK SHATTUCK AVE"/>
    <s v="Berkeley"/>
    <s v="CA"/>
    <s v="Monday"/>
    <d v="2021-11-29T00:00:00"/>
    <s v="13"/>
    <s v="BLOCK SHATTUCK AVE"/>
    <s v="SHATTUCK AVE"/>
  </r>
  <r>
    <n v="22010299"/>
    <x v="8"/>
    <d v="2022-03-05T00:00:00"/>
    <s v="1899-12-31T08:15:00.000"/>
    <s v="BURGLARY - COMMERCIAL"/>
    <n v="6"/>
    <d v="2022-03-18T00:00:00"/>
    <s v="2000 BLOCK MILVIA ST_x000a_Berkeley, CA_x000a_(37.871513, -122.270712)"/>
    <s v="2000 BLOCK MILVIA ST"/>
    <s v="Berkeley"/>
    <s v="CA"/>
    <s v="Saturday"/>
    <d v="2022-03-05T00:00:00"/>
    <s v="08"/>
    <s v="BLOCK MILVIA ST"/>
    <s v="MILVIA ST"/>
  </r>
  <r>
    <n v="21060116"/>
    <x v="8"/>
    <d v="2021-12-29T00:00:00"/>
    <s v="1899-12-31T17:30:00.000"/>
    <s v="BURGLARY - COMMERCIAL"/>
    <n v="3"/>
    <d v="2022-03-18T00:00:00"/>
    <s v="739 CHANNING WAY_x000a_Berkeley, CA_x000a_(37.861475, -122.29701)"/>
    <s v="739 CHANNING WAY"/>
    <s v="Berkeley"/>
    <s v="CA"/>
    <s v="Wednesday"/>
    <d v="2021-12-29T00:00:00"/>
    <s v="17"/>
    <s v="CHANNING WAY"/>
    <s v="CHANNING WAY"/>
  </r>
  <r>
    <n v="22008872"/>
    <x v="5"/>
    <d v="2022-02-22T00:00:00"/>
    <s v="1899-12-31T15:00:00.000"/>
    <s v="BURGLARY - VEHICLE"/>
    <n v="2"/>
    <d v="2022-03-18T00:00:00"/>
    <s v="2500 BLOCK MARTIN LUTHER KING JR WAY_x000a_Berkeley, CA_x000a_(37.86309, -122.272067)"/>
    <s v="2500 BLOCK MARTIN LUTHER KING JR WAY"/>
    <s v="Berkeley"/>
    <s v="CA"/>
    <s v="Tuesday"/>
    <d v="2022-02-22T00:00:00"/>
    <s v="15"/>
    <s v="BLOCK MARTIN LUTHER KING JR WAY"/>
    <s v="MARTIN LUTHER KING JR WAY"/>
  </r>
  <r>
    <n v="21050368"/>
    <x v="7"/>
    <d v="2021-10-31T00:00:00"/>
    <s v="1899-12-31T00:00:00.000"/>
    <s v="ASSAULT"/>
    <n v="0"/>
    <d v="2022-03-18T00:00:00"/>
    <s v="2300 BLOCK SHATTUCK AVE_x000a_Berkeley, CA_x000a_(37.867157, -122.2678)"/>
    <s v="2300 BLOCK SHATTUCK AVE"/>
    <s v="Berkeley"/>
    <s v="CA"/>
    <s v="Sunday"/>
    <d v="2021-10-31T00:00:00"/>
    <s v="00"/>
    <s v="BLOCK SHATTUCK AVE"/>
    <s v="SHATTUCK AVE"/>
  </r>
  <r>
    <n v="21057706"/>
    <x v="0"/>
    <d v="2021-12-12T00:00:00"/>
    <s v="1899-12-31T13:00:00.000"/>
    <s v="LARCENY"/>
    <n v="0"/>
    <d v="2022-03-18T00:00:00"/>
    <s v="2600 BLOCK TELEGRAPH AVE_x000a_Berkeley, CA_x000a_(37.862915, -122.258707)"/>
    <s v="2600 BLOCK TELEGRAPH AVE"/>
    <s v="Berkeley"/>
    <s v="CA"/>
    <s v="Sunday"/>
    <d v="2021-12-12T00:00:00"/>
    <s v="13"/>
    <s v="BLOCK TELEGRAPH AVE"/>
    <s v="TELEGRAPH AVE"/>
  </r>
  <r>
    <n v="22006939"/>
    <x v="4"/>
    <d v="2022-02-13T00:00:00"/>
    <s v="1899-12-31T00:16:00.000"/>
    <s v="MOTOR VEHICLE THEFT"/>
    <n v="0"/>
    <d v="2022-03-18T00:00:00"/>
    <s v="800 BLOCK UNIVERSITY AVE_x000a_Berkeley, CA_x000a_(37.86771, -122.298465)"/>
    <s v="800 BLOCK UNIVERSITY AVE"/>
    <s v="Berkeley"/>
    <s v="CA"/>
    <s v="Sunday"/>
    <d v="2022-02-13T00:00:00"/>
    <s v="00"/>
    <s v="BLOCK UNIVERSITY AVE"/>
    <s v="UNIVERSITY AVE"/>
  </r>
  <r>
    <n v="21091381"/>
    <x v="5"/>
    <d v="2021-11-05T00:00:00"/>
    <s v="1899-12-31T03:50:00.000"/>
    <s v="BURGLARY - VEHICLE"/>
    <n v="5"/>
    <d v="2022-03-18T00:00:00"/>
    <s v="1300 BLOCK SANTA FE AVE_x000a_Berkeley, CA_x000a_(37.881227, -122.29097)"/>
    <s v="1300 BLOCK SANTA FE AVE"/>
    <s v="Berkeley"/>
    <s v="CA"/>
    <s v="Friday"/>
    <d v="2021-11-05T00:00:00"/>
    <s v="03"/>
    <s v="BLOCK SANTA FE AVE"/>
    <s v="SANTA FE AVE"/>
  </r>
  <r>
    <n v="22090043"/>
    <x v="0"/>
    <d v="2022-01-03T00:00:00"/>
    <s v="1899-12-31T21:50:00.000"/>
    <s v="LARCENY"/>
    <n v="1"/>
    <d v="2022-03-18T00:00:00"/>
    <s v="1300 BLOCK MARTIN LUTHER KING JR WAY_x000a_Berkeley, CA_x000a_(37.88308, -122.274259)"/>
    <s v="1300 BLOCK MARTIN LUTHER KING JR WAY"/>
    <s v="Berkeley"/>
    <s v="CA"/>
    <s v="Monday"/>
    <d v="2022-01-03T00:00:00"/>
    <s v="21"/>
    <s v="BLOCK MARTIN LUTHER KING JR WAY"/>
    <s v="MARTIN LUTHER KING JR WAY"/>
  </r>
  <r>
    <n v="22090176"/>
    <x v="5"/>
    <d v="2021-11-09T00:00:00"/>
    <s v="1899-12-31T13:15:00.000"/>
    <s v="BURGLARY - VEHICLE"/>
    <n v="2"/>
    <d v="2022-03-18T00:00:00"/>
    <s v="1600 BLOCK DERBY ST_x000a_Berkeley, CA_x000a_(37.859006, -122.277874)"/>
    <s v="1600 BLOCK DERBY ST"/>
    <s v="Berkeley"/>
    <s v="CA"/>
    <s v="Tuesday"/>
    <d v="2021-11-09T00:00:00"/>
    <s v="13"/>
    <s v="BLOCK DERBY ST"/>
    <s v="DERBY ST"/>
  </r>
  <r>
    <n v="21091600"/>
    <x v="11"/>
    <d v="2021-12-16T00:00:00"/>
    <s v="1899-12-31T16:15:00.000"/>
    <s v="LARCENY"/>
    <n v="4"/>
    <d v="2022-03-18T00:00:00"/>
    <s v="1000 BLOCK HEARST AVE_x000a_Berkeley, CA_x000a_(37.869993, -122.294774)"/>
    <s v="1000 BLOCK HEARST AVE"/>
    <s v="Berkeley"/>
    <s v="CA"/>
    <s v="Thursday"/>
    <d v="2021-12-16T00:00:00"/>
    <s v="16"/>
    <s v="BLOCK HEARST AVE"/>
    <s v="HEARST AVE"/>
  </r>
  <r>
    <n v="21091227"/>
    <x v="6"/>
    <d v="2021-10-09T00:00:00"/>
    <s v="1899-12-31T22:00:00.000"/>
    <s v="VANDALISM"/>
    <n v="6"/>
    <d v="2022-03-18T00:00:00"/>
    <s v="2600 BLOCK PIEDMONT AVE_x000a_Berkeley, CA_x000a_(37.863893, -122.251422)"/>
    <s v="2600 BLOCK PIEDMONT AVE"/>
    <s v="Berkeley"/>
    <s v="CA"/>
    <s v="Saturday"/>
    <d v="2021-10-09T00:00:00"/>
    <s v="22"/>
    <s v="BLOCK PIEDMONT AVE"/>
    <s v="PIEDMONT AVE"/>
  </r>
  <r>
    <n v="22003352"/>
    <x v="13"/>
    <d v="2022-01-22T00:00:00"/>
    <s v="1899-12-31T19:00:00.000"/>
    <s v="FAMILY OFFENSE"/>
    <n v="6"/>
    <d v="2022-03-18T00:00:00"/>
    <s v="1000 BLOCK UNIVERSITY AVE_x000a_Berkeley, CA_x000a_(37.868641, -122.29415)"/>
    <s v="1000 BLOCK UNIVERSITY AVE"/>
    <s v="Berkeley"/>
    <s v="CA"/>
    <s v="Saturday"/>
    <d v="2022-01-22T00:00:00"/>
    <s v="19"/>
    <s v="BLOCK UNIVERSITY AVE"/>
    <s v="UNIVERSITY AVE"/>
  </r>
  <r>
    <n v="21045601"/>
    <x v="11"/>
    <d v="2021-10-03T00:00:00"/>
    <s v="1899-12-31T09:40:00.000"/>
    <s v="LARCENY"/>
    <n v="0"/>
    <d v="2022-03-18T00:00:00"/>
    <s v="1700 BLOCK 5TH ST_x000a_Berkeley, CA_x000a_(37.871486, -122.300027)"/>
    <s v="1700 BLOCK 5TH ST"/>
    <s v="Berkeley"/>
    <s v="CA"/>
    <s v="Sunday"/>
    <d v="2021-10-03T00:00:00"/>
    <s v="09"/>
    <s v="BLOCK 5TH ST"/>
    <s v="5TH ST"/>
  </r>
  <r>
    <n v="22090226"/>
    <x v="0"/>
    <d v="2022-02-12T00:00:00"/>
    <s v="1899-12-31T19:25:00.000"/>
    <s v="LARCENY"/>
    <n v="6"/>
    <d v="2022-03-18T00:00:00"/>
    <s v="1700 BLOCK ALLSTON WAY_x000a_Berkeley, CA_x000a_(37.868206, -122.277232)"/>
    <s v="1700 BLOCK ALLSTON WAY"/>
    <s v="Berkeley"/>
    <s v="CA"/>
    <s v="Saturday"/>
    <d v="2022-02-12T00:00:00"/>
    <s v="19"/>
    <s v="BLOCK ALLSTON WAY"/>
    <s v="ALLSTON WAY"/>
  </r>
  <r>
    <n v="21055426"/>
    <x v="4"/>
    <d v="2021-11-06T00:00:00"/>
    <s v="1899-12-31T08:00:00.000"/>
    <s v="MOTOR VEHICLE THEFT"/>
    <n v="6"/>
    <d v="2022-03-18T00:00:00"/>
    <s v="1700 BLOCK SAN PABLO AVE_x000a_Berkeley, CA_x000a_(37.87325, -122.293558)"/>
    <s v="1700 BLOCK SAN PABLO AVE"/>
    <s v="Berkeley"/>
    <s v="CA"/>
    <s v="Saturday"/>
    <d v="2021-11-06T00:00:00"/>
    <s v="08"/>
    <s v="BLOCK SAN PABLO AVE"/>
    <s v="SAN PABLO AVE"/>
  </r>
  <r>
    <n v="22000531"/>
    <x v="5"/>
    <d v="2022-01-04T00:00:00"/>
    <s v="1899-12-31T17:08:00.000"/>
    <s v="BURGLARY - VEHICLE"/>
    <n v="2"/>
    <d v="2022-03-18T00:00:00"/>
    <s v="900 BLOCK HEINZ AVE_x000a_Berkeley, CA_x000a_(37.853479, -122.291905)"/>
    <s v="900 BLOCK HEINZ AVE"/>
    <s v="Berkeley"/>
    <s v="CA"/>
    <s v="Tuesday"/>
    <d v="2022-01-04T00:00:00"/>
    <s v="17"/>
    <s v="BLOCK HEINZ AVE"/>
    <s v="HEINZ AVE"/>
  </r>
  <r>
    <n v="21053582"/>
    <x v="6"/>
    <d v="2021-11-05T00:00:00"/>
    <s v="1899-12-31T00:00:00.000"/>
    <s v="VANDALISM"/>
    <n v="5"/>
    <d v="2022-03-18T00:00:00"/>
    <s v="2300 BLOCK ACTON ST_x000a_Berkeley, CA_x000a_(37.865352, -122.283771)"/>
    <s v="2300 BLOCK ACTON ST"/>
    <s v="Berkeley"/>
    <s v="CA"/>
    <s v="Friday"/>
    <d v="2021-11-05T00:00:00"/>
    <s v="00"/>
    <s v="BLOCK ACTON ST"/>
    <s v="ACTON ST"/>
  </r>
  <r>
    <n v="21048122"/>
    <x v="0"/>
    <d v="2021-10-15T00:00:00"/>
    <s v="1899-12-31T14:00:00.000"/>
    <s v="LARCENY"/>
    <n v="5"/>
    <d v="2022-03-18T00:00:00"/>
    <s v="1300 BLOCK ROSE ST_x000a_Berkeley, CA_x000a_(37.876897, -122.28868)"/>
    <s v="1300 BLOCK ROSE ST"/>
    <s v="Berkeley"/>
    <s v="CA"/>
    <s v="Friday"/>
    <d v="2021-10-15T00:00:00"/>
    <s v="14"/>
    <s v="BLOCK ROSE ST"/>
    <s v="ROSE ST"/>
  </r>
  <r>
    <n v="22001115"/>
    <x v="2"/>
    <d v="2022-01-07T00:00:00"/>
    <s v="1899-12-31T20:15:00.000"/>
    <s v="DISORDERLY CONDUCT"/>
    <n v="5"/>
    <d v="2022-03-18T00:00:00"/>
    <s v="2201 BONAR ST_x000a_Berkeley, CA_x000a_(37.866751, -122.286941)"/>
    <s v="2201 BONAR ST"/>
    <s v="Berkeley"/>
    <s v="CA"/>
    <s v="Friday"/>
    <d v="2022-01-07T00:00:00"/>
    <s v="20"/>
    <s v="BONAR ST"/>
    <s v="BONAR ST"/>
  </r>
  <r>
    <n v="21049305"/>
    <x v="6"/>
    <d v="2021-10-22T00:00:00"/>
    <s v="1899-12-31T17:00:00.000"/>
    <s v="VANDALISM"/>
    <n v="5"/>
    <d v="2022-03-18T00:00:00"/>
    <s v="2200 BLOCK SHATTUCK AVE_x000a_Berkeley, CA_x000a_(37.869363, -122.268028)"/>
    <s v="2200 BLOCK SHATTUCK AVE"/>
    <s v="Berkeley"/>
    <s v="CA"/>
    <s v="Friday"/>
    <d v="2021-10-22T00:00:00"/>
    <s v="17"/>
    <s v="BLOCK SHATTUCK AVE"/>
    <s v="SHATTUCK AVE"/>
  </r>
  <r>
    <n v="21055825"/>
    <x v="12"/>
    <d v="2021-12-02T00:00:00"/>
    <s v="1899-12-31T15:00:00.000"/>
    <s v="FRAUD"/>
    <n v="4"/>
    <d v="2022-03-18T00:00:00"/>
    <s v="1800 BLOCK MCGEE AVE_x000a_Berkeley, CA_x000a_(37.873627, -122.277834)"/>
    <s v="1800 BLOCK MCGEE AVE"/>
    <s v="Berkeley"/>
    <s v="CA"/>
    <s v="Thursday"/>
    <d v="2021-12-02T00:00:00"/>
    <s v="15"/>
    <s v="BLOCK MCGEE AVE"/>
    <s v="MCGEE AVE"/>
  </r>
  <r>
    <n v="22090008"/>
    <x v="0"/>
    <d v="2021-12-28T00:00:00"/>
    <s v="1899-12-31T12:56:00.000"/>
    <s v="LARCENY"/>
    <n v="2"/>
    <d v="2022-03-18T00:00:00"/>
    <s v="2200 BLOCK DERBY ST_x000a_Berkeley, CA_x000a_(37.860687, -122.26454)"/>
    <s v="2200 BLOCK DERBY ST"/>
    <s v="Berkeley"/>
    <s v="CA"/>
    <s v="Tuesday"/>
    <d v="2021-12-28T00:00:00"/>
    <s v="12"/>
    <s v="BLOCK DERBY ST"/>
    <s v="DERBY ST"/>
  </r>
  <r>
    <n v="22003805"/>
    <x v="2"/>
    <d v="2022-01-25T00:00:00"/>
    <s v="1899-12-31T13:40:00.000"/>
    <s v="DISORDERLY CONDUCT"/>
    <n v="2"/>
    <d v="2022-03-18T00:00:00"/>
    <s v="1100 BLOCK UNIVERSITY AVE_x000a_Berkeley, CA_x000a_(37.869067, -122.292043)"/>
    <s v="1100 BLOCK UNIVERSITY AVE"/>
    <s v="Berkeley"/>
    <s v="CA"/>
    <s v="Tuesday"/>
    <d v="2022-01-25T00:00:00"/>
    <s v="13"/>
    <s v="BLOCK UNIVERSITY AVE"/>
    <s v="UNIVERSITY AVE"/>
  </r>
  <r>
    <n v="21057821"/>
    <x v="6"/>
    <d v="2021-12-12T00:00:00"/>
    <s v="1899-12-31T08:00:00.000"/>
    <s v="VANDALISM"/>
    <n v="0"/>
    <d v="2022-03-18T00:00:00"/>
    <s v="1000 BLOCK UNIVERSITY AVE_x000a_Berkeley, CA_x000a_(37.868641, -122.29415)"/>
    <s v="1000 BLOCK UNIVERSITY AVE"/>
    <s v="Berkeley"/>
    <s v="CA"/>
    <s v="Sunday"/>
    <d v="2021-12-12T00:00:00"/>
    <s v="08"/>
    <s v="BLOCK UNIVERSITY AVE"/>
    <s v="UNIVERSITY AVE"/>
  </r>
  <r>
    <n v="21059733"/>
    <x v="4"/>
    <d v="2021-12-25T00:00:00"/>
    <s v="1899-12-31T07:00:00.000"/>
    <s v="MOTOR VEHICLE THEFT"/>
    <n v="6"/>
    <d v="2022-03-18T00:00:00"/>
    <s v="1300 BLOCK NEILSON ST_x000a_Berkeley, CA_x000a_(37.880893, -122.289323)"/>
    <s v="1300 BLOCK NEILSON ST"/>
    <s v="Berkeley"/>
    <s v="CA"/>
    <s v="Saturday"/>
    <d v="2021-12-25T00:00:00"/>
    <s v="07"/>
    <s v="BLOCK NEILSON ST"/>
    <s v="NEILSON ST"/>
  </r>
  <r>
    <n v="21047022"/>
    <x v="7"/>
    <d v="2021-10-11T00:00:00"/>
    <s v="1899-12-31T21:50:00.000"/>
    <s v="ASSAULT"/>
    <n v="1"/>
    <d v="2022-03-18T00:00:00"/>
    <s v="2100 BLOCK MARTIN LUTHER KING JR WAY_x000a_Berkeley, CA_x000a_(37.869689, -122.272805)"/>
    <s v="2100 BLOCK MARTIN LUTHER KING JR WAY"/>
    <s v="Berkeley"/>
    <s v="CA"/>
    <s v="Monday"/>
    <d v="2021-10-11T00:00:00"/>
    <s v="21"/>
    <s v="BLOCK MARTIN LUTHER KING JR WAY"/>
    <s v="MARTIN LUTHER KING JR WAY"/>
  </r>
  <r>
    <n v="21051070"/>
    <x v="3"/>
    <d v="2021-11-04T00:00:00"/>
    <s v="1899-12-31T03:25:00.000"/>
    <s v="BURGLARY - RESIDENTIAL"/>
    <n v="4"/>
    <d v="2022-03-18T00:00:00"/>
    <s v="1500 BLOCK HEARST AVE_x000a_Berkeley, CA_x000a_(37.872158, -122.282066)"/>
    <s v="1500 BLOCK HEARST AVE"/>
    <s v="Berkeley"/>
    <s v="CA"/>
    <s v="Thursday"/>
    <d v="2021-11-04T00:00:00"/>
    <s v="03"/>
    <s v="BLOCK HEARST AVE"/>
    <s v="HEARST AVE"/>
  </r>
  <r>
    <n v="22010633"/>
    <x v="3"/>
    <d v="2022-03-03T00:00:00"/>
    <s v="1899-12-31T12:00:00.000"/>
    <s v="BURGLARY - RESIDENTIAL"/>
    <n v="4"/>
    <d v="2022-03-18T00:00:00"/>
    <s v="2300 BLOCK DWIGHT WAY_x000a_Berkeley, CA_x000a_(37.864535, -122.262993)"/>
    <s v="2300 BLOCK DWIGHT WAY"/>
    <s v="Berkeley"/>
    <s v="CA"/>
    <s v="Thursday"/>
    <d v="2022-03-03T00:00:00"/>
    <s v="12"/>
    <s v="BLOCK DWIGHT WAY"/>
    <s v="DWIGHT WAY"/>
  </r>
  <r>
    <n v="21048600"/>
    <x v="2"/>
    <d v="2021-10-21T00:00:00"/>
    <s v="1899-12-31T12:00:00.000"/>
    <s v="DISORDERLY CONDUCT"/>
    <n v="4"/>
    <d v="2022-03-18T00:00:00"/>
    <s v="2100 BLOCK RUSSELL ST_x000a_Berkeley, CA_x000a_(37.856719, -122.266672)"/>
    <s v="2100 BLOCK RUSSELL ST"/>
    <s v="Berkeley"/>
    <s v="CA"/>
    <s v="Thursday"/>
    <d v="2021-10-21T00:00:00"/>
    <s v="12"/>
    <s v="BLOCK RUSSELL ST"/>
    <s v="RUSSELL ST"/>
  </r>
  <r>
    <n v="21057442"/>
    <x v="4"/>
    <d v="2021-12-11T00:00:00"/>
    <s v="1899-12-31T09:30:00.000"/>
    <s v="MOTOR VEHICLE THEFT"/>
    <n v="6"/>
    <d v="2022-03-18T00:00:00"/>
    <s v="2400 BLOCK ASHBY AVE_x000a_Berkeley, CA_x000a_(37.856111, -122.260244)"/>
    <s v="2400 BLOCK ASHBY AVE"/>
    <s v="Berkeley"/>
    <s v="CA"/>
    <s v="Saturday"/>
    <d v="2021-12-11T00:00:00"/>
    <s v="09"/>
    <s v="BLOCK ASHBY AVE"/>
    <s v="ASHBY AVE"/>
  </r>
  <r>
    <n v="21091379"/>
    <x v="5"/>
    <d v="2021-11-04T00:00:00"/>
    <s v="1899-12-31T17:30:00.000"/>
    <s v="BURGLARY - VEHICLE"/>
    <n v="4"/>
    <d v="2022-03-18T00:00:00"/>
    <s v="900 BLOCK UNIVERSITY AVE_x000a_Berkeley, CA_x000a_(37.868263, -122.296013)"/>
    <s v="900 BLOCK UNIVERSITY AVE"/>
    <s v="Berkeley"/>
    <s v="CA"/>
    <s v="Thursday"/>
    <d v="2021-11-04T00:00:00"/>
    <s v="17"/>
    <s v="BLOCK UNIVERSITY AVE"/>
    <s v="UNIVERSITY AVE"/>
  </r>
  <r>
    <n v="22003181"/>
    <x v="11"/>
    <d v="2022-01-21T00:00:00"/>
    <s v="1899-12-31T22:44:00.000"/>
    <s v="LARCENY"/>
    <n v="5"/>
    <d v="2022-03-18T00:00:00"/>
    <s v="1200 VIRGINIA ST_x000a_Berkeley, CA_x000a_(37.873941, -122.289764)"/>
    <s v="1200 VIRGINIA ST"/>
    <s v="Berkeley"/>
    <s v="CA"/>
    <s v="Friday"/>
    <d v="2022-01-21T00:00:00"/>
    <s v="22"/>
    <s v="VIRGINIA ST"/>
    <s v="VIRGINIA ST"/>
  </r>
  <r>
    <n v="21091182"/>
    <x v="11"/>
    <d v="2021-09-29T00:00:00"/>
    <s v="1899-12-31T16:40:00.000"/>
    <s v="LARCENY"/>
    <n v="3"/>
    <d v="2022-03-18T00:00:00"/>
    <s v="2200 BLOCK DURANT AVE_x000a_Berkeley, CA_x000a_(37.866969, -122.26553)"/>
    <s v="2200 BLOCK DURANT AVE"/>
    <s v="Berkeley"/>
    <s v="CA"/>
    <s v="Wednesday"/>
    <d v="2021-09-29T00:00:00"/>
    <s v="16"/>
    <s v="BLOCK DURANT AVE"/>
    <s v="DURANT AVE"/>
  </r>
  <r>
    <n v="21059085"/>
    <x v="6"/>
    <d v="2021-12-22T00:00:00"/>
    <s v="1899-12-31T01:08:00.000"/>
    <s v="VANDALISM"/>
    <n v="3"/>
    <d v="2022-03-18T00:00:00"/>
    <s v="1521 DERBY ST_x000a_Berkeley, CA_x000a_(37.858843, -122.279181)"/>
    <s v="1521 DERBY ST"/>
    <s v="Berkeley"/>
    <s v="CA"/>
    <s v="Wednesday"/>
    <d v="2021-12-22T00:00:00"/>
    <s v="01"/>
    <s v="DERBY ST"/>
    <s v="DERBY ST"/>
  </r>
  <r>
    <n v="22090273"/>
    <x v="5"/>
    <d v="2022-02-24T00:00:00"/>
    <s v="1899-12-31T18:00:00.000"/>
    <s v="BURGLARY - VEHICLE"/>
    <n v="4"/>
    <d v="2022-03-18T00:00:00"/>
    <s v="800 BLOCK ANTHONY ST_x000a_Berkeley, CA_x000a_(37.85175, -122.29379)"/>
    <s v="800 BLOCK ANTHONY ST"/>
    <s v="Berkeley"/>
    <s v="CA"/>
    <s v="Thursday"/>
    <d v="2022-02-24T00:00:00"/>
    <s v="18"/>
    <s v="BLOCK ANTHONY ST"/>
    <s v="ANTHONY ST"/>
  </r>
  <r>
    <n v="22012041"/>
    <x v="3"/>
    <d v="2022-03-11T00:00:00"/>
    <s v="1899-12-31T13:00:00.000"/>
    <s v="BURGLARY - RESIDENTIAL"/>
    <n v="5"/>
    <d v="2022-03-18T00:00:00"/>
    <s v="1400 BLOCK UNIVERSITY AVE_x000a_Berkeley, CA_x000a_(37.870054, -122.284263)"/>
    <s v="1400 BLOCK UNIVERSITY AVE"/>
    <s v="Berkeley"/>
    <s v="CA"/>
    <s v="Friday"/>
    <d v="2022-03-11T00:00:00"/>
    <s v="13"/>
    <s v="BLOCK UNIVERSITY AVE"/>
    <s v="UNIVERSITY AVE"/>
  </r>
  <r>
    <n v="21050219"/>
    <x v="16"/>
    <d v="2021-10-28T00:00:00"/>
    <s v="1899-12-31T00:01:00.000"/>
    <s v="FRAUD"/>
    <n v="4"/>
    <d v="2022-03-18T00:00:00"/>
    <s v="54 ROCK LN_x000a_Berkeley, CA_x000a_(37.896169, -122.266741)"/>
    <s v="54 ROCK LN"/>
    <s v="Berkeley"/>
    <s v="CA"/>
    <s v="Thursday"/>
    <d v="2021-10-28T00:00:00"/>
    <s v="00"/>
    <s v="OCK LN"/>
    <s v="OCK LN"/>
  </r>
  <r>
    <n v="21053586"/>
    <x v="17"/>
    <d v="2021-11-18T00:00:00"/>
    <s v="1899-12-31T17:28:00.000"/>
    <s v="ROBBERY"/>
    <n v="4"/>
    <d v="2022-03-18T00:00:00"/>
    <s v="2300 BLOCK SHATTUCK AVE_x000a_Berkeley, CA_x000a_(37.867157, -122.2678)"/>
    <s v="2300 BLOCK SHATTUCK AVE"/>
    <s v="Berkeley"/>
    <s v="CA"/>
    <s v="Thursday"/>
    <d v="2021-11-18T00:00:00"/>
    <s v="17"/>
    <s v="BLOCK SHATTUCK AVE"/>
    <s v="SHATTUCK AVE"/>
  </r>
  <r>
    <n v="22006769"/>
    <x v="13"/>
    <d v="2022-02-11T00:00:00"/>
    <s v="1899-12-31T21:00:00.000"/>
    <s v="FAMILY OFFENSE"/>
    <n v="5"/>
    <d v="2022-03-18T00:00:00"/>
    <s v="2900 BLOCK MARTIN LUTHER KING JR WAY_x000a_Berkeley, CA_x000a_(37.855998, -122.271278)"/>
    <s v="2900 BLOCK MARTIN LUTHER KING JR WAY"/>
    <s v="Berkeley"/>
    <s v="CA"/>
    <s v="Friday"/>
    <d v="2022-02-11T00:00:00"/>
    <s v="21"/>
    <s v="BLOCK MARTIN LUTHER KING JR WAY"/>
    <s v="MARTIN LUTHER KING JR WAY"/>
  </r>
  <r>
    <n v="22002923"/>
    <x v="5"/>
    <d v="2022-01-19T00:00:00"/>
    <s v="1899-12-31T18:50:00.000"/>
    <s v="BURGLARY - VEHICLE"/>
    <n v="3"/>
    <d v="2022-03-18T00:00:00"/>
    <s v="1800 BLOCK SOLANO AVE_x000a_Berkeley, CA_x000a_(37.891332, -122.279975)"/>
    <s v="1800 BLOCK SOLANO AVE"/>
    <s v="Berkeley"/>
    <s v="CA"/>
    <s v="Wednesday"/>
    <d v="2022-01-19T00:00:00"/>
    <s v="18"/>
    <s v="BLOCK SOLANO AVE"/>
    <s v="SOLANO AVE"/>
  </r>
  <r>
    <n v="21057734"/>
    <x v="0"/>
    <d v="2021-12-13T00:00:00"/>
    <s v="1899-12-31T14:30:00.000"/>
    <s v="LARCENY"/>
    <n v="1"/>
    <d v="2022-03-18T00:00:00"/>
    <s v="2800 BLOCK ADELINE ST_x000a_Berkeley, CA_x000a_(37.858116, -122.268002)"/>
    <s v="2800 BLOCK ADELINE ST"/>
    <s v="Berkeley"/>
    <s v="CA"/>
    <s v="Monday"/>
    <d v="2021-12-13T00:00:00"/>
    <s v="14"/>
    <s v="BLOCK ADELINE ST"/>
    <s v="ADELINE ST"/>
  </r>
  <r>
    <n v="22008512"/>
    <x v="2"/>
    <d v="2022-02-19T00:00:00"/>
    <s v="1899-12-31T22:19:00.000"/>
    <s v="DISORDERLY CONDUCT"/>
    <n v="6"/>
    <d v="2022-03-18T00:00:00"/>
    <s v="2999 REGENT ST_x000a_Berkeley, CA_x000a_(37.855738, -122.256628)"/>
    <s v="2999 REGENT ST"/>
    <s v="Berkeley"/>
    <s v="CA"/>
    <s v="Saturday"/>
    <d v="2022-02-19T00:00:00"/>
    <s v="22"/>
    <s v="REGENT ST"/>
    <s v="REGENT ST"/>
  </r>
  <r>
    <n v="22005486"/>
    <x v="4"/>
    <d v="2022-02-03T00:00:00"/>
    <s v="1899-12-31T16:00:00.000"/>
    <s v="MOTOR VEHICLE THEFT"/>
    <n v="4"/>
    <d v="2022-03-18T00:00:00"/>
    <s v="1600 BLOCK SCENIC AVE_x000a_Berkeley, CA_x000a_(37.8792, -122.263044)"/>
    <s v="1600 BLOCK SCENIC AVE"/>
    <s v="Berkeley"/>
    <s v="CA"/>
    <s v="Thursday"/>
    <d v="2022-02-03T00:00:00"/>
    <s v="16"/>
    <s v="BLOCK SCENIC AVE"/>
    <s v="SCENIC AVE"/>
  </r>
  <r>
    <n v="22007558"/>
    <x v="2"/>
    <d v="2022-02-16T00:00:00"/>
    <s v="1899-12-31T08:00:00.000"/>
    <s v="DISORDERLY CONDUCT"/>
    <n v="3"/>
    <d v="2022-03-18T00:00:00"/>
    <s v="100 BLOCK AVENIDA DR_x000a_Berkeley, CA_x000a_(37.883791, -122.249709)"/>
    <s v="100 BLOCK AVENIDA DR"/>
    <s v="Berkeley"/>
    <s v="CA"/>
    <s v="Wednesday"/>
    <d v="2022-02-16T00:00:00"/>
    <s v="08"/>
    <s v="BLOCK AVENIDA DR"/>
    <s v="AVENIDA DR"/>
  </r>
  <r>
    <n v="21060119"/>
    <x v="4"/>
    <d v="2021-12-29T00:00:00"/>
    <s v="1899-12-31T21:00:00.000"/>
    <s v="MOTOR VEHICLE THEFT"/>
    <n v="3"/>
    <d v="2022-03-18T00:00:00"/>
    <s v="2410 DANA ST_x000a_Berkeley, CA_x000a_(37.866122, -122.260981)"/>
    <s v="2410 DANA ST"/>
    <s v="Berkeley"/>
    <s v="CA"/>
    <s v="Wednesday"/>
    <d v="2021-12-29T00:00:00"/>
    <s v="21"/>
    <s v="DANA ST"/>
    <s v="DANA ST"/>
  </r>
  <r>
    <n v="21047413"/>
    <x v="6"/>
    <d v="2021-10-13T00:00:00"/>
    <s v="1899-12-31T17:00:00.000"/>
    <s v="VANDALISM"/>
    <n v="3"/>
    <d v="2022-03-18T00:00:00"/>
    <s v="2100 BLOCK SHATTUCK AVE_x000a_Berkeley, CA_x000a_(37.871167, -122.268285)"/>
    <s v="2100 BLOCK SHATTUCK AVE"/>
    <s v="Berkeley"/>
    <s v="CA"/>
    <s v="Wednesday"/>
    <d v="2021-10-13T00:00:00"/>
    <s v="17"/>
    <s v="BLOCK SHATTUCK AVE"/>
    <s v="SHATTUCK AVE"/>
  </r>
  <r>
    <n v="22005924"/>
    <x v="17"/>
    <d v="2022-02-06T00:00:00"/>
    <s v="1899-12-31T21:50:00.000"/>
    <s v="ROBBERY"/>
    <n v="0"/>
    <d v="2022-03-18T00:00:00"/>
    <s v="1400 BLOCK SHATTUCK AVE_x000a_Berkeley, CA_x000a_(37.881957, -122.269551)"/>
    <s v="1400 BLOCK SHATTUCK AVE"/>
    <s v="Berkeley"/>
    <s v="CA"/>
    <s v="Sunday"/>
    <d v="2022-02-06T00:00:00"/>
    <s v="21"/>
    <s v="BLOCK SHATTUCK AVE"/>
    <s v="SHATTUCK AVE"/>
  </r>
  <r>
    <n v="22006677"/>
    <x v="7"/>
    <d v="2022-02-11T00:00:00"/>
    <s v="1899-12-31T12:15:00.000"/>
    <s v="ASSAULT"/>
    <n v="5"/>
    <d v="2022-03-18T00:00:00"/>
    <s v="1000 BLOCK GILMAN ST_x000a_Berkeley, CA_x000a_(37.88014, -122.297498)"/>
    <s v="1000 BLOCK GILMAN ST"/>
    <s v="Berkeley"/>
    <s v="CA"/>
    <s v="Friday"/>
    <d v="2022-02-11T00:00:00"/>
    <s v="12"/>
    <s v="BLOCK GILMAN ST"/>
    <s v="GILMAN ST"/>
  </r>
  <r>
    <n v="22000747"/>
    <x v="6"/>
    <d v="2022-01-05T00:00:00"/>
    <s v="1899-12-31T22:46:00.000"/>
    <s v="VANDALISM"/>
    <n v="3"/>
    <d v="2022-03-18T00:00:00"/>
    <s v="2000 SAN PABLO AVE_x000a_Berkeley, CA_x000a_(37.868815, -122.292131)"/>
    <s v="2000 SAN PABLO AVE"/>
    <s v="Berkeley"/>
    <s v="CA"/>
    <s v="Wednesday"/>
    <d v="2022-01-05T00:00:00"/>
    <s v="22"/>
    <s v="SAN PABLO AVE"/>
    <s v="SAN PABLO AVE"/>
  </r>
  <r>
    <n v="21046846"/>
    <x v="4"/>
    <d v="2021-10-10T00:00:00"/>
    <s v="1899-12-31T01:30:00.000"/>
    <s v="MOTOR VEHICLE THEFT"/>
    <n v="0"/>
    <d v="2022-03-18T00:00:00"/>
    <s v="1200 BLOCK 7TH ST_x000a_Berkeley, CA_x000a_(37.881225, -122.300827)"/>
    <s v="1200 BLOCK 7TH ST"/>
    <s v="Berkeley"/>
    <s v="CA"/>
    <s v="Sunday"/>
    <d v="2021-10-10T00:00:00"/>
    <s v="01"/>
    <s v="BLOCK 7TH ST"/>
    <s v="7TH ST"/>
  </r>
  <r>
    <n v="21043058"/>
    <x v="6"/>
    <d v="2021-09-19T00:00:00"/>
    <s v="1899-12-31T15:00:00.000"/>
    <s v="VANDALISM"/>
    <n v="0"/>
    <d v="2022-03-18T00:00:00"/>
    <s v="2736 BANCROFT WAY_x000a_Berkeley, CA_x000a_(37.8695, -122.252913)"/>
    <s v="2736 BANCROFT WAY"/>
    <s v="Berkeley"/>
    <s v="CA"/>
    <s v="Sunday"/>
    <d v="2021-09-19T00:00:00"/>
    <s v="15"/>
    <s v="BANCROFT WAY"/>
    <s v="BANCROFT WAY"/>
  </r>
  <r>
    <n v="21052402"/>
    <x v="15"/>
    <d v="2021-11-11T00:00:00"/>
    <s v="1899-12-31T00:00:00.000"/>
    <s v="LARCENY - FROM VEHICLE"/>
    <n v="4"/>
    <d v="2022-03-18T00:00:00"/>
    <s v="1500 BLOCK GRANT ST_x000a_Berkeley, CA_x000a_(37.879188, -122.276107)"/>
    <s v="1500 BLOCK GRANT ST"/>
    <s v="Berkeley"/>
    <s v="CA"/>
    <s v="Thursday"/>
    <d v="2021-11-11T00:00:00"/>
    <s v="00"/>
    <s v="BLOCK GRANT ST"/>
    <s v="GRANT ST"/>
  </r>
  <r>
    <n v="22001395"/>
    <x v="7"/>
    <d v="2022-01-09T00:00:00"/>
    <s v="1899-12-31T19:00:00.000"/>
    <s v="ASSAULT"/>
    <n v="0"/>
    <d v="2022-03-18T00:00:00"/>
    <s v="2800 BLOCK ELLSWORTH ST_x000a_Berkeley, CA_x000a_(37.859195, -122.261915)"/>
    <s v="2800 BLOCK ELLSWORTH ST"/>
    <s v="Berkeley"/>
    <s v="CA"/>
    <s v="Sunday"/>
    <d v="2022-01-09T00:00:00"/>
    <s v="19"/>
    <s v="BLOCK ELLSWORTH ST"/>
    <s v="ELLSWORTH ST"/>
  </r>
  <r>
    <n v="22011305"/>
    <x v="5"/>
    <d v="2022-03-10T00:00:00"/>
    <s v="1899-12-31T18:00:00.000"/>
    <s v="BURGLARY - VEHICLE"/>
    <n v="4"/>
    <d v="2022-03-18T00:00:00"/>
    <s v="800 BLOCK POTTER ST_x000a_Berkeley, CA_x000a_(37.850808, -122.294639)"/>
    <s v="800 BLOCK POTTER ST"/>
    <s v="Berkeley"/>
    <s v="CA"/>
    <s v="Thursday"/>
    <d v="2022-03-10T00:00:00"/>
    <s v="18"/>
    <s v="BLOCK POTTER ST"/>
    <s v="POTTER ST"/>
  </r>
  <r>
    <n v="22004275"/>
    <x v="8"/>
    <d v="2022-01-28T00:00:00"/>
    <s v="1899-12-31T05:00:00.000"/>
    <s v="BURGLARY - COMMERCIAL"/>
    <n v="5"/>
    <d v="2022-03-18T00:00:00"/>
    <s v="1600 BLOCK UNIVERSITY AVE_x000a_Berkeley, CA_x000a_(37.870652, -122.27958)"/>
    <s v="1600 BLOCK UNIVERSITY AVE"/>
    <s v="Berkeley"/>
    <s v="CA"/>
    <s v="Friday"/>
    <d v="2022-01-28T00:00:00"/>
    <s v="05"/>
    <s v="BLOCK UNIVERSITY AVE"/>
    <s v="UNIVERSITY AVE"/>
  </r>
  <r>
    <n v="22090049"/>
    <x v="3"/>
    <d v="2021-12-14T00:00:00"/>
    <s v="1899-12-31T10:30:00.000"/>
    <s v="BURGLARY - RESIDENTIAL"/>
    <n v="2"/>
    <d v="2022-03-18T00:00:00"/>
    <s v="2100 BLOCK ALLSTON WAY_x000a_Berkeley, CA_x000a_(37.86939, -122.267883)"/>
    <s v="2100 BLOCK ALLSTON WAY"/>
    <s v="Berkeley"/>
    <s v="CA"/>
    <s v="Tuesday"/>
    <d v="2021-12-14T00:00:00"/>
    <s v="10"/>
    <s v="BLOCK ALLSTON WAY"/>
    <s v="ALLSTON WAY"/>
  </r>
  <r>
    <n v="21044763"/>
    <x v="4"/>
    <d v="2021-09-28T00:00:00"/>
    <s v="1899-12-31T23:30:00.000"/>
    <s v="MOTOR VEHICLE THEFT"/>
    <n v="2"/>
    <d v="2022-03-18T00:00:00"/>
    <s v="1900 BLOCK EL DORADO AVE_x000a_Berkeley, CA_x000a_(37.887199, -122.275869)"/>
    <s v="1900 BLOCK EL DORADO AVE"/>
    <s v="Berkeley"/>
    <s v="CA"/>
    <s v="Tuesday"/>
    <d v="2021-09-28T00:00:00"/>
    <s v="23"/>
    <s v="BLOCK EL DORADO AVE"/>
    <s v="EL DORADO AVE"/>
  </r>
  <r>
    <n v="22003524"/>
    <x v="0"/>
    <d v="2022-01-23T00:00:00"/>
    <s v="1899-12-31T18:04:00.000"/>
    <s v="LARCENY"/>
    <n v="0"/>
    <d v="2022-03-18T00:00:00"/>
    <s v="2100 BLOCK SHATTUCK AVE_x000a_Berkeley, CA_x000a_(37.871167, -122.268285)"/>
    <s v="2100 BLOCK SHATTUCK AVE"/>
    <s v="Berkeley"/>
    <s v="CA"/>
    <s v="Sunday"/>
    <d v="2022-01-23T00:00:00"/>
    <s v="18"/>
    <s v="BLOCK SHATTUCK AVE"/>
    <s v="SHATTUCK AVE"/>
  </r>
  <r>
    <n v="21046263"/>
    <x v="23"/>
    <d v="2021-10-07T00:00:00"/>
    <s v="1899-12-31T13:10:00.000"/>
    <s v="WEAPONS OFFENSE"/>
    <n v="4"/>
    <d v="2022-03-18T00:00:00"/>
    <s v="1700 BLOCK FAIRVIEW ST_x000a_Berkeley, CA_x000a_(37.850285, -122.273794)"/>
    <s v="1700 BLOCK FAIRVIEW ST"/>
    <s v="Berkeley"/>
    <s v="CA"/>
    <s v="Thursday"/>
    <d v="2021-10-07T00:00:00"/>
    <s v="13"/>
    <s v="BLOCK FAIRVIEW ST"/>
    <s v="FAIRVIEW ST"/>
  </r>
  <r>
    <n v="21055277"/>
    <x v="7"/>
    <d v="2021-11-29T00:00:00"/>
    <s v="1899-12-31T15:35:00.000"/>
    <s v="ASSAULT"/>
    <n v="1"/>
    <d v="2022-03-18T00:00:00"/>
    <s v="1100 BLOCK FRANCISCO ST_x000a_Berkeley, CA_x000a_(37.872654, -122.292744)"/>
    <s v="1100 BLOCK FRANCISCO ST"/>
    <s v="Berkeley"/>
    <s v="CA"/>
    <s v="Monday"/>
    <d v="2021-11-29T00:00:00"/>
    <s v="15"/>
    <s v="BLOCK FRANCISCO ST"/>
    <s v="FRANCISCO ST"/>
  </r>
  <r>
    <n v="21059094"/>
    <x v="6"/>
    <d v="2021-12-22T00:00:00"/>
    <s v="1899-12-31T00:01:00.000"/>
    <s v="VANDALISM"/>
    <n v="3"/>
    <d v="2022-03-18T00:00:00"/>
    <s v="2000 BLOCK UNIVERSITY AVE_x000a_Berkeley, CA_x000a_(37.871826, -122.270532)"/>
    <s v="2000 BLOCK UNIVERSITY AVE"/>
    <s v="Berkeley"/>
    <s v="CA"/>
    <s v="Wednesday"/>
    <d v="2021-12-22T00:00:00"/>
    <s v="00"/>
    <s v="BLOCK UNIVERSITY AVE"/>
    <s v="UNIVERSITY AVE"/>
  </r>
  <r>
    <n v="21049372"/>
    <x v="21"/>
    <d v="2021-10-25T00:00:00"/>
    <s v="1899-12-31T14:50:00.000"/>
    <s v="ASSAULT"/>
    <n v="1"/>
    <d v="2022-03-18T00:00:00"/>
    <s v="1980 ALLSTON WAY_x000a_Berkeley, CA_x000a_(37.869011, -122.270835)"/>
    <s v="1980 ALLSTON WAY"/>
    <s v="Berkeley"/>
    <s v="CA"/>
    <s v="Monday"/>
    <d v="2021-10-25T00:00:00"/>
    <s v="14"/>
    <s v="ALLSTON WAY"/>
    <s v="ALLSTON WAY"/>
  </r>
  <r>
    <n v="22011057"/>
    <x v="8"/>
    <d v="2022-03-09T00:00:00"/>
    <s v="1899-12-31T15:30:00.000"/>
    <s v="BURGLARY - COMMERCIAL"/>
    <n v="3"/>
    <d v="2022-03-18T00:00:00"/>
    <s v="1300 BLOCK SAN PABLO AVE_x000a_Berkeley, CA_x000a_(37.880229, -122.295798)"/>
    <s v="1300 BLOCK SAN PABLO AVE"/>
    <s v="Berkeley"/>
    <s v="CA"/>
    <s v="Wednesday"/>
    <d v="2022-03-09T00:00:00"/>
    <s v="15"/>
    <s v="BLOCK SAN PABLO AVE"/>
    <s v="SAN PABLO AVE"/>
  </r>
  <r>
    <n v="22000939"/>
    <x v="4"/>
    <d v="2022-01-06T00:00:00"/>
    <s v="1899-12-31T21:00:00.000"/>
    <s v="MOTOR VEHICLE THEFT"/>
    <n v="4"/>
    <d v="2022-03-18T00:00:00"/>
    <s v="2800 BLOCK MCGEE AVE_x000a_Berkeley, CA_x000a_(37.857474, -122.275425)"/>
    <s v="2800 BLOCK MCGEE AVE"/>
    <s v="Berkeley"/>
    <s v="CA"/>
    <s v="Thursday"/>
    <d v="2022-01-06T00:00:00"/>
    <s v="21"/>
    <s v="BLOCK MCGEE AVE"/>
    <s v="MCGEE AVE"/>
  </r>
  <r>
    <n v="21049011"/>
    <x v="7"/>
    <d v="2021-10-23T00:00:00"/>
    <s v="1899-12-31T16:18:00.000"/>
    <s v="ASSAULT"/>
    <n v="6"/>
    <d v="2022-03-18T00:00:00"/>
    <s v="2700 BLOCK TELEGRAPH AVE_x000a_Berkeley, CA_x000a_(37.861411, -122.258907)"/>
    <s v="2700 BLOCK TELEGRAPH AVE"/>
    <s v="Berkeley"/>
    <s v="CA"/>
    <s v="Saturday"/>
    <d v="2021-10-23T00:00:00"/>
    <s v="16"/>
    <s v="BLOCK TELEGRAPH AVE"/>
    <s v="TELEGRAPH AVE"/>
  </r>
  <r>
    <n v="22090072"/>
    <x v="0"/>
    <d v="2022-01-03T00:00:00"/>
    <s v="1899-12-31T20:45:00.000"/>
    <s v="LARCENY"/>
    <n v="1"/>
    <d v="2022-03-18T00:00:00"/>
    <s v="1400 BLOCK QUEENS RD_x000a_Berkeley, CA_x000a_(37.884693, -122.251745)"/>
    <s v="1400 BLOCK QUEENS RD"/>
    <s v="Berkeley"/>
    <s v="CA"/>
    <s v="Monday"/>
    <d v="2022-01-03T00:00:00"/>
    <s v="20"/>
    <s v="BLOCK QUEENS RD"/>
    <s v="QUEENS RD"/>
  </r>
  <r>
    <n v="21048864"/>
    <x v="13"/>
    <d v="2021-10-22T00:00:00"/>
    <s v="1899-12-31T22:02:00.000"/>
    <s v="FAMILY OFFENSE"/>
    <n v="5"/>
    <d v="2022-03-18T00:00:00"/>
    <s v="2900 BLOCK STANTON ST_x000a_Berkeley, CA_x000a_(37.854852, -122.280137)"/>
    <s v="2900 BLOCK STANTON ST"/>
    <s v="Berkeley"/>
    <s v="CA"/>
    <s v="Friday"/>
    <d v="2021-10-22T00:00:00"/>
    <s v="22"/>
    <s v="BLOCK STANTON ST"/>
    <s v="STANTON ST"/>
  </r>
  <r>
    <n v="21046579"/>
    <x v="2"/>
    <d v="2021-10-09T00:00:00"/>
    <s v="1899-12-31T08:00:00.000"/>
    <s v="DISORDERLY CONDUCT"/>
    <n v="6"/>
    <d v="2022-03-18T00:00:00"/>
    <s v="1500 BLOCK SHATTUCK AVE_x000a_Berkeley, CA_x000a_(37.880227, -122.26936)"/>
    <s v="1500 BLOCK SHATTUCK AVE"/>
    <s v="Berkeley"/>
    <s v="CA"/>
    <s v="Saturday"/>
    <d v="2021-10-09T00:00:00"/>
    <s v="08"/>
    <s v="BLOCK SHATTUCK AVE"/>
    <s v="SHATTUCK AVE"/>
  </r>
  <r>
    <n v="21044318"/>
    <x v="3"/>
    <d v="2021-09-26T00:00:00"/>
    <s v="1899-12-31T12:30:00.000"/>
    <s v="BURGLARY - RESIDENTIAL"/>
    <n v="0"/>
    <d v="2022-03-18T00:00:00"/>
    <s v="2100 BLOCK RUSSELL ST_x000a_Berkeley, CA_x000a_(37.856719, -122.266672)"/>
    <s v="2100 BLOCK RUSSELL ST"/>
    <s v="Berkeley"/>
    <s v="CA"/>
    <s v="Sunday"/>
    <d v="2021-09-26T00:00:00"/>
    <s v="12"/>
    <s v="BLOCK RUSSELL ST"/>
    <s v="RUSSELL ST"/>
  </r>
  <r>
    <n v="21051124"/>
    <x v="2"/>
    <d v="2021-11-04T00:00:00"/>
    <s v="1899-12-31T11:54:00.000"/>
    <s v="DISORDERLY CONDUCT"/>
    <n v="4"/>
    <d v="2022-03-18T00:00:00"/>
    <s v="3000 BLOCK SHATTUCK AVE_x000a_Berkeley, CA_x000a_(37.855026, -122.266475)"/>
    <s v="3000 BLOCK SHATTUCK AVE"/>
    <s v="Berkeley"/>
    <s v="CA"/>
    <s v="Thursday"/>
    <d v="2021-11-04T00:00:00"/>
    <s v="11"/>
    <s v="BLOCK SHATTUCK AVE"/>
    <s v="SHATTUCK AVE"/>
  </r>
  <r>
    <n v="21052762"/>
    <x v="11"/>
    <d v="2021-11-10T00:00:00"/>
    <s v="1899-12-31T09:00:00.000"/>
    <s v="LARCENY"/>
    <n v="3"/>
    <d v="2022-03-18T00:00:00"/>
    <s v="2020 KITTREDGE ST_x000a_Berkeley, CA_x000a_(37.868356, -122.268904)"/>
    <s v="2020 KITTREDGE ST"/>
    <s v="Berkeley"/>
    <s v="CA"/>
    <s v="Wednesday"/>
    <d v="2021-11-10T00:00:00"/>
    <s v="09"/>
    <s v="KITTREDGE ST"/>
    <s v="KITTREDGE ST"/>
  </r>
  <r>
    <n v="21056584"/>
    <x v="2"/>
    <d v="2021-12-07T00:00:00"/>
    <s v="1899-12-31T00:05:00.000"/>
    <s v="DISORDERLY CONDUCT"/>
    <n v="2"/>
    <d v="2022-03-18T00:00:00"/>
    <s v="1600 BLOCK WOOLSEY ST_x000a_Berkeley, CA_x000a_(37.850899, -122.276174)"/>
    <s v="1600 BLOCK WOOLSEY ST"/>
    <s v="Berkeley"/>
    <s v="CA"/>
    <s v="Tuesday"/>
    <d v="2021-12-07T00:00:00"/>
    <s v="00"/>
    <s v="BLOCK WOOLSEY ST"/>
    <s v="WOOLSEY ST"/>
  </r>
  <r>
    <n v="21045929"/>
    <x v="1"/>
    <d v="2021-10-05T00:00:00"/>
    <s v="1899-12-31T14:20:00.000"/>
    <s v="LARCENY"/>
    <n v="2"/>
    <d v="2022-03-18T00:00:00"/>
    <s v="1717 4TH ST_x000a_Berkeley, CA_x000a_(37.871093, -122.301004)"/>
    <s v="1717 4TH ST"/>
    <s v="Berkeley"/>
    <s v="CA"/>
    <s v="Tuesday"/>
    <d v="2021-10-05T00:00:00"/>
    <s v="14"/>
    <s v="4TH ST"/>
    <s v="4TH ST"/>
  </r>
  <r>
    <n v="22008294"/>
    <x v="2"/>
    <d v="2022-02-20T00:00:00"/>
    <s v="1899-12-31T22:43:00.000"/>
    <s v="DISORDERLY CONDUCT"/>
    <n v="0"/>
    <d v="2022-03-18T00:00:00"/>
    <s v="1631 ALCATRAZ AVE_x000a_Berkeley, CA_x000a_(37.848335, -122.274465)"/>
    <s v="1631 ALCATRAZ AVE"/>
    <s v="Berkeley"/>
    <s v="CA"/>
    <s v="Sunday"/>
    <d v="2022-02-20T00:00:00"/>
    <s v="22"/>
    <s v="ALCATRAZ AVE"/>
    <s v="ALCATRAZ AVE"/>
  </r>
  <r>
    <n v="22011736"/>
    <x v="22"/>
    <d v="2022-03-10T00:00:00"/>
    <s v="1899-12-31T00:01:00.000"/>
    <s v="SEX CRIME"/>
    <n v="4"/>
    <d v="2022-03-18T00:00:00"/>
    <s v="2100 BLOCK HASTE ST_x000a_Berkeley, CA_x000a_(37.86487, -122.267543)"/>
    <s v="2100 BLOCK HASTE ST"/>
    <s v="Berkeley"/>
    <s v="CA"/>
    <s v="Thursday"/>
    <d v="2022-03-10T00:00:00"/>
    <s v="00"/>
    <s v="BLOCK HASTE ST"/>
    <s v="HASTE ST"/>
  </r>
  <r>
    <n v="21058462"/>
    <x v="18"/>
    <d v="2021-12-18T00:00:00"/>
    <s v="1899-12-31T00:55:00.000"/>
    <s v="WEAPONS OFFENSE"/>
    <n v="6"/>
    <d v="2022-03-18T00:00:00"/>
    <s v="1300 BLOCK RUSSELL ST_x000a_Berkeley, CA_x000a_(37.854116, -122.284114)"/>
    <s v="1300 BLOCK RUSSELL ST"/>
    <s v="Berkeley"/>
    <s v="CA"/>
    <s v="Saturday"/>
    <d v="2021-12-18T00:00:00"/>
    <s v="00"/>
    <s v="BLOCK RUSSELL ST"/>
    <s v="RUSSELL ST"/>
  </r>
  <r>
    <n v="21043543"/>
    <x v="4"/>
    <d v="2021-09-22T00:00:00"/>
    <s v="1899-12-31T14:33:00.000"/>
    <s v="MOTOR VEHICLE THEFT"/>
    <n v="3"/>
    <d v="2022-03-18T00:00:00"/>
    <s v="1800 BLOCK SHORT ST_x000a_Berkeley, CA_x000a_(37.872734, -122.283488)"/>
    <s v="1800 BLOCK SHORT ST"/>
    <s v="Berkeley"/>
    <s v="CA"/>
    <s v="Wednesday"/>
    <d v="2021-09-22T00:00:00"/>
    <s v="14"/>
    <s v="BLOCK SHORT ST"/>
    <s v="SHORT ST"/>
  </r>
  <r>
    <n v="21053465"/>
    <x v="0"/>
    <d v="2021-11-18T00:00:00"/>
    <s v="1899-12-31T07:44:00.000"/>
    <s v="LARCENY"/>
    <n v="4"/>
    <d v="2022-03-18T00:00:00"/>
    <s v="1400 BLOCK SHATTUCK AVE_x000a_Berkeley, CA_x000a_(37.881957, -122.269551)"/>
    <s v="1400 BLOCK SHATTUCK AVE"/>
    <s v="Berkeley"/>
    <s v="CA"/>
    <s v="Thursday"/>
    <d v="2021-11-18T00:00:00"/>
    <s v="07"/>
    <s v="BLOCK SHATTUCK AVE"/>
    <s v="SHATTUCK AVE"/>
  </r>
  <r>
    <n v="22090018"/>
    <x v="5"/>
    <d v="2022-01-03T00:00:00"/>
    <s v="1899-12-31T18:45:00.000"/>
    <s v="BURGLARY - VEHICLE"/>
    <n v="1"/>
    <d v="2022-03-18T00:00:00"/>
    <s v="1900 BLOCK MILVIA ST_x000a_Berkeley, CA_x000a_(37.873607, -122.270903)"/>
    <s v="1900 BLOCK MILVIA ST"/>
    <s v="Berkeley"/>
    <s v="CA"/>
    <s v="Monday"/>
    <d v="2022-01-03T00:00:00"/>
    <s v="18"/>
    <s v="BLOCK MILVIA ST"/>
    <s v="MILVIA ST"/>
  </r>
  <r>
    <n v="22010534"/>
    <x v="7"/>
    <d v="2022-03-06T00:00:00"/>
    <s v="1899-12-31T16:07:00.000"/>
    <s v="ASSAULT"/>
    <n v="0"/>
    <d v="2022-03-18T00:00:00"/>
    <s v="1200 BLOCK FRANCISCO ST_x000a_Berkeley, CA_x000a_(37.87304, -122.289659)"/>
    <s v="1200 BLOCK FRANCISCO ST"/>
    <s v="Berkeley"/>
    <s v="CA"/>
    <s v="Sunday"/>
    <d v="2022-03-06T00:00:00"/>
    <s v="16"/>
    <s v="BLOCK FRANCISCO ST"/>
    <s v="FRANCISCO ST"/>
  </r>
  <r>
    <n v="21051902"/>
    <x v="4"/>
    <d v="2021-10-27T00:00:00"/>
    <s v="1899-12-31T22:00:00.000"/>
    <s v="MOTOR VEHICLE THEFT"/>
    <n v="3"/>
    <d v="2022-03-18T00:00:00"/>
    <s v="2600 BLOCK MABEL ST_x000a_Berkeley, CA_x000a_(37.859881, -122.285128)"/>
    <s v="2600 BLOCK MABEL ST"/>
    <s v="Berkeley"/>
    <s v="CA"/>
    <s v="Wednesday"/>
    <d v="2021-10-27T00:00:00"/>
    <s v="22"/>
    <s v="BLOCK MABEL ST"/>
    <s v="MABEL ST"/>
  </r>
  <r>
    <n v="22006412"/>
    <x v="5"/>
    <d v="2022-02-09T00:00:00"/>
    <s v="1899-12-31T19:20:00.000"/>
    <s v="BURGLARY - VEHICLE"/>
    <n v="3"/>
    <d v="2022-03-18T00:00:00"/>
    <s v="1600 BLOCK SHATTUCK AVE_x000a_Berkeley, CA_x000a_(37.878113, -122.269114)"/>
    <s v="1600 BLOCK SHATTUCK AVE"/>
    <s v="Berkeley"/>
    <s v="CA"/>
    <s v="Wednesday"/>
    <d v="2022-02-09T00:00:00"/>
    <s v="19"/>
    <s v="BLOCK SHATTUCK AVE"/>
    <s v="SHATTUCK AVE"/>
  </r>
  <r>
    <n v="21045231"/>
    <x v="3"/>
    <d v="2021-09-25T00:00:00"/>
    <s v="1899-12-31T15:00:00.000"/>
    <s v="BURGLARY - RESIDENTIAL"/>
    <n v="6"/>
    <d v="2022-03-18T00:00:00"/>
    <s v="1100 BLOCK AMADOR AVE_x000a_Berkeley, CA_x000a_(37.88788, -122.272336)"/>
    <s v="1100 BLOCK AMADOR AVE"/>
    <s v="Berkeley"/>
    <s v="CA"/>
    <s v="Saturday"/>
    <d v="2021-09-25T00:00:00"/>
    <s v="15"/>
    <s v="BLOCK AMADOR AVE"/>
    <s v="AMADOR AVE"/>
  </r>
  <r>
    <n v="21057220"/>
    <x v="17"/>
    <d v="2021-12-10T00:00:00"/>
    <s v="1899-12-31T12:16:00.000"/>
    <s v="ROBBERY"/>
    <n v="5"/>
    <d v="2022-03-18T00:00:00"/>
    <s v="2100 BLOCK SHATTUCK AVE_x000a_Berkeley, CA_x000a_(37.871167, -122.268285)"/>
    <s v="2100 BLOCK SHATTUCK AVE"/>
    <s v="Berkeley"/>
    <s v="CA"/>
    <s v="Friday"/>
    <d v="2021-12-10T00:00:00"/>
    <s v="12"/>
    <s v="BLOCK SHATTUCK AVE"/>
    <s v="SHATTUCK AVE"/>
  </r>
  <r>
    <n v="22005459"/>
    <x v="6"/>
    <d v="2022-02-04T00:00:00"/>
    <s v="1899-12-31T04:30:00.000"/>
    <s v="VANDALISM"/>
    <n v="5"/>
    <d v="2022-03-18T00:00:00"/>
    <s v="2100 BLOCK SHATTUCK AVE_x000a_Berkeley, CA_x000a_(37.871167, -122.268285)"/>
    <s v="2100 BLOCK SHATTUCK AVE"/>
    <s v="Berkeley"/>
    <s v="CA"/>
    <s v="Friday"/>
    <d v="2022-02-04T00:00:00"/>
    <s v="04"/>
    <s v="BLOCK SHATTUCK AVE"/>
    <s v="SHATTUCK AVE"/>
  </r>
  <r>
    <n v="21049580"/>
    <x v="21"/>
    <d v="2021-10-26T00:00:00"/>
    <s v="1899-12-31T20:45:00.000"/>
    <s v="ASSAULT"/>
    <n v="2"/>
    <d v="2022-03-18T00:00:00"/>
    <s v="2100 BLOCK SHATTUCK AVE_x000a_Berkeley, CA_x000a_(37.871167, -122.268285)"/>
    <s v="2100 BLOCK SHATTUCK AVE"/>
    <s v="Berkeley"/>
    <s v="CA"/>
    <s v="Tuesday"/>
    <d v="2021-10-26T00:00:00"/>
    <s v="20"/>
    <s v="BLOCK SHATTUCK AVE"/>
    <s v="SHATTUCK AVE"/>
  </r>
  <r>
    <n v="21058394"/>
    <x v="5"/>
    <d v="2021-12-17T00:00:00"/>
    <s v="1899-12-31T18:00:00.000"/>
    <s v="BURGLARY - VEHICLE"/>
    <n v="5"/>
    <d v="2022-03-18T00:00:00"/>
    <s v="2300 BLOCK SHATTUCK AVE_x000a_Berkeley, CA_x000a_(37.867157, -122.2678)"/>
    <s v="2300 BLOCK SHATTUCK AVE"/>
    <s v="Berkeley"/>
    <s v="CA"/>
    <s v="Friday"/>
    <d v="2021-12-17T00:00:00"/>
    <s v="18"/>
    <s v="BLOCK SHATTUCK AVE"/>
    <s v="SHATTUCK AVE"/>
  </r>
  <r>
    <n v="21047578"/>
    <x v="4"/>
    <d v="2021-10-15T00:00:00"/>
    <s v="1899-12-31T10:13:00.000"/>
    <s v="MOTOR VEHICLE THEFT"/>
    <n v="5"/>
    <d v="2022-03-18T00:00:00"/>
    <s v="1900 CHANNING WAY_x000a_Berkeley, CA_x000a_(37.865205, -122.272027)"/>
    <s v="1900 CHANNING WAY"/>
    <s v="Berkeley"/>
    <s v="CA"/>
    <s v="Friday"/>
    <d v="2021-10-15T00:00:00"/>
    <s v="10"/>
    <s v="CHANNING WAY"/>
    <s v="CHANNING WAY"/>
  </r>
  <r>
    <n v="22011696"/>
    <x v="0"/>
    <d v="2022-03-13T00:00:00"/>
    <s v="1899-12-31T13:37:00.000"/>
    <s v="LARCENY"/>
    <n v="0"/>
    <d v="2022-03-18T00:00:00"/>
    <s v="1300 BLOCK SAN PABLO AVE_x000a_Berkeley, CA_x000a_(37.880229, -122.295798)"/>
    <s v="1300 BLOCK SAN PABLO AVE"/>
    <s v="Berkeley"/>
    <s v="CA"/>
    <s v="Sunday"/>
    <d v="2022-03-13T00:00:00"/>
    <s v="13"/>
    <s v="BLOCK SAN PABLO AVE"/>
    <s v="SAN PABLO AVE"/>
  </r>
  <r>
    <n v="22000188"/>
    <x v="4"/>
    <d v="2022-01-02T00:00:00"/>
    <s v="1899-12-31T11:45:00.000"/>
    <s v="MOTOR VEHICLE THEFT"/>
    <n v="0"/>
    <d v="2022-03-18T00:00:00"/>
    <s v="2020 SACRAMENTO ST_x000a_Berkeley, CA_x000a_(37.869669, -122.281976)"/>
    <s v="2020 SACRAMENTO ST"/>
    <s v="Berkeley"/>
    <s v="CA"/>
    <s v="Sunday"/>
    <d v="2022-01-02T00:00:00"/>
    <s v="11"/>
    <s v="SACRAMENTO ST"/>
    <s v="SACRAMENTO ST"/>
  </r>
  <r>
    <n v="21091415"/>
    <x v="0"/>
    <d v="2021-11-02T00:00:00"/>
    <s v="1899-12-31T12:00:00.000"/>
    <s v="LARCENY"/>
    <n v="2"/>
    <d v="2022-03-18T00:00:00"/>
    <s v="1200 BLOCK HOPKINS ST_x000a_Berkeley, CA_x000a_(37.876428, -122.291736)"/>
    <s v="1200 BLOCK HOPKINS ST"/>
    <s v="Berkeley"/>
    <s v="CA"/>
    <s v="Tuesday"/>
    <d v="2021-11-02T00:00:00"/>
    <s v="12"/>
    <s v="BLOCK HOPKINS ST"/>
    <s v="HOPKINS ST"/>
  </r>
  <r>
    <n v="21091570"/>
    <x v="11"/>
    <d v="2021-12-09T00:00:00"/>
    <s v="1899-12-31T22:00:00.000"/>
    <s v="LARCENY"/>
    <n v="4"/>
    <d v="2022-03-18T00:00:00"/>
    <s v="2400 BLOCK DOWLING PL_x000a_Berkeley, CA_x000a_(37.854482, -122.259667)"/>
    <s v="2400 BLOCK DOWLING PL"/>
    <s v="Berkeley"/>
    <s v="CA"/>
    <s v="Thursday"/>
    <d v="2021-12-09T00:00:00"/>
    <s v="22"/>
    <s v="BLOCK DOWLING PL"/>
    <s v="DOWLING PL"/>
  </r>
  <r>
    <n v="21058016"/>
    <x v="16"/>
    <d v="2021-12-15T00:00:00"/>
    <s v="1899-12-31T12:42:00.000"/>
    <s v="FRAUD"/>
    <n v="3"/>
    <d v="2022-03-18T00:00:00"/>
    <s v="1000 BLOCK GRIZZLY PEAK BLVD_x000a_Berkeley, CA_x000a_(37.894709, -122.259491)"/>
    <s v="1000 BLOCK GRIZZLY PEAK BLVD"/>
    <s v="Berkeley"/>
    <s v="CA"/>
    <s v="Wednesday"/>
    <d v="2021-12-15T00:00:00"/>
    <s v="12"/>
    <s v="BLOCK GRIZZLY PEAK BLVD"/>
    <s v="GRIZZLY PEAK BLVD"/>
  </r>
  <r>
    <n v="22002630"/>
    <x v="17"/>
    <d v="2022-01-17T00:00:00"/>
    <s v="1899-12-31T23:20:00.000"/>
    <s v="ROBBERY"/>
    <n v="1"/>
    <d v="2022-03-18T00:00:00"/>
    <s v="1900 BLOCK SHATTUCK AVE_x000a_Berkeley, CA_x000a_(37.873687, -122.268616)"/>
    <s v="1900 BLOCK SHATTUCK AVE"/>
    <s v="Berkeley"/>
    <s v="CA"/>
    <s v="Monday"/>
    <d v="2022-01-17T00:00:00"/>
    <s v="23"/>
    <s v="BLOCK SHATTUCK AVE"/>
    <s v="SHATTUCK AVE"/>
  </r>
  <r>
    <n v="21049668"/>
    <x v="0"/>
    <d v="2021-10-27T00:00:00"/>
    <s v="1899-12-31T12:13:00.000"/>
    <s v="LARCENY"/>
    <n v="3"/>
    <d v="2022-03-18T00:00:00"/>
    <s v="1050 GILMAN ST_x000a_Berkeley, CA_x000a_(37.880312, -122.296641)"/>
    <s v="1050 GILMAN ST"/>
    <s v="Berkeley"/>
    <s v="CA"/>
    <s v="Wednesday"/>
    <d v="2021-10-27T00:00:00"/>
    <s v="12"/>
    <s v="GILMAN ST"/>
    <s v="GILMAN ST"/>
  </r>
  <r>
    <n v="21051958"/>
    <x v="0"/>
    <d v="2021-11-09T00:00:00"/>
    <s v="1899-12-31T08:25:00.000"/>
    <s v="LARCENY"/>
    <n v="2"/>
    <d v="2022-03-18T00:00:00"/>
    <s v="2500 BLOCK TELEGRAPH AVE_x000a_Berkeley, CA_x000a_(37.864759, -122.258461)"/>
    <s v="2500 BLOCK TELEGRAPH AVE"/>
    <s v="Berkeley"/>
    <s v="CA"/>
    <s v="Tuesday"/>
    <d v="2021-11-09T00:00:00"/>
    <s v="08"/>
    <s v="BLOCK TELEGRAPH AVE"/>
    <s v="TELEGRAPH AVE"/>
  </r>
  <r>
    <n v="22010004"/>
    <x v="8"/>
    <d v="2022-03-03T00:00:00"/>
    <s v="1899-12-31T09:08:00.000"/>
    <s v="BURGLARY - COMMERCIAL"/>
    <n v="4"/>
    <d v="2022-03-18T00:00:00"/>
    <s v="2300 BLOCK 5TH ST_x000a_Berkeley, CA_x000a_(37.86277, -122.297218)"/>
    <s v="2300 BLOCK 5TH ST"/>
    <s v="Berkeley"/>
    <s v="CA"/>
    <s v="Thursday"/>
    <d v="2022-03-03T00:00:00"/>
    <s v="09"/>
    <s v="BLOCK 5TH ST"/>
    <s v="5TH ST"/>
  </r>
  <r>
    <n v="22012431"/>
    <x v="17"/>
    <d v="2022-03-17T00:00:00"/>
    <s v="1899-12-31T23:00:00.000"/>
    <s v="ROBBERY"/>
    <n v="4"/>
    <d v="2022-03-18T00:00:00"/>
    <s v="1500 BLOCK UNIVERSITY AVE_x000a_Berkeley, CA_x000a_(37.870396, -122.281585)"/>
    <s v="1500 BLOCK UNIVERSITY AVE"/>
    <s v="Berkeley"/>
    <s v="CA"/>
    <s v="Thursday"/>
    <d v="2022-03-17T00:00:00"/>
    <s v="23"/>
    <s v="BLOCK UNIVERSITY AVE"/>
    <s v="UNIVERSITY AVE"/>
  </r>
  <r>
    <n v="22009862"/>
    <x v="0"/>
    <d v="2022-03-02T00:00:00"/>
    <s v="1899-12-31T17:00:00.000"/>
    <s v="LARCENY"/>
    <n v="3"/>
    <d v="2022-03-18T00:00:00"/>
    <s v="1414 UNIVERSITY AVE_x000a_Berkeley, CA_x000a_(37.870099, -122.283914)"/>
    <s v="1414 UNIVERSITY AVE"/>
    <s v="Berkeley"/>
    <s v="CA"/>
    <s v="Wednesday"/>
    <d v="2022-03-02T00:00:00"/>
    <s v="17"/>
    <s v="UNIVERSITY AVE"/>
    <s v="UNIVERSITY AVE"/>
  </r>
  <r>
    <n v="22090271"/>
    <x v="0"/>
    <d v="2022-02-26T00:00:00"/>
    <s v="1899-12-31T01:00:00.000"/>
    <s v="LARCENY"/>
    <n v="6"/>
    <d v="2022-03-18T00:00:00"/>
    <s v="2400 BLOCK DURANT AVE_x000a_Berkeley, CA_x000a_(37.867513, -122.26127)"/>
    <s v="2400 BLOCK DURANT AVE"/>
    <s v="Berkeley"/>
    <s v="CA"/>
    <s v="Saturday"/>
    <d v="2022-02-26T00:00:00"/>
    <s v="01"/>
    <s v="BLOCK DURANT AVE"/>
    <s v="DURANT AVE"/>
  </r>
  <r>
    <n v="21091426"/>
    <x v="0"/>
    <d v="2021-10-29T00:00:00"/>
    <s v="1899-12-31T10:45:00.000"/>
    <s v="LARCENY"/>
    <n v="5"/>
    <d v="2022-03-18T00:00:00"/>
    <s v="1700 BLOCK SAN PABLO AVE_x000a_Berkeley, CA_x000a_(37.87325, -122.293558)"/>
    <s v="1700 BLOCK SAN PABLO AVE"/>
    <s v="Berkeley"/>
    <s v="CA"/>
    <s v="Friday"/>
    <d v="2021-10-29T00:00:00"/>
    <s v="10"/>
    <s v="BLOCK SAN PABLO AVE"/>
    <s v="SAN PABLO AVE"/>
  </r>
  <r>
    <n v="22011443"/>
    <x v="5"/>
    <d v="2022-03-11T00:00:00"/>
    <s v="1899-12-31T18:00:00.000"/>
    <s v="BURGLARY - VEHICLE"/>
    <n v="5"/>
    <d v="2022-03-18T00:00:00"/>
    <s v="1947 CENTER ST_x000a_Berkeley, CA_x000a_(37.869888, -122.271214)"/>
    <s v="1947 CENTER ST"/>
    <s v="Berkeley"/>
    <s v="CA"/>
    <s v="Friday"/>
    <d v="2022-03-11T00:00:00"/>
    <s v="18"/>
    <s v="CENTER ST"/>
    <s v="CENTER ST"/>
  </r>
  <r>
    <n v="21048438"/>
    <x v="14"/>
    <d v="2021-10-20T00:00:00"/>
    <s v="1899-12-31T12:00:00.000"/>
    <s v="DRUG VIOLATION"/>
    <n v="3"/>
    <d v="2022-03-18T00:00:00"/>
    <s v="2200 BLOCK FULTON ST_x000a_Berkeley, CA_x000a_(37.868706, -122.266279)"/>
    <s v="2200 BLOCK FULTON ST"/>
    <s v="Berkeley"/>
    <s v="CA"/>
    <s v="Wednesday"/>
    <d v="2021-10-20T00:00:00"/>
    <s v="12"/>
    <s v="BLOCK FULTON ST"/>
    <s v="FULTON ST"/>
  </r>
  <r>
    <n v="22090221"/>
    <x v="0"/>
    <d v="2022-02-10T00:00:00"/>
    <s v="1899-12-31T02:10:00.000"/>
    <s v="LARCENY"/>
    <n v="4"/>
    <d v="2022-03-18T00:00:00"/>
    <s v="2500 BLOCK SAN PABLO AVE_x000a_Berkeley, CA_x000a_(37.861078, -122.289632)"/>
    <s v="2500 BLOCK SAN PABLO AVE"/>
    <s v="Berkeley"/>
    <s v="CA"/>
    <s v="Thursday"/>
    <d v="2022-02-10T00:00:00"/>
    <s v="02"/>
    <s v="BLOCK SAN PABLO AVE"/>
    <s v="SAN PABLO AVE"/>
  </r>
  <r>
    <n v="22000640"/>
    <x v="17"/>
    <d v="2022-01-05T00:00:00"/>
    <s v="1899-12-31T11:51:00.000"/>
    <s v="ROBBERY"/>
    <n v="3"/>
    <d v="2022-03-18T00:00:00"/>
    <s v="1900 BLOCK SHATTUCK AVE_x000a_Berkeley, CA_x000a_(37.873687, -122.268616)"/>
    <s v="1900 BLOCK SHATTUCK AVE"/>
    <s v="Berkeley"/>
    <s v="CA"/>
    <s v="Wednesday"/>
    <d v="2022-01-05T00:00:00"/>
    <s v="11"/>
    <s v="BLOCK SHATTUCK AVE"/>
    <s v="SHATTUCK AVE"/>
  </r>
  <r>
    <n v="22002028"/>
    <x v="16"/>
    <d v="2022-01-13T00:00:00"/>
    <s v="1899-12-31T01:00:00.000"/>
    <s v="FRAUD"/>
    <n v="4"/>
    <d v="2022-03-18T00:00:00"/>
    <s v="1800 BLOCK DERBY ST_x000a_Berkeley, CA_x000a_(37.859556, -122.273545)"/>
    <s v="1800 BLOCK DERBY ST"/>
    <s v="Berkeley"/>
    <s v="CA"/>
    <s v="Thursday"/>
    <d v="2022-01-13T00:00:00"/>
    <s v="01"/>
    <s v="BLOCK DERBY ST"/>
    <s v="DERBY ST"/>
  </r>
  <r>
    <n v="21091464"/>
    <x v="8"/>
    <d v="2021-11-10T00:00:00"/>
    <s v="1899-12-31T12:30:00.000"/>
    <s v="BURGLARY - COMMERCIAL"/>
    <n v="3"/>
    <d v="2022-03-18T00:00:00"/>
    <s v="3100 BLOCK SAN PABLO AVE_x000a_Berkeley, CA_x000a_(37.850675, -122.286265)"/>
    <s v="3100 BLOCK SAN PABLO AVE"/>
    <s v="Berkeley"/>
    <s v="CA"/>
    <s v="Wednesday"/>
    <d v="2021-11-10T00:00:00"/>
    <s v="12"/>
    <s v="BLOCK SAN PABLO AVE"/>
    <s v="SAN PABLO AVE"/>
  </r>
  <r>
    <n v="21048986"/>
    <x v="4"/>
    <d v="2021-10-23T00:00:00"/>
    <s v="1899-12-31T14:40:00.000"/>
    <s v="MOTOR VEHICLE THEFT"/>
    <n v="6"/>
    <d v="2022-03-18T00:00:00"/>
    <s v="1700 BLOCK WARD ST_x000a_Berkeley, CA_x000a_(37.858392, -122.275421)"/>
    <s v="1700 BLOCK WARD ST"/>
    <s v="Berkeley"/>
    <s v="CA"/>
    <s v="Saturday"/>
    <d v="2021-10-23T00:00:00"/>
    <s v="14"/>
    <s v="BLOCK WARD ST"/>
    <s v="WARD ST"/>
  </r>
  <r>
    <n v="21052988"/>
    <x v="2"/>
    <d v="2021-11-15T00:00:00"/>
    <s v="1899-12-31T08:00:00.000"/>
    <s v="DISORDERLY CONDUCT"/>
    <n v="1"/>
    <d v="2022-03-18T00:00:00"/>
    <s v="2300 BLOCK SHATTUCK AVE_x000a_Berkeley, CA_x000a_(37.867157, -122.2678)"/>
    <s v="2300 BLOCK SHATTUCK AVE"/>
    <s v="Berkeley"/>
    <s v="CA"/>
    <s v="Monday"/>
    <d v="2021-11-15T00:00:00"/>
    <s v="08"/>
    <s v="BLOCK SHATTUCK AVE"/>
    <s v="SHATTUCK AVE"/>
  </r>
  <r>
    <n v="21058230"/>
    <x v="7"/>
    <d v="2021-12-16T00:00:00"/>
    <s v="1899-12-31T18:00:00.000"/>
    <s v="ASSAULT"/>
    <n v="4"/>
    <d v="2022-03-18T00:00:00"/>
    <s v="2300 BLOCK TELEGRAPH AVE_x000a_Berkeley, CA_x000a_(37.868714, -122.259189)"/>
    <s v="2300 BLOCK TELEGRAPH AVE"/>
    <s v="Berkeley"/>
    <s v="CA"/>
    <s v="Thursday"/>
    <d v="2021-12-16T00:00:00"/>
    <s v="18"/>
    <s v="BLOCK TELEGRAPH AVE"/>
    <s v="TELEGRAPH AVE"/>
  </r>
  <r>
    <n v="22000673"/>
    <x v="17"/>
    <d v="2022-01-05T00:00:00"/>
    <s v="1899-12-31T14:14:00.000"/>
    <s v="ROBBERY"/>
    <n v="3"/>
    <d v="2022-03-18T00:00:00"/>
    <s v="2300 BLOCK SHATTUCK AVE_x000a_Berkeley, CA_x000a_(37.867157, -122.2678)"/>
    <s v="2300 BLOCK SHATTUCK AVE"/>
    <s v="Berkeley"/>
    <s v="CA"/>
    <s v="Wednesday"/>
    <d v="2022-01-05T00:00:00"/>
    <s v="14"/>
    <s v="BLOCK SHATTUCK AVE"/>
    <s v="SHATTUCK AVE"/>
  </r>
  <r>
    <n v="21059762"/>
    <x v="4"/>
    <d v="2021-12-27T00:00:00"/>
    <s v="1899-12-31T07:30:00.000"/>
    <s v="MOTOR VEHICLE THEFT"/>
    <n v="1"/>
    <d v="2022-03-18T00:00:00"/>
    <s v="2600 BLOCK SAN PABLO AVE_x000a_Berkeley, CA_x000a_(37.859184, -122.289022)"/>
    <s v="2600 BLOCK SAN PABLO AVE"/>
    <s v="Berkeley"/>
    <s v="CA"/>
    <s v="Monday"/>
    <d v="2021-12-27T00:00:00"/>
    <s v="07"/>
    <s v="BLOCK SAN PABLO AVE"/>
    <s v="SAN PABLO AVE"/>
  </r>
  <r>
    <n v="21059955"/>
    <x v="4"/>
    <d v="2021-12-28T00:00:00"/>
    <s v="1899-12-31T14:00:00.000"/>
    <s v="MOTOR VEHICLE THEFT"/>
    <n v="2"/>
    <d v="2022-03-18T00:00:00"/>
    <s v="1500 BANCROFT WAY_x000a_Berkeley, CA_x000a_(37.865918, -122.280793)"/>
    <s v="1500 BANCROFT WAY"/>
    <s v="Berkeley"/>
    <s v="CA"/>
    <s v="Tuesday"/>
    <d v="2021-12-28T00:00:00"/>
    <s v="14"/>
    <s v="BANCROFT WAY"/>
    <s v="BANCROFT WAY"/>
  </r>
  <r>
    <n v="21050666"/>
    <x v="21"/>
    <d v="2021-11-01T00:00:00"/>
    <s v="1899-12-31T19:45:00.000"/>
    <s v="ASSAULT"/>
    <n v="1"/>
    <d v="2022-03-18T00:00:00"/>
    <s v="700 BLOCK GRAYSON ST_x000a_Berkeley, CA_x000a_(37.85444, -122.296619)"/>
    <s v="700 BLOCK GRAYSON ST"/>
    <s v="Berkeley"/>
    <s v="CA"/>
    <s v="Monday"/>
    <d v="2021-11-01T00:00:00"/>
    <s v="19"/>
    <s v="BLOCK GRAYSON ST"/>
    <s v="GRAYSON ST"/>
  </r>
  <r>
    <n v="21045801"/>
    <x v="15"/>
    <d v="2021-10-04T00:00:00"/>
    <s v="1899-12-31T15:15:00.000"/>
    <s v="LARCENY - FROM VEHICLE"/>
    <n v="1"/>
    <d v="2022-03-18T00:00:00"/>
    <s v="100 BLOCK SEAWALL DR_x000a_Berkeley, CA_x000a_(37.863643, -122.317435)"/>
    <s v="100 BLOCK SEAWALL DR"/>
    <s v="Berkeley"/>
    <s v="CA"/>
    <s v="Monday"/>
    <d v="2021-10-04T00:00:00"/>
    <s v="15"/>
    <s v="BLOCK SEAWALL DR"/>
    <s v="SEAWALL DR"/>
  </r>
  <r>
    <n v="21091313"/>
    <x v="11"/>
    <d v="2021-10-27T00:00:00"/>
    <s v="1899-12-31T00:00:00.000"/>
    <s v="LARCENY"/>
    <n v="3"/>
    <d v="2022-03-18T00:00:00"/>
    <s v="2600 BLOCK SHASTA RD_x000a_Berkeley, CA_x000a_(37.883529, -122.259884)"/>
    <s v="2600 BLOCK SHASTA RD"/>
    <s v="Berkeley"/>
    <s v="CA"/>
    <s v="Wednesday"/>
    <d v="2021-10-27T00:00:00"/>
    <s v="00"/>
    <s v="BLOCK SHASTA RD"/>
    <s v="SHASTA RD"/>
  </r>
  <r>
    <n v="21055759"/>
    <x v="18"/>
    <d v="2021-12-02T00:00:00"/>
    <s v="1899-12-31T10:23:00.000"/>
    <s v="WEAPONS OFFENSE"/>
    <n v="4"/>
    <d v="2022-03-18T00:00:00"/>
    <s v="1700 BLOCK ROSE ST_x000a_Berkeley, CA_x000a_(37.88004, -122.279933)"/>
    <s v="1700 BLOCK ROSE ST"/>
    <s v="Berkeley"/>
    <s v="CA"/>
    <s v="Thursday"/>
    <d v="2021-12-02T00:00:00"/>
    <s v="10"/>
    <s v="BLOCK ROSE ST"/>
    <s v="ROSE ST"/>
  </r>
  <r>
    <n v="22007946"/>
    <x v="0"/>
    <d v="2022-02-18T00:00:00"/>
    <s v="1899-12-31T19:35:00.000"/>
    <s v="LARCENY"/>
    <n v="5"/>
    <d v="2022-03-18T00:00:00"/>
    <s v="2600 BLOCK TELEGRAPH AVE_x000a_Berkeley, CA_x000a_(37.862915, -122.258707)"/>
    <s v="2600 BLOCK TELEGRAPH AVE"/>
    <s v="Berkeley"/>
    <s v="CA"/>
    <s v="Friday"/>
    <d v="2022-02-18T00:00:00"/>
    <s v="19"/>
    <s v="BLOCK TELEGRAPH AVE"/>
    <s v="TELEGRAPH AVE"/>
  </r>
  <r>
    <n v="22005987"/>
    <x v="6"/>
    <d v="2022-02-06T00:00:00"/>
    <s v="1899-12-31T19:00:00.000"/>
    <s v="VANDALISM"/>
    <n v="0"/>
    <d v="2022-03-18T00:00:00"/>
    <s v="3441 CALIFORNIA SQ_x000a_Berkeley, CA_x000a_(37.84623, -122.275415)"/>
    <s v="3441 CALIFORNIA SQ"/>
    <s v="Berkeley"/>
    <s v="CA"/>
    <s v="Sunday"/>
    <d v="2022-02-06T00:00:00"/>
    <s v="19"/>
    <s v="CALIFORNIA SQ"/>
    <s v="CALIFORNIA SQ"/>
  </r>
  <r>
    <n v="22011792"/>
    <x v="11"/>
    <d v="2022-03-14T00:00:00"/>
    <s v="1899-12-31T04:10:00.000"/>
    <s v="LARCENY"/>
    <n v="1"/>
    <d v="2022-03-18T00:00:00"/>
    <s v="2901 PIEDMONT AVE_x000a_Berkeley, CA_x000a_(37.858464, -122.25077)"/>
    <s v="2901 PIEDMONT AVE"/>
    <s v="Berkeley"/>
    <s v="CA"/>
    <s v="Monday"/>
    <d v="2022-03-14T00:00:00"/>
    <s v="04"/>
    <s v="PIEDMONT AVE"/>
    <s v="PIEDMONT AVE"/>
  </r>
  <r>
    <n v="21055125"/>
    <x v="15"/>
    <d v="2021-11-28T00:00:00"/>
    <s v="1899-12-31T10:25:00.000"/>
    <s v="LARCENY - FROM VEHICLE"/>
    <n v="0"/>
    <d v="2022-03-18T00:00:00"/>
    <s v="100 BLOCK ALVARADO RD_x000a_Berkeley, CA_x000a_(37.857745, -122.23991)"/>
    <s v="100 BLOCK ALVARADO RD"/>
    <s v="Berkeley"/>
    <s v="CA"/>
    <s v="Sunday"/>
    <d v="2021-11-28T00:00:00"/>
    <s v="10"/>
    <s v="BLOCK ALVARADO RD"/>
    <s v="ALVARADO RD"/>
  </r>
  <r>
    <n v="22003675"/>
    <x v="3"/>
    <d v="2022-01-24T00:00:00"/>
    <s v="1899-12-31T09:00:00.000"/>
    <s v="BURGLARY - RESIDENTIAL"/>
    <n v="1"/>
    <d v="2022-03-18T00:00:00"/>
    <s v="1300 BLOCK ADDISON ST_x000a_Berkeley, CA_x000a_(37.868912, -122.28608)"/>
    <s v="1300 BLOCK ADDISON ST"/>
    <s v="Berkeley"/>
    <s v="CA"/>
    <s v="Monday"/>
    <d v="2022-01-24T00:00:00"/>
    <s v="09"/>
    <s v="BLOCK ADDISON ST"/>
    <s v="ADDISON ST"/>
  </r>
  <r>
    <n v="22009186"/>
    <x v="8"/>
    <d v="2022-02-26T00:00:00"/>
    <s v="1899-12-31T17:06:00.000"/>
    <s v="BURGLARY - COMMERCIAL"/>
    <n v="6"/>
    <d v="2022-03-18T00:00:00"/>
    <s v="1050 GILMAN ST_x000a_Berkeley, CA_x000a_(37.880312, -122.296641)"/>
    <s v="1050 GILMAN ST"/>
    <s v="Berkeley"/>
    <s v="CA"/>
    <s v="Saturday"/>
    <d v="2022-02-26T00:00:00"/>
    <s v="17"/>
    <s v="GILMAN ST"/>
    <s v="GILMAN ST"/>
  </r>
  <r>
    <n v="22002894"/>
    <x v="6"/>
    <d v="2022-01-19T00:00:00"/>
    <s v="1899-12-31T21:00:00.000"/>
    <s v="VANDALISM"/>
    <n v="3"/>
    <d v="2022-03-18T00:00:00"/>
    <s v="2100 BLOCK ALLSTON WAY_x000a_Berkeley, CA_x000a_(37.86939, -122.267883)"/>
    <s v="2100 BLOCK ALLSTON WAY"/>
    <s v="Berkeley"/>
    <s v="CA"/>
    <s v="Wednesday"/>
    <d v="2022-01-19T00:00:00"/>
    <s v="21"/>
    <s v="BLOCK ALLSTON WAY"/>
    <s v="ALLSTON WAY"/>
  </r>
  <r>
    <n v="21052038"/>
    <x v="5"/>
    <d v="2021-11-09T00:00:00"/>
    <s v="1899-12-31T14:30:00.000"/>
    <s v="BURGLARY - VEHICLE"/>
    <n v="2"/>
    <d v="2022-03-18T00:00:00"/>
    <s v="200 BLOCK MARINA BLVD_x000a_Berkeley, CA_x000a_(37.868667, -122.313656)"/>
    <s v="200 BLOCK MARINA BLVD"/>
    <s v="Berkeley"/>
    <s v="CA"/>
    <s v="Tuesday"/>
    <d v="2021-11-09T00:00:00"/>
    <s v="14"/>
    <s v="BLOCK MARINA BLVD"/>
    <s v="MARINA BLVD"/>
  </r>
  <r>
    <n v="21051684"/>
    <x v="0"/>
    <d v="2021-11-07T00:00:00"/>
    <s v="1899-12-31T12:55:00.000"/>
    <s v="LARCENY"/>
    <n v="0"/>
    <d v="2022-03-18T00:00:00"/>
    <s v="2600 BLOCK TELEGRAPH AVE_x000a_Berkeley, CA_x000a_(37.862915, -122.258707)"/>
    <s v="2600 BLOCK TELEGRAPH AVE"/>
    <s v="Berkeley"/>
    <s v="CA"/>
    <s v="Sunday"/>
    <d v="2021-11-07T00:00:00"/>
    <s v="12"/>
    <s v="BLOCK TELEGRAPH AVE"/>
    <s v="TELEGRAPH AVE"/>
  </r>
  <r>
    <n v="22007544"/>
    <x v="17"/>
    <d v="2022-02-16T00:00:00"/>
    <s v="1899-12-31T11:00:00.000"/>
    <s v="ROBBERY"/>
    <n v="3"/>
    <d v="2022-03-18T00:00:00"/>
    <s v="1800 BLOCK 4TH ST_x000a_Berkeley, CA_x000a_(37.869888, -122.300618)"/>
    <s v="1800 BLOCK 4TH ST"/>
    <s v="Berkeley"/>
    <s v="CA"/>
    <s v="Wednesday"/>
    <d v="2022-02-16T00:00:00"/>
    <s v="11"/>
    <s v="BLOCK 4TH ST"/>
    <s v="4TH ST"/>
  </r>
  <r>
    <n v="22006224"/>
    <x v="4"/>
    <d v="2022-02-08T00:00:00"/>
    <s v="1899-12-31T15:30:00.000"/>
    <s v="MOTOR VEHICLE THEFT"/>
    <n v="2"/>
    <d v="2022-03-18T00:00:00"/>
    <s v="3000 BLOCK ELLIS ST_x000a_Berkeley, CA_x000a_(37.853951, -122.273198)"/>
    <s v="3000 BLOCK ELLIS ST"/>
    <s v="Berkeley"/>
    <s v="CA"/>
    <s v="Tuesday"/>
    <d v="2022-02-08T00:00:00"/>
    <s v="15"/>
    <s v="BLOCK ELLIS ST"/>
    <s v="ELLIS ST"/>
  </r>
  <r>
    <n v="21091339"/>
    <x v="5"/>
    <d v="2021-10-29T00:00:00"/>
    <s v="1899-12-31T21:00:00.000"/>
    <s v="BURGLARY - VEHICLE"/>
    <n v="5"/>
    <d v="2022-03-18T00:00:00"/>
    <s v="300 BLOCK ALVARADO RD_x000a_Berkeley, CA_x000a_(37.857462, -122.238031)"/>
    <s v="300 BLOCK ALVARADO RD"/>
    <s v="Berkeley"/>
    <s v="CA"/>
    <s v="Friday"/>
    <d v="2021-10-29T00:00:00"/>
    <s v="21"/>
    <s v="BLOCK ALVARADO RD"/>
    <s v="ALVARADO RD"/>
  </r>
  <r>
    <n v="21056725"/>
    <x v="22"/>
    <d v="2021-12-07T00:00:00"/>
    <s v="1899-12-31T19:30:00.000"/>
    <s v="SEX CRIME"/>
    <n v="2"/>
    <d v="2022-03-18T00:00:00"/>
    <s v="200 BLOCK UNIVERSITY AVE_x000a_Berkeley, CA_x000a_(37.865531, -122.309997)"/>
    <s v="200 BLOCK UNIVERSITY AVE"/>
    <s v="Berkeley"/>
    <s v="CA"/>
    <s v="Tuesday"/>
    <d v="2021-12-07T00:00:00"/>
    <s v="19"/>
    <s v="BLOCK UNIVERSITY AVE"/>
    <s v="UNIVERSITY AVE"/>
  </r>
  <r>
    <n v="22005195"/>
    <x v="4"/>
    <d v="2022-02-01T00:00:00"/>
    <s v="1899-12-31T18:00:00.000"/>
    <s v="MOTOR VEHICLE THEFT"/>
    <n v="2"/>
    <d v="2022-03-18T00:00:00"/>
    <s v="900 BLOCK UNIVERSITY AVE_x000a_Berkeley, CA_x000a_(37.868263, -122.296013)"/>
    <s v="900 BLOCK UNIVERSITY AVE"/>
    <s v="Berkeley"/>
    <s v="CA"/>
    <s v="Tuesday"/>
    <d v="2022-02-01T00:00:00"/>
    <s v="18"/>
    <s v="BLOCK UNIVERSITY AVE"/>
    <s v="UNIVERSITY AVE"/>
  </r>
  <r>
    <n v="21056539"/>
    <x v="3"/>
    <d v="2021-12-02T00:00:00"/>
    <s v="1899-12-31T12:00:00.000"/>
    <s v="BURGLARY - RESIDENTIAL"/>
    <n v="4"/>
    <d v="2022-03-18T00:00:00"/>
    <s v="2100 BLOCK HASTE ST_x000a_Berkeley, CA_x000a_(37.86487, -122.267543)"/>
    <s v="2100 BLOCK HASTE ST"/>
    <s v="Berkeley"/>
    <s v="CA"/>
    <s v="Thursday"/>
    <d v="2021-12-02T00:00:00"/>
    <s v="12"/>
    <s v="BLOCK HASTE ST"/>
    <s v="HASTE ST"/>
  </r>
  <r>
    <n v="21060379"/>
    <x v="17"/>
    <d v="2021-12-31T00:00:00"/>
    <s v="1899-12-31T21:00:00.000"/>
    <s v="ROBBERY"/>
    <n v="5"/>
    <d v="2022-03-18T00:00:00"/>
    <s v="1000 BLOCK UNIVERSITY AVE_x000a_Berkeley, CA_x000a_(37.868641, -122.29415)"/>
    <s v="1000 BLOCK UNIVERSITY AVE"/>
    <s v="Berkeley"/>
    <s v="CA"/>
    <s v="Friday"/>
    <d v="2021-12-31T00:00:00"/>
    <s v="21"/>
    <s v="BLOCK UNIVERSITY AVE"/>
    <s v="UNIVERSITY AVE"/>
  </r>
  <r>
    <n v="21091264"/>
    <x v="11"/>
    <d v="2021-10-14T00:00:00"/>
    <s v="1899-12-31T23:50:00.000"/>
    <s v="LARCENY"/>
    <n v="4"/>
    <d v="2022-03-18T00:00:00"/>
    <s v="2400 BLOCK PROSPECT ST_x000a_Berkeley, CA_x000a_(37.867717, -122.249901)"/>
    <s v="2400 BLOCK PROSPECT ST"/>
    <s v="Berkeley"/>
    <s v="CA"/>
    <s v="Thursday"/>
    <d v="2021-10-14T00:00:00"/>
    <s v="23"/>
    <s v="BLOCK PROSPECT ST"/>
    <s v="PROSPECT ST"/>
  </r>
  <r>
    <n v="21047050"/>
    <x v="4"/>
    <d v="2021-10-11T00:00:00"/>
    <s v="1899-12-31T20:45:00.000"/>
    <s v="MOTOR VEHICLE THEFT"/>
    <n v="1"/>
    <d v="2022-03-18T00:00:00"/>
    <s v="2900 BLOCK FLORENCE ST_x000a_Berkeley, CA_x000a_(37.857792, -122.258537)"/>
    <s v="2900 BLOCK FLORENCE ST"/>
    <s v="Berkeley"/>
    <s v="CA"/>
    <s v="Monday"/>
    <d v="2021-10-11T00:00:00"/>
    <s v="20"/>
    <s v="BLOCK FLORENCE ST"/>
    <s v="FLORENCE ST"/>
  </r>
  <r>
    <n v="22090301"/>
    <x v="0"/>
    <d v="2022-03-06T00:00:00"/>
    <s v="1899-12-31T14:15:00.000"/>
    <s v="LARCENY"/>
    <n v="0"/>
    <d v="2022-03-18T00:00:00"/>
    <s v="1729 MARTIN LUTHER KING JR_x000a_Berkeley, CA_x000a_(37.874936, -122.273393)"/>
    <s v="1729 MARTIN LUTHER KING JR"/>
    <s v="Berkeley"/>
    <s v="CA"/>
    <s v="Sunday"/>
    <d v="2022-03-06T00:00:00"/>
    <s v="14"/>
    <s v="MARTIN LUTHER KING JR"/>
    <s v="MARTIN LUTHER KING JR"/>
  </r>
  <r>
    <n v="22006181"/>
    <x v="5"/>
    <d v="2022-02-08T00:00:00"/>
    <s v="1899-12-31T02:18:00.000"/>
    <s v="BURGLARY - VEHICLE"/>
    <n v="2"/>
    <d v="2022-03-18T00:00:00"/>
    <s v="1600 BLOCK HOPKINS ST_x000a_Berkeley, CA_x000a_(37.882016, -122.281271)"/>
    <s v="1600 BLOCK HOPKINS ST"/>
    <s v="Berkeley"/>
    <s v="CA"/>
    <s v="Tuesday"/>
    <d v="2022-02-08T00:00:00"/>
    <s v="02"/>
    <s v="BLOCK HOPKINS ST"/>
    <s v="HOPKINS ST"/>
  </r>
  <r>
    <n v="21051326"/>
    <x v="3"/>
    <d v="2021-11-04T00:00:00"/>
    <s v="1899-12-31T18:00:00.000"/>
    <s v="BURGLARY - RESIDENTIAL"/>
    <n v="4"/>
    <d v="2022-03-18T00:00:00"/>
    <s v="2600 BLOCK WARRING ST_x000a_Berkeley, CA_x000a_(37.863934, -122.250262)"/>
    <s v="2600 BLOCK WARRING ST"/>
    <s v="Berkeley"/>
    <s v="CA"/>
    <s v="Thursday"/>
    <d v="2021-11-04T00:00:00"/>
    <s v="18"/>
    <s v="BLOCK WARRING ST"/>
    <s v="WARRING ST"/>
  </r>
  <r>
    <n v="22000142"/>
    <x v="0"/>
    <d v="2022-01-02T00:00:00"/>
    <s v="1899-12-31T08:00:00.000"/>
    <s v="LARCENY"/>
    <n v="0"/>
    <d v="2022-03-18T00:00:00"/>
    <s v="1500 BLOCK UNIVERSITY AVE_x000a_Berkeley, CA_x000a_(37.870396, -122.281585)"/>
    <s v="1500 BLOCK UNIVERSITY AVE"/>
    <s v="Berkeley"/>
    <s v="CA"/>
    <s v="Sunday"/>
    <d v="2022-01-02T00:00:00"/>
    <s v="08"/>
    <s v="BLOCK UNIVERSITY AVE"/>
    <s v="UNIVERSITY AVE"/>
  </r>
  <r>
    <n v="22000802"/>
    <x v="8"/>
    <d v="2022-01-06T00:00:00"/>
    <s v="1899-12-31T09:20:00.000"/>
    <s v="BURGLARY - COMMERCIAL"/>
    <n v="4"/>
    <d v="2022-03-18T00:00:00"/>
    <s v="2800 BLOCK TELEGRAPH AVE_x000a_Berkeley, CA_x000a_(37.85931, -122.259204)"/>
    <s v="2800 BLOCK TELEGRAPH AVE"/>
    <s v="Berkeley"/>
    <s v="CA"/>
    <s v="Thursday"/>
    <d v="2022-01-06T00:00:00"/>
    <s v="09"/>
    <s v="BLOCK TELEGRAPH AVE"/>
    <s v="TELEGRAPH AVE"/>
  </r>
  <r>
    <n v="22002790"/>
    <x v="5"/>
    <d v="2022-01-15T00:00:00"/>
    <s v="1899-12-31T10:45:00.000"/>
    <s v="BURGLARY - VEHICLE"/>
    <n v="6"/>
    <d v="2022-03-18T00:00:00"/>
    <s v="3000 BLOCK TELEGRAPH AVE_x000a_Berkeley, CA_x000a_(37.855393, -122.259776)"/>
    <s v="3000 BLOCK TELEGRAPH AVE"/>
    <s v="Berkeley"/>
    <s v="CA"/>
    <s v="Saturday"/>
    <d v="2022-01-15T00:00:00"/>
    <s v="10"/>
    <s v="BLOCK TELEGRAPH AVE"/>
    <s v="TELEGRAPH AVE"/>
  </r>
  <r>
    <n v="21059231"/>
    <x v="5"/>
    <d v="2021-12-23T00:00:00"/>
    <s v="1899-12-31T01:30:00.000"/>
    <s v="BURGLARY - VEHICLE"/>
    <n v="4"/>
    <d v="2022-03-18T00:00:00"/>
    <s v="200 BLOCK MARINA BLVD_x000a_Berkeley, CA_x000a_(37.868667, -122.313656)"/>
    <s v="200 BLOCK MARINA BLVD"/>
    <s v="Berkeley"/>
    <s v="CA"/>
    <s v="Thursday"/>
    <d v="2021-12-23T00:00:00"/>
    <s v="01"/>
    <s v="BLOCK MARINA BLVD"/>
    <s v="MARINA BLVD"/>
  </r>
  <r>
    <n v="21051501"/>
    <x v="3"/>
    <d v="2021-11-03T00:00:00"/>
    <s v="1899-12-31T04:00:00.000"/>
    <s v="BURGLARY - RESIDENTIAL"/>
    <n v="3"/>
    <d v="2022-03-18T00:00:00"/>
    <s v="2800 BLOCK TELEGRAPH AVE_x000a_Berkeley, CA_x000a_(37.85931, -122.259204)"/>
    <s v="2800 BLOCK TELEGRAPH AVE"/>
    <s v="Berkeley"/>
    <s v="CA"/>
    <s v="Wednesday"/>
    <d v="2021-11-03T00:00:00"/>
    <s v="04"/>
    <s v="BLOCK TELEGRAPH AVE"/>
    <s v="TELEGRAPH AVE"/>
  </r>
  <r>
    <n v="21046389"/>
    <x v="17"/>
    <d v="2021-10-08T00:00:00"/>
    <s v="1899-12-31T10:03:00.000"/>
    <s v="ROBBERY"/>
    <n v="5"/>
    <d v="2022-03-18T00:00:00"/>
    <s v="1200 BLOCK SAN PABLO AVE_x000a_Berkeley, CA_x000a_(37.882033, -122.296381)"/>
    <s v="1200 BLOCK SAN PABLO AVE"/>
    <s v="Berkeley"/>
    <s v="CA"/>
    <s v="Friday"/>
    <d v="2021-10-08T00:00:00"/>
    <s v="10"/>
    <s v="BLOCK SAN PABLO AVE"/>
    <s v="SAN PABLO AVE"/>
  </r>
  <r>
    <n v="21049727"/>
    <x v="0"/>
    <d v="2021-10-27T00:00:00"/>
    <s v="1899-12-31T17:05:00.000"/>
    <s v="LARCENY"/>
    <n v="3"/>
    <d v="2022-03-18T00:00:00"/>
    <s v="900 BLOCK ADDISON ST_x000a_Berkeley, CA_x000a_(37.866936, -122.296218)"/>
    <s v="900 BLOCK ADDISON ST"/>
    <s v="Berkeley"/>
    <s v="CA"/>
    <s v="Wednesday"/>
    <d v="2021-10-27T00:00:00"/>
    <s v="17"/>
    <s v="BLOCK ADDISON ST"/>
    <s v="ADDISON ST"/>
  </r>
  <r>
    <n v="22004847"/>
    <x v="7"/>
    <d v="2022-01-31T00:00:00"/>
    <s v="1899-12-31T15:40:00.000"/>
    <s v="ASSAULT"/>
    <n v="1"/>
    <d v="2022-03-18T00:00:00"/>
    <s v="1400 BLOCK EUCLID AVE_x000a_Berkeley, CA_x000a_(37.883024, -122.261659)"/>
    <s v="1400 BLOCK EUCLID AVE"/>
    <s v="Berkeley"/>
    <s v="CA"/>
    <s v="Monday"/>
    <d v="2022-01-31T00:00:00"/>
    <s v="15"/>
    <s v="BLOCK EUCLID AVE"/>
    <s v="EUCLID AVE"/>
  </r>
  <r>
    <n v="21044591"/>
    <x v="4"/>
    <d v="2021-09-26T00:00:00"/>
    <s v="1899-12-31T18:00:00.000"/>
    <s v="MOTOR VEHICLE THEFT"/>
    <n v="0"/>
    <d v="2022-03-18T00:00:00"/>
    <s v="2120 BONAR ST_x000a_Berkeley, CA_x000a_(37.868045, -122.2872)"/>
    <s v="2120 BONAR ST"/>
    <s v="Berkeley"/>
    <s v="CA"/>
    <s v="Sunday"/>
    <d v="2021-09-26T00:00:00"/>
    <s v="18"/>
    <s v="BONAR ST"/>
    <s v="BONAR ST"/>
  </r>
  <r>
    <n v="21091493"/>
    <x v="5"/>
    <d v="2021-11-27T00:00:00"/>
    <s v="1899-12-31T03:12:00.000"/>
    <s v="BURGLARY - VEHICLE"/>
    <n v="6"/>
    <d v="2022-03-18T00:00:00"/>
    <s v="1200 BLOCK QUEENS RD_x000a_Berkeley, CA_x000a_(37.888053, -122.253497)"/>
    <s v="1200 BLOCK QUEENS RD"/>
    <s v="Berkeley"/>
    <s v="CA"/>
    <s v="Saturday"/>
    <d v="2021-11-27T00:00:00"/>
    <s v="03"/>
    <s v="BLOCK QUEENS RD"/>
    <s v="QUEENS RD"/>
  </r>
  <r>
    <n v="21045027"/>
    <x v="0"/>
    <d v="2021-09-30T00:00:00"/>
    <s v="1899-12-31T17:15:00.000"/>
    <s v="LARCENY"/>
    <n v="4"/>
    <d v="2022-03-18T00:00:00"/>
    <s v="1300 BLOCK SAN PABLO AVE_x000a_Berkeley, CA_x000a_(37.880229, -122.295798)"/>
    <s v="1300 BLOCK SAN PABLO AVE"/>
    <s v="Berkeley"/>
    <s v="CA"/>
    <s v="Thursday"/>
    <d v="2021-09-30T00:00:00"/>
    <s v="17"/>
    <s v="BLOCK SAN PABLO AVE"/>
    <s v="SAN PABLO AVE"/>
  </r>
  <r>
    <n v="21058542"/>
    <x v="4"/>
    <d v="2021-12-17T00:00:00"/>
    <s v="1899-12-31T16:00:00.000"/>
    <s v="MOTOR VEHICLE THEFT"/>
    <n v="5"/>
    <d v="2022-03-18T00:00:00"/>
    <s v="2535 PIEDMONT AVE_x000a_Berkeley, CA_x000a_(37.864623, -122.251486)"/>
    <s v="2535 PIEDMONT AVE"/>
    <s v="Berkeley"/>
    <s v="CA"/>
    <s v="Friday"/>
    <d v="2021-12-17T00:00:00"/>
    <s v="16"/>
    <s v="PIEDMONT AVE"/>
    <s v="PIEDMONT AVE"/>
  </r>
  <r>
    <n v="21047613"/>
    <x v="2"/>
    <d v="2021-10-09T00:00:00"/>
    <s v="1899-12-31T13:28:00.000"/>
    <s v="DISORDERLY CONDUCT"/>
    <n v="6"/>
    <d v="2022-03-18T00:00:00"/>
    <s v="2700 BLOCK ALCATRAZ AVE_x000a_Berkeley, CA_x000a_(37.851263, -122.252477)"/>
    <s v="2700 BLOCK ALCATRAZ AVE"/>
    <s v="Berkeley"/>
    <s v="CA"/>
    <s v="Saturday"/>
    <d v="2021-10-09T00:00:00"/>
    <s v="13"/>
    <s v="BLOCK ALCATRAZ AVE"/>
    <s v="ALCATRAZ AVE"/>
  </r>
  <r>
    <n v="22010930"/>
    <x v="4"/>
    <d v="2022-03-09T00:00:00"/>
    <s v="1899-12-31T02:06:00.000"/>
    <s v="MOTOR VEHICLE THEFT"/>
    <n v="3"/>
    <d v="2022-03-18T00:00:00"/>
    <s v="1500 BLOCK HOPKINS ST_x000a_Berkeley, CA_x000a_(37.881004, -122.283225)"/>
    <s v="1500 BLOCK HOPKINS ST"/>
    <s v="Berkeley"/>
    <s v="CA"/>
    <s v="Wednesday"/>
    <d v="2022-03-09T00:00:00"/>
    <s v="02"/>
    <s v="BLOCK HOPKINS ST"/>
    <s v="HOPKINS ST"/>
  </r>
  <r>
    <n v="22007407"/>
    <x v="0"/>
    <d v="2022-02-15T00:00:00"/>
    <s v="1899-12-31T18:20:00.000"/>
    <s v="LARCENY"/>
    <n v="2"/>
    <d v="2022-03-18T00:00:00"/>
    <s v="2600 BLOCK TELEGRAPH AVE_x000a_Berkeley, CA_x000a_(37.862915, -122.258707)"/>
    <s v="2600 BLOCK TELEGRAPH AVE"/>
    <s v="Berkeley"/>
    <s v="CA"/>
    <s v="Tuesday"/>
    <d v="2022-02-15T00:00:00"/>
    <s v="18"/>
    <s v="BLOCK TELEGRAPH AVE"/>
    <s v="TELEGRAPH AVE"/>
  </r>
  <r>
    <n v="21058891"/>
    <x v="14"/>
    <d v="2021-12-20T00:00:00"/>
    <s v="1899-12-31T17:20:00.000"/>
    <s v="DRUG VIOLATION"/>
    <n v="1"/>
    <d v="2022-03-18T00:00:00"/>
    <s v="2600 BLOCK FULTON ST_x000a_Berkeley, CA_x000a_(37.862334, -122.264828)"/>
    <s v="2600 BLOCK FULTON ST"/>
    <s v="Berkeley"/>
    <s v="CA"/>
    <s v="Monday"/>
    <d v="2021-12-20T00:00:00"/>
    <s v="17"/>
    <s v="BLOCK FULTON ST"/>
    <s v="FULTON ST"/>
  </r>
  <r>
    <n v="22090334"/>
    <x v="0"/>
    <d v="2022-03-11T00:00:00"/>
    <s v="1899-12-31T19:00:00.000"/>
    <s v="LARCENY"/>
    <n v="5"/>
    <d v="2022-03-18T00:00:00"/>
    <s v="2400 BLOCK WARRING ST_x000a_Berkeley, CA_x000a_(37.867708, -122.250801)"/>
    <s v="2400 BLOCK WARRING ST"/>
    <s v="Berkeley"/>
    <s v="CA"/>
    <s v="Friday"/>
    <d v="2022-03-11T00:00:00"/>
    <s v="19"/>
    <s v="BLOCK WARRING ST"/>
    <s v="WARRING ST"/>
  </r>
  <r>
    <n v="21051166"/>
    <x v="5"/>
    <d v="2021-11-04T00:00:00"/>
    <s v="1899-12-31T04:00:00.000"/>
    <s v="BURGLARY - VEHICLE"/>
    <n v="4"/>
    <d v="2022-03-18T00:00:00"/>
    <s v="2700 BLOCK HASTE ST_x000a_Berkeley, CA_x000a_(37.866557, -122.25399)"/>
    <s v="2700 BLOCK HASTE ST"/>
    <s v="Berkeley"/>
    <s v="CA"/>
    <s v="Thursday"/>
    <d v="2021-11-04T00:00:00"/>
    <s v="04"/>
    <s v="BLOCK HASTE ST"/>
    <s v="HASTE ST"/>
  </r>
  <r>
    <n v="21049803"/>
    <x v="0"/>
    <d v="2021-10-28T00:00:00"/>
    <s v="1899-12-31T07:49:00.000"/>
    <s v="LARCENY"/>
    <n v="4"/>
    <d v="2022-03-18T00:00:00"/>
    <s v="2100 BLOCK SHATTUCK AVE_x000a_Berkeley, CA_x000a_(37.871167, -122.268285)"/>
    <s v="2100 BLOCK SHATTUCK AVE"/>
    <s v="Berkeley"/>
    <s v="CA"/>
    <s v="Thursday"/>
    <d v="2021-10-28T00:00:00"/>
    <s v="07"/>
    <s v="BLOCK SHATTUCK AVE"/>
    <s v="SHATTUCK AVE"/>
  </r>
  <r>
    <n v="22007754"/>
    <x v="11"/>
    <d v="2022-02-17T00:00:00"/>
    <s v="1899-12-31T15:00:00.000"/>
    <s v="LARCENY"/>
    <n v="4"/>
    <d v="2022-03-18T00:00:00"/>
    <s v="2000 BLOCK SHATTUCK AVE_x000a_Berkeley, CA_x000a_(37.871901, -122.268389)"/>
    <s v="2000 BLOCK SHATTUCK AVE"/>
    <s v="Berkeley"/>
    <s v="CA"/>
    <s v="Thursday"/>
    <d v="2022-02-17T00:00:00"/>
    <s v="15"/>
    <s v="BLOCK SHATTUCK AVE"/>
    <s v="SHATTUCK AVE"/>
  </r>
  <r>
    <n v="22002418"/>
    <x v="11"/>
    <d v="2022-01-16T00:00:00"/>
    <s v="1899-12-31T22:00:00.000"/>
    <s v="LARCENY"/>
    <n v="0"/>
    <d v="2022-03-18T00:00:00"/>
    <s v="2000 BLOCK SHATTUCK AVE_x000a_Berkeley, CA_x000a_(37.871901, -122.268389)"/>
    <s v="2000 BLOCK SHATTUCK AVE"/>
    <s v="Berkeley"/>
    <s v="CA"/>
    <s v="Sunday"/>
    <d v="2022-01-16T00:00:00"/>
    <s v="22"/>
    <s v="BLOCK SHATTUCK AVE"/>
    <s v="SHATTUCK AVE"/>
  </r>
  <r>
    <n v="21056181"/>
    <x v="4"/>
    <d v="2021-11-30T00:00:00"/>
    <s v="1899-12-31T08:00:00.000"/>
    <s v="MOTOR VEHICLE THEFT"/>
    <n v="2"/>
    <d v="2022-03-18T00:00:00"/>
    <s v="7727 CLAREMONT AVE_x000a_Berkeley, CA_x000a_(37.863605, -122.23462)"/>
    <s v="7727 CLAREMONT AVE"/>
    <s v="Berkeley"/>
    <s v="CA"/>
    <s v="Tuesday"/>
    <d v="2021-11-30T00:00:00"/>
    <s v="08"/>
    <s v="CLAREMONT AVE"/>
    <s v="CLAREMONT AVE"/>
  </r>
  <r>
    <n v="21057572"/>
    <x v="0"/>
    <d v="2021-12-12T00:00:00"/>
    <s v="1899-12-31T09:00:00.000"/>
    <s v="LARCENY"/>
    <n v="0"/>
    <d v="2022-03-18T00:00:00"/>
    <s v="1400 BLOCK UNIVERSITY AVE_x000a_Berkeley, CA_x000a_(37.870054, -122.284263)"/>
    <s v="1400 BLOCK UNIVERSITY AVE"/>
    <s v="Berkeley"/>
    <s v="CA"/>
    <s v="Sunday"/>
    <d v="2021-12-12T00:00:00"/>
    <s v="09"/>
    <s v="BLOCK UNIVERSITY AVE"/>
    <s v="UNIVERSITY AVE"/>
  </r>
  <r>
    <n v="22009316"/>
    <x v="14"/>
    <d v="2022-02-27T00:00:00"/>
    <s v="1899-12-31T15:00:00.000"/>
    <s v="DRUG VIOLATION"/>
    <n v="0"/>
    <d v="2022-03-18T00:00:00"/>
    <s v="2200 BLOCK SHATTUCK AVE_x000a_Berkeley, CA_x000a_(37.869363, -122.268028)"/>
    <s v="2200 BLOCK SHATTUCK AVE"/>
    <s v="Berkeley"/>
    <s v="CA"/>
    <s v="Sunday"/>
    <d v="2022-02-27T00:00:00"/>
    <s v="15"/>
    <s v="BLOCK SHATTUCK AVE"/>
    <s v="SHATTUCK AVE"/>
  </r>
  <r>
    <n v="21091166"/>
    <x v="0"/>
    <d v="2021-09-27T00:00:00"/>
    <s v="1899-12-31T09:00:00.000"/>
    <s v="LARCENY"/>
    <n v="1"/>
    <d v="2022-03-18T00:00:00"/>
    <s v="1300 BLOCK UNIVERSITY AVE_x000a_Berkeley, CA_x000a_(37.869764, -122.28655)"/>
    <s v="1300 BLOCK UNIVERSITY AVE"/>
    <s v="Berkeley"/>
    <s v="CA"/>
    <s v="Monday"/>
    <d v="2021-09-27T00:00:00"/>
    <s v="09"/>
    <s v="BLOCK UNIVERSITY AVE"/>
    <s v="UNIVERSITY AVE"/>
  </r>
  <r>
    <n v="22005398"/>
    <x v="0"/>
    <d v="2022-02-03T00:00:00"/>
    <s v="1899-12-31T14:00:00.000"/>
    <s v="LARCENY"/>
    <n v="4"/>
    <d v="2022-03-18T00:00:00"/>
    <s v="2900 BLOCK MARTIN LUTHER KING JR WAY_x000a_Berkeley, CA_x000a_(37.855998, -122.271278)"/>
    <s v="2900 BLOCK MARTIN LUTHER KING JR WAY"/>
    <s v="Berkeley"/>
    <s v="CA"/>
    <s v="Thursday"/>
    <d v="2022-02-03T00:00:00"/>
    <s v="14"/>
    <s v="BLOCK MARTIN LUTHER KING JR WAY"/>
    <s v="MARTIN LUTHER KING JR WAY"/>
  </r>
  <r>
    <n v="22003817"/>
    <x v="14"/>
    <d v="2022-01-25T00:00:00"/>
    <s v="1899-12-31T14:27:00.000"/>
    <s v="DRUG VIOLATION"/>
    <n v="2"/>
    <d v="2022-03-18T00:00:00"/>
    <s v="2500 BLOCK HASTE ST_x000a_Berkeley, CA_x000a_(37.866025, -122.258623)"/>
    <s v="2500 BLOCK HASTE ST"/>
    <s v="Berkeley"/>
    <s v="CA"/>
    <s v="Tuesday"/>
    <d v="2022-01-25T00:00:00"/>
    <s v="14"/>
    <s v="BLOCK HASTE ST"/>
    <s v="HASTE ST"/>
  </r>
  <r>
    <n v="21059275"/>
    <x v="6"/>
    <d v="2021-12-21T00:00:00"/>
    <s v="1899-12-31T08:00:00.000"/>
    <s v="VANDALISM"/>
    <n v="2"/>
    <d v="2022-03-18T00:00:00"/>
    <s v="2000 BLOCK VINE ST_x000a_Berkeley, CA_x000a_(37.879921, -122.271646)"/>
    <s v="2000 BLOCK VINE ST"/>
    <s v="Berkeley"/>
    <s v="CA"/>
    <s v="Tuesday"/>
    <d v="2021-12-21T00:00:00"/>
    <s v="08"/>
    <s v="BLOCK VINE ST"/>
    <s v="VINE ST"/>
  </r>
  <r>
    <n v="22010210"/>
    <x v="17"/>
    <d v="2022-03-04T00:00:00"/>
    <s v="1899-12-31T16:53:00.000"/>
    <s v="ROBBERY"/>
    <n v="5"/>
    <d v="2022-03-18T00:00:00"/>
    <s v="2200 BLOCK SHATTUCK AVE_x000a_Berkeley, CA_x000a_(37.869363, -122.268028)"/>
    <s v="2200 BLOCK SHATTUCK AVE"/>
    <s v="Berkeley"/>
    <s v="CA"/>
    <s v="Friday"/>
    <d v="2022-03-04T00:00:00"/>
    <s v="16"/>
    <s v="BLOCK SHATTUCK AVE"/>
    <s v="SHATTUCK AVE"/>
  </r>
  <r>
    <n v="21091583"/>
    <x v="5"/>
    <d v="2021-12-12T00:00:00"/>
    <s v="1899-12-31T20:00:00.000"/>
    <s v="BURGLARY - VEHICLE"/>
    <n v="0"/>
    <d v="2022-03-18T00:00:00"/>
    <s v="1900 BLOCK WALNUT ST_x000a_Berkeley, CA_x000a_(37.872907, -122.266975)"/>
    <s v="1900 BLOCK WALNUT ST"/>
    <s v="Berkeley"/>
    <s v="CA"/>
    <s v="Sunday"/>
    <d v="2021-12-12T00:00:00"/>
    <s v="20"/>
    <s v="BLOCK WALNUT ST"/>
    <s v="WALNUT ST"/>
  </r>
  <r>
    <n v="22002850"/>
    <x v="0"/>
    <d v="2022-01-19T00:00:00"/>
    <s v="1899-12-31T19:29:00.000"/>
    <s v="LARCENY"/>
    <n v="3"/>
    <d v="2022-03-18T00:00:00"/>
    <s v="2500 BLOCK TELEGRAPH AVE_x000a_Berkeley, CA_x000a_(37.864759, -122.258461)"/>
    <s v="2500 BLOCK TELEGRAPH AVE"/>
    <s v="Berkeley"/>
    <s v="CA"/>
    <s v="Wednesday"/>
    <d v="2022-01-19T00:00:00"/>
    <s v="19"/>
    <s v="BLOCK TELEGRAPH AVE"/>
    <s v="TELEGRAPH AVE"/>
  </r>
  <r>
    <n v="22006895"/>
    <x v="7"/>
    <d v="2022-02-12T00:00:00"/>
    <s v="1899-12-31T17:00:00.000"/>
    <s v="ASSAULT"/>
    <n v="6"/>
    <d v="2022-03-18T00:00:00"/>
    <s v="2100 BLOCK ALLSTON WAY_x000a_Berkeley, CA_x000a_(37.86939, -122.267883)"/>
    <s v="2100 BLOCK ALLSTON WAY"/>
    <s v="Berkeley"/>
    <s v="CA"/>
    <s v="Saturday"/>
    <d v="2022-02-12T00:00:00"/>
    <s v="17"/>
    <s v="BLOCK ALLSTON WAY"/>
    <s v="ALLSTON WAY"/>
  </r>
  <r>
    <n v="22007267"/>
    <x v="4"/>
    <d v="2022-02-14T00:00:00"/>
    <s v="1899-12-31T21:00:00.000"/>
    <s v="MOTOR VEHICLE THEFT"/>
    <n v="1"/>
    <d v="2022-03-18T00:00:00"/>
    <s v="2200 BLOCK PRINCE ST_x000a_Berkeley, CA_x000a_(37.853386, -122.263973)"/>
    <s v="2200 BLOCK PRINCE ST"/>
    <s v="Berkeley"/>
    <s v="CA"/>
    <s v="Monday"/>
    <d v="2022-02-14T00:00:00"/>
    <s v="21"/>
    <s v="BLOCK PRINCE ST"/>
    <s v="PRINCE ST"/>
  </r>
  <r>
    <n v="21056142"/>
    <x v="15"/>
    <d v="2021-12-01T00:00:00"/>
    <s v="1899-12-31T12:00:00.000"/>
    <s v="LARCENY - FROM VEHICLE"/>
    <n v="3"/>
    <d v="2022-03-18T00:00:00"/>
    <s v="2400 BLOCK FULTON ST_x000a_Berkeley, CA_x000a_(37.866037, -122.265618)"/>
    <s v="2400 BLOCK FULTON ST"/>
    <s v="Berkeley"/>
    <s v="CA"/>
    <s v="Wednesday"/>
    <d v="2021-12-01T00:00:00"/>
    <s v="12"/>
    <s v="BLOCK FULTON ST"/>
    <s v="FULTON ST"/>
  </r>
  <r>
    <n v="22008892"/>
    <x v="11"/>
    <d v="2022-02-12T00:00:00"/>
    <s v="1899-12-31T00:00:00.000"/>
    <s v="LARCENY"/>
    <n v="6"/>
    <d v="2022-03-18T00:00:00"/>
    <s v="1300 BLOCK 10TH ST_x000a_Berkeley, CA_x000a_(37.879968, -122.296884)"/>
    <s v="1300 BLOCK 10TH ST"/>
    <s v="Berkeley"/>
    <s v="CA"/>
    <s v="Saturday"/>
    <d v="2022-02-12T00:00:00"/>
    <s v="00"/>
    <s v="BLOCK 10TH ST"/>
    <s v="10TH ST"/>
  </r>
  <r>
    <n v="21054635"/>
    <x v="5"/>
    <d v="2021-11-24T00:00:00"/>
    <s v="1899-12-31T20:20:00.000"/>
    <s v="BURGLARY - VEHICLE"/>
    <n v="3"/>
    <d v="2022-03-18T00:00:00"/>
    <s v="1200 BLOCK UNIVERSITY AVE_x000a_Berkeley, CA_x000a_(37.869385, -122.28953)"/>
    <s v="1200 BLOCK UNIVERSITY AVE"/>
    <s v="Berkeley"/>
    <s v="CA"/>
    <s v="Wednesday"/>
    <d v="2021-11-24T00:00:00"/>
    <s v="20"/>
    <s v="BLOCK UNIVERSITY AVE"/>
    <s v="UNIVERSITY AVE"/>
  </r>
  <r>
    <n v="21050235"/>
    <x v="2"/>
    <d v="2021-10-30T00:00:00"/>
    <s v="1899-12-31T06:00:00.000"/>
    <s v="DISORDERLY CONDUCT"/>
    <n v="6"/>
    <d v="2022-03-18T00:00:00"/>
    <s v="2100 BLOCK VINE ST_x000a_Berkeley, CA_x000a_(37.880266, -122.269033)"/>
    <s v="2100 BLOCK VINE ST"/>
    <s v="Berkeley"/>
    <s v="CA"/>
    <s v="Saturday"/>
    <d v="2021-10-30T00:00:00"/>
    <s v="06"/>
    <s v="BLOCK VINE ST"/>
    <s v="VINE ST"/>
  </r>
  <r>
    <n v="22010703"/>
    <x v="0"/>
    <d v="2022-03-07T00:00:00"/>
    <s v="1899-12-31T17:38:00.000"/>
    <s v="LARCENY"/>
    <n v="1"/>
    <d v="2022-03-18T00:00:00"/>
    <s v="2800 BLOCK ADELINE ST_x000a_Berkeley, CA_x000a_(37.858116, -122.268002)"/>
    <s v="2800 BLOCK ADELINE ST"/>
    <s v="Berkeley"/>
    <s v="CA"/>
    <s v="Monday"/>
    <d v="2022-03-07T00:00:00"/>
    <s v="17"/>
    <s v="BLOCK ADELINE ST"/>
    <s v="ADELINE ST"/>
  </r>
  <r>
    <n v="21091542"/>
    <x v="3"/>
    <d v="2021-12-04T00:00:00"/>
    <s v="1899-12-31T12:26:00.000"/>
    <s v="BURGLARY - RESIDENTIAL"/>
    <n v="6"/>
    <d v="2022-03-18T00:00:00"/>
    <s v="2000 BLOCK UNIVERSITY AVE_x000a_Berkeley, CA_x000a_(37.871826, -122.270532)"/>
    <s v="2000 BLOCK UNIVERSITY AVE"/>
    <s v="Berkeley"/>
    <s v="CA"/>
    <s v="Saturday"/>
    <d v="2021-12-04T00:00:00"/>
    <s v="12"/>
    <s v="BLOCK UNIVERSITY AVE"/>
    <s v="UNIVERSITY AVE"/>
  </r>
  <r>
    <n v="21047567"/>
    <x v="18"/>
    <d v="2021-10-15T00:00:00"/>
    <s v="1899-12-31T08:15:00.000"/>
    <s v="WEAPONS OFFENSE"/>
    <n v="5"/>
    <d v="2022-03-18T00:00:00"/>
    <s v="1980 ALLSTON WAY_x000a_Berkeley, CA_x000a_(37.869011, -122.270835)"/>
    <s v="1980 ALLSTON WAY"/>
    <s v="Berkeley"/>
    <s v="CA"/>
    <s v="Friday"/>
    <d v="2021-10-15T00:00:00"/>
    <s v="08"/>
    <s v="ALLSTON WAY"/>
    <s v="ALLSTON WAY"/>
  </r>
  <r>
    <n v="21091620"/>
    <x v="5"/>
    <d v="2021-12-20T00:00:00"/>
    <s v="1899-12-31T19:30:00.000"/>
    <s v="BURGLARY - VEHICLE"/>
    <n v="1"/>
    <d v="2022-03-18T00:00:00"/>
    <s v="1900 BLOCK UNIVERSITY AVE_x000a_Berkeley, CA_x000a_(37.871541, -122.272737)"/>
    <s v="1900 BLOCK UNIVERSITY AVE"/>
    <s v="Berkeley"/>
    <s v="CA"/>
    <s v="Monday"/>
    <d v="2021-12-20T00:00:00"/>
    <s v="19"/>
    <s v="BLOCK UNIVERSITY AVE"/>
    <s v="UNIVERSITY AVE"/>
  </r>
  <r>
    <n v="21055314"/>
    <x v="4"/>
    <d v="2021-11-29T00:00:00"/>
    <s v="1899-12-31T16:00:00.000"/>
    <s v="MOTOR VEHICLE THEFT"/>
    <n v="1"/>
    <d v="2022-03-18T00:00:00"/>
    <s v="2100 BLOCK EUNICE ST_x000a_Berkeley, CA_x000a_(37.885653, -122.269953)"/>
    <s v="2100 BLOCK EUNICE ST"/>
    <s v="Berkeley"/>
    <s v="CA"/>
    <s v="Monday"/>
    <d v="2021-11-29T00:00:00"/>
    <s v="16"/>
    <s v="BLOCK EUNICE ST"/>
    <s v="EUNICE ST"/>
  </r>
  <r>
    <n v="21054639"/>
    <x v="0"/>
    <d v="2021-11-24T00:00:00"/>
    <s v="1899-12-31T20:00:00.000"/>
    <s v="LARCENY"/>
    <n v="3"/>
    <d v="2022-03-18T00:00:00"/>
    <s v="1400 BLOCK UNIVERSITY AVE_x000a_Berkeley, CA_x000a_(37.870054, -122.284263)"/>
    <s v="1400 BLOCK UNIVERSITY AVE"/>
    <s v="Berkeley"/>
    <s v="CA"/>
    <s v="Wednesday"/>
    <d v="2021-11-24T00:00:00"/>
    <s v="20"/>
    <s v="BLOCK UNIVERSITY AVE"/>
    <s v="UNIVERSITY AVE"/>
  </r>
  <r>
    <n v="21045239"/>
    <x v="13"/>
    <d v="2021-10-01T00:00:00"/>
    <s v="1899-12-31T20:00:00.000"/>
    <s v="FAMILY OFFENSE"/>
    <n v="5"/>
    <d v="2022-03-18T00:00:00"/>
    <s v="855 BANCROFT WAY_x000a_Berkeley, CA_x000a_(37.863687, -122.295376)"/>
    <s v="855 BANCROFT WAY"/>
    <s v="Berkeley"/>
    <s v="CA"/>
    <s v="Friday"/>
    <d v="2021-10-01T00:00:00"/>
    <s v="20"/>
    <s v="BANCROFT WAY"/>
    <s v="BANCROFT WAY"/>
  </r>
  <r>
    <n v="22007202"/>
    <x v="0"/>
    <d v="2022-02-14T00:00:00"/>
    <s v="1899-12-31T14:00:00.000"/>
    <s v="LARCENY"/>
    <n v="1"/>
    <d v="2022-03-18T00:00:00"/>
    <s v="2300 BLOCK SHATTUCK AVE_x000a_Berkeley, CA_x000a_(37.867157, -122.2678)"/>
    <s v="2300 BLOCK SHATTUCK AVE"/>
    <s v="Berkeley"/>
    <s v="CA"/>
    <s v="Monday"/>
    <d v="2022-02-14T00:00:00"/>
    <s v="14"/>
    <s v="BLOCK SHATTUCK AVE"/>
    <s v="SHATTUCK AVE"/>
  </r>
  <r>
    <n v="21046322"/>
    <x v="5"/>
    <d v="2021-10-07T00:00:00"/>
    <s v="1899-12-31T18:00:00.000"/>
    <s v="BURGLARY - VEHICLE"/>
    <n v="4"/>
    <d v="2022-03-18T00:00:00"/>
    <s v="2300 BLOCK SHATTUCK AVE_x000a_Berkeley, CA_x000a_(37.867157, -122.2678)"/>
    <s v="2300 BLOCK SHATTUCK AVE"/>
    <s v="Berkeley"/>
    <s v="CA"/>
    <s v="Thursday"/>
    <d v="2021-10-07T00:00:00"/>
    <s v="18"/>
    <s v="BLOCK SHATTUCK AVE"/>
    <s v="SHATTUCK AVE"/>
  </r>
  <r>
    <n v="21045824"/>
    <x v="2"/>
    <d v="2021-09-29T00:00:00"/>
    <s v="1899-12-31T23:20:00.000"/>
    <s v="DISORDERLY CONDUCT"/>
    <n v="3"/>
    <d v="2022-03-18T00:00:00"/>
    <s v="2300 BLOCK JEFFERSON AVE_x000a_Berkeley, CA_x000a_(37.866265, -122.278162)"/>
    <s v="2300 BLOCK JEFFERSON AVE"/>
    <s v="Berkeley"/>
    <s v="CA"/>
    <s v="Wednesday"/>
    <d v="2021-09-29T00:00:00"/>
    <s v="23"/>
    <s v="BLOCK JEFFERSON AVE"/>
    <s v="JEFFERSON AVE"/>
  </r>
  <r>
    <n v="21058238"/>
    <x v="15"/>
    <d v="2021-12-15T00:00:00"/>
    <s v="1899-12-31T20:30:00.000"/>
    <s v="LARCENY - FROM VEHICLE"/>
    <n v="3"/>
    <d v="2022-03-18T00:00:00"/>
    <s v="1600 BLOCK TYLER ST_x000a_Berkeley, CA_x000a_(37.852683, -122.276556)"/>
    <s v="1600 BLOCK TYLER ST"/>
    <s v="Berkeley"/>
    <s v="CA"/>
    <s v="Wednesday"/>
    <d v="2021-12-15T00:00:00"/>
    <s v="20"/>
    <s v="BLOCK TYLER ST"/>
    <s v="TYLER ST"/>
  </r>
  <r>
    <n v="22011098"/>
    <x v="11"/>
    <d v="2022-03-10T00:00:00"/>
    <s v="1899-12-31T03:38:00.000"/>
    <s v="LARCENY"/>
    <n v="4"/>
    <d v="2022-03-18T00:00:00"/>
    <s v="1600 BLOCK STUART ST_x000a_Berkeley, CA_x000a_(37.857246, -122.277347)"/>
    <s v="1600 BLOCK STUART ST"/>
    <s v="Berkeley"/>
    <s v="CA"/>
    <s v="Thursday"/>
    <d v="2022-03-10T00:00:00"/>
    <s v="03"/>
    <s v="BLOCK STUART ST"/>
    <s v="STUART ST"/>
  </r>
  <r>
    <n v="22006534"/>
    <x v="21"/>
    <d v="2022-02-10T00:00:00"/>
    <s v="1899-12-31T14:00:00.000"/>
    <s v="ASSAULT"/>
    <n v="4"/>
    <d v="2022-03-18T00:00:00"/>
    <s v="100 BLOCK SEAWALL DR_x000a_Berkeley, CA_x000a_(37.863643, -122.317435)"/>
    <s v="100 BLOCK SEAWALL DR"/>
    <s v="Berkeley"/>
    <s v="CA"/>
    <s v="Thursday"/>
    <d v="2022-02-10T00:00:00"/>
    <s v="14"/>
    <s v="BLOCK SEAWALL DR"/>
    <s v="SEAWALL DR"/>
  </r>
  <r>
    <n v="22007096"/>
    <x v="11"/>
    <d v="2022-02-14T00:00:00"/>
    <s v="1899-12-31T05:59:00.000"/>
    <s v="LARCENY"/>
    <n v="1"/>
    <d v="2022-03-18T00:00:00"/>
    <s v="1700 BLOCK SHATTUCK AVE_x000a_Berkeley, CA_x000a_(37.876307, -122.268923)"/>
    <s v="1700 BLOCK SHATTUCK AVE"/>
    <s v="Berkeley"/>
    <s v="CA"/>
    <s v="Monday"/>
    <d v="2022-02-14T00:00:00"/>
    <s v="05"/>
    <s v="BLOCK SHATTUCK AVE"/>
    <s v="SHATTUCK AVE"/>
  </r>
  <r>
    <n v="21054329"/>
    <x v="11"/>
    <d v="2021-11-22T00:00:00"/>
    <s v="1899-12-31T20:10:00.000"/>
    <s v="LARCENY"/>
    <n v="1"/>
    <d v="2022-03-18T00:00:00"/>
    <s v="1300 BLOCK SAN PABLO AVE_x000a_Berkeley, CA_x000a_(37.880229, -122.295798)"/>
    <s v="1300 BLOCK SAN PABLO AVE"/>
    <s v="Berkeley"/>
    <s v="CA"/>
    <s v="Monday"/>
    <d v="2021-11-22T00:00:00"/>
    <s v="20"/>
    <s v="BLOCK SAN PABLO AVE"/>
    <s v="SAN PABLO AVE"/>
  </r>
  <r>
    <n v="21045590"/>
    <x v="15"/>
    <d v="2021-10-03T00:00:00"/>
    <s v="1899-12-31T02:00:00.000"/>
    <s v="LARCENY - FROM VEHICLE"/>
    <n v="0"/>
    <d v="2022-03-18T00:00:00"/>
    <s v="1300 BLOCK ADDISON ST_x000a_Berkeley, CA_x000a_(37.868912, -122.28608)"/>
    <s v="1300 BLOCK ADDISON ST"/>
    <s v="Berkeley"/>
    <s v="CA"/>
    <s v="Sunday"/>
    <d v="2021-10-03T00:00:00"/>
    <s v="02"/>
    <s v="BLOCK ADDISON ST"/>
    <s v="ADDISON ST"/>
  </r>
  <r>
    <n v="21050800"/>
    <x v="7"/>
    <d v="2021-10-25T00:00:00"/>
    <s v="1899-12-31T15:00:00.000"/>
    <s v="ASSAULT"/>
    <n v="1"/>
    <d v="2022-03-18T00:00:00"/>
    <s v="1980 ALLSTON WAY_x000a_Berkeley, CA_x000a_(37.869011, -122.270835)"/>
    <s v="1980 ALLSTON WAY"/>
    <s v="Berkeley"/>
    <s v="CA"/>
    <s v="Monday"/>
    <d v="2021-10-25T00:00:00"/>
    <s v="15"/>
    <s v="ALLSTON WAY"/>
    <s v="ALLSTON WAY"/>
  </r>
  <r>
    <n v="21052345"/>
    <x v="4"/>
    <d v="2021-11-11T00:00:00"/>
    <s v="1899-12-31T12:00:00.000"/>
    <s v="MOTOR VEHICLE THEFT"/>
    <n v="4"/>
    <d v="2022-03-18T00:00:00"/>
    <s v="1600 BLOCK WOOLSEY ST_x000a_Berkeley, CA_x000a_(37.850899, -122.276174)"/>
    <s v="1600 BLOCK WOOLSEY ST"/>
    <s v="Berkeley"/>
    <s v="CA"/>
    <s v="Thursday"/>
    <d v="2021-11-11T00:00:00"/>
    <s v="12"/>
    <s v="BLOCK WOOLSEY ST"/>
    <s v="WOOLSEY ST"/>
  </r>
  <r>
    <n v="21053899"/>
    <x v="16"/>
    <d v="2021-11-15T00:00:00"/>
    <s v="1899-12-31T17:35:00.000"/>
    <s v="FRAUD"/>
    <n v="1"/>
    <d v="2022-03-18T00:00:00"/>
    <s v="2400 BLOCK WARRING ST_x000a_Berkeley, CA_x000a_(37.867708, -122.250801)"/>
    <s v="2400 BLOCK WARRING ST"/>
    <s v="Berkeley"/>
    <s v="CA"/>
    <s v="Monday"/>
    <d v="2021-11-15T00:00:00"/>
    <s v="17"/>
    <s v="BLOCK WARRING ST"/>
    <s v="WARRING ST"/>
  </r>
  <r>
    <n v="22002184"/>
    <x v="17"/>
    <d v="2022-01-15T00:00:00"/>
    <s v="1899-12-31T04:18:00.000"/>
    <s v="ROBBERY"/>
    <n v="6"/>
    <d v="2022-03-18T00:00:00"/>
    <s v="2925 BOLIVAR DR_x000a_Berkeley, CA_x000a_(37.851386, -122.297526)"/>
    <s v="2925 BOLIVAR DR"/>
    <s v="Berkeley"/>
    <s v="CA"/>
    <s v="Saturday"/>
    <d v="2022-01-15T00:00:00"/>
    <s v="04"/>
    <s v="BOLIVAR DR"/>
    <s v="BOLIVAR DR"/>
  </r>
  <r>
    <n v="21043792"/>
    <x v="13"/>
    <d v="2021-09-23T00:00:00"/>
    <s v="1899-12-31T21:37:00.000"/>
    <s v="FAMILY OFFENSE"/>
    <n v="4"/>
    <d v="2022-03-18T00:00:00"/>
    <s v="1300 BLOCK UNIVERSITY AVE_x000a_Berkeley, CA_x000a_(37.869764, -122.28655)"/>
    <s v="1300 BLOCK UNIVERSITY AVE"/>
    <s v="Berkeley"/>
    <s v="CA"/>
    <s v="Thursday"/>
    <d v="2021-09-23T00:00:00"/>
    <s v="21"/>
    <s v="BLOCK UNIVERSITY AVE"/>
    <s v="UNIVERSITY AVE"/>
  </r>
  <r>
    <n v="21091305"/>
    <x v="0"/>
    <d v="2021-10-21T00:00:00"/>
    <s v="1899-12-31T09:30:00.000"/>
    <s v="LARCENY"/>
    <n v="4"/>
    <d v="2022-03-18T00:00:00"/>
    <s v="1000 BLOCK DELAWARE ST_x000a_Berkeley, CA_x000a_(37.871265, -122.295043)"/>
    <s v="1000 BLOCK DELAWARE ST"/>
    <s v="Berkeley"/>
    <s v="CA"/>
    <s v="Thursday"/>
    <d v="2021-10-21T00:00:00"/>
    <s v="09"/>
    <s v="BLOCK DELAWARE ST"/>
    <s v="DELAWARE ST"/>
  </r>
  <r>
    <n v="21091397"/>
    <x v="5"/>
    <d v="2021-11-03T00:00:00"/>
    <s v="1899-12-31T14:00:00.000"/>
    <s v="BURGLARY - VEHICLE"/>
    <n v="3"/>
    <d v="2022-03-18T00:00:00"/>
    <s v="1500 BLOCK EDITH ST_x000a_Berkeley, CA_x000a_(37.878977, -122.277262)"/>
    <s v="1500 BLOCK EDITH ST"/>
    <s v="Berkeley"/>
    <s v="CA"/>
    <s v="Wednesday"/>
    <d v="2021-11-03T00:00:00"/>
    <s v="14"/>
    <s v="BLOCK EDITH ST"/>
    <s v="EDITH ST"/>
  </r>
  <r>
    <n v="21050006"/>
    <x v="0"/>
    <d v="2021-10-28T00:00:00"/>
    <s v="1899-12-31T13:00:00.000"/>
    <s v="LARCENY"/>
    <n v="4"/>
    <d v="2022-03-18T00:00:00"/>
    <s v="324 PANORAMIC WAY_x000a_Berkeley, CA_x000a_(37.869387, -122.246117)"/>
    <s v="324 PANORAMIC WAY"/>
    <s v="Berkeley"/>
    <s v="CA"/>
    <s v="Thursday"/>
    <d v="2021-10-28T00:00:00"/>
    <s v="13"/>
    <s v="PANORAMIC WAY"/>
    <s v="PANORAMIC WAY"/>
  </r>
  <r>
    <n v="21056949"/>
    <x v="6"/>
    <d v="2021-12-08T00:00:00"/>
    <s v="1899-12-31T17:00:00.000"/>
    <s v="VANDALISM"/>
    <n v="3"/>
    <d v="2022-03-18T00:00:00"/>
    <s v="2500 BLOCK DANA ST_x000a_Berkeley, CA_x000a_(37.864701, -122.260693)"/>
    <s v="2500 BLOCK DANA ST"/>
    <s v="Berkeley"/>
    <s v="CA"/>
    <s v="Wednesday"/>
    <d v="2021-12-08T00:00:00"/>
    <s v="17"/>
    <s v="BLOCK DANA ST"/>
    <s v="DANA ST"/>
  </r>
  <r>
    <n v="21051833"/>
    <x v="5"/>
    <d v="2021-11-07T00:00:00"/>
    <s v="1899-12-31T20:00:00.000"/>
    <s v="BURGLARY - VEHICLE"/>
    <n v="0"/>
    <d v="2022-03-18T00:00:00"/>
    <s v="2700 BLOCK SHATTUCK AVE_x000a_Berkeley, CA_x000a_(37.859802, -122.267177)"/>
    <s v="2700 BLOCK SHATTUCK AVE"/>
    <s v="Berkeley"/>
    <s v="CA"/>
    <s v="Sunday"/>
    <d v="2021-11-07T00:00:00"/>
    <s v="20"/>
    <s v="BLOCK SHATTUCK AVE"/>
    <s v="SHATTUCK AVE"/>
  </r>
  <r>
    <n v="21050488"/>
    <x v="0"/>
    <d v="2021-10-31T00:00:00"/>
    <s v="1899-12-31T17:00:00.000"/>
    <s v="LARCENY"/>
    <n v="0"/>
    <d v="2022-03-18T00:00:00"/>
    <s v="1300 BLOCK SAN PABLO AVE_x000a_Berkeley, CA_x000a_(37.880229, -122.295798)"/>
    <s v="1300 BLOCK SAN PABLO AVE"/>
    <s v="Berkeley"/>
    <s v="CA"/>
    <s v="Sunday"/>
    <d v="2021-10-31T00:00:00"/>
    <s v="17"/>
    <s v="BLOCK SAN PABLO AVE"/>
    <s v="SAN PABLO AVE"/>
  </r>
  <r>
    <n v="21055592"/>
    <x v="3"/>
    <d v="2021-12-01T00:00:00"/>
    <s v="1899-12-31T11:52:00.000"/>
    <s v="BURGLARY - RESIDENTIAL"/>
    <n v="3"/>
    <d v="2022-03-18T00:00:00"/>
    <s v="1600 BLOCK WALNUT ST_x000a_Berkeley, CA_x000a_(37.878407, -122.267962)"/>
    <s v="1600 BLOCK WALNUT ST"/>
    <s v="Berkeley"/>
    <s v="CA"/>
    <s v="Wednesday"/>
    <d v="2021-12-01T00:00:00"/>
    <s v="11"/>
    <s v="BLOCK WALNUT ST"/>
    <s v="WALNUT ST"/>
  </r>
  <r>
    <n v="22008432"/>
    <x v="20"/>
    <d v="2022-02-21T00:00:00"/>
    <s v="1899-12-31T21:40:00.000"/>
    <s v="MISSING PERSON"/>
    <n v="1"/>
    <d v="2022-03-18T00:00:00"/>
    <s v="2800 BLOCK SHATTUCK AVE_x000a_Berkeley, CA_x000a_(37.858525, -122.266906)"/>
    <s v="2800 BLOCK SHATTUCK AVE"/>
    <s v="Berkeley"/>
    <s v="CA"/>
    <s v="Monday"/>
    <d v="2022-02-21T00:00:00"/>
    <s v="21"/>
    <s v="BLOCK SHATTUCK AVE"/>
    <s v="SHATTUCK AVE"/>
  </r>
  <r>
    <n v="21048544"/>
    <x v="16"/>
    <d v="2021-10-19T00:00:00"/>
    <s v="1899-12-31T00:00:00.000"/>
    <s v="FRAUD"/>
    <n v="2"/>
    <d v="2022-03-18T00:00:00"/>
    <s v="Berkeley, CA_x000a_(37.869058, -122.270455)"/>
    <m/>
    <s v="Berkeley"/>
    <s v="CA"/>
    <s v="Tuesday"/>
    <d v="2021-10-19T00:00:00"/>
    <s v="00"/>
    <m/>
    <n v="0"/>
  </r>
  <r>
    <n v="21045588"/>
    <x v="6"/>
    <d v="2021-10-02T00:00:00"/>
    <s v="1899-12-31T21:18:00.000"/>
    <s v="VANDALISM"/>
    <n v="6"/>
    <d v="2022-03-18T00:00:00"/>
    <s v="2400 BLOCK SHATTUCK AVE_x000a_Berkeley, CA_x000a_(37.865772, -122.267643)"/>
    <s v="2400 BLOCK SHATTUCK AVE"/>
    <s v="Berkeley"/>
    <s v="CA"/>
    <s v="Saturday"/>
    <d v="2021-10-02T00:00:00"/>
    <s v="21"/>
    <s v="BLOCK SHATTUCK AVE"/>
    <s v="SHATTUCK AVE"/>
  </r>
  <r>
    <n v="21043886"/>
    <x v="6"/>
    <d v="2021-09-22T00:00:00"/>
    <s v="1899-12-31T20:30:00.000"/>
    <s v="VANDALISM"/>
    <n v="3"/>
    <d v="2022-03-18T00:00:00"/>
    <s v="2200 BLOCK SHATTUCK AVE_x000a_Berkeley, CA_x000a_(37.869363, -122.268028)"/>
    <s v="2200 BLOCK SHATTUCK AVE"/>
    <s v="Berkeley"/>
    <s v="CA"/>
    <s v="Wednesday"/>
    <d v="2021-09-22T00:00:00"/>
    <s v="20"/>
    <s v="BLOCK SHATTUCK AVE"/>
    <s v="SHATTUCK AVE"/>
  </r>
  <r>
    <n v="22010571"/>
    <x v="4"/>
    <d v="2022-03-06T00:00:00"/>
    <s v="1899-12-31T05:30:00.000"/>
    <s v="MOTOR VEHICLE THEFT"/>
    <n v="0"/>
    <d v="2022-03-18T00:00:00"/>
    <s v="1300 BLOCK 4TH ST_x000a_Berkeley, CA_x000a_(37.878644, -122.303432)"/>
    <s v="1300 BLOCK 4TH ST"/>
    <s v="Berkeley"/>
    <s v="CA"/>
    <s v="Sunday"/>
    <d v="2022-03-06T00:00:00"/>
    <s v="05"/>
    <s v="BLOCK 4TH ST"/>
    <s v="4TH ST"/>
  </r>
  <r>
    <n v="21048010"/>
    <x v="7"/>
    <d v="2021-10-17T00:00:00"/>
    <s v="1899-12-31T20:30:00.000"/>
    <s v="ASSAULT"/>
    <n v="0"/>
    <d v="2022-03-18T00:00:00"/>
    <s v="2400 BLOCK HASTE ST_x000a_Berkeley, CA_x000a_(37.865845, -122.260009)"/>
    <s v="2400 BLOCK HASTE ST"/>
    <s v="Berkeley"/>
    <s v="CA"/>
    <s v="Sunday"/>
    <d v="2021-10-17T00:00:00"/>
    <s v="20"/>
    <s v="BLOCK HASTE ST"/>
    <s v="HASTE ST"/>
  </r>
  <r>
    <n v="21051493"/>
    <x v="3"/>
    <d v="2021-11-05T00:00:00"/>
    <s v="1899-12-31T18:45:00.000"/>
    <s v="BURGLARY - RESIDENTIAL"/>
    <n v="5"/>
    <d v="2022-03-18T00:00:00"/>
    <s v="1500 BLOCK EUCLID AVE_x000a_Berkeley, CA_x000a_(37.881098, -122.261415)"/>
    <s v="1500 BLOCK EUCLID AVE"/>
    <s v="Berkeley"/>
    <s v="CA"/>
    <s v="Friday"/>
    <d v="2021-11-05T00:00:00"/>
    <s v="18"/>
    <s v="BLOCK EUCLID AVE"/>
    <s v="EUCLID AVE"/>
  </r>
  <r>
    <n v="21058655"/>
    <x v="8"/>
    <d v="2021-12-19T00:00:00"/>
    <s v="1899-12-31T01:31:00.000"/>
    <s v="BURGLARY - COMMERCIAL"/>
    <n v="0"/>
    <d v="2022-03-18T00:00:00"/>
    <s v="2180 MILVIA ST_x000a_Berkeley, CA_x000a_(37.869506, -122.27051)"/>
    <s v="2180 MILVIA ST"/>
    <s v="Berkeley"/>
    <s v="CA"/>
    <s v="Sunday"/>
    <d v="2021-12-19T00:00:00"/>
    <s v="01"/>
    <s v="MILVIA ST"/>
    <s v="MILVIA ST"/>
  </r>
  <r>
    <n v="22004353"/>
    <x v="15"/>
    <d v="2022-01-26T00:00:00"/>
    <s v="1899-12-31T15:00:00.000"/>
    <s v="LARCENY - FROM VEHICLE"/>
    <n v="3"/>
    <d v="2022-03-18T00:00:00"/>
    <s v="1635 LEROY AVE_x000a_Berkeley, CA_x000a_(37.87835, -122.258967)"/>
    <s v="1635 LEROY AVE"/>
    <s v="Berkeley"/>
    <s v="CA"/>
    <s v="Wednesday"/>
    <d v="2022-01-26T00:00:00"/>
    <s v="15"/>
    <s v="LEROY AVE"/>
    <s v="LEROY AVE"/>
  </r>
  <r>
    <n v="21091591"/>
    <x v="5"/>
    <d v="2021-12-13T00:00:00"/>
    <s v="1899-12-31T07:07:00.000"/>
    <s v="BURGLARY - VEHICLE"/>
    <n v="1"/>
    <d v="2022-03-18T00:00:00"/>
    <s v="700 BLOCK POTTER ST_x000a_Berkeley, CA_x000a_(37.85188, -122.28947)"/>
    <s v="700 BLOCK POTTER ST"/>
    <s v="Berkeley"/>
    <s v="CA"/>
    <s v="Monday"/>
    <d v="2021-12-13T00:00:00"/>
    <s v="07"/>
    <s v="BLOCK POTTER ST"/>
    <s v="POTTER ST"/>
  </r>
  <r>
    <n v="21047452"/>
    <x v="7"/>
    <d v="2021-10-14T00:00:00"/>
    <s v="1899-12-31T12:44:00.000"/>
    <s v="ASSAULT"/>
    <n v="4"/>
    <d v="2022-03-18T00:00:00"/>
    <s v="2500 BLOCK TELEGRAPH AVE_x000a_Berkeley, CA_x000a_(37.864759, -122.258461)"/>
    <s v="2500 BLOCK TELEGRAPH AVE"/>
    <s v="Berkeley"/>
    <s v="CA"/>
    <s v="Thursday"/>
    <d v="2021-10-14T00:00:00"/>
    <s v="12"/>
    <s v="BLOCK TELEGRAPH AVE"/>
    <s v="TELEGRAPH AVE"/>
  </r>
  <r>
    <n v="21043339"/>
    <x v="3"/>
    <d v="2021-09-21T00:00:00"/>
    <s v="1899-12-31T00:40:00.000"/>
    <s v="BURGLARY - RESIDENTIAL"/>
    <n v="2"/>
    <d v="2022-03-18T00:00:00"/>
    <s v="2400 BLOCK PIEDMONT AVE_x000a_Berkeley, CA_x000a_(37.867512, -122.25195)"/>
    <s v="2400 BLOCK PIEDMONT AVE"/>
    <s v="Berkeley"/>
    <s v="CA"/>
    <s v="Tuesday"/>
    <d v="2021-09-21T00:00:00"/>
    <s v="00"/>
    <s v="BLOCK PIEDMONT AVE"/>
    <s v="PIEDMONT AVE"/>
  </r>
  <r>
    <n v="21091605"/>
    <x v="12"/>
    <d v="2021-10-29T00:00:00"/>
    <s v="1899-12-31T12:00:00.000"/>
    <s v="FRAUD"/>
    <n v="5"/>
    <d v="2022-03-18T00:00:00"/>
    <s v="1800 BLOCK SAN JUAN AVE_x000a_Berkeley, CA_x000a_(37.898645, -122.280593)"/>
    <s v="1800 BLOCK SAN JUAN AVE"/>
    <s v="Berkeley"/>
    <s v="CA"/>
    <s v="Friday"/>
    <d v="2021-10-29T00:00:00"/>
    <s v="12"/>
    <s v="BLOCK SAN JUAN AVE"/>
    <s v="SAN JUAN AVE"/>
  </r>
  <r>
    <n v="21055710"/>
    <x v="8"/>
    <d v="2021-12-02T00:00:00"/>
    <s v="1899-12-31T00:02:00.000"/>
    <s v="BURGLARY - COMMERCIAL"/>
    <n v="4"/>
    <d v="2022-03-18T00:00:00"/>
    <s v="2300 BLOCK 5TH ST_x000a_Berkeley, CA_x000a_(37.86277, -122.297218)"/>
    <s v="2300 BLOCK 5TH ST"/>
    <s v="Berkeley"/>
    <s v="CA"/>
    <s v="Thursday"/>
    <d v="2021-12-02T00:00:00"/>
    <s v="00"/>
    <s v="BLOCK 5TH ST"/>
    <s v="5TH ST"/>
  </r>
  <r>
    <n v="22008075"/>
    <x v="4"/>
    <d v="2022-02-19T00:00:00"/>
    <s v="1899-12-31T15:41:00.000"/>
    <s v="MOTOR VEHICLE THEFT"/>
    <n v="6"/>
    <d v="2022-03-18T00:00:00"/>
    <s v="1650 6TH ST_x000a_Berkeley, CA_x000a_(37.873288, -122.299396)"/>
    <s v="1650 6TH ST"/>
    <s v="Berkeley"/>
    <s v="CA"/>
    <s v="Saturday"/>
    <d v="2022-02-19T00:00:00"/>
    <s v="15"/>
    <s v="6TH ST"/>
    <s v="6TH ST"/>
  </r>
  <r>
    <n v="21052083"/>
    <x v="4"/>
    <d v="2021-11-09T00:00:00"/>
    <s v="1899-12-31T21:50:00.000"/>
    <s v="MOTOR VEHICLE THEFT"/>
    <n v="2"/>
    <d v="2022-03-18T00:00:00"/>
    <s v="1100 BLOCK UNIVERSITY AVE_x000a_Berkeley, CA_x000a_(37.869067, -122.292043)"/>
    <s v="1100 BLOCK UNIVERSITY AVE"/>
    <s v="Berkeley"/>
    <s v="CA"/>
    <s v="Tuesday"/>
    <d v="2021-11-09T00:00:00"/>
    <s v="21"/>
    <s v="BLOCK UNIVERSITY AVE"/>
    <s v="UNIVERSITY AVE"/>
  </r>
  <r>
    <n v="21091233"/>
    <x v="0"/>
    <d v="2021-10-01T00:00:00"/>
    <s v="1899-12-31T00:00:00.000"/>
    <s v="LARCENY"/>
    <n v="5"/>
    <d v="2022-03-18T00:00:00"/>
    <s v="1000 BLOCK HEARST AVE_x000a_Berkeley, CA_x000a_(37.869993, -122.294774)"/>
    <s v="1000 BLOCK HEARST AVE"/>
    <s v="Berkeley"/>
    <s v="CA"/>
    <s v="Friday"/>
    <d v="2021-10-01T00:00:00"/>
    <s v="00"/>
    <s v="BLOCK HEARST AVE"/>
    <s v="HEARST AVE"/>
  </r>
  <r>
    <n v="22090326"/>
    <x v="11"/>
    <d v="2022-03-11T00:00:00"/>
    <s v="1899-12-31T09:05:00.000"/>
    <s v="LARCENY"/>
    <n v="5"/>
    <d v="2022-03-18T00:00:00"/>
    <s v="700 BLOCK ADDISON ST_x000a_Berkeley, CA_x000a_(37.866145, -122.300016)"/>
    <s v="700 BLOCK ADDISON ST"/>
    <s v="Berkeley"/>
    <s v="CA"/>
    <s v="Friday"/>
    <d v="2022-03-11T00:00:00"/>
    <s v="09"/>
    <s v="BLOCK ADDISON ST"/>
    <s v="ADDISON ST"/>
  </r>
  <r>
    <n v="21047856"/>
    <x v="3"/>
    <d v="2021-10-15T00:00:00"/>
    <s v="1899-12-31T17:30:00.000"/>
    <s v="BURGLARY - RESIDENTIAL"/>
    <n v="5"/>
    <d v="2022-03-18T00:00:00"/>
    <s v="900 BLOCK SANTA BARBARA RD_x000a_Berkeley, CA_x000a_(37.892607, -122.268395)"/>
    <s v="900 BLOCK SANTA BARBARA RD"/>
    <s v="Berkeley"/>
    <s v="CA"/>
    <s v="Friday"/>
    <d v="2021-10-15T00:00:00"/>
    <s v="17"/>
    <s v="BLOCK SANTA BARBARA RD"/>
    <s v="SANTA BARBARA RD"/>
  </r>
  <r>
    <n v="22004126"/>
    <x v="5"/>
    <d v="2022-01-26T00:00:00"/>
    <s v="1899-12-31T08:00:00.000"/>
    <s v="BURGLARY - VEHICLE"/>
    <n v="3"/>
    <d v="2022-03-18T00:00:00"/>
    <s v="1921 7TH ST_x000a_Berkeley, CA_x000a_(37.868722, -122.296785)"/>
    <s v="1921 7TH ST"/>
    <s v="Berkeley"/>
    <s v="CA"/>
    <s v="Wednesday"/>
    <d v="2022-01-26T00:00:00"/>
    <s v="08"/>
    <s v="7TH ST"/>
    <s v="7TH ST"/>
  </r>
  <r>
    <n v="21059237"/>
    <x v="0"/>
    <d v="2021-12-23T00:00:00"/>
    <s v="1899-12-31T08:20:00.000"/>
    <s v="LARCENY"/>
    <n v="4"/>
    <d v="2022-03-18T00:00:00"/>
    <s v="1050 GILMAN ST_x000a_Berkeley, CA_x000a_(37.880312, -122.296641)"/>
    <s v="1050 GILMAN ST"/>
    <s v="Berkeley"/>
    <s v="CA"/>
    <s v="Thursday"/>
    <d v="2021-12-23T00:00:00"/>
    <s v="08"/>
    <s v="GILMAN ST"/>
    <s v="GILMAN ST"/>
  </r>
  <r>
    <n v="21091651"/>
    <x v="5"/>
    <d v="2021-12-27T00:00:00"/>
    <s v="1899-12-31T21:10:00.000"/>
    <s v="BURGLARY - VEHICLE"/>
    <n v="1"/>
    <d v="2022-03-18T00:00:00"/>
    <s v="1800 BLOCK SHATTUCK AVE_x000a_Berkeley, CA_x000a_(37.874781, -122.268758)"/>
    <s v="1800 BLOCK SHATTUCK AVE"/>
    <s v="Berkeley"/>
    <s v="CA"/>
    <s v="Monday"/>
    <d v="2021-12-27T00:00:00"/>
    <s v="21"/>
    <s v="BLOCK SHATTUCK AVE"/>
    <s v="SHATTUCK AVE"/>
  </r>
  <r>
    <n v="21044789"/>
    <x v="0"/>
    <d v="2021-09-29T00:00:00"/>
    <s v="1899-12-31T12:04:00.000"/>
    <s v="LARCENY"/>
    <n v="3"/>
    <d v="2022-03-18T00:00:00"/>
    <s v="1200 BLOCK SAN PABLO AVE_x000a_Berkeley, CA_x000a_(37.882033, -122.296381)"/>
    <s v="1200 BLOCK SAN PABLO AVE"/>
    <s v="Berkeley"/>
    <s v="CA"/>
    <s v="Wednesday"/>
    <d v="2021-09-29T00:00:00"/>
    <s v="12"/>
    <s v="BLOCK SAN PABLO AVE"/>
    <s v="SAN PABLO AVE"/>
  </r>
  <r>
    <n v="22000189"/>
    <x v="17"/>
    <d v="2022-01-02T00:00:00"/>
    <s v="1899-12-31T15:20:00.000"/>
    <s v="ROBBERY"/>
    <n v="0"/>
    <d v="2022-03-18T00:00:00"/>
    <s v="1900 BLOCK 4TH ST_x000a_Berkeley, CA_x000a_(37.86825, -122.300093)"/>
    <s v="1900 BLOCK 4TH ST"/>
    <s v="Berkeley"/>
    <s v="CA"/>
    <s v="Sunday"/>
    <d v="2022-01-02T00:00:00"/>
    <s v="15"/>
    <s v="BLOCK 4TH ST"/>
    <s v="4TH ST"/>
  </r>
  <r>
    <n v="21053005"/>
    <x v="2"/>
    <d v="2021-11-15T00:00:00"/>
    <s v="1899-12-31T11:30:00.000"/>
    <s v="DISORDERLY CONDUCT"/>
    <n v="1"/>
    <d v="2022-03-18T00:00:00"/>
    <s v="2400 BLOCK DWIGHT WAY_x000a_Berkeley, CA_x000a_(37.864826, -122.260719)"/>
    <s v="2400 BLOCK DWIGHT WAY"/>
    <s v="Berkeley"/>
    <s v="CA"/>
    <s v="Monday"/>
    <d v="2021-11-15T00:00:00"/>
    <s v="11"/>
    <s v="BLOCK DWIGHT WAY"/>
    <s v="DWIGHT WAY"/>
  </r>
  <r>
    <n v="22005388"/>
    <x v="2"/>
    <d v="2022-02-03T00:00:00"/>
    <s v="1899-12-31T14:00:00.000"/>
    <s v="DISORDERLY CONDUCT"/>
    <n v="4"/>
    <d v="2022-03-18T00:00:00"/>
    <s v="1200 BLOCK SAN PABLO AVE_x000a_Berkeley, CA_x000a_(37.882033, -122.296381)"/>
    <s v="1200 BLOCK SAN PABLO AVE"/>
    <s v="Berkeley"/>
    <s v="CA"/>
    <s v="Thursday"/>
    <d v="2022-02-03T00:00:00"/>
    <s v="14"/>
    <s v="BLOCK SAN PABLO AVE"/>
    <s v="SAN PABLO AVE"/>
  </r>
  <r>
    <n v="21052132"/>
    <x v="4"/>
    <d v="2021-11-10T00:00:00"/>
    <s v="1899-12-31T03:01:00.000"/>
    <s v="MOTOR VEHICLE THEFT"/>
    <n v="3"/>
    <d v="2022-03-18T00:00:00"/>
    <s v="1100 BLOCK UNIVERSITY AVE_x000a_Berkeley, CA_x000a_(37.869067, -122.292043)"/>
    <s v="1100 BLOCK UNIVERSITY AVE"/>
    <s v="Berkeley"/>
    <s v="CA"/>
    <s v="Wednesday"/>
    <d v="2021-11-10T00:00:00"/>
    <s v="03"/>
    <s v="BLOCK UNIVERSITY AVE"/>
    <s v="UNIVERSITY AVE"/>
  </r>
  <r>
    <n v="22001588"/>
    <x v="14"/>
    <d v="2022-01-11T00:00:00"/>
    <s v="1899-12-31T15:26:00.000"/>
    <s v="DRUG VIOLATION"/>
    <n v="2"/>
    <d v="2022-03-18T00:00:00"/>
    <s v="2400 BLOCK SHATTUCK AVE_x000a_Berkeley, CA_x000a_(37.865772, -122.267643)"/>
    <s v="2400 BLOCK SHATTUCK AVE"/>
    <s v="Berkeley"/>
    <s v="CA"/>
    <s v="Tuesday"/>
    <d v="2022-01-11T00:00:00"/>
    <s v="15"/>
    <s v="BLOCK SHATTUCK AVE"/>
    <s v="SHATTUCK AVE"/>
  </r>
  <r>
    <n v="21091510"/>
    <x v="0"/>
    <d v="2021-11-29T00:00:00"/>
    <s v="1899-12-31T18:10:00.000"/>
    <s v="LARCENY"/>
    <n v="1"/>
    <d v="2022-03-18T00:00:00"/>
    <s v="2500 BLOCK HILLEGASS AVE_x000a_Berkeley, CA_x000a_(37.865156, -122.256478)"/>
    <s v="2500 BLOCK HILLEGASS AVE"/>
    <s v="Berkeley"/>
    <s v="CA"/>
    <s v="Monday"/>
    <d v="2021-11-29T00:00:00"/>
    <s v="18"/>
    <s v="BLOCK HILLEGASS AVE"/>
    <s v="HILLEGASS AVE"/>
  </r>
  <r>
    <n v="21048576"/>
    <x v="5"/>
    <d v="2021-10-21T00:00:00"/>
    <s v="1899-12-31T10:00:00.000"/>
    <s v="BURGLARY - VEHICLE"/>
    <n v="4"/>
    <d v="2022-03-18T00:00:00"/>
    <s v="1400 BLOCK SHATTUCK AVE_x000a_Berkeley, CA_x000a_(37.881957, -122.269551)"/>
    <s v="1400 BLOCK SHATTUCK AVE"/>
    <s v="Berkeley"/>
    <s v="CA"/>
    <s v="Thursday"/>
    <d v="2021-10-21T00:00:00"/>
    <s v="10"/>
    <s v="BLOCK SHATTUCK AVE"/>
    <s v="SHATTUCK AVE"/>
  </r>
  <r>
    <n v="21091547"/>
    <x v="5"/>
    <d v="2021-12-06T00:00:00"/>
    <s v="1899-12-31T19:15:00.000"/>
    <s v="BURGLARY - VEHICLE"/>
    <n v="1"/>
    <d v="2022-03-18T00:00:00"/>
    <s v="1000 BLOCK GILMAN ST_x000a_Berkeley, CA_x000a_(37.88014, -122.297498)"/>
    <s v="1000 BLOCK GILMAN ST"/>
    <s v="Berkeley"/>
    <s v="CA"/>
    <s v="Monday"/>
    <d v="2021-12-06T00:00:00"/>
    <s v="19"/>
    <s v="BLOCK GILMAN ST"/>
    <s v="GILMAN ST"/>
  </r>
  <r>
    <n v="21091156"/>
    <x v="5"/>
    <d v="2021-09-24T00:00:00"/>
    <s v="1899-12-31T22:25:00.000"/>
    <s v="BURGLARY - VEHICLE"/>
    <n v="5"/>
    <d v="2022-03-18T00:00:00"/>
    <s v="1900 BLOCK MILVIA ST_x000a_Berkeley, CA_x000a_(37.873607, -122.270903)"/>
    <s v="1900 BLOCK MILVIA ST"/>
    <s v="Berkeley"/>
    <s v="CA"/>
    <s v="Friday"/>
    <d v="2021-09-24T00:00:00"/>
    <s v="22"/>
    <s v="BLOCK MILVIA ST"/>
    <s v="MILVIA ST"/>
  </r>
  <r>
    <n v="22009584"/>
    <x v="3"/>
    <d v="2022-02-28T00:00:00"/>
    <s v="1899-12-31T20:13:00.000"/>
    <s v="BURGLARY - RESIDENTIAL"/>
    <n v="1"/>
    <d v="2022-03-18T00:00:00"/>
    <s v="1700 BLOCK SHATTUCK AVE_x000a_Berkeley, CA_x000a_(37.876307, -122.268923)"/>
    <s v="1700 BLOCK SHATTUCK AVE"/>
    <s v="Berkeley"/>
    <s v="CA"/>
    <s v="Monday"/>
    <d v="2022-02-28T00:00:00"/>
    <s v="20"/>
    <s v="BLOCK SHATTUCK AVE"/>
    <s v="SHATTUCK AVE"/>
  </r>
  <r>
    <n v="22001029"/>
    <x v="2"/>
    <d v="2022-01-07T00:00:00"/>
    <s v="1899-12-31T19:00:00.000"/>
    <s v="DISORDERLY CONDUCT"/>
    <n v="5"/>
    <d v="2022-03-18T00:00:00"/>
    <s v="1800 BLOCK ALLSTON WAY_x000a_Berkeley, CA_x000a_(37.868532, -122.274764)"/>
    <s v="1800 BLOCK ALLSTON WAY"/>
    <s v="Berkeley"/>
    <s v="CA"/>
    <s v="Friday"/>
    <d v="2022-01-07T00:00:00"/>
    <s v="19"/>
    <s v="BLOCK ALLSTON WAY"/>
    <s v="ALLSTON WAY"/>
  </r>
  <r>
    <n v="21059848"/>
    <x v="3"/>
    <d v="2021-12-26T00:00:00"/>
    <s v="1899-12-31T00:00:00.000"/>
    <s v="BURGLARY - RESIDENTIAL"/>
    <n v="0"/>
    <d v="2022-03-18T00:00:00"/>
    <s v="2900 BLOCK RUSSELL ST_x000a_Berkeley, CA_x000a_(37.854483, -122.281952)"/>
    <s v="2900 BLOCK RUSSELL ST"/>
    <s v="Berkeley"/>
    <s v="CA"/>
    <s v="Sunday"/>
    <d v="2021-12-26T00:00:00"/>
    <s v="00"/>
    <s v="BLOCK RUSSELL ST"/>
    <s v="RUSSELL ST"/>
  </r>
  <r>
    <n v="21047913"/>
    <x v="1"/>
    <d v="2021-10-17T00:00:00"/>
    <s v="1899-12-31T00:00:00.000"/>
    <s v="LARCENY"/>
    <n v="0"/>
    <d v="2022-03-18T00:00:00"/>
    <s v="2400 BLOCK DURANT AVE_x000a_Berkeley, CA_x000a_(37.867513, -122.26127)"/>
    <s v="2400 BLOCK DURANT AVE"/>
    <s v="Berkeley"/>
    <s v="CA"/>
    <s v="Sunday"/>
    <d v="2021-10-17T00:00:00"/>
    <s v="00"/>
    <s v="BLOCK DURANT AVE"/>
    <s v="DURANT AVE"/>
  </r>
  <r>
    <n v="22007417"/>
    <x v="3"/>
    <d v="2022-02-08T00:00:00"/>
    <s v="1899-12-31T12:00:00.000"/>
    <s v="BURGLARY - RESIDENTIAL"/>
    <n v="2"/>
    <d v="2022-03-18T00:00:00"/>
    <s v="1300 BLOCK UNIVERSITY AVE_x000a_Berkeley, CA_x000a_(37.869764, -122.28655)"/>
    <s v="1300 BLOCK UNIVERSITY AVE"/>
    <s v="Berkeley"/>
    <s v="CA"/>
    <s v="Tuesday"/>
    <d v="2022-02-08T00:00:00"/>
    <s v="12"/>
    <s v="BLOCK UNIVERSITY AVE"/>
    <s v="UNIVERSITY AVE"/>
  </r>
  <r>
    <n v="21051577"/>
    <x v="0"/>
    <d v="2021-11-06T00:00:00"/>
    <s v="1899-12-31T14:00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06T00:00:00"/>
    <s v="14"/>
    <s v="BLOCK TELEGRAPH AVE"/>
    <s v="TELEGRAPH AVE"/>
  </r>
  <r>
    <n v="21045783"/>
    <x v="0"/>
    <d v="2021-10-04T00:00:00"/>
    <s v="1899-12-31T15:20:00.000"/>
    <s v="LARCENY"/>
    <n v="1"/>
    <d v="2022-03-18T00:00:00"/>
    <s v="1414 UNIVERSITY AVE_x000a_Berkeley, CA_x000a_(37.870099, -122.283914)"/>
    <s v="1414 UNIVERSITY AVE"/>
    <s v="Berkeley"/>
    <s v="CA"/>
    <s v="Monday"/>
    <d v="2021-10-04T00:00:00"/>
    <s v="15"/>
    <s v="UNIVERSITY AVE"/>
    <s v="UNIVERSITY AVE"/>
  </r>
  <r>
    <n v="22090245"/>
    <x v="0"/>
    <d v="2022-02-15T00:00:00"/>
    <s v="1899-12-31T10:00:00.000"/>
    <s v="LARCENY"/>
    <n v="2"/>
    <d v="2022-03-18T00:00:00"/>
    <s v="2800 BLOCK RUSSELL ST_x000a_Berkeley, CA_x000a_(37.858628, -122.250795)"/>
    <s v="2800 BLOCK RUSSELL ST"/>
    <s v="Berkeley"/>
    <s v="CA"/>
    <s v="Tuesday"/>
    <d v="2022-02-15T00:00:00"/>
    <s v="10"/>
    <s v="BLOCK RUSSELL ST"/>
    <s v="RUSSELL ST"/>
  </r>
  <r>
    <n v="21057191"/>
    <x v="6"/>
    <d v="2021-12-10T00:00:00"/>
    <s v="1899-12-31T08:30:00.000"/>
    <s v="VANDALISM"/>
    <n v="5"/>
    <d v="2022-03-18T00:00:00"/>
    <s v="2500 BLOCK DURANT AVE_x000a_Berkeley, CA_x000a_(37.867852, -122.258699)"/>
    <s v="2500 BLOCK DURANT AVE"/>
    <s v="Berkeley"/>
    <s v="CA"/>
    <s v="Friday"/>
    <d v="2021-12-10T00:00:00"/>
    <s v="08"/>
    <s v="BLOCK DURANT AVE"/>
    <s v="DURANT AVE"/>
  </r>
  <r>
    <n v="21056678"/>
    <x v="7"/>
    <d v="2021-11-16T00:00:00"/>
    <s v="1899-12-31T15:15:00.000"/>
    <s v="ASSAULT"/>
    <n v="2"/>
    <d v="2022-03-18T00:00:00"/>
    <s v="1600 BLOCK SACRAMENTO ST_x000a_Berkeley, CA_x000a_(37.876384, -122.282714)"/>
    <s v="1600 BLOCK SACRAMENTO ST"/>
    <s v="Berkeley"/>
    <s v="CA"/>
    <s v="Tuesday"/>
    <d v="2021-11-16T00:00:00"/>
    <s v="15"/>
    <s v="BLOCK SACRAMENTO ST"/>
    <s v="SACRAMENTO ST"/>
  </r>
  <r>
    <n v="22090052"/>
    <x v="5"/>
    <d v="2022-01-10T00:00:00"/>
    <s v="1899-12-31T21:05:00.000"/>
    <s v="BURGLARY - VEHICLE"/>
    <n v="1"/>
    <d v="2022-03-18T00:00:00"/>
    <s v="100 BLOCK SEAWALL DR_x000a_Berkeley, CA_x000a_(37.863643, -122.317435)"/>
    <s v="100 BLOCK SEAWALL DR"/>
    <s v="Berkeley"/>
    <s v="CA"/>
    <s v="Monday"/>
    <d v="2022-01-10T00:00:00"/>
    <s v="21"/>
    <s v="BLOCK SEAWALL DR"/>
    <s v="SEAWALL DR"/>
  </r>
  <r>
    <n v="21052152"/>
    <x v="4"/>
    <d v="2021-11-09T00:00:00"/>
    <s v="1899-12-31T21:30:00.000"/>
    <s v="MOTOR VEHICLE THEFT"/>
    <n v="2"/>
    <d v="2022-03-18T00:00:00"/>
    <s v="2300 BLOCK GRANT ST_x000a_Berkeley, CA_x000a_(37.866513, -122.27474)"/>
    <s v="2300 BLOCK GRANT ST"/>
    <s v="Berkeley"/>
    <s v="CA"/>
    <s v="Tuesday"/>
    <d v="2021-11-09T00:00:00"/>
    <s v="21"/>
    <s v="BLOCK GRANT ST"/>
    <s v="GRANT ST"/>
  </r>
  <r>
    <n v="22005465"/>
    <x v="8"/>
    <d v="2022-02-03T00:00:00"/>
    <s v="1899-12-31T17:30:00.000"/>
    <s v="BURGLARY - COMMERCIAL"/>
    <n v="4"/>
    <d v="2022-03-18T00:00:00"/>
    <s v="3000 BLOCK SAN PABLO AVE_x000a_Berkeley, CA_x000a_(37.851919, -122.286667)"/>
    <s v="3000 BLOCK SAN PABLO AVE"/>
    <s v="Berkeley"/>
    <s v="CA"/>
    <s v="Thursday"/>
    <d v="2022-02-03T00:00:00"/>
    <s v="17"/>
    <s v="BLOCK SAN PABLO AVE"/>
    <s v="SAN PABLO AVE"/>
  </r>
  <r>
    <n v="22006379"/>
    <x v="12"/>
    <d v="2022-02-05T00:00:00"/>
    <s v="1899-12-31T18:18:00.000"/>
    <s v="FRAUD"/>
    <n v="6"/>
    <d v="2022-03-18T00:00:00"/>
    <s v="2425 SAN PABLO AVE_x000a_Berkeley, CA_x000a_(37.861925, -122.28975)"/>
    <s v="2425 SAN PABLO AVE"/>
    <s v="Berkeley"/>
    <s v="CA"/>
    <s v="Saturday"/>
    <d v="2022-02-05T00:00:00"/>
    <s v="18"/>
    <s v="SAN PABLO AVE"/>
    <s v="SAN PABLO AVE"/>
  </r>
  <r>
    <n v="22090149"/>
    <x v="3"/>
    <d v="2022-01-31T00:00:00"/>
    <s v="1899-12-31T23:00:00.000"/>
    <s v="BURGLARY - RESIDENTIAL"/>
    <n v="1"/>
    <d v="2022-03-18T00:00:00"/>
    <s v="800 BLOCK MIRAMAR AVE_x000a_Berkeley, CA_x000a_(37.892638, -122.284804)"/>
    <s v="800 BLOCK MIRAMAR AVE"/>
    <s v="Berkeley"/>
    <s v="CA"/>
    <s v="Monday"/>
    <d v="2022-01-31T00:00:00"/>
    <s v="23"/>
    <s v="BLOCK MIRAMAR AVE"/>
    <s v="MIRAMAR AVE"/>
  </r>
  <r>
    <n v="22000866"/>
    <x v="4"/>
    <d v="2022-01-06T00:00:00"/>
    <s v="1899-12-31T17:10:00.000"/>
    <s v="MOTOR VEHICLE THEFT"/>
    <n v="4"/>
    <d v="2022-03-18T00:00:00"/>
    <s v="1730 OREGON ST_x000a_Berkeley, CA_x000a_(37.856756, -122.273832)"/>
    <s v="1730 OREGON ST"/>
    <s v="Berkeley"/>
    <s v="CA"/>
    <s v="Thursday"/>
    <d v="2022-01-06T00:00:00"/>
    <s v="17"/>
    <s v="OREGON ST"/>
    <s v="OREGON ST"/>
  </r>
  <r>
    <n v="21053778"/>
    <x v="0"/>
    <d v="2021-11-19T00:00:00"/>
    <s v="1899-12-31T18:37:00.000"/>
    <s v="LARCENY"/>
    <n v="5"/>
    <d v="2022-03-18T00:00:00"/>
    <s v="900 BLOCK HEINZ AVE_x000a_Berkeley, CA_x000a_(37.853479, -122.291905)"/>
    <s v="900 BLOCK HEINZ AVE"/>
    <s v="Berkeley"/>
    <s v="CA"/>
    <s v="Friday"/>
    <d v="2021-11-19T00:00:00"/>
    <s v="18"/>
    <s v="BLOCK HEINZ AVE"/>
    <s v="HEINZ AVE"/>
  </r>
  <r>
    <n v="22009832"/>
    <x v="0"/>
    <d v="2022-03-02T00:00:00"/>
    <s v="1899-12-31T15:02:00.000"/>
    <s v="LARCENY"/>
    <n v="3"/>
    <d v="2022-03-18T00:00:00"/>
    <s v="1050 GILMAN ST_x000a_Berkeley, CA_x000a_(37.880312, -122.296641)"/>
    <s v="1050 GILMAN ST"/>
    <s v="Berkeley"/>
    <s v="CA"/>
    <s v="Wednesday"/>
    <d v="2022-03-02T00:00:00"/>
    <s v="15"/>
    <s v="GILMAN ST"/>
    <s v="GILMAN ST"/>
  </r>
  <r>
    <n v="21053230"/>
    <x v="9"/>
    <d v="2021-11-16T00:00:00"/>
    <s v="1899-12-31T18:11:00.000"/>
    <s v="ARSON"/>
    <n v="2"/>
    <d v="2022-03-18T00:00:00"/>
    <s v="2000 ALLSTON WAY_x000a_Berkeley, CA_x000a_(37.869105, -122.270064)"/>
    <s v="2000 ALLSTON WAY"/>
    <s v="Berkeley"/>
    <s v="CA"/>
    <s v="Tuesday"/>
    <d v="2021-11-16T00:00:00"/>
    <s v="18"/>
    <s v="ALLSTON WAY"/>
    <s v="ALLSTON WAY"/>
  </r>
  <r>
    <n v="22004626"/>
    <x v="3"/>
    <d v="2022-01-30T00:00:00"/>
    <s v="1899-12-31T00:45:00.000"/>
    <s v="BURGLARY - RESIDENTIAL"/>
    <n v="0"/>
    <d v="2022-03-18T00:00:00"/>
    <s v="2060 4TH ST_x000a_Berkeley, CA_x000a_(37.866441, -122.29954)"/>
    <s v="2060 4TH ST"/>
    <s v="Berkeley"/>
    <s v="CA"/>
    <s v="Sunday"/>
    <d v="2022-01-30T00:00:00"/>
    <s v="00"/>
    <s v="4TH ST"/>
    <s v="4TH ST"/>
  </r>
  <r>
    <n v="22001142"/>
    <x v="0"/>
    <d v="2022-01-07T00:00:00"/>
    <s v="1899-12-31T15:02:00.000"/>
    <s v="LARCENY"/>
    <n v="5"/>
    <d v="2022-03-18T00:00:00"/>
    <s v="1400 BLOCK UNIVERSITY AVE_x000a_Berkeley, CA_x000a_(37.870054, -122.284263)"/>
    <s v="1400 BLOCK UNIVERSITY AVE"/>
    <s v="Berkeley"/>
    <s v="CA"/>
    <s v="Friday"/>
    <d v="2022-01-07T00:00:00"/>
    <s v="15"/>
    <s v="BLOCK UNIVERSITY AVE"/>
    <s v="UNIVERSITY AVE"/>
  </r>
  <r>
    <n v="22090352"/>
    <x v="0"/>
    <d v="2022-03-17T00:00:00"/>
    <s v="1899-12-31T22:15:00.000"/>
    <s v="LARCENY"/>
    <n v="4"/>
    <d v="2022-03-18T00:00:00"/>
    <s v="400 GILMAN ST_x000a_Berkeley, CA_x000a_(37.877863, -122.308855)"/>
    <s v="400 GILMAN ST"/>
    <s v="Berkeley"/>
    <s v="CA"/>
    <s v="Thursday"/>
    <d v="2022-03-17T00:00:00"/>
    <s v="22"/>
    <s v="GILMAN ST"/>
    <s v="GILMAN ST"/>
  </r>
  <r>
    <n v="22003166"/>
    <x v="5"/>
    <d v="2022-01-21T00:00:00"/>
    <s v="1899-12-31T18:45:00.000"/>
    <s v="BURGLARY - VEHICLE"/>
    <n v="5"/>
    <d v="2022-03-18T00:00:00"/>
    <s v="1995 UNIVERSITY AVE_x000a_Berkeley, CA_x000a_(37.871827, -122.271206)"/>
    <s v="1995 UNIVERSITY AVE"/>
    <s v="Berkeley"/>
    <s v="CA"/>
    <s v="Friday"/>
    <d v="2022-01-21T00:00:00"/>
    <s v="18"/>
    <s v="UNIVERSITY AVE"/>
    <s v="UNIVERSITY AVE"/>
  </r>
  <r>
    <n v="22008589"/>
    <x v="12"/>
    <d v="2021-12-15T00:00:00"/>
    <s v="1899-12-31T00:00:00.000"/>
    <s v="FRAUD"/>
    <n v="3"/>
    <d v="2022-03-18T00:00:00"/>
    <s v="2100 BLOCK UNIVERSITY AVE_x000a_Berkeley, CA_x000a_(37.872175, -122.267835)"/>
    <s v="2100 BLOCK UNIVERSITY AVE"/>
    <s v="Berkeley"/>
    <s v="CA"/>
    <s v="Wednesday"/>
    <d v="2021-12-15T00:00:00"/>
    <s v="00"/>
    <s v="BLOCK UNIVERSITY AVE"/>
    <s v="UNIVERSITY AVE"/>
  </r>
  <r>
    <n v="21045142"/>
    <x v="4"/>
    <d v="2021-10-01T00:00:00"/>
    <s v="1899-12-31T10:00:00.000"/>
    <s v="MOTOR VEHICLE THEFT"/>
    <n v="5"/>
    <d v="2022-03-18T00:00:00"/>
    <s v="1700 BLOCK SAN PABLO AVE_x000a_Berkeley, CA_x000a_(37.87325, -122.293558)"/>
    <s v="1700 BLOCK SAN PABLO AVE"/>
    <s v="Berkeley"/>
    <s v="CA"/>
    <s v="Friday"/>
    <d v="2021-10-01T00:00:00"/>
    <s v="10"/>
    <s v="BLOCK SAN PABLO AVE"/>
    <s v="SAN PABLO AVE"/>
  </r>
  <r>
    <n v="21048780"/>
    <x v="6"/>
    <d v="2021-10-21T00:00:00"/>
    <s v="1899-12-31T17:00:00.000"/>
    <s v="VANDALISM"/>
    <n v="4"/>
    <d v="2022-03-18T00:00:00"/>
    <s v="2900 BLOCK ADELINE ST_x000a_Berkeley, CA_x000a_(37.856121, -122.26876)"/>
    <s v="2900 BLOCK ADELINE ST"/>
    <s v="Berkeley"/>
    <s v="CA"/>
    <s v="Thursday"/>
    <d v="2021-10-21T00:00:00"/>
    <s v="17"/>
    <s v="BLOCK ADELINE ST"/>
    <s v="ADELINE ST"/>
  </r>
  <r>
    <n v="21091658"/>
    <x v="6"/>
    <d v="2021-12-26T00:00:00"/>
    <s v="1899-12-31T22:00:00.000"/>
    <s v="VANDALISM"/>
    <n v="0"/>
    <d v="2022-03-18T00:00:00"/>
    <s v="200 BLOCK UNIVERSITY AVE_x000a_Berkeley, CA_x000a_(37.865531, -122.309997)"/>
    <s v="200 BLOCK UNIVERSITY AVE"/>
    <s v="Berkeley"/>
    <s v="CA"/>
    <s v="Sunday"/>
    <d v="2021-12-26T00:00:00"/>
    <s v="22"/>
    <s v="BLOCK UNIVERSITY AVE"/>
    <s v="UNIVERSITY AVE"/>
  </r>
  <r>
    <n v="22010140"/>
    <x v="8"/>
    <d v="2022-03-04T00:00:00"/>
    <s v="1899-12-31T06:50:00.000"/>
    <s v="BURGLARY - COMMERCIAL"/>
    <n v="5"/>
    <d v="2022-03-18T00:00:00"/>
    <s v="1399 UNIVERSITY AVE_x000a_Berkeley, CA_x000a_(37.870121, -122.284626)"/>
    <s v="1399 UNIVERSITY AVE"/>
    <s v="Berkeley"/>
    <s v="CA"/>
    <s v="Friday"/>
    <d v="2022-03-04T00:00:00"/>
    <s v="06"/>
    <s v="UNIVERSITY AVE"/>
    <s v="UNIVERSITY AVE"/>
  </r>
  <r>
    <n v="22090155"/>
    <x v="12"/>
    <d v="2022-01-24T00:00:00"/>
    <s v="1899-12-31T00:01:00.000"/>
    <s v="FRAUD"/>
    <n v="1"/>
    <d v="2022-03-18T00:00:00"/>
    <s v="2700 BLOCK SACRAMENTO ST_x000a_Berkeley, CA_x000a_(37.858433, -122.280183)"/>
    <s v="2700 BLOCK SACRAMENTO ST"/>
    <s v="Berkeley"/>
    <s v="CA"/>
    <s v="Monday"/>
    <d v="2022-01-24T00:00:00"/>
    <s v="00"/>
    <s v="BLOCK SACRAMENTO ST"/>
    <s v="SACRAMENTO ST"/>
  </r>
  <r>
    <n v="22001201"/>
    <x v="13"/>
    <d v="2022-01-08T00:00:00"/>
    <s v="1899-12-31T02:00:00.000"/>
    <s v="FAMILY OFFENSE"/>
    <n v="6"/>
    <d v="2022-03-18T00:00:00"/>
    <s v="1500 BLOCK WALNUT ST_x000a_Berkeley, CA_x000a_(37.880376, -122.268183)"/>
    <s v="1500 BLOCK WALNUT ST"/>
    <s v="Berkeley"/>
    <s v="CA"/>
    <s v="Saturday"/>
    <d v="2022-01-08T00:00:00"/>
    <s v="02"/>
    <s v="BLOCK WALNUT ST"/>
    <s v="WALNUT ST"/>
  </r>
  <r>
    <n v="21047330"/>
    <x v="11"/>
    <d v="2021-10-08T00:00:00"/>
    <s v="1899-12-31T15:00:00.000"/>
    <s v="LARCENY"/>
    <n v="5"/>
    <d v="2022-03-18T00:00:00"/>
    <s v="2100 BLOCK SHATTUCK AVE_x000a_Berkeley, CA_x000a_(37.871167, -122.268285)"/>
    <s v="2100 BLOCK SHATTUCK AVE"/>
    <s v="Berkeley"/>
    <s v="CA"/>
    <s v="Friday"/>
    <d v="2021-10-08T00:00:00"/>
    <s v="15"/>
    <s v="BLOCK SHATTUCK AVE"/>
    <s v="SHATTUCK AVE"/>
  </r>
  <r>
    <n v="21058868"/>
    <x v="16"/>
    <d v="2021-10-20T00:00:00"/>
    <s v="1899-12-31T08:00:00.000"/>
    <s v="FRAUD"/>
    <n v="3"/>
    <d v="2022-03-18T00:00:00"/>
    <s v="1800 BLOCK VINE ST_x000a_Berkeley, CA_x000a_(37.87935, -122.276123)"/>
    <s v="1800 BLOCK VINE ST"/>
    <s v="Berkeley"/>
    <s v="CA"/>
    <s v="Wednesday"/>
    <d v="2021-10-20T00:00:00"/>
    <s v="08"/>
    <s v="BLOCK VINE ST"/>
    <s v="VINE ST"/>
  </r>
  <r>
    <n v="21051494"/>
    <x v="5"/>
    <d v="2021-11-05T00:00:00"/>
    <s v="1899-12-31T20:00:00.000"/>
    <s v="BURGLARY - VEHICLE"/>
    <n v="5"/>
    <d v="2022-03-18T00:00:00"/>
    <s v="1900 BLOCK 8TH ST_x000a_Berkeley, CA_x000a_(37.869617, -122.295925)"/>
    <s v="1900 BLOCK 8TH ST"/>
    <s v="Berkeley"/>
    <s v="CA"/>
    <s v="Friday"/>
    <d v="2021-11-05T00:00:00"/>
    <s v="20"/>
    <s v="BLOCK 8TH ST"/>
    <s v="8TH ST"/>
  </r>
  <r>
    <n v="22010630"/>
    <x v="5"/>
    <d v="2022-03-06T00:00:00"/>
    <s v="1899-12-31T23:45:00.000"/>
    <s v="BURGLARY - VEHICLE"/>
    <n v="0"/>
    <d v="2022-03-18T00:00:00"/>
    <s v="1100 BLOCK ARCH ST_x000a_Berkeley, CA_x000a_(37.888799, -122.266378)"/>
    <s v="1100 BLOCK ARCH ST"/>
    <s v="Berkeley"/>
    <s v="CA"/>
    <s v="Sunday"/>
    <d v="2022-03-06T00:00:00"/>
    <s v="23"/>
    <s v="BLOCK ARCH ST"/>
    <s v="ARCH ST"/>
  </r>
  <r>
    <n v="22010645"/>
    <x v="2"/>
    <d v="2022-03-07T00:00:00"/>
    <s v="1899-12-31T11:37:00.000"/>
    <s v="DISORDERLY CONDUCT"/>
    <n v="1"/>
    <d v="2022-03-18T00:00:00"/>
    <s v="2100 BLOCK MARTIN LUTHER KING JR WAY_x000a_Berkeley, CA_x000a_(37.869689, -122.272805)"/>
    <s v="2100 BLOCK MARTIN LUTHER KING JR WAY"/>
    <s v="Berkeley"/>
    <s v="CA"/>
    <s v="Monday"/>
    <d v="2022-03-07T00:00:00"/>
    <s v="11"/>
    <s v="BLOCK MARTIN LUTHER KING JR WAY"/>
    <s v="MARTIN LUTHER KING JR WAY"/>
  </r>
  <r>
    <n v="22009844"/>
    <x v="0"/>
    <d v="2022-03-02T00:00:00"/>
    <s v="1899-12-31T11:00:00.000"/>
    <s v="LARCENY"/>
    <n v="3"/>
    <d v="2022-03-18T00:00:00"/>
    <s v="2700 BLOCK HILLEGASS AVE_x000a_Berkeley, CA_x000a_(37.860766, -122.255895)"/>
    <s v="2700 BLOCK HILLEGASS AVE"/>
    <s v="Berkeley"/>
    <s v="CA"/>
    <s v="Wednesday"/>
    <d v="2022-03-02T00:00:00"/>
    <s v="11"/>
    <s v="BLOCK HILLEGASS AVE"/>
    <s v="HILLEGASS AVE"/>
  </r>
  <r>
    <n v="21056388"/>
    <x v="15"/>
    <d v="2021-12-04T00:00:00"/>
    <s v="1899-12-31T17:00:00.000"/>
    <s v="LARCENY - FROM VEHICLE"/>
    <n v="6"/>
    <d v="2022-03-18T00:00:00"/>
    <s v="2000 BLOCK FRANCISCO ST_x000a_Berkeley, CA_x000a_(37.875391, -122.271141)"/>
    <s v="2000 BLOCK FRANCISCO ST"/>
    <s v="Berkeley"/>
    <s v="CA"/>
    <s v="Saturday"/>
    <d v="2021-12-04T00:00:00"/>
    <s v="17"/>
    <s v="BLOCK FRANCISCO ST"/>
    <s v="FRANCISCO ST"/>
  </r>
  <r>
    <n v="22007872"/>
    <x v="4"/>
    <d v="2022-02-18T00:00:00"/>
    <s v="1899-12-31T03:45:00.000"/>
    <s v="MOTOR VEHICLE THEFT"/>
    <n v="5"/>
    <d v="2022-03-18T00:00:00"/>
    <s v="2500 BLOCK ASHBY AVE_x000a_Berkeley, CA_x000a_(37.856599, -122.256451)"/>
    <s v="2500 BLOCK ASHBY AVE"/>
    <s v="Berkeley"/>
    <s v="CA"/>
    <s v="Friday"/>
    <d v="2022-02-18T00:00:00"/>
    <s v="03"/>
    <s v="BLOCK ASHBY AVE"/>
    <s v="ASHBY AVE"/>
  </r>
  <r>
    <n v="22006716"/>
    <x v="15"/>
    <d v="2022-02-07T00:00:00"/>
    <s v="1899-12-31T15:00:00.000"/>
    <s v="LARCENY - FROM VEHICLE"/>
    <n v="1"/>
    <d v="2022-03-18T00:00:00"/>
    <s v="2800 BLOCK RUSSELL ST_x000a_Berkeley, CA_x000a_(37.858628, -122.250795)"/>
    <s v="2800 BLOCK RUSSELL ST"/>
    <s v="Berkeley"/>
    <s v="CA"/>
    <s v="Monday"/>
    <d v="2022-02-07T00:00:00"/>
    <s v="15"/>
    <s v="BLOCK RUSSELL ST"/>
    <s v="RUSSELL ST"/>
  </r>
  <r>
    <n v="21052543"/>
    <x v="0"/>
    <d v="2021-11-11T00:00:00"/>
    <s v="1899-12-31T03:00:00.000"/>
    <s v="LARCENY"/>
    <n v="4"/>
    <d v="2022-03-18T00:00:00"/>
    <s v="900 BLOCK ADDISON ST_x000a_Berkeley, CA_x000a_(37.866936, -122.296218)"/>
    <s v="900 BLOCK ADDISON ST"/>
    <s v="Berkeley"/>
    <s v="CA"/>
    <s v="Thursday"/>
    <d v="2021-11-11T00:00:00"/>
    <s v="03"/>
    <s v="BLOCK ADDISON ST"/>
    <s v="ADDISON ST"/>
  </r>
  <r>
    <n v="22011969"/>
    <x v="0"/>
    <d v="2022-03-15T00:00:00"/>
    <s v="1899-12-31T09:52:00.000"/>
    <s v="LARCENY"/>
    <n v="2"/>
    <d v="2022-03-18T00:00:00"/>
    <s v="1000 BLOCK GILMAN ST_x000a_Berkeley, CA_x000a_(37.88014, -122.297498)"/>
    <s v="1000 BLOCK GILMAN ST"/>
    <s v="Berkeley"/>
    <s v="CA"/>
    <s v="Tuesday"/>
    <d v="2022-03-15T00:00:00"/>
    <s v="09"/>
    <s v="BLOCK GILMAN ST"/>
    <s v="GILMAN ST"/>
  </r>
  <r>
    <n v="22008514"/>
    <x v="3"/>
    <d v="2022-02-22T00:00:00"/>
    <s v="1899-12-31T00:34:00.000"/>
    <s v="BURGLARY - RESIDENTIAL"/>
    <n v="2"/>
    <d v="2022-03-18T00:00:00"/>
    <s v="1500 BLOCK SPRUCE ST_x000a_Berkeley, CA_x000a_(37.880477, -122.265919)"/>
    <s v="1500 BLOCK SPRUCE ST"/>
    <s v="Berkeley"/>
    <s v="CA"/>
    <s v="Tuesday"/>
    <d v="2022-02-22T00:00:00"/>
    <s v="00"/>
    <s v="BLOCK SPRUCE ST"/>
    <s v="SPRUCE ST"/>
  </r>
  <r>
    <n v="21043619"/>
    <x v="8"/>
    <d v="2021-09-23T00:00:00"/>
    <s v="1899-12-31T04:00:00.000"/>
    <s v="BURGLARY - COMMERCIAL"/>
    <n v="4"/>
    <d v="2022-03-18T00:00:00"/>
    <s v="1000 BLOCK GILMAN ST_x000a_Berkeley, CA_x000a_(37.88014, -122.297498)"/>
    <s v="1000 BLOCK GILMAN ST"/>
    <s v="Berkeley"/>
    <s v="CA"/>
    <s v="Thursday"/>
    <d v="2021-09-23T00:00:00"/>
    <s v="04"/>
    <s v="BLOCK GILMAN ST"/>
    <s v="GILMAN ST"/>
  </r>
  <r>
    <n v="21058197"/>
    <x v="12"/>
    <d v="2021-12-02T00:00:00"/>
    <s v="1899-12-31T00:00:00.000"/>
    <s v="FRAUD"/>
    <n v="4"/>
    <d v="2022-03-18T00:00:00"/>
    <s v="2100 BLOCK SPAULDING AVE_x000a_Berkeley, CA_x000a_(37.869578, -122.280839)"/>
    <s v="2100 BLOCK SPAULDING AVE"/>
    <s v="Berkeley"/>
    <s v="CA"/>
    <s v="Thursday"/>
    <d v="2021-12-02T00:00:00"/>
    <s v="00"/>
    <s v="BLOCK SPAULDING AVE"/>
    <s v="SPAULDING AVE"/>
  </r>
  <r>
    <n v="21044630"/>
    <x v="6"/>
    <d v="2021-09-28T00:00:00"/>
    <s v="1899-12-31T03:43:00.000"/>
    <s v="VANDALISM"/>
    <n v="2"/>
    <d v="2022-03-18T00:00:00"/>
    <s v="2100 BLOCK SHATTUCK AVE_x000a_Berkeley, CA_x000a_(37.871167, -122.268285)"/>
    <s v="2100 BLOCK SHATTUCK AVE"/>
    <s v="Berkeley"/>
    <s v="CA"/>
    <s v="Tuesday"/>
    <d v="2021-09-28T00:00:00"/>
    <s v="03"/>
    <s v="BLOCK SHATTUCK AVE"/>
    <s v="SHATTUCK AVE"/>
  </r>
  <r>
    <n v="22006899"/>
    <x v="7"/>
    <d v="2022-02-12T00:00:00"/>
    <s v="1899-12-31T19:00:00.000"/>
    <s v="ASSAULT"/>
    <n v="6"/>
    <d v="2022-03-18T00:00:00"/>
    <s v="2900 BLOCK MARTIN LUTHER KING JR WAY_x000a_Berkeley, CA_x000a_(37.855998, -122.271278)"/>
    <s v="2900 BLOCK MARTIN LUTHER KING JR WAY"/>
    <s v="Berkeley"/>
    <s v="CA"/>
    <s v="Saturday"/>
    <d v="2022-02-12T00:00:00"/>
    <s v="19"/>
    <s v="BLOCK MARTIN LUTHER KING JR WAY"/>
    <s v="MARTIN LUTHER KING JR WAY"/>
  </r>
  <r>
    <n v="21043984"/>
    <x v="0"/>
    <d v="2021-09-24T00:00:00"/>
    <s v="1899-12-31T14:45:00.000"/>
    <s v="LARCENY"/>
    <n v="5"/>
    <d v="2022-03-18T00:00:00"/>
    <s v="1600 BLOCK JULIA ST_x000a_Berkeley, CA_x000a_(37.854442, -122.277107)"/>
    <s v="1600 BLOCK JULIA ST"/>
    <s v="Berkeley"/>
    <s v="CA"/>
    <s v="Friday"/>
    <d v="2021-09-24T00:00:00"/>
    <s v="14"/>
    <s v="BLOCK JULIA ST"/>
    <s v="JULIA ST"/>
  </r>
  <r>
    <n v="21046095"/>
    <x v="5"/>
    <d v="2021-10-06T00:00:00"/>
    <s v="1899-12-31T09:00:00.000"/>
    <s v="BURGLARY - VEHICLE"/>
    <n v="3"/>
    <d v="2022-03-18T00:00:00"/>
    <s v="1000 BLOCK GILMAN ST_x000a_Berkeley, CA_x000a_(37.88014, -122.297498)"/>
    <s v="1000 BLOCK GILMAN ST"/>
    <s v="Berkeley"/>
    <s v="CA"/>
    <s v="Wednesday"/>
    <d v="2021-10-06T00:00:00"/>
    <s v="09"/>
    <s v="BLOCK GILMAN ST"/>
    <s v="GILMAN ST"/>
  </r>
  <r>
    <n v="21051938"/>
    <x v="15"/>
    <d v="2021-11-09T00:00:00"/>
    <s v="1899-12-31T02:02:00.000"/>
    <s v="LARCENY - FROM VEHICLE"/>
    <n v="2"/>
    <d v="2022-03-18T00:00:00"/>
    <s v="2800 BLOCK RUSSELL ST_x000a_Berkeley, CA_x000a_(37.858628, -122.250795)"/>
    <s v="2800 BLOCK RUSSELL ST"/>
    <s v="Berkeley"/>
    <s v="CA"/>
    <s v="Tuesday"/>
    <d v="2021-11-09T00:00:00"/>
    <s v="02"/>
    <s v="BLOCK RUSSELL ST"/>
    <s v="RUSSELL ST"/>
  </r>
  <r>
    <n v="22000286"/>
    <x v="0"/>
    <d v="2022-01-03T00:00:00"/>
    <s v="1899-12-31T08:32:00.000"/>
    <s v="LARCENY"/>
    <n v="1"/>
    <d v="2022-03-18T00:00:00"/>
    <s v="2500 BLOCK SACRAMENTO ST_x000a_Berkeley, CA_x000a_(37.862059, -122.281167)"/>
    <s v="2500 BLOCK SACRAMENTO ST"/>
    <s v="Berkeley"/>
    <s v="CA"/>
    <s v="Monday"/>
    <d v="2022-01-03T00:00:00"/>
    <s v="08"/>
    <s v="BLOCK SACRAMENTO ST"/>
    <s v="SACRAMENTO ST"/>
  </r>
  <r>
    <n v="21053615"/>
    <x v="5"/>
    <d v="2021-11-18T00:00:00"/>
    <s v="1899-12-31T21:20:00.000"/>
    <s v="BURGLARY - VEHICLE"/>
    <n v="4"/>
    <d v="2022-03-18T00:00:00"/>
    <s v="1995 UNIVERSITY AVE_x000a_Berkeley, CA_x000a_(37.871827, -122.271206)"/>
    <s v="1995 UNIVERSITY AVE"/>
    <s v="Berkeley"/>
    <s v="CA"/>
    <s v="Thursday"/>
    <d v="2021-11-18T00:00:00"/>
    <s v="21"/>
    <s v="UNIVERSITY AVE"/>
    <s v="UNIVERSITY AVE"/>
  </r>
  <r>
    <n v="21058812"/>
    <x v="13"/>
    <d v="2021-12-20T00:00:00"/>
    <s v="1899-12-31T06:30:00.000"/>
    <s v="FAMILY OFFENSE"/>
    <n v="1"/>
    <d v="2022-03-18T00:00:00"/>
    <s v="1700 BLOCK SAN PABLO AVE_x000a_Berkeley, CA_x000a_(37.87325, -122.293558)"/>
    <s v="1700 BLOCK SAN PABLO AVE"/>
    <s v="Berkeley"/>
    <s v="CA"/>
    <s v="Monday"/>
    <d v="2021-12-20T00:00:00"/>
    <s v="06"/>
    <s v="BLOCK SAN PABLO AVE"/>
    <s v="SAN PABLO AVE"/>
  </r>
  <r>
    <n v="21052944"/>
    <x v="3"/>
    <d v="2021-11-13T00:00:00"/>
    <s v="1899-12-31T17:00:00.000"/>
    <s v="BURGLARY - RESIDENTIAL"/>
    <n v="6"/>
    <d v="2022-03-18T00:00:00"/>
    <s v="2200 BLOCK HEARST AVE_x000a_Berkeley, CA_x000a_(37.874182, -122.265937)"/>
    <s v="2200 BLOCK HEARST AVE"/>
    <s v="Berkeley"/>
    <s v="CA"/>
    <s v="Saturday"/>
    <d v="2021-11-13T00:00:00"/>
    <s v="17"/>
    <s v="BLOCK HEARST AVE"/>
    <s v="HEARST AVE"/>
  </r>
  <r>
    <n v="22090098"/>
    <x v="5"/>
    <d v="2022-01-17T00:00:00"/>
    <s v="1899-12-31T23:25:00.000"/>
    <s v="BURGLARY - VEHICLE"/>
    <n v="1"/>
    <d v="2022-03-18T00:00:00"/>
    <s v="900 BLOCK MILLER AVE_x000a_Berkeley, CA_x000a_(37.893613, -122.262439)"/>
    <s v="900 BLOCK MILLER AVE"/>
    <s v="Berkeley"/>
    <s v="CA"/>
    <s v="Monday"/>
    <d v="2022-01-17T00:00:00"/>
    <s v="23"/>
    <s v="BLOCK MILLER AVE"/>
    <s v="MILLER AVE"/>
  </r>
  <r>
    <n v="22003038"/>
    <x v="18"/>
    <d v="2022-01-19T00:00:00"/>
    <s v="1899-12-31T08:07:00.000"/>
    <s v="WEAPONS OFFENSE"/>
    <n v="3"/>
    <d v="2022-03-18T00:00:00"/>
    <s v="1900 BLOCK ALLSTON WAY_x000a_Berkeley, CA_x000a_(37.868785, -122.272701)"/>
    <s v="1900 BLOCK ALLSTON WAY"/>
    <s v="Berkeley"/>
    <s v="CA"/>
    <s v="Wednesday"/>
    <d v="2022-01-19T00:00:00"/>
    <s v="08"/>
    <s v="BLOCK ALLSTON WAY"/>
    <s v="ALLSTON WAY"/>
  </r>
  <r>
    <n v="22005676"/>
    <x v="8"/>
    <d v="2022-02-05T00:00:00"/>
    <s v="1899-12-31T06:45:00.000"/>
    <s v="BURGLARY - COMMERCIAL"/>
    <n v="6"/>
    <d v="2022-03-18T00:00:00"/>
    <s v="2521 TELEGRAPH AVE_x000a_Berkeley, CA_x000a_(37.864666, -122.258469)"/>
    <s v="2521 TELEGRAPH AVE"/>
    <s v="Berkeley"/>
    <s v="CA"/>
    <s v="Saturday"/>
    <d v="2022-02-05T00:00:00"/>
    <s v="06"/>
    <s v="TELEGRAPH AVE"/>
    <s v="TELEGRAPH AVE"/>
  </r>
  <r>
    <n v="22001299"/>
    <x v="0"/>
    <d v="2022-01-09T00:00:00"/>
    <s v="1899-12-31T20:52:00.000"/>
    <s v="LARCENY"/>
    <n v="0"/>
    <d v="2022-03-18T00:00:00"/>
    <s v="1050 GILMAN ST_x000a_Berkeley, CA_x000a_(37.880312, -122.296641)"/>
    <s v="1050 GILMAN ST"/>
    <s v="Berkeley"/>
    <s v="CA"/>
    <s v="Sunday"/>
    <d v="2022-01-09T00:00:00"/>
    <s v="20"/>
    <s v="GILMAN ST"/>
    <s v="GILMAN ST"/>
  </r>
  <r>
    <n v="21091434"/>
    <x v="8"/>
    <d v="2021-11-13T00:00:00"/>
    <s v="1899-12-31T18:00:00.000"/>
    <s v="BURGLARY - COMMERCIAL"/>
    <n v="6"/>
    <d v="2022-03-18T00:00:00"/>
    <s v="3100 BLOCK SAN PABLO AVE_x000a_Berkeley, CA_x000a_(37.850675, -122.286265)"/>
    <s v="3100 BLOCK SAN PABLO AVE"/>
    <s v="Berkeley"/>
    <s v="CA"/>
    <s v="Saturday"/>
    <d v="2021-11-13T00:00:00"/>
    <s v="18"/>
    <s v="BLOCK SAN PABLO AVE"/>
    <s v="SAN PABLO AVE"/>
  </r>
  <r>
    <n v="22002045"/>
    <x v="3"/>
    <d v="2022-01-12T00:00:00"/>
    <s v="1899-12-31T02:45:00.000"/>
    <s v="BURGLARY - RESIDENTIAL"/>
    <n v="3"/>
    <d v="2022-03-18T00:00:00"/>
    <s v="1300 BLOCK HEARST AVE_x000a_Berkeley, CA_x000a_(37.871317, -122.286575)"/>
    <s v="1300 BLOCK HEARST AVE"/>
    <s v="Berkeley"/>
    <s v="CA"/>
    <s v="Wednesday"/>
    <d v="2022-01-12T00:00:00"/>
    <s v="02"/>
    <s v="BLOCK HEARST AVE"/>
    <s v="HEARST AVE"/>
  </r>
  <r>
    <n v="22005910"/>
    <x v="0"/>
    <d v="2022-02-06T00:00:00"/>
    <s v="1899-12-31T19:06:00.000"/>
    <s v="LARCENY"/>
    <n v="0"/>
    <d v="2022-03-18T00:00:00"/>
    <s v="1050 GILMAN ST_x000a_Berkeley, CA_x000a_(37.880312, -122.296641)"/>
    <s v="1050 GILMAN ST"/>
    <s v="Berkeley"/>
    <s v="CA"/>
    <s v="Sunday"/>
    <d v="2022-02-06T00:00:00"/>
    <s v="19"/>
    <s v="GILMAN ST"/>
    <s v="GILMAN ST"/>
  </r>
  <r>
    <n v="21048118"/>
    <x v="0"/>
    <d v="2021-10-14T00:00:00"/>
    <s v="1899-12-31T10:00:00.000"/>
    <s v="LARCENY"/>
    <n v="4"/>
    <d v="2022-03-18T00:00:00"/>
    <s v="1400 BLOCK ACROFT CT_x000a_Berkeley, CA_x000a_(37.86604, -122.2836)"/>
    <s v="1400 BLOCK ACROFT CT"/>
    <s v="Berkeley"/>
    <s v="CA"/>
    <s v="Thursday"/>
    <d v="2021-10-14T00:00:00"/>
    <s v="10"/>
    <s v="BLOCK ACROFT CT"/>
    <s v="ACROFT CT"/>
  </r>
  <r>
    <n v="22007858"/>
    <x v="8"/>
    <d v="2022-02-17T00:00:00"/>
    <s v="1899-12-31T17:30:00.000"/>
    <s v="BURGLARY - COMMERCIAL"/>
    <n v="4"/>
    <d v="2022-03-18T00:00:00"/>
    <s v="3000 BLOCK SAN PABLO AVE_x000a_Berkeley, CA_x000a_(37.851919, -122.286667)"/>
    <s v="3000 BLOCK SAN PABLO AVE"/>
    <s v="Berkeley"/>
    <s v="CA"/>
    <s v="Thursday"/>
    <d v="2022-02-17T00:00:00"/>
    <s v="17"/>
    <s v="BLOCK SAN PABLO AVE"/>
    <s v="SAN PABLO AVE"/>
  </r>
  <r>
    <n v="21091199"/>
    <x v="6"/>
    <d v="2021-09-28T00:00:00"/>
    <s v="1899-12-31T17:00:00.000"/>
    <s v="VANDALISM"/>
    <n v="2"/>
    <d v="2022-03-18T00:00:00"/>
    <s v="1300 BLOCK ROSE ST_x000a_Berkeley, CA_x000a_(37.876897, -122.28868)"/>
    <s v="1300 BLOCK ROSE ST"/>
    <s v="Berkeley"/>
    <s v="CA"/>
    <s v="Tuesday"/>
    <d v="2021-09-28T00:00:00"/>
    <s v="17"/>
    <s v="BLOCK ROSE ST"/>
    <s v="ROSE ST"/>
  </r>
  <r>
    <n v="22010971"/>
    <x v="2"/>
    <d v="2022-03-09T00:00:00"/>
    <s v="1899-12-31T12:39:00.000"/>
    <s v="DISORDERLY CONDUCT"/>
    <n v="3"/>
    <d v="2022-03-18T00:00:00"/>
    <s v="2400 BLOCK DURANT AVE_x000a_Berkeley, CA_x000a_(37.867513, -122.26127)"/>
    <s v="2400 BLOCK DURANT AVE"/>
    <s v="Berkeley"/>
    <s v="CA"/>
    <s v="Wednesday"/>
    <d v="2022-03-09T00:00:00"/>
    <s v="12"/>
    <s v="BLOCK DURANT AVE"/>
    <s v="DURANT AVE"/>
  </r>
  <r>
    <n v="21055149"/>
    <x v="7"/>
    <d v="2021-11-28T00:00:00"/>
    <s v="1899-12-31T15:30:00.000"/>
    <s v="ASSAULT"/>
    <n v="0"/>
    <d v="2022-03-18T00:00:00"/>
    <s v="2500 BLOCK DURANT AVE_x000a_Berkeley, CA_x000a_(37.867852, -122.258699)"/>
    <s v="2500 BLOCK DURANT AVE"/>
    <s v="Berkeley"/>
    <s v="CA"/>
    <s v="Sunday"/>
    <d v="2021-11-28T00:00:00"/>
    <s v="15"/>
    <s v="BLOCK DURANT AVE"/>
    <s v="DURANT AVE"/>
  </r>
  <r>
    <n v="21091207"/>
    <x v="0"/>
    <d v="2021-10-02T00:00:00"/>
    <s v="1899-12-31T23:00:00.000"/>
    <s v="LARCENY"/>
    <n v="6"/>
    <d v="2022-03-18T00:00:00"/>
    <s v="2400 BLOCK DURANT AVE_x000a_Berkeley, CA_x000a_(37.867513, -122.26127)"/>
    <s v="2400 BLOCK DURANT AVE"/>
    <s v="Berkeley"/>
    <s v="CA"/>
    <s v="Saturday"/>
    <d v="2021-10-02T00:00:00"/>
    <s v="23"/>
    <s v="BLOCK DURANT AVE"/>
    <s v="DURANT AVE"/>
  </r>
  <r>
    <n v="22009062"/>
    <x v="0"/>
    <d v="2022-02-25T00:00:00"/>
    <s v="1899-12-31T21:46:00.000"/>
    <s v="LARCENY"/>
    <n v="5"/>
    <d v="2022-03-18T00:00:00"/>
    <s v="2500 BLOCK REGENT ST_x000a_Berkeley, CA_x000a_(37.865202, -122.257795)"/>
    <s v="2500 BLOCK REGENT ST"/>
    <s v="Berkeley"/>
    <s v="CA"/>
    <s v="Friday"/>
    <d v="2022-02-25T00:00:00"/>
    <s v="21"/>
    <s v="BLOCK REGENT ST"/>
    <s v="REGENT ST"/>
  </r>
  <r>
    <n v="21091640"/>
    <x v="6"/>
    <d v="2021-12-22T00:00:00"/>
    <s v="1899-12-31T13:30:00.000"/>
    <s v="VANDALISM"/>
    <n v="3"/>
    <d v="2022-03-18T00:00:00"/>
    <s v="2500 BLOCK MCGEE AVE_x000a_Berkeley, CA_x000a_(37.862777, -122.276571)"/>
    <s v="2500 BLOCK MCGEE AVE"/>
    <s v="Berkeley"/>
    <s v="CA"/>
    <s v="Wednesday"/>
    <d v="2021-12-22T00:00:00"/>
    <s v="13"/>
    <s v="BLOCK MCGEE AVE"/>
    <s v="MCGEE AVE"/>
  </r>
  <r>
    <n v="22007929"/>
    <x v="0"/>
    <d v="2022-01-31T00:00:00"/>
    <s v="1899-12-31T21:00:00.000"/>
    <s v="LARCENY"/>
    <n v="1"/>
    <d v="2022-03-18T00:00:00"/>
    <s v="700 BLOCK GRAYSON ST_x000a_Berkeley, CA_x000a_(37.85444, -122.296619)"/>
    <s v="700 BLOCK GRAYSON ST"/>
    <s v="Berkeley"/>
    <s v="CA"/>
    <s v="Monday"/>
    <d v="2022-01-31T00:00:00"/>
    <s v="21"/>
    <s v="BLOCK GRAYSON ST"/>
    <s v="GRAYSON ST"/>
  </r>
  <r>
    <n v="21091631"/>
    <x v="12"/>
    <d v="2021-12-22T00:00:00"/>
    <s v="1899-12-31T21:20:00.000"/>
    <s v="FRAUD"/>
    <n v="3"/>
    <d v="2022-03-18T00:00:00"/>
    <s v="3000 BLOCK TELEGRAPH AVE_x000a_Berkeley, CA_x000a_(37.855393, -122.259776)"/>
    <s v="3000 BLOCK TELEGRAPH AVE"/>
    <s v="Berkeley"/>
    <s v="CA"/>
    <s v="Wednesday"/>
    <d v="2021-12-22T00:00:00"/>
    <s v="21"/>
    <s v="BLOCK TELEGRAPH AVE"/>
    <s v="TELEGRAPH AVE"/>
  </r>
  <r>
    <n v="21049010"/>
    <x v="6"/>
    <d v="2021-10-23T00:00:00"/>
    <s v="1899-12-31T18:35:00.000"/>
    <s v="VANDALISM"/>
    <n v="6"/>
    <d v="2022-03-18T00:00:00"/>
    <s v="1200 BLOCK HASKELL ST_x000a_Berkeley, CA_x000a_(37.850541, -122.286037)"/>
    <s v="1200 BLOCK HASKELL ST"/>
    <s v="Berkeley"/>
    <s v="CA"/>
    <s v="Saturday"/>
    <d v="2021-10-23T00:00:00"/>
    <s v="18"/>
    <s v="BLOCK HASKELL ST"/>
    <s v="HASKELL ST"/>
  </r>
  <r>
    <n v="21091136"/>
    <x v="5"/>
    <d v="2021-09-20T00:00:00"/>
    <s v="1899-12-31T09:10:00.000"/>
    <s v="BURGLARY - VEHICLE"/>
    <n v="1"/>
    <d v="2022-03-18T00:00:00"/>
    <s v="1000 BLOCK GILMAN ST_x000a_Berkeley, CA_x000a_(37.88014, -122.297498)"/>
    <s v="1000 BLOCK GILMAN ST"/>
    <s v="Berkeley"/>
    <s v="CA"/>
    <s v="Monday"/>
    <d v="2021-09-20T00:00:00"/>
    <s v="09"/>
    <s v="BLOCK GILMAN ST"/>
    <s v="GILMAN ST"/>
  </r>
  <r>
    <n v="21057882"/>
    <x v="0"/>
    <d v="2021-12-14T00:00:00"/>
    <s v="1899-12-31T14:00:00.000"/>
    <s v="LARCENY"/>
    <n v="2"/>
    <d v="2022-03-18T00:00:00"/>
    <s v="2500 BLOCK SAN PABLO AVE_x000a_Berkeley, CA_x000a_(37.861078, -122.289632)"/>
    <s v="2500 BLOCK SAN PABLO AVE"/>
    <s v="Berkeley"/>
    <s v="CA"/>
    <s v="Tuesday"/>
    <d v="2021-12-14T00:00:00"/>
    <s v="14"/>
    <s v="BLOCK SAN PABLO AVE"/>
    <s v="SAN PABLO AVE"/>
  </r>
  <r>
    <n v="21049550"/>
    <x v="12"/>
    <d v="2021-10-23T00:00:00"/>
    <s v="1899-12-31T08:00:00.000"/>
    <s v="FRAUD"/>
    <n v="6"/>
    <d v="2022-03-18T00:00:00"/>
    <s v="1300 BLOCK HARMON ST_x000a_Berkeley, CA_x000a_(37.848357, -122.281521)"/>
    <s v="1300 BLOCK HARMON ST"/>
    <s v="Berkeley"/>
    <s v="CA"/>
    <s v="Saturday"/>
    <d v="2021-10-23T00:00:00"/>
    <s v="08"/>
    <s v="BLOCK HARMON ST"/>
    <s v="HARMON ST"/>
  </r>
  <r>
    <n v="21091257"/>
    <x v="3"/>
    <d v="2021-10-13T00:00:00"/>
    <s v="1899-12-31T13:00:00.000"/>
    <s v="BURGLARY - RESIDENTIAL"/>
    <n v="3"/>
    <d v="2022-03-18T00:00:00"/>
    <s v="1700 BLOCK MILVIA ST_x000a_Berkeley, CA_x000a_(37.876297, -122.27124)"/>
    <s v="1700 BLOCK MILVIA ST"/>
    <s v="Berkeley"/>
    <s v="CA"/>
    <s v="Wednesday"/>
    <d v="2021-10-13T00:00:00"/>
    <s v="13"/>
    <s v="BLOCK MILVIA ST"/>
    <s v="MILVIA ST"/>
  </r>
  <r>
    <n v="21091405"/>
    <x v="8"/>
    <d v="2021-11-08T00:00:00"/>
    <s v="1899-12-31T14:30:00.000"/>
    <s v="BURGLARY - COMMERCIAL"/>
    <n v="1"/>
    <d v="2022-03-18T00:00:00"/>
    <s v="2600 BLOCK SHATTUCK AVE_x000a_Berkeley, CA_x000a_(37.861677, -122.26716)"/>
    <s v="2600 BLOCK SHATTUCK AVE"/>
    <s v="Berkeley"/>
    <s v="CA"/>
    <s v="Monday"/>
    <d v="2021-11-08T00:00:00"/>
    <s v="14"/>
    <s v="BLOCK SHATTUCK AVE"/>
    <s v="SHATTUCK AVE"/>
  </r>
  <r>
    <n v="21049778"/>
    <x v="7"/>
    <d v="2021-10-27T00:00:00"/>
    <s v="1899-12-31T23:10:00.000"/>
    <s v="ASSAULT"/>
    <n v="3"/>
    <d v="2022-03-18T00:00:00"/>
    <s v="1700 BLOCK UNIVERSITY AVE_x000a_Berkeley, CA_x000a_(37.870948, -122.277329)"/>
    <s v="1700 BLOCK UNIVERSITY AVE"/>
    <s v="Berkeley"/>
    <s v="CA"/>
    <s v="Wednesday"/>
    <d v="2021-10-27T00:00:00"/>
    <s v="23"/>
    <s v="BLOCK UNIVERSITY AVE"/>
    <s v="UNIVERSITY AVE"/>
  </r>
  <r>
    <n v="21091459"/>
    <x v="12"/>
    <d v="2021-11-12T00:00:00"/>
    <s v="1899-12-31T08:20:00.000"/>
    <s v="FRAUD"/>
    <n v="5"/>
    <d v="2022-03-18T00:00:00"/>
    <s v="2600 BLOCK MARIN AVE_x000a_Berkeley, CA_x000a_(37.896376, -122.262677)"/>
    <s v="2600 BLOCK MARIN AVE"/>
    <s v="Berkeley"/>
    <s v="CA"/>
    <s v="Friday"/>
    <d v="2021-11-12T00:00:00"/>
    <s v="08"/>
    <s v="BLOCK MARIN AVE"/>
    <s v="MARIN AVE"/>
  </r>
  <r>
    <n v="21055505"/>
    <x v="7"/>
    <d v="2021-11-30T00:00:00"/>
    <s v="1899-12-31T14:00:00.000"/>
    <s v="ASSAULT"/>
    <n v="2"/>
    <d v="2022-03-18T00:00:00"/>
    <s v="2100 BLOCK SHATTUCK AVE_x000a_Berkeley, CA_x000a_(37.871167, -122.268285)"/>
    <s v="2100 BLOCK SHATTUCK AVE"/>
    <s v="Berkeley"/>
    <s v="CA"/>
    <s v="Tuesday"/>
    <d v="2021-11-30T00:00:00"/>
    <s v="14"/>
    <s v="BLOCK SHATTUCK AVE"/>
    <s v="SHATTUCK AVE"/>
  </r>
  <r>
    <n v="21053715"/>
    <x v="4"/>
    <d v="2021-11-19T00:00:00"/>
    <s v="1899-12-31T06:00:00.000"/>
    <s v="MOTOR VEHICLE THEFT"/>
    <n v="5"/>
    <d v="2022-03-18T00:00:00"/>
    <s v="2205 5TH ST_x000a_Berkeley, CA_x000a_(37.864951, -122.297913)"/>
    <s v="2205 5TH ST"/>
    <s v="Berkeley"/>
    <s v="CA"/>
    <s v="Friday"/>
    <d v="2021-11-19T00:00:00"/>
    <s v="06"/>
    <s v="5TH ST"/>
    <s v="5TH ST"/>
  </r>
  <r>
    <n v="22012085"/>
    <x v="2"/>
    <d v="2022-03-15T00:00:00"/>
    <s v="1899-12-31T19:05:00.000"/>
    <s v="DISORDERLY CONDUCT"/>
    <n v="2"/>
    <d v="2022-03-18T00:00:00"/>
    <s v="1900 BLOCK ALLSTON WAY_x000a_Berkeley, CA_x000a_(37.868785, -122.272701)"/>
    <s v="1900 BLOCK ALLSTON WAY"/>
    <s v="Berkeley"/>
    <s v="CA"/>
    <s v="Tuesday"/>
    <d v="2022-03-15T00:00:00"/>
    <s v="19"/>
    <s v="BLOCK ALLSTON WAY"/>
    <s v="ALLSTON WAY"/>
  </r>
  <r>
    <n v="22004735"/>
    <x v="4"/>
    <d v="2022-01-28T00:00:00"/>
    <s v="1899-12-31T23:00:00.000"/>
    <s v="MOTOR VEHICLE THEFT"/>
    <n v="5"/>
    <d v="2022-03-18T00:00:00"/>
    <s v="2501 DANA ST_x000a_Berkeley, CA_x000a_(37.864614, -122.260675)"/>
    <s v="2501 DANA ST"/>
    <s v="Berkeley"/>
    <s v="CA"/>
    <s v="Friday"/>
    <d v="2022-01-28T00:00:00"/>
    <s v="23"/>
    <s v="DANA ST"/>
    <s v="DANA ST"/>
  </r>
  <r>
    <n v="22001436"/>
    <x v="26"/>
    <d v="2022-01-10T00:00:00"/>
    <s v="1899-12-31T17:50:00.000"/>
    <s v="LIQUOR LAW VIOLATION"/>
    <n v="1"/>
    <d v="2022-03-18T00:00:00"/>
    <s v="2900 BLOCK REGENT ST_x000a_Berkeley, CA_x000a_(37.857787, -122.257013)"/>
    <s v="2900 BLOCK REGENT ST"/>
    <s v="Berkeley"/>
    <s v="CA"/>
    <s v="Monday"/>
    <d v="2022-01-10T00:00:00"/>
    <s v="17"/>
    <s v="BLOCK REGENT ST"/>
    <s v="REGENT ST"/>
  </r>
  <r>
    <n v="22000737"/>
    <x v="0"/>
    <d v="2022-01-05T00:00:00"/>
    <s v="1899-12-31T20:58:00.000"/>
    <s v="LARCENY"/>
    <n v="3"/>
    <d v="2022-03-18T00:00:00"/>
    <s v="1300 BLOCK SAN PABLO AVE_x000a_Berkeley, CA_x000a_(37.880229, -122.295798)"/>
    <s v="1300 BLOCK SAN PABLO AVE"/>
    <s v="Berkeley"/>
    <s v="CA"/>
    <s v="Wednesday"/>
    <d v="2022-01-05T00:00:00"/>
    <s v="20"/>
    <s v="BLOCK SAN PABLO AVE"/>
    <s v="SAN PABLO AVE"/>
  </r>
  <r>
    <n v="21048699"/>
    <x v="3"/>
    <d v="2021-10-22T00:00:00"/>
    <s v="1899-12-31T00:45:00.000"/>
    <s v="BURGLARY - RESIDENTIAL"/>
    <n v="5"/>
    <d v="2022-03-18T00:00:00"/>
    <s v="2415 DWIGHT WAY_x000a_Berkeley, CA_x000a_(37.864892, -122.260216)"/>
    <s v="2415 DWIGHT WAY"/>
    <s v="Berkeley"/>
    <s v="CA"/>
    <s v="Friday"/>
    <d v="2021-10-22T00:00:00"/>
    <s v="00"/>
    <s v="DWIGHT WAY"/>
    <s v="DWIGHT WAY"/>
  </r>
  <r>
    <n v="22003639"/>
    <x v="2"/>
    <d v="2022-01-24T00:00:00"/>
    <s v="1899-12-31T14:00:00.000"/>
    <s v="DISORDERLY CONDUCT"/>
    <n v="1"/>
    <d v="2022-03-18T00:00:00"/>
    <s v="1400 BLOCK SHATTUCK AVE_x000a_Berkeley, CA_x000a_(37.881957, -122.269551)"/>
    <s v="1400 BLOCK SHATTUCK AVE"/>
    <s v="Berkeley"/>
    <s v="CA"/>
    <s v="Monday"/>
    <d v="2022-01-24T00:00:00"/>
    <s v="14"/>
    <s v="BLOCK SHATTUCK AVE"/>
    <s v="SHATTUCK AVE"/>
  </r>
  <r>
    <n v="22002882"/>
    <x v="2"/>
    <d v="2022-01-20T00:00:00"/>
    <s v="1899-12-31T00:59:00.000"/>
    <s v="DISORDERLY CONDUCT"/>
    <n v="4"/>
    <d v="2022-03-18T00:00:00"/>
    <s v="1300 BLOCK ADDISON ST_x000a_Berkeley, CA_x000a_(37.868912, -122.28608)"/>
    <s v="1300 BLOCK ADDISON ST"/>
    <s v="Berkeley"/>
    <s v="CA"/>
    <s v="Thursday"/>
    <d v="2022-01-20T00:00:00"/>
    <s v="00"/>
    <s v="BLOCK ADDISON ST"/>
    <s v="ADDISON ST"/>
  </r>
  <r>
    <n v="21091170"/>
    <x v="0"/>
    <d v="2021-09-25T00:00:00"/>
    <s v="1899-12-31T11:43:00.000"/>
    <s v="LARCENY"/>
    <n v="6"/>
    <d v="2022-03-18T00:00:00"/>
    <s v="3300 BLOCK MARTIN LUTHER KING JR WAY_x000a_Berkeley, CA_x000a_(37.848611, -122.271561)"/>
    <s v="3300 BLOCK MARTIN LUTHER KING JR WAY"/>
    <s v="Berkeley"/>
    <s v="CA"/>
    <s v="Saturday"/>
    <d v="2021-09-25T00:00:00"/>
    <s v="11"/>
    <s v="BLOCK MARTIN LUTHER KING JR WAY"/>
    <s v="MARTIN LUTHER KING JR WAY"/>
  </r>
  <r>
    <n v="22090089"/>
    <x v="15"/>
    <d v="2022-01-14T00:00:00"/>
    <s v="1899-12-31T04:00:00.000"/>
    <s v="LARCENY - FROM VEHICLE"/>
    <n v="5"/>
    <d v="2022-03-18T00:00:00"/>
    <s v="Berkeley, CA_x000a_(37.869058, -122.270455)"/>
    <m/>
    <s v="Berkeley"/>
    <s v="CA"/>
    <s v="Friday"/>
    <d v="2022-01-14T00:00:00"/>
    <s v="04"/>
    <m/>
    <n v="0"/>
  </r>
  <r>
    <n v="21058284"/>
    <x v="0"/>
    <d v="2021-12-13T00:00:00"/>
    <s v="1899-12-31T09:00:00.000"/>
    <s v="LARCENY"/>
    <n v="1"/>
    <d v="2022-03-18T00:00:00"/>
    <s v="2600 BLOCK SHASTA RD_x000a_Berkeley, CA_x000a_(37.883529, -122.259884)"/>
    <s v="2600 BLOCK SHASTA RD"/>
    <s v="Berkeley"/>
    <s v="CA"/>
    <s v="Monday"/>
    <d v="2021-12-13T00:00:00"/>
    <s v="09"/>
    <s v="BLOCK SHASTA RD"/>
    <s v="SHASTA RD"/>
  </r>
  <r>
    <n v="22000860"/>
    <x v="2"/>
    <d v="2022-01-06T00:00:00"/>
    <s v="1899-12-31T13:30:00.000"/>
    <s v="DISORDERLY CONDUCT"/>
    <n v="4"/>
    <d v="2022-03-18T00:00:00"/>
    <s v="2900 BLOCK SHASTA RD_x000a_Berkeley, CA_x000a_(37.888842, -122.254155)"/>
    <s v="2900 BLOCK SHASTA RD"/>
    <s v="Berkeley"/>
    <s v="CA"/>
    <s v="Thursday"/>
    <d v="2022-01-06T00:00:00"/>
    <s v="13"/>
    <s v="BLOCK SHASTA RD"/>
    <s v="SHASTA RD"/>
  </r>
  <r>
    <n v="22001955"/>
    <x v="5"/>
    <d v="2022-01-13T00:00:00"/>
    <s v="1899-12-31T14:15:00.000"/>
    <s v="BURGLARY - VEHICLE"/>
    <n v="4"/>
    <d v="2022-03-18T00:00:00"/>
    <s v="2400 BLOCK DURANT AVE_x000a_Berkeley, CA_x000a_(37.867513, -122.26127)"/>
    <s v="2400 BLOCK DURANT AVE"/>
    <s v="Berkeley"/>
    <s v="CA"/>
    <s v="Thursday"/>
    <d v="2022-01-13T00:00:00"/>
    <s v="14"/>
    <s v="BLOCK DURANT AVE"/>
    <s v="DURANT AVE"/>
  </r>
  <r>
    <n v="21091439"/>
    <x v="0"/>
    <d v="2021-11-13T00:00:00"/>
    <s v="1899-12-31T16:45:00.000"/>
    <s v="LARCENY"/>
    <n v="6"/>
    <d v="2022-03-18T00:00:00"/>
    <s v="1600 BLOCK ASHBY AVE_x000a_Berkeley, CA_x000a_(37.853554, -122.276925)"/>
    <s v="1600 BLOCK ASHBY AVE"/>
    <s v="Berkeley"/>
    <s v="CA"/>
    <s v="Saturday"/>
    <d v="2021-11-13T00:00:00"/>
    <s v="16"/>
    <s v="BLOCK ASHBY AVE"/>
    <s v="ASHBY AVE"/>
  </r>
  <r>
    <n v="21053072"/>
    <x v="11"/>
    <d v="2021-11-15T00:00:00"/>
    <s v="1899-12-31T18:55:00.000"/>
    <s v="LARCENY"/>
    <n v="1"/>
    <d v="2022-03-18T00:00:00"/>
    <s v="1300 BLOCK SAN PABLO AVE_x000a_Berkeley, CA_x000a_(37.880229, -122.295798)"/>
    <s v="1300 BLOCK SAN PABLO AVE"/>
    <s v="Berkeley"/>
    <s v="CA"/>
    <s v="Monday"/>
    <d v="2021-11-15T00:00:00"/>
    <s v="18"/>
    <s v="BLOCK SAN PABLO AVE"/>
    <s v="SAN PABLO AVE"/>
  </r>
  <r>
    <n v="22008158"/>
    <x v="2"/>
    <d v="2022-02-18T00:00:00"/>
    <s v="1899-12-31T00:00:00.000"/>
    <s v="DISORDERLY CONDUCT"/>
    <n v="5"/>
    <d v="2022-03-18T00:00:00"/>
    <s v="2300 BLOCK WARRING ST_x000a_Berkeley, CA_x000a_(37.869113, -122.250903)"/>
    <s v="2300 BLOCK WARRING ST"/>
    <s v="Berkeley"/>
    <s v="CA"/>
    <s v="Friday"/>
    <d v="2022-02-18T00:00:00"/>
    <s v="00"/>
    <s v="BLOCK WARRING ST"/>
    <s v="WARRING ST"/>
  </r>
  <r>
    <n v="21056953"/>
    <x v="5"/>
    <d v="2021-12-08T00:00:00"/>
    <s v="1899-12-31T19:30:00.000"/>
    <s v="BURGLARY - VEHICLE"/>
    <n v="3"/>
    <d v="2022-03-18T00:00:00"/>
    <s v="1900 BLOCK MILVIA ST_x000a_Berkeley, CA_x000a_(37.873607, -122.270903)"/>
    <s v="1900 BLOCK MILVIA ST"/>
    <s v="Berkeley"/>
    <s v="CA"/>
    <s v="Wednesday"/>
    <d v="2021-12-08T00:00:00"/>
    <s v="19"/>
    <s v="BLOCK MILVIA ST"/>
    <s v="MILVIA ST"/>
  </r>
  <r>
    <n v="21058851"/>
    <x v="0"/>
    <d v="2021-12-13T00:00:00"/>
    <s v="1899-12-31T08:00:00.000"/>
    <s v="LARCENY"/>
    <n v="1"/>
    <d v="2022-03-18T00:00:00"/>
    <s v="1900 BLOCK MILVIA ST_x000a_Berkeley, CA_x000a_(37.873607, -122.270903)"/>
    <s v="1900 BLOCK MILVIA ST"/>
    <s v="Berkeley"/>
    <s v="CA"/>
    <s v="Monday"/>
    <d v="2021-12-13T00:00:00"/>
    <s v="08"/>
    <s v="BLOCK MILVIA ST"/>
    <s v="MILVIA ST"/>
  </r>
  <r>
    <n v="21049292"/>
    <x v="5"/>
    <d v="2021-10-24T00:00:00"/>
    <s v="1899-12-31T22:00:00.000"/>
    <s v="BURGLARY - VEHICLE"/>
    <n v="0"/>
    <d v="2022-03-18T00:00:00"/>
    <s v="2900 BLOCK RUSSELL ST_x000a_Berkeley, CA_x000a_(37.854483, -122.281952)"/>
    <s v="2900 BLOCK RUSSELL ST"/>
    <s v="Berkeley"/>
    <s v="CA"/>
    <s v="Sunday"/>
    <d v="2021-10-24T00:00:00"/>
    <s v="22"/>
    <s v="BLOCK RUSSELL ST"/>
    <s v="RUSSELL ST"/>
  </r>
  <r>
    <n v="21050551"/>
    <x v="3"/>
    <d v="2021-11-01T00:00:00"/>
    <s v="1899-12-31T02:14:00.000"/>
    <s v="BURGLARY - RESIDENTIAL"/>
    <n v="1"/>
    <d v="2022-03-18T00:00:00"/>
    <s v="2818 WALLACE ST_x000a_Berkeley, CA_x000a_(37.85443, -122.286432)"/>
    <s v="2818 WALLACE ST"/>
    <s v="Berkeley"/>
    <s v="CA"/>
    <s v="Monday"/>
    <d v="2021-11-01T00:00:00"/>
    <s v="02"/>
    <s v="WALLACE ST"/>
    <s v="WALLACE ST"/>
  </r>
  <r>
    <n v="21048236"/>
    <x v="4"/>
    <d v="2021-10-18T00:00:00"/>
    <s v="1899-12-31T19:00:00.000"/>
    <s v="MOTOR VEHICLE THEFT"/>
    <n v="1"/>
    <d v="2022-03-18T00:00:00"/>
    <s v="1300 BLOCK NEILSON ST_x000a_Berkeley, CA_x000a_(37.880893, -122.289323)"/>
    <s v="1300 BLOCK NEILSON ST"/>
    <s v="Berkeley"/>
    <s v="CA"/>
    <s v="Monday"/>
    <d v="2021-10-18T00:00:00"/>
    <s v="19"/>
    <s v="BLOCK NEILSON ST"/>
    <s v="NEILSON ST"/>
  </r>
  <r>
    <n v="22003618"/>
    <x v="6"/>
    <d v="2022-01-24T00:00:00"/>
    <s v="1899-12-31T06:41:00.000"/>
    <s v="VANDALISM"/>
    <n v="1"/>
    <d v="2022-03-18T00:00:00"/>
    <s v="1000 BLOCK HARRISON ST_x000a_Berkeley, CA_x000a_(37.881893, -122.298261)"/>
    <s v="1000 BLOCK HARRISON ST"/>
    <s v="Berkeley"/>
    <s v="CA"/>
    <s v="Monday"/>
    <d v="2022-01-24T00:00:00"/>
    <s v="06"/>
    <s v="BLOCK HARRISON ST"/>
    <s v="HARRISON ST"/>
  </r>
  <r>
    <n v="21045602"/>
    <x v="20"/>
    <d v="2021-10-03T00:00:00"/>
    <s v="1899-12-31T19:06:00.000"/>
    <s v="MISSING PERSON"/>
    <n v="0"/>
    <d v="2022-03-18T00:00:00"/>
    <s v="2450 ASHBY AVE_x000a_Berkeley, CA_x000a_(37.856408, -122.257994)"/>
    <s v="2450 ASHBY AVE"/>
    <s v="Berkeley"/>
    <s v="CA"/>
    <s v="Sunday"/>
    <d v="2021-10-03T00:00:00"/>
    <s v="19"/>
    <s v="ASHBY AVE"/>
    <s v="ASHBY AVE"/>
  </r>
  <r>
    <n v="22008170"/>
    <x v="0"/>
    <d v="2022-02-14T00:00:00"/>
    <s v="1899-12-31T12:00:00.000"/>
    <s v="LARCENY"/>
    <n v="1"/>
    <d v="2022-03-18T00:00:00"/>
    <s v="1425 SAN PABLO AVE_x000a_Berkeley, CA_x000a_(37.877987, -122.294941)"/>
    <s v="1425 SAN PABLO AVE"/>
    <s v="Berkeley"/>
    <s v="CA"/>
    <s v="Monday"/>
    <d v="2022-02-14T00:00:00"/>
    <s v="12"/>
    <s v="SAN PABLO AVE"/>
    <s v="SAN PABLO AVE"/>
  </r>
  <r>
    <n v="22090188"/>
    <x v="0"/>
    <d v="2022-01-18T00:00:00"/>
    <s v="1899-12-31T16:45:00.000"/>
    <s v="LARCENY"/>
    <n v="2"/>
    <d v="2022-03-18T00:00:00"/>
    <s v="1785 FOURTH STREET ST_x000a_Berkeley, CA_x000a_(37.870322, -122.300759)"/>
    <s v="1785 FOURTH STREET ST"/>
    <s v="Berkeley"/>
    <s v="CA"/>
    <s v="Tuesday"/>
    <d v="2022-01-18T00:00:00"/>
    <s v="16"/>
    <s v="FOURTH STREET ST"/>
    <s v="FOURTH STREET ST"/>
  </r>
  <r>
    <n v="21056708"/>
    <x v="0"/>
    <d v="2021-12-07T00:00:00"/>
    <s v="1899-12-31T19:25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2-07T00:00:00"/>
    <s v="19"/>
    <s v="BLOCK UNIVERSITY AVE"/>
    <s v="UNIVERSITY AVE"/>
  </r>
  <r>
    <n v="22007024"/>
    <x v="4"/>
    <d v="2022-02-13T00:00:00"/>
    <s v="1899-12-31T15:20:00.000"/>
    <s v="MOTOR VEHICLE THEFT"/>
    <n v="0"/>
    <d v="2022-03-18T00:00:00"/>
    <s v="1800 BLOCK RUSSELL ST_x000a_Berkeley, CA_x000a_(37.855854, -122.273237)"/>
    <s v="1800 BLOCK RUSSELL ST"/>
    <s v="Berkeley"/>
    <s v="CA"/>
    <s v="Sunday"/>
    <d v="2022-02-13T00:00:00"/>
    <s v="15"/>
    <s v="BLOCK RUSSELL ST"/>
    <s v="RUSSELL ST"/>
  </r>
  <r>
    <n v="22007588"/>
    <x v="2"/>
    <d v="2022-02-16T00:00:00"/>
    <s v="1899-12-31T15:55:00.000"/>
    <s v="DISORDERLY CONDUCT"/>
    <n v="3"/>
    <d v="2022-03-18T00:00:00"/>
    <s v="2800 BLOCK ELLSWORTH ST_x000a_Berkeley, CA_x000a_(37.859195, -122.261915)"/>
    <s v="2800 BLOCK ELLSWORTH ST"/>
    <s v="Berkeley"/>
    <s v="CA"/>
    <s v="Wednesday"/>
    <d v="2022-02-16T00:00:00"/>
    <s v="15"/>
    <s v="BLOCK ELLSWORTH ST"/>
    <s v="ELLSWORTH ST"/>
  </r>
  <r>
    <n v="21091488"/>
    <x v="8"/>
    <d v="2021-11-26T00:00:00"/>
    <s v="1899-12-31T16:17:00.000"/>
    <s v="BURGLARY - COMMERCIAL"/>
    <n v="5"/>
    <d v="2022-03-18T00:00:00"/>
    <s v="3100 BLOCK SAN PABLO AVE_x000a_Berkeley, CA_x000a_(37.850675, -122.286265)"/>
    <s v="3100 BLOCK SAN PABLO AVE"/>
    <s v="Berkeley"/>
    <s v="CA"/>
    <s v="Friday"/>
    <d v="2021-11-26T00:00:00"/>
    <s v="16"/>
    <s v="BLOCK SAN PABLO AVE"/>
    <s v="SAN PABLO AVE"/>
  </r>
  <r>
    <n v="21050928"/>
    <x v="2"/>
    <d v="2021-11-03T00:00:00"/>
    <s v="1899-12-31T09:00:00.000"/>
    <s v="DISORDERLY CONDUCT"/>
    <n v="3"/>
    <d v="2022-03-18T00:00:00"/>
    <s v="2300 BLOCK FULTON ST_x000a_Berkeley, CA_x000a_(37.867822, -122.266003)"/>
    <s v="2300 BLOCK FULTON ST"/>
    <s v="Berkeley"/>
    <s v="CA"/>
    <s v="Wednesday"/>
    <d v="2021-11-03T00:00:00"/>
    <s v="09"/>
    <s v="BLOCK FULTON ST"/>
    <s v="FULTON ST"/>
  </r>
  <r>
    <n v="22000153"/>
    <x v="6"/>
    <d v="2022-01-02T00:00:00"/>
    <s v="1899-12-31T10:33:00.000"/>
    <s v="VANDALISM"/>
    <n v="0"/>
    <d v="2022-03-18T00:00:00"/>
    <s v="1300 BLOCK PERALTA AVE_x000a_Berkeley, CA_x000a_(37.880859, -122.287774)"/>
    <s v="1300 BLOCK PERALTA AVE"/>
    <s v="Berkeley"/>
    <s v="CA"/>
    <s v="Sunday"/>
    <d v="2022-01-02T00:00:00"/>
    <s v="10"/>
    <s v="BLOCK PERALTA AVE"/>
    <s v="PERALTA AVE"/>
  </r>
  <r>
    <n v="22009729"/>
    <x v="5"/>
    <d v="2022-03-01T00:00:00"/>
    <s v="1899-12-31T23:27:00.000"/>
    <s v="BURGLARY - VEHICLE"/>
    <n v="2"/>
    <d v="2022-03-18T00:00:00"/>
    <s v="2700 BLOCK FULTON ST_x000a_Berkeley, CA_x000a_(37.860534, -122.264507)"/>
    <s v="2700 BLOCK FULTON ST"/>
    <s v="Berkeley"/>
    <s v="CA"/>
    <s v="Tuesday"/>
    <d v="2022-03-01T00:00:00"/>
    <s v="23"/>
    <s v="BLOCK FULTON ST"/>
    <s v="FULTON ST"/>
  </r>
  <r>
    <n v="21059252"/>
    <x v="2"/>
    <d v="2021-11-13T00:00:00"/>
    <s v="1899-12-31T14:00:00.000"/>
    <s v="DISORDERLY CONDUCT"/>
    <n v="6"/>
    <d v="2022-03-18T00:00:00"/>
    <s v="800 BLOCK INDIAN ROCK AVE_x000a_Berkeley, CA_x000a_(37.892875, -122.268748)"/>
    <s v="800 BLOCK INDIAN ROCK AVE"/>
    <s v="Berkeley"/>
    <s v="CA"/>
    <s v="Saturday"/>
    <d v="2021-11-13T00:00:00"/>
    <s v="14"/>
    <s v="BLOCK INDIAN ROCK AVE"/>
    <s v="INDIAN ROCK AVE"/>
  </r>
  <r>
    <n v="22090265"/>
    <x v="12"/>
    <d v="2022-02-26T00:00:00"/>
    <s v="1899-12-31T17:50:00.000"/>
    <s v="FRAUD"/>
    <n v="6"/>
    <d v="2022-03-18T00:00:00"/>
    <s v="1500 BLOCK ALCATRAZ AVE_x000a_Berkeley, CA_x000a_(37.847931, -122.277505)"/>
    <s v="1500 BLOCK ALCATRAZ AVE"/>
    <s v="Berkeley"/>
    <s v="CA"/>
    <s v="Saturday"/>
    <d v="2022-02-26T00:00:00"/>
    <s v="17"/>
    <s v="BLOCK ALCATRAZ AVE"/>
    <s v="ALCATRAZ AVE"/>
  </r>
  <r>
    <n v="22001934"/>
    <x v="4"/>
    <d v="2022-01-11T00:00:00"/>
    <s v="1899-12-31T18:00:00.000"/>
    <s v="MOTOR VEHICLE THEFT"/>
    <n v="2"/>
    <d v="2022-03-18T00:00:00"/>
    <s v="2600 BLOCK REGENT ST_x000a_Berkeley, CA_x000a_(37.863369, -122.257622)"/>
    <s v="2600 BLOCK REGENT ST"/>
    <s v="Berkeley"/>
    <s v="CA"/>
    <s v="Tuesday"/>
    <d v="2022-01-11T00:00:00"/>
    <s v="18"/>
    <s v="BLOCK REGENT ST"/>
    <s v="REGENT ST"/>
  </r>
  <r>
    <n v="21053124"/>
    <x v="7"/>
    <d v="2021-11-15T00:00:00"/>
    <s v="1899-12-31T21:00:00.000"/>
    <s v="ASSAULT"/>
    <n v="1"/>
    <d v="2022-03-18T00:00:00"/>
    <s v="500 BLOCK ARLINGTON AVE_x000a_Berkeley, CA_x000a_(37.901441, -122.276742)"/>
    <s v="500 BLOCK ARLINGTON AVE"/>
    <s v="Berkeley"/>
    <s v="CA"/>
    <s v="Monday"/>
    <d v="2021-11-15T00:00:00"/>
    <s v="21"/>
    <s v="BLOCK ARLINGTON AVE"/>
    <s v="ARLINGTON AVE"/>
  </r>
  <r>
    <n v="21060027"/>
    <x v="13"/>
    <d v="2021-12-29T00:00:00"/>
    <s v="1899-12-31T13:14:00.000"/>
    <s v="FAMILY OFFENSE"/>
    <n v="3"/>
    <d v="2022-03-18T00:00:00"/>
    <s v="1200 BLOCK 4TH ST_x000a_Berkeley, CA_x000a_(37.880551, -122.304085)"/>
    <s v="1200 BLOCK 4TH ST"/>
    <s v="Berkeley"/>
    <s v="CA"/>
    <s v="Wednesday"/>
    <d v="2021-12-29T00:00:00"/>
    <s v="13"/>
    <s v="BLOCK 4TH ST"/>
    <s v="4TH ST"/>
  </r>
  <r>
    <n v="22012309"/>
    <x v="11"/>
    <d v="2022-03-17T00:00:00"/>
    <s v="1899-12-31T08:00:00.000"/>
    <s v="LARCENY"/>
    <n v="4"/>
    <d v="2022-03-18T00:00:00"/>
    <s v="1000 BLOCK HEINZ AVE_x000a_Berkeley, CA_x000a_(37.853929, -122.289679)"/>
    <s v="1000 BLOCK HEINZ AVE"/>
    <s v="Berkeley"/>
    <s v="CA"/>
    <s v="Thursday"/>
    <d v="2022-03-17T00:00:00"/>
    <s v="08"/>
    <s v="BLOCK HEINZ AVE"/>
    <s v="HEINZ AVE"/>
  </r>
  <r>
    <n v="22002520"/>
    <x v="15"/>
    <d v="2022-01-16T00:00:00"/>
    <s v="1899-12-31T20:00:00.000"/>
    <s v="LARCENY - FROM VEHICLE"/>
    <n v="0"/>
    <d v="2022-03-18T00:00:00"/>
    <s v="3000 BLOCK SACRAMENTO ST_x000a_Berkeley, CA_x000a_(37.853275, -122.279078)"/>
    <s v="3000 BLOCK SACRAMENTO ST"/>
    <s v="Berkeley"/>
    <s v="CA"/>
    <s v="Sunday"/>
    <d v="2022-01-16T00:00:00"/>
    <s v="20"/>
    <s v="BLOCK SACRAMENTO ST"/>
    <s v="SACRAMENTO ST"/>
  </r>
  <r>
    <n v="21051642"/>
    <x v="8"/>
    <d v="2021-11-07T00:00:00"/>
    <s v="1899-12-31T05:00:00.000"/>
    <s v="BURGLARY - COMMERCIAL"/>
    <n v="0"/>
    <d v="2022-03-18T00:00:00"/>
    <s v="1300 BLOCK 10TH ST_x000a_Berkeley, CA_x000a_(37.879968, -122.296884)"/>
    <s v="1300 BLOCK 10TH ST"/>
    <s v="Berkeley"/>
    <s v="CA"/>
    <s v="Sunday"/>
    <d v="2021-11-07T00:00:00"/>
    <s v="05"/>
    <s v="BLOCK 10TH ST"/>
    <s v="10TH ST"/>
  </r>
  <r>
    <n v="22006177"/>
    <x v="2"/>
    <d v="2022-02-08T00:00:00"/>
    <s v="1899-12-31T15:39:00.000"/>
    <s v="DISORDERLY CONDUCT"/>
    <n v="2"/>
    <d v="2022-03-18T00:00:00"/>
    <s v="3000 TELEGRAPH AVE_x000a_Berkeley, CA_x000a_(37.855393, -122.259776)"/>
    <s v="3000 TELEGRAPH AVE"/>
    <s v="Berkeley"/>
    <s v="CA"/>
    <s v="Tuesday"/>
    <d v="2022-02-08T00:00:00"/>
    <s v="15"/>
    <s v="TELEGRAPH AVE"/>
    <s v="TELEGRAPH AVE"/>
  </r>
  <r>
    <n v="21091643"/>
    <x v="6"/>
    <d v="2021-12-22T00:00:00"/>
    <s v="1899-12-31T02:00:00.000"/>
    <s v="VANDALISM"/>
    <n v="3"/>
    <d v="2022-03-18T00:00:00"/>
    <s v="2000 BLOCK VINE ST_x000a_Berkeley, CA_x000a_(37.879921, -122.271646)"/>
    <s v="2000 BLOCK VINE ST"/>
    <s v="Berkeley"/>
    <s v="CA"/>
    <s v="Wednesday"/>
    <d v="2021-12-22T00:00:00"/>
    <s v="02"/>
    <s v="BLOCK VINE ST"/>
    <s v="VINE ST"/>
  </r>
  <r>
    <n v="22003640"/>
    <x v="7"/>
    <d v="2022-01-24T00:00:00"/>
    <s v="1899-12-31T14:23:00.000"/>
    <s v="ASSAULT"/>
    <n v="1"/>
    <d v="2022-03-18T00:00:00"/>
    <s v="1500 BLOCK JULIA ST_x000a_Berkeley, CA_x000a_(37.854186, -122.279157)"/>
    <s v="1500 BLOCK JULIA ST"/>
    <s v="Berkeley"/>
    <s v="CA"/>
    <s v="Monday"/>
    <d v="2022-01-24T00:00:00"/>
    <s v="14"/>
    <s v="BLOCK JULIA ST"/>
    <s v="JULIA ST"/>
  </r>
  <r>
    <n v="21091335"/>
    <x v="3"/>
    <d v="2021-10-24T00:00:00"/>
    <s v="1899-12-31T12:25:00.000"/>
    <s v="BURGLARY - RESIDENTIAL"/>
    <n v="0"/>
    <d v="2022-03-18T00:00:00"/>
    <s v="2400 BLOCK FULTON ST_x000a_Berkeley, CA_x000a_(37.866037, -122.265618)"/>
    <s v="2400 BLOCK FULTON ST"/>
    <s v="Berkeley"/>
    <s v="CA"/>
    <s v="Sunday"/>
    <d v="2021-10-24T00:00:00"/>
    <s v="12"/>
    <s v="BLOCK FULTON ST"/>
    <s v="FULTON ST"/>
  </r>
  <r>
    <n v="21056390"/>
    <x v="12"/>
    <d v="2021-12-02T00:00:00"/>
    <s v="1899-12-31T00:01:00.000"/>
    <s v="FRAUD"/>
    <n v="4"/>
    <d v="2022-03-18T00:00:00"/>
    <s v="2400 BLOCK WARRING ST_x000a_Berkeley, CA_x000a_(37.867708, -122.250801)"/>
    <s v="2400 BLOCK WARRING ST"/>
    <s v="Berkeley"/>
    <s v="CA"/>
    <s v="Thursday"/>
    <d v="2021-12-02T00:00:00"/>
    <s v="00"/>
    <s v="BLOCK WARRING ST"/>
    <s v="WARRING ST"/>
  </r>
  <r>
    <n v="21043297"/>
    <x v="16"/>
    <d v="2021-09-21T00:00:00"/>
    <s v="1899-12-31T07:40:00.000"/>
    <s v="FRAUD"/>
    <n v="2"/>
    <d v="2022-03-18T00:00:00"/>
    <s v="3100 BLOCK SACRAMENTO ST_x000a_Berkeley, CA_x000a_(37.851477, -122.278651)"/>
    <s v="3100 BLOCK SACRAMENTO ST"/>
    <s v="Berkeley"/>
    <s v="CA"/>
    <s v="Tuesday"/>
    <d v="2021-09-21T00:00:00"/>
    <s v="07"/>
    <s v="BLOCK SACRAMENTO ST"/>
    <s v="SACRAMENTO ST"/>
  </r>
  <r>
    <n v="22008227"/>
    <x v="2"/>
    <d v="2022-02-20T00:00:00"/>
    <s v="1899-12-31T16:00:00.000"/>
    <s v="DISORDERLY CONDUCT"/>
    <n v="0"/>
    <d v="2022-03-18T00:00:00"/>
    <s v="2156 UNIVERSITY AVE_x000a_Berkeley, CA_x000a_(37.872273, -122.267025)"/>
    <s v="2156 UNIVERSITY AVE"/>
    <s v="Berkeley"/>
    <s v="CA"/>
    <s v="Sunday"/>
    <d v="2022-02-20T00:00:00"/>
    <s v="16"/>
    <s v="UNIVERSITY AVE"/>
    <s v="UNIVERSITY AVE"/>
  </r>
  <r>
    <n v="22000205"/>
    <x v="0"/>
    <d v="2022-01-02T00:00:00"/>
    <s v="1899-12-31T17:31:00.000"/>
    <s v="LARCENY"/>
    <n v="0"/>
    <d v="2022-03-18T00:00:00"/>
    <s v="1414 UNIVERSITY AVE_x000a_Berkeley, CA_x000a_(37.870099, -122.283914)"/>
    <s v="1414 UNIVERSITY AVE"/>
    <s v="Berkeley"/>
    <s v="CA"/>
    <s v="Sunday"/>
    <d v="2022-01-02T00:00:00"/>
    <s v="17"/>
    <s v="UNIVERSITY AVE"/>
    <s v="UNIVERSITY AVE"/>
  </r>
  <r>
    <n v="22005401"/>
    <x v="8"/>
    <d v="2022-02-03T00:00:00"/>
    <s v="1899-12-31T19:10:00.000"/>
    <s v="BURGLARY - COMMERCIAL"/>
    <n v="4"/>
    <d v="2022-03-18T00:00:00"/>
    <s v="1500 BLOCK SHATTUCK AVE_x000a_Berkeley, CA_x000a_(37.880227, -122.26936)"/>
    <s v="1500 BLOCK SHATTUCK AVE"/>
    <s v="Berkeley"/>
    <s v="CA"/>
    <s v="Thursday"/>
    <d v="2022-02-03T00:00:00"/>
    <s v="19"/>
    <s v="BLOCK SHATTUCK AVE"/>
    <s v="SHATTUCK AVE"/>
  </r>
  <r>
    <n v="22002650"/>
    <x v="17"/>
    <d v="2022-01-18T00:00:00"/>
    <s v="1899-12-31T15:30:00.000"/>
    <s v="ROBBERY"/>
    <n v="2"/>
    <d v="2022-03-18T00:00:00"/>
    <s v="1300 BLOCK SAN PABLO AVE_x000a_Berkeley, CA_x000a_(37.880229, -122.295798)"/>
    <s v="1300 BLOCK SAN PABLO AVE"/>
    <s v="Berkeley"/>
    <s v="CA"/>
    <s v="Tuesday"/>
    <d v="2022-01-18T00:00:00"/>
    <s v="15"/>
    <s v="BLOCK SAN PABLO AVE"/>
    <s v="SAN PABLO AVE"/>
  </r>
  <r>
    <n v="22002831"/>
    <x v="2"/>
    <d v="2022-01-19T00:00:00"/>
    <s v="1899-12-31T18:12:00.000"/>
    <s v="DISORDERLY CONDUCT"/>
    <n v="3"/>
    <d v="2022-03-18T00:00:00"/>
    <s v="1700 BLOCK UNIVERSITY AVE_x000a_Berkeley, CA_x000a_(37.870948, -122.277329)"/>
    <s v="1700 BLOCK UNIVERSITY AVE"/>
    <s v="Berkeley"/>
    <s v="CA"/>
    <s v="Wednesday"/>
    <d v="2022-01-19T00:00:00"/>
    <s v="18"/>
    <s v="BLOCK UNIVERSITY AVE"/>
    <s v="UNIVERSITY AVE"/>
  </r>
  <r>
    <n v="21057025"/>
    <x v="4"/>
    <d v="2021-12-08T00:00:00"/>
    <s v="1899-12-31T21:00:00.000"/>
    <s v="MOTOR VEHICLE THEFT"/>
    <n v="3"/>
    <d v="2022-03-18T00:00:00"/>
    <s v="Berkeley, CA_x000a_(37.869058, -122.270455)"/>
    <m/>
    <s v="Berkeley"/>
    <s v="CA"/>
    <s v="Wednesday"/>
    <d v="2021-12-08T00:00:00"/>
    <s v="21"/>
    <m/>
    <n v="0"/>
  </r>
  <r>
    <n v="22090319"/>
    <x v="5"/>
    <d v="2022-03-11T00:00:00"/>
    <s v="1899-12-31T00:00:00.000"/>
    <s v="BURGLARY - VEHICLE"/>
    <n v="5"/>
    <d v="2022-03-18T00:00:00"/>
    <s v="700 BLOCK ALLSTON WAY_x000a_Berkeley, CA_x000a_(37.864693, -122.299701)"/>
    <s v="700 BLOCK ALLSTON WAY"/>
    <s v="Berkeley"/>
    <s v="CA"/>
    <s v="Friday"/>
    <d v="2022-03-11T00:00:00"/>
    <s v="00"/>
    <s v="BLOCK ALLSTON WAY"/>
    <s v="ALLSTON WAY"/>
  </r>
  <r>
    <n v="22004488"/>
    <x v="13"/>
    <d v="2022-01-29T00:00:00"/>
    <s v="1899-12-31T10:33:00.000"/>
    <s v="FAMILY OFFENSE"/>
    <n v="6"/>
    <d v="2022-03-18T00:00:00"/>
    <s v="1331 8TH ST_x000a_Berkeley, CA_x000a_(37.879487, -122.299085)"/>
    <s v="1331 8TH ST"/>
    <s v="Berkeley"/>
    <s v="CA"/>
    <s v="Saturday"/>
    <d v="2022-01-29T00:00:00"/>
    <s v="10"/>
    <s v="8TH ST"/>
    <s v="8TH ST"/>
  </r>
  <r>
    <n v="22006342"/>
    <x v="0"/>
    <d v="2022-01-24T00:00:00"/>
    <s v="1899-12-31T08:00:00.000"/>
    <s v="LARCENY"/>
    <n v="1"/>
    <d v="2022-03-18T00:00:00"/>
    <s v="1000 BLOCK SIERRA ST_x000a_Berkeley, CA_x000a_(37.888679, -122.280432)"/>
    <s v="1000 BLOCK SIERRA ST"/>
    <s v="Berkeley"/>
    <s v="CA"/>
    <s v="Monday"/>
    <d v="2022-01-24T00:00:00"/>
    <s v="08"/>
    <s v="BLOCK SIERRA ST"/>
    <s v="SIERRA ST"/>
  </r>
  <r>
    <n v="21051970"/>
    <x v="8"/>
    <d v="2021-11-08T00:00:00"/>
    <s v="1899-12-31T16:30:00.000"/>
    <s v="BURGLARY - COMMERCIAL"/>
    <n v="1"/>
    <d v="2022-03-18T00:00:00"/>
    <s v="1700 BLOCK SAN PABLO AVE_x000a_Berkeley, CA_x000a_(37.87325, -122.293558)"/>
    <s v="1700 BLOCK SAN PABLO AVE"/>
    <s v="Berkeley"/>
    <s v="CA"/>
    <s v="Monday"/>
    <d v="2021-11-08T00:00:00"/>
    <s v="16"/>
    <s v="BLOCK SAN PABLO AVE"/>
    <s v="SAN PABLO AVE"/>
  </r>
  <r>
    <n v="21045124"/>
    <x v="3"/>
    <d v="2021-09-20T00:00:00"/>
    <s v="1899-12-31T10:56:00.000"/>
    <s v="BURGLARY - RESIDENTIAL"/>
    <n v="1"/>
    <d v="2022-03-18T00:00:00"/>
    <s v="1100 BLOCK PAGE ST_x000a_Berkeley, CA_x000a_(37.877625, -122.294534)"/>
    <s v="1100 BLOCK PAGE ST"/>
    <s v="Berkeley"/>
    <s v="CA"/>
    <s v="Monday"/>
    <d v="2021-09-20T00:00:00"/>
    <s v="10"/>
    <s v="BLOCK PAGE ST"/>
    <s v="PAGE ST"/>
  </r>
  <r>
    <n v="21052387"/>
    <x v="0"/>
    <d v="2021-11-11T00:00:00"/>
    <s v="1899-12-31T18:05:00.000"/>
    <s v="LARCENY"/>
    <n v="4"/>
    <d v="2022-03-18T00:00:00"/>
    <s v="2600 BLOCK TELEGRAPH AVE_x000a_Berkeley, CA_x000a_(37.862915, -122.258707)"/>
    <s v="2600 BLOCK TELEGRAPH AVE"/>
    <s v="Berkeley"/>
    <s v="CA"/>
    <s v="Thursday"/>
    <d v="2021-11-11T00:00:00"/>
    <s v="18"/>
    <s v="BLOCK TELEGRAPH AVE"/>
    <s v="TELEGRAPH AVE"/>
  </r>
  <r>
    <n v="22009300"/>
    <x v="2"/>
    <d v="2022-02-27T00:00:00"/>
    <s v="1899-12-31T12:30:00.000"/>
    <s v="DISORDERLY CONDUCT"/>
    <n v="0"/>
    <d v="2022-03-18T00:00:00"/>
    <s v="2338 TELEGRAPH AVE_x000a_Berkeley, CA_x000a_(37.868005, -122.259035)"/>
    <s v="2338 TELEGRAPH AVE"/>
    <s v="Berkeley"/>
    <s v="CA"/>
    <s v="Sunday"/>
    <d v="2022-02-27T00:00:00"/>
    <s v="12"/>
    <s v="TELEGRAPH AVE"/>
    <s v="TELEGRAPH AVE"/>
  </r>
  <r>
    <n v="21056992"/>
    <x v="6"/>
    <d v="2021-12-09T00:00:00"/>
    <s v="1899-12-31T03:53:00.000"/>
    <s v="VANDALISM"/>
    <n v="4"/>
    <d v="2022-03-18T00:00:00"/>
    <s v="2600 BLOCK TELEGRAPH AVE_x000a_Berkeley, CA_x000a_(37.862915, -122.258707)"/>
    <s v="2600 BLOCK TELEGRAPH AVE"/>
    <s v="Berkeley"/>
    <s v="CA"/>
    <s v="Thursday"/>
    <d v="2021-12-09T00:00:00"/>
    <s v="03"/>
    <s v="BLOCK TELEGRAPH AVE"/>
    <s v="TELEGRAPH AVE"/>
  </r>
  <r>
    <n v="21048944"/>
    <x v="21"/>
    <d v="2021-10-15T00:00:00"/>
    <s v="1899-12-31T10:50:00.000"/>
    <s v="ASSAULT"/>
    <n v="5"/>
    <d v="2022-03-18T00:00:00"/>
    <s v="1980 ALLSTON WAY_x000a_Berkeley, CA_x000a_(37.869011, -122.270835)"/>
    <s v="1980 ALLSTON WAY"/>
    <s v="Berkeley"/>
    <s v="CA"/>
    <s v="Friday"/>
    <d v="2021-10-15T00:00:00"/>
    <s v="10"/>
    <s v="ALLSTON WAY"/>
    <s v="ALLSTON WAY"/>
  </r>
  <r>
    <n v="22090062"/>
    <x v="3"/>
    <d v="2022-01-12T00:00:00"/>
    <s v="1899-12-31T15:00:00.000"/>
    <s v="BURGLARY - RESIDENTIAL"/>
    <n v="3"/>
    <d v="2022-03-18T00:00:00"/>
    <s v="2200 BLOCK WARD ST_x000a_Berkeley, CA_x000a_(37.85981, -122.264273)"/>
    <s v="2200 BLOCK WARD ST"/>
    <s v="Berkeley"/>
    <s v="CA"/>
    <s v="Wednesday"/>
    <d v="2022-01-12T00:00:00"/>
    <s v="15"/>
    <s v="BLOCK WARD ST"/>
    <s v="WARD ST"/>
  </r>
  <r>
    <n v="22010421"/>
    <x v="16"/>
    <d v="2022-03-05T00:00:00"/>
    <s v="1899-12-31T22:30:00.000"/>
    <s v="FRAUD"/>
    <n v="6"/>
    <d v="2022-03-18T00:00:00"/>
    <s v="1400 BLOCK SHATTUCK AVE_x000a_Berkeley, CA_x000a_(37.881957, -122.269551)"/>
    <s v="1400 BLOCK SHATTUCK AVE"/>
    <s v="Berkeley"/>
    <s v="CA"/>
    <s v="Saturday"/>
    <d v="2022-03-05T00:00:00"/>
    <s v="22"/>
    <s v="BLOCK SHATTUCK AVE"/>
    <s v="SHATTUCK AVE"/>
  </r>
  <r>
    <n v="22000525"/>
    <x v="8"/>
    <d v="2021-12-31T00:00:00"/>
    <s v="1899-12-31T16:11:00.000"/>
    <s v="BURGLARY - COMMERCIAL"/>
    <n v="5"/>
    <d v="2022-03-18T00:00:00"/>
    <s v="2700 BLOCK SHATTUCK AVE_x000a_Berkeley, CA_x000a_(37.859802, -122.267177)"/>
    <s v="2700 BLOCK SHATTUCK AVE"/>
    <s v="Berkeley"/>
    <s v="CA"/>
    <s v="Friday"/>
    <d v="2021-12-31T00:00:00"/>
    <s v="16"/>
    <s v="BLOCK SHATTUCK AVE"/>
    <s v="SHATTUCK AVE"/>
  </r>
  <r>
    <n v="22090027"/>
    <x v="0"/>
    <d v="2022-01-05T00:00:00"/>
    <s v="1899-12-31T11:40:00.000"/>
    <s v="LARCENY"/>
    <n v="3"/>
    <d v="2022-03-18T00:00:00"/>
    <s v="600 BLOCK NEILSON ST_x000a_Berkeley, CA_x000a_(37.896582, -122.286354)"/>
    <s v="600 BLOCK NEILSON ST"/>
    <s v="Berkeley"/>
    <s v="CA"/>
    <s v="Wednesday"/>
    <d v="2022-01-05T00:00:00"/>
    <s v="11"/>
    <s v="BLOCK NEILSON ST"/>
    <s v="NEILSON ST"/>
  </r>
  <r>
    <n v="21091392"/>
    <x v="12"/>
    <d v="2021-11-06T00:00:00"/>
    <s v="1899-12-31T13:40:00.000"/>
    <s v="FRAUD"/>
    <n v="6"/>
    <d v="2022-03-18T00:00:00"/>
    <s v="2060 4TH ST_x000a_Berkeley, CA_x000a_(37.866441, -122.29954)"/>
    <s v="2060 4TH ST"/>
    <s v="Berkeley"/>
    <s v="CA"/>
    <s v="Saturday"/>
    <d v="2021-11-06T00:00:00"/>
    <s v="13"/>
    <s v="4TH ST"/>
    <s v="4TH ST"/>
  </r>
  <r>
    <n v="21059316"/>
    <x v="2"/>
    <d v="2021-12-23T00:00:00"/>
    <s v="1899-12-31T17:11:00.000"/>
    <s v="DISORDERLY CONDUCT"/>
    <n v="4"/>
    <d v="2022-03-18T00:00:00"/>
    <s v="1321 CHANNING WAY_x000a_Berkeley, CA_x000a_(37.863475, -122.285463)"/>
    <s v="1321 CHANNING WAY"/>
    <s v="Berkeley"/>
    <s v="CA"/>
    <s v="Thursday"/>
    <d v="2021-12-23T00:00:00"/>
    <s v="17"/>
    <s v="CHANNING WAY"/>
    <s v="CHANNING WAY"/>
  </r>
  <r>
    <n v="22004745"/>
    <x v="2"/>
    <d v="2022-01-30T00:00:00"/>
    <s v="1899-12-31T17:30:00.000"/>
    <s v="DISORDERLY CONDUCT"/>
    <n v="0"/>
    <d v="2022-03-18T00:00:00"/>
    <s v="2800 BLOCK REGENT ST_x000a_Berkeley, CA_x000a_(37.859589, -122.257019)"/>
    <s v="2800 BLOCK REGENT ST"/>
    <s v="Berkeley"/>
    <s v="CA"/>
    <s v="Sunday"/>
    <d v="2022-01-30T00:00:00"/>
    <s v="17"/>
    <s v="BLOCK REGENT ST"/>
    <s v="REGENT ST"/>
  </r>
  <r>
    <n v="22011885"/>
    <x v="7"/>
    <d v="2022-03-14T00:00:00"/>
    <s v="1899-12-31T17:00:00.000"/>
    <s v="ASSAULT"/>
    <n v="1"/>
    <d v="2022-03-18T00:00:00"/>
    <s v="2400 BLOCK ELLSWORTH ST_x000a_Berkeley, CA_x000a_(37.866074, -122.26331)"/>
    <s v="2400 BLOCK ELLSWORTH ST"/>
    <s v="Berkeley"/>
    <s v="CA"/>
    <s v="Monday"/>
    <d v="2022-03-14T00:00:00"/>
    <s v="17"/>
    <s v="BLOCK ELLSWORTH ST"/>
    <s v="ELLSWORTH ST"/>
  </r>
  <r>
    <n v="21045164"/>
    <x v="6"/>
    <d v="2021-09-30T00:00:00"/>
    <s v="1899-12-31T22:37:00.000"/>
    <s v="VANDALISM"/>
    <n v="4"/>
    <d v="2022-03-18T00:00:00"/>
    <s v="3200 BLOCK ADELINE ST_x000a_Berkeley, CA_x000a_(37.850386, -122.270897)"/>
    <s v="3200 BLOCK ADELINE ST"/>
    <s v="Berkeley"/>
    <s v="CA"/>
    <s v="Thursday"/>
    <d v="2021-09-30T00:00:00"/>
    <s v="22"/>
    <s v="BLOCK ADELINE ST"/>
    <s v="ADELINE ST"/>
  </r>
  <r>
    <n v="21058007"/>
    <x v="7"/>
    <d v="2021-12-15T00:00:00"/>
    <s v="1899-12-31T11:47:00.000"/>
    <s v="ASSAULT"/>
    <n v="3"/>
    <d v="2022-03-18T00:00:00"/>
    <s v="1900 BLOCK ALLSTON WAY_x000a_Berkeley, CA_x000a_(37.868785, -122.272701)"/>
    <s v="1900 BLOCK ALLSTON WAY"/>
    <s v="Berkeley"/>
    <s v="CA"/>
    <s v="Wednesday"/>
    <d v="2021-12-15T00:00:00"/>
    <s v="11"/>
    <s v="BLOCK ALLSTON WAY"/>
    <s v="ALLSTON WAY"/>
  </r>
  <r>
    <n v="21051134"/>
    <x v="3"/>
    <d v="2021-11-04T00:00:00"/>
    <s v="1899-12-31T09:00:00.000"/>
    <s v="BURGLARY - RESIDENTIAL"/>
    <n v="4"/>
    <d v="2022-03-18T00:00:00"/>
    <s v="2400 BLOCK WOOLSEY ST_x000a_Berkeley, CA_x000a_(37.853218, -122.258076)"/>
    <s v="2400 BLOCK WOOLSEY ST"/>
    <s v="Berkeley"/>
    <s v="CA"/>
    <s v="Thursday"/>
    <d v="2021-11-04T00:00:00"/>
    <s v="09"/>
    <s v="BLOCK WOOLSEY ST"/>
    <s v="WOOLSEY ST"/>
  </r>
  <r>
    <n v="21053775"/>
    <x v="7"/>
    <d v="2021-11-19T00:00:00"/>
    <s v="1899-12-31T19:00:00.000"/>
    <s v="ASSAULT"/>
    <n v="5"/>
    <d v="2022-03-18T00:00:00"/>
    <s v="1100 BLOCK PARKER ST_x000a_Berkeley, CA_x000a_(37.859364, -122.288914)"/>
    <s v="1100 BLOCK PARKER ST"/>
    <s v="Berkeley"/>
    <s v="CA"/>
    <s v="Friday"/>
    <d v="2021-11-19T00:00:00"/>
    <s v="19"/>
    <s v="BLOCK PARKER ST"/>
    <s v="PARKER ST"/>
  </r>
  <r>
    <n v="21091588"/>
    <x v="0"/>
    <d v="2021-12-08T00:00:00"/>
    <s v="1899-12-31T14:41:00.000"/>
    <s v="LARCENY"/>
    <n v="3"/>
    <d v="2022-03-18T00:00:00"/>
    <s v="2700 BLOCK MARTIN LUTHER KING JR WAY_x000a_Berkeley, CA_x000a_(37.859665, -122.27169)"/>
    <s v="2700 BLOCK MARTIN LUTHER KING JR WAY"/>
    <s v="Berkeley"/>
    <s v="CA"/>
    <s v="Wednesday"/>
    <d v="2021-12-08T00:00:00"/>
    <s v="14"/>
    <s v="BLOCK MARTIN LUTHER KING JR WAY"/>
    <s v="MARTIN LUTHER KING JR WAY"/>
  </r>
  <r>
    <n v="21052727"/>
    <x v="13"/>
    <d v="2021-11-13T00:00:00"/>
    <s v="1899-12-31T14:28:00.000"/>
    <s v="FAMILY OFFENSE"/>
    <n v="6"/>
    <d v="2022-03-18T00:00:00"/>
    <s v="1400 BLOCK UNIVERSITY AVE_x000a_Berkeley, CA_x000a_(37.870054, -122.284263)"/>
    <s v="1400 BLOCK UNIVERSITY AVE"/>
    <s v="Berkeley"/>
    <s v="CA"/>
    <s v="Saturday"/>
    <d v="2021-11-13T00:00:00"/>
    <s v="14"/>
    <s v="BLOCK UNIVERSITY AVE"/>
    <s v="UNIVERSITY AVE"/>
  </r>
  <r>
    <n v="22004178"/>
    <x v="0"/>
    <d v="2022-01-27T00:00:00"/>
    <s v="1899-12-31T13:20:00.000"/>
    <s v="LARCENY"/>
    <n v="4"/>
    <d v="2022-03-18T00:00:00"/>
    <s v="2100 BLOCK SHATTUCK AVE_x000a_Berkeley, CA_x000a_(37.871167, -122.268285)"/>
    <s v="2100 BLOCK SHATTUCK AVE"/>
    <s v="Berkeley"/>
    <s v="CA"/>
    <s v="Thursday"/>
    <d v="2022-01-27T00:00:00"/>
    <s v="13"/>
    <s v="BLOCK SHATTUCK AVE"/>
    <s v="SHATTUCK AVE"/>
  </r>
  <r>
    <n v="21051243"/>
    <x v="3"/>
    <d v="2021-11-04T00:00:00"/>
    <s v="1899-12-31T23:49:00.000"/>
    <s v="BURGLARY - RESIDENTIAL"/>
    <n v="4"/>
    <d v="2022-03-18T00:00:00"/>
    <s v="2200 BLOCK ROOSEVELT AVE_x000a_Berkeley, CA_x000a_(37.868194, -122.276063)"/>
    <s v="2200 BLOCK ROOSEVELT AVE"/>
    <s v="Berkeley"/>
    <s v="CA"/>
    <s v="Thursday"/>
    <d v="2021-11-04T00:00:00"/>
    <s v="23"/>
    <s v="BLOCK ROOSEVELT AVE"/>
    <s v="ROOSEVELT AVE"/>
  </r>
  <r>
    <n v="22007036"/>
    <x v="0"/>
    <d v="2022-02-13T00:00:00"/>
    <s v="1899-12-31T06:00:00.000"/>
    <s v="LARCENY"/>
    <n v="0"/>
    <d v="2022-03-18T00:00:00"/>
    <s v="1800 BLOCK FAIRVIEW ST_x000a_Berkeley, CA_x000a_(37.850434, -122.272607)"/>
    <s v="1800 BLOCK FAIRVIEW ST"/>
    <s v="Berkeley"/>
    <s v="CA"/>
    <s v="Sunday"/>
    <d v="2022-02-13T00:00:00"/>
    <s v="06"/>
    <s v="BLOCK FAIRVIEW ST"/>
    <s v="FAIRVIEW ST"/>
  </r>
  <r>
    <n v="21091645"/>
    <x v="0"/>
    <d v="2021-12-24T00:00:00"/>
    <s v="1899-12-31T13:00:00.000"/>
    <s v="LARCENY"/>
    <n v="5"/>
    <d v="2022-03-18T00:00:00"/>
    <s v="2700 BLOCK 8TH ST_x000a_Berkeley, CA_x000a_(37.857001, -122.291858)"/>
    <s v="2700 BLOCK 8TH ST"/>
    <s v="Berkeley"/>
    <s v="CA"/>
    <s v="Friday"/>
    <d v="2021-12-24T00:00:00"/>
    <s v="13"/>
    <s v="BLOCK 8TH ST"/>
    <s v="8TH ST"/>
  </r>
  <r>
    <n v="21046001"/>
    <x v="5"/>
    <d v="2021-10-05T00:00:00"/>
    <s v="1899-12-31T19:30:00.000"/>
    <s v="BURGLARY - VEHICLE"/>
    <n v="2"/>
    <d v="2022-03-18T00:00:00"/>
    <s v="1900 BLOCK ALLSTON WAY_x000a_Berkeley, CA_x000a_(37.868785, -122.272701)"/>
    <s v="1900 BLOCK ALLSTON WAY"/>
    <s v="Berkeley"/>
    <s v="CA"/>
    <s v="Tuesday"/>
    <d v="2021-10-05T00:00:00"/>
    <s v="19"/>
    <s v="BLOCK ALLSTON WAY"/>
    <s v="ALLSTON WAY"/>
  </r>
  <r>
    <n v="22001953"/>
    <x v="4"/>
    <d v="2022-01-09T00:00:00"/>
    <s v="1899-12-31T16:00:00.000"/>
    <s v="MOTOR VEHICLE THEFT"/>
    <n v="0"/>
    <d v="2022-03-18T00:00:00"/>
    <s v="1100 BLOCK ALLSTON WAY_x000a_Berkeley, CA_x000a_(37.866528, -122.29023)"/>
    <s v="1100 BLOCK ALLSTON WAY"/>
    <s v="Berkeley"/>
    <s v="CA"/>
    <s v="Sunday"/>
    <d v="2022-01-09T00:00:00"/>
    <s v="16"/>
    <s v="BLOCK ALLSTON WAY"/>
    <s v="ALLSTON WAY"/>
  </r>
  <r>
    <n v="22008389"/>
    <x v="0"/>
    <d v="2022-02-21T00:00:00"/>
    <s v="1899-12-31T17:19:00.000"/>
    <s v="LARCENY"/>
    <n v="1"/>
    <d v="2022-03-18T00:00:00"/>
    <s v="2600 BLOCK TELEGRAPH AVE_x000a_Berkeley, CA_x000a_(37.862915, -122.258707)"/>
    <s v="2600 BLOCK TELEGRAPH AVE"/>
    <s v="Berkeley"/>
    <s v="CA"/>
    <s v="Monday"/>
    <d v="2022-02-21T00:00:00"/>
    <s v="17"/>
    <s v="BLOCK TELEGRAPH AVE"/>
    <s v="TELEGRAPH AVE"/>
  </r>
  <r>
    <n v="22002007"/>
    <x v="1"/>
    <d v="2022-01-14T00:00:00"/>
    <s v="1899-12-31T01:14:00.000"/>
    <s v="LARCENY"/>
    <n v="5"/>
    <d v="2022-03-18T00:00:00"/>
    <s v="1200 BLOCK ALLSTON WAY_x000a_Berkeley, CA_x000a_(37.866724, -122.288804)"/>
    <s v="1200 BLOCK ALLSTON WAY"/>
    <s v="Berkeley"/>
    <s v="CA"/>
    <s v="Friday"/>
    <d v="2022-01-14T00:00:00"/>
    <s v="01"/>
    <s v="BLOCK ALLSTON WAY"/>
    <s v="ALLSTON WAY"/>
  </r>
  <r>
    <n v="22002990"/>
    <x v="7"/>
    <d v="2022-01-20T00:00:00"/>
    <s v="1899-12-31T17:50:00.000"/>
    <s v="ASSAULT"/>
    <n v="4"/>
    <d v="2022-03-18T00:00:00"/>
    <s v="1400 BLOCK SHATTUCK AVE_x000a_Berkeley, CA_x000a_(37.881957, -122.269551)"/>
    <s v="1400 BLOCK SHATTUCK AVE"/>
    <s v="Berkeley"/>
    <s v="CA"/>
    <s v="Thursday"/>
    <d v="2022-01-20T00:00:00"/>
    <s v="17"/>
    <s v="BLOCK SHATTUCK AVE"/>
    <s v="SHATTUCK AVE"/>
  </r>
  <r>
    <n v="22003959"/>
    <x v="14"/>
    <d v="2022-01-26T00:00:00"/>
    <s v="1899-12-31T10:52:00.000"/>
    <s v="DRUG VIOLATION"/>
    <n v="3"/>
    <d v="2022-03-18T00:00:00"/>
    <s v="1600 BLOCK UNIVERSITY AVE_x000a_Berkeley, CA_x000a_(37.870652, -122.27958)"/>
    <s v="1600 BLOCK UNIVERSITY AVE"/>
    <s v="Berkeley"/>
    <s v="CA"/>
    <s v="Wednesday"/>
    <d v="2022-01-26T00:00:00"/>
    <s v="10"/>
    <s v="BLOCK UNIVERSITY AVE"/>
    <s v="UNIVERSITY AVE"/>
  </r>
  <r>
    <n v="21050474"/>
    <x v="22"/>
    <d v="2021-10-26T00:00:00"/>
    <s v="1899-12-31T23:50:00.000"/>
    <s v="SEX CRIME"/>
    <n v="2"/>
    <d v="2022-03-18T00:00:00"/>
    <s v="1300 BLOCK UNIVERSITY AVE_x000a_Berkeley, CA_x000a_(37.869764, -122.28655)"/>
    <s v="1300 BLOCK UNIVERSITY AVE"/>
    <s v="Berkeley"/>
    <s v="CA"/>
    <s v="Tuesday"/>
    <d v="2021-10-26T00:00:00"/>
    <s v="23"/>
    <s v="BLOCK UNIVERSITY AVE"/>
    <s v="UNIVERSITY AVE"/>
  </r>
  <r>
    <n v="21057546"/>
    <x v="2"/>
    <d v="2021-12-12T00:00:00"/>
    <s v="1899-12-31T10:30:00.000"/>
    <s v="DISORDERLY CONDUCT"/>
    <n v="0"/>
    <d v="2022-03-18T00:00:00"/>
    <s v="1400 BLOCK UNIVERSITY AVE_x000a_Berkeley, CA_x000a_(37.870054, -122.284263)"/>
    <s v="1400 BLOCK UNIVERSITY AVE"/>
    <s v="Berkeley"/>
    <s v="CA"/>
    <s v="Sunday"/>
    <d v="2021-12-12T00:00:00"/>
    <s v="10"/>
    <s v="BLOCK UNIVERSITY AVE"/>
    <s v="UNIVERSITY AVE"/>
  </r>
  <r>
    <n v="22010247"/>
    <x v="6"/>
    <d v="2022-03-04T00:00:00"/>
    <s v="1899-12-31T20:26:00.000"/>
    <s v="VANDALISM"/>
    <n v="5"/>
    <d v="2022-03-18T00:00:00"/>
    <s v="2500 BLOCK SHATTUCK AVE_x000a_Berkeley, CA_x000a_(37.863793, -122.26741)"/>
    <s v="2500 BLOCK SHATTUCK AVE"/>
    <s v="Berkeley"/>
    <s v="CA"/>
    <s v="Friday"/>
    <d v="2022-03-04T00:00:00"/>
    <s v="20"/>
    <s v="BLOCK SHATTUCK AVE"/>
    <s v="SHATTUCK AVE"/>
  </r>
  <r>
    <n v="22000228"/>
    <x v="3"/>
    <d v="2022-01-01T00:00:00"/>
    <s v="1899-12-31T17:00:00.000"/>
    <s v="BURGLARY - RESIDENTIAL"/>
    <n v="6"/>
    <d v="2022-03-18T00:00:00"/>
    <s v="2211 CARLETON ST_x000a_Berkeley, CA_x000a_(37.861656, -122.263973)"/>
    <s v="2211 CARLETON ST"/>
    <s v="Berkeley"/>
    <s v="CA"/>
    <s v="Saturday"/>
    <d v="2022-01-01T00:00:00"/>
    <s v="17"/>
    <s v="CARLETON ST"/>
    <s v="CARLETON ST"/>
  </r>
  <r>
    <n v="22090154"/>
    <x v="5"/>
    <d v="2022-02-06T00:00:00"/>
    <s v="1899-12-31T20:00:00.000"/>
    <s v="BURGLARY - VEHICLE"/>
    <n v="0"/>
    <d v="2022-03-18T00:00:00"/>
    <s v="TENTH AND CHANNING_x000a_Berkeley, CA_x000a_(37.862645, -122.291288)"/>
    <s v="TENTH AND CHANNING"/>
    <s v="Berkeley"/>
    <s v="CA"/>
    <s v="Sunday"/>
    <d v="2022-02-06T00:00:00"/>
    <s v="20"/>
    <s v="H AND CHANNING"/>
    <s v="H AND CHANNING"/>
  </r>
  <r>
    <n v="21058605"/>
    <x v="0"/>
    <d v="2021-12-18T00:00:00"/>
    <s v="1899-12-31T16:30:00.000"/>
    <s v="LARCENY"/>
    <n v="6"/>
    <d v="2022-03-18T00:00:00"/>
    <s v="2100 BLOCK HASTE ST_x000a_Berkeley, CA_x000a_(37.86487, -122.267543)"/>
    <s v="2100 BLOCK HASTE ST"/>
    <s v="Berkeley"/>
    <s v="CA"/>
    <s v="Saturday"/>
    <d v="2021-12-18T00:00:00"/>
    <s v="16"/>
    <s v="BLOCK HASTE ST"/>
    <s v="HASTE ST"/>
  </r>
  <r>
    <n v="22003659"/>
    <x v="8"/>
    <d v="2022-01-24T00:00:00"/>
    <s v="1899-12-31T02:30:00.000"/>
    <s v="BURGLARY - COMMERCIAL"/>
    <n v="1"/>
    <d v="2022-03-18T00:00:00"/>
    <s v="1500 BLOCK UNIVERSITY AVE_x000a_Berkeley, CA_x000a_(37.870396, -122.281585)"/>
    <s v="1500 BLOCK UNIVERSITY AVE"/>
    <s v="Berkeley"/>
    <s v="CA"/>
    <s v="Monday"/>
    <d v="2022-01-24T00:00:00"/>
    <s v="02"/>
    <s v="BLOCK UNIVERSITY AVE"/>
    <s v="UNIVERSITY AVE"/>
  </r>
  <r>
    <n v="21057053"/>
    <x v="8"/>
    <d v="2021-12-08T00:00:00"/>
    <s v="1899-12-31T23:30:00.000"/>
    <s v="BURGLARY - COMMERCIAL"/>
    <n v="3"/>
    <d v="2022-03-18T00:00:00"/>
    <s v="2000 BLOCK ADDISON ST_x000a_Berkeley, CA_x000a_(37.870867, -122.270635)"/>
    <s v="2000 BLOCK ADDISON ST"/>
    <s v="Berkeley"/>
    <s v="CA"/>
    <s v="Wednesday"/>
    <d v="2021-12-08T00:00:00"/>
    <s v="23"/>
    <s v="BLOCK ADDISON ST"/>
    <s v="ADDISON ST"/>
  </r>
  <r>
    <n v="22008407"/>
    <x v="4"/>
    <d v="2022-02-21T00:00:00"/>
    <s v="1899-12-31T18:00:00.000"/>
    <s v="MOTOR VEHICLE THEFT"/>
    <n v="1"/>
    <d v="2022-03-18T00:00:00"/>
    <s v="400 GILMAN ST_x000a_Berkeley, CA_x000a_(37.877863, -122.308855)"/>
    <s v="400 GILMAN ST"/>
    <s v="Berkeley"/>
    <s v="CA"/>
    <s v="Monday"/>
    <d v="2022-02-21T00:00:00"/>
    <s v="18"/>
    <s v="GILMAN ST"/>
    <s v="GILMAN ST"/>
  </r>
  <r>
    <n v="21045086"/>
    <x v="6"/>
    <d v="2021-10-01T00:00:00"/>
    <s v="1899-12-31T01:30:00.000"/>
    <s v="VANDALISM"/>
    <n v="5"/>
    <d v="2022-03-18T00:00:00"/>
    <s v="1200 BLOCK UNIVERSITY AVE_x000a_Berkeley, CA_x000a_(37.869385, -122.28953)"/>
    <s v="1200 BLOCK UNIVERSITY AVE"/>
    <s v="Berkeley"/>
    <s v="CA"/>
    <s v="Friday"/>
    <d v="2021-10-01T00:00:00"/>
    <s v="01"/>
    <s v="BLOCK UNIVERSITY AVE"/>
    <s v="UNIVERSITY AVE"/>
  </r>
  <r>
    <n v="22006469"/>
    <x v="5"/>
    <d v="2022-02-09T00:00:00"/>
    <s v="1899-12-31T19:30:00.000"/>
    <s v="BURGLARY - VEHICLE"/>
    <n v="3"/>
    <d v="2022-03-18T00:00:00"/>
    <s v="2300 BLOCK PROSPECT ST_x000a_Berkeley, CA_x000a_(37.869332, -122.25019)"/>
    <s v="2300 BLOCK PROSPECT ST"/>
    <s v="Berkeley"/>
    <s v="CA"/>
    <s v="Wednesday"/>
    <d v="2022-02-09T00:00:00"/>
    <s v="19"/>
    <s v="BLOCK PROSPECT ST"/>
    <s v="PROSPECT ST"/>
  </r>
  <r>
    <n v="21055593"/>
    <x v="4"/>
    <d v="2021-11-30T00:00:00"/>
    <s v="1899-12-31T10:00:00.000"/>
    <s v="MOTOR VEHICLE THEFT"/>
    <n v="2"/>
    <d v="2022-03-18T00:00:00"/>
    <s v="2300 BLOCK SPAULDING AVE_x000a_Berkeley, CA_x000a_(37.865795, -122.28044)"/>
    <s v="2300 BLOCK SPAULDING AVE"/>
    <s v="Berkeley"/>
    <s v="CA"/>
    <s v="Tuesday"/>
    <d v="2021-11-30T00:00:00"/>
    <s v="10"/>
    <s v="BLOCK SPAULDING AVE"/>
    <s v="SPAULDING AVE"/>
  </r>
  <r>
    <n v="21051341"/>
    <x v="7"/>
    <d v="2021-10-27T00:00:00"/>
    <s v="1899-12-31T10:45:00.000"/>
    <s v="ASSAULT"/>
    <n v="3"/>
    <d v="2022-03-18T00:00:00"/>
    <s v="1980 ALLSTON WAY_x000a_Berkeley, CA_x000a_(37.869011, -122.270835)"/>
    <s v="1980 ALLSTON WAY"/>
    <s v="Berkeley"/>
    <s v="CA"/>
    <s v="Wednesday"/>
    <d v="2021-10-27T00:00:00"/>
    <s v="10"/>
    <s v="ALLSTON WAY"/>
    <s v="ALLSTON WAY"/>
  </r>
  <r>
    <n v="21043151"/>
    <x v="2"/>
    <d v="2021-09-19T00:00:00"/>
    <s v="1899-12-31T20:00:00.000"/>
    <s v="DISORDERLY CONDUCT"/>
    <n v="0"/>
    <d v="2022-03-18T00:00:00"/>
    <s v="1200 BLOCK UNIVERSITY AVE_x000a_Berkeley, CA_x000a_(37.869385, -122.28953)"/>
    <s v="1200 BLOCK UNIVERSITY AVE"/>
    <s v="Berkeley"/>
    <s v="CA"/>
    <s v="Sunday"/>
    <d v="2021-09-19T00:00:00"/>
    <s v="20"/>
    <s v="BLOCK UNIVERSITY AVE"/>
    <s v="UNIVERSITY AVE"/>
  </r>
  <r>
    <n v="22005791"/>
    <x v="2"/>
    <d v="2022-02-06T00:00:00"/>
    <s v="1899-12-31T01:42:00.000"/>
    <s v="DISORDERLY CONDUCT"/>
    <n v="0"/>
    <d v="2022-03-18T00:00:00"/>
    <s v="1600 BLOCK SAN PABLO AVE_x000a_Berkeley, CA_x000a_(37.875189, -122.294176)"/>
    <s v="1600 BLOCK SAN PABLO AVE"/>
    <s v="Berkeley"/>
    <s v="CA"/>
    <s v="Sunday"/>
    <d v="2022-02-06T00:00:00"/>
    <s v="01"/>
    <s v="BLOCK SAN PABLO AVE"/>
    <s v="SAN PABLO AVE"/>
  </r>
  <r>
    <n v="21044963"/>
    <x v="0"/>
    <d v="2021-09-30T00:00:00"/>
    <s v="1899-12-31T12:48:00.000"/>
    <s v="LARCENY"/>
    <n v="4"/>
    <d v="2022-03-18T00:00:00"/>
    <s v="2300 BLOCK SAN PABLO AVE_x000a_Berkeley, CA_x000a_(37.864385, -122.290697)"/>
    <s v="2300 BLOCK SAN PABLO AVE"/>
    <s v="Berkeley"/>
    <s v="CA"/>
    <s v="Thursday"/>
    <d v="2021-09-30T00:00:00"/>
    <s v="12"/>
    <s v="BLOCK SAN PABLO AVE"/>
    <s v="SAN PABLO AVE"/>
  </r>
  <r>
    <n v="21052369"/>
    <x v="4"/>
    <d v="2021-11-10T00:00:00"/>
    <s v="1899-12-31T21:00:00.000"/>
    <s v="MOTOR VEHICLE THEFT"/>
    <n v="3"/>
    <d v="2022-03-18T00:00:00"/>
    <s v="2400 BLOCK ELLSWORTH ST_x000a_Berkeley, CA_x000a_(37.866074, -122.26331)"/>
    <s v="2400 BLOCK ELLSWORTH ST"/>
    <s v="Berkeley"/>
    <s v="CA"/>
    <s v="Wednesday"/>
    <d v="2021-11-10T00:00:00"/>
    <s v="21"/>
    <s v="BLOCK ELLSWORTH ST"/>
    <s v="ELLSWORTH ST"/>
  </r>
  <r>
    <n v="21043652"/>
    <x v="19"/>
    <d v="2021-09-21T00:00:00"/>
    <s v="1899-12-31T19:00:00.000"/>
    <s v="MISSING PERSON"/>
    <n v="2"/>
    <d v="2022-03-18T00:00:00"/>
    <s v="1500 BLOCK TYLER ST_x000a_Berkeley, CA_x000a_(37.852422, -122.278571)"/>
    <s v="1500 BLOCK TYLER ST"/>
    <s v="Berkeley"/>
    <s v="CA"/>
    <s v="Tuesday"/>
    <d v="2021-09-21T00:00:00"/>
    <s v="19"/>
    <s v="BLOCK TYLER ST"/>
    <s v="TYLER ST"/>
  </r>
  <r>
    <n v="21045925"/>
    <x v="7"/>
    <d v="2021-10-04T00:00:00"/>
    <s v="1899-12-31T15:45:00.000"/>
    <s v="ASSAULT"/>
    <n v="1"/>
    <d v="2022-03-18T00:00:00"/>
    <s v="1900 BLOCK ALLSTON WAY_x000a_Berkeley, CA_x000a_(37.868785, -122.272701)"/>
    <s v="1900 BLOCK ALLSTON WAY"/>
    <s v="Berkeley"/>
    <s v="CA"/>
    <s v="Monday"/>
    <d v="2021-10-04T00:00:00"/>
    <s v="15"/>
    <s v="BLOCK ALLSTON WAY"/>
    <s v="ALLSTON WAY"/>
  </r>
  <r>
    <n v="21091196"/>
    <x v="5"/>
    <d v="2021-10-03T00:00:00"/>
    <s v="1899-12-31T01:00:00.000"/>
    <s v="BURGLARY - VEHICLE"/>
    <n v="0"/>
    <d v="2022-03-18T00:00:00"/>
    <s v="2500 BLOCK DWIGHT WAY_x000a_Berkeley, CA_x000a_(37.865134, -122.258331)"/>
    <s v="2500 BLOCK DWIGHT WAY"/>
    <s v="Berkeley"/>
    <s v="CA"/>
    <s v="Sunday"/>
    <d v="2021-10-03T00:00:00"/>
    <s v="01"/>
    <s v="BLOCK DWIGHT WAY"/>
    <s v="DWIGHT WAY"/>
  </r>
  <r>
    <n v="21059053"/>
    <x v="5"/>
    <d v="2021-12-21T00:00:00"/>
    <s v="1899-12-31T20:10:00.000"/>
    <s v="BURGLARY - VEHICLE"/>
    <n v="2"/>
    <d v="2022-03-18T00:00:00"/>
    <s v="2400 BLOCK ASHBY AVE_x000a_Berkeley, CA_x000a_(37.856111, -122.260244)"/>
    <s v="2400 BLOCK ASHBY AVE"/>
    <s v="Berkeley"/>
    <s v="CA"/>
    <s v="Tuesday"/>
    <d v="2021-12-21T00:00:00"/>
    <s v="20"/>
    <s v="BLOCK ASHBY AVE"/>
    <s v="ASHBY AVE"/>
  </r>
  <r>
    <n v="21056999"/>
    <x v="8"/>
    <d v="2021-12-08T00:00:00"/>
    <s v="1899-12-31T18:15:00.000"/>
    <s v="BURGLARY - COMMERCIAL"/>
    <n v="3"/>
    <d v="2022-03-18T00:00:00"/>
    <s v="1000 BLOCK UNIVERSITY AVE_x000a_Berkeley, CA_x000a_(37.868641, -122.29415)"/>
    <s v="1000 BLOCK UNIVERSITY AVE"/>
    <s v="Berkeley"/>
    <s v="CA"/>
    <s v="Wednesday"/>
    <d v="2021-12-08T00:00:00"/>
    <s v="18"/>
    <s v="BLOCK UNIVERSITY AVE"/>
    <s v="UNIVERSITY AVE"/>
  </r>
  <r>
    <n v="21059264"/>
    <x v="2"/>
    <d v="2021-12-23T00:00:00"/>
    <s v="1899-12-31T09:29:00.000"/>
    <s v="DISORDERLY CONDUCT"/>
    <n v="4"/>
    <d v="2022-03-18T00:00:00"/>
    <s v="1200 BLOCK MASONIC AVE_x000a_Berkeley, CA_x000a_(37.883072, -122.291168)"/>
    <s v="1200 BLOCK MASONIC AVE"/>
    <s v="Berkeley"/>
    <s v="CA"/>
    <s v="Thursday"/>
    <d v="2021-12-23T00:00:00"/>
    <s v="09"/>
    <s v="BLOCK MASONIC AVE"/>
    <s v="MASONIC AVE"/>
  </r>
  <r>
    <n v="21047307"/>
    <x v="0"/>
    <d v="2021-10-12T00:00:00"/>
    <s v="1899-12-31T17:15:00.000"/>
    <s v="LARCENY"/>
    <n v="2"/>
    <d v="2022-03-18T00:00:00"/>
    <s v="1900 BLOCK SHATTUCK AVE_x000a_Berkeley, CA_x000a_(37.873687, -122.268616)"/>
    <s v="1900 BLOCK SHATTUCK AVE"/>
    <s v="Berkeley"/>
    <s v="CA"/>
    <s v="Tuesday"/>
    <d v="2021-10-12T00:00:00"/>
    <s v="17"/>
    <s v="BLOCK SHATTUCK AVE"/>
    <s v="SHATTUCK AVE"/>
  </r>
  <r>
    <n v="22006541"/>
    <x v="2"/>
    <d v="2022-02-10T00:00:00"/>
    <s v="1899-12-31T16:31:00.000"/>
    <s v="DISORDERLY CONDUCT"/>
    <n v="4"/>
    <d v="2022-03-18T00:00:00"/>
    <s v="1400 BLOCK UNIVERSITY AVE_x000a_Berkeley, CA_x000a_(37.870054, -122.284263)"/>
    <s v="1400 BLOCK UNIVERSITY AVE"/>
    <s v="Berkeley"/>
    <s v="CA"/>
    <s v="Thursday"/>
    <d v="2022-02-10T00:00:00"/>
    <s v="16"/>
    <s v="BLOCK UNIVERSITY AVE"/>
    <s v="UNIVERSITY AVE"/>
  </r>
  <r>
    <n v="21048252"/>
    <x v="2"/>
    <d v="2021-10-19T00:00:00"/>
    <s v="1899-12-31T10:08:00.000"/>
    <s v="DISORDERLY CONDUCT"/>
    <n v="2"/>
    <d v="2022-03-18T00:00:00"/>
    <s v="2180 MILVIA ST_x000a_Berkeley, CA_x000a_(37.869506, -122.27051)"/>
    <s v="2180 MILVIA ST"/>
    <s v="Berkeley"/>
    <s v="CA"/>
    <s v="Tuesday"/>
    <d v="2021-10-19T00:00:00"/>
    <s v="10"/>
    <s v="MILVIA ST"/>
    <s v="MILVIA ST"/>
  </r>
  <r>
    <n v="21053942"/>
    <x v="5"/>
    <d v="2021-11-20T00:00:00"/>
    <s v="1899-12-31T19:10:00.000"/>
    <s v="BURGLARY - VEHICLE"/>
    <n v="6"/>
    <d v="2022-03-18T00:00:00"/>
    <s v="1300 BLOCK SAN PABLO AVE_x000a_Berkeley, CA_x000a_(37.880229, -122.295798)"/>
    <s v="1300 BLOCK SAN PABLO AVE"/>
    <s v="Berkeley"/>
    <s v="CA"/>
    <s v="Saturday"/>
    <d v="2021-11-20T00:00:00"/>
    <s v="19"/>
    <s v="BLOCK SAN PABLO AVE"/>
    <s v="SAN PABLO AVE"/>
  </r>
  <r>
    <n v="22012198"/>
    <x v="16"/>
    <d v="2022-03-02T00:00:00"/>
    <s v="1899-12-31T00:01:00.000"/>
    <s v="FRAUD"/>
    <n v="3"/>
    <d v="2022-03-18T00:00:00"/>
    <s v="2200 BLOCK DWIGHT WAY_x000a_Berkeley, CA_x000a_(37.864238, -122.265263)"/>
    <s v="2200 BLOCK DWIGHT WAY"/>
    <s v="Berkeley"/>
    <s v="CA"/>
    <s v="Wednesday"/>
    <d v="2022-03-02T00:00:00"/>
    <s v="00"/>
    <s v="BLOCK DWIGHT WAY"/>
    <s v="DWIGHT WAY"/>
  </r>
  <r>
    <n v="22010182"/>
    <x v="24"/>
    <d v="2022-03-04T00:00:00"/>
    <s v="1899-12-31T14:04:00.000"/>
    <s v="RECOVERED VEHICLE"/>
    <n v="5"/>
    <d v="2022-03-18T00:00:00"/>
    <s v="1900 BLOCK WARD ST_x000a_Berkeley, CA_x000a_(37.858856, -122.271592)"/>
    <s v="1900 BLOCK WARD ST"/>
    <s v="Berkeley"/>
    <s v="CA"/>
    <s v="Friday"/>
    <d v="2022-03-04T00:00:00"/>
    <s v="14"/>
    <s v="BLOCK WARD ST"/>
    <s v="WARD ST"/>
  </r>
  <r>
    <n v="22090321"/>
    <x v="5"/>
    <d v="2022-03-11T00:00:00"/>
    <s v="1899-12-31T04:00:00.000"/>
    <s v="BURGLARY - VEHICLE"/>
    <n v="5"/>
    <d v="2022-03-18T00:00:00"/>
    <s v="1800 BLOCK UNIVERSITY AVE_x000a_Berkeley, CA_x000a_(37.871246, -122.274992)"/>
    <s v="1800 BLOCK UNIVERSITY AVE"/>
    <s v="Berkeley"/>
    <s v="CA"/>
    <s v="Friday"/>
    <d v="2022-03-11T00:00:00"/>
    <s v="04"/>
    <s v="BLOCK UNIVERSITY AVE"/>
    <s v="UNIVERSITY AVE"/>
  </r>
  <r>
    <n v="22008557"/>
    <x v="6"/>
    <d v="2022-02-22T00:00:00"/>
    <s v="1899-12-31T18:11:00.000"/>
    <s v="VANDALISM"/>
    <n v="2"/>
    <d v="2022-03-18T00:00:00"/>
    <s v="2000 BLOCK ADDISON ST_x000a_Berkeley, CA_x000a_(37.870867, -122.270635)"/>
    <s v="2000 BLOCK ADDISON ST"/>
    <s v="Berkeley"/>
    <s v="CA"/>
    <s v="Tuesday"/>
    <d v="2022-02-22T00:00:00"/>
    <s v="18"/>
    <s v="BLOCK ADDISON ST"/>
    <s v="ADDISON ST"/>
  </r>
  <r>
    <n v="21057004"/>
    <x v="5"/>
    <d v="2021-12-08T00:00:00"/>
    <s v="1899-12-31T23:00:00.000"/>
    <s v="BURGLARY - VEHICLE"/>
    <n v="3"/>
    <d v="2022-03-18T00:00:00"/>
    <s v="2400 BLOCK ATHERTON ST_x000a_Berkeley, CA_x000a_(37.866174, -122.26454)"/>
    <s v="2400 BLOCK ATHERTON ST"/>
    <s v="Berkeley"/>
    <s v="CA"/>
    <s v="Wednesday"/>
    <d v="2021-12-08T00:00:00"/>
    <s v="23"/>
    <s v="BLOCK ATHERTON ST"/>
    <s v="ATHERTON ST"/>
  </r>
  <r>
    <n v="22008546"/>
    <x v="11"/>
    <d v="2022-02-20T00:00:00"/>
    <s v="1899-12-31T11:45:00.000"/>
    <s v="LARCENY"/>
    <n v="0"/>
    <d v="2022-03-18T00:00:00"/>
    <s v="2100 BLOCK SHATTUCK AVE_x000a_Berkeley, CA_x000a_(37.871167, -122.268285)"/>
    <s v="2100 BLOCK SHATTUCK AVE"/>
    <s v="Berkeley"/>
    <s v="CA"/>
    <s v="Sunday"/>
    <d v="2022-02-20T00:00:00"/>
    <s v="11"/>
    <s v="BLOCK SHATTUCK AVE"/>
    <s v="SHATTUCK AVE"/>
  </r>
  <r>
    <n v="21052620"/>
    <x v="2"/>
    <d v="2021-11-13T00:00:00"/>
    <s v="1899-12-31T00:50:00.000"/>
    <s v="DISORDERLY CONDUCT"/>
    <n v="6"/>
    <d v="2022-03-18T00:00:00"/>
    <s v="1717 WARD ST_x000a_Berkeley, CA_x000a_(37.858478, -122.274781)"/>
    <s v="1717 WARD ST"/>
    <s v="Berkeley"/>
    <s v="CA"/>
    <s v="Saturday"/>
    <d v="2021-11-13T00:00:00"/>
    <s v="00"/>
    <s v="WARD ST"/>
    <s v="WARD ST"/>
  </r>
  <r>
    <n v="21060199"/>
    <x v="15"/>
    <d v="2021-12-29T00:00:00"/>
    <s v="1899-12-31T15:00:00.000"/>
    <s v="LARCENY - FROM VEHICLE"/>
    <n v="3"/>
    <d v="2022-03-18T00:00:00"/>
    <s v="800 BLOCK ASHBY AVE_x000a_Berkeley, CA_x000a_(37.850175, -122.293099)"/>
    <s v="800 BLOCK ASHBY AVE"/>
    <s v="Berkeley"/>
    <s v="CA"/>
    <s v="Wednesday"/>
    <d v="2021-12-29T00:00:00"/>
    <s v="15"/>
    <s v="BLOCK ASHBY AVE"/>
    <s v="ASHBY AVE"/>
  </r>
  <r>
    <n v="22011124"/>
    <x v="5"/>
    <d v="2022-03-09T00:00:00"/>
    <s v="1899-12-31T20:45:00.000"/>
    <s v="BURGLARY - VEHICLE"/>
    <n v="3"/>
    <d v="2022-03-18T00:00:00"/>
    <s v="900 BLOCK UNIVERSITY AVE_x000a_Berkeley, CA_x000a_(37.868263, -122.296013)"/>
    <s v="900 BLOCK UNIVERSITY AVE"/>
    <s v="Berkeley"/>
    <s v="CA"/>
    <s v="Wednesday"/>
    <d v="2022-03-09T00:00:00"/>
    <s v="20"/>
    <s v="BLOCK UNIVERSITY AVE"/>
    <s v="UNIVERSITY AVE"/>
  </r>
  <r>
    <n v="21051510"/>
    <x v="5"/>
    <d v="2021-11-03T00:00:00"/>
    <s v="1899-12-31T19:00:00.000"/>
    <s v="BURGLARY - VEHICLE"/>
    <n v="3"/>
    <d v="2022-03-18T00:00:00"/>
    <s v="1800 BLOCK SPRUCE ST_x000a_Berkeley, CA_x000a_(37.875047, -122.26548)"/>
    <s v="1800 BLOCK SPRUCE ST"/>
    <s v="Berkeley"/>
    <s v="CA"/>
    <s v="Wednesday"/>
    <d v="2021-11-03T00:00:00"/>
    <s v="19"/>
    <s v="BLOCK SPRUCE ST"/>
    <s v="SPRUCE ST"/>
  </r>
  <r>
    <n v="21049202"/>
    <x v="0"/>
    <d v="2021-10-24T00:00:00"/>
    <s v="1899-12-31T17:00:00.000"/>
    <s v="LARCENY"/>
    <n v="0"/>
    <d v="2022-03-18T00:00:00"/>
    <s v="200 BLOCK UNIVERSITY AVE_x000a_Berkeley, CA_x000a_(37.865531, -122.309997)"/>
    <s v="200 BLOCK UNIVERSITY AVE"/>
    <s v="Berkeley"/>
    <s v="CA"/>
    <s v="Sunday"/>
    <d v="2021-10-24T00:00:00"/>
    <s v="17"/>
    <s v="BLOCK UNIVERSITY AVE"/>
    <s v="UNIVERSITY AVE"/>
  </r>
  <r>
    <n v="21050088"/>
    <x v="4"/>
    <d v="2021-10-28T00:00:00"/>
    <s v="1899-12-31T15:00:00.000"/>
    <s v="MOTOR VEHICLE THEFT"/>
    <n v="4"/>
    <d v="2022-03-18T00:00:00"/>
    <s v="3135 CLAREMONT AVE_x000a_Berkeley, CA_x000a_(37.853151, -122.249273)"/>
    <s v="3135 CLAREMONT AVE"/>
    <s v="Berkeley"/>
    <s v="CA"/>
    <s v="Thursday"/>
    <d v="2021-10-28T00:00:00"/>
    <s v="15"/>
    <s v="CLAREMONT AVE"/>
    <s v="CLAREMONT AVE"/>
  </r>
  <r>
    <n v="22004989"/>
    <x v="14"/>
    <d v="2022-02-01T00:00:00"/>
    <s v="1899-12-31T12:57:00.000"/>
    <s v="DRUG VIOLATION"/>
    <n v="2"/>
    <d v="2022-03-18T00:00:00"/>
    <s v="1100 BLOCK UNIVERSITY AVE_x000a_Berkeley, CA_x000a_(37.869067, -122.292043)"/>
    <s v="1100 BLOCK UNIVERSITY AVE"/>
    <s v="Berkeley"/>
    <s v="CA"/>
    <s v="Tuesday"/>
    <d v="2022-02-01T00:00:00"/>
    <s v="12"/>
    <s v="BLOCK UNIVERSITY AVE"/>
    <s v="UNIVERSITY AVE"/>
  </r>
  <r>
    <n v="21050819"/>
    <x v="8"/>
    <d v="2021-11-02T00:00:00"/>
    <s v="1899-12-31T18:04:00.000"/>
    <s v="BURGLARY - COMMERCIAL"/>
    <n v="2"/>
    <d v="2022-03-18T00:00:00"/>
    <s v="1900 BLOCK 4TH ST_x000a_Berkeley, CA_x000a_(37.86825, -122.300093)"/>
    <s v="1900 BLOCK 4TH ST"/>
    <s v="Berkeley"/>
    <s v="CA"/>
    <s v="Tuesday"/>
    <d v="2021-11-02T00:00:00"/>
    <s v="18"/>
    <s v="BLOCK 4TH ST"/>
    <s v="4TH ST"/>
  </r>
  <r>
    <n v="22010692"/>
    <x v="0"/>
    <d v="2022-03-07T00:00:00"/>
    <s v="1899-12-31T14:11:00.000"/>
    <s v="LARCENY"/>
    <n v="1"/>
    <d v="2022-03-18T00:00:00"/>
    <s v="1400 BLOCK HEARST AVE_x000a_Berkeley, CA_x000a_(37.871607, -122.284336)"/>
    <s v="1400 BLOCK HEARST AVE"/>
    <s v="Berkeley"/>
    <s v="CA"/>
    <s v="Monday"/>
    <d v="2022-03-07T00:00:00"/>
    <s v="14"/>
    <s v="BLOCK HEARST AVE"/>
    <s v="HEARST AVE"/>
  </r>
  <r>
    <n v="21054708"/>
    <x v="13"/>
    <d v="2021-11-25T00:00:00"/>
    <s v="1899-12-31T13:45:00.000"/>
    <s v="FAMILY OFFENSE"/>
    <n v="4"/>
    <d v="2022-03-18T00:00:00"/>
    <s v="1900 BLOCK ADDISON ST_x000a_Berkeley, CA_x000a_(37.870639, -122.272468)"/>
    <s v="1900 BLOCK ADDISON ST"/>
    <s v="Berkeley"/>
    <s v="CA"/>
    <s v="Thursday"/>
    <d v="2021-11-25T00:00:00"/>
    <s v="13"/>
    <s v="BLOCK ADDISON ST"/>
    <s v="ADDISON ST"/>
  </r>
  <r>
    <n v="22009687"/>
    <x v="5"/>
    <d v="2022-03-01T00:00:00"/>
    <s v="1899-12-31T14:00:00.000"/>
    <s v="BURGLARY - VEHICLE"/>
    <n v="2"/>
    <d v="2022-03-18T00:00:00"/>
    <s v="2400 BLOCK DURANT AVE_x000a_Berkeley, CA_x000a_(37.867513, -122.26127)"/>
    <s v="2400 BLOCK DURANT AVE"/>
    <s v="Berkeley"/>
    <s v="CA"/>
    <s v="Tuesday"/>
    <d v="2022-03-01T00:00:00"/>
    <s v="14"/>
    <s v="BLOCK DURANT AVE"/>
    <s v="DURANT AVE"/>
  </r>
  <r>
    <n v="22001690"/>
    <x v="8"/>
    <d v="2022-01-12T00:00:00"/>
    <s v="1899-12-31T06:40:00.000"/>
    <s v="BURGLARY - COMMERCIAL"/>
    <n v="3"/>
    <d v="2022-03-18T00:00:00"/>
    <s v="2900 BLOCK SACRAMENTO ST_x000a_Berkeley, CA_x000a_(37.8549, -122.27945)"/>
    <s v="2900 BLOCK SACRAMENTO ST"/>
    <s v="Berkeley"/>
    <s v="CA"/>
    <s v="Wednesday"/>
    <d v="2022-01-12T00:00:00"/>
    <s v="06"/>
    <s v="BLOCK SACRAMENTO ST"/>
    <s v="SACRAMENTO ST"/>
  </r>
  <r>
    <n v="21051259"/>
    <x v="7"/>
    <d v="2021-11-05T00:00:00"/>
    <s v="1899-12-31T02:30:00.000"/>
    <s v="ASSAULT"/>
    <n v="5"/>
    <d v="2022-03-18T00:00:00"/>
    <s v="2500 BLOCK DURANT AVE_x000a_Berkeley, CA_x000a_(37.867852, -122.258699)"/>
    <s v="2500 BLOCK DURANT AVE"/>
    <s v="Berkeley"/>
    <s v="CA"/>
    <s v="Friday"/>
    <d v="2021-11-05T00:00:00"/>
    <s v="02"/>
    <s v="BLOCK DURANT AVE"/>
    <s v="DURANT AVE"/>
  </r>
  <r>
    <n v="22010162"/>
    <x v="16"/>
    <d v="2022-02-01T00:00:00"/>
    <s v="1899-12-31T00:01:00.000"/>
    <s v="FRAUD"/>
    <n v="2"/>
    <d v="2022-03-18T00:00:00"/>
    <s v="2700 BLOCK DWIGHT WAY_x000a_Berkeley, CA_x000a_(37.865748, -122.253396)"/>
    <s v="2700 BLOCK DWIGHT WAY"/>
    <s v="Berkeley"/>
    <s v="CA"/>
    <s v="Tuesday"/>
    <d v="2022-02-01T00:00:00"/>
    <s v="00"/>
    <s v="BLOCK DWIGHT WAY"/>
    <s v="DWIGHT WAY"/>
  </r>
  <r>
    <n v="21045818"/>
    <x v="5"/>
    <d v="2021-10-04T00:00:00"/>
    <s v="1899-12-31T20:45:00.000"/>
    <s v="BURGLARY - VEHICLE"/>
    <n v="1"/>
    <d v="2022-03-18T00:00:00"/>
    <s v="1995 UNIVERSITY AVE_x000a_Berkeley, CA_x000a_(37.871827, -122.271206)"/>
    <s v="1995 UNIVERSITY AVE"/>
    <s v="Berkeley"/>
    <s v="CA"/>
    <s v="Monday"/>
    <d v="2021-10-04T00:00:00"/>
    <s v="20"/>
    <s v="UNIVERSITY AVE"/>
    <s v="UNIVERSITY AVE"/>
  </r>
  <r>
    <n v="21049366"/>
    <x v="0"/>
    <d v="2021-10-25T00:00:00"/>
    <s v="1899-12-31T14:57:00.000"/>
    <s v="LARCENY"/>
    <n v="1"/>
    <d v="2022-03-18T00:00:00"/>
    <s v="2600 BLOCK TELEGRAPH AVE_x000a_Berkeley, CA_x000a_(37.862915, -122.258707)"/>
    <s v="2600 BLOCK TELEGRAPH AVE"/>
    <s v="Berkeley"/>
    <s v="CA"/>
    <s v="Monday"/>
    <d v="2021-10-25T00:00:00"/>
    <s v="14"/>
    <s v="BLOCK TELEGRAPH AVE"/>
    <s v="TELEGRAPH AVE"/>
  </r>
  <r>
    <n v="22012032"/>
    <x v="2"/>
    <d v="2022-03-15T00:00:00"/>
    <s v="1899-12-31T15:00:00.000"/>
    <s v="DISORDERLY CONDUCT"/>
    <n v="2"/>
    <d v="2022-03-18T00:00:00"/>
    <s v="2600 BLOCK TELEGRAPH AVE_x000a_Berkeley, CA_x000a_(37.862915, -122.258707)"/>
    <s v="2600 BLOCK TELEGRAPH AVE"/>
    <s v="Berkeley"/>
    <s v="CA"/>
    <s v="Tuesday"/>
    <d v="2022-03-15T00:00:00"/>
    <s v="15"/>
    <s v="BLOCK TELEGRAPH AVE"/>
    <s v="TELEGRAPH AVE"/>
  </r>
  <r>
    <n v="21043282"/>
    <x v="3"/>
    <d v="2021-09-21T00:00:00"/>
    <s v="1899-12-31T01:03:00.000"/>
    <s v="BURGLARY - RESIDENTIAL"/>
    <n v="2"/>
    <d v="2022-03-18T00:00:00"/>
    <s v="2600 BLOCK PIEDMONT AVE_x000a_Berkeley, CA_x000a_(37.863893, -122.251422)"/>
    <s v="2600 BLOCK PIEDMONT AVE"/>
    <s v="Berkeley"/>
    <s v="CA"/>
    <s v="Tuesday"/>
    <d v="2021-09-21T00:00:00"/>
    <s v="01"/>
    <s v="BLOCK PIEDMONT AVE"/>
    <s v="PIEDMONT AVE"/>
  </r>
  <r>
    <n v="21059594"/>
    <x v="0"/>
    <d v="2021-12-26T00:00:00"/>
    <s v="1899-12-31T09:05:00.000"/>
    <s v="LARCENY"/>
    <n v="0"/>
    <d v="2022-03-18T00:00:00"/>
    <s v="2100 BLOCK SHATTUCK AVE_x000a_Berkeley, CA_x000a_(37.871167, -122.268285)"/>
    <s v="2100 BLOCK SHATTUCK AVE"/>
    <s v="Berkeley"/>
    <s v="CA"/>
    <s v="Sunday"/>
    <d v="2021-12-26T00:00:00"/>
    <s v="09"/>
    <s v="BLOCK SHATTUCK AVE"/>
    <s v="SHATTUCK AVE"/>
  </r>
  <r>
    <n v="21055789"/>
    <x v="20"/>
    <d v="2021-10-15T00:00:00"/>
    <s v="1899-12-31T13:36:00.000"/>
    <s v="MISSING PERSON"/>
    <n v="5"/>
    <d v="2022-03-18T00:00:00"/>
    <s v="2100 BLOCK MARTIN LUTHER KING JR WAY_x000a_Berkeley, CA_x000a_(37.869689, -122.272805)"/>
    <s v="2100 BLOCK MARTIN LUTHER KING JR WAY"/>
    <s v="Berkeley"/>
    <s v="CA"/>
    <s v="Friday"/>
    <d v="2021-10-15T00:00:00"/>
    <s v="13"/>
    <s v="BLOCK MARTIN LUTHER KING JR WAY"/>
    <s v="MARTIN LUTHER KING JR WAY"/>
  </r>
  <r>
    <n v="22007419"/>
    <x v="13"/>
    <d v="2022-02-15T00:00:00"/>
    <s v="1899-12-31T15:00:00.000"/>
    <s v="FAMILY OFFENSE"/>
    <n v="2"/>
    <d v="2022-03-18T00:00:00"/>
    <s v="1000 BLOCK ADDISON ST_x000a_Berkeley, CA_x000a_(37.867383, -122.293938)"/>
    <s v="1000 BLOCK ADDISON ST"/>
    <s v="Berkeley"/>
    <s v="CA"/>
    <s v="Tuesday"/>
    <d v="2022-02-15T00:00:00"/>
    <s v="15"/>
    <s v="BLOCK ADDISON ST"/>
    <s v="ADDISON ST"/>
  </r>
  <r>
    <n v="21055456"/>
    <x v="17"/>
    <d v="2021-11-30T00:00:00"/>
    <s v="1899-12-31T14:30:00.000"/>
    <s v="ROBBERY"/>
    <n v="2"/>
    <d v="2022-03-18T00:00:00"/>
    <s v="1700 BLOCK SOLANO AVE_x000a_Berkeley, CA_x000a_(37.891214, -122.282158)"/>
    <s v="1700 BLOCK SOLANO AVE"/>
    <s v="Berkeley"/>
    <s v="CA"/>
    <s v="Tuesday"/>
    <d v="2021-11-30T00:00:00"/>
    <s v="14"/>
    <s v="BLOCK SOLANO AVE"/>
    <s v="SOLANO AVE"/>
  </r>
  <r>
    <n v="22001661"/>
    <x v="23"/>
    <d v="2022-01-11T00:00:00"/>
    <s v="1899-12-31T22:28:00.000"/>
    <s v="WEAPONS OFFENSE"/>
    <n v="2"/>
    <d v="2022-03-18T00:00:00"/>
    <s v="1631 8TH ST_x000a_Berkeley, CA_x000a_(37.873366, -122.29711)"/>
    <s v="1631 8TH ST"/>
    <s v="Berkeley"/>
    <s v="CA"/>
    <s v="Tuesday"/>
    <d v="2022-01-11T00:00:00"/>
    <s v="22"/>
    <s v="8TH ST"/>
    <s v="8TH ST"/>
  </r>
  <r>
    <n v="21056426"/>
    <x v="15"/>
    <d v="2021-12-05T00:00:00"/>
    <s v="1899-12-31T23:44:00.000"/>
    <s v="LARCENY - FROM VEHICLE"/>
    <n v="0"/>
    <d v="2022-03-18T00:00:00"/>
    <s v="1500 BLOCK MCGEE AVE_x000a_Berkeley, CA_x000a_(37.87899, -122.279312)"/>
    <s v="1500 BLOCK MCGEE AVE"/>
    <s v="Berkeley"/>
    <s v="CA"/>
    <s v="Sunday"/>
    <d v="2021-12-05T00:00:00"/>
    <s v="23"/>
    <s v="BLOCK MCGEE AVE"/>
    <s v="MCGEE AVE"/>
  </r>
  <r>
    <n v="21047665"/>
    <x v="11"/>
    <d v="2021-10-15T00:00:00"/>
    <s v="1899-12-31T18:29:00.000"/>
    <s v="LARCENY"/>
    <n v="5"/>
    <d v="2022-03-18T00:00:00"/>
    <s v="1900 BLOCK 4TH ST_x000a_Berkeley, CA_x000a_(37.86825, -122.300093)"/>
    <s v="1900 BLOCK 4TH ST"/>
    <s v="Berkeley"/>
    <s v="CA"/>
    <s v="Friday"/>
    <d v="2021-10-15T00:00:00"/>
    <s v="18"/>
    <s v="BLOCK 4TH ST"/>
    <s v="4TH ST"/>
  </r>
  <r>
    <n v="22010560"/>
    <x v="16"/>
    <d v="2022-02-01T00:00:00"/>
    <s v="1899-12-31T00:00:00.000"/>
    <s v="FRAUD"/>
    <n v="2"/>
    <d v="2022-03-18T00:00:00"/>
    <s v="1935 HASTE ST_x000a_Berkeley, CA_x000a_(37.864468, -122.270638)"/>
    <s v="1935 HASTE ST"/>
    <s v="Berkeley"/>
    <s v="CA"/>
    <s v="Tuesday"/>
    <d v="2022-02-01T00:00:00"/>
    <s v="00"/>
    <s v="HASTE ST"/>
    <s v="HASTE ST"/>
  </r>
  <r>
    <n v="22090290"/>
    <x v="5"/>
    <d v="2022-03-01T00:00:00"/>
    <s v="1899-12-31T09:00:00.000"/>
    <s v="BURGLARY - VEHICLE"/>
    <n v="2"/>
    <d v="2022-03-18T00:00:00"/>
    <s v="1400 BLOCK QUEENS RD_x000a_Berkeley, CA_x000a_(37.884693, -122.251745)"/>
    <s v="1400 BLOCK QUEENS RD"/>
    <s v="Berkeley"/>
    <s v="CA"/>
    <s v="Tuesday"/>
    <d v="2022-03-01T00:00:00"/>
    <s v="09"/>
    <s v="BLOCK QUEENS RD"/>
    <s v="QUEENS RD"/>
  </r>
  <r>
    <n v="21057193"/>
    <x v="6"/>
    <d v="2021-12-10T00:00:00"/>
    <s v="1899-12-31T09:30:00.000"/>
    <s v="VANDALISM"/>
    <n v="5"/>
    <d v="2022-03-18T00:00:00"/>
    <s v="901 ASHBY AVE_x000a_Berkeley, CA_x000a_(37.851144, -122.29077)"/>
    <s v="901 ASHBY AVE"/>
    <s v="Berkeley"/>
    <s v="CA"/>
    <s v="Friday"/>
    <d v="2021-12-10T00:00:00"/>
    <s v="09"/>
    <s v="ASHBY AVE"/>
    <s v="ASHBY AVE"/>
  </r>
  <r>
    <n v="22004669"/>
    <x v="4"/>
    <d v="2022-01-29T00:00:00"/>
    <s v="1899-12-31T20:00:00.000"/>
    <s v="MOTOR VEHICLE THEFT"/>
    <n v="6"/>
    <d v="2022-03-18T00:00:00"/>
    <s v="2100 BLOCK ASHBY AVE_x000a_Berkeley, CA_x000a_(37.855293, -122.266502)"/>
    <s v="2100 BLOCK ASHBY AVE"/>
    <s v="Berkeley"/>
    <s v="CA"/>
    <s v="Saturday"/>
    <d v="2022-01-29T00:00:00"/>
    <s v="20"/>
    <s v="BLOCK ASHBY AVE"/>
    <s v="ASHBY AVE"/>
  </r>
  <r>
    <n v="21053345"/>
    <x v="18"/>
    <d v="2021-11-17T00:00:00"/>
    <s v="1899-12-31T14:00:00.000"/>
    <s v="WEAPONS OFFENSE"/>
    <n v="3"/>
    <d v="2022-03-18T00:00:00"/>
    <s v="1900 BLOCK ALLSTON WAY_x000a_Berkeley, CA_x000a_(37.868785, -122.272701)"/>
    <s v="1900 BLOCK ALLSTON WAY"/>
    <s v="Berkeley"/>
    <s v="CA"/>
    <s v="Wednesday"/>
    <d v="2021-11-17T00:00:00"/>
    <s v="14"/>
    <s v="BLOCK ALLSTON WAY"/>
    <s v="ALLSTON WAY"/>
  </r>
  <r>
    <n v="22008871"/>
    <x v="12"/>
    <d v="2022-02-06T00:00:00"/>
    <s v="1899-12-31T20:28:00.000"/>
    <s v="FRAUD"/>
    <n v="0"/>
    <d v="2022-03-18T00:00:00"/>
    <s v="1400 BLOCK ADDISON ST_x000a_Berkeley, CA_x000a_(37.869186, -122.283943)"/>
    <s v="1400 BLOCK ADDISON ST"/>
    <s v="Berkeley"/>
    <s v="CA"/>
    <s v="Sunday"/>
    <d v="2022-02-06T00:00:00"/>
    <s v="20"/>
    <s v="BLOCK ADDISON ST"/>
    <s v="ADDISON ST"/>
  </r>
  <r>
    <n v="22005533"/>
    <x v="7"/>
    <d v="2022-02-04T00:00:00"/>
    <s v="1899-12-31T14:05:00.000"/>
    <s v="ASSAULT"/>
    <n v="5"/>
    <d v="2022-03-18T00:00:00"/>
    <s v="2100 BLOCK MILVIA ST_x000a_Berkeley, CA_x000a_(37.870602, -122.270612)"/>
    <s v="2100 BLOCK MILVIA ST"/>
    <s v="Berkeley"/>
    <s v="CA"/>
    <s v="Friday"/>
    <d v="2022-02-04T00:00:00"/>
    <s v="14"/>
    <s v="BLOCK MILVIA ST"/>
    <s v="MILVIA ST"/>
  </r>
  <r>
    <n v="21059929"/>
    <x v="3"/>
    <d v="2021-12-20T00:00:00"/>
    <s v="1899-12-31T10:00:00.000"/>
    <s v="BURGLARY - RESIDENTIAL"/>
    <n v="1"/>
    <d v="2022-03-18T00:00:00"/>
    <s v="2500 BLOCK HILLEGASS AVE_x000a_Berkeley, CA_x000a_(37.865156, -122.256478)"/>
    <s v="2500 BLOCK HILLEGASS AVE"/>
    <s v="Berkeley"/>
    <s v="CA"/>
    <s v="Monday"/>
    <d v="2021-12-20T00:00:00"/>
    <s v="10"/>
    <s v="BLOCK HILLEGASS AVE"/>
    <s v="HILLEGASS AVE"/>
  </r>
  <r>
    <n v="22011033"/>
    <x v="8"/>
    <d v="2022-03-09T00:00:00"/>
    <s v="1899-12-31T15:30:00.000"/>
    <s v="BURGLARY - COMMERCIAL"/>
    <n v="3"/>
    <d v="2022-03-18T00:00:00"/>
    <s v="1300 BLOCK SAN PABLO AVE_x000a_Berkeley, CA_x000a_(37.880229, -122.295798)"/>
    <s v="1300 BLOCK SAN PABLO AVE"/>
    <s v="Berkeley"/>
    <s v="CA"/>
    <s v="Wednesday"/>
    <d v="2022-03-09T00:00:00"/>
    <s v="15"/>
    <s v="BLOCK SAN PABLO AVE"/>
    <s v="SAN PABLO AVE"/>
  </r>
  <r>
    <n v="21045373"/>
    <x v="11"/>
    <d v="2021-10-02T00:00:00"/>
    <s v="1899-12-31T13:30:00.000"/>
    <s v="LARCENY"/>
    <n v="6"/>
    <d v="2022-03-18T00:00:00"/>
    <s v="2700 BLOCK MILVIA ST_x000a_Berkeley, CA_x000a_(37.860225, -122.269453)"/>
    <s v="2700 BLOCK MILVIA ST"/>
    <s v="Berkeley"/>
    <s v="CA"/>
    <s v="Saturday"/>
    <d v="2021-10-02T00:00:00"/>
    <s v="13"/>
    <s v="BLOCK MILVIA ST"/>
    <s v="MILVIA ST"/>
  </r>
  <r>
    <n v="21045745"/>
    <x v="7"/>
    <d v="2021-10-04T00:00:00"/>
    <s v="1899-12-31T12:00:00.000"/>
    <s v="ASSAULT"/>
    <n v="1"/>
    <d v="2022-03-18T00:00:00"/>
    <s v="2200 BLOCK SHATTUCK AVE_x000a_Berkeley, CA_x000a_(37.869363, -122.268028)"/>
    <s v="2200 BLOCK SHATTUCK AVE"/>
    <s v="Berkeley"/>
    <s v="CA"/>
    <s v="Monday"/>
    <d v="2021-10-04T00:00:00"/>
    <s v="12"/>
    <s v="BLOCK SHATTUCK AVE"/>
    <s v="SHATTUCK AVE"/>
  </r>
  <r>
    <n v="21047061"/>
    <x v="4"/>
    <d v="2021-10-11T00:00:00"/>
    <s v="1899-12-31T21:00:00.000"/>
    <s v="MOTOR VEHICLE THEFT"/>
    <n v="1"/>
    <d v="2022-03-18T00:00:00"/>
    <s v="1400 BLOCK 6TH ST_x000a_Berkeley, CA_x000a_(37.877417, -122.300713)"/>
    <s v="1400 BLOCK 6TH ST"/>
    <s v="Berkeley"/>
    <s v="CA"/>
    <s v="Monday"/>
    <d v="2021-10-11T00:00:00"/>
    <s v="21"/>
    <s v="BLOCK 6TH ST"/>
    <s v="6TH ST"/>
  </r>
  <r>
    <n v="21053403"/>
    <x v="20"/>
    <d v="2021-11-17T00:00:00"/>
    <s v="1899-12-31T14:30:00.000"/>
    <s v="MISSING PERSON"/>
    <n v="3"/>
    <d v="2022-03-18T00:00:00"/>
    <s v="2100 BLOCK ASHBY AVE_x000a_Berkeley, CA_x000a_(37.855293, -122.266502)"/>
    <s v="2100 BLOCK ASHBY AVE"/>
    <s v="Berkeley"/>
    <s v="CA"/>
    <s v="Wednesday"/>
    <d v="2021-11-17T00:00:00"/>
    <s v="14"/>
    <s v="BLOCK ASHBY AVE"/>
    <s v="ASHBY AVE"/>
  </r>
  <r>
    <n v="22004906"/>
    <x v="3"/>
    <d v="2022-01-31T00:00:00"/>
    <s v="1899-12-31T07:45:00.000"/>
    <s v="BURGLARY - RESIDENTIAL"/>
    <n v="1"/>
    <d v="2022-03-18T00:00:00"/>
    <s v="2121 DWIGHT WAY_x000a_Berkeley, CA_x000a_(37.864044, -122.266785)"/>
    <s v="2121 DWIGHT WAY"/>
    <s v="Berkeley"/>
    <s v="CA"/>
    <s v="Monday"/>
    <d v="2022-01-31T00:00:00"/>
    <s v="07"/>
    <s v="DWIGHT WAY"/>
    <s v="DWIGHT WAY"/>
  </r>
  <r>
    <n v="21091355"/>
    <x v="5"/>
    <d v="2021-11-01T00:00:00"/>
    <s v="1899-12-31T02:20:00.000"/>
    <s v="BURGLARY - VEHICLE"/>
    <n v="1"/>
    <d v="2022-03-18T00:00:00"/>
    <s v="1000 BLOCK DWIGHT WAY_x000a_Berkeley, CA_x000a_(37.860727, -122.291393)"/>
    <s v="1000 BLOCK DWIGHT WAY"/>
    <s v="Berkeley"/>
    <s v="CA"/>
    <s v="Monday"/>
    <d v="2021-11-01T00:00:00"/>
    <s v="02"/>
    <s v="BLOCK DWIGHT WAY"/>
    <s v="DWIGHT WAY"/>
  </r>
  <r>
    <n v="22007307"/>
    <x v="8"/>
    <d v="2022-02-14T00:00:00"/>
    <s v="1899-12-31T10:15:00.000"/>
    <s v="BURGLARY - COMMERCIAL"/>
    <n v="1"/>
    <d v="2022-03-18T00:00:00"/>
    <s v="1400 BLOCK ADDISON ST_x000a_Berkeley, CA_x000a_(37.869186, -122.283943)"/>
    <s v="1400 BLOCK ADDISON ST"/>
    <s v="Berkeley"/>
    <s v="CA"/>
    <s v="Monday"/>
    <d v="2022-02-14T00:00:00"/>
    <s v="10"/>
    <s v="BLOCK ADDISON ST"/>
    <s v="ADDISON ST"/>
  </r>
  <r>
    <n v="21057138"/>
    <x v="4"/>
    <d v="2021-12-08T00:00:00"/>
    <s v="1899-12-31T17:00:00.000"/>
    <s v="MOTOR VEHICLE THEFT"/>
    <n v="3"/>
    <d v="2022-03-18T00:00:00"/>
    <s v="Berkeley, CA_x000a_(37.869058, -122.270455)"/>
    <m/>
    <s v="Berkeley"/>
    <s v="CA"/>
    <s v="Wednesday"/>
    <d v="2021-12-08T00:00:00"/>
    <s v="17"/>
    <m/>
    <n v="0"/>
  </r>
  <r>
    <n v="22002060"/>
    <x v="3"/>
    <d v="2022-01-12T00:00:00"/>
    <s v="1899-12-31T14:00:00.000"/>
    <s v="BURGLARY - RESIDENTIAL"/>
    <n v="3"/>
    <d v="2022-03-18T00:00:00"/>
    <s v="2700 BLOCK DWIGHT WAY_x000a_Berkeley, CA_x000a_(37.865748, -122.253396)"/>
    <s v="2700 BLOCK DWIGHT WAY"/>
    <s v="Berkeley"/>
    <s v="CA"/>
    <s v="Wednesday"/>
    <d v="2022-01-12T00:00:00"/>
    <s v="14"/>
    <s v="BLOCK DWIGHT WAY"/>
    <s v="DWIGHT WAY"/>
  </r>
  <r>
    <n v="21048262"/>
    <x v="23"/>
    <d v="2021-10-02T00:00:00"/>
    <s v="1899-12-31T01:00:00.000"/>
    <s v="WEAPONS OFFENSE"/>
    <n v="6"/>
    <d v="2022-03-18T00:00:00"/>
    <s v="1700 BLOCK UNIVERSITY AVE_x000a_Berkeley, CA_x000a_(37.870948, -122.277329)"/>
    <s v="1700 BLOCK UNIVERSITY AVE"/>
    <s v="Berkeley"/>
    <s v="CA"/>
    <s v="Saturday"/>
    <d v="2021-10-02T00:00:00"/>
    <s v="01"/>
    <s v="BLOCK UNIVERSITY AVE"/>
    <s v="UNIVERSITY AVE"/>
  </r>
  <r>
    <n v="21048988"/>
    <x v="0"/>
    <d v="2021-10-23T00:00:00"/>
    <s v="1899-12-31T12:33:00.000"/>
    <s v="LARCENY"/>
    <n v="6"/>
    <d v="2022-03-18T00:00:00"/>
    <s v="1000 BLOCK GILMAN ST_x000a_Berkeley, CA_x000a_(37.88014, -122.297498)"/>
    <s v="1000 BLOCK GILMAN ST"/>
    <s v="Berkeley"/>
    <s v="CA"/>
    <s v="Saturday"/>
    <d v="2021-10-23T00:00:00"/>
    <s v="12"/>
    <s v="BLOCK GILMAN ST"/>
    <s v="GILMAN ST"/>
  </r>
  <r>
    <n v="22003635"/>
    <x v="21"/>
    <d v="2022-01-24T00:00:00"/>
    <s v="1899-12-31T08:47:00.000"/>
    <s v="ASSAULT"/>
    <n v="1"/>
    <d v="2022-03-18T00:00:00"/>
    <s v="2500 BLOCK SACRAMENTO ST_x000a_Berkeley, CA_x000a_(37.862059, -122.281167)"/>
    <s v="2500 BLOCK SACRAMENTO ST"/>
    <s v="Berkeley"/>
    <s v="CA"/>
    <s v="Monday"/>
    <d v="2022-01-24T00:00:00"/>
    <s v="08"/>
    <s v="BLOCK SACRAMENTO ST"/>
    <s v="SACRAMENTO ST"/>
  </r>
  <r>
    <n v="21058858"/>
    <x v="0"/>
    <d v="2021-12-20T00:00:00"/>
    <s v="1899-12-31T13:13:00.000"/>
    <s v="LARCENY"/>
    <n v="1"/>
    <d v="2022-03-18T00:00:00"/>
    <s v="1400 BLOCK SHATTUCK AVE_x000a_Berkeley, CA_x000a_(37.881957, -122.269551)"/>
    <s v="1400 BLOCK SHATTUCK AVE"/>
    <s v="Berkeley"/>
    <s v="CA"/>
    <s v="Monday"/>
    <d v="2021-12-20T00:00:00"/>
    <s v="13"/>
    <s v="BLOCK SHATTUCK AVE"/>
    <s v="SHATTUCK AVE"/>
  </r>
  <r>
    <n v="22006225"/>
    <x v="14"/>
    <d v="2022-02-08T00:00:00"/>
    <s v="1899-12-31T21:04:00.000"/>
    <s v="DRUG VIOLATION"/>
    <n v="2"/>
    <d v="2022-03-18T00:00:00"/>
    <s v="2500 BLOCK HASTE ST_x000a_Berkeley, CA_x000a_(37.866025, -122.258623)"/>
    <s v="2500 BLOCK HASTE ST"/>
    <s v="Berkeley"/>
    <s v="CA"/>
    <s v="Tuesday"/>
    <d v="2022-02-08T00:00:00"/>
    <s v="21"/>
    <s v="BLOCK HASTE ST"/>
    <s v="HASTE ST"/>
  </r>
  <r>
    <n v="22000482"/>
    <x v="3"/>
    <d v="2021-12-16T00:00:00"/>
    <s v="1899-12-31T22:30:00.000"/>
    <s v="BURGLARY - RESIDENTIAL"/>
    <n v="4"/>
    <d v="2022-03-18T00:00:00"/>
    <s v="1100 BLOCK SHATTUCK AVE_x000a_Berkeley, CA_x000a_(37.887843, -122.270011)"/>
    <s v="1100 BLOCK SHATTUCK AVE"/>
    <s v="Berkeley"/>
    <s v="CA"/>
    <s v="Thursday"/>
    <d v="2021-12-16T00:00:00"/>
    <s v="22"/>
    <s v="BLOCK SHATTUCK AVE"/>
    <s v="SHATTUCK AVE"/>
  </r>
  <r>
    <n v="22005451"/>
    <x v="7"/>
    <d v="2022-02-04T00:00:00"/>
    <s v="1899-12-31T02:30:00.000"/>
    <s v="ASSAULT"/>
    <n v="5"/>
    <d v="2022-03-18T00:00:00"/>
    <s v="2518 DURANT AVE_x000a_Berkeley, CA_x000a_(37.867905, -122.258265)"/>
    <s v="2518 DURANT AVE"/>
    <s v="Berkeley"/>
    <s v="CA"/>
    <s v="Friday"/>
    <d v="2022-02-04T00:00:00"/>
    <s v="02"/>
    <s v="DURANT AVE"/>
    <s v="DURANT AVE"/>
  </r>
  <r>
    <n v="22000178"/>
    <x v="7"/>
    <d v="2022-01-02T00:00:00"/>
    <s v="1899-12-31T14:07:00.000"/>
    <s v="ASSAULT"/>
    <n v="0"/>
    <d v="2022-03-18T00:00:00"/>
    <s v="1200 BLOCK UNIVERSITY AVE_x000a_Berkeley, CA_x000a_(37.869385, -122.28953)"/>
    <s v="1200 BLOCK UNIVERSITY AVE"/>
    <s v="Berkeley"/>
    <s v="CA"/>
    <s v="Sunday"/>
    <d v="2022-01-02T00:00:00"/>
    <s v="14"/>
    <s v="BLOCK UNIVERSITY AVE"/>
    <s v="UNIVERSITY AVE"/>
  </r>
  <r>
    <n v="21091161"/>
    <x v="5"/>
    <d v="2021-09-20T00:00:00"/>
    <s v="1899-12-31T03:00:00.000"/>
    <s v="BURGLARY - VEHICLE"/>
    <n v="1"/>
    <d v="2022-03-18T00:00:00"/>
    <s v="3300 BLOCK ADELINE ST_x000a_Berkeley, CA_x000a_(37.848292, -122.271773)"/>
    <s v="3300 BLOCK ADELINE ST"/>
    <s v="Berkeley"/>
    <s v="CA"/>
    <s v="Monday"/>
    <d v="2021-09-20T00:00:00"/>
    <s v="03"/>
    <s v="BLOCK ADELINE ST"/>
    <s v="ADELINE ST"/>
  </r>
  <r>
    <n v="22010044"/>
    <x v="0"/>
    <d v="2022-03-03T00:00:00"/>
    <s v="1899-12-31T17:06:00.000"/>
    <s v="LARCENY"/>
    <n v="4"/>
    <d v="2022-03-18T00:00:00"/>
    <s v="1050 GILMAN ST_x000a_Berkeley, CA_x000a_(37.880312, -122.296641)"/>
    <s v="1050 GILMAN ST"/>
    <s v="Berkeley"/>
    <s v="CA"/>
    <s v="Thursday"/>
    <d v="2022-03-03T00:00:00"/>
    <s v="17"/>
    <s v="GILMAN ST"/>
    <s v="GILMAN ST"/>
  </r>
  <r>
    <n v="21059553"/>
    <x v="24"/>
    <d v="2021-12-25T00:00:00"/>
    <s v="1899-12-31T20:46:00.000"/>
    <s v="RECOVERED VEHICLE"/>
    <n v="6"/>
    <d v="2022-03-18T00:00:00"/>
    <s v="800 BLOCK UNIVERSITY AVE_x000a_Berkeley, CA_x000a_(37.86771, -122.298465)"/>
    <s v="800 BLOCK UNIVERSITY AVE"/>
    <s v="Berkeley"/>
    <s v="CA"/>
    <s v="Saturday"/>
    <d v="2021-12-25T00:00:00"/>
    <s v="20"/>
    <s v="BLOCK UNIVERSITY AVE"/>
    <s v="UNIVERSITY AVE"/>
  </r>
  <r>
    <n v="21058736"/>
    <x v="7"/>
    <d v="2021-12-19T00:00:00"/>
    <s v="1899-12-31T13:00:00.000"/>
    <s v="ASSAULT"/>
    <n v="0"/>
    <d v="2022-03-18T00:00:00"/>
    <s v="1200 BLOCK HOPKINS ST_x000a_Berkeley, CA_x000a_(37.876428, -122.291736)"/>
    <s v="1200 BLOCK HOPKINS ST"/>
    <s v="Berkeley"/>
    <s v="CA"/>
    <s v="Sunday"/>
    <d v="2021-12-19T00:00:00"/>
    <s v="13"/>
    <s v="BLOCK HOPKINS ST"/>
    <s v="HOPKINS ST"/>
  </r>
  <r>
    <n v="21048052"/>
    <x v="14"/>
    <d v="2021-10-18T00:00:00"/>
    <s v="1899-12-31T07:00:00.000"/>
    <s v="DRUG VIOLATION"/>
    <n v="1"/>
    <d v="2022-03-18T00:00:00"/>
    <s v="2000 DERBY ST_x000a_Berkeley, CA_x000a_(37.859993, -122.269627)"/>
    <s v="2000 DERBY ST"/>
    <s v="Berkeley"/>
    <s v="CA"/>
    <s v="Monday"/>
    <d v="2021-10-18T00:00:00"/>
    <s v="07"/>
    <s v="DERBY ST"/>
    <s v="DERBY ST"/>
  </r>
  <r>
    <n v="21048707"/>
    <x v="4"/>
    <d v="2021-10-22T00:00:00"/>
    <s v="1899-12-31T06:15:00.000"/>
    <s v="MOTOR VEHICLE THEFT"/>
    <n v="5"/>
    <d v="2022-03-18T00:00:00"/>
    <s v="1535 PARKER ST_x000a_Berkeley, CA_x000a_(37.860663, -122.27912)"/>
    <s v="1535 PARKER ST"/>
    <s v="Berkeley"/>
    <s v="CA"/>
    <s v="Friday"/>
    <d v="2021-10-22T00:00:00"/>
    <s v="06"/>
    <s v="PARKER ST"/>
    <s v="PARKER ST"/>
  </r>
  <r>
    <n v="21055614"/>
    <x v="4"/>
    <d v="2021-12-01T00:00:00"/>
    <s v="1899-12-31T03:00:00.000"/>
    <s v="MOTOR VEHICLE THEFT"/>
    <n v="3"/>
    <d v="2022-03-18T00:00:00"/>
    <s v="1300 BLOCK HASKELL ST_x000a_Berkeley, CA_x000a_(37.851107, -122.28324)"/>
    <s v="1300 BLOCK HASKELL ST"/>
    <s v="Berkeley"/>
    <s v="CA"/>
    <s v="Wednesday"/>
    <d v="2021-12-01T00:00:00"/>
    <s v="03"/>
    <s v="BLOCK HASKELL ST"/>
    <s v="HASKELL ST"/>
  </r>
  <r>
    <n v="21052563"/>
    <x v="0"/>
    <d v="2021-11-12T00:00:00"/>
    <s v="1899-12-31T17:50:00.000"/>
    <s v="LARCENY"/>
    <n v="5"/>
    <d v="2022-03-18T00:00:00"/>
    <s v="2600 BLOCK TELEGRAPH AVE_x000a_Berkeley, CA_x000a_(37.862915, -122.258707)"/>
    <s v="2600 BLOCK TELEGRAPH AVE"/>
    <s v="Berkeley"/>
    <s v="CA"/>
    <s v="Friday"/>
    <d v="2021-11-12T00:00:00"/>
    <s v="17"/>
    <s v="BLOCK TELEGRAPH AVE"/>
    <s v="TELEGRAPH AVE"/>
  </r>
  <r>
    <n v="21091329"/>
    <x v="3"/>
    <d v="2021-10-28T00:00:00"/>
    <s v="1899-12-31T18:40:00.000"/>
    <s v="BURGLARY - RESIDENTIAL"/>
    <n v="4"/>
    <d v="2022-03-18T00:00:00"/>
    <s v="2500 BLOCK ELLSWORTH ST_x000a_Berkeley, CA_x000a_(37.864374, -122.262962)"/>
    <s v="2500 BLOCK ELLSWORTH ST"/>
    <s v="Berkeley"/>
    <s v="CA"/>
    <s v="Thursday"/>
    <d v="2021-10-28T00:00:00"/>
    <s v="18"/>
    <s v="BLOCK ELLSWORTH ST"/>
    <s v="ELLSWORTH ST"/>
  </r>
  <r>
    <n v="22009884"/>
    <x v="0"/>
    <d v="2022-03-02T00:00:00"/>
    <s v="1899-12-31T19:27:00.000"/>
    <s v="LARCENY"/>
    <n v="3"/>
    <d v="2022-03-18T00:00:00"/>
    <s v="2900 BLOCK SHATTUCK AVE_x000a_Berkeley, CA_x000a_(37.855523, -122.266529)"/>
    <s v="2900 BLOCK SHATTUCK AVE"/>
    <s v="Berkeley"/>
    <s v="CA"/>
    <s v="Wednesday"/>
    <d v="2022-03-02T00:00:00"/>
    <s v="19"/>
    <s v="BLOCK SHATTUCK AVE"/>
    <s v="SHATTUCK AVE"/>
  </r>
  <r>
    <n v="22008263"/>
    <x v="1"/>
    <d v="2022-02-20T00:00:00"/>
    <s v="1899-12-31T19:00:00.000"/>
    <s v="LARCENY"/>
    <n v="0"/>
    <d v="2022-03-18T00:00:00"/>
    <s v="2400 BLOCK TELEGRAPH AVE_x000a_Berkeley, CA_x000a_(37.866764, -122.258779)"/>
    <s v="2400 BLOCK TELEGRAPH AVE"/>
    <s v="Berkeley"/>
    <s v="CA"/>
    <s v="Sunday"/>
    <d v="2022-02-20T00:00:00"/>
    <s v="19"/>
    <s v="BLOCK TELEGRAPH AVE"/>
    <s v="TELEGRAPH AVE"/>
  </r>
  <r>
    <n v="21045224"/>
    <x v="3"/>
    <d v="2021-09-30T00:00:00"/>
    <s v="1899-12-31T21:30:00.000"/>
    <s v="BURGLARY - RESIDENTIAL"/>
    <n v="4"/>
    <d v="2022-03-18T00:00:00"/>
    <s v="2400 BLOCK WARRING ST_x000a_Berkeley, CA_x000a_(37.867708, -122.250801)"/>
    <s v="2400 BLOCK WARRING ST"/>
    <s v="Berkeley"/>
    <s v="CA"/>
    <s v="Thursday"/>
    <d v="2021-09-30T00:00:00"/>
    <s v="21"/>
    <s v="BLOCK WARRING ST"/>
    <s v="WARRING ST"/>
  </r>
  <r>
    <n v="21044393"/>
    <x v="17"/>
    <d v="2021-09-27T00:00:00"/>
    <s v="1899-12-31T08:10:00.000"/>
    <s v="ROBBERY"/>
    <n v="1"/>
    <d v="2022-03-18T00:00:00"/>
    <s v="1400 BLOCK SHATTUCK AVE_x000a_Berkeley, CA_x000a_(37.881957, -122.269551)"/>
    <s v="1400 BLOCK SHATTUCK AVE"/>
    <s v="Berkeley"/>
    <s v="CA"/>
    <s v="Monday"/>
    <d v="2021-09-27T00:00:00"/>
    <s v="08"/>
    <s v="BLOCK SHATTUCK AVE"/>
    <s v="SHATTUCK AVE"/>
  </r>
  <r>
    <n v="21091571"/>
    <x v="5"/>
    <d v="2021-12-11T00:00:00"/>
    <s v="1899-12-31T16:11:00.000"/>
    <s v="BURGLARY - VEHICLE"/>
    <n v="6"/>
    <d v="2022-03-18T00:00:00"/>
    <s v="1100 BLOCK EASTSHORE HWY_x000a_Berkeley, CA_x000a_(37.885409, -122.308151)"/>
    <s v="1100 BLOCK EASTSHORE HWY"/>
    <s v="Berkeley"/>
    <s v="CA"/>
    <s v="Saturday"/>
    <d v="2021-12-11T00:00:00"/>
    <s v="16"/>
    <s v="BLOCK EASTSHORE HWY"/>
    <s v="EASTSHORE HWY"/>
  </r>
  <r>
    <n v="21049377"/>
    <x v="7"/>
    <d v="2021-10-25T00:00:00"/>
    <s v="1899-12-31T13:49:00.000"/>
    <s v="ASSAULT"/>
    <n v="1"/>
    <d v="2022-03-18T00:00:00"/>
    <s v="1900 BLOCK 4TH ST_x000a_Berkeley, CA_x000a_(37.86825, -122.300093)"/>
    <s v="1900 BLOCK 4TH ST"/>
    <s v="Berkeley"/>
    <s v="CA"/>
    <s v="Monday"/>
    <d v="2021-10-25T00:00:00"/>
    <s v="13"/>
    <s v="BLOCK 4TH ST"/>
    <s v="4TH ST"/>
  </r>
  <r>
    <n v="21046659"/>
    <x v="20"/>
    <d v="2021-10-09T00:00:00"/>
    <s v="1899-12-31T17:16:00.000"/>
    <s v="MISSING PERSON"/>
    <n v="6"/>
    <d v="2022-03-18T00:00:00"/>
    <s v="2000 ALLSTON WAY_x000a_Berkeley, CA_x000a_(37.869105, -122.270064)"/>
    <s v="2000 ALLSTON WAY"/>
    <s v="Berkeley"/>
    <s v="CA"/>
    <s v="Saturday"/>
    <d v="2021-10-09T00:00:00"/>
    <s v="17"/>
    <s v="ALLSTON WAY"/>
    <s v="ALLSTON WAY"/>
  </r>
  <r>
    <n v="22010393"/>
    <x v="11"/>
    <d v="2022-03-05T00:00:00"/>
    <s v="1899-12-31T19:16:00.000"/>
    <s v="LARCENY"/>
    <n v="6"/>
    <d v="2022-03-18T00:00:00"/>
    <s v="1300 BLOCK SAN PABLO AVE_x000a_Berkeley, CA_x000a_(37.880229, -122.295798)"/>
    <s v="1300 BLOCK SAN PABLO AVE"/>
    <s v="Berkeley"/>
    <s v="CA"/>
    <s v="Saturday"/>
    <d v="2022-03-05T00:00:00"/>
    <s v="19"/>
    <s v="BLOCK SAN PABLO AVE"/>
    <s v="SAN PABLO AVE"/>
  </r>
  <r>
    <n v="22010043"/>
    <x v="21"/>
    <d v="2022-03-03T00:00:00"/>
    <s v="1899-12-31T17:00:00.000"/>
    <s v="ASSAULT"/>
    <n v="4"/>
    <d v="2022-03-18T00:00:00"/>
    <s v="2600 BLOCK TELEGRAPH AVE_x000a_Berkeley, CA_x000a_(37.862915, -122.258707)"/>
    <s v="2600 BLOCK TELEGRAPH AVE"/>
    <s v="Berkeley"/>
    <s v="CA"/>
    <s v="Thursday"/>
    <d v="2022-03-03T00:00:00"/>
    <s v="17"/>
    <s v="BLOCK TELEGRAPH AVE"/>
    <s v="TELEGRAPH AVE"/>
  </r>
  <r>
    <n v="21049911"/>
    <x v="5"/>
    <d v="2021-10-28T00:00:00"/>
    <s v="1899-12-31T15:30:00.000"/>
    <s v="BURGLARY - VEHICLE"/>
    <n v="4"/>
    <d v="2022-03-18T00:00:00"/>
    <s v="2450 DURANT AVE_x000a_Berkeley, CA_x000a_(37.867668, -122.260109)"/>
    <s v="2450 DURANT AVE"/>
    <s v="Berkeley"/>
    <s v="CA"/>
    <s v="Thursday"/>
    <d v="2021-10-28T00:00:00"/>
    <s v="15"/>
    <s v="DURANT AVE"/>
    <s v="DURANT AVE"/>
  </r>
  <r>
    <n v="21053738"/>
    <x v="14"/>
    <d v="2021-11-19T00:00:00"/>
    <s v="1899-12-31T16:01:00.000"/>
    <s v="DRUG VIOLATION"/>
    <n v="5"/>
    <d v="2022-03-18T00:00:00"/>
    <s v="2500 BLOCK SACRAMENTO ST_x000a_Berkeley, CA_x000a_(37.862059, -122.281167)"/>
    <s v="2500 BLOCK SACRAMENTO ST"/>
    <s v="Berkeley"/>
    <s v="CA"/>
    <s v="Friday"/>
    <d v="2021-11-19T00:00:00"/>
    <s v="16"/>
    <s v="BLOCK SACRAMENTO ST"/>
    <s v="SACRAMENTO ST"/>
  </r>
  <r>
    <n v="22011488"/>
    <x v="5"/>
    <d v="2022-03-11T00:00:00"/>
    <s v="1899-12-31T21:00:00.000"/>
    <s v="BURGLARY - VEHICLE"/>
    <n v="5"/>
    <d v="2022-03-18T00:00:00"/>
    <s v="36 TAMALPAIS RD_x000a_Berkeley, CA_x000a_(37.884084, -122.259331)"/>
    <s v="36 TAMALPAIS RD"/>
    <s v="Berkeley"/>
    <s v="CA"/>
    <s v="Friday"/>
    <d v="2022-03-11T00:00:00"/>
    <s v="21"/>
    <s v="AMALPAIS RD"/>
    <s v="AMALPAIS RD"/>
  </r>
  <r>
    <n v="21059382"/>
    <x v="3"/>
    <d v="2021-12-24T00:00:00"/>
    <s v="1899-12-31T08:24:00.000"/>
    <s v="BURGLARY - RESIDENTIAL"/>
    <n v="5"/>
    <d v="2022-03-18T00:00:00"/>
    <s v="2500 BLOCK WARRING ST_x000a_Berkeley, CA_x000a_(37.865945, -122.250471)"/>
    <s v="2500 BLOCK WARRING ST"/>
    <s v="Berkeley"/>
    <s v="CA"/>
    <s v="Friday"/>
    <d v="2021-12-24T00:00:00"/>
    <s v="08"/>
    <s v="BLOCK WARRING ST"/>
    <s v="WARRING ST"/>
  </r>
  <r>
    <n v="22000306"/>
    <x v="23"/>
    <d v="2022-01-03T00:00:00"/>
    <s v="1899-12-31T10:45:00.000"/>
    <s v="WEAPONS OFFENSE"/>
    <n v="1"/>
    <d v="2022-03-18T00:00:00"/>
    <s v="1814 DERBY ST_x000a_Berkeley, CA_x000a_(37.859634, -122.272791)"/>
    <s v="1814 DERBY ST"/>
    <s v="Berkeley"/>
    <s v="CA"/>
    <s v="Monday"/>
    <d v="2022-01-03T00:00:00"/>
    <s v="10"/>
    <s v="DERBY ST"/>
    <s v="DERBY ST"/>
  </r>
  <r>
    <n v="22001870"/>
    <x v="4"/>
    <d v="2022-01-10T00:00:00"/>
    <s v="1899-12-31T08:00:00.000"/>
    <s v="MOTOR VEHICLE THEFT"/>
    <n v="1"/>
    <d v="2022-03-18T00:00:00"/>
    <s v="1500 BLOCK RUSSELL ST_x000a_Berkeley, CA_x000a_(37.854935, -122.279224)"/>
    <s v="1500 BLOCK RUSSELL ST"/>
    <s v="Berkeley"/>
    <s v="CA"/>
    <s v="Monday"/>
    <d v="2022-01-10T00:00:00"/>
    <s v="08"/>
    <s v="BLOCK RUSSELL ST"/>
    <s v="RUSSELL ST"/>
  </r>
  <r>
    <n v="21091447"/>
    <x v="3"/>
    <d v="2021-11-16T00:00:00"/>
    <s v="1899-12-31T16:31:00.000"/>
    <s v="BURGLARY - RESIDENTIAL"/>
    <n v="2"/>
    <d v="2022-03-18T00:00:00"/>
    <s v="2500 BLOCK HILLEGASS AVE_x000a_Berkeley, CA_x000a_(37.865156, -122.256478)"/>
    <s v="2500 BLOCK HILLEGASS AVE"/>
    <s v="Berkeley"/>
    <s v="CA"/>
    <s v="Tuesday"/>
    <d v="2021-11-16T00:00:00"/>
    <s v="16"/>
    <s v="BLOCK HILLEGASS AVE"/>
    <s v="HILLEGASS AVE"/>
  </r>
  <r>
    <n v="21057141"/>
    <x v="4"/>
    <d v="2021-12-09T00:00:00"/>
    <s v="1899-12-31T12:00:00.000"/>
    <s v="MOTOR VEHICLE THEFT"/>
    <n v="4"/>
    <d v="2022-03-18T00:00:00"/>
    <s v="1700 BLOCK 5TH ST_x000a_Berkeley, CA_x000a_(37.871486, -122.300027)"/>
    <s v="1700 BLOCK 5TH ST"/>
    <s v="Berkeley"/>
    <s v="CA"/>
    <s v="Thursday"/>
    <d v="2021-12-09T00:00:00"/>
    <s v="12"/>
    <s v="BLOCK 5TH ST"/>
    <s v="5TH ST"/>
  </r>
  <r>
    <n v="22090104"/>
    <x v="11"/>
    <d v="2022-01-19T00:00:00"/>
    <s v="1899-12-31T05:55:00.000"/>
    <s v="LARCENY"/>
    <n v="3"/>
    <d v="2022-03-18T00:00:00"/>
    <s v="2300 BLOCK FULTON ST_x000a_Berkeley, CA_x000a_(37.867822, -122.266003)"/>
    <s v="2300 BLOCK FULTON ST"/>
    <s v="Berkeley"/>
    <s v="CA"/>
    <s v="Wednesday"/>
    <d v="2022-01-19T00:00:00"/>
    <s v="05"/>
    <s v="BLOCK FULTON ST"/>
    <s v="FULTON ST"/>
  </r>
  <r>
    <n v="21091552"/>
    <x v="0"/>
    <d v="2021-10-31T00:00:00"/>
    <s v="1899-12-31T16:15:00.000"/>
    <s v="LARCENY"/>
    <n v="0"/>
    <d v="2022-03-18T00:00:00"/>
    <s v="2400 BLOCK RIDGE RD_x000a_Berkeley, CA_x000a_(37.875865, -122.261749)"/>
    <s v="2400 BLOCK RIDGE RD"/>
    <s v="Berkeley"/>
    <s v="CA"/>
    <s v="Sunday"/>
    <d v="2021-10-31T00:00:00"/>
    <s v="16"/>
    <s v="BLOCK RIDGE RD"/>
    <s v="RIDGE RD"/>
  </r>
  <r>
    <n v="21053688"/>
    <x v="18"/>
    <d v="2021-11-19T00:00:00"/>
    <s v="1899-12-31T00:35:00.000"/>
    <s v="WEAPONS OFFENSE"/>
    <n v="5"/>
    <d v="2022-03-18T00:00:00"/>
    <s v="1500 BLOCK HOLLY ST_x000a_Berkeley, CA_x000a_(37.877678, -122.281631)"/>
    <s v="1500 BLOCK HOLLY ST"/>
    <s v="Berkeley"/>
    <s v="CA"/>
    <s v="Friday"/>
    <d v="2021-11-19T00:00:00"/>
    <s v="00"/>
    <s v="BLOCK HOLLY ST"/>
    <s v="HOLLY ST"/>
  </r>
  <r>
    <n v="21052200"/>
    <x v="15"/>
    <d v="2021-11-09T00:00:00"/>
    <s v="1899-12-31T21:00:00.000"/>
    <s v="LARCENY - FROM VEHICLE"/>
    <n v="2"/>
    <d v="2022-03-18T00:00:00"/>
    <s v="1900 BLOCK MARIN AVE_x000a_Berkeley, CA_x000a_(37.888897, -122.276185)"/>
    <s v="1900 BLOCK MARIN AVE"/>
    <s v="Berkeley"/>
    <s v="CA"/>
    <s v="Tuesday"/>
    <d v="2021-11-09T00:00:00"/>
    <s v="21"/>
    <s v="BLOCK MARIN AVE"/>
    <s v="MARIN AVE"/>
  </r>
  <r>
    <n v="21053581"/>
    <x v="0"/>
    <d v="2021-11-18T00:00:00"/>
    <s v="1899-12-31T16:00:00.000"/>
    <s v="LARCENY"/>
    <n v="4"/>
    <d v="2022-03-18T00:00:00"/>
    <s v="2600 BLOCK SHATTUCK AVE_x000a_Berkeley, CA_x000a_(37.861677, -122.26716)"/>
    <s v="2600 BLOCK SHATTUCK AVE"/>
    <s v="Berkeley"/>
    <s v="CA"/>
    <s v="Thursday"/>
    <d v="2021-11-18T00:00:00"/>
    <s v="16"/>
    <s v="BLOCK SHATTUCK AVE"/>
    <s v="SHATTUCK AVE"/>
  </r>
  <r>
    <n v="21091301"/>
    <x v="0"/>
    <d v="2021-10-11T00:00:00"/>
    <s v="1899-12-31T09:55:00.000"/>
    <s v="LARCENY"/>
    <n v="1"/>
    <d v="2022-03-18T00:00:00"/>
    <s v="2100 BLOCK 6TH ST_x000a_Berkeley, CA_x000a_(37.866563, -122.297217)"/>
    <s v="2100 BLOCK 6TH ST"/>
    <s v="Berkeley"/>
    <s v="CA"/>
    <s v="Monday"/>
    <d v="2021-10-11T00:00:00"/>
    <s v="09"/>
    <s v="BLOCK 6TH ST"/>
    <s v="6TH ST"/>
  </r>
  <r>
    <n v="22001597"/>
    <x v="0"/>
    <d v="2022-01-08T00:00:00"/>
    <s v="1899-12-31T19:00:00.000"/>
    <s v="LARCENY"/>
    <n v="6"/>
    <d v="2022-03-18T00:00:00"/>
    <s v="200 BLOCK UNIVERSITY AVE_x000a_Berkeley, CA_x000a_(37.865531, -122.309997)"/>
    <s v="200 BLOCK UNIVERSITY AVE"/>
    <s v="Berkeley"/>
    <s v="CA"/>
    <s v="Saturday"/>
    <d v="2022-01-08T00:00:00"/>
    <s v="19"/>
    <s v="BLOCK UNIVERSITY AVE"/>
    <s v="UNIVERSITY AVE"/>
  </r>
  <r>
    <n v="21050472"/>
    <x v="22"/>
    <d v="2021-10-30T00:00:00"/>
    <s v="1899-12-31T22:40:00.000"/>
    <s v="SEX CRIME"/>
    <n v="6"/>
    <d v="2022-03-18T00:00:00"/>
    <s v="2300 BLOCK PIEDMONT AVE_x000a_Berkeley, CA_x000a_(37.869767, -122.252349)"/>
    <s v="2300 BLOCK PIEDMONT AVE"/>
    <s v="Berkeley"/>
    <s v="CA"/>
    <s v="Saturday"/>
    <d v="2021-10-30T00:00:00"/>
    <s v="22"/>
    <s v="BLOCK PIEDMONT AVE"/>
    <s v="PIEDMONT AVE"/>
  </r>
  <r>
    <n v="22002987"/>
    <x v="0"/>
    <d v="2022-01-20T00:00:00"/>
    <s v="1899-12-31T17:36:00.000"/>
    <s v="LARCENY"/>
    <n v="4"/>
    <d v="2022-03-18T00:00:00"/>
    <s v="2100 BLOCK SHATTUCK AVE_x000a_Berkeley, CA_x000a_(37.871167, -122.268285)"/>
    <s v="2100 BLOCK SHATTUCK AVE"/>
    <s v="Berkeley"/>
    <s v="CA"/>
    <s v="Thursday"/>
    <d v="2022-01-20T00:00:00"/>
    <s v="17"/>
    <s v="BLOCK SHATTUCK AVE"/>
    <s v="SHATTUCK AVE"/>
  </r>
  <r>
    <n v="21049373"/>
    <x v="9"/>
    <d v="2021-10-24T00:00:00"/>
    <s v="1899-12-31T02:15:00.000"/>
    <s v="ARSON"/>
    <n v="0"/>
    <d v="2022-03-18T00:00:00"/>
    <s v="2100 BLOCK MILVIA ST_x000a_Berkeley, CA_x000a_(37.870602, -122.270612)"/>
    <s v="2100 BLOCK MILVIA ST"/>
    <s v="Berkeley"/>
    <s v="CA"/>
    <s v="Sunday"/>
    <d v="2021-10-24T00:00:00"/>
    <s v="02"/>
    <s v="BLOCK MILVIA ST"/>
    <s v="MILVIA ST"/>
  </r>
  <r>
    <n v="21048198"/>
    <x v="2"/>
    <d v="2021-10-18T00:00:00"/>
    <s v="1899-12-31T16:30:00.000"/>
    <s v="DISORDERLY CONDUCT"/>
    <n v="1"/>
    <d v="2022-03-18T00:00:00"/>
    <s v="2100 BLOCK ALLSTON WAY_x000a_Berkeley, CA_x000a_(37.86939, -122.267883)"/>
    <s v="2100 BLOCK ALLSTON WAY"/>
    <s v="Berkeley"/>
    <s v="CA"/>
    <s v="Monday"/>
    <d v="2021-10-18T00:00:00"/>
    <s v="16"/>
    <s v="BLOCK ALLSTON WAY"/>
    <s v="ALLSTON WAY"/>
  </r>
  <r>
    <n v="22005257"/>
    <x v="5"/>
    <d v="2022-02-02T00:00:00"/>
    <s v="1899-12-31T23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d v="2022-02-02T00:00:00"/>
    <s v="23"/>
    <s v="BLOCK UNIVERSITY AVE"/>
    <s v="UNIVERSITY AVE"/>
  </r>
  <r>
    <n v="22090083"/>
    <x v="5"/>
    <d v="2022-01-16T00:00:00"/>
    <s v="1899-12-31T10:00:00.000"/>
    <s v="BURGLARY - VEHICLE"/>
    <n v="0"/>
    <d v="2022-03-18T00:00:00"/>
    <s v="500 BLOCK UNIVERSITY AVE_x000a_Berkeley, CA_x000a_(37.866293, -122.30551)"/>
    <s v="500 BLOCK UNIVERSITY AVE"/>
    <s v="Berkeley"/>
    <s v="CA"/>
    <s v="Sunday"/>
    <d v="2022-01-16T00:00:00"/>
    <s v="10"/>
    <s v="BLOCK UNIVERSITY AVE"/>
    <s v="UNIVERSITY AVE"/>
  </r>
  <r>
    <n v="21045591"/>
    <x v="6"/>
    <d v="2021-10-03T00:00:00"/>
    <s v="1899-12-31T05:00:00.000"/>
    <s v="VANDALISM"/>
    <n v="0"/>
    <d v="2022-03-18T00:00:00"/>
    <s v="2000 BLOCK 6TH ST_x000a_Berkeley, CA_x000a_(37.867551, -122.297541)"/>
    <s v="2000 BLOCK 6TH ST"/>
    <s v="Berkeley"/>
    <s v="CA"/>
    <s v="Sunday"/>
    <d v="2021-10-03T00:00:00"/>
    <s v="05"/>
    <s v="BLOCK 6TH ST"/>
    <s v="6TH ST"/>
  </r>
  <r>
    <n v="22090218"/>
    <x v="12"/>
    <d v="2021-10-08T00:00:00"/>
    <s v="1899-12-31T09:00:00.000"/>
    <s v="FRAUD"/>
    <n v="5"/>
    <d v="2022-03-18T00:00:00"/>
    <s v="2600 BLOCK STUART ST_x000a_Berkeley, CA_x000a_(37.859854, -122.255807)"/>
    <s v="2600 BLOCK STUART ST"/>
    <s v="Berkeley"/>
    <s v="CA"/>
    <s v="Friday"/>
    <d v="2021-10-08T00:00:00"/>
    <s v="09"/>
    <s v="BLOCK STUART ST"/>
    <s v="STUART ST"/>
  </r>
  <r>
    <n v="22003224"/>
    <x v="3"/>
    <d v="2022-01-21T00:00:00"/>
    <s v="1899-12-31T21:30:00.000"/>
    <s v="BURGLARY - RESIDENTIAL"/>
    <n v="5"/>
    <d v="2022-03-18T00:00:00"/>
    <s v="1900 BLOCK NAPA AVE_x000a_Berkeley, CA_x000a_(37.886304, -122.275389)"/>
    <s v="1900 BLOCK NAPA AVE"/>
    <s v="Berkeley"/>
    <s v="CA"/>
    <s v="Friday"/>
    <d v="2022-01-21T00:00:00"/>
    <s v="21"/>
    <s v="BLOCK NAPA AVE"/>
    <s v="NAPA AVE"/>
  </r>
  <r>
    <n v="21054793"/>
    <x v="8"/>
    <d v="2021-11-24T00:00:00"/>
    <s v="1899-12-31T16:30:00.000"/>
    <s v="BURGLARY - COMMERCIAL"/>
    <n v="3"/>
    <d v="2022-03-18T00:00:00"/>
    <s v="1700 BLOCK SAN PABLO AVE_x000a_Berkeley, CA_x000a_(37.87325, -122.293558)"/>
    <s v="1700 BLOCK SAN PABLO AVE"/>
    <s v="Berkeley"/>
    <s v="CA"/>
    <s v="Wednesday"/>
    <d v="2021-11-24T00:00:00"/>
    <s v="16"/>
    <s v="BLOCK SAN PABLO AVE"/>
    <s v="SAN PABLO AVE"/>
  </r>
  <r>
    <n v="21053776"/>
    <x v="2"/>
    <d v="2021-11-19T00:00:00"/>
    <s v="1899-12-31T16:55:00.000"/>
    <s v="DISORDERLY CONDUCT"/>
    <n v="5"/>
    <d v="2022-03-18T00:00:00"/>
    <s v="2450 ASHBY AVE_x000a_Berkeley, CA_x000a_(37.856408, -122.257994)"/>
    <s v="2450 ASHBY AVE"/>
    <s v="Berkeley"/>
    <s v="CA"/>
    <s v="Friday"/>
    <d v="2021-11-19T00:00:00"/>
    <s v="16"/>
    <s v="ASHBY AVE"/>
    <s v="ASHBY AVE"/>
  </r>
  <r>
    <n v="21060032"/>
    <x v="17"/>
    <d v="2021-12-29T00:00:00"/>
    <s v="1899-12-31T12:59:00.000"/>
    <s v="ROBBERY"/>
    <n v="3"/>
    <d v="2022-03-18T00:00:00"/>
    <s v="2300 BLOCK TELEGRAPH AVE_x000a_Berkeley, CA_x000a_(37.868714, -122.259189)"/>
    <s v="2300 BLOCK TELEGRAPH AVE"/>
    <s v="Berkeley"/>
    <s v="CA"/>
    <s v="Wednesday"/>
    <d v="2021-12-29T00:00:00"/>
    <s v="12"/>
    <s v="BLOCK TELEGRAPH AVE"/>
    <s v="TELEGRAPH AVE"/>
  </r>
  <r>
    <n v="21091521"/>
    <x v="5"/>
    <d v="2021-12-01T00:00:00"/>
    <s v="1899-12-31T17:30:00.000"/>
    <s v="BURGLARY - VEHICLE"/>
    <n v="3"/>
    <d v="2022-03-18T00:00:00"/>
    <s v="2100 BLOCK MILVIA ST_x000a_Berkeley, CA_x000a_(37.870602, -122.270612)"/>
    <s v="2100 BLOCK MILVIA ST"/>
    <s v="Berkeley"/>
    <s v="CA"/>
    <s v="Wednesday"/>
    <d v="2021-12-01T00:00:00"/>
    <s v="17"/>
    <s v="BLOCK MILVIA ST"/>
    <s v="MILVIA ST"/>
  </r>
  <r>
    <n v="22090076"/>
    <x v="12"/>
    <d v="2022-01-13T00:00:00"/>
    <s v="1899-12-31T02:21:00.000"/>
    <s v="FRAUD"/>
    <n v="4"/>
    <d v="2022-03-18T00:00:00"/>
    <s v="1600 BLOCK DWIGHT WAY_x000a_Berkeley, CA_x000a_(37.862516, -122.27853)"/>
    <s v="1600 BLOCK DWIGHT WAY"/>
    <s v="Berkeley"/>
    <s v="CA"/>
    <s v="Thursday"/>
    <d v="2022-01-13T00:00:00"/>
    <s v="02"/>
    <s v="BLOCK DWIGHT WAY"/>
    <s v="DWIGHT WAY"/>
  </r>
  <r>
    <n v="21045356"/>
    <x v="2"/>
    <d v="2021-10-02T00:00:00"/>
    <s v="1899-12-31T13:21:00.000"/>
    <s v="DISORDERLY CONDUCT"/>
    <n v="6"/>
    <d v="2022-03-18T00:00:00"/>
    <s v="2900 BLOCK ADELINE ST_x000a_Berkeley, CA_x000a_(37.856121, -122.26876)"/>
    <s v="2900 BLOCK ADELINE ST"/>
    <s v="Berkeley"/>
    <s v="CA"/>
    <s v="Saturday"/>
    <d v="2021-10-02T00:00:00"/>
    <s v="13"/>
    <s v="BLOCK ADELINE ST"/>
    <s v="ADELINE ST"/>
  </r>
  <r>
    <n v="21059190"/>
    <x v="11"/>
    <d v="2021-12-22T00:00:00"/>
    <s v="1899-12-31T18:53:00.000"/>
    <s v="LARCENY"/>
    <n v="3"/>
    <d v="2022-03-18T00:00:00"/>
    <s v="1900 BLOCK 4TH ST_x000a_Berkeley, CA_x000a_(37.86825, -122.300093)"/>
    <s v="1900 BLOCK 4TH ST"/>
    <s v="Berkeley"/>
    <s v="CA"/>
    <s v="Wednesday"/>
    <d v="2021-12-22T00:00:00"/>
    <s v="18"/>
    <s v="BLOCK 4TH ST"/>
    <s v="4TH ST"/>
  </r>
  <r>
    <n v="22008691"/>
    <x v="3"/>
    <d v="2022-02-21T00:00:00"/>
    <s v="1899-12-31T19:00:00.000"/>
    <s v="BURGLARY - RESIDENTIAL"/>
    <n v="1"/>
    <d v="2022-03-18T00:00:00"/>
    <s v="900 BLOCK ARLINGTON AVE_x000a_Berkeley, CA_x000a_(37.891913, -122.274089)"/>
    <s v="900 BLOCK ARLINGTON AVE"/>
    <s v="Berkeley"/>
    <s v="CA"/>
    <s v="Monday"/>
    <d v="2022-02-21T00:00:00"/>
    <s v="19"/>
    <s v="BLOCK ARLINGTON AVE"/>
    <s v="ARLINGTON AVE"/>
  </r>
  <r>
    <n v="22011826"/>
    <x v="15"/>
    <d v="2022-01-02T00:00:00"/>
    <s v="1899-12-31T23:00:00.000"/>
    <s v="LARCENY - FROM VEHICLE"/>
    <n v="0"/>
    <d v="2022-03-18T00:00:00"/>
    <s v="400 BLOCK GILMAN ST_x000a_Berkeley, CA_x000a_(37.877863, -122.308855)"/>
    <s v="400 BLOCK GILMAN ST"/>
    <s v="Berkeley"/>
    <s v="CA"/>
    <s v="Sunday"/>
    <d v="2022-01-02T00:00:00"/>
    <s v="23"/>
    <s v="BLOCK GILMAN ST"/>
    <s v="GILMAN ST"/>
  </r>
  <r>
    <n v="22005827"/>
    <x v="14"/>
    <d v="2022-02-06T00:00:00"/>
    <s v="1899-12-31T10:00:00.000"/>
    <s v="DRUG VIOLATION"/>
    <n v="0"/>
    <d v="2022-03-18T00:00:00"/>
    <s v="1600 BLOCK GRANT ST_x000a_Berkeley, CA_x000a_(37.877528, -122.275956)"/>
    <s v="1600 BLOCK GRANT ST"/>
    <s v="Berkeley"/>
    <s v="CA"/>
    <s v="Sunday"/>
    <d v="2022-02-06T00:00:00"/>
    <s v="10"/>
    <s v="BLOCK GRANT ST"/>
    <s v="GRANT ST"/>
  </r>
  <r>
    <n v="22006211"/>
    <x v="4"/>
    <d v="2021-11-10T00:00:00"/>
    <s v="1899-12-31T06:00:00.000"/>
    <s v="MOTOR VEHICLE THEFT"/>
    <n v="3"/>
    <d v="2022-03-18T00:00:00"/>
    <s v="2500 BLOCK HASTE ST_x000a_Berkeley, CA_x000a_(37.866025, -122.258623)"/>
    <s v="2500 BLOCK HASTE ST"/>
    <s v="Berkeley"/>
    <s v="CA"/>
    <s v="Wednesday"/>
    <d v="2021-11-10T00:00:00"/>
    <s v="06"/>
    <s v="BLOCK HASTE ST"/>
    <s v="HASTE ST"/>
  </r>
  <r>
    <n v="21044531"/>
    <x v="17"/>
    <d v="2021-09-28T00:00:00"/>
    <s v="1899-12-31T00:13:00.000"/>
    <s v="ROBBERY"/>
    <n v="2"/>
    <d v="2022-03-18T00:00:00"/>
    <s v="2887 COLLEGE AVE_x000a_Berkeley, CA_x000a_(37.858756, -122.253219)"/>
    <s v="2887 COLLEGE AVE"/>
    <s v="Berkeley"/>
    <s v="CA"/>
    <s v="Tuesday"/>
    <d v="2021-09-28T00:00:00"/>
    <s v="00"/>
    <s v="COLLEGE AVE"/>
    <s v="COLLEGE AVE"/>
  </r>
  <r>
    <n v="22090036"/>
    <x v="11"/>
    <d v="2021-10-27T00:00:00"/>
    <s v="1899-12-31T05:10:00.000"/>
    <s v="LARCENY"/>
    <n v="3"/>
    <d v="2022-03-18T00:00:00"/>
    <s v="1400 BLOCK HOPKINS ST_x000a_Berkeley, CA_x000a_(37.879888, -122.285306)"/>
    <s v="1400 BLOCK HOPKINS ST"/>
    <s v="Berkeley"/>
    <s v="CA"/>
    <s v="Wednesday"/>
    <d v="2021-10-27T00:00:00"/>
    <s v="05"/>
    <s v="BLOCK HOPKINS ST"/>
    <s v="HOPKINS ST"/>
  </r>
  <r>
    <n v="21059953"/>
    <x v="7"/>
    <d v="2021-12-28T00:00:00"/>
    <s v="1899-12-31T22:50:00.000"/>
    <s v="ASSAULT"/>
    <n v="2"/>
    <d v="2022-03-18T00:00:00"/>
    <s v="700 BLOCK GRAYSON ST_x000a_Berkeley, CA_x000a_(37.85444, -122.296619)"/>
    <s v="700 BLOCK GRAYSON ST"/>
    <s v="Berkeley"/>
    <s v="CA"/>
    <s v="Tuesday"/>
    <d v="2021-12-28T00:00:00"/>
    <s v="22"/>
    <s v="BLOCK GRAYSON ST"/>
    <s v="GRAYSON ST"/>
  </r>
  <r>
    <n v="22090025"/>
    <x v="5"/>
    <d v="2021-12-13T00:00:00"/>
    <s v="1899-12-31T08:00:00.000"/>
    <s v="BURGLARY - VEHICLE"/>
    <n v="1"/>
    <d v="2022-03-18T00:00:00"/>
    <s v="1600 BLOCK FAIRVIEW ST_x000a_Berkeley, CA_x000a_(37.850001, -122.275963)"/>
    <s v="1600 BLOCK FAIRVIEW ST"/>
    <s v="Berkeley"/>
    <s v="CA"/>
    <s v="Monday"/>
    <d v="2021-12-13T00:00:00"/>
    <s v="08"/>
    <s v="BLOCK FAIRVIEW ST"/>
    <s v="FAIRVIEW ST"/>
  </r>
  <r>
    <n v="21055934"/>
    <x v="7"/>
    <d v="2021-12-01T00:00:00"/>
    <s v="1899-12-31T17:45:00.000"/>
    <s v="ASSAULT"/>
    <n v="3"/>
    <d v="2022-03-18T00:00:00"/>
    <s v="2200 BLOCK SHATTUCK AVE_x000a_Berkeley, CA_x000a_(37.869363, -122.268028)"/>
    <s v="2200 BLOCK SHATTUCK AVE"/>
    <s v="Berkeley"/>
    <s v="CA"/>
    <s v="Wednesday"/>
    <d v="2021-12-01T00:00:00"/>
    <s v="17"/>
    <s v="BLOCK SHATTUCK AVE"/>
    <s v="SHATTUCK AVE"/>
  </r>
  <r>
    <n v="22005095"/>
    <x v="2"/>
    <d v="2022-02-01T00:00:00"/>
    <s v="1899-12-31T22:59:00.000"/>
    <s v="DISORDERLY CONDUCT"/>
    <n v="2"/>
    <d v="2022-03-18T00:00:00"/>
    <s v="1900 BLOCK SHATTUCK AVE_x000a_Berkeley, CA_x000a_(37.873687, -122.268616)"/>
    <s v="1900 BLOCK SHATTUCK AVE"/>
    <s v="Berkeley"/>
    <s v="CA"/>
    <s v="Tuesday"/>
    <d v="2022-02-01T00:00:00"/>
    <s v="22"/>
    <s v="BLOCK SHATTUCK AVE"/>
    <s v="SHATTUCK AVE"/>
  </r>
  <r>
    <n v="22003533"/>
    <x v="20"/>
    <d v="2022-01-10T00:00:00"/>
    <s v="1899-12-31T23:17:00.000"/>
    <s v="MISSING PERSON"/>
    <n v="1"/>
    <d v="2022-03-18T00:00:00"/>
    <s v="2400 BLOCK RIDGE RD_x000a_Berkeley, CA_x000a_(37.875865, -122.261749)"/>
    <s v="2400 BLOCK RIDGE RD"/>
    <s v="Berkeley"/>
    <s v="CA"/>
    <s v="Monday"/>
    <d v="2022-01-10T00:00:00"/>
    <s v="23"/>
    <s v="BLOCK RIDGE RD"/>
    <s v="RIDGE RD"/>
  </r>
  <r>
    <n v="22011068"/>
    <x v="2"/>
    <d v="2022-03-09T00:00:00"/>
    <s v="1899-12-31T10:04:00.000"/>
    <s v="DISORDERLY CONDUCT"/>
    <n v="3"/>
    <d v="2022-03-18T00:00:00"/>
    <s v="2700 BLOCK HASTE ST_x000a_Berkeley, CA_x000a_(37.866557, -122.25399)"/>
    <s v="2700 BLOCK HASTE ST"/>
    <s v="Berkeley"/>
    <s v="CA"/>
    <s v="Wednesday"/>
    <d v="2022-03-09T00:00:00"/>
    <s v="10"/>
    <s v="BLOCK HASTE ST"/>
    <s v="HASTE ST"/>
  </r>
  <r>
    <n v="22003802"/>
    <x v="6"/>
    <d v="2022-01-25T00:00:00"/>
    <s v="1899-12-31T13:02:00.000"/>
    <s v="VANDALISM"/>
    <n v="2"/>
    <d v="2022-03-18T00:00:00"/>
    <s v="Berkeley, CA_x000a_(37.869058, -122.270455)"/>
    <m/>
    <s v="Berkeley"/>
    <s v="CA"/>
    <s v="Tuesday"/>
    <d v="2022-01-25T00:00:00"/>
    <s v="13"/>
    <m/>
    <n v="0"/>
  </r>
  <r>
    <n v="22090257"/>
    <x v="0"/>
    <d v="2022-02-24T00:00:00"/>
    <s v="1899-12-31T16:00:00.000"/>
    <s v="LARCENY"/>
    <n v="4"/>
    <d v="2022-03-18T00:00:00"/>
    <s v="1900 BLOCK ALLSTON WAY_x000a_Berkeley, CA_x000a_(37.868785, -122.272701)"/>
    <s v="1900 BLOCK ALLSTON WAY"/>
    <s v="Berkeley"/>
    <s v="CA"/>
    <s v="Thursday"/>
    <d v="2022-02-24T00:00:00"/>
    <s v="16"/>
    <s v="BLOCK ALLSTON WAY"/>
    <s v="ALLSTON WAY"/>
  </r>
  <r>
    <n v="22001805"/>
    <x v="4"/>
    <d v="2022-01-12T00:00:00"/>
    <s v="1899-12-31T18:00:00.000"/>
    <s v="MOTOR VEHICLE THEFT"/>
    <n v="3"/>
    <d v="2022-03-18T00:00:00"/>
    <s v="2300 BLOCK WOOLSEY ST_x000a_Berkeley, CA_x000a_(37.852764, -122.26165)"/>
    <s v="2300 BLOCK WOOLSEY ST"/>
    <s v="Berkeley"/>
    <s v="CA"/>
    <s v="Wednesday"/>
    <d v="2022-01-12T00:00:00"/>
    <s v="18"/>
    <s v="BLOCK WOOLSEY ST"/>
    <s v="WOOLSEY ST"/>
  </r>
  <r>
    <n v="21091252"/>
    <x v="5"/>
    <d v="2021-10-16T00:00:00"/>
    <s v="1899-12-31T10:35:00.000"/>
    <s v="BURGLARY - VEHICLE"/>
    <n v="6"/>
    <d v="2022-03-18T00:00:00"/>
    <s v="1100 BLOCK AMADOR AVE_x000a_Berkeley, CA_x000a_(37.88788, -122.272336)"/>
    <s v="1100 BLOCK AMADOR AVE"/>
    <s v="Berkeley"/>
    <s v="CA"/>
    <s v="Saturday"/>
    <d v="2021-10-16T00:00:00"/>
    <s v="10"/>
    <s v="BLOCK AMADOR AVE"/>
    <s v="AMADOR AVE"/>
  </r>
  <r>
    <n v="22090349"/>
    <x v="0"/>
    <d v="2022-03-16T00:00:00"/>
    <s v="1899-12-31T03:40:00.000"/>
    <s v="LARCENY"/>
    <n v="3"/>
    <d v="2022-03-18T00:00:00"/>
    <s v="1600 BLOCK WALNUT ST_x000a_Berkeley, CA_x000a_(37.878407, -122.267962)"/>
    <s v="1600 BLOCK WALNUT ST"/>
    <s v="Berkeley"/>
    <s v="CA"/>
    <s v="Wednesday"/>
    <d v="2022-03-16T00:00:00"/>
    <s v="03"/>
    <s v="BLOCK WALNUT ST"/>
    <s v="WALNUT ST"/>
  </r>
  <r>
    <n v="21054421"/>
    <x v="7"/>
    <d v="2021-11-13T00:00:00"/>
    <s v="1899-12-31T01:30:00.000"/>
    <s v="ASSAULT"/>
    <n v="6"/>
    <d v="2022-03-18T00:00:00"/>
    <s v="3300 BLOCK MARTIN LUTHER KING JR WAY_x000a_Berkeley, CA_x000a_(37.848611, -122.271561)"/>
    <s v="3300 BLOCK MARTIN LUTHER KING JR WAY"/>
    <s v="Berkeley"/>
    <s v="CA"/>
    <s v="Saturday"/>
    <d v="2021-11-13T00:00:00"/>
    <s v="01"/>
    <s v="BLOCK MARTIN LUTHER KING JR WAY"/>
    <s v="MARTIN LUTHER KING JR WAY"/>
  </r>
  <r>
    <n v="22002343"/>
    <x v="0"/>
    <d v="2022-01-13T00:00:00"/>
    <s v="1899-12-31T10:02:00.000"/>
    <s v="LARCENY"/>
    <n v="4"/>
    <d v="2022-03-18T00:00:00"/>
    <s v="2100 BLOCK SHATTUCK AVE_x000a_Berkeley, CA_x000a_(37.871167, -122.268285)"/>
    <s v="2100 BLOCK SHATTUCK AVE"/>
    <s v="Berkeley"/>
    <s v="CA"/>
    <s v="Thursday"/>
    <d v="2022-01-13T00:00:00"/>
    <s v="10"/>
    <s v="BLOCK SHATTUCK AVE"/>
    <s v="SHATTUCK AVE"/>
  </r>
  <r>
    <n v="22005887"/>
    <x v="2"/>
    <d v="2022-02-06T00:00:00"/>
    <s v="1899-12-31T16:25:00.000"/>
    <s v="DISORDERLY CONDUCT"/>
    <n v="0"/>
    <d v="2022-03-18T00:00:00"/>
    <s v="1700 BLOCK 10TH ST_x000a_Berkeley, CA_x000a_(37.873025, -122.294652)"/>
    <s v="1700 BLOCK 10TH ST"/>
    <s v="Berkeley"/>
    <s v="CA"/>
    <s v="Sunday"/>
    <d v="2022-02-06T00:00:00"/>
    <s v="16"/>
    <s v="BLOCK 10TH ST"/>
    <s v="10TH ST"/>
  </r>
  <r>
    <n v="22007579"/>
    <x v="14"/>
    <d v="2022-02-16T00:00:00"/>
    <s v="1899-12-31T15:45:00.000"/>
    <s v="DRUG VIOLATION"/>
    <n v="3"/>
    <d v="2022-03-18T00:00:00"/>
    <s v="2500 BLOCK HASTE ST_x000a_Berkeley, CA_x000a_(37.866025, -122.258623)"/>
    <s v="2500 BLOCK HASTE ST"/>
    <s v="Berkeley"/>
    <s v="CA"/>
    <s v="Wednesday"/>
    <d v="2022-02-16T00:00:00"/>
    <s v="15"/>
    <s v="BLOCK HASTE ST"/>
    <s v="HASTE ST"/>
  </r>
  <r>
    <n v="21091454"/>
    <x v="12"/>
    <d v="2021-11-10T00:00:00"/>
    <s v="1899-12-31T11:25:00.000"/>
    <s v="FRAUD"/>
    <n v="3"/>
    <d v="2022-03-18T00:00:00"/>
    <s v="2400 BLOCK JEFFERSON AVE_x000a_Berkeley, CA_x000a_(37.864226, -122.277937)"/>
    <s v="2400 BLOCK JEFFERSON AVE"/>
    <s v="Berkeley"/>
    <s v="CA"/>
    <s v="Wednesday"/>
    <d v="2021-11-10T00:00:00"/>
    <s v="11"/>
    <s v="BLOCK JEFFERSON AVE"/>
    <s v="JEFFERSON AVE"/>
  </r>
  <r>
    <n v="21059155"/>
    <x v="15"/>
    <d v="2021-11-12T00:00:00"/>
    <s v="1899-12-31T10:30:00.000"/>
    <s v="LARCENY - FROM VEHICLE"/>
    <n v="5"/>
    <d v="2022-03-18T00:00:00"/>
    <s v="811 UNIVERSITY AVE_x000a_Berkeley, CA_x000a_(37.867959, -122.298161)"/>
    <s v="811 UNIVERSITY AVE"/>
    <s v="Berkeley"/>
    <s v="CA"/>
    <s v="Friday"/>
    <d v="2021-11-12T00:00:00"/>
    <s v="10"/>
    <s v="UNIVERSITY AVE"/>
    <s v="UNIVERSITY AVE"/>
  </r>
  <r>
    <n v="22008148"/>
    <x v="6"/>
    <d v="2022-02-20T00:00:00"/>
    <s v="1899-12-31T01:00:00.000"/>
    <s v="VANDALISM"/>
    <n v="0"/>
    <d v="2022-03-18T00:00:00"/>
    <s v="2400 BLOCK PIEDMONT AVE_x000a_Berkeley, CA_x000a_(37.867512, -122.25195)"/>
    <s v="2400 BLOCK PIEDMONT AVE"/>
    <s v="Berkeley"/>
    <s v="CA"/>
    <s v="Sunday"/>
    <d v="2022-02-20T00:00:00"/>
    <s v="01"/>
    <s v="BLOCK PIEDMONT AVE"/>
    <s v="PIEDMONT AVE"/>
  </r>
  <r>
    <n v="22008936"/>
    <x v="15"/>
    <d v="2022-02-23T00:00:00"/>
    <s v="1899-12-31T21:00:00.000"/>
    <s v="LARCENY - FROM VEHICLE"/>
    <n v="3"/>
    <d v="2022-03-18T00:00:00"/>
    <s v="1500 BLOCK GRIZZLY PEAK BLVD_x000a_Berkeley, CA_x000a_(37.88222, -122.247955)"/>
    <s v="1500 BLOCK GRIZZLY PEAK BLVD"/>
    <s v="Berkeley"/>
    <s v="CA"/>
    <s v="Wednesday"/>
    <d v="2022-02-23T00:00:00"/>
    <s v="21"/>
    <s v="BLOCK GRIZZLY PEAK BLVD"/>
    <s v="GRIZZLY PEAK BLVD"/>
  </r>
  <r>
    <n v="21091418"/>
    <x v="5"/>
    <d v="2021-11-16T00:00:00"/>
    <s v="1899-12-31T11:20:00.000"/>
    <s v="BURGLARY - VEHICLE"/>
    <n v="2"/>
    <d v="2022-03-18T00:00:00"/>
    <s v="2500 BLOCK REGENT ST_x000a_Berkeley, CA_x000a_(37.865202, -122.257795)"/>
    <s v="2500 BLOCK REGENT ST"/>
    <s v="Berkeley"/>
    <s v="CA"/>
    <s v="Tuesday"/>
    <d v="2021-11-16T00:00:00"/>
    <s v="11"/>
    <s v="BLOCK REGENT ST"/>
    <s v="REGENT ST"/>
  </r>
  <r>
    <n v="22009347"/>
    <x v="26"/>
    <d v="2022-02-27T00:00:00"/>
    <s v="1899-12-31T19:58:00.000"/>
    <s v="LIQUOR LAW VIOLATION"/>
    <n v="0"/>
    <d v="2022-03-18T00:00:00"/>
    <s v="1500 BLOCK ASHBY AVE_x000a_Berkeley, CA_x000a_(37.853316, -122.278739)"/>
    <s v="1500 BLOCK ASHBY AVE"/>
    <s v="Berkeley"/>
    <s v="CA"/>
    <s v="Sunday"/>
    <d v="2022-02-27T00:00:00"/>
    <s v="19"/>
    <s v="BLOCK ASHBY AVE"/>
    <s v="ASHBY AVE"/>
  </r>
  <r>
    <n v="21091423"/>
    <x v="11"/>
    <d v="2021-11-11T00:00:00"/>
    <s v="1899-12-31T00:00:00.000"/>
    <s v="LARCENY"/>
    <n v="4"/>
    <d v="2022-03-18T00:00:00"/>
    <s v="500 BLOCK SAN LUIS RD_x000a_Berkeley, CA_x000a_(37.900813, -122.277074)"/>
    <s v="500 BLOCK SAN LUIS RD"/>
    <s v="Berkeley"/>
    <s v="CA"/>
    <s v="Thursday"/>
    <d v="2021-11-11T00:00:00"/>
    <s v="00"/>
    <s v="BLOCK SAN LUIS RD"/>
    <s v="SAN LUIS RD"/>
  </r>
  <r>
    <n v="21054945"/>
    <x v="7"/>
    <d v="2021-11-27T00:00:00"/>
    <s v="1899-12-31T08:31:00.000"/>
    <s v="ASSAULT"/>
    <n v="6"/>
    <d v="2022-03-18T00:00:00"/>
    <s v="2887 COLLEGE AVE_x000a_Berkeley, CA_x000a_(37.858756, -122.253219)"/>
    <s v="2887 COLLEGE AVE"/>
    <s v="Berkeley"/>
    <s v="CA"/>
    <s v="Saturday"/>
    <d v="2021-11-27T00:00:00"/>
    <s v="08"/>
    <s v="COLLEGE AVE"/>
    <s v="COLLEGE AVE"/>
  </r>
  <r>
    <n v="22010897"/>
    <x v="17"/>
    <d v="2022-03-08T00:00:00"/>
    <s v="1899-12-31T21:30:00.000"/>
    <s v="ROBBERY"/>
    <n v="2"/>
    <d v="2022-03-18T00:00:00"/>
    <s v="2300 BLOCK SHATTUCK AVE_x000a_Berkeley, CA_x000a_(37.867157, -122.2678)"/>
    <s v="2300 BLOCK SHATTUCK AVE"/>
    <s v="Berkeley"/>
    <s v="CA"/>
    <s v="Tuesday"/>
    <d v="2022-03-08T00:00:00"/>
    <s v="21"/>
    <s v="BLOCK SHATTUCK AVE"/>
    <s v="SHATTUCK AVE"/>
  </r>
  <r>
    <n v="21059174"/>
    <x v="15"/>
    <d v="2021-12-22T00:00:00"/>
    <s v="1899-12-31T11:00:00.000"/>
    <s v="LARCENY - FROM VEHICLE"/>
    <n v="3"/>
    <d v="2022-03-18T00:00:00"/>
    <s v="2500 BLOCK HILLEGASS AVE_x000a_Berkeley, CA_x000a_(37.865156, -122.256478)"/>
    <s v="2500 BLOCK HILLEGASS AVE"/>
    <s v="Berkeley"/>
    <s v="CA"/>
    <s v="Wednesday"/>
    <d v="2021-12-22T00:00:00"/>
    <s v="11"/>
    <s v="BLOCK HILLEGASS AVE"/>
    <s v="HILLEGASS AVE"/>
  </r>
  <r>
    <n v="22012382"/>
    <x v="5"/>
    <d v="2022-03-17T00:00:00"/>
    <s v="1899-12-31T14:45:00.000"/>
    <s v="BURGLARY - VEHICLE"/>
    <n v="4"/>
    <d v="2022-03-18T00:00:00"/>
    <s v="2500 BLOCK TELEGRAPH AVE_x000a_Berkeley, CA_x000a_(37.864759, -122.258461)"/>
    <s v="2500 BLOCK TELEGRAPH AVE"/>
    <s v="Berkeley"/>
    <s v="CA"/>
    <s v="Thursday"/>
    <d v="2022-03-17T00:00:00"/>
    <s v="14"/>
    <s v="BLOCK TELEGRAPH AVE"/>
    <s v="TELEGRAPH AVE"/>
  </r>
  <r>
    <n v="22000047"/>
    <x v="0"/>
    <d v="2022-01-01T00:00:00"/>
    <s v="1899-12-31T12:35:00.000"/>
    <s v="LARCENY"/>
    <n v="6"/>
    <d v="2022-03-18T00:00:00"/>
    <s v="2100 BLOCK ROSE ST_x000a_Berkeley, CA_x000a_(37.88207, -122.269311)"/>
    <s v="2100 BLOCK ROSE ST"/>
    <s v="Berkeley"/>
    <s v="CA"/>
    <s v="Saturday"/>
    <d v="2022-01-01T00:00:00"/>
    <s v="12"/>
    <s v="BLOCK ROSE ST"/>
    <s v="ROSE ST"/>
  </r>
  <r>
    <n v="22001103"/>
    <x v="4"/>
    <d v="2022-01-08T00:00:00"/>
    <s v="1899-12-31T11:30:00.000"/>
    <s v="MOTOR VEHICLE THEFT"/>
    <n v="6"/>
    <d v="2022-03-18T00:00:00"/>
    <s v="2100 BLOCK PRINCE ST_x000a_Berkeley, CA_x000a_(37.8531, -122.266131)"/>
    <s v="2100 BLOCK PRINCE ST"/>
    <s v="Berkeley"/>
    <s v="CA"/>
    <s v="Saturday"/>
    <d v="2022-01-08T00:00:00"/>
    <s v="11"/>
    <s v="BLOCK PRINCE ST"/>
    <s v="PRINCE ST"/>
  </r>
  <r>
    <n v="22006560"/>
    <x v="21"/>
    <d v="2022-02-10T00:00:00"/>
    <s v="1899-12-31T17:51:00.000"/>
    <s v="ASSAULT"/>
    <n v="4"/>
    <d v="2022-03-18T00:00:00"/>
    <s v="700 BLOCK GRAYSON ST_x000a_Berkeley, CA_x000a_(37.85444, -122.296619)"/>
    <s v="700 BLOCK GRAYSON ST"/>
    <s v="Berkeley"/>
    <s v="CA"/>
    <s v="Thursday"/>
    <d v="2022-02-10T00:00:00"/>
    <s v="17"/>
    <s v="BLOCK GRAYSON ST"/>
    <s v="GRAYSON ST"/>
  </r>
  <r>
    <n v="21047554"/>
    <x v="20"/>
    <d v="2021-10-11T00:00:00"/>
    <s v="1899-12-31T17:00:00.000"/>
    <s v="MISSING PERSON"/>
    <n v="1"/>
    <d v="2022-03-18T00:00:00"/>
    <s v="700 BLOCK HARRISON ST_x000a_Berkeley, CA_x000a_(37.88055, -122.304962)"/>
    <s v="700 BLOCK HARRISON ST"/>
    <s v="Berkeley"/>
    <s v="CA"/>
    <s v="Monday"/>
    <d v="2021-10-11T00:00:00"/>
    <s v="17"/>
    <s v="BLOCK HARRISON ST"/>
    <s v="HARRISON ST"/>
  </r>
  <r>
    <n v="21043171"/>
    <x v="0"/>
    <d v="2021-09-20T00:00:00"/>
    <s v="1899-12-31T10:30:00.000"/>
    <s v="LARCENY"/>
    <n v="1"/>
    <d v="2022-03-18T00:00:00"/>
    <s v="2700 BLOCK SHATTUCK AVE_x000a_Berkeley, CA_x000a_(37.859802, -122.267177)"/>
    <s v="2700 BLOCK SHATTUCK AVE"/>
    <s v="Berkeley"/>
    <s v="CA"/>
    <s v="Monday"/>
    <d v="2021-09-20T00:00:00"/>
    <s v="10"/>
    <s v="BLOCK SHATTUCK AVE"/>
    <s v="SHATTUCK AVE"/>
  </r>
  <r>
    <n v="22004560"/>
    <x v="4"/>
    <d v="2022-01-28T00:00:00"/>
    <s v="1899-12-31T16:00:00.000"/>
    <s v="MOTOR VEHICLE THEFT"/>
    <n v="5"/>
    <d v="2022-03-18T00:00:00"/>
    <s v="2500 BLOCK PIEDMONT AVE_x000a_Berkeley, CA_x000a_(37.865868, -122.251595)"/>
    <s v="2500 BLOCK PIEDMONT AVE"/>
    <s v="Berkeley"/>
    <s v="CA"/>
    <s v="Friday"/>
    <d v="2022-01-28T00:00:00"/>
    <s v="16"/>
    <s v="BLOCK PIEDMONT AVE"/>
    <s v="PIEDMONT AVE"/>
  </r>
  <r>
    <n v="22002318"/>
    <x v="2"/>
    <d v="2022-01-16T00:00:00"/>
    <s v="1899-12-31T07:00:00.000"/>
    <s v="DISORDERLY CONDUCT"/>
    <n v="0"/>
    <d v="2022-03-18T00:00:00"/>
    <s v="2000 BLOCK HEARST AVE_x000a_Berkeley, CA_x000a_(37.873639, -122.27064)"/>
    <s v="2000 BLOCK HEARST AVE"/>
    <s v="Berkeley"/>
    <s v="CA"/>
    <s v="Sunday"/>
    <d v="2022-01-16T00:00:00"/>
    <s v="07"/>
    <s v="BLOCK HEARST AVE"/>
    <s v="HEARST AVE"/>
  </r>
  <r>
    <n v="21050677"/>
    <x v="7"/>
    <d v="2021-11-01T00:00:00"/>
    <s v="1899-12-31T21:50:00.000"/>
    <s v="ASSAULT"/>
    <n v="1"/>
    <d v="2022-03-18T00:00:00"/>
    <s v="2200 BLOCK SHATTUCK AVE_x000a_Berkeley, CA_x000a_(37.869363, -122.268028)"/>
    <s v="2200 BLOCK SHATTUCK AVE"/>
    <s v="Berkeley"/>
    <s v="CA"/>
    <s v="Monday"/>
    <d v="2021-11-01T00:00:00"/>
    <s v="21"/>
    <s v="BLOCK SHATTUCK AVE"/>
    <s v="SHATTUCK AVE"/>
  </r>
  <r>
    <n v="22090056"/>
    <x v="0"/>
    <d v="2021-12-22T00:00:00"/>
    <s v="1899-12-31T09:41:00.000"/>
    <s v="LARCENY"/>
    <n v="3"/>
    <d v="2022-03-18T00:00:00"/>
    <s v="1300 BLOCK MARTIN LUTHER KING JR WAY_x000a_Berkeley, CA_x000a_(37.88308, -122.274259)"/>
    <s v="1300 BLOCK MARTIN LUTHER KING JR WAY"/>
    <s v="Berkeley"/>
    <s v="CA"/>
    <s v="Wednesday"/>
    <d v="2021-12-22T00:00:00"/>
    <s v="09"/>
    <s v="BLOCK MARTIN LUTHER KING JR WAY"/>
    <s v="MARTIN LUTHER KING JR WAY"/>
  </r>
  <r>
    <n v="21091386"/>
    <x v="0"/>
    <d v="2021-11-06T00:00:00"/>
    <s v="1899-12-31T07:41:00.000"/>
    <s v="LARCENY"/>
    <n v="6"/>
    <d v="2022-03-18T00:00:00"/>
    <s v="1900 BLOCK 7TH ST_x000a_Berkeley, CA_x000a_(37.869293, -122.296976)"/>
    <s v="1900 BLOCK 7TH ST"/>
    <s v="Berkeley"/>
    <s v="CA"/>
    <s v="Saturday"/>
    <d v="2021-11-06T00:00:00"/>
    <s v="07"/>
    <s v="BLOCK 7TH ST"/>
    <s v="7TH ST"/>
  </r>
  <r>
    <n v="22008402"/>
    <x v="2"/>
    <d v="2022-02-21T00:00:00"/>
    <s v="1899-12-31T14:37:00.000"/>
    <s v="DISORDERLY CONDUCT"/>
    <n v="1"/>
    <d v="2022-03-18T00:00:00"/>
    <s v="600 BLOCK ADDISON ST_x000a_Berkeley, CA_x000a_(37.865749, -122.30197)"/>
    <s v="600 BLOCK ADDISON ST"/>
    <s v="Berkeley"/>
    <s v="CA"/>
    <s v="Monday"/>
    <d v="2022-02-21T00:00:00"/>
    <s v="14"/>
    <s v="BLOCK ADDISON ST"/>
    <s v="ADDISON ST"/>
  </r>
  <r>
    <n v="21056485"/>
    <x v="3"/>
    <d v="2021-12-03T00:00:00"/>
    <s v="1899-12-31T17:15:00.000"/>
    <s v="BURGLARY - RESIDENTIAL"/>
    <n v="5"/>
    <d v="2022-03-18T00:00:00"/>
    <s v="200 BLOCK ALVARADO RD_x000a_Berkeley, CA_x000a_(37.855962, -122.236495)"/>
    <s v="200 BLOCK ALVARADO RD"/>
    <s v="Berkeley"/>
    <s v="CA"/>
    <s v="Friday"/>
    <d v="2021-12-03T00:00:00"/>
    <s v="17"/>
    <s v="BLOCK ALVARADO RD"/>
    <s v="ALVARADO RD"/>
  </r>
  <r>
    <n v="21091494"/>
    <x v="5"/>
    <d v="2021-11-28T00:00:00"/>
    <s v="1899-12-31T00:45:00.000"/>
    <s v="BURGLARY - VEHICLE"/>
    <n v="0"/>
    <d v="2022-03-18T00:00:00"/>
    <s v="2000 BLOCK DURANT AVE_x000a_Berkeley, CA_x000a_(37.866426, -122.269762)"/>
    <s v="2000 BLOCK DURANT AVE"/>
    <s v="Berkeley"/>
    <s v="CA"/>
    <s v="Sunday"/>
    <d v="2021-11-28T00:00:00"/>
    <s v="00"/>
    <s v="BLOCK DURANT AVE"/>
    <s v="DURANT AVE"/>
  </r>
  <r>
    <n v="22011791"/>
    <x v="18"/>
    <d v="2022-03-14T00:00:00"/>
    <s v="1899-12-31T03:45:00.000"/>
    <s v="WEAPONS OFFENSE"/>
    <n v="1"/>
    <d v="2022-03-18T00:00:00"/>
    <s v="1100 BLOCK SAN PABLO AVE_x000a_Berkeley, CA_x000a_(37.883935, -122.296926)"/>
    <s v="1100 BLOCK SAN PABLO AVE"/>
    <s v="Berkeley"/>
    <s v="CA"/>
    <s v="Monday"/>
    <d v="2022-03-14T00:00:00"/>
    <s v="03"/>
    <s v="BLOCK SAN PABLO AVE"/>
    <s v="SAN PABLO AVE"/>
  </r>
  <r>
    <n v="22004240"/>
    <x v="7"/>
    <d v="2022-01-27T00:00:00"/>
    <s v="1899-12-31T11:00:00.000"/>
    <s v="ASSAULT"/>
    <n v="4"/>
    <d v="2022-03-18T00:00:00"/>
    <s v="1980 ALLSTON WAY_x000a_Berkeley, CA_x000a_(37.869011, -122.270835)"/>
    <s v="1980 ALLSTON WAY"/>
    <s v="Berkeley"/>
    <s v="CA"/>
    <s v="Thursday"/>
    <d v="2022-01-27T00:00:00"/>
    <s v="11"/>
    <s v="ALLSTON WAY"/>
    <s v="ALLSTON WAY"/>
  </r>
  <r>
    <n v="22007245"/>
    <x v="3"/>
    <d v="2022-02-15T00:00:00"/>
    <s v="1899-12-31T00:04:00.000"/>
    <s v="BURGLARY - RESIDENTIAL"/>
    <n v="2"/>
    <d v="2022-03-18T00:00:00"/>
    <s v="1200 BLOCK SAN PABLO AVE_x000a_Berkeley, CA_x000a_(37.882033, -122.296381)"/>
    <s v="1200 BLOCK SAN PABLO AVE"/>
    <s v="Berkeley"/>
    <s v="CA"/>
    <s v="Tuesday"/>
    <d v="2022-02-15T00:00:00"/>
    <s v="00"/>
    <s v="BLOCK SAN PABLO AVE"/>
    <s v="SAN PABLO AVE"/>
  </r>
  <r>
    <n v="21052884"/>
    <x v="15"/>
    <d v="2021-11-14T00:00:00"/>
    <s v="1899-12-31T12:40:00.000"/>
    <s v="LARCENY - FROM VEHICLE"/>
    <n v="0"/>
    <d v="2022-03-18T00:00:00"/>
    <s v="800 BLOCK HEINZ AVE_x000a_Berkeley, CA_x000a_(37.853079, -122.293864)"/>
    <s v="800 BLOCK HEINZ AVE"/>
    <s v="Berkeley"/>
    <s v="CA"/>
    <s v="Sunday"/>
    <d v="2021-11-14T00:00:00"/>
    <s v="12"/>
    <s v="BLOCK HEINZ AVE"/>
    <s v="HEINZ AVE"/>
  </r>
  <r>
    <n v="21055977"/>
    <x v="15"/>
    <d v="2021-12-01T00:00:00"/>
    <s v="1899-12-31T19:00:00.000"/>
    <s v="LARCENY - FROM VEHICLE"/>
    <n v="3"/>
    <d v="2022-03-18T00:00:00"/>
    <s v="2400 BLOCK PIEDMONT AVE_x000a_Berkeley, CA_x000a_(37.867512, -122.25195)"/>
    <s v="2400 BLOCK PIEDMONT AVE"/>
    <s v="Berkeley"/>
    <s v="CA"/>
    <s v="Wednesday"/>
    <d v="2021-12-01T00:00:00"/>
    <s v="19"/>
    <s v="BLOCK PIEDMONT AVE"/>
    <s v="PIEDMONT AVE"/>
  </r>
  <r>
    <n v="21049818"/>
    <x v="5"/>
    <d v="2021-10-27T00:00:00"/>
    <s v="1899-12-31T22:00:00.000"/>
    <s v="BURGLARY - VEHICLE"/>
    <n v="3"/>
    <d v="2022-03-18T00:00:00"/>
    <s v="2220 PARKER ST_x000a_Berkeley, CA_x000a_(37.862519, -122.264401)"/>
    <s v="2220 PARKER ST"/>
    <s v="Berkeley"/>
    <s v="CA"/>
    <s v="Wednesday"/>
    <d v="2021-10-27T00:00:00"/>
    <s v="22"/>
    <s v="PARKER ST"/>
    <s v="PARKER ST"/>
  </r>
  <r>
    <n v="22001434"/>
    <x v="4"/>
    <d v="2022-01-07T00:00:00"/>
    <s v="1899-12-31T16:00:00.000"/>
    <s v="MOTOR VEHICLE THEFT"/>
    <n v="5"/>
    <d v="2022-03-18T00:00:00"/>
    <s v="715 SANTA BARBARA RD_x000a_Berkeley, CA_x000a_(37.897511, -122.271354)"/>
    <s v="715 SANTA BARBARA RD"/>
    <s v="Berkeley"/>
    <s v="CA"/>
    <s v="Friday"/>
    <d v="2022-01-07T00:00:00"/>
    <s v="16"/>
    <s v="SANTA BARBARA RD"/>
    <s v="SANTA BARBARA RD"/>
  </r>
  <r>
    <n v="22002886"/>
    <x v="11"/>
    <d v="2022-01-19T00:00:00"/>
    <s v="1899-12-31T19:00:00.000"/>
    <s v="LARCENY"/>
    <n v="3"/>
    <d v="2022-03-18T00:00:00"/>
    <s v="1100 BLOCK UNIVERSITY AVE_x000a_Berkeley, CA_x000a_(37.869067, -122.292043)"/>
    <s v="1100 BLOCK UNIVERSITY AVE"/>
    <s v="Berkeley"/>
    <s v="CA"/>
    <s v="Wednesday"/>
    <d v="2022-01-19T00:00:00"/>
    <s v="19"/>
    <s v="BLOCK UNIVERSITY AVE"/>
    <s v="UNIVERSITY AVE"/>
  </r>
  <r>
    <n v="22001034"/>
    <x v="8"/>
    <d v="2022-01-07T00:00:00"/>
    <s v="1899-12-31T21:00:00.000"/>
    <s v="BURGLARY - COMMERCIAL"/>
    <n v="5"/>
    <d v="2022-03-18T00:00:00"/>
    <s v="900 BLOCK PARKER ST_x000a_Berkeley, CA_x000a_(37.858456, -122.293366)"/>
    <s v="900 BLOCK PARKER ST"/>
    <s v="Berkeley"/>
    <s v="CA"/>
    <s v="Friday"/>
    <d v="2022-01-07T00:00:00"/>
    <s v="21"/>
    <s v="BLOCK PARKER ST"/>
    <s v="PARKER ST"/>
  </r>
  <r>
    <n v="22003333"/>
    <x v="0"/>
    <d v="2022-01-22T00:00:00"/>
    <s v="1899-12-31T15:20:00.000"/>
    <s v="LARCENY"/>
    <n v="6"/>
    <d v="2022-03-18T00:00:00"/>
    <s v="2500 BLOCK TELEGRAPH AVE_x000a_Berkeley, CA_x000a_(37.864759, -122.258461)"/>
    <s v="2500 BLOCK TELEGRAPH AVE"/>
    <s v="Berkeley"/>
    <s v="CA"/>
    <s v="Saturday"/>
    <d v="2022-01-22T00:00:00"/>
    <s v="15"/>
    <s v="BLOCK TELEGRAPH AVE"/>
    <s v="TELEGRAPH AVE"/>
  </r>
  <r>
    <n v="22004235"/>
    <x v="7"/>
    <d v="2022-01-27T00:00:00"/>
    <s v="1899-12-31T20:30:00.000"/>
    <s v="ASSAULT"/>
    <n v="4"/>
    <d v="2022-03-18T00:00:00"/>
    <s v="1400 BLOCK UNIVERSITY AVE_x000a_Berkeley, CA_x000a_(37.870054, -122.284263)"/>
    <s v="1400 BLOCK UNIVERSITY AVE"/>
    <s v="Berkeley"/>
    <s v="CA"/>
    <s v="Thursday"/>
    <d v="2022-01-27T00:00:00"/>
    <s v="20"/>
    <s v="BLOCK UNIVERSITY AVE"/>
    <s v="UNIVERSITY AVE"/>
  </r>
  <r>
    <n v="21050232"/>
    <x v="11"/>
    <d v="2021-10-28T00:00:00"/>
    <s v="1899-12-31T18:40:00.000"/>
    <s v="LARCENY"/>
    <n v="4"/>
    <d v="2022-03-18T00:00:00"/>
    <s v="2700 BLOCK MILVIA ST_x000a_Berkeley, CA_x000a_(37.860225, -122.269453)"/>
    <s v="2700 BLOCK MILVIA ST"/>
    <s v="Berkeley"/>
    <s v="CA"/>
    <s v="Thursday"/>
    <d v="2021-10-28T00:00:00"/>
    <s v="18"/>
    <s v="BLOCK MILVIA ST"/>
    <s v="MILVIA ST"/>
  </r>
  <r>
    <n v="22005308"/>
    <x v="0"/>
    <d v="2022-02-03T00:00:00"/>
    <s v="1899-12-31T09:45:00.000"/>
    <s v="LARCENY"/>
    <n v="4"/>
    <d v="2022-03-18T00:00:00"/>
    <s v="1000 BLOCK UNIVERSITY AVE_x000a_Berkeley, CA_x000a_(37.868641, -122.29415)"/>
    <s v="1000 BLOCK UNIVERSITY AVE"/>
    <s v="Berkeley"/>
    <s v="CA"/>
    <s v="Thursday"/>
    <d v="2022-02-03T00:00:00"/>
    <s v="09"/>
    <s v="BLOCK UNIVERSITY AVE"/>
    <s v="UNIVERSITY AVE"/>
  </r>
  <r>
    <n v="22001509"/>
    <x v="3"/>
    <d v="2021-12-29T00:00:00"/>
    <s v="1899-12-31T18:00:00.000"/>
    <s v="BURGLARY - RESIDENTIAL"/>
    <n v="3"/>
    <d v="2022-03-18T00:00:00"/>
    <s v="Berkeley, CA_x000a_(37.869058, -122.270455)"/>
    <m/>
    <s v="Berkeley"/>
    <s v="CA"/>
    <s v="Wednesday"/>
    <d v="2021-12-29T00:00:00"/>
    <s v="18"/>
    <m/>
    <n v="0"/>
  </r>
  <r>
    <n v="21091529"/>
    <x v="0"/>
    <d v="2021-12-02T00:00:00"/>
    <s v="1899-12-31T19:10:00.000"/>
    <s v="LARCENY"/>
    <n v="4"/>
    <d v="2022-03-18T00:00:00"/>
    <s v="2200 BLOCK 10TH ST_x000a_Berkeley, CA_x000a_(37.866024, -122.292382)"/>
    <s v="2200 BLOCK 10TH ST"/>
    <s v="Berkeley"/>
    <s v="CA"/>
    <s v="Thursday"/>
    <d v="2021-12-02T00:00:00"/>
    <s v="19"/>
    <s v="BLOCK 10TH ST"/>
    <s v="10TH ST"/>
  </r>
  <r>
    <n v="21056223"/>
    <x v="22"/>
    <d v="2021-12-04T00:00:00"/>
    <s v="1899-12-31T06:00:00.000"/>
    <s v="SEX CRIME"/>
    <n v="6"/>
    <d v="2022-03-18T00:00:00"/>
    <s v="1300 BLOCK UNIVERSITY AVE_x000a_Berkeley, CA_x000a_(37.869764, -122.28655)"/>
    <s v="1300 BLOCK UNIVERSITY AVE"/>
    <s v="Berkeley"/>
    <s v="CA"/>
    <s v="Saturday"/>
    <d v="2021-12-04T00:00:00"/>
    <s v="06"/>
    <s v="BLOCK UNIVERSITY AVE"/>
    <s v="UNIVERSITY AVE"/>
  </r>
  <r>
    <n v="21054846"/>
    <x v="5"/>
    <d v="2021-11-26T00:00:00"/>
    <s v="1899-12-31T14:42:00.000"/>
    <s v="BURGLARY - VEHICLE"/>
    <n v="5"/>
    <d v="2022-03-18T00:00:00"/>
    <s v="2400 BLOCK DURANT AVE_x000a_Berkeley, CA_x000a_(37.867513, -122.26127)"/>
    <s v="2400 BLOCK DURANT AVE"/>
    <s v="Berkeley"/>
    <s v="CA"/>
    <s v="Friday"/>
    <d v="2021-11-26T00:00:00"/>
    <s v="14"/>
    <s v="BLOCK DURANT AVE"/>
    <s v="DURANT AVE"/>
  </r>
  <r>
    <n v="21050877"/>
    <x v="8"/>
    <d v="2021-11-03T00:00:00"/>
    <s v="1899-12-31T06:34:00.000"/>
    <s v="BURGLARY - COMMERCIAL"/>
    <n v="3"/>
    <d v="2022-03-18T00:00:00"/>
    <s v="1300 BLOCK 10TH ST_x000a_Berkeley, CA_x000a_(37.879968, -122.296884)"/>
    <s v="1300 BLOCK 10TH ST"/>
    <s v="Berkeley"/>
    <s v="CA"/>
    <s v="Wednesday"/>
    <d v="2021-11-03T00:00:00"/>
    <s v="06"/>
    <s v="BLOCK 10TH ST"/>
    <s v="10TH ST"/>
  </r>
  <r>
    <n v="22010148"/>
    <x v="15"/>
    <d v="2022-03-03T00:00:00"/>
    <s v="1899-12-31T21:00:00.000"/>
    <s v="LARCENY - FROM VEHICLE"/>
    <n v="4"/>
    <d v="2022-03-18T00:00:00"/>
    <s v="2000 BLOCK WOOLSEY ST_x000a_Berkeley, CA_x000a_(37.852174, -122.267824)"/>
    <s v="2000 BLOCK WOOLSEY ST"/>
    <s v="Berkeley"/>
    <s v="CA"/>
    <s v="Thursday"/>
    <d v="2022-03-03T00:00:00"/>
    <s v="21"/>
    <s v="BLOCK WOOLSEY ST"/>
    <s v="WOOLSEY ST"/>
  </r>
  <r>
    <n v="21048175"/>
    <x v="13"/>
    <d v="2021-10-17T00:00:00"/>
    <s v="1899-12-31T20:00:00.000"/>
    <s v="FAMILY OFFENSE"/>
    <n v="0"/>
    <d v="2022-03-18T00:00:00"/>
    <s v="1700 BLOCK UNIVERSITY AVE_x000a_Berkeley, CA_x000a_(37.870948, -122.277329)"/>
    <s v="1700 BLOCK UNIVERSITY AVE"/>
    <s v="Berkeley"/>
    <s v="CA"/>
    <s v="Sunday"/>
    <d v="2021-10-17T00:00:00"/>
    <s v="20"/>
    <s v="BLOCK UNIVERSITY AVE"/>
    <s v="UNIVERSITY AVE"/>
  </r>
  <r>
    <n v="22009636"/>
    <x v="1"/>
    <d v="2022-02-28T00:00:00"/>
    <s v="1899-12-31T19:00:00.000"/>
    <s v="LARCENY"/>
    <n v="1"/>
    <d v="2022-03-18T00:00:00"/>
    <s v="2500 BLOCK SAN PABLO AVE_x000a_Berkeley, CA_x000a_(37.861078, -122.289632)"/>
    <s v="2500 BLOCK SAN PABLO AVE"/>
    <s v="Berkeley"/>
    <s v="CA"/>
    <s v="Monday"/>
    <d v="2022-02-28T00:00:00"/>
    <s v="19"/>
    <s v="BLOCK SAN PABLO AVE"/>
    <s v="SAN PABLO AVE"/>
  </r>
  <r>
    <n v="22003162"/>
    <x v="7"/>
    <d v="2022-01-20T00:00:00"/>
    <s v="1899-12-31T23:00:00.000"/>
    <s v="ASSAULT"/>
    <n v="4"/>
    <d v="2022-03-18T00:00:00"/>
    <s v="2400 BLOCK DURANT AVE_x000a_Berkeley, CA_x000a_(37.867513, -122.26127)"/>
    <s v="2400 BLOCK DURANT AVE"/>
    <s v="Berkeley"/>
    <s v="CA"/>
    <s v="Thursday"/>
    <d v="2022-01-20T00:00:00"/>
    <s v="23"/>
    <s v="BLOCK DURANT AVE"/>
    <s v="DURANT AVE"/>
  </r>
  <r>
    <n v="21043610"/>
    <x v="15"/>
    <d v="2021-09-23T00:00:00"/>
    <s v="1899-12-31T01:20:00.000"/>
    <s v="LARCENY - FROM VEHICLE"/>
    <n v="4"/>
    <d v="2022-03-18T00:00:00"/>
    <s v="1017 VIRGINIA ST_x000a_Berkeley, CA_x000a_(37.873088, -122.295315)"/>
    <s v="1017 VIRGINIA ST"/>
    <s v="Berkeley"/>
    <s v="CA"/>
    <s v="Thursday"/>
    <d v="2021-09-23T00:00:00"/>
    <s v="01"/>
    <s v="VIRGINIA ST"/>
    <s v="VIRGINIA ST"/>
  </r>
  <r>
    <n v="22002875"/>
    <x v="26"/>
    <d v="2022-01-19T00:00:00"/>
    <s v="1899-12-31T21:40:00.000"/>
    <s v="LIQUOR LAW VIOLATION"/>
    <n v="3"/>
    <d v="2022-03-18T00:00:00"/>
    <s v="2600 BLOCK DURANT AVE_x000a_Berkeley, CA_x000a_(37.868164, -122.256314)"/>
    <s v="2600 BLOCK DURANT AVE"/>
    <s v="Berkeley"/>
    <s v="CA"/>
    <s v="Wednesday"/>
    <d v="2022-01-19T00:00:00"/>
    <s v="21"/>
    <s v="BLOCK DURANT AVE"/>
    <s v="DURANT AVE"/>
  </r>
  <r>
    <n v="21056661"/>
    <x v="5"/>
    <d v="2021-12-04T00:00:00"/>
    <s v="1899-12-31T04:00:00.000"/>
    <s v="BURGLARY - VEHICLE"/>
    <n v="6"/>
    <d v="2022-03-18T00:00:00"/>
    <s v="2300 BLOCK DURANT AVE_x000a_Berkeley, CA_x000a_(37.867259, -122.26324)"/>
    <s v="2300 BLOCK DURANT AVE"/>
    <s v="Berkeley"/>
    <s v="CA"/>
    <s v="Saturday"/>
    <d v="2021-12-04T00:00:00"/>
    <s v="04"/>
    <s v="BLOCK DURANT AVE"/>
    <s v="DURANT AVE"/>
  </r>
  <r>
    <n v="22000982"/>
    <x v="11"/>
    <d v="2022-01-07T00:00:00"/>
    <s v="1899-12-31T13:46:00.000"/>
    <s v="LARCENY"/>
    <n v="5"/>
    <d v="2022-03-18T00:00:00"/>
    <s v="1820 SOLANO AVE_x000a_Berkeley, CA_x000a_(37.89135, -122.279597)"/>
    <s v="1820 SOLANO AVE"/>
    <s v="Berkeley"/>
    <s v="CA"/>
    <s v="Friday"/>
    <d v="2022-01-07T00:00:00"/>
    <s v="13"/>
    <s v="SOLANO AVE"/>
    <s v="SOLANO AVE"/>
  </r>
  <r>
    <n v="22004590"/>
    <x v="0"/>
    <d v="2022-01-29T00:00:00"/>
    <s v="1899-12-31T20:00:00.000"/>
    <s v="LARCENY"/>
    <n v="6"/>
    <d v="2022-03-18T00:00:00"/>
    <s v="2200 BLOCK SHATTUCK AVE_x000a_Berkeley, CA_x000a_(37.869363, -122.268028)"/>
    <s v="2200 BLOCK SHATTUCK AVE"/>
    <s v="Berkeley"/>
    <s v="CA"/>
    <s v="Saturday"/>
    <d v="2022-01-29T00:00:00"/>
    <s v="20"/>
    <s v="BLOCK SHATTUCK AVE"/>
    <s v="SHATTUCK AVE"/>
  </r>
  <r>
    <n v="22005913"/>
    <x v="5"/>
    <d v="2022-02-06T00:00:00"/>
    <s v="1899-12-31T09:00:00.000"/>
    <s v="BURGLARY - VEHICLE"/>
    <n v="0"/>
    <d v="2022-03-18T00:00:00"/>
    <s v="1900 BLOCK SACRAMENTO ST_x000a_Berkeley, CA_x000a_(37.871713, -122.282185)"/>
    <s v="1900 BLOCK SACRAMENTO ST"/>
    <s v="Berkeley"/>
    <s v="CA"/>
    <s v="Sunday"/>
    <d v="2022-02-06T00:00:00"/>
    <s v="09"/>
    <s v="BLOCK SACRAMENTO ST"/>
    <s v="SACRAMENTO ST"/>
  </r>
  <r>
    <n v="21091377"/>
    <x v="11"/>
    <d v="2021-10-28T00:00:00"/>
    <s v="1899-12-31T13:00:00.000"/>
    <s v="LARCENY"/>
    <n v="4"/>
    <d v="2022-03-18T00:00:00"/>
    <s v="700 BLOCK SPRUCE ST_x000a_Berkeley, CA_x000a_(37.898024, -122.269917)"/>
    <s v="700 BLOCK SPRUCE ST"/>
    <s v="Berkeley"/>
    <s v="CA"/>
    <s v="Thursday"/>
    <d v="2021-10-28T00:00:00"/>
    <s v="13"/>
    <s v="BLOCK SPRUCE ST"/>
    <s v="SPRUCE ST"/>
  </r>
  <r>
    <n v="21057856"/>
    <x v="10"/>
    <d v="2021-12-10T00:00:00"/>
    <s v="1899-12-31T08:00:00.000"/>
    <s v="SEX CRIME"/>
    <n v="5"/>
    <d v="2022-03-18T00:00:00"/>
    <s v="800 BLOCK REGAL RD_x000a_Berkeley, CA_x000a_(37.894836, -122.268516)"/>
    <s v="800 BLOCK REGAL RD"/>
    <s v="Berkeley"/>
    <s v="CA"/>
    <s v="Friday"/>
    <d v="2021-12-10T00:00:00"/>
    <s v="08"/>
    <s v="BLOCK REGAL RD"/>
    <s v="REGAL RD"/>
  </r>
  <r>
    <n v="22090201"/>
    <x v="11"/>
    <d v="2022-02-12T00:00:00"/>
    <s v="1899-12-31T07:33:00.000"/>
    <s v="LARCENY"/>
    <n v="6"/>
    <d v="2022-03-18T00:00:00"/>
    <s v="2700 BLOCK SHASTA RD_x000a_Berkeley, CA_x000a_(37.885559, -122.258485)"/>
    <s v="2700 BLOCK SHASTA RD"/>
    <s v="Berkeley"/>
    <s v="CA"/>
    <s v="Saturday"/>
    <d v="2022-02-12T00:00:00"/>
    <s v="07"/>
    <s v="BLOCK SHASTA RD"/>
    <s v="SHASTA RD"/>
  </r>
  <r>
    <n v="21043397"/>
    <x v="3"/>
    <d v="2021-09-21T00:00:00"/>
    <s v="1899-12-31T15:40:00.000"/>
    <s v="BURGLARY - RESIDENTIAL"/>
    <n v="2"/>
    <d v="2022-03-18T00:00:00"/>
    <s v="Berkeley, CA_x000a_(37.869058, -122.270455)"/>
    <m/>
    <s v="Berkeley"/>
    <s v="CA"/>
    <s v="Tuesday"/>
    <d v="2021-09-21T00:00:00"/>
    <s v="15"/>
    <m/>
    <n v="0"/>
  </r>
  <r>
    <n v="21045047"/>
    <x v="0"/>
    <d v="2021-09-30T00:00:00"/>
    <s v="1899-12-31T19:30:00.000"/>
    <s v="LARCENY"/>
    <n v="4"/>
    <d v="2022-03-18T00:00:00"/>
    <s v="1500 BLOCK STUART ST_x000a_Berkeley, CA_x000a_(37.856968, -122.279544)"/>
    <s v="1500 BLOCK STUART ST"/>
    <s v="Berkeley"/>
    <s v="CA"/>
    <s v="Thursday"/>
    <d v="2021-09-30T00:00:00"/>
    <s v="19"/>
    <s v="BLOCK STUART ST"/>
    <s v="STUART ST"/>
  </r>
  <r>
    <n v="22090156"/>
    <x v="6"/>
    <d v="2022-01-31T00:00:00"/>
    <s v="1899-12-31T02:00:00.000"/>
    <s v="VANDALISM"/>
    <n v="1"/>
    <d v="2022-03-18T00:00:00"/>
    <s v="1500 BLOCK JUANITA WAY_x000a_Berkeley, CA_x000a_(37.877596, -122.28657)"/>
    <s v="1500 BLOCK JUANITA WAY"/>
    <s v="Berkeley"/>
    <s v="CA"/>
    <s v="Monday"/>
    <d v="2022-01-31T00:00:00"/>
    <s v="02"/>
    <s v="BLOCK JUANITA WAY"/>
    <s v="JUANITA WAY"/>
  </r>
  <r>
    <n v="21056756"/>
    <x v="2"/>
    <d v="2021-12-07T00:00:00"/>
    <s v="1899-12-31T23:47:00.000"/>
    <s v="DISORDERLY CONDUCT"/>
    <n v="2"/>
    <d v="2022-03-18T00:00:00"/>
    <s v="2900 BLOCK STANTON ST_x000a_Berkeley, CA_x000a_(37.854852, -122.280137)"/>
    <s v="2900 BLOCK STANTON ST"/>
    <s v="Berkeley"/>
    <s v="CA"/>
    <s v="Tuesday"/>
    <d v="2021-12-07T00:00:00"/>
    <s v="23"/>
    <s v="BLOCK STANTON ST"/>
    <s v="STANTON ST"/>
  </r>
  <r>
    <n v="21058975"/>
    <x v="3"/>
    <d v="2021-12-19T00:00:00"/>
    <s v="1899-12-31T11:00:00.000"/>
    <s v="BURGLARY - RESIDENTIAL"/>
    <n v="0"/>
    <d v="2022-03-18T00:00:00"/>
    <s v="1100 BLOCK UNIVERSITY AVE_x000a_Berkeley, CA_x000a_(37.869067, -122.292043)"/>
    <s v="1100 BLOCK UNIVERSITY AVE"/>
    <s v="Berkeley"/>
    <s v="CA"/>
    <s v="Sunday"/>
    <d v="2021-12-19T00:00:00"/>
    <s v="11"/>
    <s v="BLOCK UNIVERSITY AVE"/>
    <s v="UNIVERSITY AVE"/>
  </r>
  <r>
    <n v="21046174"/>
    <x v="6"/>
    <d v="2021-10-06T00:00:00"/>
    <s v="1899-12-31T23:26:00.000"/>
    <s v="VANDALISM"/>
    <n v="3"/>
    <d v="2022-03-18T00:00:00"/>
    <s v="2500 BLOCK TELEGRAPH AVE_x000a_Berkeley, CA_x000a_(37.864759, -122.258461)"/>
    <s v="2500 BLOCK TELEGRAPH AVE"/>
    <s v="Berkeley"/>
    <s v="CA"/>
    <s v="Wednesday"/>
    <d v="2021-10-06T00:00:00"/>
    <s v="23"/>
    <s v="BLOCK TELEGRAPH AVE"/>
    <s v="TELEGRAPH AVE"/>
  </r>
  <r>
    <n v="21045694"/>
    <x v="6"/>
    <d v="2021-10-02T00:00:00"/>
    <s v="1899-12-31T17:30:00.000"/>
    <s v="VANDALISM"/>
    <n v="6"/>
    <d v="2022-03-18T00:00:00"/>
    <s v="1300 BLOCK ADDISON ST_x000a_Berkeley, CA_x000a_(37.868912, -122.28608)"/>
    <s v="1300 BLOCK ADDISON ST"/>
    <s v="Berkeley"/>
    <s v="CA"/>
    <s v="Saturday"/>
    <d v="2021-10-02T00:00:00"/>
    <s v="17"/>
    <s v="BLOCK ADDISON ST"/>
    <s v="ADDISON ST"/>
  </r>
  <r>
    <n v="21051882"/>
    <x v="6"/>
    <d v="2021-11-05T00:00:00"/>
    <s v="1899-12-31T22:00:00.000"/>
    <s v="VANDALISM"/>
    <n v="5"/>
    <d v="2022-03-18T00:00:00"/>
    <s v="1900 BLOCK SAN PABLO AVE_x000a_Berkeley, CA_x000a_(37.870205, -122.292581)"/>
    <s v="1900 BLOCK SAN PABLO AVE"/>
    <s v="Berkeley"/>
    <s v="CA"/>
    <s v="Friday"/>
    <d v="2021-11-05T00:00:00"/>
    <s v="22"/>
    <s v="BLOCK SAN PABLO AVE"/>
    <s v="SAN PABLO AVE"/>
  </r>
  <r>
    <n v="22008839"/>
    <x v="16"/>
    <d v="2022-02-24T00:00:00"/>
    <s v="1899-12-31T10:29:00.000"/>
    <s v="FRAUD"/>
    <n v="4"/>
    <d v="2022-03-18T00:00:00"/>
    <s v="1100 BLOCK PARK HILLS RD_x000a_Berkeley, CA_x000a_(37.89227, -122.253985)"/>
    <s v="1100 BLOCK PARK HILLS RD"/>
    <s v="Berkeley"/>
    <s v="CA"/>
    <s v="Thursday"/>
    <d v="2022-02-24T00:00:00"/>
    <s v="10"/>
    <s v="BLOCK PARK HILLS RD"/>
    <s v="PARK HILLS RD"/>
  </r>
  <r>
    <n v="22009715"/>
    <x v="11"/>
    <d v="2022-03-01T00:00:00"/>
    <s v="1899-12-31T20:12:00.000"/>
    <s v="LARCENY"/>
    <n v="2"/>
    <d v="2022-03-18T00:00:00"/>
    <s v="1414 UNIVERSITY AVE_x000a_Berkeley, CA_x000a_(37.870099, -122.283914)"/>
    <s v="1414 UNIVERSITY AVE"/>
    <s v="Berkeley"/>
    <s v="CA"/>
    <s v="Tuesday"/>
    <d v="2022-03-01T00:00:00"/>
    <s v="20"/>
    <s v="UNIVERSITY AVE"/>
    <s v="UNIVERSITY AVE"/>
  </r>
  <r>
    <n v="21048660"/>
    <x v="5"/>
    <d v="2021-10-21T00:00:00"/>
    <s v="1899-12-31T20:00:00.000"/>
    <s v="BURGLARY - VEHICLE"/>
    <n v="4"/>
    <d v="2022-03-18T00:00:00"/>
    <s v="1300 BLOCK 10TH ST_x000a_Berkeley, CA_x000a_(37.879968, -122.296884)"/>
    <s v="1300 BLOCK 10TH ST"/>
    <s v="Berkeley"/>
    <s v="CA"/>
    <s v="Thursday"/>
    <d v="2021-10-21T00:00:00"/>
    <s v="20"/>
    <s v="BLOCK 10TH ST"/>
    <s v="10TH ST"/>
  </r>
  <r>
    <n v="22009885"/>
    <x v="11"/>
    <d v="2022-03-02T00:00:00"/>
    <s v="1899-12-31T18:25:00.000"/>
    <s v="LARCENY"/>
    <n v="3"/>
    <d v="2022-03-18T00:00:00"/>
    <s v="1300 BLOCK SAN PABLO AVE_x000a_Berkeley, CA_x000a_(37.880229, -122.295798)"/>
    <s v="1300 BLOCK SAN PABLO AVE"/>
    <s v="Berkeley"/>
    <s v="CA"/>
    <s v="Wednesday"/>
    <d v="2022-03-02T00:00:00"/>
    <s v="18"/>
    <s v="BLOCK SAN PABLO AVE"/>
    <s v="SAN PABLO AVE"/>
  </r>
  <r>
    <n v="21047986"/>
    <x v="3"/>
    <d v="2021-10-17T00:00:00"/>
    <s v="1899-12-31T01:30:00.000"/>
    <s v="BURGLARY - RESIDENTIAL"/>
    <n v="0"/>
    <d v="2022-03-18T00:00:00"/>
    <s v="1639 VIRGINIA ST_x000a_Berkeley, CA_x000a_(37.875337, -122.278765)"/>
    <s v="1639 VIRGINIA ST"/>
    <s v="Berkeley"/>
    <s v="CA"/>
    <s v="Sunday"/>
    <d v="2021-10-17T00:00:00"/>
    <s v="01"/>
    <s v="VIRGINIA ST"/>
    <s v="VIRGINIA ST"/>
  </r>
  <r>
    <n v="21046244"/>
    <x v="3"/>
    <d v="2021-10-03T00:00:00"/>
    <s v="1899-12-31T05:15:00.000"/>
    <s v="BURGLARY - RESIDENTIAL"/>
    <n v="0"/>
    <d v="2022-03-18T00:00:00"/>
    <s v="1900 BLOCK VINE ST_x000a_Berkeley, CA_x000a_(37.879679, -122.273638)"/>
    <s v="1900 BLOCK VINE ST"/>
    <s v="Berkeley"/>
    <s v="CA"/>
    <s v="Sunday"/>
    <d v="2021-10-03T00:00:00"/>
    <s v="05"/>
    <s v="BLOCK VINE ST"/>
    <s v="VINE ST"/>
  </r>
  <r>
    <n v="21060382"/>
    <x v="13"/>
    <d v="2021-12-31T00:00:00"/>
    <s v="1899-12-31T21:50:00.000"/>
    <s v="FAMILY OFFENSE"/>
    <n v="5"/>
    <d v="2022-03-18T00:00:00"/>
    <s v="2100 BLOCK SHATTUCK AVE_x000a_Berkeley, CA_x000a_(37.871167, -122.268285)"/>
    <s v="2100 BLOCK SHATTUCK AVE"/>
    <s v="Berkeley"/>
    <s v="CA"/>
    <s v="Friday"/>
    <d v="2021-12-31T00:00:00"/>
    <s v="21"/>
    <s v="BLOCK SHATTUCK AVE"/>
    <s v="SHATTUCK AVE"/>
  </r>
  <r>
    <n v="21052301"/>
    <x v="9"/>
    <d v="2021-11-11T00:00:00"/>
    <s v="1899-12-31T08:05:00.000"/>
    <s v="ARSON"/>
    <n v="4"/>
    <d v="2022-03-18T00:00:00"/>
    <s v="1600 BLOCK SAN PABLO AVE_x000a_Berkeley, CA_x000a_(37.875189, -122.294176)"/>
    <s v="1600 BLOCK SAN PABLO AVE"/>
    <s v="Berkeley"/>
    <s v="CA"/>
    <s v="Thursday"/>
    <d v="2021-11-11T00:00:00"/>
    <s v="08"/>
    <s v="BLOCK SAN PABLO AVE"/>
    <s v="SAN PABLO AVE"/>
  </r>
  <r>
    <n v="21043837"/>
    <x v="15"/>
    <d v="2021-09-24T00:00:00"/>
    <s v="1899-12-31T02:00:00.000"/>
    <s v="LARCENY - FROM VEHICLE"/>
    <n v="5"/>
    <d v="2022-03-18T00:00:00"/>
    <s v="2700 BLOCK MABEL ST_x000a_Berkeley, CA_x000a_(37.858147, -122.2848)"/>
    <s v="2700 BLOCK MABEL ST"/>
    <s v="Berkeley"/>
    <s v="CA"/>
    <s v="Friday"/>
    <d v="2021-09-24T00:00:00"/>
    <s v="02"/>
    <s v="BLOCK MABEL ST"/>
    <s v="MABEL ST"/>
  </r>
  <r>
    <n v="21060163"/>
    <x v="0"/>
    <d v="2021-12-30T00:00:00"/>
    <s v="1899-12-31T12:45:00.000"/>
    <s v="LARCENY"/>
    <n v="4"/>
    <d v="2022-03-18T00:00:00"/>
    <s v="2500 BLOCK SHATTUCK AVE_x000a_Berkeley, CA_x000a_(37.863793, -122.26741)"/>
    <s v="2500 BLOCK SHATTUCK AVE"/>
    <s v="Berkeley"/>
    <s v="CA"/>
    <s v="Thursday"/>
    <d v="2021-12-30T00:00:00"/>
    <s v="12"/>
    <s v="BLOCK SHATTUCK AVE"/>
    <s v="SHATTUCK AVE"/>
  </r>
  <r>
    <n v="21043484"/>
    <x v="11"/>
    <d v="2021-09-21T00:00:00"/>
    <s v="1899-12-31T18:00:00.000"/>
    <s v="LARCENY"/>
    <n v="2"/>
    <d v="2022-03-18T00:00:00"/>
    <s v="1500 BLOCK UNIVERSITY AVE_x000a_Berkeley, CA_x000a_(37.870396, -122.281585)"/>
    <s v="1500 BLOCK UNIVERSITY AVE"/>
    <s v="Berkeley"/>
    <s v="CA"/>
    <s v="Tuesday"/>
    <d v="2021-09-21T00:00:00"/>
    <s v="18"/>
    <s v="BLOCK UNIVERSITY AVE"/>
    <s v="UNIVERSITY AVE"/>
  </r>
  <r>
    <n v="21091365"/>
    <x v="3"/>
    <d v="2021-11-03T00:00:00"/>
    <s v="1899-12-31T12:10:00.000"/>
    <s v="BURGLARY - RESIDENTIAL"/>
    <n v="3"/>
    <d v="2022-03-18T00:00:00"/>
    <s v="2500 BLOCK PARKER ST_x000a_Berkeley, CA_x000a_(37.863369, -122.257622)"/>
    <s v="2500 BLOCK PARKER ST"/>
    <s v="Berkeley"/>
    <s v="CA"/>
    <s v="Wednesday"/>
    <d v="2021-11-03T00:00:00"/>
    <s v="12"/>
    <s v="BLOCK PARKER ST"/>
    <s v="PARKER ST"/>
  </r>
  <r>
    <n v="22011143"/>
    <x v="0"/>
    <d v="2022-03-09T00:00:00"/>
    <s v="1899-12-31T21:42:00.000"/>
    <s v="LARCENY"/>
    <n v="3"/>
    <d v="2022-03-18T00:00:00"/>
    <s v="1000 BLOCK GILMAN ST_x000a_Berkeley, CA_x000a_(37.88014, -122.297498)"/>
    <s v="1000 BLOCK GILMAN ST"/>
    <s v="Berkeley"/>
    <s v="CA"/>
    <s v="Wednesday"/>
    <d v="2022-03-09T00:00:00"/>
    <s v="21"/>
    <s v="BLOCK GILMAN ST"/>
    <s v="GILMAN ST"/>
  </r>
  <r>
    <n v="21054238"/>
    <x v="2"/>
    <d v="2021-11-21T00:00:00"/>
    <s v="1899-12-31T13:29:00.000"/>
    <s v="DISORDERLY CONDUCT"/>
    <n v="0"/>
    <d v="2022-03-18T00:00:00"/>
    <s v="1800 BLOCK EUCLID AVE_x000a_Berkeley, CA_x000a_(37.876045, -122.260336)"/>
    <s v="1800 BLOCK EUCLID AVE"/>
    <s v="Berkeley"/>
    <s v="CA"/>
    <s v="Sunday"/>
    <d v="2021-11-21T00:00:00"/>
    <s v="13"/>
    <s v="BLOCK EUCLID AVE"/>
    <s v="EUCLID AVE"/>
  </r>
  <r>
    <n v="21091280"/>
    <x v="6"/>
    <d v="2021-10-21T00:00:00"/>
    <s v="1899-12-31T15:30:00.000"/>
    <s v="VANDALISM"/>
    <n v="4"/>
    <d v="2022-03-18T00:00:00"/>
    <s v="1700 BLOCK SACRAMENTO ST_x000a_Berkeley, CA_x000a_(37.874844, -122.282552)"/>
    <s v="1700 BLOCK SACRAMENTO ST"/>
    <s v="Berkeley"/>
    <s v="CA"/>
    <s v="Thursday"/>
    <d v="2021-10-21T00:00:00"/>
    <s v="15"/>
    <s v="BLOCK SACRAMENTO ST"/>
    <s v="SACRAMENTO ST"/>
  </r>
  <r>
    <n v="22090214"/>
    <x v="0"/>
    <d v="2022-02-14T00:00:00"/>
    <s v="1899-12-31T23:00:00.000"/>
    <s v="LARCENY"/>
    <n v="1"/>
    <d v="2022-03-18T00:00:00"/>
    <s v="2100 BLOCK DWIGHT WAY_x000a_Berkeley, CA_x000a_(37.863959, -122.267432)"/>
    <s v="2100 BLOCK DWIGHT WAY"/>
    <s v="Berkeley"/>
    <s v="CA"/>
    <s v="Monday"/>
    <d v="2022-02-14T00:00:00"/>
    <s v="23"/>
    <s v="BLOCK DWIGHT WAY"/>
    <s v="DWIGHT WAY"/>
  </r>
  <r>
    <n v="21045776"/>
    <x v="3"/>
    <d v="2021-09-30T00:00:00"/>
    <s v="1899-12-31T09:00:00.000"/>
    <s v="BURGLARY - RESIDENTIAL"/>
    <n v="4"/>
    <d v="2022-03-18T00:00:00"/>
    <s v="2600 BLOCK HILLEGASS AVE_x000a_Berkeley, CA_x000a_(37.863292, -122.256293)"/>
    <s v="2600 BLOCK HILLEGASS AVE"/>
    <s v="Berkeley"/>
    <s v="CA"/>
    <s v="Thursday"/>
    <d v="2021-09-30T00:00:00"/>
    <s v="09"/>
    <s v="BLOCK HILLEGASS AVE"/>
    <s v="HILLEGASS AVE"/>
  </r>
  <r>
    <n v="22004703"/>
    <x v="15"/>
    <d v="2022-01-30T00:00:00"/>
    <s v="1899-12-31T16:55:00.000"/>
    <s v="LARCENY - FROM VEHICLE"/>
    <n v="0"/>
    <d v="2022-03-18T00:00:00"/>
    <s v="2200 BLOCK MCKINLEY AVE_x000a_Berkeley, CA_x000a_(37.868595, -122.273835)"/>
    <s v="2200 BLOCK MCKINLEY AVE"/>
    <s v="Berkeley"/>
    <s v="CA"/>
    <s v="Sunday"/>
    <d v="2022-01-30T00:00:00"/>
    <s v="16"/>
    <s v="BLOCK MCKINLEY AVE"/>
    <s v="MCKINLEY AVE"/>
  </r>
  <r>
    <n v="21045714"/>
    <x v="5"/>
    <d v="2021-10-04T00:00:00"/>
    <s v="1899-12-31T12:11:00.000"/>
    <s v="BURGLARY - VEHICLE"/>
    <n v="1"/>
    <d v="2022-03-18T00:00:00"/>
    <s v="1900 BLOCK HENRY ST_x000a_Berkeley, CA_x000a_(37.873677, -122.269765)"/>
    <s v="1900 BLOCK HENRY ST"/>
    <s v="Berkeley"/>
    <s v="CA"/>
    <s v="Monday"/>
    <d v="2021-10-04T00:00:00"/>
    <s v="12"/>
    <s v="BLOCK HENRY ST"/>
    <s v="HENRY ST"/>
  </r>
  <r>
    <n v="22011255"/>
    <x v="11"/>
    <d v="2022-03-10T00:00:00"/>
    <s v="1899-12-31T20:37:00.000"/>
    <s v="LARCENY"/>
    <n v="4"/>
    <d v="2022-03-18T00:00:00"/>
    <s v="1300 BLOCK SAN PABLO AVE_x000a_Berkeley, CA_x000a_(37.880229, -122.295798)"/>
    <s v="1300 BLOCK SAN PABLO AVE"/>
    <s v="Berkeley"/>
    <s v="CA"/>
    <s v="Thursday"/>
    <d v="2022-03-10T00:00:00"/>
    <s v="20"/>
    <s v="BLOCK SAN PABLO AVE"/>
    <s v="SAN PABLO AVE"/>
  </r>
  <r>
    <n v="22090042"/>
    <x v="0"/>
    <d v="2022-01-07T00:00:00"/>
    <s v="1899-12-31T16:02:00.000"/>
    <s v="LARCENY"/>
    <n v="5"/>
    <d v="2022-03-18T00:00:00"/>
    <s v="2800 BLOCK FOREST AVE_x000a_Berkeley, CA_x000a_(37.861541, -122.251156)"/>
    <s v="2800 BLOCK FOREST AVE"/>
    <s v="Berkeley"/>
    <s v="CA"/>
    <s v="Friday"/>
    <d v="2022-01-07T00:00:00"/>
    <s v="16"/>
    <s v="BLOCK FOREST AVE"/>
    <s v="FOREST AVE"/>
  </r>
  <r>
    <n v="22008665"/>
    <x v="2"/>
    <d v="2022-02-21T00:00:00"/>
    <s v="1899-12-31T02:02:00.000"/>
    <s v="DISORDERLY CONDUCT"/>
    <n v="1"/>
    <d v="2022-03-18T00:00:00"/>
    <s v="1400 BLOCK DERBY ST_x000a_Berkeley, CA_x000a_(37.858448, -122.282308)"/>
    <s v="1400 BLOCK DERBY ST"/>
    <s v="Berkeley"/>
    <s v="CA"/>
    <s v="Monday"/>
    <d v="2022-02-21T00:00:00"/>
    <s v="02"/>
    <s v="BLOCK DERBY ST"/>
    <s v="DERBY ST"/>
  </r>
  <r>
    <n v="21053871"/>
    <x v="4"/>
    <d v="2021-11-20T00:00:00"/>
    <s v="1899-12-31T02:30:00.000"/>
    <s v="MOTOR VEHICLE THEFT"/>
    <n v="6"/>
    <d v="2022-03-18T00:00:00"/>
    <s v="2450 ASHBY AVE_x000a_Berkeley, CA_x000a_(37.856408, -122.257994)"/>
    <s v="2450 ASHBY AVE"/>
    <s v="Berkeley"/>
    <s v="CA"/>
    <s v="Saturday"/>
    <d v="2021-11-20T00:00:00"/>
    <s v="02"/>
    <s v="ASHBY AVE"/>
    <s v="ASHBY AVE"/>
  </r>
  <r>
    <n v="21045423"/>
    <x v="20"/>
    <d v="2021-10-02T00:00:00"/>
    <s v="1899-12-31T12:00:00.000"/>
    <s v="MISSING PERSON"/>
    <n v="6"/>
    <d v="2022-03-18T00:00:00"/>
    <s v="1500 BLOCK GRANT ST_x000a_Berkeley, CA_x000a_(37.879188, -122.276107)"/>
    <s v="1500 BLOCK GRANT ST"/>
    <s v="Berkeley"/>
    <s v="CA"/>
    <s v="Saturday"/>
    <d v="2021-10-02T00:00:00"/>
    <s v="12"/>
    <s v="BLOCK GRANT ST"/>
    <s v="GRANT ST"/>
  </r>
  <r>
    <n v="22000890"/>
    <x v="0"/>
    <d v="2022-01-06T00:00:00"/>
    <s v="1899-12-31T21:01:00.000"/>
    <s v="LARCENY"/>
    <n v="4"/>
    <d v="2022-03-18T00:00:00"/>
    <s v="1414 UNIVERSITY AVE_x000a_Berkeley, CA_x000a_(37.870099, -122.283914)"/>
    <s v="1414 UNIVERSITY AVE"/>
    <s v="Berkeley"/>
    <s v="CA"/>
    <s v="Thursday"/>
    <d v="2022-01-06T00:00:00"/>
    <s v="21"/>
    <s v="UNIVERSITY AVE"/>
    <s v="UNIVERSITY AVE"/>
  </r>
  <r>
    <n v="21051897"/>
    <x v="0"/>
    <d v="2021-11-08T00:00:00"/>
    <s v="1899-12-31T20:00:00.000"/>
    <s v="LARCENY"/>
    <n v="1"/>
    <d v="2022-03-18T00:00:00"/>
    <s v="2100 BLOCK SHATTUCK AVE_x000a_Berkeley, CA_x000a_(37.871167, -122.268285)"/>
    <s v="2100 BLOCK SHATTUCK AVE"/>
    <s v="Berkeley"/>
    <s v="CA"/>
    <s v="Monday"/>
    <d v="2021-11-08T00:00:00"/>
    <s v="20"/>
    <s v="BLOCK SHATTUCK AVE"/>
    <s v="SHATTUCK AVE"/>
  </r>
  <r>
    <n v="21049070"/>
    <x v="5"/>
    <d v="2021-10-23T00:00:00"/>
    <s v="1899-12-31T15:45:00.000"/>
    <s v="BURGLARY - VEHICLE"/>
    <n v="6"/>
    <d v="2022-03-18T00:00:00"/>
    <s v="2000 BLOCK HEARST AVE_x000a_Berkeley, CA_x000a_(37.873639, -122.27064)"/>
    <s v="2000 BLOCK HEARST AVE"/>
    <s v="Berkeley"/>
    <s v="CA"/>
    <s v="Saturday"/>
    <d v="2021-10-23T00:00:00"/>
    <s v="15"/>
    <s v="BLOCK HEARST AVE"/>
    <s v="HEARST AVE"/>
  </r>
  <r>
    <n v="21055116"/>
    <x v="17"/>
    <d v="2021-11-28T00:00:00"/>
    <s v="1899-12-31T11:10:00.000"/>
    <s v="ROBBERY"/>
    <n v="0"/>
    <d v="2022-03-18T00:00:00"/>
    <s v="2500 BLOCK SAN PABLO AVE_x000a_Berkeley, CA_x000a_(37.861078, -122.289632)"/>
    <s v="2500 BLOCK SAN PABLO AVE"/>
    <s v="Berkeley"/>
    <s v="CA"/>
    <s v="Sunday"/>
    <d v="2021-11-28T00:00:00"/>
    <s v="11"/>
    <s v="BLOCK SAN PABLO AVE"/>
    <s v="SAN PABLO AVE"/>
  </r>
  <r>
    <n v="21055028"/>
    <x v="6"/>
    <d v="2021-11-27T00:00:00"/>
    <s v="1899-12-31T18:41:00.000"/>
    <s v="VANDALISM"/>
    <n v="6"/>
    <d v="2022-03-18T00:00:00"/>
    <s v="2000 BLOCK UNIVERSITY AVE_x000a_Berkeley, CA_x000a_(37.871826, -122.270532)"/>
    <s v="2000 BLOCK UNIVERSITY AVE"/>
    <s v="Berkeley"/>
    <s v="CA"/>
    <s v="Saturday"/>
    <d v="2021-11-27T00:00:00"/>
    <s v="18"/>
    <s v="BLOCK UNIVERSITY AVE"/>
    <s v="UNIVERSITY AVE"/>
  </r>
  <r>
    <n v="22090193"/>
    <x v="5"/>
    <d v="2022-02-11T00:00:00"/>
    <s v="1899-12-31T13:45:00.000"/>
    <s v="BURGLARY - VEHICLE"/>
    <n v="5"/>
    <d v="2022-03-18T00:00:00"/>
    <s v="2500 BLOCK DURANT AVE_x000a_Berkeley, CA_x000a_(37.867852, -122.258699)"/>
    <s v="2500 BLOCK DURANT AVE"/>
    <s v="Berkeley"/>
    <s v="CA"/>
    <s v="Friday"/>
    <d v="2022-02-11T00:00:00"/>
    <s v="13"/>
    <s v="BLOCK DURANT AVE"/>
    <s v="DURANT AVE"/>
  </r>
  <r>
    <n v="22090127"/>
    <x v="11"/>
    <d v="2022-01-24T00:00:00"/>
    <s v="1899-12-31T21:59:00.000"/>
    <s v="LARCENY"/>
    <n v="1"/>
    <d v="2022-03-18T00:00:00"/>
    <s v="1500 BLOCK WOOLSEY ST_x000a_Berkeley, CA_x000a_(37.85062, -122.278313)"/>
    <s v="1500 BLOCK WOOLSEY ST"/>
    <s v="Berkeley"/>
    <s v="CA"/>
    <s v="Monday"/>
    <d v="2022-01-24T00:00:00"/>
    <s v="21"/>
    <s v="BLOCK WOOLSEY ST"/>
    <s v="WOOLSEY ST"/>
  </r>
  <r>
    <n v="21043191"/>
    <x v="7"/>
    <d v="2021-09-20T00:00:00"/>
    <s v="1899-12-31T12:50:00.000"/>
    <s v="ASSAULT"/>
    <n v="1"/>
    <d v="2022-03-18T00:00:00"/>
    <s v="2500 BLOCK TELEGRAPH AVE_x000a_Berkeley, CA_x000a_(37.864759, -122.258461)"/>
    <s v="2500 BLOCK TELEGRAPH AVE"/>
    <s v="Berkeley"/>
    <s v="CA"/>
    <s v="Monday"/>
    <d v="2021-09-20T00:00:00"/>
    <s v="12"/>
    <s v="BLOCK TELEGRAPH AVE"/>
    <s v="TELEGRAPH AVE"/>
  </r>
  <r>
    <n v="21057410"/>
    <x v="13"/>
    <d v="2021-12-11T00:00:00"/>
    <s v="1899-12-31T14:46:00.000"/>
    <s v="FAMILY OFFENSE"/>
    <n v="6"/>
    <d v="2022-03-18T00:00:00"/>
    <s v="1100 BLOCK FRANCISCO ST_x000a_Berkeley, CA_x000a_(37.872654, -122.292744)"/>
    <s v="1100 BLOCK FRANCISCO ST"/>
    <s v="Berkeley"/>
    <s v="CA"/>
    <s v="Saturday"/>
    <d v="2021-12-11T00:00:00"/>
    <s v="14"/>
    <s v="BLOCK FRANCISCO ST"/>
    <s v="FRANCISCO ST"/>
  </r>
  <r>
    <n v="21091186"/>
    <x v="0"/>
    <d v="2021-09-27T00:00:00"/>
    <s v="1899-12-31T21:30:00.000"/>
    <s v="LARCENY"/>
    <n v="1"/>
    <d v="2022-03-18T00:00:00"/>
    <s v="2200 BLOCK HASTE ST_x000a_Berkeley, CA_x000a_(37.865141, -122.265441)"/>
    <s v="2200 BLOCK HASTE ST"/>
    <s v="Berkeley"/>
    <s v="CA"/>
    <s v="Monday"/>
    <d v="2021-09-27T00:00:00"/>
    <s v="21"/>
    <s v="BLOCK HASTE ST"/>
    <s v="HASTE ST"/>
  </r>
  <r>
    <n v="22011177"/>
    <x v="7"/>
    <d v="2022-03-10T00:00:00"/>
    <s v="1899-12-31T14:46:00.000"/>
    <s v="ASSAULT"/>
    <n v="4"/>
    <d v="2022-03-18T00:00:00"/>
    <s v="1400 BLOCK MARTIN LUTHER KING JR WAY_x000a_Berkeley, CA_x000a_(37.880803, -122.274005)"/>
    <s v="1400 BLOCK MARTIN LUTHER KING JR WAY"/>
    <s v="Berkeley"/>
    <s v="CA"/>
    <s v="Thursday"/>
    <d v="2022-03-10T00:00:00"/>
    <s v="14"/>
    <s v="BLOCK MARTIN LUTHER KING JR WAY"/>
    <s v="MARTIN LUTHER KING JR WAY"/>
  </r>
  <r>
    <n v="22001065"/>
    <x v="5"/>
    <d v="2022-01-07T00:00:00"/>
    <s v="1899-12-31T22:00:00.000"/>
    <s v="BURGLARY - VEHICLE"/>
    <n v="5"/>
    <d v="2022-03-18T00:00:00"/>
    <s v="1500 BLOCK HARMON ST_x000a_Berkeley, CA_x000a_(37.848812, -122.278043)"/>
    <s v="1500 BLOCK HARMON ST"/>
    <s v="Berkeley"/>
    <s v="CA"/>
    <s v="Friday"/>
    <d v="2022-01-07T00:00:00"/>
    <s v="22"/>
    <s v="BLOCK HARMON ST"/>
    <s v="HARMON ST"/>
  </r>
  <r>
    <n v="22002480"/>
    <x v="0"/>
    <d v="2022-01-17T00:00:00"/>
    <s v="1899-12-31T14:22:00.000"/>
    <s v="LARCENY"/>
    <n v="1"/>
    <d v="2022-03-18T00:00:00"/>
    <s v="3000 BLOCK DOHR ST_x000a_Berkeley, CA_x000a_(37.853221, -122.280832)"/>
    <s v="3000 BLOCK DOHR ST"/>
    <s v="Berkeley"/>
    <s v="CA"/>
    <s v="Monday"/>
    <d v="2022-01-17T00:00:00"/>
    <s v="14"/>
    <s v="BLOCK DOHR ST"/>
    <s v="DOHR ST"/>
  </r>
  <r>
    <n v="22004292"/>
    <x v="15"/>
    <d v="2022-01-24T00:00:00"/>
    <s v="1899-12-31T16:00:00.000"/>
    <s v="LARCENY - FROM VEHICLE"/>
    <n v="1"/>
    <d v="2022-03-18T00:00:00"/>
    <s v="900 BLOCK GRIZZLY PEAK BLVD_x000a_Berkeley, CA_x000a_(37.896956, -122.261613)"/>
    <s v="900 BLOCK GRIZZLY PEAK BLVD"/>
    <s v="Berkeley"/>
    <s v="CA"/>
    <s v="Monday"/>
    <d v="2022-01-24T00:00:00"/>
    <s v="16"/>
    <s v="BLOCK GRIZZLY PEAK BLVD"/>
    <s v="GRIZZLY PEAK BLVD"/>
  </r>
  <r>
    <n v="22004861"/>
    <x v="7"/>
    <d v="2022-01-31T00:00:00"/>
    <s v="1899-12-31T16:00:00.000"/>
    <s v="ASSAULT"/>
    <n v="1"/>
    <d v="2022-03-18T00:00:00"/>
    <s v="1730 OREGON ST_x000a_Berkeley, CA_x000a_(37.856756, -122.273832)"/>
    <s v="1730 OREGON ST"/>
    <s v="Berkeley"/>
    <s v="CA"/>
    <s v="Monday"/>
    <d v="2022-01-31T00:00:00"/>
    <s v="16"/>
    <s v="OREGON ST"/>
    <s v="OREGON ST"/>
  </r>
  <r>
    <n v="22090310"/>
    <x v="0"/>
    <d v="2022-02-24T00:00:00"/>
    <s v="1899-12-31T00:00:00.000"/>
    <s v="LARCENY"/>
    <n v="4"/>
    <d v="2022-03-18T00:00:00"/>
    <s v="1300 BLOCK MARTIN LUTHER KING JR WAY_x000a_Berkeley, CA_x000a_(37.88308, -122.274259)"/>
    <s v="1300 BLOCK MARTIN LUTHER KING JR WAY"/>
    <s v="Berkeley"/>
    <s v="CA"/>
    <s v="Thursday"/>
    <d v="2022-02-24T00:00:00"/>
    <s v="00"/>
    <s v="BLOCK MARTIN LUTHER KING JR WAY"/>
    <s v="MARTIN LUTHER KING JR WAY"/>
  </r>
  <r>
    <n v="21059145"/>
    <x v="0"/>
    <d v="2021-12-22T00:00:00"/>
    <s v="1899-12-31T13:25:00.000"/>
    <s v="LARCENY"/>
    <n v="3"/>
    <d v="2022-03-18T00:00:00"/>
    <s v="2600 BLOCK TELEGRAPH AVE_x000a_Berkeley, CA_x000a_(37.862915, -122.258707)"/>
    <s v="2600 BLOCK TELEGRAPH AVE"/>
    <s v="Berkeley"/>
    <s v="CA"/>
    <s v="Wednesday"/>
    <d v="2021-12-22T00:00:00"/>
    <s v="13"/>
    <s v="BLOCK TELEGRAPH AVE"/>
    <s v="TELEGRAPH AVE"/>
  </r>
  <r>
    <n v="21043223"/>
    <x v="15"/>
    <d v="2021-09-19T00:00:00"/>
    <s v="1899-12-31T17:00:00.000"/>
    <s v="LARCENY - FROM VEHICLE"/>
    <n v="0"/>
    <d v="2022-03-18T00:00:00"/>
    <s v="2200 BLOCK 6TH ST_x000a_Berkeley, CA_x000a_(37.865126, -122.296746)"/>
    <s v="2200 BLOCK 6TH ST"/>
    <s v="Berkeley"/>
    <s v="CA"/>
    <s v="Sunday"/>
    <d v="2021-09-19T00:00:00"/>
    <s v="17"/>
    <s v="BLOCK 6TH ST"/>
    <s v="6TH ST"/>
  </r>
  <r>
    <n v="21054486"/>
    <x v="4"/>
    <d v="2021-11-23T00:00:00"/>
    <s v="1899-12-31T07:30:00.000"/>
    <s v="MOTOR VEHICLE THEFT"/>
    <n v="2"/>
    <d v="2022-03-18T00:00:00"/>
    <s v="2400 BLOCK MARTIN LUTHER KING JR WAY_x000a_Berkeley, CA_x000a_(37.865059, -122.272291)"/>
    <s v="2400 BLOCK MARTIN LUTHER KING JR WAY"/>
    <s v="Berkeley"/>
    <s v="CA"/>
    <s v="Tuesday"/>
    <d v="2021-11-23T00:00:00"/>
    <s v="07"/>
    <s v="BLOCK MARTIN LUTHER KING JR WAY"/>
    <s v="MARTIN LUTHER KING JR WAY"/>
  </r>
  <r>
    <n v="21044259"/>
    <x v="20"/>
    <d v="2021-09-24T00:00:00"/>
    <s v="1899-12-31T08:00:00.000"/>
    <s v="MISSING PERSON"/>
    <n v="5"/>
    <d v="2022-03-18T00:00:00"/>
    <s v="3100 BLOCK SACRAMENTO ST_x000a_Berkeley, CA_x000a_(37.851477, -122.278651)"/>
    <s v="3100 BLOCK SACRAMENTO ST"/>
    <s v="Berkeley"/>
    <s v="CA"/>
    <s v="Friday"/>
    <d v="2021-09-24T00:00:00"/>
    <s v="08"/>
    <s v="BLOCK SACRAMENTO ST"/>
    <s v="SACRAMENTO ST"/>
  </r>
  <r>
    <n v="21058083"/>
    <x v="6"/>
    <d v="2021-12-10T00:00:00"/>
    <s v="1899-12-31T00:00:00.000"/>
    <s v="VANDALISM"/>
    <n v="5"/>
    <d v="2022-03-18T00:00:00"/>
    <s v="2900 BLOCK NEWBURY ST_x000a_Berkeley, CA_x000a_(37.856614, -122.267596)"/>
    <s v="2900 BLOCK NEWBURY ST"/>
    <s v="Berkeley"/>
    <s v="CA"/>
    <s v="Friday"/>
    <d v="2021-12-10T00:00:00"/>
    <s v="00"/>
    <s v="BLOCK NEWBURY ST"/>
    <s v="NEWBURY ST"/>
  </r>
  <r>
    <n v="22011585"/>
    <x v="15"/>
    <d v="2022-03-12T00:00:00"/>
    <s v="1899-12-31T18:36:00.000"/>
    <s v="LARCENY - FROM VEHICLE"/>
    <n v="6"/>
    <d v="2022-03-18T00:00:00"/>
    <s v="2519 DURANT AVE_x000a_Berkeley, CA_x000a_(37.867935, -122.258021)"/>
    <s v="2519 DURANT AVE"/>
    <s v="Berkeley"/>
    <s v="CA"/>
    <s v="Saturday"/>
    <d v="2022-03-12T00:00:00"/>
    <s v="18"/>
    <s v="DURANT AVE"/>
    <s v="DURANT AVE"/>
  </r>
  <r>
    <n v="21043331"/>
    <x v="3"/>
    <d v="2021-09-21T00:00:00"/>
    <s v="1899-12-31T05:30:00.000"/>
    <s v="BURGLARY - RESIDENTIAL"/>
    <n v="2"/>
    <d v="2022-03-18T00:00:00"/>
    <s v="2500 BLOCK REGENT ST_x000a_Berkeley, CA_x000a_(37.865202, -122.257795)"/>
    <s v="2500 BLOCK REGENT ST"/>
    <s v="Berkeley"/>
    <s v="CA"/>
    <s v="Tuesday"/>
    <d v="2021-09-21T00:00:00"/>
    <s v="05"/>
    <s v="BLOCK REGENT ST"/>
    <s v="REGENT ST"/>
  </r>
  <r>
    <n v="21052575"/>
    <x v="5"/>
    <d v="2021-11-12T00:00:00"/>
    <s v="1899-12-31T17:45:00.000"/>
    <s v="BURGLARY - VEHICLE"/>
    <n v="5"/>
    <d v="2022-03-18T00:00:00"/>
    <s v="1700 4TH ST_x000a_Berkeley, CA_x000a_(37.871883, -122.301255)"/>
    <s v="1700 4TH ST"/>
    <s v="Berkeley"/>
    <s v="CA"/>
    <s v="Friday"/>
    <d v="2021-11-12T00:00:00"/>
    <s v="17"/>
    <s v="4TH ST"/>
    <s v="4TH ST"/>
  </r>
  <r>
    <n v="22000342"/>
    <x v="0"/>
    <d v="2022-01-03T00:00:00"/>
    <s v="1899-12-31T15:50:00.000"/>
    <s v="LARCENY"/>
    <n v="1"/>
    <d v="2022-03-18T00:00:00"/>
    <s v="1400 BLOCK SHATTUCK AVE_x000a_Berkeley, CA_x000a_(37.881957, -122.269551)"/>
    <s v="1400 BLOCK SHATTUCK AVE"/>
    <s v="Berkeley"/>
    <s v="CA"/>
    <s v="Monday"/>
    <d v="2022-01-03T00:00:00"/>
    <s v="15"/>
    <s v="BLOCK SHATTUCK AVE"/>
    <s v="SHATTUCK AVE"/>
  </r>
  <r>
    <n v="22004363"/>
    <x v="21"/>
    <d v="2022-01-28T00:00:00"/>
    <s v="1899-12-31T14:12:00.000"/>
    <s v="ASSAULT"/>
    <n v="5"/>
    <d v="2022-03-18T00:00:00"/>
    <s v="1900 BLOCK SAN PABLO AVE_x000a_Berkeley, CA_x000a_(37.870205, -122.292581)"/>
    <s v="1900 BLOCK SAN PABLO AVE"/>
    <s v="Berkeley"/>
    <s v="CA"/>
    <s v="Friday"/>
    <d v="2022-01-28T00:00:00"/>
    <s v="14"/>
    <s v="BLOCK SAN PABLO AVE"/>
    <s v="SAN PABLO AVE"/>
  </r>
  <r>
    <n v="22006140"/>
    <x v="4"/>
    <d v="2022-02-07T00:00:00"/>
    <s v="1899-12-31T17:00:00.000"/>
    <s v="MOTOR VEHICLE THEFT"/>
    <n v="1"/>
    <d v="2022-03-18T00:00:00"/>
    <s v="2200 BLOCK PARKER ST_x000a_Berkeley, CA_x000a_(37.862491, -122.2646)"/>
    <s v="2200 BLOCK PARKER ST"/>
    <s v="Berkeley"/>
    <s v="CA"/>
    <s v="Monday"/>
    <d v="2022-02-07T00:00:00"/>
    <s v="17"/>
    <s v="BLOCK PARKER ST"/>
    <s v="PARKER ST"/>
  </r>
  <r>
    <n v="22009220"/>
    <x v="2"/>
    <d v="2022-02-26T00:00:00"/>
    <s v="1899-12-31T20:10:00.000"/>
    <s v="DISORDERLY CONDUCT"/>
    <n v="6"/>
    <d v="2022-03-18T00:00:00"/>
    <s v="1900 BLOCK STUART ST_x000a_Berkeley, CA_x000a_(37.857951, -122.271494)"/>
    <s v="1900 BLOCK STUART ST"/>
    <s v="Berkeley"/>
    <s v="CA"/>
    <s v="Saturday"/>
    <d v="2022-02-26T00:00:00"/>
    <s v="20"/>
    <s v="BLOCK STUART ST"/>
    <s v="STUART ST"/>
  </r>
  <r>
    <n v="21050426"/>
    <x v="7"/>
    <d v="2021-10-30T00:00:00"/>
    <s v="1899-12-31T23:00:00.000"/>
    <s v="ASSAULT"/>
    <n v="6"/>
    <d v="2022-03-18T00:00:00"/>
    <s v="1200 BLOCK UNIVERSITY AVE_x000a_Berkeley, CA_x000a_(37.869385, -122.28953)"/>
    <s v="1200 BLOCK UNIVERSITY AVE"/>
    <s v="Berkeley"/>
    <s v="CA"/>
    <s v="Saturday"/>
    <d v="2021-10-30T00:00:00"/>
    <s v="23"/>
    <s v="BLOCK UNIVERSITY AVE"/>
    <s v="UNIVERSITY AVE"/>
  </r>
  <r>
    <n v="22009346"/>
    <x v="6"/>
    <d v="2022-02-27T00:00:00"/>
    <s v="1899-12-31T19:40:00.000"/>
    <s v="VANDALISM"/>
    <n v="0"/>
    <d v="2022-03-18T00:00:00"/>
    <s v="2240 GRANT ST_x000a_Berkeley, CA_x000a_(37.866916, -122.274785)"/>
    <s v="2240 GRANT ST"/>
    <s v="Berkeley"/>
    <s v="CA"/>
    <s v="Sunday"/>
    <d v="2022-02-27T00:00:00"/>
    <s v="19"/>
    <s v="GRANT ST"/>
    <s v="GRANT ST"/>
  </r>
  <r>
    <n v="21047511"/>
    <x v="9"/>
    <d v="2021-10-14T00:00:00"/>
    <s v="1899-12-31T19:55:00.000"/>
    <s v="ARSON"/>
    <n v="4"/>
    <d v="2022-03-18T00:00:00"/>
    <s v="2500 BLOCK HILLEGASS AVE_x000a_Berkeley, CA_x000a_(37.865156, -122.256478)"/>
    <s v="2500 BLOCK HILLEGASS AVE"/>
    <s v="Berkeley"/>
    <s v="CA"/>
    <s v="Thursday"/>
    <d v="2021-10-14T00:00:00"/>
    <s v="19"/>
    <s v="BLOCK HILLEGASS AVE"/>
    <s v="HILLEGASS AVE"/>
  </r>
  <r>
    <n v="21044452"/>
    <x v="4"/>
    <d v="2021-09-24T00:00:00"/>
    <s v="1899-12-31T16:00:00.000"/>
    <s v="MOTOR VEHICLE THEFT"/>
    <n v="5"/>
    <d v="2022-03-18T00:00:00"/>
    <s v="2855 TELEGRAPH AVE_x000a_Berkeley, CA_x000a_(37.858488, -122.259321)"/>
    <s v="2855 TELEGRAPH AVE"/>
    <s v="Berkeley"/>
    <s v="CA"/>
    <s v="Friday"/>
    <d v="2021-09-24T00:00:00"/>
    <s v="16"/>
    <s v="TELEGRAPH AVE"/>
    <s v="TELEGRAPH AVE"/>
  </r>
  <r>
    <n v="21043723"/>
    <x v="10"/>
    <d v="2021-09-22T00:00:00"/>
    <s v="1899-12-31T19:45:00.000"/>
    <s v="SEX CRIME"/>
    <n v="3"/>
    <d v="2022-03-18T00:00:00"/>
    <s v="1700 BLOCK EUCLID AVE_x000a_Berkeley, CA_x000a_(37.877793, -122.260709)"/>
    <s v="1700 BLOCK EUCLID AVE"/>
    <s v="Berkeley"/>
    <s v="CA"/>
    <s v="Wednesday"/>
    <d v="2021-09-22T00:00:00"/>
    <s v="19"/>
    <s v="BLOCK EUCLID AVE"/>
    <s v="EUCLID AVE"/>
  </r>
  <r>
    <n v="21056113"/>
    <x v="3"/>
    <d v="2021-12-03T00:00:00"/>
    <s v="1899-12-31T21:00:00.000"/>
    <s v="BURGLARY - RESIDENTIAL"/>
    <n v="5"/>
    <d v="2022-03-18T00:00:00"/>
    <s v="1100 BLOCK UNIVERSITY AVE_x000a_Berkeley, CA_x000a_(37.869067, -122.292043)"/>
    <s v="1100 BLOCK UNIVERSITY AVE"/>
    <s v="Berkeley"/>
    <s v="CA"/>
    <s v="Friday"/>
    <d v="2021-12-03T00:00:00"/>
    <s v="21"/>
    <s v="BLOCK UNIVERSITY AVE"/>
    <s v="UNIVERSITY AVE"/>
  </r>
  <r>
    <n v="21091269"/>
    <x v="0"/>
    <d v="2021-10-18T00:00:00"/>
    <s v="1899-12-31T16:27:00.000"/>
    <s v="LARCENY"/>
    <n v="1"/>
    <d v="2022-03-18T00:00:00"/>
    <s v="2600 BLOCK DANA ST_x000a_Berkeley, CA_x000a_(37.863072, -122.260352)"/>
    <s v="2600 BLOCK DANA ST"/>
    <s v="Berkeley"/>
    <s v="CA"/>
    <s v="Monday"/>
    <d v="2021-10-18T00:00:00"/>
    <s v="16"/>
    <s v="BLOCK DANA ST"/>
    <s v="DANA ST"/>
  </r>
  <r>
    <n v="21046958"/>
    <x v="6"/>
    <d v="2021-10-10T00:00:00"/>
    <s v="1899-12-31T21:00:00.000"/>
    <s v="VANDALISM"/>
    <n v="0"/>
    <d v="2022-03-18T00:00:00"/>
    <s v="200 BLOCK UNIVERSITY AVE_x000a_Berkeley, CA_x000a_(37.865531, -122.309997)"/>
    <s v="200 BLOCK UNIVERSITY AVE"/>
    <s v="Berkeley"/>
    <s v="CA"/>
    <s v="Sunday"/>
    <d v="2021-10-10T00:00:00"/>
    <s v="21"/>
    <s v="BLOCK UNIVERSITY AVE"/>
    <s v="UNIVERSITY AVE"/>
  </r>
  <r>
    <n v="21046448"/>
    <x v="6"/>
    <d v="2021-10-08T00:00:00"/>
    <s v="1899-12-31T14:57:00.000"/>
    <s v="VANDALISM"/>
    <n v="5"/>
    <d v="2022-03-18T00:00:00"/>
    <s v="1500 BLOCK SHATTUCK AVE_x000a_Berkeley, CA_x000a_(37.880227, -122.26936)"/>
    <s v="1500 BLOCK SHATTUCK AVE"/>
    <s v="Berkeley"/>
    <s v="CA"/>
    <s v="Friday"/>
    <d v="2021-10-08T00:00:00"/>
    <s v="14"/>
    <s v="BLOCK SHATTUCK AVE"/>
    <s v="SHATTUCK AVE"/>
  </r>
  <r>
    <n v="22010623"/>
    <x v="7"/>
    <d v="2022-03-07T00:00:00"/>
    <s v="1899-12-31T09:40:00.000"/>
    <s v="ASSAULT"/>
    <n v="1"/>
    <d v="2022-03-18T00:00:00"/>
    <s v="1900 BLOCK UNIVERSITY AVE_x000a_Berkeley, CA_x000a_(37.871541, -122.272737)"/>
    <s v="1900 BLOCK UNIVERSITY AVE"/>
    <s v="Berkeley"/>
    <s v="CA"/>
    <s v="Monday"/>
    <d v="2022-03-07T00:00:00"/>
    <s v="09"/>
    <s v="BLOCK UNIVERSITY AVE"/>
    <s v="UNIVERSITY AVE"/>
  </r>
  <r>
    <n v="22004379"/>
    <x v="15"/>
    <d v="2022-01-23T00:00:00"/>
    <s v="1899-12-31T12:00:00.000"/>
    <s v="LARCENY - FROM VEHICLE"/>
    <n v="0"/>
    <d v="2022-03-18T00:00:00"/>
    <s v="1300 BLOCK GRIZZLY PEAK BLVD_x000a_Berkeley, CA_x000a_(37.8871, -122.251321)"/>
    <s v="1300 BLOCK GRIZZLY PEAK BLVD"/>
    <s v="Berkeley"/>
    <s v="CA"/>
    <s v="Sunday"/>
    <d v="2022-01-23T00:00:00"/>
    <s v="12"/>
    <s v="BLOCK GRIZZLY PEAK BLVD"/>
    <s v="GRIZZLY PEAK BLVD"/>
  </r>
  <r>
    <n v="22000177"/>
    <x v="3"/>
    <d v="2022-01-02T00:00:00"/>
    <s v="1899-12-31T13:54:00.000"/>
    <s v="BURGLARY - RESIDENTIAL"/>
    <n v="0"/>
    <d v="2022-03-18T00:00:00"/>
    <s v="2600 BLOCK DURANT AVE_x000a_Berkeley, CA_x000a_(37.868164, -122.256314)"/>
    <s v="2600 BLOCK DURANT AVE"/>
    <s v="Berkeley"/>
    <s v="CA"/>
    <s v="Sunday"/>
    <d v="2022-01-02T00:00:00"/>
    <s v="13"/>
    <s v="BLOCK DURANT AVE"/>
    <s v="DURANT AVE"/>
  </r>
  <r>
    <n v="21048747"/>
    <x v="11"/>
    <d v="2021-10-22T00:00:00"/>
    <s v="1899-12-31T08:30:00.000"/>
    <s v="LARCENY"/>
    <n v="5"/>
    <d v="2022-03-18T00:00:00"/>
    <s v="2100 BLOCK RUSSELL ST_x000a_Berkeley, CA_x000a_(37.856719, -122.266672)"/>
    <s v="2100 BLOCK RUSSELL ST"/>
    <s v="Berkeley"/>
    <s v="CA"/>
    <s v="Friday"/>
    <d v="2021-10-22T00:00:00"/>
    <s v="08"/>
    <s v="BLOCK RUSSELL ST"/>
    <s v="RUSSELL ST"/>
  </r>
  <r>
    <n v="21049899"/>
    <x v="2"/>
    <d v="2021-10-28T00:00:00"/>
    <s v="1899-12-31T16:05:00.000"/>
    <s v="DISORDERLY CONDUCT"/>
    <n v="4"/>
    <d v="2022-03-18T00:00:00"/>
    <s v="2400 BLOCK TELEGRAPH AVE_x000a_Berkeley, CA_x000a_(37.866764, -122.258779)"/>
    <s v="2400 BLOCK TELEGRAPH AVE"/>
    <s v="Berkeley"/>
    <s v="CA"/>
    <s v="Thursday"/>
    <d v="2021-10-28T00:00:00"/>
    <s v="16"/>
    <s v="BLOCK TELEGRAPH AVE"/>
    <s v="TELEGRAPH AVE"/>
  </r>
  <r>
    <n v="22007155"/>
    <x v="6"/>
    <d v="2022-02-14T00:00:00"/>
    <s v="1899-12-31T13:15:00.000"/>
    <s v="VANDALISM"/>
    <n v="1"/>
    <d v="2022-03-18T00:00:00"/>
    <s v="2100 BLOCK MILVIA ST_x000a_Berkeley, CA_x000a_(37.870602, -122.270612)"/>
    <s v="2100 BLOCK MILVIA ST"/>
    <s v="Berkeley"/>
    <s v="CA"/>
    <s v="Monday"/>
    <d v="2022-02-14T00:00:00"/>
    <s v="13"/>
    <s v="BLOCK MILVIA ST"/>
    <s v="MILVIA ST"/>
  </r>
  <r>
    <n v="21091421"/>
    <x v="3"/>
    <d v="2021-11-10T00:00:00"/>
    <s v="1899-12-31T18:00:00.000"/>
    <s v="BURGLARY - RESIDENTIAL"/>
    <n v="3"/>
    <d v="2022-03-18T00:00:00"/>
    <s v="2020 4TH ST_x000a_Berkeley, CA_x000a_(37.86664, -122.299599)"/>
    <s v="2020 4TH ST"/>
    <s v="Berkeley"/>
    <s v="CA"/>
    <s v="Wednesday"/>
    <d v="2021-11-10T00:00:00"/>
    <s v="18"/>
    <s v="4TH ST"/>
    <s v="4TH ST"/>
  </r>
  <r>
    <n v="21046444"/>
    <x v="4"/>
    <d v="2021-10-08T00:00:00"/>
    <s v="1899-12-31T00:00:00.000"/>
    <s v="MOTOR VEHICLE THEFT"/>
    <n v="5"/>
    <d v="2022-03-18T00:00:00"/>
    <s v="1600 BLOCK DWIGHT WAY_x000a_Berkeley, CA_x000a_(37.862516, -122.27853)"/>
    <s v="1600 BLOCK DWIGHT WAY"/>
    <s v="Berkeley"/>
    <s v="CA"/>
    <s v="Friday"/>
    <d v="2021-10-08T00:00:00"/>
    <s v="00"/>
    <s v="BLOCK DWIGHT WAY"/>
    <s v="DWIGHT WAY"/>
  </r>
  <r>
    <n v="21051984"/>
    <x v="21"/>
    <d v="2021-11-09T00:00:00"/>
    <s v="1899-12-31T10:00:00.000"/>
    <s v="ASSAULT"/>
    <n v="2"/>
    <d v="2022-03-18T00:00:00"/>
    <s v="2201 CHANNING WAY_x000a_Berkeley, CA_x000a_(37.866073, -122.265338)"/>
    <s v="2201 CHANNING WAY"/>
    <s v="Berkeley"/>
    <s v="CA"/>
    <s v="Tuesday"/>
    <d v="2021-11-09T00:00:00"/>
    <s v="10"/>
    <s v="CHANNING WAY"/>
    <s v="CHANNING WAY"/>
  </r>
  <r>
    <n v="22001151"/>
    <x v="0"/>
    <d v="2022-01-08T00:00:00"/>
    <s v="1899-12-31T19:04:00.000"/>
    <s v="LARCENY"/>
    <n v="6"/>
    <d v="2022-03-18T00:00:00"/>
    <s v="1300 BLOCK SAN PABLO AVE_x000a_Berkeley, CA_x000a_(37.880229, -122.295798)"/>
    <s v="1300 BLOCK SAN PABLO AVE"/>
    <s v="Berkeley"/>
    <s v="CA"/>
    <s v="Saturday"/>
    <d v="2022-01-08T00:00:00"/>
    <s v="19"/>
    <s v="BLOCK SAN PABLO AVE"/>
    <s v="SAN PABLO AVE"/>
  </r>
  <r>
    <n v="22090165"/>
    <x v="6"/>
    <d v="2022-02-03T00:00:00"/>
    <s v="1899-12-31T12:30:00.000"/>
    <s v="VANDALISM"/>
    <n v="4"/>
    <d v="2022-03-18T00:00:00"/>
    <s v="1000 BLOCK GILMAN ST_x000a_Berkeley, CA_x000a_(37.88014, -122.297498)"/>
    <s v="1000 BLOCK GILMAN ST"/>
    <s v="Berkeley"/>
    <s v="CA"/>
    <s v="Thursday"/>
    <d v="2022-02-03T00:00:00"/>
    <s v="12"/>
    <s v="BLOCK GILMAN ST"/>
    <s v="GILMAN ST"/>
  </r>
  <r>
    <n v="22004476"/>
    <x v="13"/>
    <d v="2022-01-29T00:00:00"/>
    <s v="1899-12-31T08:30:00.000"/>
    <s v="FAMILY OFFENSE"/>
    <n v="6"/>
    <d v="2022-03-18T00:00:00"/>
    <s v="2450 ASHBY AVE_x000a_Berkeley, CA_x000a_(37.856408, -122.257994)"/>
    <s v="2450 ASHBY AVE"/>
    <s v="Berkeley"/>
    <s v="CA"/>
    <s v="Saturday"/>
    <d v="2022-01-29T00:00:00"/>
    <s v="08"/>
    <s v="ASHBY AVE"/>
    <s v="ASHBY AVE"/>
  </r>
  <r>
    <n v="21054652"/>
    <x v="16"/>
    <d v="2021-11-24T00:00:00"/>
    <s v="1899-12-31T00:39:00.000"/>
    <s v="FRAUD"/>
    <n v="3"/>
    <d v="2022-03-18T00:00:00"/>
    <s v="2100 BLOCK STUART ST_x000a_Berkeley, CA_x000a_(37.858525, -122.266906)"/>
    <s v="2100 BLOCK STUART ST"/>
    <s v="Berkeley"/>
    <s v="CA"/>
    <s v="Wednesday"/>
    <d v="2021-11-24T00:00:00"/>
    <s v="00"/>
    <s v="BLOCK STUART ST"/>
    <s v="STUART ST"/>
  </r>
  <r>
    <n v="22003657"/>
    <x v="4"/>
    <d v="2022-01-23T00:00:00"/>
    <s v="1899-12-31T21:30:00.000"/>
    <s v="MOTOR VEHICLE THEFT"/>
    <n v="0"/>
    <d v="2022-03-18T00:00:00"/>
    <s v="2500 BLOCK PIEDMONT AVE_x000a_Berkeley, CA_x000a_(37.865868, -122.251595)"/>
    <s v="2500 BLOCK PIEDMONT AVE"/>
    <s v="Berkeley"/>
    <s v="CA"/>
    <s v="Sunday"/>
    <d v="2022-01-23T00:00:00"/>
    <s v="21"/>
    <s v="BLOCK PIEDMONT AVE"/>
    <s v="PIEDMONT AVE"/>
  </r>
  <r>
    <n v="22002248"/>
    <x v="0"/>
    <d v="2022-01-15T00:00:00"/>
    <s v="1899-12-31T15:09:00.000"/>
    <s v="LARCENY"/>
    <n v="6"/>
    <d v="2022-03-18T00:00:00"/>
    <s v="2600 BLOCK TELEGRAPH AVE_x000a_Berkeley, CA_x000a_(37.862915, -122.258707)"/>
    <s v="2600 BLOCK TELEGRAPH AVE"/>
    <s v="Berkeley"/>
    <s v="CA"/>
    <s v="Saturday"/>
    <d v="2022-01-15T00:00:00"/>
    <s v="15"/>
    <s v="BLOCK TELEGRAPH AVE"/>
    <s v="TELEGRAPH AVE"/>
  </r>
  <r>
    <n v="22001456"/>
    <x v="3"/>
    <d v="2022-01-10T00:00:00"/>
    <s v="1899-12-31T10:00:00.000"/>
    <s v="BURGLARY - RESIDENTIAL"/>
    <n v="1"/>
    <d v="2022-03-18T00:00:00"/>
    <s v="2300 BLOCK WARD ST_x000a_Berkeley, CA_x000a_(37.860105, -122.261901)"/>
    <s v="2300 BLOCK WARD ST"/>
    <s v="Berkeley"/>
    <s v="CA"/>
    <s v="Monday"/>
    <d v="2022-01-10T00:00:00"/>
    <s v="10"/>
    <s v="BLOCK WARD ST"/>
    <s v="WARD ST"/>
  </r>
  <r>
    <n v="22006819"/>
    <x v="3"/>
    <d v="2022-02-12T00:00:00"/>
    <s v="1899-12-31T01:00:00.000"/>
    <s v="BURGLARY - RESIDENTIAL"/>
    <n v="6"/>
    <d v="2022-03-18T00:00:00"/>
    <s v="2400 BLOCK HASTE ST_x000a_Berkeley, CA_x000a_(37.865845, -122.260009)"/>
    <s v="2400 BLOCK HASTE ST"/>
    <s v="Berkeley"/>
    <s v="CA"/>
    <s v="Saturday"/>
    <d v="2022-02-12T00:00:00"/>
    <s v="01"/>
    <s v="BLOCK HASTE ST"/>
    <s v="HASTE ST"/>
  </r>
  <r>
    <n v="22090017"/>
    <x v="5"/>
    <d v="2021-12-30T00:00:00"/>
    <s v="1899-12-31T05:30:00.000"/>
    <s v="BURGLARY - VEHICLE"/>
    <n v="4"/>
    <d v="2022-03-18T00:00:00"/>
    <s v="1000 BLOCK FOLGER AVE_x000a_Berkeley, CA_x000a_(37.850444, -122.288866)"/>
    <s v="1000 BLOCK FOLGER AVE"/>
    <s v="Berkeley"/>
    <s v="CA"/>
    <s v="Thursday"/>
    <d v="2021-12-30T00:00:00"/>
    <s v="05"/>
    <s v="BLOCK FOLGER AVE"/>
    <s v="FOLGER AVE"/>
  </r>
  <r>
    <n v="21052719"/>
    <x v="17"/>
    <d v="2021-11-13T00:00:00"/>
    <s v="1899-12-31T14:13:00.000"/>
    <s v="ROBBERY"/>
    <n v="6"/>
    <d v="2022-03-18T00:00:00"/>
    <s v="1700 BLOCK SAN PABLO AVE_x000a_Berkeley, CA_x000a_(37.87325, -122.293558)"/>
    <s v="1700 BLOCK SAN PABLO AVE"/>
    <s v="Berkeley"/>
    <s v="CA"/>
    <s v="Saturday"/>
    <d v="2021-11-13T00:00:00"/>
    <s v="14"/>
    <s v="BLOCK SAN PABLO AVE"/>
    <s v="SAN PABLO AVE"/>
  </r>
  <r>
    <n v="21059942"/>
    <x v="4"/>
    <d v="2021-12-28T00:00:00"/>
    <s v="1899-12-31T15:35:00.000"/>
    <s v="MOTOR VEHICLE THEFT"/>
    <n v="2"/>
    <d v="2022-03-18T00:00:00"/>
    <s v="2700 BLOCK SAN PABLO AVE_x000a_Berkeley, CA_x000a_(37.857714, -122.288536)"/>
    <s v="2700 BLOCK SAN PABLO AVE"/>
    <s v="Berkeley"/>
    <s v="CA"/>
    <s v="Tuesday"/>
    <d v="2021-12-28T00:00:00"/>
    <s v="15"/>
    <s v="BLOCK SAN PABLO AVE"/>
    <s v="SAN PABLO AVE"/>
  </r>
  <r>
    <n v="21058904"/>
    <x v="2"/>
    <d v="2021-12-20T00:00:00"/>
    <s v="1899-12-31T20:24:00.000"/>
    <s v="DISORDERLY CONDUCT"/>
    <n v="1"/>
    <d v="2022-03-18T00:00:00"/>
    <s v="2200 BLOCK SHATTUCK AVE_x000a_Berkeley, CA_x000a_(37.869363, -122.268028)"/>
    <s v="2200 BLOCK SHATTUCK AVE"/>
    <s v="Berkeley"/>
    <s v="CA"/>
    <s v="Monday"/>
    <d v="2021-12-20T00:00:00"/>
    <s v="20"/>
    <s v="BLOCK SHATTUCK AVE"/>
    <s v="SHATTUCK AVE"/>
  </r>
  <r>
    <n v="21049490"/>
    <x v="16"/>
    <d v="2021-10-21T00:00:00"/>
    <s v="1899-12-31T08:00:00.000"/>
    <s v="FRAUD"/>
    <n v="4"/>
    <d v="2022-03-18T00:00:00"/>
    <s v="2500 BLOCK GRANT ST_x000a_Berkeley, CA_x000a_(37.862938, -122.274352)"/>
    <s v="2500 BLOCK GRANT ST"/>
    <s v="Berkeley"/>
    <s v="CA"/>
    <s v="Thursday"/>
    <d v="2021-10-21T00:00:00"/>
    <s v="08"/>
    <s v="BLOCK GRANT ST"/>
    <s v="GRANT ST"/>
  </r>
  <r>
    <n v="22003999"/>
    <x v="5"/>
    <d v="2022-01-26T00:00:00"/>
    <s v="1899-12-31T15:15:00.000"/>
    <s v="BURGLARY - VEHICLE"/>
    <n v="3"/>
    <d v="2022-03-18T00:00:00"/>
    <s v="1800 BLOCK SHATTUCK AVE_x000a_Berkeley, CA_x000a_(37.874781, -122.268758)"/>
    <s v="1800 BLOCK SHATTUCK AVE"/>
    <s v="Berkeley"/>
    <s v="CA"/>
    <s v="Wednesday"/>
    <d v="2022-01-26T00:00:00"/>
    <s v="15"/>
    <s v="BLOCK SHATTUCK AVE"/>
    <s v="SHATTUCK AVE"/>
  </r>
  <r>
    <n v="22001198"/>
    <x v="8"/>
    <d v="2022-01-09T00:00:00"/>
    <s v="1899-12-31T08:12:00.000"/>
    <s v="BURGLARY - COMMERCIAL"/>
    <n v="0"/>
    <d v="2022-03-18T00:00:00"/>
    <s v="2000 BLOCK ADDISON ST_x000a_Berkeley, CA_x000a_(37.870867, -122.270635)"/>
    <s v="2000 BLOCK ADDISON ST"/>
    <s v="Berkeley"/>
    <s v="CA"/>
    <s v="Sunday"/>
    <d v="2022-01-09T00:00:00"/>
    <s v="08"/>
    <s v="BLOCK ADDISON ST"/>
    <s v="ADDISON ST"/>
  </r>
  <r>
    <n v="22007629"/>
    <x v="5"/>
    <d v="2022-02-16T00:00:00"/>
    <s v="1899-12-31T19:30:00.000"/>
    <s v="BURGLARY - VEHICLE"/>
    <n v="3"/>
    <d v="2022-03-18T00:00:00"/>
    <s v="2065 KITTREDGE ST_x000a_Berkeley, CA_x000a_(37.868441, -122.268297)"/>
    <s v="2065 KITTREDGE ST"/>
    <s v="Berkeley"/>
    <s v="CA"/>
    <s v="Wednesday"/>
    <d v="2022-02-16T00:00:00"/>
    <s v="19"/>
    <s v="KITTREDGE ST"/>
    <s v="KITTREDGE ST"/>
  </r>
  <r>
    <n v="22090031"/>
    <x v="0"/>
    <d v="2021-12-24T00:00:00"/>
    <s v="1899-12-31T14:50:00.000"/>
    <s v="LARCENY"/>
    <n v="5"/>
    <d v="2022-03-18T00:00:00"/>
    <s v="1300 BLOCK HEARST AVE_x000a_Berkeley, CA_x000a_(37.871317, -122.286575)"/>
    <s v="1300 BLOCK HEARST AVE"/>
    <s v="Berkeley"/>
    <s v="CA"/>
    <s v="Friday"/>
    <d v="2021-12-24T00:00:00"/>
    <s v="14"/>
    <s v="BLOCK HEARST AVE"/>
    <s v="HEARST AVE"/>
  </r>
  <r>
    <n v="21060098"/>
    <x v="2"/>
    <d v="2021-12-29T00:00:00"/>
    <s v="1899-12-31T22:20:00.000"/>
    <s v="DISORDERLY CONDUCT"/>
    <n v="3"/>
    <d v="2022-03-18T00:00:00"/>
    <s v="900 BLOCK UNIVERSITY AVE_x000a_Berkeley, CA_x000a_(37.868263, -122.296013)"/>
    <s v="900 BLOCK UNIVERSITY AVE"/>
    <s v="Berkeley"/>
    <s v="CA"/>
    <s v="Wednesday"/>
    <d v="2021-12-29T00:00:00"/>
    <s v="22"/>
    <s v="BLOCK UNIVERSITY AVE"/>
    <s v="UNIVERSITY AVE"/>
  </r>
  <r>
    <n v="21047937"/>
    <x v="2"/>
    <d v="2021-10-17T00:00:00"/>
    <s v="1899-12-31T08:50:00.000"/>
    <s v="DISORDERLY CONDUCT"/>
    <n v="0"/>
    <d v="2022-03-18T00:00:00"/>
    <s v="1600 BLOCK FRANCISCO ST_x000a_Berkeley, CA_x000a_(37.874251, -122.280203)"/>
    <s v="1600 BLOCK FRANCISCO ST"/>
    <s v="Berkeley"/>
    <s v="CA"/>
    <s v="Sunday"/>
    <d v="2021-10-17T00:00:00"/>
    <s v="08"/>
    <s v="BLOCK FRANCISCO ST"/>
    <s v="FRANCISCO ST"/>
  </r>
  <r>
    <n v="21054693"/>
    <x v="3"/>
    <d v="2021-11-18T00:00:00"/>
    <s v="1899-12-31T23:37:00.000"/>
    <s v="BURGLARY - RESIDENTIAL"/>
    <n v="4"/>
    <d v="2022-03-18T00:00:00"/>
    <s v="2500 BLOCK PIEDMONT AVE_x000a_Berkeley, CA_x000a_(37.865868, -122.251595)"/>
    <s v="2500 BLOCK PIEDMONT AVE"/>
    <s v="Berkeley"/>
    <s v="CA"/>
    <s v="Thursday"/>
    <d v="2021-11-18T00:00:00"/>
    <s v="23"/>
    <s v="BLOCK PIEDMONT AVE"/>
    <s v="PIEDMONT AVE"/>
  </r>
  <r>
    <n v="21091218"/>
    <x v="0"/>
    <d v="2021-10-08T00:00:00"/>
    <s v="1899-12-31T21:20:00.000"/>
    <s v="LARCENY"/>
    <n v="5"/>
    <d v="2022-03-18T00:00:00"/>
    <s v="2100 BLOCK SHATTUCK AVE_x000a_Berkeley, CA_x000a_(37.871167, -122.268285)"/>
    <s v="2100 BLOCK SHATTUCK AVE"/>
    <s v="Berkeley"/>
    <s v="CA"/>
    <s v="Friday"/>
    <d v="2021-10-08T00:00:00"/>
    <s v="21"/>
    <s v="BLOCK SHATTUCK AVE"/>
    <s v="SHATTUCK AVE"/>
  </r>
  <r>
    <n v="21091277"/>
    <x v="5"/>
    <d v="2021-10-20T00:00:00"/>
    <s v="1899-12-31T21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d v="2021-10-20T00:00:00"/>
    <s v="21"/>
    <s v="BLOCK UNIVERSITY AVE"/>
    <s v="UNIVERSITY AVE"/>
  </r>
  <r>
    <n v="21044627"/>
    <x v="2"/>
    <d v="2021-09-28T00:00:00"/>
    <s v="1899-12-31T12:00:00.000"/>
    <s v="DISORDERLY CONDUCT"/>
    <n v="2"/>
    <d v="2022-03-18T00:00:00"/>
    <s v="3000 BLOCK DOHR ST_x000a_Berkeley, CA_x000a_(37.853221, -122.280832)"/>
    <s v="3000 BLOCK DOHR ST"/>
    <s v="Berkeley"/>
    <s v="CA"/>
    <s v="Tuesday"/>
    <d v="2021-09-28T00:00:00"/>
    <s v="12"/>
    <s v="BLOCK DOHR ST"/>
    <s v="DOHR ST"/>
  </r>
  <r>
    <n v="21091534"/>
    <x v="2"/>
    <d v="2021-12-03T00:00:00"/>
    <s v="1899-12-31T13:50:00.000"/>
    <s v="DISORDERLY CONDUCT"/>
    <n v="5"/>
    <d v="2022-03-18T00:00:00"/>
    <s v="1300 BLOCK ADDISON ST_x000a_Berkeley, CA_x000a_(37.868912, -122.28608)"/>
    <s v="1300 BLOCK ADDISON ST"/>
    <s v="Berkeley"/>
    <s v="CA"/>
    <s v="Friday"/>
    <d v="2021-12-03T00:00:00"/>
    <s v="13"/>
    <s v="BLOCK ADDISON ST"/>
    <s v="ADDISON ST"/>
  </r>
  <r>
    <n v="21048500"/>
    <x v="5"/>
    <d v="2021-10-20T00:00:00"/>
    <s v="1899-12-31T19:00:00.000"/>
    <s v="BURGLARY - VEHICLE"/>
    <n v="3"/>
    <d v="2022-03-18T00:00:00"/>
    <s v="100 BLOCK SEAWALL DR_x000a_Berkeley, CA_x000a_(37.863643, -122.317435)"/>
    <s v="100 BLOCK SEAWALL DR"/>
    <s v="Berkeley"/>
    <s v="CA"/>
    <s v="Wednesday"/>
    <d v="2021-10-20T00:00:00"/>
    <s v="19"/>
    <s v="BLOCK SEAWALL DR"/>
    <s v="SEAWALL DR"/>
  </r>
  <r>
    <n v="22010877"/>
    <x v="6"/>
    <d v="2022-03-08T00:00:00"/>
    <s v="1899-12-31T17:10:00.000"/>
    <s v="VANDALISM"/>
    <n v="2"/>
    <d v="2022-03-18T00:00:00"/>
    <s v="1200 BLOCK ROSE ST_x000a_Berkeley, CA_x000a_(37.876615, -122.291393)"/>
    <s v="1200 BLOCK ROSE ST"/>
    <s v="Berkeley"/>
    <s v="CA"/>
    <s v="Tuesday"/>
    <d v="2022-03-08T00:00:00"/>
    <s v="17"/>
    <s v="BLOCK ROSE ST"/>
    <s v="ROSE ST"/>
  </r>
  <r>
    <n v="22000768"/>
    <x v="4"/>
    <d v="2022-01-05T00:00:00"/>
    <s v="1899-12-31T17:00:00.000"/>
    <s v="MOTOR VEHICLE THEFT"/>
    <n v="3"/>
    <d v="2022-03-18T00:00:00"/>
    <s v="1900 BLOCK WARD ST_x000a_Berkeley, CA_x000a_(37.858856, -122.271592)"/>
    <s v="1900 BLOCK WARD ST"/>
    <s v="Berkeley"/>
    <s v="CA"/>
    <s v="Wednesday"/>
    <d v="2022-01-05T00:00:00"/>
    <s v="17"/>
    <s v="BLOCK WARD ST"/>
    <s v="WARD ST"/>
  </r>
  <r>
    <n v="22000613"/>
    <x v="2"/>
    <d v="2022-01-05T00:00:00"/>
    <s v="1899-12-31T08:00:00.000"/>
    <s v="DISORDERLY CONDUCT"/>
    <n v="3"/>
    <d v="2022-03-18T00:00:00"/>
    <s v="1500 BLOCK HARMON ST_x000a_Berkeley, CA_x000a_(37.848812, -122.278043)"/>
    <s v="1500 BLOCK HARMON ST"/>
    <s v="Berkeley"/>
    <s v="CA"/>
    <s v="Wednesday"/>
    <d v="2022-01-05T00:00:00"/>
    <s v="08"/>
    <s v="BLOCK HARMON ST"/>
    <s v="HARMON ST"/>
  </r>
  <r>
    <n v="21055220"/>
    <x v="4"/>
    <d v="2021-11-24T00:00:00"/>
    <s v="1899-12-31T17:00:00.000"/>
    <s v="MOTOR VEHICLE THEFT"/>
    <n v="3"/>
    <d v="2022-03-18T00:00:00"/>
    <s v="1600 BLOCK DWIGHT WAY_x000a_Berkeley, CA_x000a_(37.862516, -122.27853)"/>
    <s v="1600 BLOCK DWIGHT WAY"/>
    <s v="Berkeley"/>
    <s v="CA"/>
    <s v="Wednesday"/>
    <d v="2021-11-24T00:00:00"/>
    <s v="17"/>
    <s v="BLOCK DWIGHT WAY"/>
    <s v="DWIGHT WAY"/>
  </r>
  <r>
    <n v="21052061"/>
    <x v="23"/>
    <d v="2021-11-09T00:00:00"/>
    <s v="1899-12-31T22:00:00.000"/>
    <s v="WEAPONS OFFENSE"/>
    <n v="2"/>
    <d v="2022-03-18T00:00:00"/>
    <s v="1300 GILMAN ST_x000a_Berkeley, CA_x000a_(37.881435, -122.289994)"/>
    <s v="1300 GILMAN ST"/>
    <s v="Berkeley"/>
    <s v="CA"/>
    <s v="Tuesday"/>
    <d v="2021-11-09T00:00:00"/>
    <s v="22"/>
    <s v="GILMAN ST"/>
    <s v="GILMAN ST"/>
  </r>
  <r>
    <n v="22002749"/>
    <x v="7"/>
    <d v="2022-01-19T00:00:00"/>
    <s v="1899-12-31T09:50:00.000"/>
    <s v="ASSAULT"/>
    <n v="3"/>
    <d v="2022-03-18T00:00:00"/>
    <s v="2400 BLOCK ASHBY AVE_x000a_Berkeley, CA_x000a_(37.856111, -122.260244)"/>
    <s v="2400 BLOCK ASHBY AVE"/>
    <s v="Berkeley"/>
    <s v="CA"/>
    <s v="Wednesday"/>
    <d v="2022-01-19T00:00:00"/>
    <s v="09"/>
    <s v="BLOCK ASHBY AVE"/>
    <s v="ASHBY AVE"/>
  </r>
  <r>
    <n v="22009440"/>
    <x v="6"/>
    <d v="2022-02-28T00:00:00"/>
    <s v="1899-12-31T12:53:00.000"/>
    <s v="VANDALISM"/>
    <n v="1"/>
    <d v="2022-03-18T00:00:00"/>
    <s v="800 BLOCK DWIGHT CRES_x000a_Berkeley, CA_x000a_(37.860189, -122.294048)"/>
    <s v="800 BLOCK DWIGHT CRES"/>
    <s v="Berkeley"/>
    <s v="CA"/>
    <s v="Monday"/>
    <d v="2022-02-28T00:00:00"/>
    <s v="12"/>
    <s v="BLOCK DWIGHT CRES"/>
    <s v="DWIGHT CRES"/>
  </r>
  <r>
    <n v="21091555"/>
    <x v="0"/>
    <d v="2021-12-03T00:00:00"/>
    <s v="1899-12-31T21:15:00.000"/>
    <s v="LARCENY"/>
    <n v="5"/>
    <d v="2022-03-18T00:00:00"/>
    <s v="1900 BLOCK SHATTUCK AVE_x000a_Berkeley, CA_x000a_(37.873687, -122.268616)"/>
    <s v="1900 BLOCK SHATTUCK AVE"/>
    <s v="Berkeley"/>
    <s v="CA"/>
    <s v="Friday"/>
    <d v="2021-12-03T00:00:00"/>
    <s v="21"/>
    <s v="BLOCK SHATTUCK AVE"/>
    <s v="SHATTUCK AVE"/>
  </r>
  <r>
    <n v="22003445"/>
    <x v="6"/>
    <d v="2022-01-15T00:00:00"/>
    <s v="1899-12-31T18:00:00.000"/>
    <s v="VANDALISM"/>
    <n v="6"/>
    <d v="2022-03-18T00:00:00"/>
    <s v="900 BLOCK ADDISON ST_x000a_Berkeley, CA_x000a_(37.866936, -122.296218)"/>
    <s v="900 BLOCK ADDISON ST"/>
    <s v="Berkeley"/>
    <s v="CA"/>
    <s v="Saturday"/>
    <d v="2022-01-15T00:00:00"/>
    <s v="18"/>
    <s v="BLOCK ADDISON ST"/>
    <s v="ADDISON ST"/>
  </r>
  <r>
    <n v="21060350"/>
    <x v="0"/>
    <d v="2021-12-31T00:00:00"/>
    <s v="1899-12-31T16:00:00.000"/>
    <s v="LARCENY"/>
    <n v="5"/>
    <d v="2022-03-18T00:00:00"/>
    <s v="1800 BLOCK SAN PABLO AVE_x000a_Berkeley, CA_x000a_(37.871369, -122.292954)"/>
    <s v="1800 BLOCK SAN PABLO AVE"/>
    <s v="Berkeley"/>
    <s v="CA"/>
    <s v="Friday"/>
    <d v="2021-12-31T00:00:00"/>
    <s v="16"/>
    <s v="BLOCK SAN PABLO AVE"/>
    <s v="SAN PABLO AVE"/>
  </r>
  <r>
    <n v="22002245"/>
    <x v="4"/>
    <d v="2022-01-08T00:00:00"/>
    <s v="1899-12-31T17:30:00.000"/>
    <s v="MOTOR VEHICLE THEFT"/>
    <n v="6"/>
    <d v="2022-03-18T00:00:00"/>
    <s v="2500 BLOCK PIEDMONT AVE_x000a_Berkeley, CA_x000a_(37.865868, -122.251595)"/>
    <s v="2500 BLOCK PIEDMONT AVE"/>
    <s v="Berkeley"/>
    <s v="CA"/>
    <s v="Saturday"/>
    <d v="2022-01-08T00:00:00"/>
    <s v="17"/>
    <s v="BLOCK PIEDMONT AVE"/>
    <s v="PIEDMONT AVE"/>
  </r>
  <r>
    <n v="22003726"/>
    <x v="6"/>
    <d v="2022-01-25T00:00:00"/>
    <s v="1899-12-31T00:01:00.000"/>
    <s v="VANDALISM"/>
    <n v="2"/>
    <d v="2022-03-18T00:00:00"/>
    <s v="2600 BLOCK TELEGRAPH AVE_x000a_Berkeley, CA_x000a_(37.862915, -122.258707)"/>
    <s v="2600 BLOCK TELEGRAPH AVE"/>
    <s v="Berkeley"/>
    <s v="CA"/>
    <s v="Tuesday"/>
    <d v="2022-01-25T00:00:00"/>
    <s v="00"/>
    <s v="BLOCK TELEGRAPH AVE"/>
    <s v="TELEGRAPH AVE"/>
  </r>
  <r>
    <n v="22008677"/>
    <x v="7"/>
    <d v="2022-02-23T00:00:00"/>
    <s v="1899-12-31T15:19:00.000"/>
    <s v="ASSAULT"/>
    <n v="3"/>
    <d v="2022-03-18T00:00:00"/>
    <s v="2100 BLOCK SHATTUCK AVE_x000a_Berkeley, CA_x000a_(37.871167, -122.268285)"/>
    <s v="2100 BLOCK SHATTUCK AVE"/>
    <s v="Berkeley"/>
    <s v="CA"/>
    <s v="Wednesday"/>
    <d v="2022-02-23T00:00:00"/>
    <s v="15"/>
    <s v="BLOCK SHATTUCK AVE"/>
    <s v="SHATTUCK AVE"/>
  </r>
  <r>
    <n v="21059605"/>
    <x v="4"/>
    <d v="2021-12-26T00:00:00"/>
    <s v="1899-12-31T08:30:00.000"/>
    <s v="MOTOR VEHICLE THEFT"/>
    <n v="0"/>
    <d v="2022-03-18T00:00:00"/>
    <s v="2300 BLOCK GRANT ST_x000a_Berkeley, CA_x000a_(37.866513, -122.27474)"/>
    <s v="2300 BLOCK GRANT ST"/>
    <s v="Berkeley"/>
    <s v="CA"/>
    <s v="Sunday"/>
    <d v="2021-12-26T00:00:00"/>
    <s v="08"/>
    <s v="BLOCK GRANT ST"/>
    <s v="GRANT ST"/>
  </r>
  <r>
    <n v="21049186"/>
    <x v="0"/>
    <d v="2021-10-24T00:00:00"/>
    <s v="1899-12-31T18:00:00.000"/>
    <s v="LARCENY"/>
    <n v="0"/>
    <d v="2022-03-18T00:00:00"/>
    <s v="1300 BLOCK SAN PABLO AVE_x000a_Berkeley, CA_x000a_(37.880229, -122.295798)"/>
    <s v="1300 BLOCK SAN PABLO AVE"/>
    <s v="Berkeley"/>
    <s v="CA"/>
    <s v="Sunday"/>
    <d v="2021-10-24T00:00:00"/>
    <s v="18"/>
    <s v="BLOCK SAN PABLO AVE"/>
    <s v="SAN PABLO AVE"/>
  </r>
  <r>
    <n v="22006274"/>
    <x v="0"/>
    <d v="2022-02-09T00:00:00"/>
    <s v="1899-12-31T05:55:00.000"/>
    <s v="LARCENY"/>
    <n v="3"/>
    <d v="2022-03-18T00:00:00"/>
    <s v="1100 BLOCK SAN PABLO AVE_x000a_Berkeley, CA_x000a_(37.883935, -122.296926)"/>
    <s v="1100 BLOCK SAN PABLO AVE"/>
    <s v="Berkeley"/>
    <s v="CA"/>
    <s v="Wednesday"/>
    <d v="2022-02-09T00:00:00"/>
    <s v="05"/>
    <s v="BLOCK SAN PABLO AVE"/>
    <s v="SAN PABLO AVE"/>
  </r>
  <r>
    <n v="22004609"/>
    <x v="11"/>
    <d v="2022-01-29T00:00:00"/>
    <s v="1899-12-31T18:00:00.000"/>
    <s v="LARCENY"/>
    <n v="6"/>
    <d v="2022-03-18T00:00:00"/>
    <s v="2200 BLOCK MCKINLEY AVE_x000a_Berkeley, CA_x000a_(37.868595, -122.273835)"/>
    <s v="2200 BLOCK MCKINLEY AVE"/>
    <s v="Berkeley"/>
    <s v="CA"/>
    <s v="Saturday"/>
    <d v="2022-01-29T00:00:00"/>
    <s v="18"/>
    <s v="BLOCK MCKINLEY AVE"/>
    <s v="MCKINLEY AVE"/>
  </r>
  <r>
    <n v="22005694"/>
    <x v="4"/>
    <d v="2022-02-05T00:00:00"/>
    <s v="1899-12-31T00:00:00.000"/>
    <s v="MOTOR VEHICLE THEFT"/>
    <n v="6"/>
    <d v="2022-03-18T00:00:00"/>
    <s v="2400 BLOCK WARRING ST_x000a_Berkeley, CA_x000a_(37.867708, -122.250801)"/>
    <s v="2400 BLOCK WARRING ST"/>
    <s v="Berkeley"/>
    <s v="CA"/>
    <s v="Saturday"/>
    <d v="2022-02-05T00:00:00"/>
    <s v="00"/>
    <s v="BLOCK WARRING ST"/>
    <s v="WARRING ST"/>
  </r>
  <r>
    <n v="22010787"/>
    <x v="14"/>
    <d v="2022-03-08T00:00:00"/>
    <s v="1899-12-31T10:00:00.000"/>
    <s v="DRUG VIOLATION"/>
    <n v="2"/>
    <d v="2022-03-18T00:00:00"/>
    <s v="3000 BLOCK WHEELER ST_x000a_Berkeley, CA_x000a_(37.855389, -122.264552)"/>
    <s v="3000 BLOCK WHEELER ST"/>
    <s v="Berkeley"/>
    <s v="CA"/>
    <s v="Tuesday"/>
    <d v="2022-03-08T00:00:00"/>
    <s v="10"/>
    <s v="BLOCK WHEELER ST"/>
    <s v="WHEELER ST"/>
  </r>
  <r>
    <n v="22090230"/>
    <x v="5"/>
    <d v="2022-02-03T00:00:00"/>
    <s v="1899-12-31T18:45:00.000"/>
    <s v="BURGLARY - VEHICLE"/>
    <n v="4"/>
    <d v="2022-03-18T00:00:00"/>
    <s v="800 BLOCK FOLGER AVE_x000a_Berkeley, CA_x000a_(37.849661, -122.292273)"/>
    <s v="800 BLOCK FOLGER AVE"/>
    <s v="Berkeley"/>
    <s v="CA"/>
    <s v="Thursday"/>
    <d v="2022-02-03T00:00:00"/>
    <s v="18"/>
    <s v="BLOCK FOLGER AVE"/>
    <s v="FOLGER AVE"/>
  </r>
  <r>
    <n v="21091663"/>
    <x v="5"/>
    <d v="2021-12-29T00:00:00"/>
    <s v="1899-12-31T01:30:00.000"/>
    <s v="BURGLARY - VEHICLE"/>
    <n v="3"/>
    <d v="2022-03-18T00:00:00"/>
    <s v="1500 BLOCK ALCATRAZ AVE_x000a_Berkeley, CA_x000a_(37.847931, -122.277505)"/>
    <s v="1500 BLOCK ALCATRAZ AVE"/>
    <s v="Berkeley"/>
    <s v="CA"/>
    <s v="Wednesday"/>
    <d v="2021-12-29T00:00:00"/>
    <s v="01"/>
    <s v="BLOCK ALCATRAZ AVE"/>
    <s v="ALCATRAZ AVE"/>
  </r>
  <r>
    <n v="22009009"/>
    <x v="16"/>
    <d v="2022-02-25T00:00:00"/>
    <s v="1899-12-31T10:00:00.000"/>
    <s v="FRAUD"/>
    <n v="5"/>
    <d v="2022-03-18T00:00:00"/>
    <s v="2315 WARRING ST_x000a_Berkeley, CA_x000a_(37.869128, -122.250906)"/>
    <s v="2315 WARRING ST"/>
    <s v="Berkeley"/>
    <s v="CA"/>
    <s v="Friday"/>
    <d v="2022-02-25T00:00:00"/>
    <s v="10"/>
    <s v="WARRING ST"/>
    <s v="WARRING ST"/>
  </r>
  <r>
    <n v="21091323"/>
    <x v="11"/>
    <d v="2021-10-22T00:00:00"/>
    <s v="1899-12-31T11:25:00.000"/>
    <s v="LARCENY"/>
    <n v="5"/>
    <d v="2022-03-18T00:00:00"/>
    <s v="2400 BLOCK DURANT AVE_x000a_Berkeley, CA_x000a_(37.867513, -122.26127)"/>
    <s v="2400 BLOCK DURANT AVE"/>
    <s v="Berkeley"/>
    <s v="CA"/>
    <s v="Friday"/>
    <d v="2021-10-22T00:00:00"/>
    <s v="11"/>
    <s v="BLOCK DURANT AVE"/>
    <s v="DURANT AVE"/>
  </r>
  <r>
    <n v="21060029"/>
    <x v="0"/>
    <d v="2021-12-29T00:00:00"/>
    <s v="1899-12-31T13:23:00.000"/>
    <s v="LARCENY"/>
    <n v="3"/>
    <d v="2022-03-18T00:00:00"/>
    <s v="1050 GILMAN ST_x000a_Berkeley, CA_x000a_(37.880312, -122.296641)"/>
    <s v="1050 GILMAN ST"/>
    <s v="Berkeley"/>
    <s v="CA"/>
    <s v="Wednesday"/>
    <d v="2021-12-29T00:00:00"/>
    <s v="13"/>
    <s v="GILMAN ST"/>
    <s v="GILMAN ST"/>
  </r>
  <r>
    <n v="21044472"/>
    <x v="0"/>
    <d v="2021-09-27T00:00:00"/>
    <s v="1899-12-31T16:28:00.000"/>
    <s v="LARCENY"/>
    <n v="1"/>
    <d v="2022-03-18T00:00:00"/>
    <s v="2600 BLOCK TELEGRAPH AVE_x000a_Berkeley, CA_x000a_(37.862915, -122.258707)"/>
    <s v="2600 BLOCK TELEGRAPH AVE"/>
    <s v="Berkeley"/>
    <s v="CA"/>
    <s v="Monday"/>
    <d v="2021-09-27T00:00:00"/>
    <s v="16"/>
    <s v="BLOCK TELEGRAPH AVE"/>
    <s v="TELEGRAPH AVE"/>
  </r>
  <r>
    <n v="21057710"/>
    <x v="11"/>
    <d v="2021-12-13T00:00:00"/>
    <s v="1899-12-31T14:02:00.000"/>
    <s v="LARCENY"/>
    <n v="1"/>
    <d v="2022-03-18T00:00:00"/>
    <s v="2600 BLOCK 10TH ST_x000a_Berkeley, CA_x000a_(37.858777, -122.29006)"/>
    <s v="2600 BLOCK 10TH ST"/>
    <s v="Berkeley"/>
    <s v="CA"/>
    <s v="Monday"/>
    <d v="2021-12-13T00:00:00"/>
    <s v="14"/>
    <s v="BLOCK 10TH ST"/>
    <s v="10TH ST"/>
  </r>
  <r>
    <n v="21091401"/>
    <x v="5"/>
    <d v="2021-11-08T00:00:00"/>
    <s v="1899-12-31T18:30:00.000"/>
    <s v="BURGLARY - VEHICLE"/>
    <n v="1"/>
    <d v="2022-03-18T00:00:00"/>
    <s v="1000 BLOCK GILMAN ST_x000a_Berkeley, CA_x000a_(37.88014, -122.297498)"/>
    <s v="1000 BLOCK GILMAN ST"/>
    <s v="Berkeley"/>
    <s v="CA"/>
    <s v="Monday"/>
    <d v="2021-11-08T00:00:00"/>
    <s v="18"/>
    <s v="BLOCK GILMAN ST"/>
    <s v="GILMAN ST"/>
  </r>
  <r>
    <n v="21046772"/>
    <x v="8"/>
    <d v="2021-10-10T00:00:00"/>
    <s v="1899-12-31T03:28:00.000"/>
    <s v="BURGLARY - COMMERCIAL"/>
    <n v="0"/>
    <d v="2022-03-18T00:00:00"/>
    <s v="2800 BLOCK SAN PABLO AVE_x000a_Berkeley, CA_x000a_(37.856195, -122.288053)"/>
    <s v="2800 BLOCK SAN PABLO AVE"/>
    <s v="Berkeley"/>
    <s v="CA"/>
    <s v="Sunday"/>
    <d v="2021-10-10T00:00:00"/>
    <s v="03"/>
    <s v="BLOCK SAN PABLO AVE"/>
    <s v="SAN PABLO AVE"/>
  </r>
  <r>
    <n v="21059413"/>
    <x v="0"/>
    <d v="2021-12-24T00:00:00"/>
    <s v="1899-12-31T13:15:00.000"/>
    <s v="LARCENY"/>
    <n v="5"/>
    <d v="2022-03-18T00:00:00"/>
    <s v="2600 BLOCK TELEGRAPH AVE_x000a_Berkeley, CA_x000a_(37.862915, -122.258707)"/>
    <s v="2600 BLOCK TELEGRAPH AVE"/>
    <s v="Berkeley"/>
    <s v="CA"/>
    <s v="Friday"/>
    <d v="2021-12-24T00:00:00"/>
    <s v="13"/>
    <s v="BLOCK TELEGRAPH AVE"/>
    <s v="TELEGRAPH AVE"/>
  </r>
  <r>
    <n v="21048004"/>
    <x v="5"/>
    <d v="2021-10-17T00:00:00"/>
    <s v="1899-12-31T17:45:00.000"/>
    <s v="BURGLARY - VEHICLE"/>
    <n v="0"/>
    <d v="2022-03-18T00:00:00"/>
    <s v="3100 BLOCK SAN PABLO AVE_x000a_Berkeley, CA_x000a_(37.850675, -122.286265)"/>
    <s v="3100 BLOCK SAN PABLO AVE"/>
    <s v="Berkeley"/>
    <s v="CA"/>
    <s v="Sunday"/>
    <d v="2021-10-17T00:00:00"/>
    <s v="17"/>
    <s v="BLOCK SAN PABLO AVE"/>
    <s v="SAN PABLO AVE"/>
  </r>
  <r>
    <n v="22090137"/>
    <x v="5"/>
    <d v="2022-01-28T00:00:00"/>
    <s v="1899-12-31T19:30:00.000"/>
    <s v="BURGLARY - VEHICLE"/>
    <n v="5"/>
    <d v="2022-03-18T00:00:00"/>
    <s v="2000 BLOCK FRANCISCO ST_x000a_Berkeley, CA_x000a_(37.875391, -122.271141)"/>
    <s v="2000 BLOCK FRANCISCO ST"/>
    <s v="Berkeley"/>
    <s v="CA"/>
    <s v="Friday"/>
    <d v="2022-01-28T00:00:00"/>
    <s v="19"/>
    <s v="BLOCK FRANCISCO ST"/>
    <s v="FRANCISCO ST"/>
  </r>
  <r>
    <n v="21054941"/>
    <x v="18"/>
    <d v="2021-11-27T00:00:00"/>
    <s v="1899-12-31T01:15:00.000"/>
    <s v="WEAPONS OFFENSE"/>
    <n v="6"/>
    <d v="2022-03-18T00:00:00"/>
    <s v="2800 BLOCK ACTON ST_x000a_Berkeley, CA_x000a_(37.855579, -122.282152)"/>
    <s v="2800 BLOCK ACTON ST"/>
    <s v="Berkeley"/>
    <s v="CA"/>
    <s v="Saturday"/>
    <d v="2021-11-27T00:00:00"/>
    <s v="01"/>
    <s v="BLOCK ACTON ST"/>
    <s v="ACTON ST"/>
  </r>
  <r>
    <n v="21091245"/>
    <x v="3"/>
    <d v="2021-09-28T00:00:00"/>
    <s v="1899-12-31T17:27:00.000"/>
    <s v="BURGLARY - RESIDENTIAL"/>
    <n v="2"/>
    <d v="2022-03-18T00:00:00"/>
    <s v="2500 BLOCK PARKER ST_x000a_Berkeley, CA_x000a_(37.863369, -122.257622)"/>
    <s v="2500 BLOCK PARKER ST"/>
    <s v="Berkeley"/>
    <s v="CA"/>
    <s v="Tuesday"/>
    <d v="2021-09-28T00:00:00"/>
    <s v="17"/>
    <s v="BLOCK PARKER ST"/>
    <s v="PARKER ST"/>
  </r>
  <r>
    <n v="21058994"/>
    <x v="11"/>
    <d v="2021-12-18T00:00:00"/>
    <s v="1899-12-31T14:00:00.000"/>
    <s v="LARCENY"/>
    <n v="6"/>
    <d v="2022-03-18T00:00:00"/>
    <s v="1800 BLOCK 4TH ST_x000a_Berkeley, CA_x000a_(37.869888, -122.300618)"/>
    <s v="1800 BLOCK 4TH ST"/>
    <s v="Berkeley"/>
    <s v="CA"/>
    <s v="Saturday"/>
    <d v="2021-12-18T00:00:00"/>
    <s v="14"/>
    <s v="BLOCK 4TH ST"/>
    <s v="4TH ST"/>
  </r>
  <r>
    <n v="21056875"/>
    <x v="3"/>
    <d v="2021-12-05T00:00:00"/>
    <s v="1899-12-31T17:00:00.000"/>
    <s v="BURGLARY - RESIDENTIAL"/>
    <n v="0"/>
    <d v="2022-03-18T00:00:00"/>
    <s v="2200 BLOCK HEARST AVE_x000a_Berkeley, CA_x000a_(37.874182, -122.265937)"/>
    <s v="2200 BLOCK HEARST AVE"/>
    <s v="Berkeley"/>
    <s v="CA"/>
    <s v="Sunday"/>
    <d v="2021-12-05T00:00:00"/>
    <s v="17"/>
    <s v="BLOCK HEARST AVE"/>
    <s v="HEARST AVE"/>
  </r>
  <r>
    <n v="22000012"/>
    <x v="3"/>
    <d v="2022-01-01T00:00:00"/>
    <s v="1899-12-31T02:45:00.000"/>
    <s v="BURGLARY - RESIDENTIAL"/>
    <n v="6"/>
    <d v="2022-03-18T00:00:00"/>
    <s v="2300 BLOCK ROOSEVELT AVE_x000a_Berkeley, CA_x000a_(37.866534, -122.275897)"/>
    <s v="2300 BLOCK ROOSEVELT AVE"/>
    <s v="Berkeley"/>
    <s v="CA"/>
    <s v="Saturday"/>
    <d v="2022-01-01T00:00:00"/>
    <s v="02"/>
    <s v="BLOCK ROOSEVELT AVE"/>
    <s v="ROOSEVELT AVE"/>
  </r>
  <r>
    <n v="22000948"/>
    <x v="6"/>
    <d v="2022-01-07T00:00:00"/>
    <s v="1899-12-31T00:01:00.000"/>
    <s v="VANDALISM"/>
    <n v="5"/>
    <d v="2022-03-18T00:00:00"/>
    <s v="1325 VIRGINIA ST_x000a_Berkeley, CA_x000a_(37.874253, -122.287361)"/>
    <s v="1325 VIRGINIA ST"/>
    <s v="Berkeley"/>
    <s v="CA"/>
    <s v="Friday"/>
    <d v="2022-01-07T00:00:00"/>
    <s v="00"/>
    <s v="VIRGINIA ST"/>
    <s v="VIRGINIA ST"/>
  </r>
  <r>
    <n v="22010735"/>
    <x v="2"/>
    <d v="2022-03-07T00:00:00"/>
    <s v="1899-12-31T20:00:00.000"/>
    <s v="DISORDERLY CONDUCT"/>
    <n v="1"/>
    <d v="2022-03-18T00:00:00"/>
    <s v="2300 BLOCK TELEGRAPH AVE_x000a_Berkeley, CA_x000a_(37.868714, -122.259189)"/>
    <s v="2300 BLOCK TELEGRAPH AVE"/>
    <s v="Berkeley"/>
    <s v="CA"/>
    <s v="Monday"/>
    <d v="2022-03-07T00:00:00"/>
    <s v="20"/>
    <s v="BLOCK TELEGRAPH AVE"/>
    <s v="TELEGRAPH AVE"/>
  </r>
  <r>
    <n v="22000814"/>
    <x v="3"/>
    <d v="2021-12-04T00:00:00"/>
    <s v="1899-12-31T12:00:00.000"/>
    <s v="BURGLARY - RESIDENTIAL"/>
    <n v="6"/>
    <d v="2022-03-18T00:00:00"/>
    <s v="1771 HIGHLAND PL_x000a_Berkeley, CA_x000a_(37.876552, -122.255874)"/>
    <s v="1771 HIGHLAND PL"/>
    <s v="Berkeley"/>
    <s v="CA"/>
    <s v="Saturday"/>
    <d v="2021-12-04T00:00:00"/>
    <s v="12"/>
    <s v="HIGHLAND PL"/>
    <s v="HIGHLAND PL"/>
  </r>
  <r>
    <n v="22090088"/>
    <x v="0"/>
    <d v="2022-01-11T00:00:00"/>
    <s v="1899-12-31T10:50:00.000"/>
    <s v="LARCENY"/>
    <n v="2"/>
    <d v="2022-03-18T00:00:00"/>
    <s v="1800 BLOCK FAIRVIEW ST_x000a_Berkeley, CA_x000a_(37.850434, -122.272607)"/>
    <s v="1800 BLOCK FAIRVIEW ST"/>
    <s v="Berkeley"/>
    <s v="CA"/>
    <s v="Tuesday"/>
    <d v="2022-01-11T00:00:00"/>
    <s v="10"/>
    <s v="BLOCK FAIRVIEW ST"/>
    <s v="FAIRVIEW ST"/>
  </r>
  <r>
    <n v="22002659"/>
    <x v="2"/>
    <d v="2022-01-18T00:00:00"/>
    <s v="1899-12-31T16:30:00.000"/>
    <s v="DISORDERLY CONDUCT"/>
    <n v="2"/>
    <d v="2022-03-18T00:00:00"/>
    <s v="2600 BLOCK ASHBY AVE_x000a_Berkeley, CA_x000a_(37.856755, -122.255248)"/>
    <s v="2600 BLOCK ASHBY AVE"/>
    <s v="Berkeley"/>
    <s v="CA"/>
    <s v="Tuesday"/>
    <d v="2022-01-18T00:00:00"/>
    <s v="16"/>
    <s v="BLOCK ASHBY AVE"/>
    <s v="ASHBY AVE"/>
  </r>
  <r>
    <n v="21045693"/>
    <x v="7"/>
    <d v="2021-10-04T00:00:00"/>
    <s v="1899-12-31T10:00:00.000"/>
    <s v="ASSAULT"/>
    <n v="1"/>
    <d v="2022-03-18T00:00:00"/>
    <s v="2300 BLOCK SHATTUCK AVE_x000a_Berkeley, CA_x000a_(37.867157, -122.2678)"/>
    <s v="2300 BLOCK SHATTUCK AVE"/>
    <s v="Berkeley"/>
    <s v="CA"/>
    <s v="Monday"/>
    <d v="2021-10-04T00:00:00"/>
    <s v="10"/>
    <s v="BLOCK SHATTUCK AVE"/>
    <s v="SHATTUCK AVE"/>
  </r>
  <r>
    <n v="22004205"/>
    <x v="0"/>
    <d v="2022-01-27T00:00:00"/>
    <s v="1899-12-31T16:30:00.000"/>
    <s v="LARCENY"/>
    <n v="4"/>
    <d v="2022-03-18T00:00:00"/>
    <s v="1300 BLOCK SAN PABLO AVE_x000a_Berkeley, CA_x000a_(37.880229, -122.295798)"/>
    <s v="1300 BLOCK SAN PABLO AVE"/>
    <s v="Berkeley"/>
    <s v="CA"/>
    <s v="Thursday"/>
    <d v="2022-01-27T00:00:00"/>
    <s v="16"/>
    <s v="BLOCK SAN PABLO AVE"/>
    <s v="SAN PABLO AVE"/>
  </r>
  <r>
    <n v="21047313"/>
    <x v="0"/>
    <d v="2021-10-13T00:00:00"/>
    <s v="1899-12-31T15:35:00.000"/>
    <s v="LARCENY"/>
    <n v="3"/>
    <d v="2022-03-18T00:00:00"/>
    <s v="1400 BLOCK SHATTUCK AVE_x000a_Berkeley, CA_x000a_(37.881957, -122.269551)"/>
    <s v="1400 BLOCK SHATTUCK AVE"/>
    <s v="Berkeley"/>
    <s v="CA"/>
    <s v="Wednesday"/>
    <d v="2021-10-13T00:00:00"/>
    <s v="15"/>
    <s v="BLOCK SHATTUCK AVE"/>
    <s v="SHATTUCK AVE"/>
  </r>
  <r>
    <n v="22002458"/>
    <x v="14"/>
    <d v="2022-01-17T00:00:00"/>
    <s v="1899-12-31T13:00:00.000"/>
    <s v="DRUG VIOLATION"/>
    <n v="1"/>
    <d v="2022-03-18T00:00:00"/>
    <s v="2500 BLOCK HASTE ST_x000a_Berkeley, CA_x000a_(37.866025, -122.258623)"/>
    <s v="2500 BLOCK HASTE ST"/>
    <s v="Berkeley"/>
    <s v="CA"/>
    <s v="Monday"/>
    <d v="2022-01-17T00:00:00"/>
    <s v="13"/>
    <s v="BLOCK HASTE ST"/>
    <s v="HASTE ST"/>
  </r>
  <r>
    <n v="21057752"/>
    <x v="15"/>
    <d v="2021-12-10T00:00:00"/>
    <s v="1899-12-31T22:00:00.000"/>
    <s v="LARCENY - FROM VEHICLE"/>
    <n v="5"/>
    <d v="2022-03-18T00:00:00"/>
    <s v="1800 BLOCK THOUSAND OAKS BLVD_x000a_Berkeley, CA_x000a_(37.897393, -122.28115)"/>
    <s v="1800 BLOCK THOUSAND OAKS BLVD"/>
    <s v="Berkeley"/>
    <s v="CA"/>
    <s v="Friday"/>
    <d v="2021-12-10T00:00:00"/>
    <s v="22"/>
    <s v="BLOCK THOUSAND OAKS BLVD"/>
    <s v="THOUSAND OAKS BLVD"/>
  </r>
  <r>
    <n v="22003252"/>
    <x v="5"/>
    <d v="2022-01-22T00:00:00"/>
    <s v="1899-12-31T07:26:00.000"/>
    <s v="BURGLARY - VEHICLE"/>
    <n v="6"/>
    <d v="2022-03-18T00:00:00"/>
    <s v="1400 BLOCK SHATTUCK AVE_x000a_Berkeley, CA_x000a_(37.881957, -122.269551)"/>
    <s v="1400 BLOCK SHATTUCK AVE"/>
    <s v="Berkeley"/>
    <s v="CA"/>
    <s v="Saturday"/>
    <d v="2022-01-22T00:00:00"/>
    <s v="07"/>
    <s v="BLOCK SHATTUCK AVE"/>
    <s v="SHATTUCK AVE"/>
  </r>
  <r>
    <n v="21050839"/>
    <x v="4"/>
    <d v="2021-11-02T00:00:00"/>
    <s v="1899-12-31T12:00:00.000"/>
    <s v="MOTOR VEHICLE THEFT"/>
    <n v="2"/>
    <d v="2022-03-18T00:00:00"/>
    <s v="900 BLOCK REGAL RD_x000a_Berkeley, CA_x000a_(37.894468, -122.265464)"/>
    <s v="900 BLOCK REGAL RD"/>
    <s v="Berkeley"/>
    <s v="CA"/>
    <s v="Tuesday"/>
    <d v="2021-11-02T00:00:00"/>
    <s v="12"/>
    <s v="BLOCK REGAL RD"/>
    <s v="REGAL RD"/>
  </r>
  <r>
    <n v="21048117"/>
    <x v="13"/>
    <d v="2021-10-17T00:00:00"/>
    <s v="1899-12-31T18:00:00.000"/>
    <s v="FAMILY OFFENSE"/>
    <n v="0"/>
    <d v="2022-03-18T00:00:00"/>
    <s v="200 BLOCK MARINA BLVD_x000a_Berkeley, CA_x000a_(37.868667, -122.313656)"/>
    <s v="200 BLOCK MARINA BLVD"/>
    <s v="Berkeley"/>
    <s v="CA"/>
    <s v="Sunday"/>
    <d v="2021-10-17T00:00:00"/>
    <s v="18"/>
    <s v="BLOCK MARINA BLVD"/>
    <s v="MARINA BLVD"/>
  </r>
  <r>
    <n v="22000603"/>
    <x v="6"/>
    <d v="2022-01-05T00:00:00"/>
    <s v="1899-12-31T04:43:00.000"/>
    <s v="VANDALISM"/>
    <n v="3"/>
    <d v="2022-03-18T00:00:00"/>
    <s v="2800 BLOCK SAN PABLO AVE_x000a_Berkeley, CA_x000a_(37.856195, -122.288053)"/>
    <s v="2800 BLOCK SAN PABLO AVE"/>
    <s v="Berkeley"/>
    <s v="CA"/>
    <s v="Wednesday"/>
    <d v="2022-01-05T00:00:00"/>
    <s v="04"/>
    <s v="BLOCK SAN PABLO AVE"/>
    <s v="SAN PABLO AVE"/>
  </r>
  <r>
    <n v="21054339"/>
    <x v="15"/>
    <d v="2021-11-22T00:00:00"/>
    <s v="1899-12-31T16:25:00.000"/>
    <s v="LARCENY - FROM VEHICLE"/>
    <n v="1"/>
    <d v="2022-03-18T00:00:00"/>
    <s v="1200 BLOCK SAN PABLO AVE_x000a_Berkeley, CA_x000a_(37.882033, -122.296381)"/>
    <s v="1200 BLOCK SAN PABLO AVE"/>
    <s v="Berkeley"/>
    <s v="CA"/>
    <s v="Monday"/>
    <d v="2021-11-22T00:00:00"/>
    <s v="16"/>
    <s v="BLOCK SAN PABLO AVE"/>
    <s v="SAN PABLO AVE"/>
  </r>
  <r>
    <n v="21044971"/>
    <x v="3"/>
    <d v="2021-09-30T00:00:00"/>
    <s v="1899-12-31T09:50:00.000"/>
    <s v="BURGLARY - RESIDENTIAL"/>
    <n v="4"/>
    <d v="2022-03-18T00:00:00"/>
    <s v="2600 BLOCK HILLEGASS AVE_x000a_Berkeley, CA_x000a_(37.863292, -122.256293)"/>
    <s v="2600 BLOCK HILLEGASS AVE"/>
    <s v="Berkeley"/>
    <s v="CA"/>
    <s v="Thursday"/>
    <d v="2021-09-30T00:00:00"/>
    <s v="09"/>
    <s v="BLOCK HILLEGASS AVE"/>
    <s v="HILLEGASS AVE"/>
  </r>
  <r>
    <n v="21053639"/>
    <x v="8"/>
    <d v="2021-11-19T00:00:00"/>
    <s v="1899-12-31T01:52:00.000"/>
    <s v="BURGLARY - COMMERCIAL"/>
    <n v="5"/>
    <d v="2022-03-18T00:00:00"/>
    <s v="1300 BLOCK 10TH ST_x000a_Berkeley, CA_x000a_(37.879968, -122.296884)"/>
    <s v="1300 BLOCK 10TH ST"/>
    <s v="Berkeley"/>
    <s v="CA"/>
    <s v="Friday"/>
    <d v="2021-11-19T00:00:00"/>
    <s v="01"/>
    <s v="BLOCK 10TH ST"/>
    <s v="10TH ST"/>
  </r>
  <r>
    <n v="22003509"/>
    <x v="3"/>
    <d v="2021-12-21T00:00:00"/>
    <s v="1899-12-31T10:00:00.000"/>
    <s v="BURGLARY - RESIDENTIAL"/>
    <n v="2"/>
    <d v="2022-03-18T00:00:00"/>
    <s v="2000 BLOCK PARKER ST_x000a_Berkeley, CA_x000a_(37.861843, -122.269644)"/>
    <s v="2000 BLOCK PARKER ST"/>
    <s v="Berkeley"/>
    <s v="CA"/>
    <s v="Tuesday"/>
    <d v="2021-12-21T00:00:00"/>
    <s v="10"/>
    <s v="BLOCK PARKER ST"/>
    <s v="PARKER ST"/>
  </r>
  <r>
    <n v="22006414"/>
    <x v="5"/>
    <d v="2022-02-09T00:00:00"/>
    <s v="1899-12-31T19:30:00.000"/>
    <s v="BURGLARY - VEHICLE"/>
    <n v="3"/>
    <d v="2022-03-18T00:00:00"/>
    <s v="2065 KITTREDGE ST_x000a_Berkeley, CA_x000a_(37.868441, -122.268297)"/>
    <s v="2065 KITTREDGE ST"/>
    <s v="Berkeley"/>
    <s v="CA"/>
    <s v="Wednesday"/>
    <d v="2022-02-09T00:00:00"/>
    <s v="19"/>
    <s v="KITTREDGE ST"/>
    <s v="KITTREDGE ST"/>
  </r>
  <r>
    <n v="22007732"/>
    <x v="3"/>
    <d v="2022-02-17T00:00:00"/>
    <s v="1899-12-31T14:49:00.000"/>
    <s v="BURGLARY - RESIDENTIAL"/>
    <n v="4"/>
    <d v="2022-03-18T00:00:00"/>
    <s v="600 BLOCK EUCLID AVE_x000a_Berkeley, CA_x000a_(37.901492, -122.267889)"/>
    <s v="600 BLOCK EUCLID AVE"/>
    <s v="Berkeley"/>
    <s v="CA"/>
    <s v="Thursday"/>
    <d v="2022-02-17T00:00:00"/>
    <s v="14"/>
    <s v="BLOCK EUCLID AVE"/>
    <s v="EUCLID AVE"/>
  </r>
  <r>
    <n v="21048937"/>
    <x v="18"/>
    <d v="2021-10-22T00:00:00"/>
    <s v="1899-12-31T11:30:00.000"/>
    <s v="WEAPONS OFFENSE"/>
    <n v="5"/>
    <d v="2022-03-18T00:00:00"/>
    <s v="2700 BLOCK MARTIN LUTHER KING JR WAY_x000a_Berkeley, CA_x000a_(37.859665, -122.27169)"/>
    <s v="2700 BLOCK MARTIN LUTHER KING JR WAY"/>
    <s v="Berkeley"/>
    <s v="CA"/>
    <s v="Friday"/>
    <d v="2021-10-22T00:00:00"/>
    <s v="11"/>
    <s v="BLOCK MARTIN LUTHER KING JR WAY"/>
    <s v="MARTIN LUTHER KING JR WAY"/>
  </r>
  <r>
    <n v="21050976"/>
    <x v="23"/>
    <d v="2021-11-03T00:00:00"/>
    <s v="1899-12-31T11:00:00.000"/>
    <s v="WEAPONS OFFENSE"/>
    <n v="3"/>
    <d v="2022-03-18T00:00:00"/>
    <s v="2600 BLOCK SACRAMENTO ST_x000a_Berkeley, CA_x000a_(37.860334, -122.280567)"/>
    <s v="2600 BLOCK SACRAMENTO ST"/>
    <s v="Berkeley"/>
    <s v="CA"/>
    <s v="Wednesday"/>
    <d v="2021-11-03T00:00:00"/>
    <s v="11"/>
    <s v="BLOCK SACRAMENTO ST"/>
    <s v="SACRAMENTO ST"/>
  </r>
  <r>
    <n v="21053047"/>
    <x v="0"/>
    <d v="2021-11-15T00:00:00"/>
    <s v="1899-12-31T15:10:00.000"/>
    <s v="LARCENY"/>
    <n v="1"/>
    <d v="2022-03-18T00:00:00"/>
    <s v="2600 BLOCK TELEGRAPH AVE_x000a_Berkeley, CA_x000a_(37.862915, -122.258707)"/>
    <s v="2600 BLOCK TELEGRAPH AVE"/>
    <s v="Berkeley"/>
    <s v="CA"/>
    <s v="Monday"/>
    <d v="2021-11-15T00:00:00"/>
    <s v="15"/>
    <s v="BLOCK TELEGRAPH AVE"/>
    <s v="TELEGRAPH AVE"/>
  </r>
  <r>
    <n v="22001857"/>
    <x v="2"/>
    <d v="2022-01-13T00:00:00"/>
    <s v="1899-12-31T07:30:00.000"/>
    <s v="DISORDERLY CONDUCT"/>
    <n v="4"/>
    <d v="2022-03-18T00:00:00"/>
    <s v="1900 BLOCK SHATTUCK AVE_x000a_Berkeley, CA_x000a_(37.873687, -122.268616)"/>
    <s v="1900 BLOCK SHATTUCK AVE"/>
    <s v="Berkeley"/>
    <s v="CA"/>
    <s v="Thursday"/>
    <d v="2022-01-13T00:00:00"/>
    <s v="07"/>
    <s v="BLOCK SHATTUCK AVE"/>
    <s v="SHATTUCK AVE"/>
  </r>
  <r>
    <n v="22090261"/>
    <x v="0"/>
    <d v="2022-02-24T00:00:00"/>
    <s v="1899-12-31T21:43:00.000"/>
    <s v="LARCENY"/>
    <n v="4"/>
    <d v="2022-03-18T00:00:00"/>
    <s v="2100 BLOCK SHATTUCK AVE_x000a_Berkeley, CA_x000a_(37.871167, -122.268285)"/>
    <s v="2100 BLOCK SHATTUCK AVE"/>
    <s v="Berkeley"/>
    <s v="CA"/>
    <s v="Thursday"/>
    <d v="2022-02-24T00:00:00"/>
    <s v="21"/>
    <s v="BLOCK SHATTUCK AVE"/>
    <s v="SHATTUCK AVE"/>
  </r>
  <r>
    <n v="21055143"/>
    <x v="5"/>
    <d v="2021-11-28T00:00:00"/>
    <s v="1899-12-31T14:47:00.000"/>
    <s v="BURGLARY - VEHICLE"/>
    <n v="0"/>
    <d v="2022-03-18T00:00:00"/>
    <s v="800 BLOCK GILMAN ST_x000a_Berkeley, CA_x000a_(37.879155, -122.302352)"/>
    <s v="800 BLOCK GILMAN ST"/>
    <s v="Berkeley"/>
    <s v="CA"/>
    <s v="Sunday"/>
    <d v="2021-11-28T00:00:00"/>
    <s v="14"/>
    <s v="BLOCK GILMAN ST"/>
    <s v="GILMAN ST"/>
  </r>
  <r>
    <n v="22003100"/>
    <x v="6"/>
    <d v="2022-01-20T00:00:00"/>
    <s v="1899-12-31T11:25:00.000"/>
    <s v="VANDALISM"/>
    <n v="4"/>
    <d v="2022-03-18T00:00:00"/>
    <s v="2024 ASHBY AVE_x000a_Berkeley, CA_x000a_(37.855061, -122.268288)"/>
    <s v="2024 ASHBY AVE"/>
    <s v="Berkeley"/>
    <s v="CA"/>
    <s v="Thursday"/>
    <d v="2022-01-20T00:00:00"/>
    <s v="11"/>
    <s v="ASHBY AVE"/>
    <s v="ASHBY AVE"/>
  </r>
  <r>
    <n v="21051047"/>
    <x v="5"/>
    <d v="2021-11-03T00:00:00"/>
    <s v="1899-12-31T18:00:00.000"/>
    <s v="BURGLARY - VEHICLE"/>
    <n v="3"/>
    <d v="2022-03-18T00:00:00"/>
    <s v="2100 BLOCK MARTIN LUTHER KING JR WAY_x000a_Berkeley, CA_x000a_(37.869689, -122.272805)"/>
    <s v="2100 BLOCK MARTIN LUTHER KING JR WAY"/>
    <s v="Berkeley"/>
    <s v="CA"/>
    <s v="Wednesday"/>
    <d v="2021-11-03T00:00:00"/>
    <s v="18"/>
    <s v="BLOCK MARTIN LUTHER KING JR WAY"/>
    <s v="MARTIN LUTHER KING JR WAY"/>
  </r>
  <r>
    <n v="22000953"/>
    <x v="0"/>
    <d v="2022-01-07T00:00:00"/>
    <s v="1899-12-31T10:42:00.000"/>
    <s v="LARCENY"/>
    <n v="5"/>
    <d v="2022-03-18T00:00:00"/>
    <s v="1050 GILMAN ST_x000a_Berkeley, CA_x000a_(37.880312, -122.296641)"/>
    <s v="1050 GILMAN ST"/>
    <s v="Berkeley"/>
    <s v="CA"/>
    <s v="Friday"/>
    <d v="2022-01-07T00:00:00"/>
    <s v="10"/>
    <s v="GILMAN ST"/>
    <s v="GILMAN ST"/>
  </r>
  <r>
    <n v="22007064"/>
    <x v="14"/>
    <d v="2022-02-13T00:00:00"/>
    <s v="1899-12-31T21:12:00.000"/>
    <s v="DRUG VIOLATION"/>
    <n v="0"/>
    <d v="2022-03-18T00:00:00"/>
    <s v="1500 BLOCK HEARST AVE_x000a_Berkeley, CA_x000a_(37.872158, -122.282066)"/>
    <s v="1500 BLOCK HEARST AVE"/>
    <s v="Berkeley"/>
    <s v="CA"/>
    <s v="Sunday"/>
    <d v="2022-02-13T00:00:00"/>
    <s v="21"/>
    <s v="BLOCK HEARST AVE"/>
    <s v="HEARST AVE"/>
  </r>
  <r>
    <n v="22002852"/>
    <x v="5"/>
    <d v="2022-01-19T00:00:00"/>
    <s v="1899-12-31T20:03:00.000"/>
    <s v="BURGLARY - VEHICLE"/>
    <n v="3"/>
    <d v="2022-03-18T00:00:00"/>
    <s v="1400 BLOCK UNIVERSITY AVE_x000a_Berkeley, CA_x000a_(37.870054, -122.284263)"/>
    <s v="1400 BLOCK UNIVERSITY AVE"/>
    <s v="Berkeley"/>
    <s v="CA"/>
    <s v="Wednesday"/>
    <d v="2022-01-19T00:00:00"/>
    <s v="20"/>
    <s v="BLOCK UNIVERSITY AVE"/>
    <s v="UNIVERSITY AVE"/>
  </r>
  <r>
    <n v="21047851"/>
    <x v="8"/>
    <d v="2021-10-16T00:00:00"/>
    <s v="1899-12-31T19:20:00.000"/>
    <s v="BURGLARY - COMMERCIAL"/>
    <n v="6"/>
    <d v="2022-03-18T00:00:00"/>
    <s v="1300 BLOCK SAN PABLO AVE_x000a_Berkeley, CA_x000a_(37.880229, -122.295798)"/>
    <s v="1300 BLOCK SAN PABLO AVE"/>
    <s v="Berkeley"/>
    <s v="CA"/>
    <s v="Saturday"/>
    <d v="2021-10-16T00:00:00"/>
    <s v="19"/>
    <s v="BLOCK SAN PABLO AVE"/>
    <s v="SAN PABLO AVE"/>
  </r>
  <r>
    <n v="21055185"/>
    <x v="2"/>
    <d v="2021-11-28T00:00:00"/>
    <s v="1899-12-31T20:30:00.000"/>
    <s v="DISORDERLY CONDUCT"/>
    <n v="0"/>
    <d v="2022-03-18T00:00:00"/>
    <s v="2700 BLOCK PIEDMONT AVE_x000a_Berkeley, CA_x000a_(37.862024, -122.251212)"/>
    <s v="2700 BLOCK PIEDMONT AVE"/>
    <s v="Berkeley"/>
    <s v="CA"/>
    <s v="Sunday"/>
    <d v="2021-11-28T00:00:00"/>
    <s v="20"/>
    <s v="BLOCK PIEDMONT AVE"/>
    <s v="PIEDMONT AVE"/>
  </r>
  <r>
    <n v="21049130"/>
    <x v="8"/>
    <d v="2021-10-22T00:00:00"/>
    <s v="1899-12-31T18:00:00.000"/>
    <s v="BURGLARY - COMMERCIAL"/>
    <n v="5"/>
    <d v="2022-03-18T00:00:00"/>
    <s v="2180 MILVIA ST_x000a_Berkeley, CA_x000a_(37.869506, -122.27051)"/>
    <s v="2180 MILVIA ST"/>
    <s v="Berkeley"/>
    <s v="CA"/>
    <s v="Friday"/>
    <d v="2021-10-22T00:00:00"/>
    <s v="18"/>
    <s v="MILVIA ST"/>
    <s v="MILVIA ST"/>
  </r>
  <r>
    <n v="21043492"/>
    <x v="3"/>
    <d v="2021-09-22T00:00:00"/>
    <s v="1899-12-31T01:30:00.000"/>
    <s v="BURGLARY - RESIDENTIAL"/>
    <n v="3"/>
    <d v="2022-03-18T00:00:00"/>
    <s v="2732 BENVENUE AVE_x000a_Berkeley, CA_x000a_(37.860498, -122.25463)"/>
    <s v="2732 BENVENUE AVE"/>
    <s v="Berkeley"/>
    <s v="CA"/>
    <s v="Wednesday"/>
    <d v="2021-09-22T00:00:00"/>
    <s v="01"/>
    <s v="BENVENUE AVE"/>
    <s v="BENVENUE AVE"/>
  </r>
  <r>
    <n v="21091538"/>
    <x v="15"/>
    <d v="2021-12-04T00:00:00"/>
    <s v="1899-12-31T02:00:00.000"/>
    <s v="LARCENY - FROM VEHICLE"/>
    <n v="6"/>
    <d v="2022-03-18T00:00:00"/>
    <s v="2200 BLOCK MCKINLEY AVE_x000a_Berkeley, CA_x000a_(37.868595, -122.273835)"/>
    <s v="2200 BLOCK MCKINLEY AVE"/>
    <s v="Berkeley"/>
    <s v="CA"/>
    <s v="Saturday"/>
    <d v="2021-12-04T00:00:00"/>
    <s v="02"/>
    <s v="BLOCK MCKINLEY AVE"/>
    <s v="MCKINLEY AVE"/>
  </r>
  <r>
    <n v="22011377"/>
    <x v="6"/>
    <d v="2022-03-11T00:00:00"/>
    <s v="1899-12-31T09:47:00.000"/>
    <s v="VANDALISM"/>
    <n v="5"/>
    <d v="2022-03-18T00:00:00"/>
    <s v="1800 BLOCK FRANCISCO ST_x000a_Berkeley, CA_x000a_(37.874832, -122.275659)"/>
    <s v="1800 BLOCK FRANCISCO ST"/>
    <s v="Berkeley"/>
    <s v="CA"/>
    <s v="Friday"/>
    <d v="2022-03-11T00:00:00"/>
    <s v="09"/>
    <s v="BLOCK FRANCISCO ST"/>
    <s v="FRANCISCO ST"/>
  </r>
  <r>
    <n v="22008492"/>
    <x v="4"/>
    <d v="2022-02-21T00:00:00"/>
    <s v="1899-12-31T22:00:00.000"/>
    <s v="MOTOR VEHICLE THEFT"/>
    <n v="1"/>
    <d v="2022-03-18T00:00:00"/>
    <s v="1100 BLOCK UNIVERSITY AVE_x000a_Berkeley, CA_x000a_(37.869067, -122.292043)"/>
    <s v="1100 BLOCK UNIVERSITY AVE"/>
    <s v="Berkeley"/>
    <s v="CA"/>
    <s v="Monday"/>
    <d v="2022-02-21T00:00:00"/>
    <s v="22"/>
    <s v="BLOCK UNIVERSITY AVE"/>
    <s v="UNIVERSITY AVE"/>
  </r>
  <r>
    <n v="21055296"/>
    <x v="5"/>
    <d v="2021-11-29T00:00:00"/>
    <s v="1899-12-31T16:30:00.000"/>
    <s v="BURGLARY - VEHICLE"/>
    <n v="1"/>
    <d v="2022-03-18T00:00:00"/>
    <s v="1200 BLOCK 5TH ST_x000a_Berkeley, CA_x000a_(37.880756, -122.303056)"/>
    <s v="1200 BLOCK 5TH ST"/>
    <s v="Berkeley"/>
    <s v="CA"/>
    <s v="Monday"/>
    <d v="2021-11-29T00:00:00"/>
    <s v="16"/>
    <s v="BLOCK 5TH ST"/>
    <s v="5TH ST"/>
  </r>
  <r>
    <n v="21058960"/>
    <x v="5"/>
    <d v="2021-12-21T00:00:00"/>
    <s v="1899-12-31T09:35:00.000"/>
    <s v="BURGLARY - VEHICLE"/>
    <n v="2"/>
    <d v="2022-03-18T00:00:00"/>
    <s v="1200 BLOCK SAN PABLO AVE_x000a_Berkeley, CA_x000a_(37.882033, -122.296381)"/>
    <s v="1200 BLOCK SAN PABLO AVE"/>
    <s v="Berkeley"/>
    <s v="CA"/>
    <s v="Tuesday"/>
    <d v="2021-12-21T00:00:00"/>
    <s v="09"/>
    <s v="BLOCK SAN PABLO AVE"/>
    <s v="SAN PABLO AVE"/>
  </r>
  <r>
    <n v="21046186"/>
    <x v="5"/>
    <d v="2021-10-07T00:00:00"/>
    <s v="1899-12-31T02:46:00.000"/>
    <s v="BURGLARY - VEHICLE"/>
    <n v="4"/>
    <d v="2022-03-18T00:00:00"/>
    <s v="1900 BLOCK 8TH ST_x000a_Berkeley, CA_x000a_(37.869617, -122.295925)"/>
    <s v="1900 BLOCK 8TH ST"/>
    <s v="Berkeley"/>
    <s v="CA"/>
    <s v="Thursday"/>
    <d v="2021-10-07T00:00:00"/>
    <s v="02"/>
    <s v="BLOCK 8TH ST"/>
    <s v="8TH ST"/>
  </r>
  <r>
    <n v="21054838"/>
    <x v="0"/>
    <d v="2021-11-26T00:00:00"/>
    <s v="1899-12-31T17:00:00.000"/>
    <s v="LARCENY"/>
    <n v="5"/>
    <d v="2022-03-18T00:00:00"/>
    <s v="2300 BLOCK SHATTUCK AVE_x000a_Berkeley, CA_x000a_(37.867157, -122.2678)"/>
    <s v="2300 BLOCK SHATTUCK AVE"/>
    <s v="Berkeley"/>
    <s v="CA"/>
    <s v="Friday"/>
    <d v="2021-11-26T00:00:00"/>
    <s v="17"/>
    <s v="BLOCK SHATTUCK AVE"/>
    <s v="SHATTUCK AVE"/>
  </r>
  <r>
    <n v="21047347"/>
    <x v="11"/>
    <d v="2021-10-12T00:00:00"/>
    <s v="1899-12-31T17:00:00.000"/>
    <s v="LARCENY"/>
    <n v="2"/>
    <d v="2022-03-18T00:00:00"/>
    <s v="1500 BLOCK JUANITA WAY_x000a_Berkeley, CA_x000a_(37.877596, -122.28657)"/>
    <s v="1500 BLOCK JUANITA WAY"/>
    <s v="Berkeley"/>
    <s v="CA"/>
    <s v="Tuesday"/>
    <d v="2021-10-12T00:00:00"/>
    <s v="17"/>
    <s v="BLOCK JUANITA WAY"/>
    <s v="JUANITA WAY"/>
  </r>
  <r>
    <n v="22007429"/>
    <x v="16"/>
    <d v="2022-02-11T00:00:00"/>
    <s v="1899-12-31T00:00:00.000"/>
    <s v="FRAUD"/>
    <n v="5"/>
    <d v="2022-03-18T00:00:00"/>
    <s v="1500 BLOCK GRANT ST_x000a_Berkeley, CA_x000a_(37.879188, -122.276107)"/>
    <s v="1500 BLOCK GRANT ST"/>
    <s v="Berkeley"/>
    <s v="CA"/>
    <s v="Friday"/>
    <d v="2022-02-11T00:00:00"/>
    <s v="00"/>
    <s v="BLOCK GRANT ST"/>
    <s v="GRANT ST"/>
  </r>
  <r>
    <n v="21045049"/>
    <x v="4"/>
    <d v="2021-09-30T00:00:00"/>
    <s v="1899-12-31T18:30:00.000"/>
    <s v="MOTOR VEHICLE THEFT"/>
    <n v="4"/>
    <d v="2022-03-18T00:00:00"/>
    <s v="2400 DURANT AVE_x000a_Berkeley, CA_x000a_(37.867513, -122.26127)"/>
    <s v="2400 DURANT AVE"/>
    <s v="Berkeley"/>
    <s v="CA"/>
    <s v="Thursday"/>
    <d v="2021-09-30T00:00:00"/>
    <s v="18"/>
    <s v="DURANT AVE"/>
    <s v="DURANT AVE"/>
  </r>
  <r>
    <n v="21091656"/>
    <x v="5"/>
    <d v="2021-12-26T00:00:00"/>
    <s v="1899-12-31T13:00:00.000"/>
    <s v="BURGLARY - VEHICLE"/>
    <n v="0"/>
    <d v="2022-03-18T00:00:00"/>
    <s v="2060 4TH ST_x000a_Berkeley, CA_x000a_(37.866441, -122.29954)"/>
    <s v="2060 4TH ST"/>
    <s v="Berkeley"/>
    <s v="CA"/>
    <s v="Sunday"/>
    <d v="2021-12-26T00:00:00"/>
    <s v="13"/>
    <s v="4TH ST"/>
    <s v="4TH ST"/>
  </r>
  <r>
    <n v="22002799"/>
    <x v="11"/>
    <d v="2022-01-09T00:00:00"/>
    <s v="1899-12-31T12:00:00.000"/>
    <s v="LARCENY"/>
    <n v="0"/>
    <d v="2022-03-18T00:00:00"/>
    <s v="2500 BLOCK TELEGRAPH AVE_x000a_Berkeley, CA_x000a_(37.864759, -122.258461)"/>
    <s v="2500 BLOCK TELEGRAPH AVE"/>
    <s v="Berkeley"/>
    <s v="CA"/>
    <s v="Sunday"/>
    <d v="2022-01-09T00:00:00"/>
    <s v="12"/>
    <s v="BLOCK TELEGRAPH AVE"/>
    <s v="TELEGRAPH AVE"/>
  </r>
  <r>
    <n v="21043310"/>
    <x v="4"/>
    <d v="2021-09-20T00:00:00"/>
    <s v="1899-12-31T22:00:00.000"/>
    <s v="MOTOR VEHICLE THEFT"/>
    <n v="1"/>
    <d v="2022-03-18T00:00:00"/>
    <s v="2400 BLOCK PROSPECT ST_x000a_Berkeley, CA_x000a_(37.867717, -122.249901)"/>
    <s v="2400 BLOCK PROSPECT ST"/>
    <s v="Berkeley"/>
    <s v="CA"/>
    <s v="Monday"/>
    <d v="2021-09-20T00:00:00"/>
    <s v="22"/>
    <s v="BLOCK PROSPECT ST"/>
    <s v="PROSPECT ST"/>
  </r>
  <r>
    <n v="21045626"/>
    <x v="5"/>
    <d v="2021-10-03T00:00:00"/>
    <s v="1899-12-31T22:00:00.000"/>
    <s v="BURGLARY - VEHICLE"/>
    <n v="0"/>
    <d v="2022-03-18T00:00:00"/>
    <s v="1931 CENTER ST_x000a_Berkeley, CA_x000a_(37.869814, -122.27179)"/>
    <s v="1931 CENTER ST"/>
    <s v="Berkeley"/>
    <s v="CA"/>
    <s v="Sunday"/>
    <d v="2021-10-03T00:00:00"/>
    <s v="22"/>
    <s v="CENTER ST"/>
    <s v="CENTER ST"/>
  </r>
  <r>
    <n v="22004819"/>
    <x v="6"/>
    <d v="2022-01-28T00:00:00"/>
    <s v="1899-12-31T17:00:00.000"/>
    <s v="VANDALISM"/>
    <n v="5"/>
    <d v="2022-03-18T00:00:00"/>
    <s v="1200 BLOCK 5TH ST_x000a_Berkeley, CA_x000a_(37.880756, -122.303056)"/>
    <s v="1200 BLOCK 5TH ST"/>
    <s v="Berkeley"/>
    <s v="CA"/>
    <s v="Friday"/>
    <d v="2022-01-28T00:00:00"/>
    <s v="17"/>
    <s v="BLOCK 5TH ST"/>
    <s v="5TH ST"/>
  </r>
  <r>
    <n v="21043791"/>
    <x v="13"/>
    <d v="2021-09-23T00:00:00"/>
    <s v="1899-12-31T19:50:00.000"/>
    <s v="FAMILY OFFENSE"/>
    <n v="4"/>
    <d v="2022-03-18T00:00:00"/>
    <s v="2000 BLOCK PARKER ST_x000a_Berkeley, CA_x000a_(37.861843, -122.269644)"/>
    <s v="2000 BLOCK PARKER ST"/>
    <s v="Berkeley"/>
    <s v="CA"/>
    <s v="Thursday"/>
    <d v="2021-09-23T00:00:00"/>
    <s v="19"/>
    <s v="BLOCK PARKER ST"/>
    <s v="PARKER ST"/>
  </r>
  <r>
    <n v="21047082"/>
    <x v="4"/>
    <d v="2021-10-11T00:00:00"/>
    <s v="1899-12-31T23:30:00.000"/>
    <s v="MOTOR VEHICLE THEFT"/>
    <n v="1"/>
    <d v="2022-03-18T00:00:00"/>
    <s v="200 BLOCK MARINA BLVD_x000a_Berkeley, CA_x000a_(37.868667, -122.313656)"/>
    <s v="200 BLOCK MARINA BLVD"/>
    <s v="Berkeley"/>
    <s v="CA"/>
    <s v="Monday"/>
    <d v="2021-10-11T00:00:00"/>
    <s v="23"/>
    <s v="BLOCK MARINA BLVD"/>
    <s v="MARINA BLVD"/>
  </r>
  <r>
    <n v="21091504"/>
    <x v="5"/>
    <d v="2021-11-26T00:00:00"/>
    <s v="1899-12-31T21:15:00.000"/>
    <s v="BURGLARY - VEHICLE"/>
    <n v="5"/>
    <d v="2022-03-18T00:00:00"/>
    <s v="1800 BLOCK SHATTUCK AVE_x000a_Berkeley, CA_x000a_(37.874781, -122.268758)"/>
    <s v="1800 BLOCK SHATTUCK AVE"/>
    <s v="Berkeley"/>
    <s v="CA"/>
    <s v="Friday"/>
    <d v="2021-11-26T00:00:00"/>
    <s v="21"/>
    <s v="BLOCK SHATTUCK AVE"/>
    <s v="SHATTUCK AVE"/>
  </r>
  <r>
    <n v="22004007"/>
    <x v="2"/>
    <d v="2022-01-26T00:00:00"/>
    <s v="1899-12-31T16:00:00.000"/>
    <s v="DISORDERLY CONDUCT"/>
    <n v="3"/>
    <d v="2022-03-18T00:00:00"/>
    <s v="2100 BLOCK PARKER ST_x000a_Berkeley, CA_x000a_(37.86215, -122.267213)"/>
    <s v="2100 BLOCK PARKER ST"/>
    <s v="Berkeley"/>
    <s v="CA"/>
    <s v="Wednesday"/>
    <d v="2022-01-26T00:00:00"/>
    <s v="16"/>
    <s v="BLOCK PARKER ST"/>
    <s v="PARKER ST"/>
  </r>
  <r>
    <n v="21047570"/>
    <x v="2"/>
    <d v="2021-10-15T00:00:00"/>
    <s v="1899-12-31T08:30:00.000"/>
    <s v="DISORDERLY CONDUCT"/>
    <n v="5"/>
    <d v="2022-03-18T00:00:00"/>
    <s v="1600 BLOCK RUSSELL ST_x000a_Berkeley, CA_x000a_(37.855246, -122.277155)"/>
    <s v="1600 BLOCK RUSSELL ST"/>
    <s v="Berkeley"/>
    <s v="CA"/>
    <s v="Friday"/>
    <d v="2021-10-15T00:00:00"/>
    <s v="08"/>
    <s v="BLOCK RUSSELL ST"/>
    <s v="RUSSELL ST"/>
  </r>
  <r>
    <n v="22005032"/>
    <x v="8"/>
    <d v="2022-02-01T00:00:00"/>
    <s v="1899-12-31T16:15:00.000"/>
    <s v="BURGLARY - COMMERCIAL"/>
    <n v="2"/>
    <d v="2022-03-18T00:00:00"/>
    <s v="1000 BLOCK FOLGER AVE_x000a_Berkeley, CA_x000a_(37.850444, -122.288866)"/>
    <s v="1000 BLOCK FOLGER AVE"/>
    <s v="Berkeley"/>
    <s v="CA"/>
    <s v="Tuesday"/>
    <d v="2022-02-01T00:00:00"/>
    <s v="16"/>
    <s v="BLOCK FOLGER AVE"/>
    <s v="FOLGER AVE"/>
  </r>
  <r>
    <n v="22090210"/>
    <x v="11"/>
    <d v="2022-02-14T00:00:00"/>
    <s v="1899-12-31T20:20:00.000"/>
    <s v="LARCENY"/>
    <n v="1"/>
    <d v="2022-03-18T00:00:00"/>
    <s v="2000 BLOCK UNIVERSITY AVE_x000a_Berkeley, CA_x000a_(37.871826, -122.270532)"/>
    <s v="2000 BLOCK UNIVERSITY AVE"/>
    <s v="Berkeley"/>
    <s v="CA"/>
    <s v="Monday"/>
    <d v="2022-02-14T00:00:00"/>
    <s v="20"/>
    <s v="BLOCK UNIVERSITY AVE"/>
    <s v="UNIVERSITY AVE"/>
  </r>
  <r>
    <n v="22011459"/>
    <x v="2"/>
    <d v="2022-03-11T00:00:00"/>
    <s v="1899-12-31T23:20:00.000"/>
    <s v="DISORDERLY CONDUCT"/>
    <n v="5"/>
    <d v="2022-03-18T00:00:00"/>
    <s v="2000 BLOCK UNIVERSITY AVE_x000a_Berkeley, CA_x000a_(37.871826, -122.270532)"/>
    <s v="2000 BLOCK UNIVERSITY AVE"/>
    <s v="Berkeley"/>
    <s v="CA"/>
    <s v="Friday"/>
    <d v="2022-03-11T00:00:00"/>
    <s v="23"/>
    <s v="BLOCK UNIVERSITY AVE"/>
    <s v="UNIVERSITY AVE"/>
  </r>
  <r>
    <n v="21091286"/>
    <x v="8"/>
    <d v="2021-10-15T00:00:00"/>
    <s v="1899-12-31T18:28:00.000"/>
    <s v="BURGLARY - COMMERCIAL"/>
    <n v="5"/>
    <d v="2022-03-18T00:00:00"/>
    <s v="1900 BLOCK 4TH ST_x000a_Berkeley, CA_x000a_(37.86825, -122.300093)"/>
    <s v="1900 BLOCK 4TH ST"/>
    <s v="Berkeley"/>
    <s v="CA"/>
    <s v="Friday"/>
    <d v="2021-10-15T00:00:00"/>
    <s v="18"/>
    <s v="BLOCK 4TH ST"/>
    <s v="4TH ST"/>
  </r>
  <r>
    <n v="21091473"/>
    <x v="11"/>
    <d v="2021-11-23T00:00:00"/>
    <s v="1899-12-31T03:00:00.000"/>
    <s v="LARCENY"/>
    <n v="2"/>
    <d v="2022-03-18T00:00:00"/>
    <s v="1300 BLOCK QUEENS RD_x000a_Berkeley, CA_x000a_(37.88588, -122.253359)"/>
    <s v="1300 BLOCK QUEENS RD"/>
    <s v="Berkeley"/>
    <s v="CA"/>
    <s v="Tuesday"/>
    <d v="2021-11-23T00:00:00"/>
    <s v="03"/>
    <s v="BLOCK QUEENS RD"/>
    <s v="QUEENS RD"/>
  </r>
  <r>
    <n v="22009969"/>
    <x v="13"/>
    <d v="2022-03-03T00:00:00"/>
    <s v="1899-12-31T10:30:00.000"/>
    <s v="FAMILY OFFENSE"/>
    <n v="4"/>
    <d v="2022-03-18T00:00:00"/>
    <s v="1400 BLOCK UNIVERSITY AVE_x000a_Berkeley, CA_x000a_(37.870054, -122.284263)"/>
    <s v="1400 BLOCK UNIVERSITY AVE"/>
    <s v="Berkeley"/>
    <s v="CA"/>
    <s v="Thursday"/>
    <d v="2022-03-03T00:00:00"/>
    <s v="10"/>
    <s v="BLOCK UNIVERSITY AVE"/>
    <s v="UNIVERSITY AVE"/>
  </r>
  <r>
    <n v="22090247"/>
    <x v="11"/>
    <d v="2022-01-10T00:00:00"/>
    <s v="1899-12-31T00:00:00.000"/>
    <s v="LARCENY"/>
    <n v="1"/>
    <d v="2022-03-18T00:00:00"/>
    <s v="2200 BLOCK WARD ST_x000a_Berkeley, CA_x000a_(37.85981, -122.264273)"/>
    <s v="2200 BLOCK WARD ST"/>
    <s v="Berkeley"/>
    <s v="CA"/>
    <s v="Monday"/>
    <d v="2022-01-10T00:00:00"/>
    <s v="00"/>
    <s v="BLOCK WARD ST"/>
    <s v="WARD ST"/>
  </r>
  <r>
    <n v="21055645"/>
    <x v="0"/>
    <d v="2021-12-01T00:00:00"/>
    <s v="1899-12-31T15:52:00.000"/>
    <s v="LARCENY"/>
    <n v="3"/>
    <d v="2022-03-18T00:00:00"/>
    <s v="2100 BLOCK SHATTUCK AVE_x000a_Berkeley, CA_x000a_(37.871167, -122.268285)"/>
    <s v="2100 BLOCK SHATTUCK AVE"/>
    <s v="Berkeley"/>
    <s v="CA"/>
    <s v="Wednesday"/>
    <d v="2021-12-01T00:00:00"/>
    <s v="15"/>
    <s v="BLOCK SHATTUCK AVE"/>
    <s v="SHATTUCK AVE"/>
  </r>
  <r>
    <n v="21046104"/>
    <x v="4"/>
    <d v="2021-09-29T00:00:00"/>
    <s v="1899-12-31T13:00:00.000"/>
    <s v="MOTOR VEHICLE THEFT"/>
    <n v="3"/>
    <d v="2022-03-18T00:00:00"/>
    <s v="2900 BLOCK ELLSWORTH ST_x000a_Berkeley, CA_x000a_(37.857387, -122.261536)"/>
    <s v="2900 BLOCK ELLSWORTH ST"/>
    <s v="Berkeley"/>
    <s v="CA"/>
    <s v="Wednesday"/>
    <d v="2021-09-29T00:00:00"/>
    <s v="13"/>
    <s v="BLOCK ELLSWORTH ST"/>
    <s v="ELLSWORTH ST"/>
  </r>
  <r>
    <n v="21058580"/>
    <x v="0"/>
    <d v="2021-12-18T00:00:00"/>
    <s v="1899-12-31T16:40:00.000"/>
    <s v="LARCENY"/>
    <n v="6"/>
    <d v="2022-03-18T00:00:00"/>
    <s v="1050 GILMAN ST_x000a_Berkeley, CA_x000a_(37.880312, -122.296641)"/>
    <s v="1050 GILMAN ST"/>
    <s v="Berkeley"/>
    <s v="CA"/>
    <s v="Saturday"/>
    <d v="2021-12-18T00:00:00"/>
    <s v="16"/>
    <s v="GILMAN ST"/>
    <s v="GILMAN ST"/>
  </r>
  <r>
    <n v="22002285"/>
    <x v="7"/>
    <d v="2022-01-15T00:00:00"/>
    <s v="1899-12-31T20:15:00.000"/>
    <s v="ASSAULT"/>
    <n v="6"/>
    <d v="2022-03-18T00:00:00"/>
    <s v="1100 BLOCK DWIGHT WAY_x000a_Berkeley, CA_x000a_(37.861107, -122.289485)"/>
    <s v="1100 BLOCK DWIGHT WAY"/>
    <s v="Berkeley"/>
    <s v="CA"/>
    <s v="Saturday"/>
    <d v="2022-01-15T00:00:00"/>
    <s v="20"/>
    <s v="BLOCK DWIGHT WAY"/>
    <s v="DWIGHT WAY"/>
  </r>
  <r>
    <n v="21058044"/>
    <x v="0"/>
    <d v="2021-12-15T00:00:00"/>
    <s v="1899-12-31T14:34:00.000"/>
    <s v="LARCENY"/>
    <n v="3"/>
    <d v="2022-03-18T00:00:00"/>
    <s v="2200 BLOCK SHATTUCK AVE_x000a_Berkeley, CA_x000a_(37.869363, -122.268028)"/>
    <s v="2200 BLOCK SHATTUCK AVE"/>
    <s v="Berkeley"/>
    <s v="CA"/>
    <s v="Wednesday"/>
    <d v="2021-12-15T00:00:00"/>
    <s v="14"/>
    <s v="BLOCK SHATTUCK AVE"/>
    <s v="SHATTUCK AVE"/>
  </r>
  <r>
    <n v="21045362"/>
    <x v="6"/>
    <d v="2021-10-02T00:00:00"/>
    <s v="1899-12-31T14:20:00.000"/>
    <s v="VANDALISM"/>
    <n v="6"/>
    <d v="2022-03-18T00:00:00"/>
    <s v="1200 BLOCK UNIVERSITY AVE_x000a_Berkeley, CA_x000a_(37.869385, -122.28953)"/>
    <s v="1200 BLOCK UNIVERSITY AVE"/>
    <s v="Berkeley"/>
    <s v="CA"/>
    <s v="Saturday"/>
    <d v="2021-10-02T00:00:00"/>
    <s v="14"/>
    <s v="BLOCK UNIVERSITY AVE"/>
    <s v="UNIVERSITY AVE"/>
  </r>
  <r>
    <n v="21091208"/>
    <x v="11"/>
    <d v="2021-10-05T00:00:00"/>
    <s v="1899-12-31T04:00:00.000"/>
    <s v="LARCENY"/>
    <n v="2"/>
    <d v="2022-03-18T00:00:00"/>
    <s v="1100 BLOCK GRIZZLY PEAK BLVD_x000a_Berkeley, CA_x000a_(37.892524, -122.256323)"/>
    <s v="1100 BLOCK GRIZZLY PEAK BLVD"/>
    <s v="Berkeley"/>
    <s v="CA"/>
    <s v="Tuesday"/>
    <d v="2021-10-05T00:00:00"/>
    <s v="04"/>
    <s v="BLOCK GRIZZLY PEAK BLVD"/>
    <s v="GRIZZLY PEAK BLVD"/>
  </r>
  <r>
    <n v="21043366"/>
    <x v="0"/>
    <d v="2021-09-21T00:00:00"/>
    <s v="1899-12-31T00:00:00.000"/>
    <s v="LARCENY"/>
    <n v="2"/>
    <d v="2022-03-18T00:00:00"/>
    <s v="2000 BLOCK HASTE ST_x000a_Berkeley, CA_x000a_(37.86456, -122.269954)"/>
    <s v="2000 BLOCK HASTE ST"/>
    <s v="Berkeley"/>
    <s v="CA"/>
    <s v="Tuesday"/>
    <d v="2021-09-21T00:00:00"/>
    <s v="00"/>
    <s v="BLOCK HASTE ST"/>
    <s v="HASTE ST"/>
  </r>
  <r>
    <n v="21059222"/>
    <x v="8"/>
    <d v="2021-12-23T00:00:00"/>
    <s v="1899-12-31T03:13:00.000"/>
    <s v="BURGLARY - COMMERCIAL"/>
    <n v="4"/>
    <d v="2022-03-18T00:00:00"/>
    <s v="1000 BLOCK ASHBY AVE_x000a_Berkeley, CA_x000a_(37.851653, -122.289194)"/>
    <s v="1000 BLOCK ASHBY AVE"/>
    <s v="Berkeley"/>
    <s v="CA"/>
    <s v="Thursday"/>
    <d v="2021-12-23T00:00:00"/>
    <s v="03"/>
    <s v="BLOCK ASHBY AVE"/>
    <s v="ASHBY AVE"/>
  </r>
  <r>
    <n v="21050913"/>
    <x v="11"/>
    <d v="2021-10-21T00:00:00"/>
    <s v="1899-12-31T13:30:00.000"/>
    <s v="LARCENY"/>
    <n v="4"/>
    <d v="2022-03-18T00:00:00"/>
    <s v="1400 BLOCK ALCATRAZ AVE_x000a_Berkeley, CA_x000a_(37.847682, -122.279381)"/>
    <s v="1400 BLOCK ALCATRAZ AVE"/>
    <s v="Berkeley"/>
    <s v="CA"/>
    <s v="Thursday"/>
    <d v="2021-10-21T00:00:00"/>
    <s v="13"/>
    <s v="BLOCK ALCATRAZ AVE"/>
    <s v="ALCATRAZ AVE"/>
  </r>
  <r>
    <n v="21049001"/>
    <x v="16"/>
    <d v="2021-10-22T00:00:00"/>
    <s v="1899-12-31T12:00:00.000"/>
    <s v="FRAUD"/>
    <n v="5"/>
    <d v="2022-03-18T00:00:00"/>
    <s v="1600 BLOCK RUSSELL ST_x000a_Berkeley, CA_x000a_(37.855246, -122.277155)"/>
    <s v="1600 BLOCK RUSSELL ST"/>
    <s v="Berkeley"/>
    <s v="CA"/>
    <s v="Friday"/>
    <d v="2021-10-22T00:00:00"/>
    <s v="12"/>
    <s v="BLOCK RUSSELL ST"/>
    <s v="RUSSELL ST"/>
  </r>
  <r>
    <n v="22090047"/>
    <x v="11"/>
    <d v="2022-01-08T00:00:00"/>
    <s v="1899-12-31T18:45:00.000"/>
    <s v="LARCENY"/>
    <n v="6"/>
    <d v="2022-03-18T00:00:00"/>
    <s v="2400 BLOCK SHATTUCK AVE_x000a_Berkeley, CA_x000a_(37.865772, -122.267643)"/>
    <s v="2400 BLOCK SHATTUCK AVE"/>
    <s v="Berkeley"/>
    <s v="CA"/>
    <s v="Saturday"/>
    <d v="2022-01-08T00:00:00"/>
    <s v="18"/>
    <s v="BLOCK SHATTUCK AVE"/>
    <s v="SHATTUCK AVE"/>
  </r>
  <r>
    <n v="21055152"/>
    <x v="18"/>
    <d v="2021-11-28T00:00:00"/>
    <s v="1899-12-31T16:04:00.000"/>
    <s v="WEAPONS OFFENSE"/>
    <n v="0"/>
    <d v="2022-03-18T00:00:00"/>
    <s v="1500 BLOCK HOPKINS ST_x000a_Berkeley, CA_x000a_(37.881004, -122.283225)"/>
    <s v="1500 BLOCK HOPKINS ST"/>
    <s v="Berkeley"/>
    <s v="CA"/>
    <s v="Sunday"/>
    <d v="2021-11-28T00:00:00"/>
    <s v="16"/>
    <s v="BLOCK HOPKINS ST"/>
    <s v="HOPKINS ST"/>
  </r>
  <r>
    <n v="21060031"/>
    <x v="4"/>
    <d v="2021-12-28T00:00:00"/>
    <s v="1899-12-31T22:15:00.000"/>
    <s v="MOTOR VEHICLE THEFT"/>
    <n v="2"/>
    <d v="2022-03-18T00:00:00"/>
    <s v="2970 RUSSELL ST_x000a_Berkeley, CA_x000a_(37.858943, -122.245452)"/>
    <s v="2970 RUSSELL ST"/>
    <s v="Berkeley"/>
    <s v="CA"/>
    <s v="Tuesday"/>
    <d v="2021-12-28T00:00:00"/>
    <s v="22"/>
    <s v="RUSSELL ST"/>
    <s v="RUSSELL ST"/>
  </r>
  <r>
    <n v="21055771"/>
    <x v="2"/>
    <d v="2021-12-02T00:00:00"/>
    <s v="1899-12-31T11:15:00.000"/>
    <s v="DISORDERLY CONDUCT"/>
    <n v="4"/>
    <d v="2022-03-18T00:00:00"/>
    <s v="1900 BLOCK ADDISON ST_x000a_Berkeley, CA_x000a_(37.870639, -122.272468)"/>
    <s v="1900 BLOCK ADDISON ST"/>
    <s v="Berkeley"/>
    <s v="CA"/>
    <s v="Thursday"/>
    <d v="2021-12-02T00:00:00"/>
    <s v="11"/>
    <s v="BLOCK ADDISON ST"/>
    <s v="ADDISON ST"/>
  </r>
  <r>
    <n v="21053007"/>
    <x v="16"/>
    <d v="2021-11-12T00:00:00"/>
    <s v="1899-12-31T00:00:00.000"/>
    <s v="FRAUD"/>
    <n v="5"/>
    <d v="2022-03-18T00:00:00"/>
    <s v="900 BLOCK GRIZZLY PEAK BLVD_x000a_Berkeley, CA_x000a_(37.896956, -122.261613)"/>
    <s v="900 BLOCK GRIZZLY PEAK BLVD"/>
    <s v="Berkeley"/>
    <s v="CA"/>
    <s v="Friday"/>
    <d v="2021-11-12T00:00:00"/>
    <s v="00"/>
    <s v="BLOCK GRIZZLY PEAK BLVD"/>
    <s v="GRIZZLY PEAK BLVD"/>
  </r>
  <r>
    <n v="21091219"/>
    <x v="12"/>
    <d v="2021-10-07T00:00:00"/>
    <s v="1899-12-31T18:30:00.000"/>
    <s v="FRAUD"/>
    <n v="4"/>
    <d v="2022-03-18T00:00:00"/>
    <s v="2000 BLOCK ESSEX ST_x000a_Berkeley, CA_x000a_(37.853552, -122.268286)"/>
    <s v="2000 BLOCK ESSEX ST"/>
    <s v="Berkeley"/>
    <s v="CA"/>
    <s v="Thursday"/>
    <d v="2021-10-07T00:00:00"/>
    <s v="18"/>
    <s v="BLOCK ESSEX ST"/>
    <s v="ESSEX ST"/>
  </r>
  <r>
    <n v="22008913"/>
    <x v="6"/>
    <d v="2022-02-24T00:00:00"/>
    <s v="1899-12-31T23:35:00.000"/>
    <s v="VANDALISM"/>
    <n v="4"/>
    <d v="2022-03-18T00:00:00"/>
    <s v="900 BLOCK UNIVERSITY AVE_x000a_Berkeley, CA_x000a_(37.868263, -122.296013)"/>
    <s v="900 BLOCK UNIVERSITY AVE"/>
    <s v="Berkeley"/>
    <s v="CA"/>
    <s v="Thursday"/>
    <d v="2022-02-24T00:00:00"/>
    <s v="23"/>
    <s v="BLOCK UNIVERSITY AVE"/>
    <s v="UNIVERSITY AVE"/>
  </r>
  <r>
    <n v="21055801"/>
    <x v="5"/>
    <d v="2021-12-02T00:00:00"/>
    <s v="1899-12-31T12:00:00.000"/>
    <s v="BURGLARY - VEHICLE"/>
    <n v="4"/>
    <d v="2022-03-18T00:00:00"/>
    <s v="2300 BLOCK SHATTUCK AVE_x000a_Berkeley, CA_x000a_(37.867157, -122.2678)"/>
    <s v="2300 BLOCK SHATTUCK AVE"/>
    <s v="Berkeley"/>
    <s v="CA"/>
    <s v="Thursday"/>
    <d v="2021-12-02T00:00:00"/>
    <s v="12"/>
    <s v="BLOCK SHATTUCK AVE"/>
    <s v="SHATTUCK AVE"/>
  </r>
  <r>
    <n v="22090151"/>
    <x v="5"/>
    <d v="2022-01-30T00:00:00"/>
    <s v="1899-12-31T18:05:00.000"/>
    <s v="BURGLARY - VEHICLE"/>
    <n v="0"/>
    <d v="2022-03-18T00:00:00"/>
    <s v="2200 BLOCK MILVIA ST_x000a_Berkeley, CA_x000a_(37.868574, -122.270415)"/>
    <s v="2200 BLOCK MILVIA ST"/>
    <s v="Berkeley"/>
    <s v="CA"/>
    <s v="Sunday"/>
    <d v="2022-01-30T00:00:00"/>
    <s v="18"/>
    <s v="BLOCK MILVIA ST"/>
    <s v="MILVIA ST"/>
  </r>
  <r>
    <n v="21091262"/>
    <x v="5"/>
    <d v="2021-10-16T00:00:00"/>
    <s v="1899-12-31T19:00:00.000"/>
    <s v="BURGLARY - VEHICLE"/>
    <n v="6"/>
    <d v="2022-03-18T00:00:00"/>
    <s v="200 BLOCK PANORAMIC WAY_x000a_Berkeley, CA_x000a_(37.869235, -122.244441)"/>
    <s v="200 BLOCK PANORAMIC WAY"/>
    <s v="Berkeley"/>
    <s v="CA"/>
    <s v="Saturday"/>
    <d v="2021-10-16T00:00:00"/>
    <s v="19"/>
    <s v="BLOCK PANORAMIC WAY"/>
    <s v="PANORAMIC WAY"/>
  </r>
  <r>
    <n v="21050624"/>
    <x v="5"/>
    <d v="2021-11-01T00:00:00"/>
    <s v="1899-12-31T13:50:00.000"/>
    <s v="BURGLARY - VEHICLE"/>
    <n v="1"/>
    <d v="2022-03-18T00:00:00"/>
    <s v="2300 BLOCK 4TH ST_x000a_Berkeley, CA_x000a_(37.862817, -122.298359)"/>
    <s v="2300 BLOCK 4TH ST"/>
    <s v="Berkeley"/>
    <s v="CA"/>
    <s v="Monday"/>
    <d v="2021-11-01T00:00:00"/>
    <s v="13"/>
    <s v="BLOCK 4TH ST"/>
    <s v="4TH ST"/>
  </r>
  <r>
    <n v="21052208"/>
    <x v="0"/>
    <d v="2021-10-30T00:00:00"/>
    <s v="1899-12-31T16:35:00.000"/>
    <s v="LARCENY"/>
    <n v="6"/>
    <d v="2022-03-18T00:00:00"/>
    <s v="2100 BLOCK ALLSTON WAY_x000a_Berkeley, CA_x000a_(37.86939, -122.267883)"/>
    <s v="2100 BLOCK ALLSTON WAY"/>
    <s v="Berkeley"/>
    <s v="CA"/>
    <s v="Saturday"/>
    <d v="2021-10-30T00:00:00"/>
    <s v="16"/>
    <s v="BLOCK ALLSTON WAY"/>
    <s v="ALLSTON WAY"/>
  </r>
  <r>
    <n v="21050291"/>
    <x v="16"/>
    <d v="2021-10-30T00:00:00"/>
    <s v="1899-12-31T11:00:00.000"/>
    <s v="FRAUD"/>
    <n v="6"/>
    <d v="2022-03-18T00:00:00"/>
    <s v="3131 HARPER ST_x000a_Berkeley, CA_x000a_(37.851297, -122.271555)"/>
    <s v="3131 HARPER ST"/>
    <s v="Berkeley"/>
    <s v="CA"/>
    <s v="Saturday"/>
    <d v="2021-10-30T00:00:00"/>
    <s v="11"/>
    <s v="HARPER ST"/>
    <s v="HARPER ST"/>
  </r>
  <r>
    <n v="22007348"/>
    <x v="0"/>
    <d v="2022-02-15T00:00:00"/>
    <s v="1899-12-31T12:30:00.000"/>
    <s v="LARCENY"/>
    <n v="2"/>
    <d v="2022-03-18T00:00:00"/>
    <s v="2600 BLOCK TELEGRAPH AVE_x000a_Berkeley, CA_x000a_(37.862915, -122.258707)"/>
    <s v="2600 BLOCK TELEGRAPH AVE"/>
    <s v="Berkeley"/>
    <s v="CA"/>
    <s v="Tuesday"/>
    <d v="2022-02-15T00:00:00"/>
    <s v="12"/>
    <s v="BLOCK TELEGRAPH AVE"/>
    <s v="TELEGRAPH AVE"/>
  </r>
  <r>
    <n v="22012002"/>
    <x v="2"/>
    <d v="2022-03-06T00:00:00"/>
    <s v="1899-12-31T20:30:00.000"/>
    <s v="DISORDERLY CONDUCT"/>
    <n v="0"/>
    <d v="2022-03-18T00:00:00"/>
    <s v="1600 BLOCK 62ND ST_x000a_Berkeley, CA_x000a_(37.846404, -122.275263)"/>
    <s v="1600 BLOCK 62ND ST"/>
    <s v="Berkeley"/>
    <s v="CA"/>
    <s v="Sunday"/>
    <d v="2022-03-06T00:00:00"/>
    <s v="20"/>
    <s v="BLOCK 62ND ST"/>
    <s v="62ND ST"/>
  </r>
  <r>
    <n v="21091378"/>
    <x v="5"/>
    <d v="2021-11-05T00:00:00"/>
    <s v="1899-12-31T11:17:00.000"/>
    <s v="BURGLARY - VEHICLE"/>
    <n v="5"/>
    <d v="2022-03-18T00:00:00"/>
    <s v="1700 BLOCK WARD ST_x000a_Berkeley, CA_x000a_(37.858392, -122.275421)"/>
    <s v="1700 BLOCK WARD ST"/>
    <s v="Berkeley"/>
    <s v="CA"/>
    <s v="Friday"/>
    <d v="2021-11-05T00:00:00"/>
    <s v="11"/>
    <s v="BLOCK WARD ST"/>
    <s v="WARD ST"/>
  </r>
  <r>
    <n v="22005481"/>
    <x v="3"/>
    <d v="2022-02-03T00:00:00"/>
    <s v="1899-12-31T16:45:00.000"/>
    <s v="BURGLARY - RESIDENTIAL"/>
    <n v="4"/>
    <d v="2022-03-18T00:00:00"/>
    <s v="2800 BLOCK SHASTA RD_x000a_Berkeley, CA_x000a_(37.888064, -122.256304)"/>
    <s v="2800 BLOCK SHASTA RD"/>
    <s v="Berkeley"/>
    <s v="CA"/>
    <s v="Thursday"/>
    <d v="2022-02-03T00:00:00"/>
    <s v="16"/>
    <s v="BLOCK SHASTA RD"/>
    <s v="SHASTA RD"/>
  </r>
  <r>
    <n v="21054512"/>
    <x v="2"/>
    <d v="2021-11-23T00:00:00"/>
    <s v="1899-12-31T23:20:00.000"/>
    <s v="DISORDERLY CONDUCT"/>
    <n v="2"/>
    <d v="2022-03-18T00:00:00"/>
    <s v="2000 BLOCK FRANCISCO ST_x000a_Berkeley, CA_x000a_(37.875391, -122.271141)"/>
    <s v="2000 BLOCK FRANCISCO ST"/>
    <s v="Berkeley"/>
    <s v="CA"/>
    <s v="Tuesday"/>
    <d v="2021-11-23T00:00:00"/>
    <s v="23"/>
    <s v="BLOCK FRANCISCO ST"/>
    <s v="FRANCISCO ST"/>
  </r>
  <r>
    <n v="21046368"/>
    <x v="4"/>
    <d v="2021-10-08T00:00:00"/>
    <s v="1899-12-31T06:40:00.000"/>
    <s v="MOTOR VEHICLE THEFT"/>
    <n v="5"/>
    <d v="2022-03-18T00:00:00"/>
    <s v="800 BLOCK ALLSTON WAY_x000a_Berkeley, CA_x000a_(37.865034, -122.297939)"/>
    <s v="800 BLOCK ALLSTON WAY"/>
    <s v="Berkeley"/>
    <s v="CA"/>
    <s v="Friday"/>
    <d v="2021-10-08T00:00:00"/>
    <s v="06"/>
    <s v="BLOCK ALLSTON WAY"/>
    <s v="ALLSTON WAY"/>
  </r>
  <r>
    <n v="22007531"/>
    <x v="18"/>
    <d v="2022-02-16T00:00:00"/>
    <s v="1899-12-31T12:07:00.000"/>
    <s v="WEAPONS OFFENSE"/>
    <n v="3"/>
    <d v="2022-03-18T00:00:00"/>
    <s v="1980 ALLSTON WAY_x000a_Berkeley, CA_x000a_(37.869011, -122.270835)"/>
    <s v="1980 ALLSTON WAY"/>
    <s v="Berkeley"/>
    <s v="CA"/>
    <s v="Wednesday"/>
    <d v="2022-02-16T00:00:00"/>
    <s v="12"/>
    <s v="ALLSTON WAY"/>
    <s v="ALLSTON WAY"/>
  </r>
  <r>
    <n v="22090280"/>
    <x v="0"/>
    <d v="2022-02-28T00:00:00"/>
    <s v="1899-12-31T22:08:00.000"/>
    <s v="LARCENY"/>
    <n v="1"/>
    <d v="2022-03-18T00:00:00"/>
    <s v="Berkeley, CA_x000a_(37.869058, -122.270455)"/>
    <m/>
    <s v="Berkeley"/>
    <s v="CA"/>
    <s v="Monday"/>
    <d v="2022-02-28T00:00:00"/>
    <s v="22"/>
    <m/>
    <n v="0"/>
  </r>
  <r>
    <n v="21051590"/>
    <x v="0"/>
    <d v="2021-11-06T00:00:00"/>
    <s v="1899-12-31T18:05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06T00:00:00"/>
    <s v="18"/>
    <s v="BLOCK TELEGRAPH AVE"/>
    <s v="TELEGRAPH AVE"/>
  </r>
  <r>
    <n v="21044673"/>
    <x v="2"/>
    <d v="2021-09-28T00:00:00"/>
    <s v="1899-12-31T18:45:00.000"/>
    <s v="DISORDERLY CONDUCT"/>
    <n v="2"/>
    <d v="2022-03-18T00:00:00"/>
    <s v="1600 BLOCK RUSSELL ST_x000a_Berkeley, CA_x000a_(37.855246, -122.277155)"/>
    <s v="1600 BLOCK RUSSELL ST"/>
    <s v="Berkeley"/>
    <s v="CA"/>
    <s v="Tuesday"/>
    <d v="2021-09-28T00:00:00"/>
    <s v="18"/>
    <s v="BLOCK RUSSELL ST"/>
    <s v="RUSSELL ST"/>
  </r>
  <r>
    <n v="21046616"/>
    <x v="16"/>
    <d v="2021-10-09T00:00:00"/>
    <s v="1899-12-31T11:13:00.000"/>
    <s v="FRAUD"/>
    <n v="6"/>
    <d v="2022-03-18T00:00:00"/>
    <s v="2400 BLOCK HILGARD AVE_x000a_Berkeley, CA_x000a_(37.878373, -122.262902)"/>
    <s v="2400 BLOCK HILGARD AVE"/>
    <s v="Berkeley"/>
    <s v="CA"/>
    <s v="Saturday"/>
    <d v="2021-10-09T00:00:00"/>
    <s v="11"/>
    <s v="BLOCK HILGARD AVE"/>
    <s v="HILGARD AVE"/>
  </r>
  <r>
    <n v="21046567"/>
    <x v="9"/>
    <d v="2021-10-09T00:00:00"/>
    <s v="1899-12-31T04:50:00.000"/>
    <s v="ARSON"/>
    <n v="6"/>
    <d v="2022-03-18T00:00:00"/>
    <s v="1800 BLOCK FAIRVIEW ST_x000a_Berkeley, CA_x000a_(37.850434, -122.272607)"/>
    <s v="1800 BLOCK FAIRVIEW ST"/>
    <s v="Berkeley"/>
    <s v="CA"/>
    <s v="Saturday"/>
    <d v="2021-10-09T00:00:00"/>
    <s v="04"/>
    <s v="BLOCK FAIRVIEW ST"/>
    <s v="FAIRVIEW ST"/>
  </r>
  <r>
    <n v="21043014"/>
    <x v="4"/>
    <d v="2021-09-19T00:00:00"/>
    <s v="1899-12-31T00:30:00.000"/>
    <s v="MOTOR VEHICLE THEFT"/>
    <n v="0"/>
    <d v="2022-03-18T00:00:00"/>
    <s v="2209 CALIFORNIA ST_x000a_Berkeley, CA_x000a_(37.867511, -122.27944)"/>
    <s v="2209 CALIFORNIA ST"/>
    <s v="Berkeley"/>
    <s v="CA"/>
    <s v="Sunday"/>
    <d v="2021-09-19T00:00:00"/>
    <s v="00"/>
    <s v="CALIFORNIA ST"/>
    <s v="CALIFORNIA ST"/>
  </r>
  <r>
    <n v="21047415"/>
    <x v="7"/>
    <d v="2021-10-14T00:00:00"/>
    <s v="1899-12-31T09:21:00.000"/>
    <s v="ASSAULT"/>
    <n v="4"/>
    <d v="2022-03-18T00:00:00"/>
    <s v="1800 BLOCK SOLANO AVE_x000a_Berkeley, CA_x000a_(37.891332, -122.279975)"/>
    <s v="1800 BLOCK SOLANO AVE"/>
    <s v="Berkeley"/>
    <s v="CA"/>
    <s v="Thursday"/>
    <d v="2021-10-14T00:00:00"/>
    <s v="09"/>
    <s v="BLOCK SOLANO AVE"/>
    <s v="SOLANO AVE"/>
  </r>
  <r>
    <n v="22002517"/>
    <x v="5"/>
    <d v="2022-01-17T00:00:00"/>
    <s v="1899-12-31T18:20:00.000"/>
    <s v="BURGLARY - VEHICLE"/>
    <n v="1"/>
    <d v="2022-03-18T00:00:00"/>
    <s v="3000 BLOCK TELEGRAPH AVE_x000a_Berkeley, CA_x000a_(37.855393, -122.259776)"/>
    <s v="3000 BLOCK TELEGRAPH AVE"/>
    <s v="Berkeley"/>
    <s v="CA"/>
    <s v="Monday"/>
    <d v="2022-01-17T00:00:00"/>
    <s v="18"/>
    <s v="BLOCK TELEGRAPH AVE"/>
    <s v="TELEGRAPH AVE"/>
  </r>
  <r>
    <n v="21091169"/>
    <x v="5"/>
    <d v="2021-09-26T00:00:00"/>
    <s v="1899-12-31T20:30:00.000"/>
    <s v="BURGLARY - VEHICLE"/>
    <n v="0"/>
    <d v="2022-03-18T00:00:00"/>
    <s v="800 BLOCK MENDOCINO AVE_x000a_Berkeley, CA_x000a_(37.893148, -122.274809)"/>
    <s v="800 BLOCK MENDOCINO AVE"/>
    <s v="Berkeley"/>
    <s v="CA"/>
    <s v="Sunday"/>
    <d v="2021-09-26T00:00:00"/>
    <s v="20"/>
    <s v="BLOCK MENDOCINO AVE"/>
    <s v="MENDOCINO AVE"/>
  </r>
  <r>
    <n v="21055729"/>
    <x v="15"/>
    <d v="2021-12-01T00:00:00"/>
    <s v="1899-12-31T15:00:00.000"/>
    <s v="LARCENY - FROM VEHICLE"/>
    <n v="3"/>
    <d v="2022-03-18T00:00:00"/>
    <s v="600 BLOCK EUCLID AVE_x000a_Berkeley, CA_x000a_(37.901492, -122.267889)"/>
    <s v="600 BLOCK EUCLID AVE"/>
    <s v="Berkeley"/>
    <s v="CA"/>
    <s v="Wednesday"/>
    <d v="2021-12-01T00:00:00"/>
    <s v="15"/>
    <s v="BLOCK EUCLID AVE"/>
    <s v="EUCLID AVE"/>
  </r>
  <r>
    <n v="21051275"/>
    <x v="4"/>
    <d v="2021-11-04T00:00:00"/>
    <s v="1899-12-31T17:00:00.000"/>
    <s v="MOTOR VEHICLE THEFT"/>
    <n v="4"/>
    <d v="2022-03-18T00:00:00"/>
    <s v="1900 BLOCK ALLSTON WAY_x000a_Berkeley, CA_x000a_(37.868785, -122.272701)"/>
    <s v="1900 BLOCK ALLSTON WAY"/>
    <s v="Berkeley"/>
    <s v="CA"/>
    <s v="Thursday"/>
    <d v="2021-11-04T00:00:00"/>
    <s v="17"/>
    <s v="BLOCK ALLSTON WAY"/>
    <s v="ALLSTON WAY"/>
  </r>
  <r>
    <n v="21058869"/>
    <x v="0"/>
    <d v="2021-12-20T00:00:00"/>
    <s v="1899-12-31T14:30:00.000"/>
    <s v="LARCENY"/>
    <n v="1"/>
    <d v="2022-03-18T00:00:00"/>
    <s v="2300 BLOCK SHATTUCK AVE_x000a_Berkeley, CA_x000a_(37.867157, -122.2678)"/>
    <s v="2300 BLOCK SHATTUCK AVE"/>
    <s v="Berkeley"/>
    <s v="CA"/>
    <s v="Monday"/>
    <d v="2021-12-20T00:00:00"/>
    <s v="14"/>
    <s v="BLOCK SHATTUCK AVE"/>
    <s v="SHATTUCK AVE"/>
  </r>
  <r>
    <n v="21044821"/>
    <x v="21"/>
    <d v="2021-09-29T00:00:00"/>
    <s v="1899-12-31T15:00:00.000"/>
    <s v="ASSAULT"/>
    <n v="3"/>
    <d v="2022-03-18T00:00:00"/>
    <s v="1900 BLOCK SAN PABLO AVE_x000a_Berkeley, CA_x000a_(37.870205, -122.292581)"/>
    <s v="1900 BLOCK SAN PABLO AVE"/>
    <s v="Berkeley"/>
    <s v="CA"/>
    <s v="Wednesday"/>
    <d v="2021-09-29T00:00:00"/>
    <s v="15"/>
    <s v="BLOCK SAN PABLO AVE"/>
    <s v="SAN PABLO AVE"/>
  </r>
  <r>
    <n v="22002435"/>
    <x v="0"/>
    <d v="2022-01-17T00:00:00"/>
    <s v="1899-12-31T09:27:00.000"/>
    <s v="LARCENY"/>
    <n v="1"/>
    <d v="2022-03-18T00:00:00"/>
    <s v="1000 BLOCK GILMAN ST_x000a_Berkeley, CA_x000a_(37.88014, -122.297498)"/>
    <s v="1000 BLOCK GILMAN ST"/>
    <s v="Berkeley"/>
    <s v="CA"/>
    <s v="Monday"/>
    <d v="2022-01-17T00:00:00"/>
    <s v="09"/>
    <s v="BLOCK GILMAN ST"/>
    <s v="GILMAN ST"/>
  </r>
  <r>
    <n v="22002110"/>
    <x v="15"/>
    <d v="2022-01-12T00:00:00"/>
    <s v="1899-12-31T12:00:00.000"/>
    <s v="LARCENY - FROM VEHICLE"/>
    <n v="3"/>
    <d v="2022-03-18T00:00:00"/>
    <s v="700 BLOCK HARRISON ST_x000a_Berkeley, CA_x000a_(37.88055, -122.304962)"/>
    <s v="700 BLOCK HARRISON ST"/>
    <s v="Berkeley"/>
    <s v="CA"/>
    <s v="Wednesday"/>
    <d v="2022-01-12T00:00:00"/>
    <s v="12"/>
    <s v="BLOCK HARRISON ST"/>
    <s v="HARRISON ST"/>
  </r>
  <r>
    <n v="22009528"/>
    <x v="2"/>
    <d v="2022-02-28T00:00:00"/>
    <s v="1899-12-31T21:20:00.000"/>
    <s v="DISORDERLY CONDUCT"/>
    <n v="1"/>
    <d v="2022-03-18T00:00:00"/>
    <s v="1400 BLOCK SHATTUCK AVE_x000a_Berkeley, CA_x000a_(37.881957, -122.269551)"/>
    <s v="1400 BLOCK SHATTUCK AVE"/>
    <s v="Berkeley"/>
    <s v="CA"/>
    <s v="Monday"/>
    <d v="2022-02-28T00:00:00"/>
    <s v="21"/>
    <s v="BLOCK SHATTUCK AVE"/>
    <s v="SHATTUCK AVE"/>
  </r>
  <r>
    <n v="21054077"/>
    <x v="9"/>
    <d v="2021-11-21T00:00:00"/>
    <s v="1899-12-31T13:02:00.000"/>
    <s v="ARSON"/>
    <n v="0"/>
    <d v="2022-03-18T00:00:00"/>
    <s v="1150 VIRGINIA ST_x000a_Berkeley, CA_x000a_(37.873655, -122.291821)"/>
    <s v="1150 VIRGINIA ST"/>
    <s v="Berkeley"/>
    <s v="CA"/>
    <s v="Sunday"/>
    <d v="2021-11-21T00:00:00"/>
    <s v="13"/>
    <s v="VIRGINIA ST"/>
    <s v="VIRGINIA ST"/>
  </r>
  <r>
    <n v="21044766"/>
    <x v="3"/>
    <d v="2021-09-28T00:00:00"/>
    <s v="1899-12-31T22:00:00.000"/>
    <s v="BURGLARY - RESIDENTIAL"/>
    <n v="2"/>
    <d v="2022-03-18T00:00:00"/>
    <s v="2500 BLOCK HILLEGASS AVE_x000a_Berkeley, CA_x000a_(37.865156, -122.256478)"/>
    <s v="2500 BLOCK HILLEGASS AVE"/>
    <s v="Berkeley"/>
    <s v="CA"/>
    <s v="Tuesday"/>
    <d v="2021-09-28T00:00:00"/>
    <s v="22"/>
    <s v="BLOCK HILLEGASS AVE"/>
    <s v="HILLEGASS AVE"/>
  </r>
  <r>
    <n v="21048304"/>
    <x v="15"/>
    <d v="2021-10-19T00:00:00"/>
    <s v="1899-12-31T17:05:00.000"/>
    <s v="LARCENY - FROM VEHICLE"/>
    <n v="2"/>
    <d v="2022-03-18T00:00:00"/>
    <s v="3100 BLOCK ETON AVE_x000a_Berkeley, CA_x000a_(37.853995, -122.251345)"/>
    <s v="3100 BLOCK ETON AVE"/>
    <s v="Berkeley"/>
    <s v="CA"/>
    <s v="Tuesday"/>
    <d v="2021-10-19T00:00:00"/>
    <s v="17"/>
    <s v="BLOCK ETON AVE"/>
    <s v="ETON AVE"/>
  </r>
  <r>
    <n v="22003797"/>
    <x v="6"/>
    <d v="2022-01-25T00:00:00"/>
    <s v="1899-12-31T12:50:00.000"/>
    <s v="VANDALISM"/>
    <n v="2"/>
    <d v="2022-03-18T00:00:00"/>
    <s v="2100 BLOCK SHATTUCK AVE_x000a_Berkeley, CA_x000a_(37.871167, -122.268285)"/>
    <s v="2100 BLOCK SHATTUCK AVE"/>
    <s v="Berkeley"/>
    <s v="CA"/>
    <s v="Tuesday"/>
    <d v="2022-01-25T00:00:00"/>
    <s v="12"/>
    <s v="BLOCK SHATTUCK AVE"/>
    <s v="SHATTUCK AVE"/>
  </r>
  <r>
    <n v="22090035"/>
    <x v="11"/>
    <d v="2022-01-02T00:00:00"/>
    <s v="1899-12-31T22:55:00.000"/>
    <s v="LARCENY"/>
    <n v="0"/>
    <d v="2022-03-18T00:00:00"/>
    <s v="1399 UNIVERSITY AVE_x000a_Berkeley, CA_x000a_(37.870121, -122.284626)"/>
    <s v="1399 UNIVERSITY AVE"/>
    <s v="Berkeley"/>
    <s v="CA"/>
    <s v="Sunday"/>
    <d v="2022-01-02T00:00:00"/>
    <s v="22"/>
    <s v="UNIVERSITY AVE"/>
    <s v="UNIVERSITY AVE"/>
  </r>
  <r>
    <n v="21049940"/>
    <x v="3"/>
    <d v="2021-10-28T00:00:00"/>
    <s v="1899-12-31T20:35:00.000"/>
    <s v="BURGLARY - RESIDENTIAL"/>
    <n v="4"/>
    <d v="2022-03-18T00:00:00"/>
    <s v="1400 BLOCK UNIVERSITY AVE_x000a_Berkeley, CA_x000a_(37.870054, -122.284263)"/>
    <s v="1400 BLOCK UNIVERSITY AVE"/>
    <s v="Berkeley"/>
    <s v="CA"/>
    <s v="Thursday"/>
    <d v="2021-10-28T00:00:00"/>
    <s v="20"/>
    <s v="BLOCK UNIVERSITY AVE"/>
    <s v="UNIVERSITY AVE"/>
  </r>
  <r>
    <n v="21046914"/>
    <x v="4"/>
    <d v="2021-10-08T00:00:00"/>
    <s v="1899-12-31T15:30:00.000"/>
    <s v="MOTOR VEHICLE THEFT"/>
    <n v="5"/>
    <d v="2022-03-18T00:00:00"/>
    <s v="1900 BLOCK ALLSTON WAY_x000a_Berkeley, CA_x000a_(37.868785, -122.272701)"/>
    <s v="1900 BLOCK ALLSTON WAY"/>
    <s v="Berkeley"/>
    <s v="CA"/>
    <s v="Friday"/>
    <d v="2021-10-08T00:00:00"/>
    <s v="15"/>
    <s v="BLOCK ALLSTON WAY"/>
    <s v="ALLSTON WAY"/>
  </r>
  <r>
    <n v="22009617"/>
    <x v="14"/>
    <d v="2022-03-01T00:00:00"/>
    <s v="1899-12-31T12:10:00.000"/>
    <s v="DRUG VIOLATION"/>
    <n v="2"/>
    <d v="2022-03-18T00:00:00"/>
    <s v="2500 BLOCK HASTE ST_x000a_Berkeley, CA_x000a_(37.866025, -122.258623)"/>
    <s v="2500 BLOCK HASTE ST"/>
    <s v="Berkeley"/>
    <s v="CA"/>
    <s v="Tuesday"/>
    <d v="2022-03-01T00:00:00"/>
    <s v="12"/>
    <s v="BLOCK HASTE ST"/>
    <s v="HASTE ST"/>
  </r>
  <r>
    <n v="21044253"/>
    <x v="4"/>
    <d v="2021-09-26T00:00:00"/>
    <s v="1899-12-31T03:00:00.000"/>
    <s v="MOTOR VEHICLE THEFT"/>
    <n v="0"/>
    <d v="2022-03-18T00:00:00"/>
    <s v="2500 BLOCK PARKER ST_x000a_Berkeley, CA_x000a_(37.863369, -122.257622)"/>
    <s v="2500 BLOCK PARKER ST"/>
    <s v="Berkeley"/>
    <s v="CA"/>
    <s v="Sunday"/>
    <d v="2021-09-26T00:00:00"/>
    <s v="03"/>
    <s v="BLOCK PARKER ST"/>
    <s v="PARKER ST"/>
  </r>
  <r>
    <n v="21091486"/>
    <x v="5"/>
    <d v="2021-11-26T00:00:00"/>
    <s v="1899-12-31T20:20:00.000"/>
    <s v="BURGLARY - VEHICLE"/>
    <n v="5"/>
    <d v="2022-03-18T00:00:00"/>
    <s v="1995 UNIVERSITY AVE (CHARLES SCHWAB_x000a_Berkeley, CA_x000a_(37.871827, -122.271206)"/>
    <s v="1995 UNIVERSITY AVE (CHARLES SCHWAB"/>
    <s v="Berkeley"/>
    <s v="CA"/>
    <s v="Friday"/>
    <d v="2021-11-26T00:00:00"/>
    <s v="20"/>
    <s v="UNIVERSITY AVE (CHARLES SCHWAB"/>
    <s v="UNIVERSITY AVE (CHARLES SCHWAB"/>
  </r>
  <r>
    <n v="21046323"/>
    <x v="17"/>
    <d v="2021-10-07T00:00:00"/>
    <s v="1899-12-31T20:40:00.000"/>
    <s v="ROBBERY"/>
    <n v="4"/>
    <d v="2022-03-18T00:00:00"/>
    <s v="1400 BLOCK UNIVERSITY AVE_x000a_Berkeley, CA_x000a_(37.870054, -122.284263)"/>
    <s v="1400 BLOCK UNIVERSITY AVE"/>
    <s v="Berkeley"/>
    <s v="CA"/>
    <s v="Thursday"/>
    <d v="2021-10-07T00:00:00"/>
    <s v="20"/>
    <s v="BLOCK UNIVERSITY AVE"/>
    <s v="UNIVERSITY AVE"/>
  </r>
  <r>
    <n v="22008500"/>
    <x v="16"/>
    <d v="2022-02-16T00:00:00"/>
    <s v="1899-12-31T11:28:00.000"/>
    <s v="FRAUD"/>
    <n v="3"/>
    <d v="2022-03-18T00:00:00"/>
    <s v="1800 BLOCK SOLANO AVE_x000a_Berkeley, CA_x000a_(37.891332, -122.279975)"/>
    <s v="1800 BLOCK SOLANO AVE"/>
    <s v="Berkeley"/>
    <s v="CA"/>
    <s v="Wednesday"/>
    <d v="2022-02-16T00:00:00"/>
    <s v="11"/>
    <s v="BLOCK SOLANO AVE"/>
    <s v="SOLANO AVE"/>
  </r>
  <r>
    <n v="21048980"/>
    <x v="7"/>
    <d v="2021-10-23T00:00:00"/>
    <s v="1899-12-31T14:10:00.000"/>
    <s v="ASSAULT"/>
    <n v="6"/>
    <d v="2022-03-18T00:00:00"/>
    <s v="1500 BLOCK RUSSELL ST_x000a_Berkeley, CA_x000a_(37.854935, -122.279224)"/>
    <s v="1500 BLOCK RUSSELL ST"/>
    <s v="Berkeley"/>
    <s v="CA"/>
    <s v="Saturday"/>
    <d v="2021-10-23T00:00:00"/>
    <s v="14"/>
    <s v="BLOCK RUSSELL ST"/>
    <s v="RUSSELL ST"/>
  </r>
  <r>
    <n v="22002529"/>
    <x v="6"/>
    <d v="2022-01-17T00:00:00"/>
    <s v="1899-12-31T20:40:00.000"/>
    <s v="VANDALISM"/>
    <n v="1"/>
    <d v="2022-03-18T00:00:00"/>
    <s v="2900 BLOCK MABEL ST_x000a_Berkeley, CA_x000a_(37.853959, -122.284067)"/>
    <s v="2900 BLOCK MABEL ST"/>
    <s v="Berkeley"/>
    <s v="CA"/>
    <s v="Monday"/>
    <d v="2022-01-17T00:00:00"/>
    <s v="20"/>
    <s v="BLOCK MABEL ST"/>
    <s v="MABEL ST"/>
  </r>
  <r>
    <n v="21052725"/>
    <x v="6"/>
    <d v="2021-11-12T00:00:00"/>
    <s v="1899-12-31T15:00:00.000"/>
    <s v="VANDALISM"/>
    <n v="5"/>
    <d v="2022-03-18T00:00:00"/>
    <s v="1400 BLOCK SPRUCE ST_x000a_Berkeley, CA_x000a_(37.88248, -122.266137)"/>
    <s v="1400 BLOCK SPRUCE ST"/>
    <s v="Berkeley"/>
    <s v="CA"/>
    <s v="Friday"/>
    <d v="2021-11-12T00:00:00"/>
    <s v="15"/>
    <s v="BLOCK SPRUCE ST"/>
    <s v="SPRUCE ST"/>
  </r>
  <r>
    <n v="22000327"/>
    <x v="13"/>
    <d v="2022-01-03T00:00:00"/>
    <s v="1899-12-31T14:08:00.000"/>
    <s v="FAMILY OFFENSE"/>
    <n v="1"/>
    <d v="2022-03-18T00:00:00"/>
    <s v="2060 FOURTH ST_x000a_Berkeley, CA_x000a_(37.866441, -122.29954)"/>
    <s v="2060 FOURTH ST"/>
    <s v="Berkeley"/>
    <s v="CA"/>
    <s v="Monday"/>
    <d v="2022-01-03T00:00:00"/>
    <s v="14"/>
    <s v="FOURTH ST"/>
    <s v="FOURTH ST"/>
  </r>
  <r>
    <n v="22006798"/>
    <x v="3"/>
    <d v="2022-02-12T00:00:00"/>
    <s v="1899-12-31T00:30:00.000"/>
    <s v="BURGLARY - RESIDENTIAL"/>
    <n v="6"/>
    <d v="2022-03-18T00:00:00"/>
    <s v="2400 BLOCK DURANT AVE_x000a_Berkeley, CA_x000a_(37.867513, -122.26127)"/>
    <s v="2400 BLOCK DURANT AVE"/>
    <s v="Berkeley"/>
    <s v="CA"/>
    <s v="Saturday"/>
    <d v="2022-02-12T00:00:00"/>
    <s v="00"/>
    <s v="BLOCK DURANT AVE"/>
    <s v="DURANT AVE"/>
  </r>
  <r>
    <n v="21045564"/>
    <x v="8"/>
    <d v="2021-10-02T00:00:00"/>
    <s v="1899-12-31T16:00:00.000"/>
    <s v="BURGLARY - COMMERCIAL"/>
    <n v="6"/>
    <d v="2022-03-18T00:00:00"/>
    <s v="1700 BLOCK DWIGHT WAY_x000a_Berkeley, CA_x000a_(37.862808, -122.27633)"/>
    <s v="1700 BLOCK DWIGHT WAY"/>
    <s v="Berkeley"/>
    <s v="CA"/>
    <s v="Saturday"/>
    <d v="2021-10-02T00:00:00"/>
    <s v="16"/>
    <s v="BLOCK DWIGHT WAY"/>
    <s v="DWIGHT WAY"/>
  </r>
  <r>
    <n v="22008232"/>
    <x v="13"/>
    <d v="2022-02-20T00:00:00"/>
    <s v="1899-12-31T15:00:00.000"/>
    <s v="FAMILY OFFENSE"/>
    <n v="0"/>
    <d v="2022-03-18T00:00:00"/>
    <s v="1500 BLOCK UNIVERSITY AVE_x000a_Berkeley, CA_x000a_(37.870396, -122.281585)"/>
    <s v="1500 BLOCK UNIVERSITY AVE"/>
    <s v="Berkeley"/>
    <s v="CA"/>
    <s v="Sunday"/>
    <d v="2022-02-20T00:00:00"/>
    <s v="15"/>
    <s v="BLOCK UNIVERSITY AVE"/>
    <s v="UNIVERSITY AVE"/>
  </r>
  <r>
    <n v="21059750"/>
    <x v="2"/>
    <d v="2021-12-27T00:00:00"/>
    <s v="1899-12-31T14:13:00.000"/>
    <s v="DISORDERLY CONDUCT"/>
    <n v="1"/>
    <d v="2022-03-18T00:00:00"/>
    <s v="1900 BLOCK UNIVERSITY AVE_x000a_Berkeley, CA_x000a_(37.871541, -122.272737)"/>
    <s v="1900 BLOCK UNIVERSITY AVE"/>
    <s v="Berkeley"/>
    <s v="CA"/>
    <s v="Monday"/>
    <d v="2021-12-27T00:00:00"/>
    <s v="14"/>
    <s v="BLOCK UNIVERSITY AVE"/>
    <s v="UNIVERSITY AVE"/>
  </r>
  <r>
    <n v="21091531"/>
    <x v="0"/>
    <d v="2021-11-30T00:00:00"/>
    <s v="1899-12-31T11:00:00.000"/>
    <s v="LARCENY"/>
    <n v="2"/>
    <d v="2022-03-18T00:00:00"/>
    <s v="200 BLOCK UNIVERSITY AVE_x000a_Berkeley, CA_x000a_(37.865531, -122.309997)"/>
    <s v="200 BLOCK UNIVERSITY AVE"/>
    <s v="Berkeley"/>
    <s v="CA"/>
    <s v="Tuesday"/>
    <d v="2021-11-30T00:00:00"/>
    <s v="11"/>
    <s v="BLOCK UNIVERSITY AVE"/>
    <s v="UNIVERSITY AVE"/>
  </r>
  <r>
    <n v="21049597"/>
    <x v="3"/>
    <d v="2021-10-26T00:00:00"/>
    <s v="1899-12-31T23:52:00.000"/>
    <s v="BURGLARY - RESIDENTIAL"/>
    <n v="2"/>
    <d v="2022-03-18T00:00:00"/>
    <s v="2800 BLOCK HILGARD AVE_x000a_Berkeley, CA_x000a_(37.87928, -122.255987)"/>
    <s v="2800 BLOCK HILGARD AVE"/>
    <s v="Berkeley"/>
    <s v="CA"/>
    <s v="Tuesday"/>
    <d v="2021-10-26T00:00:00"/>
    <s v="23"/>
    <s v="BLOCK HILGARD AVE"/>
    <s v="HILGARD AVE"/>
  </r>
  <r>
    <n v="22005169"/>
    <x v="21"/>
    <d v="2022-02-02T00:00:00"/>
    <s v="1899-12-31T10:00:00.000"/>
    <s v="ASSAULT"/>
    <n v="3"/>
    <d v="2022-03-18T00:00:00"/>
    <s v="1900 BLOCK FAIRVIEW ST_x000a_Berkeley, CA_x000a_(37.850676, -122.270799)"/>
    <s v="1900 BLOCK FAIRVIEW ST"/>
    <s v="Berkeley"/>
    <s v="CA"/>
    <s v="Wednesday"/>
    <d v="2022-02-02T00:00:00"/>
    <s v="10"/>
    <s v="BLOCK FAIRVIEW ST"/>
    <s v="FAIRVIEW ST"/>
  </r>
  <r>
    <n v="21054825"/>
    <x v="0"/>
    <d v="2021-11-26T00:00:00"/>
    <s v="1899-12-31T15:40:00.000"/>
    <s v="LARCENY"/>
    <n v="5"/>
    <d v="2022-03-18T00:00:00"/>
    <s v="2600 BLOCK TELEGRAPH AVE_x000a_Berkeley, CA_x000a_(37.862915, -122.258707)"/>
    <s v="2600 BLOCK TELEGRAPH AVE"/>
    <s v="Berkeley"/>
    <s v="CA"/>
    <s v="Friday"/>
    <d v="2021-11-26T00:00:00"/>
    <s v="15"/>
    <s v="BLOCK TELEGRAPH AVE"/>
    <s v="TELEGRAPH AVE"/>
  </r>
  <r>
    <n v="22090130"/>
    <x v="0"/>
    <d v="2022-01-10T00:00:00"/>
    <s v="1899-12-31T08:30:00.000"/>
    <s v="LARCENY"/>
    <n v="1"/>
    <d v="2022-03-18T00:00:00"/>
    <s v="1900 BLOCK GRANT ST_x000a_Berkeley, CA_x000a_(37.873017, -122.275481)"/>
    <s v="1900 BLOCK GRANT ST"/>
    <s v="Berkeley"/>
    <s v="CA"/>
    <s v="Monday"/>
    <d v="2022-01-10T00:00:00"/>
    <s v="08"/>
    <s v="BLOCK GRANT ST"/>
    <s v="GRANT ST"/>
  </r>
  <r>
    <n v="21058081"/>
    <x v="17"/>
    <d v="2021-12-15T00:00:00"/>
    <s v="1899-12-31T20:50:00.000"/>
    <s v="ROBBERY"/>
    <n v="3"/>
    <d v="2022-03-18T00:00:00"/>
    <s v="2600 BLOCK TELEGRAPH AVE_x000a_Berkeley, CA_x000a_(37.862915, -122.258707)"/>
    <s v="2600 BLOCK TELEGRAPH AVE"/>
    <s v="Berkeley"/>
    <s v="CA"/>
    <s v="Wednesday"/>
    <d v="2021-12-15T00:00:00"/>
    <s v="20"/>
    <s v="BLOCK TELEGRAPH AVE"/>
    <s v="TELEGRAPH AVE"/>
  </r>
  <r>
    <n v="21053575"/>
    <x v="16"/>
    <d v="2021-11-12T00:00:00"/>
    <s v="1899-12-31T08:00:00.000"/>
    <s v="FRAUD"/>
    <n v="5"/>
    <d v="2022-03-18T00:00:00"/>
    <s v="2900 BLOCK SHASTA RD_x000a_Berkeley, CA_x000a_(37.888842, -122.254155)"/>
    <s v="2900 BLOCK SHASTA RD"/>
    <s v="Berkeley"/>
    <s v="CA"/>
    <s v="Friday"/>
    <d v="2021-11-12T00:00:00"/>
    <s v="08"/>
    <s v="BLOCK SHASTA RD"/>
    <s v="SHASTA RD"/>
  </r>
  <r>
    <n v="21051946"/>
    <x v="2"/>
    <d v="2021-11-09T00:00:00"/>
    <s v="1899-12-31T06:00:00.000"/>
    <s v="DISORDERLY CONDUCT"/>
    <n v="2"/>
    <d v="2022-03-18T00:00:00"/>
    <s v="1200 BLOCK ALCATRAZ AVE_x000a_Berkeley, CA_x000a_(37.847355, -122.281861)"/>
    <s v="1200 BLOCK ALCATRAZ AVE"/>
    <s v="Berkeley"/>
    <s v="CA"/>
    <s v="Tuesday"/>
    <d v="2021-11-09T00:00:00"/>
    <s v="06"/>
    <s v="BLOCK ALCATRAZ AVE"/>
    <s v="ALCATRAZ AVE"/>
  </r>
  <r>
    <n v="22003878"/>
    <x v="7"/>
    <d v="2022-01-25T00:00:00"/>
    <s v="1899-12-31T18:55:00.000"/>
    <s v="ASSAULT"/>
    <n v="2"/>
    <d v="2022-03-18T00:00:00"/>
    <s v="1000 BLOCK UNIVERSITY AVE_x000a_Berkeley, CA_x000a_(37.868641, -122.29415)"/>
    <s v="1000 BLOCK UNIVERSITY AVE"/>
    <s v="Berkeley"/>
    <s v="CA"/>
    <s v="Tuesday"/>
    <d v="2022-01-25T00:00:00"/>
    <s v="18"/>
    <s v="BLOCK UNIVERSITY AVE"/>
    <s v="UNIVERSITY AVE"/>
  </r>
  <r>
    <n v="21057139"/>
    <x v="13"/>
    <d v="2021-12-09T00:00:00"/>
    <s v="1899-12-31T19:52:00.000"/>
    <s v="FAMILY OFFENSE"/>
    <n v="4"/>
    <d v="2022-03-18T00:00:00"/>
    <s v="1700 BLOCK WARD ST_x000a_Berkeley, CA_x000a_(37.858392, -122.275421)"/>
    <s v="1700 BLOCK WARD ST"/>
    <s v="Berkeley"/>
    <s v="CA"/>
    <s v="Thursday"/>
    <d v="2021-12-09T00:00:00"/>
    <s v="19"/>
    <s v="BLOCK WARD ST"/>
    <s v="WARD ST"/>
  </r>
  <r>
    <n v="22011487"/>
    <x v="7"/>
    <d v="2022-03-12T00:00:00"/>
    <s v="1899-12-31T05:41:00.000"/>
    <s v="ASSAULT"/>
    <n v="6"/>
    <d v="2022-03-18T00:00:00"/>
    <s v="2000 BLOCK EMERSON ST_x000a_Berkeley, CA_x000a_(37.854215, -122.269167)"/>
    <s v="2000 BLOCK EMERSON ST"/>
    <s v="Berkeley"/>
    <s v="CA"/>
    <s v="Saturday"/>
    <d v="2022-03-12T00:00:00"/>
    <s v="05"/>
    <s v="BLOCK EMERSON ST"/>
    <s v="EMERSON ST"/>
  </r>
  <r>
    <n v="22001822"/>
    <x v="5"/>
    <d v="2022-01-12T00:00:00"/>
    <s v="1899-12-31T20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d v="2022-01-12T00:00:00"/>
    <s v="20"/>
    <s v="BLOCK UNIVERSITY AVE"/>
    <s v="UNIVERSITY AVE"/>
  </r>
  <r>
    <n v="21050781"/>
    <x v="18"/>
    <d v="2021-11-02T00:00:00"/>
    <s v="1899-12-31T14:29:00.000"/>
    <s v="WEAPONS OFFENSE"/>
    <n v="2"/>
    <d v="2022-03-18T00:00:00"/>
    <s v="1980 ALLSTON WAY_x000a_Berkeley, CA_x000a_(37.869011, -122.270835)"/>
    <s v="1980 ALLSTON WAY"/>
    <s v="Berkeley"/>
    <s v="CA"/>
    <s v="Tuesday"/>
    <d v="2021-11-02T00:00:00"/>
    <s v="14"/>
    <s v="ALLSTON WAY"/>
    <s v="ALLSTON WAY"/>
  </r>
  <r>
    <n v="21091279"/>
    <x v="0"/>
    <d v="2021-10-12T00:00:00"/>
    <s v="1899-12-31T17:30:00.000"/>
    <s v="LARCENY"/>
    <n v="2"/>
    <d v="2022-03-18T00:00:00"/>
    <s v="2800 BLOCK PIEDMONT AVE_x000a_Berkeley, CA_x000a_(37.859804, -122.251257)"/>
    <s v="2800 BLOCK PIEDMONT AVE"/>
    <s v="Berkeley"/>
    <s v="CA"/>
    <s v="Tuesday"/>
    <d v="2021-10-12T00:00:00"/>
    <s v="17"/>
    <s v="BLOCK PIEDMONT AVE"/>
    <s v="PIEDMONT AVE"/>
  </r>
  <r>
    <n v="21059888"/>
    <x v="2"/>
    <d v="2021-12-23T00:00:00"/>
    <s v="1899-12-31T20:30:00.000"/>
    <s v="DISORDERLY CONDUCT"/>
    <n v="4"/>
    <d v="2022-03-18T00:00:00"/>
    <s v="1400 BLOCK SHATTUCK AVE_x000a_Berkeley, CA_x000a_(37.881957, -122.269551)"/>
    <s v="1400 BLOCK SHATTUCK AVE"/>
    <s v="Berkeley"/>
    <s v="CA"/>
    <s v="Thursday"/>
    <d v="2021-12-23T00:00:00"/>
    <s v="20"/>
    <s v="BLOCK SHATTUCK AVE"/>
    <s v="SHATTUCK AVE"/>
  </r>
  <r>
    <n v="22010711"/>
    <x v="0"/>
    <d v="2022-03-07T00:00:00"/>
    <s v="1899-12-31T17:00:00.000"/>
    <s v="LARCENY"/>
    <n v="1"/>
    <d v="2022-03-18T00:00:00"/>
    <s v="1500 BLOCK ADDISON ST_x000a_Berkeley, CA_x000a_(37.869448, -122.281783)"/>
    <s v="1500 BLOCK ADDISON ST"/>
    <s v="Berkeley"/>
    <s v="CA"/>
    <s v="Monday"/>
    <d v="2022-03-07T00:00:00"/>
    <s v="17"/>
    <s v="BLOCK ADDISON ST"/>
    <s v="ADDISON ST"/>
  </r>
  <r>
    <n v="22000339"/>
    <x v="11"/>
    <d v="2021-12-31T00:00:00"/>
    <s v="1899-12-31T00:00:00.000"/>
    <s v="LARCENY"/>
    <n v="5"/>
    <d v="2022-03-18T00:00:00"/>
    <s v="900 BLOCK HEARST AVE_x000a_Berkeley, CA_x000a_(37.869535, -122.296988)"/>
    <s v="900 BLOCK HEARST AVE"/>
    <s v="Berkeley"/>
    <s v="CA"/>
    <s v="Friday"/>
    <d v="2021-12-31T00:00:00"/>
    <s v="00"/>
    <s v="BLOCK HEARST AVE"/>
    <s v="HEARST AVE"/>
  </r>
  <r>
    <n v="22004495"/>
    <x v="0"/>
    <d v="2022-01-29T00:00:00"/>
    <s v="1899-12-31T10:34:00.000"/>
    <s v="LARCENY"/>
    <n v="6"/>
    <d v="2022-03-18T00:00:00"/>
    <s v="2500 BLOCK SAN PABLO AVE_x000a_Berkeley, CA_x000a_(37.861078, -122.289632)"/>
    <s v="2500 BLOCK SAN PABLO AVE"/>
    <s v="Berkeley"/>
    <s v="CA"/>
    <s v="Saturday"/>
    <d v="2022-01-29T00:00:00"/>
    <s v="10"/>
    <s v="BLOCK SAN PABLO AVE"/>
    <s v="SAN PABLO AVE"/>
  </r>
  <r>
    <n v="22007080"/>
    <x v="11"/>
    <d v="2022-02-13T00:00:00"/>
    <s v="1899-12-31T21:00:00.000"/>
    <s v="LARCENY"/>
    <n v="0"/>
    <d v="2022-03-18T00:00:00"/>
    <s v="2800 BLOCK ADELINE ST_x000a_Berkeley, CA_x000a_(37.858116, -122.268002)"/>
    <s v="2800 BLOCK ADELINE ST"/>
    <s v="Berkeley"/>
    <s v="CA"/>
    <s v="Sunday"/>
    <d v="2022-02-13T00:00:00"/>
    <s v="21"/>
    <s v="BLOCK ADELINE ST"/>
    <s v="ADELINE ST"/>
  </r>
  <r>
    <n v="21091553"/>
    <x v="0"/>
    <d v="2021-12-06T00:00:00"/>
    <s v="1899-12-31T13:49:00.000"/>
    <s v="LARCENY"/>
    <n v="1"/>
    <d v="2022-03-18T00:00:00"/>
    <s v="2200 BLOCK DWIGHT WAY_x000a_Berkeley, CA_x000a_(37.864238, -122.265263)"/>
    <s v="2200 BLOCK DWIGHT WAY"/>
    <s v="Berkeley"/>
    <s v="CA"/>
    <s v="Monday"/>
    <d v="2021-12-06T00:00:00"/>
    <s v="13"/>
    <s v="BLOCK DWIGHT WAY"/>
    <s v="DWIGHT WAY"/>
  </r>
  <r>
    <n v="22012197"/>
    <x v="0"/>
    <d v="2022-03-16T00:00:00"/>
    <s v="1899-12-31T15:14:00.000"/>
    <s v="LARCENY"/>
    <n v="3"/>
    <d v="2022-03-18T00:00:00"/>
    <s v="1800 BLOCK UNIVERSITY AVE_x000a_Berkeley, CA_x000a_(37.871246, -122.274992)"/>
    <s v="1800 BLOCK UNIVERSITY AVE"/>
    <s v="Berkeley"/>
    <s v="CA"/>
    <s v="Wednesday"/>
    <d v="2022-03-16T00:00:00"/>
    <s v="15"/>
    <s v="BLOCK UNIVERSITY AVE"/>
    <s v="UNIVERSITY AVE"/>
  </r>
  <r>
    <n v="21055259"/>
    <x v="0"/>
    <d v="2021-11-29T00:00:00"/>
    <s v="1899-12-31T12:00:00.000"/>
    <s v="LARCENY"/>
    <n v="1"/>
    <d v="2022-03-18T00:00:00"/>
    <s v="2700 BLOCK MILVIA ST_x000a_Berkeley, CA_x000a_(37.860225, -122.269453)"/>
    <s v="2700 BLOCK MILVIA ST"/>
    <s v="Berkeley"/>
    <s v="CA"/>
    <s v="Monday"/>
    <d v="2021-11-29T00:00:00"/>
    <s v="12"/>
    <s v="BLOCK MILVIA ST"/>
    <s v="MILVIA ST"/>
  </r>
  <r>
    <n v="22090097"/>
    <x v="6"/>
    <d v="2022-01-19T00:00:00"/>
    <s v="1899-12-31T11:05:00.000"/>
    <s v="VANDALISM"/>
    <n v="3"/>
    <d v="2022-03-18T00:00:00"/>
    <s v="1000 BLOCK HARRISON ST_x000a_Berkeley, CA_x000a_(37.881893, -122.298261)"/>
    <s v="1000 BLOCK HARRISON ST"/>
    <s v="Berkeley"/>
    <s v="CA"/>
    <s v="Wednesday"/>
    <d v="2022-01-19T00:00:00"/>
    <s v="11"/>
    <s v="BLOCK HARRISON ST"/>
    <s v="HARRISON ST"/>
  </r>
  <r>
    <n v="21056534"/>
    <x v="2"/>
    <d v="2021-12-06T00:00:00"/>
    <s v="1899-12-31T08:00:00.000"/>
    <s v="DISORDERLY CONDUCT"/>
    <n v="1"/>
    <d v="2022-03-18T00:00:00"/>
    <s v="2700 BLOCK PIEDMONT AVE_x000a_Berkeley, CA_x000a_(37.862024, -122.251212)"/>
    <s v="2700 BLOCK PIEDMONT AVE"/>
    <s v="Berkeley"/>
    <s v="CA"/>
    <s v="Monday"/>
    <d v="2021-12-06T00:00:00"/>
    <s v="08"/>
    <s v="BLOCK PIEDMONT AVE"/>
    <s v="PIEDMONT AVE"/>
  </r>
  <r>
    <n v="21050265"/>
    <x v="0"/>
    <d v="2021-10-30T00:00:00"/>
    <s v="1899-12-31T14:25:00.000"/>
    <s v="LARCENY"/>
    <n v="6"/>
    <d v="2022-03-18T00:00:00"/>
    <s v="2268 CEDAR ST_x000a_Berkeley, CA_x000a_(37.878894, -122.265464)"/>
    <s v="2268 CEDAR ST"/>
    <s v="Berkeley"/>
    <s v="CA"/>
    <s v="Saturday"/>
    <d v="2021-10-30T00:00:00"/>
    <s v="14"/>
    <s v="CEDAR ST"/>
    <s v="CEDAR ST"/>
  </r>
  <r>
    <n v="22009350"/>
    <x v="11"/>
    <d v="2022-02-27T00:00:00"/>
    <s v="1899-12-31T20:22:00.000"/>
    <s v="LARCENY"/>
    <n v="0"/>
    <d v="2022-03-18T00:00:00"/>
    <s v="2300 BLOCK SHATTUCK AVE_x000a_Berkeley, CA_x000a_(37.867157, -122.2678)"/>
    <s v="2300 BLOCK SHATTUCK AVE"/>
    <s v="Berkeley"/>
    <s v="CA"/>
    <s v="Sunday"/>
    <d v="2022-02-27T00:00:00"/>
    <s v="20"/>
    <s v="BLOCK SHATTUCK AVE"/>
    <s v="SHATTUCK AVE"/>
  </r>
  <r>
    <n v="22004947"/>
    <x v="6"/>
    <d v="2022-02-01T00:00:00"/>
    <s v="1899-12-31T08:15:00.000"/>
    <s v="VANDALISM"/>
    <n v="2"/>
    <d v="2022-03-18T00:00:00"/>
    <s v="2998 COLLEGE AVE_x000a_Berkeley, CA_x000a_(37.856063, -122.252952)"/>
    <s v="2998 COLLEGE AVE"/>
    <s v="Berkeley"/>
    <s v="CA"/>
    <s v="Tuesday"/>
    <d v="2022-02-01T00:00:00"/>
    <s v="08"/>
    <s v="COLLEGE AVE"/>
    <s v="COLLEGE AVE"/>
  </r>
  <r>
    <n v="22090227"/>
    <x v="5"/>
    <d v="2022-02-02T00:00:00"/>
    <s v="1899-12-31T17:40:00.000"/>
    <s v="BURGLARY - VEHICLE"/>
    <n v="3"/>
    <d v="2022-03-18T00:00:00"/>
    <s v="1900 BLOCK FRANCISCO ST_x000a_Berkeley, CA_x000a_(37.875113, -122.273413)"/>
    <s v="1900 BLOCK FRANCISCO ST"/>
    <s v="Berkeley"/>
    <s v="CA"/>
    <s v="Wednesday"/>
    <d v="2022-02-02T00:00:00"/>
    <s v="17"/>
    <s v="BLOCK FRANCISCO ST"/>
    <s v="FRANCISCO ST"/>
  </r>
  <r>
    <n v="21091317"/>
    <x v="5"/>
    <d v="2021-10-26T00:00:00"/>
    <s v="1899-12-31T20:00:00.000"/>
    <s v="BURGLARY - VEHICLE"/>
    <n v="2"/>
    <d v="2022-03-18T00:00:00"/>
    <s v="1900 BLOCK UNIVERSITY AVE_x000a_Berkeley, CA_x000a_(37.871541, -122.272737)"/>
    <s v="1900 BLOCK UNIVERSITY AVE"/>
    <s v="Berkeley"/>
    <s v="CA"/>
    <s v="Tuesday"/>
    <d v="2021-10-26T00:00:00"/>
    <s v="20"/>
    <s v="BLOCK UNIVERSITY AVE"/>
    <s v="UNIVERSITY AVE"/>
  </r>
  <r>
    <n v="21091595"/>
    <x v="11"/>
    <d v="2021-12-15T00:00:00"/>
    <s v="1899-12-31T07:00:00.000"/>
    <s v="LARCENY"/>
    <n v="3"/>
    <d v="2022-03-18T00:00:00"/>
    <s v="Berkeley, CA_x000a_(37.869058, -122.270455)"/>
    <m/>
    <s v="Berkeley"/>
    <s v="CA"/>
    <s v="Wednesday"/>
    <d v="2021-12-15T00:00:00"/>
    <s v="07"/>
    <m/>
    <n v="0"/>
  </r>
  <r>
    <n v="22000140"/>
    <x v="13"/>
    <d v="2022-01-02T00:00:00"/>
    <s v="1899-12-31T06:00:00.000"/>
    <s v="FAMILY OFFENSE"/>
    <n v="0"/>
    <d v="2022-03-18T00:00:00"/>
    <s v="1822 WARD ST_x000a_Berkeley, CA_x000a_(37.858781, -122.272379)"/>
    <s v="1822 WARD ST"/>
    <s v="Berkeley"/>
    <s v="CA"/>
    <s v="Sunday"/>
    <d v="2022-01-02T00:00:00"/>
    <s v="06"/>
    <s v="WARD ST"/>
    <s v="WARD ST"/>
  </r>
  <r>
    <n v="21091382"/>
    <x v="0"/>
    <d v="2021-10-28T00:00:00"/>
    <s v="1899-12-31T18:00:00.000"/>
    <s v="LARCENY"/>
    <n v="4"/>
    <d v="2022-03-18T00:00:00"/>
    <s v="200 BLOCK UNIVERSITY AVE_x000a_Berkeley, CA_x000a_(37.865531, -122.309997)"/>
    <s v="200 BLOCK UNIVERSITY AVE"/>
    <s v="Berkeley"/>
    <s v="CA"/>
    <s v="Thursday"/>
    <d v="2021-10-28T00:00:00"/>
    <s v="18"/>
    <s v="BLOCK UNIVERSITY AVE"/>
    <s v="UNIVERSITY AVE"/>
  </r>
  <r>
    <n v="21091409"/>
    <x v="0"/>
    <d v="2021-11-09T00:00:00"/>
    <s v="1899-12-31T19:30:00.000"/>
    <s v="LARCENY"/>
    <n v="2"/>
    <d v="2022-03-18T00:00:00"/>
    <s v="2700 BLOCK DOHR ST_x000a_Berkeley, CA_x000a_(37.857694, -122.281628)"/>
    <s v="2700 BLOCK DOHR ST"/>
    <s v="Berkeley"/>
    <s v="CA"/>
    <s v="Tuesday"/>
    <d v="2021-11-09T00:00:00"/>
    <s v="19"/>
    <s v="BLOCK DOHR ST"/>
    <s v="DOHR ST"/>
  </r>
  <r>
    <n v="22003776"/>
    <x v="6"/>
    <d v="2022-01-24T00:00:00"/>
    <s v="1899-12-31T08:30:00.000"/>
    <s v="VANDALISM"/>
    <n v="1"/>
    <d v="2022-03-18T00:00:00"/>
    <s v="1100 BLOCK ADDISON ST_x000a_Berkeley, CA_x000a_(37.868161, -122.291751)"/>
    <s v="1100 BLOCK ADDISON ST"/>
    <s v="Berkeley"/>
    <s v="CA"/>
    <s v="Monday"/>
    <d v="2022-01-24T00:00:00"/>
    <s v="08"/>
    <s v="BLOCK ADDISON ST"/>
    <s v="ADDISON ST"/>
  </r>
  <r>
    <n v="22090233"/>
    <x v="5"/>
    <d v="2022-02-15T00:00:00"/>
    <s v="1899-12-31T20:30:00.000"/>
    <s v="BURGLARY - VEHICLE"/>
    <n v="2"/>
    <d v="2022-03-18T00:00:00"/>
    <s v="800 BLOCK FOLGER AVE_x000a_Berkeley, CA_x000a_(37.849661, -122.292273)"/>
    <s v="800 BLOCK FOLGER AVE"/>
    <s v="Berkeley"/>
    <s v="CA"/>
    <s v="Tuesday"/>
    <d v="2022-02-15T00:00:00"/>
    <s v="20"/>
    <s v="BLOCK FOLGER AVE"/>
    <s v="FOLGER AVE"/>
  </r>
  <r>
    <n v="21059438"/>
    <x v="4"/>
    <d v="2021-12-24T00:00:00"/>
    <s v="1899-12-31T15:25:00.000"/>
    <s v="MOTOR VEHICLE THEFT"/>
    <n v="5"/>
    <d v="2022-03-18T00:00:00"/>
    <s v="1700 BLOCK 6TH ST_x000a_Berkeley, CA_x000a_(37.871917, -122.298961)"/>
    <s v="1700 BLOCK 6TH ST"/>
    <s v="Berkeley"/>
    <s v="CA"/>
    <s v="Friday"/>
    <d v="2021-12-24T00:00:00"/>
    <s v="15"/>
    <s v="BLOCK 6TH ST"/>
    <s v="6TH ST"/>
  </r>
  <r>
    <n v="22012391"/>
    <x v="20"/>
    <d v="2022-03-17T00:00:00"/>
    <s v="1899-12-31T18:04:00.000"/>
    <s v="MISSING PERSON"/>
    <n v="4"/>
    <d v="2022-03-18T00:00:00"/>
    <s v="2100 BLOCK MARTIN LUTHER KING JR WAY_x000a_Berkeley, CA_x000a_(37.869689, -122.272805)"/>
    <s v="2100 BLOCK MARTIN LUTHER KING JR WAY"/>
    <s v="Berkeley"/>
    <s v="CA"/>
    <s v="Thursday"/>
    <d v="2022-03-17T00:00:00"/>
    <s v="18"/>
    <s v="BLOCK MARTIN LUTHER KING JR WAY"/>
    <s v="MARTIN LUTHER KING JR WAY"/>
  </r>
  <r>
    <n v="21056672"/>
    <x v="8"/>
    <d v="2021-12-05T00:00:00"/>
    <s v="1899-12-31T18:00:00.000"/>
    <s v="BURGLARY - COMMERCIAL"/>
    <n v="0"/>
    <d v="2022-03-18T00:00:00"/>
    <s v="1900 BLOCK ALLSTON WAY_x000a_Berkeley, CA_x000a_(37.868785, -122.272701)"/>
    <s v="1900 BLOCK ALLSTON WAY"/>
    <s v="Berkeley"/>
    <s v="CA"/>
    <s v="Sunday"/>
    <d v="2021-12-05T00:00:00"/>
    <s v="18"/>
    <s v="BLOCK ALLSTON WAY"/>
    <s v="ALLSTON WAY"/>
  </r>
  <r>
    <n v="21060080"/>
    <x v="5"/>
    <d v="2021-12-29T00:00:00"/>
    <s v="1899-12-31T11:50:00.000"/>
    <s v="BURGLARY - VEHICLE"/>
    <n v="3"/>
    <d v="2022-03-18T00:00:00"/>
    <s v="1900 BLOCK 4TH ST_x000a_Berkeley, CA_x000a_(37.86825, -122.300093)"/>
    <s v="1900 BLOCK 4TH ST"/>
    <s v="Berkeley"/>
    <s v="CA"/>
    <s v="Wednesday"/>
    <d v="2021-12-29T00:00:00"/>
    <s v="11"/>
    <s v="BLOCK 4TH ST"/>
    <s v="4TH ST"/>
  </r>
  <r>
    <n v="22001378"/>
    <x v="3"/>
    <d v="2022-01-10T00:00:00"/>
    <s v="1899-12-31T01:20:00.000"/>
    <s v="BURGLARY - RESIDENTIAL"/>
    <n v="1"/>
    <d v="2022-03-18T00:00:00"/>
    <s v="2600 BLOCK TELEGRAPH AVE_x000a_Berkeley, CA_x000a_(37.862915, -122.258707)"/>
    <s v="2600 BLOCK TELEGRAPH AVE"/>
    <s v="Berkeley"/>
    <s v="CA"/>
    <s v="Monday"/>
    <d v="2022-01-10T00:00:00"/>
    <s v="01"/>
    <s v="BLOCK TELEGRAPH AVE"/>
    <s v="TELEGRAPH AVE"/>
  </r>
  <r>
    <n v="22090012"/>
    <x v="6"/>
    <d v="2022-01-01T00:00:00"/>
    <s v="1899-12-31T09:35:00.000"/>
    <s v="VANDALISM"/>
    <n v="6"/>
    <d v="2022-03-18T00:00:00"/>
    <s v="2000 BLOCK GRANT ST_x000a_Berkeley, CA_x000a_(37.871318, -122.275278)"/>
    <s v="2000 BLOCK GRANT ST"/>
    <s v="Berkeley"/>
    <s v="CA"/>
    <s v="Saturday"/>
    <d v="2022-01-01T00:00:00"/>
    <s v="09"/>
    <s v="BLOCK GRANT ST"/>
    <s v="GRANT ST"/>
  </r>
  <r>
    <n v="21047704"/>
    <x v="3"/>
    <d v="2021-10-15T00:00:00"/>
    <s v="1899-12-31T15:30:00.000"/>
    <s v="BURGLARY - RESIDENTIAL"/>
    <n v="5"/>
    <d v="2022-03-18T00:00:00"/>
    <s v="2000 BLOCK ALLSTON WAY_x000a_Berkeley, CA_x000a_(37.869105, -122.270064)"/>
    <s v="2000 BLOCK ALLSTON WAY"/>
    <s v="Berkeley"/>
    <s v="CA"/>
    <s v="Friday"/>
    <d v="2021-10-15T00:00:00"/>
    <s v="15"/>
    <s v="BLOCK ALLSTON WAY"/>
    <s v="ALLSTON WAY"/>
  </r>
  <r>
    <n v="21091155"/>
    <x v="0"/>
    <d v="2021-09-24T00:00:00"/>
    <s v="1899-12-31T19:01:00.000"/>
    <s v="LARCENY"/>
    <n v="5"/>
    <d v="2022-03-18T00:00:00"/>
    <s v="2100 BLOCK SHATTUCK AVE_x000a_Berkeley, CA_x000a_(37.871167, -122.268285)"/>
    <s v="2100 BLOCK SHATTUCK AVE"/>
    <s v="Berkeley"/>
    <s v="CA"/>
    <s v="Friday"/>
    <d v="2021-09-24T00:00:00"/>
    <s v="19"/>
    <s v="BLOCK SHATTUCK AVE"/>
    <s v="SHATTUCK AVE"/>
  </r>
  <r>
    <n v="22007362"/>
    <x v="3"/>
    <d v="2022-02-13T00:00:00"/>
    <s v="1899-12-31T21:00:00.000"/>
    <s v="BURGLARY - RESIDENTIAL"/>
    <n v="0"/>
    <d v="2022-03-18T00:00:00"/>
    <s v="1500 BLOCK UNIVERSITY AVE_x000a_Berkeley, CA_x000a_(37.870396, -122.281585)"/>
    <s v="1500 BLOCK UNIVERSITY AVE"/>
    <s v="Berkeley"/>
    <s v="CA"/>
    <s v="Sunday"/>
    <d v="2022-02-13T00:00:00"/>
    <s v="21"/>
    <s v="BLOCK UNIVERSITY AVE"/>
    <s v="UNIVERSITY AVE"/>
  </r>
  <r>
    <n v="22009126"/>
    <x v="3"/>
    <d v="2022-02-26T00:00:00"/>
    <s v="1899-12-31T05:20:00.000"/>
    <s v="BURGLARY - RESIDENTIAL"/>
    <n v="6"/>
    <d v="2022-03-18T00:00:00"/>
    <s v="1725 SHATTUCK AVE_x000a_Berkeley, CA_x000a_(37.875571, -122.268722)"/>
    <s v="1725 SHATTUCK AVE"/>
    <s v="Berkeley"/>
    <s v="CA"/>
    <s v="Saturday"/>
    <d v="2022-02-26T00:00:00"/>
    <s v="05"/>
    <s v="SHATTUCK AVE"/>
    <s v="SHATTUCK AVE"/>
  </r>
  <r>
    <n v="21055060"/>
    <x v="0"/>
    <d v="2021-11-27T00:00:00"/>
    <s v="1899-12-31T08:00:00.000"/>
    <s v="LARCENY"/>
    <n v="6"/>
    <d v="2022-03-18T00:00:00"/>
    <s v="2000 BLOCK SACRAMENTO ST_x000a_Berkeley, CA_x000a_(37.870337, -122.282043)"/>
    <s v="2000 BLOCK SACRAMENTO ST"/>
    <s v="Berkeley"/>
    <s v="CA"/>
    <s v="Saturday"/>
    <d v="2021-11-27T00:00:00"/>
    <s v="08"/>
    <s v="BLOCK SACRAMENTO ST"/>
    <s v="SACRAMENTO ST"/>
  </r>
  <r>
    <n v="21091234"/>
    <x v="5"/>
    <d v="2021-10-11T00:00:00"/>
    <s v="1899-12-31T21:30:00.000"/>
    <s v="BURGLARY - VEHICLE"/>
    <n v="1"/>
    <d v="2022-03-18T00:00:00"/>
    <s v="1800 BLOCK SHATTUCK AVE_x000a_Berkeley, CA_x000a_(37.874781, -122.268758)"/>
    <s v="1800 BLOCK SHATTUCK AVE"/>
    <s v="Berkeley"/>
    <s v="CA"/>
    <s v="Monday"/>
    <d v="2021-10-11T00:00:00"/>
    <s v="21"/>
    <s v="BLOCK SHATTUCK AVE"/>
    <s v="SHATTUCK AVE"/>
  </r>
  <r>
    <n v="21091509"/>
    <x v="5"/>
    <d v="2021-11-29T00:00:00"/>
    <s v="1899-12-31T15:00:00.000"/>
    <s v="BURGLARY - VEHICLE"/>
    <n v="1"/>
    <d v="2022-03-18T00:00:00"/>
    <s v="100 BLOCK SEAWALL DR_x000a_Berkeley, CA_x000a_(37.863643, -122.317435)"/>
    <s v="100 BLOCK SEAWALL DR"/>
    <s v="Berkeley"/>
    <s v="CA"/>
    <s v="Monday"/>
    <d v="2021-11-29T00:00:00"/>
    <s v="15"/>
    <s v="BLOCK SEAWALL DR"/>
    <s v="SEAWALL DR"/>
  </r>
  <r>
    <n v="21053025"/>
    <x v="5"/>
    <d v="2021-11-15T00:00:00"/>
    <s v="1899-12-31T13:30:00.000"/>
    <s v="BURGLARY - VEHICLE"/>
    <n v="1"/>
    <d v="2022-03-18T00:00:00"/>
    <s v="1800 BLOCK SHATTUCK AVE_x000a_Berkeley, CA_x000a_(37.874781, -122.268758)"/>
    <s v="1800 BLOCK SHATTUCK AVE"/>
    <s v="Berkeley"/>
    <s v="CA"/>
    <s v="Monday"/>
    <d v="2021-11-15T00:00:00"/>
    <s v="13"/>
    <s v="BLOCK SHATTUCK AVE"/>
    <s v="SHATTUCK AVE"/>
  </r>
  <r>
    <n v="22006956"/>
    <x v="5"/>
    <d v="2022-02-13T00:00:00"/>
    <s v="1899-12-31T01:55:00.000"/>
    <s v="BURGLARY - VEHICLE"/>
    <n v="0"/>
    <d v="2022-03-18T00:00:00"/>
    <s v="500 BLOCK VINCENTE AVE_x000a_Berkeley, CA_x000a_(37.899278, -122.283222)"/>
    <s v="500 BLOCK VINCENTE AVE"/>
    <s v="Berkeley"/>
    <s v="CA"/>
    <s v="Sunday"/>
    <d v="2022-02-13T00:00:00"/>
    <s v="01"/>
    <s v="BLOCK VINCENTE AVE"/>
    <s v="VINCENTE AVE"/>
  </r>
  <r>
    <n v="21056544"/>
    <x v="15"/>
    <d v="2021-12-05T00:00:00"/>
    <s v="1899-12-31T12:00:00.000"/>
    <s v="LARCENY - FROM VEHICLE"/>
    <n v="0"/>
    <d v="2022-03-18T00:00:00"/>
    <s v="2400 BLOCK JEFFERSON AVE_x000a_Berkeley, CA_x000a_(37.864226, -122.277937)"/>
    <s v="2400 BLOCK JEFFERSON AVE"/>
    <s v="Berkeley"/>
    <s v="CA"/>
    <s v="Sunday"/>
    <d v="2021-12-05T00:00:00"/>
    <s v="12"/>
    <s v="BLOCK JEFFERSON AVE"/>
    <s v="JEFFERSON AVE"/>
  </r>
  <r>
    <n v="21048811"/>
    <x v="5"/>
    <d v="2021-10-22T00:00:00"/>
    <s v="1899-12-31T14:00:00.000"/>
    <s v="BURGLARY - VEHICLE"/>
    <n v="5"/>
    <d v="2022-03-18T00:00:00"/>
    <s v="1900 BLOCK UNIVERSITY AVE_x000a_Berkeley, CA_x000a_(37.871541, -122.272737)"/>
    <s v="1900 BLOCK UNIVERSITY AVE"/>
    <s v="Berkeley"/>
    <s v="CA"/>
    <s v="Friday"/>
    <d v="2021-10-22T00:00:00"/>
    <s v="14"/>
    <s v="BLOCK UNIVERSITY AVE"/>
    <s v="UNIVERSITY AVE"/>
  </r>
  <r>
    <n v="21059054"/>
    <x v="0"/>
    <d v="2021-12-21T00:00:00"/>
    <s v="1899-12-31T20:00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2-21T00:00:00"/>
    <s v="20"/>
    <s v="BLOCK UNIVERSITY AVE"/>
    <s v="UNIVERSITY AVE"/>
  </r>
  <r>
    <n v="21057090"/>
    <x v="8"/>
    <d v="2021-12-08T00:00:00"/>
    <s v="1899-12-31T18:20:00.000"/>
    <s v="BURGLARY - COMMERCIAL"/>
    <n v="3"/>
    <d v="2022-03-18T00:00:00"/>
    <s v="2700 BLOCK MILVIA ST_x000a_Berkeley, CA_x000a_(37.860225, -122.269453)"/>
    <s v="2700 BLOCK MILVIA ST"/>
    <s v="Berkeley"/>
    <s v="CA"/>
    <s v="Wednesday"/>
    <d v="2021-12-08T00:00:00"/>
    <s v="18"/>
    <s v="BLOCK MILVIA ST"/>
    <s v="MILVIA ST"/>
  </r>
  <r>
    <n v="21048591"/>
    <x v="2"/>
    <d v="2021-10-21T00:00:00"/>
    <s v="1899-12-31T13:00:00.000"/>
    <s v="DISORDERLY CONDUCT"/>
    <n v="4"/>
    <d v="2022-03-18T00:00:00"/>
    <s v="1800 BLOCK SACRAMENTO ST_x000a_Berkeley, CA_x000a_(37.872847, -122.282313)"/>
    <s v="1800 BLOCK SACRAMENTO ST"/>
    <s v="Berkeley"/>
    <s v="CA"/>
    <s v="Thursday"/>
    <d v="2021-10-21T00:00:00"/>
    <s v="13"/>
    <s v="BLOCK SACRAMENTO ST"/>
    <s v="SACRAMENTO ST"/>
  </r>
  <r>
    <n v="21091351"/>
    <x v="6"/>
    <d v="2021-10-28T00:00:00"/>
    <s v="1899-12-31T22:45:00.000"/>
    <s v="VANDALISM"/>
    <n v="4"/>
    <d v="2022-03-18T00:00:00"/>
    <s v="2600 BLOCK SAN PABLO AVE_x000a_Berkeley, CA_x000a_(37.859184, -122.289022)"/>
    <s v="2600 BLOCK SAN PABLO AVE"/>
    <s v="Berkeley"/>
    <s v="CA"/>
    <s v="Thursday"/>
    <d v="2021-10-28T00:00:00"/>
    <s v="22"/>
    <s v="BLOCK SAN PABLO AVE"/>
    <s v="SAN PABLO AVE"/>
  </r>
  <r>
    <n v="21054230"/>
    <x v="0"/>
    <d v="2021-11-22T00:00:00"/>
    <s v="1899-12-31T11:10:00.000"/>
    <s v="LARCENY"/>
    <n v="1"/>
    <d v="2022-03-18T00:00:00"/>
    <s v="1000 BLOCK GILMAN ST_x000a_Berkeley, CA_x000a_(37.88014, -122.297498)"/>
    <s v="1000 BLOCK GILMAN ST"/>
    <s v="Berkeley"/>
    <s v="CA"/>
    <s v="Monday"/>
    <d v="2021-11-22T00:00:00"/>
    <s v="11"/>
    <s v="BLOCK GILMAN ST"/>
    <s v="GILMAN ST"/>
  </r>
  <r>
    <n v="21055540"/>
    <x v="18"/>
    <d v="2021-12-01T00:00:00"/>
    <s v="1899-12-31T02:12:00.000"/>
    <s v="WEAPONS OFFENSE"/>
    <n v="3"/>
    <d v="2022-03-18T00:00:00"/>
    <s v="2800 BLOCK ACTON ST_x000a_Berkeley, CA_x000a_(37.855579, -122.282152)"/>
    <s v="2800 BLOCK ACTON ST"/>
    <s v="Berkeley"/>
    <s v="CA"/>
    <s v="Wednesday"/>
    <d v="2021-12-01T00:00:00"/>
    <s v="02"/>
    <s v="BLOCK ACTON ST"/>
    <s v="ACTON ST"/>
  </r>
  <r>
    <n v="21052367"/>
    <x v="20"/>
    <d v="2021-09-30T00:00:00"/>
    <s v="1899-12-31T13:00:00.000"/>
    <s v="MISSING PERSON"/>
    <n v="4"/>
    <d v="2022-03-18T00:00:00"/>
    <s v="1300 BLOCK PERALTA AVE_x000a_Berkeley, CA_x000a_(37.880859, -122.287774)"/>
    <s v="1300 BLOCK PERALTA AVE"/>
    <s v="Berkeley"/>
    <s v="CA"/>
    <s v="Thursday"/>
    <d v="2021-09-30T00:00:00"/>
    <s v="13"/>
    <s v="BLOCK PERALTA AVE"/>
    <s v="PERALTA AVE"/>
  </r>
  <r>
    <n v="21052266"/>
    <x v="5"/>
    <d v="2021-11-10T00:00:00"/>
    <s v="1899-12-31T19:00:00.000"/>
    <s v="BURGLARY - VEHICLE"/>
    <n v="3"/>
    <d v="2022-03-18T00:00:00"/>
    <s v="1700 BLOCK UNIVERSITY AVE_x000a_Berkeley, CA_x000a_(37.870948, -122.277329)"/>
    <s v="1700 BLOCK UNIVERSITY AVE"/>
    <s v="Berkeley"/>
    <s v="CA"/>
    <s v="Wednesday"/>
    <d v="2021-11-10T00:00:00"/>
    <s v="19"/>
    <s v="BLOCK UNIVERSITY AVE"/>
    <s v="UNIVERSITY AVE"/>
  </r>
  <r>
    <n v="22001169"/>
    <x v="17"/>
    <d v="2022-01-08T00:00:00"/>
    <s v="1899-12-31T21:53:00.000"/>
    <s v="ROBBERY"/>
    <n v="6"/>
    <d v="2022-03-18T00:00:00"/>
    <s v="1000 BLOCK UNIVERSITY AVE_x000a_Berkeley, CA_x000a_(37.868641, -122.29415)"/>
    <s v="1000 BLOCK UNIVERSITY AVE"/>
    <s v="Berkeley"/>
    <s v="CA"/>
    <s v="Saturday"/>
    <d v="2022-01-08T00:00:00"/>
    <s v="21"/>
    <s v="BLOCK UNIVERSITY AVE"/>
    <s v="UNIVERSITY AVE"/>
  </r>
  <r>
    <n v="22006271"/>
    <x v="0"/>
    <d v="2022-02-09T00:00:00"/>
    <s v="1899-12-31T04:52:00.000"/>
    <s v="LARCENY"/>
    <n v="3"/>
    <d v="2022-03-18T00:00:00"/>
    <s v="800 BLOCK UNIVERSITY AVE_x000a_Berkeley, CA_x000a_(37.86771, -122.298465)"/>
    <s v="800 BLOCK UNIVERSITY AVE"/>
    <s v="Berkeley"/>
    <s v="CA"/>
    <s v="Wednesday"/>
    <d v="2022-02-09T00:00:00"/>
    <s v="04"/>
    <s v="BLOCK UNIVERSITY AVE"/>
    <s v="UNIVERSITY AVE"/>
  </r>
  <r>
    <n v="22002887"/>
    <x v="7"/>
    <d v="2022-01-20T00:00:00"/>
    <s v="1899-12-31T02:10:00.000"/>
    <s v="ASSAULT"/>
    <n v="4"/>
    <d v="2022-03-18T00:00:00"/>
    <s v="2400 BLOCK DURANT AVE_x000a_Berkeley, CA_x000a_(37.867513, -122.26127)"/>
    <s v="2400 BLOCK DURANT AVE"/>
    <s v="Berkeley"/>
    <s v="CA"/>
    <s v="Thursday"/>
    <d v="2022-01-20T00:00:00"/>
    <s v="02"/>
    <s v="BLOCK DURANT AVE"/>
    <s v="DURANT AVE"/>
  </r>
  <r>
    <n v="21057400"/>
    <x v="5"/>
    <d v="2021-12-11T00:00:00"/>
    <s v="1899-12-31T13:15:00.000"/>
    <s v="BURGLARY - VEHICLE"/>
    <n v="6"/>
    <d v="2022-03-18T00:00:00"/>
    <s v="2300 BLOCK 4TH ST_x000a_Berkeley, CA_x000a_(37.862817, -122.298359)"/>
    <s v="2300 BLOCK 4TH ST"/>
    <s v="Berkeley"/>
    <s v="CA"/>
    <s v="Saturday"/>
    <d v="2021-12-11T00:00:00"/>
    <s v="13"/>
    <s v="BLOCK 4TH ST"/>
    <s v="4TH ST"/>
  </r>
  <r>
    <n v="22000864"/>
    <x v="0"/>
    <d v="2022-01-06T00:00:00"/>
    <s v="1899-12-31T17:25:00.000"/>
    <s v="LARCENY"/>
    <n v="4"/>
    <d v="2022-03-18T00:00:00"/>
    <s v="1414 UNIVERSITY AVE_x000a_Berkeley, CA_x000a_(37.870099, -122.283914)"/>
    <s v="1414 UNIVERSITY AVE"/>
    <s v="Berkeley"/>
    <s v="CA"/>
    <s v="Thursday"/>
    <d v="2022-01-06T00:00:00"/>
    <s v="17"/>
    <s v="UNIVERSITY AVE"/>
    <s v="UNIVERSITY AVE"/>
  </r>
  <r>
    <n v="22001168"/>
    <x v="4"/>
    <d v="2022-01-08T00:00:00"/>
    <s v="1899-12-31T13:00:00.000"/>
    <s v="MOTOR VEHICLE THEFT"/>
    <n v="6"/>
    <d v="2022-03-18T00:00:00"/>
    <s v="2200 10TH ST_x000a_Berkeley, CA_x000a_(37.866024, -122.292382)"/>
    <s v="2200 10TH ST"/>
    <s v="Berkeley"/>
    <s v="CA"/>
    <s v="Saturday"/>
    <d v="2022-01-08T00:00:00"/>
    <s v="13"/>
    <s v="10TH ST"/>
    <s v="10TH ST"/>
  </r>
  <r>
    <n v="22009754"/>
    <x v="3"/>
    <d v="2022-03-01T00:00:00"/>
    <s v="1899-12-31T18:30:00.000"/>
    <s v="BURGLARY - RESIDENTIAL"/>
    <n v="2"/>
    <d v="2022-03-18T00:00:00"/>
    <s v="1200 BLOCK PARKER ST_x000a_Berkeley, CA_x000a_(37.859674, -122.286861)"/>
    <s v="1200 BLOCK PARKER ST"/>
    <s v="Berkeley"/>
    <s v="CA"/>
    <s v="Tuesday"/>
    <d v="2022-03-01T00:00:00"/>
    <s v="18"/>
    <s v="BLOCK PARKER ST"/>
    <s v="PARKER ST"/>
  </r>
  <r>
    <n v="22002265"/>
    <x v="7"/>
    <d v="2022-01-15T00:00:00"/>
    <s v="1899-12-31T17:07:00.000"/>
    <s v="ASSAULT"/>
    <n v="6"/>
    <d v="2022-03-18T00:00:00"/>
    <s v="2600 BLOCK STUART ST_x000a_Berkeley, CA_x000a_(37.859854, -122.255807)"/>
    <s v="2600 BLOCK STUART ST"/>
    <s v="Berkeley"/>
    <s v="CA"/>
    <s v="Saturday"/>
    <d v="2022-01-15T00:00:00"/>
    <s v="17"/>
    <s v="BLOCK STUART ST"/>
    <s v="STUART ST"/>
  </r>
  <r>
    <n v="22090239"/>
    <x v="5"/>
    <d v="2022-02-18T00:00:00"/>
    <s v="1899-12-31T00:00:00.000"/>
    <s v="BURGLARY - VEHICLE"/>
    <n v="5"/>
    <d v="2022-03-18T00:00:00"/>
    <s v="700 BLOCK ALLSTON WAY_x000a_Berkeley, CA_x000a_(37.864693, -122.299701)"/>
    <s v="700 BLOCK ALLSTON WAY"/>
    <s v="Berkeley"/>
    <s v="CA"/>
    <s v="Friday"/>
    <d v="2022-02-18T00:00:00"/>
    <s v="00"/>
    <s v="BLOCK ALLSTON WAY"/>
    <s v="ALLSTON WAY"/>
  </r>
  <r>
    <n v="21049022"/>
    <x v="11"/>
    <d v="2021-10-23T00:00:00"/>
    <s v="1899-12-31T18:51:00.000"/>
    <s v="LARCENY"/>
    <n v="6"/>
    <d v="2022-03-18T00:00:00"/>
    <s v="1414 UNIVERSITY AVE_x000a_Berkeley, CA_x000a_(37.870099, -122.283914)"/>
    <s v="1414 UNIVERSITY AVE"/>
    <s v="Berkeley"/>
    <s v="CA"/>
    <s v="Saturday"/>
    <d v="2021-10-23T00:00:00"/>
    <s v="18"/>
    <s v="UNIVERSITY AVE"/>
    <s v="UNIVERSITY AVE"/>
  </r>
  <r>
    <n v="21091436"/>
    <x v="5"/>
    <d v="2021-11-13T00:00:00"/>
    <s v="1899-12-31T23:45:00.000"/>
    <s v="BURGLARY - VEHICLE"/>
    <n v="6"/>
    <d v="2022-03-18T00:00:00"/>
    <s v="1500 BLOCK ADA ST_x000a_Berkeley, CA_x000a_(37.880201, -122.282532)"/>
    <s v="1500 BLOCK ADA ST"/>
    <s v="Berkeley"/>
    <s v="CA"/>
    <s v="Saturday"/>
    <d v="2021-11-13T00:00:00"/>
    <s v="23"/>
    <s v="BLOCK ADA ST"/>
    <s v="ADA ST"/>
  </r>
  <r>
    <n v="21058369"/>
    <x v="3"/>
    <d v="2021-11-26T00:00:00"/>
    <s v="1899-12-31T17:30:00.000"/>
    <s v="BURGLARY - RESIDENTIAL"/>
    <n v="5"/>
    <d v="2022-03-18T00:00:00"/>
    <s v="Berkeley, CA_x000a_(37.869058, -122.270455)"/>
    <m/>
    <s v="Berkeley"/>
    <s v="CA"/>
    <s v="Friday"/>
    <d v="2021-11-26T00:00:00"/>
    <s v="17"/>
    <m/>
    <n v="0"/>
  </r>
  <r>
    <n v="22009138"/>
    <x v="2"/>
    <d v="2022-02-26T00:00:00"/>
    <s v="1899-12-31T11:20:00.000"/>
    <s v="DISORDERLY CONDUCT"/>
    <n v="6"/>
    <d v="2022-03-18T00:00:00"/>
    <s v="1900 BLOCK STUART ST_x000a_Berkeley, CA_x000a_(37.857951, -122.271494)"/>
    <s v="1900 BLOCK STUART ST"/>
    <s v="Berkeley"/>
    <s v="CA"/>
    <s v="Saturday"/>
    <d v="2022-02-26T00:00:00"/>
    <s v="11"/>
    <s v="BLOCK STUART ST"/>
    <s v="STUART ST"/>
  </r>
  <r>
    <n v="21059081"/>
    <x v="8"/>
    <d v="2021-12-22T00:00:00"/>
    <s v="1899-12-31T01:50:00.000"/>
    <s v="BURGLARY - COMMERCIAL"/>
    <n v="3"/>
    <d v="2022-03-18T00:00:00"/>
    <s v="2300 BLOCK SAN PABLO AVE_x000a_Berkeley, CA_x000a_(37.864385, -122.290697)"/>
    <s v="2300 BLOCK SAN PABLO AVE"/>
    <s v="Berkeley"/>
    <s v="CA"/>
    <s v="Wednesday"/>
    <d v="2021-12-22T00:00:00"/>
    <s v="01"/>
    <s v="BLOCK SAN PABLO AVE"/>
    <s v="SAN PABLO AVE"/>
  </r>
  <r>
    <n v="22011288"/>
    <x v="15"/>
    <d v="2022-03-11T00:00:00"/>
    <s v="1899-12-31T04:19:00.000"/>
    <s v="LARCENY - FROM VEHICLE"/>
    <n v="5"/>
    <d v="2022-03-18T00:00:00"/>
    <s v="1600 BLOCK SHATTUCK AVE_x000a_Berkeley, CA_x000a_(37.878113, -122.269114)"/>
    <s v="1600 BLOCK SHATTUCK AVE"/>
    <s v="Berkeley"/>
    <s v="CA"/>
    <s v="Friday"/>
    <d v="2022-03-11T00:00:00"/>
    <s v="04"/>
    <s v="BLOCK SHATTUCK AVE"/>
    <s v="SHATTUCK AVE"/>
  </r>
  <r>
    <n v="21053985"/>
    <x v="26"/>
    <d v="2021-11-21T00:00:00"/>
    <s v="1899-12-31T00:15:00.000"/>
    <s v="LIQUOR LAW VIOLATION"/>
    <n v="0"/>
    <d v="2022-03-18T00:00:00"/>
    <s v="2300 BLOCK SHATTUCK AVE_x000a_Berkeley, CA_x000a_(37.867157, -122.2678)"/>
    <s v="2300 BLOCK SHATTUCK AVE"/>
    <s v="Berkeley"/>
    <s v="CA"/>
    <s v="Sunday"/>
    <d v="2021-11-21T00:00:00"/>
    <s v="00"/>
    <s v="BLOCK SHATTUCK AVE"/>
    <s v="SHATTUCK AVE"/>
  </r>
  <r>
    <n v="22001463"/>
    <x v="0"/>
    <d v="2022-01-10T00:00:00"/>
    <s v="1899-12-31T21:10:00.000"/>
    <s v="LARCENY"/>
    <n v="1"/>
    <d v="2022-03-18T00:00:00"/>
    <s v="2100 BLOCK SHATTUCK AVE_x000a_Berkeley, CA_x000a_(37.871167, -122.268285)"/>
    <s v="2100 BLOCK SHATTUCK AVE"/>
    <s v="Berkeley"/>
    <s v="CA"/>
    <s v="Monday"/>
    <d v="2022-01-10T00:00:00"/>
    <s v="21"/>
    <s v="BLOCK SHATTUCK AVE"/>
    <s v="SHATTUCK AVE"/>
  </r>
  <r>
    <n v="22011336"/>
    <x v="7"/>
    <d v="2022-03-11T00:00:00"/>
    <s v="1899-12-31T10:55:00.000"/>
    <s v="ASSAULT"/>
    <n v="5"/>
    <d v="2022-03-18T00:00:00"/>
    <s v="1500 BLOCK DERBY ST_x000a_Berkeley, CA_x000a_(37.858863, -122.279025)"/>
    <s v="1500 BLOCK DERBY ST"/>
    <s v="Berkeley"/>
    <s v="CA"/>
    <s v="Friday"/>
    <d v="2022-03-11T00:00:00"/>
    <s v="10"/>
    <s v="BLOCK DERBY ST"/>
    <s v="DERBY ST"/>
  </r>
  <r>
    <n v="22004721"/>
    <x v="15"/>
    <d v="2022-01-30T00:00:00"/>
    <s v="1899-12-31T17:00:00.000"/>
    <s v="LARCENY - FROM VEHICLE"/>
    <n v="0"/>
    <d v="2022-03-18T00:00:00"/>
    <s v="2300 BLOCK 4TH ST_x000a_Berkeley, CA_x000a_(37.862817, -122.298359)"/>
    <s v="2300 BLOCK 4TH ST"/>
    <s v="Berkeley"/>
    <s v="CA"/>
    <s v="Sunday"/>
    <d v="2022-01-30T00:00:00"/>
    <s v="17"/>
    <s v="BLOCK 4TH ST"/>
    <s v="4TH ST"/>
  </r>
  <r>
    <n v="22001725"/>
    <x v="12"/>
    <d v="2022-01-12T00:00:00"/>
    <s v="1899-12-31T10:53:00.000"/>
    <s v="FRAUD"/>
    <n v="3"/>
    <d v="2022-03-18T00:00:00"/>
    <s v="2000 BLOCK ADDISON ST_x000a_Berkeley, CA_x000a_(37.870867, -122.270635)"/>
    <s v="2000 BLOCK ADDISON ST"/>
    <s v="Berkeley"/>
    <s v="CA"/>
    <s v="Wednesday"/>
    <d v="2022-01-12T00:00:00"/>
    <s v="10"/>
    <s v="BLOCK ADDISON ST"/>
    <s v="ADDISON ST"/>
  </r>
  <r>
    <n v="21050452"/>
    <x v="3"/>
    <d v="2021-10-30T00:00:00"/>
    <s v="1899-12-31T23:00:00.000"/>
    <s v="BURGLARY - RESIDENTIAL"/>
    <n v="6"/>
    <d v="2022-03-18T00:00:00"/>
    <s v="2700 BLOCK PIEDMONT AVE_x000a_Berkeley, CA_x000a_(37.862024, -122.251212)"/>
    <s v="2700 BLOCK PIEDMONT AVE"/>
    <s v="Berkeley"/>
    <s v="CA"/>
    <s v="Saturday"/>
    <d v="2021-10-30T00:00:00"/>
    <s v="23"/>
    <s v="BLOCK PIEDMONT AVE"/>
    <s v="PIEDMONT AVE"/>
  </r>
  <r>
    <n v="21059547"/>
    <x v="11"/>
    <d v="2021-11-24T00:00:00"/>
    <s v="1899-12-31T12:00:00.000"/>
    <s v="LARCENY"/>
    <n v="3"/>
    <d v="2022-03-18T00:00:00"/>
    <s v="2800 BLOCK MILVIA ST_x000a_Berkeley, CA_x000a_(37.857605, -122.269187)"/>
    <s v="2800 BLOCK MILVIA ST"/>
    <s v="Berkeley"/>
    <s v="CA"/>
    <s v="Wednesday"/>
    <d v="2021-11-24T00:00:00"/>
    <s v="12"/>
    <s v="BLOCK MILVIA ST"/>
    <s v="MILVIA ST"/>
  </r>
  <r>
    <n v="21048990"/>
    <x v="4"/>
    <d v="2021-10-23T00:00:00"/>
    <s v="1899-12-31T15:08:00.000"/>
    <s v="MOTOR VEHICLE THEFT"/>
    <n v="6"/>
    <d v="2022-03-18T00:00:00"/>
    <s v="2500 BLOCK DURANT AVE_x000a_Berkeley, CA_x000a_(37.867852, -122.258699)"/>
    <s v="2500 BLOCK DURANT AVE"/>
    <s v="Berkeley"/>
    <s v="CA"/>
    <s v="Saturday"/>
    <d v="2021-10-23T00:00:00"/>
    <s v="15"/>
    <s v="BLOCK DURANT AVE"/>
    <s v="DURANT AVE"/>
  </r>
  <r>
    <n v="22090351"/>
    <x v="5"/>
    <d v="2022-03-17T00:00:00"/>
    <s v="1899-12-31T22:05:00.000"/>
    <s v="BURGLARY - VEHICLE"/>
    <n v="4"/>
    <d v="2022-03-18T00:00:00"/>
    <s v="2315 DURANT AVE_x000a_Berkeley, CA_x000a_(37.867393, -122.262212)"/>
    <s v="2315 DURANT AVE"/>
    <s v="Berkeley"/>
    <s v="CA"/>
    <s v="Thursday"/>
    <d v="2022-03-17T00:00:00"/>
    <s v="22"/>
    <s v="DURANT AVE"/>
    <s v="DURANT AVE"/>
  </r>
  <r>
    <n v="22009704"/>
    <x v="2"/>
    <d v="2022-03-01T00:00:00"/>
    <s v="1899-12-31T21:25:00.000"/>
    <s v="DISORDERLY CONDUCT"/>
    <n v="2"/>
    <d v="2022-03-18T00:00:00"/>
    <s v="2000 BLOCK SAN PABLO AVE_x000a_Berkeley, CA_x000a_(37.868815, -122.292131)"/>
    <s v="2000 BLOCK SAN PABLO AVE"/>
    <s v="Berkeley"/>
    <s v="CA"/>
    <s v="Tuesday"/>
    <d v="2022-03-01T00:00:00"/>
    <s v="21"/>
    <s v="BLOCK SAN PABLO AVE"/>
    <s v="SAN PABLO AVE"/>
  </r>
  <r>
    <n v="21045102"/>
    <x v="6"/>
    <d v="2021-10-01T00:00:00"/>
    <s v="1899-12-31T01:00:00.000"/>
    <s v="VANDALISM"/>
    <n v="5"/>
    <d v="2022-03-18T00:00:00"/>
    <s v="1900 BLOCK SACRAMENTO ST_x000a_Berkeley, CA_x000a_(37.871713, -122.282185)"/>
    <s v="1900 BLOCK SACRAMENTO ST"/>
    <s v="Berkeley"/>
    <s v="CA"/>
    <s v="Friday"/>
    <d v="2021-10-01T00:00:00"/>
    <s v="01"/>
    <s v="BLOCK SACRAMENTO ST"/>
    <s v="SACRAMENTO ST"/>
  </r>
  <r>
    <n v="21055384"/>
    <x v="4"/>
    <d v="2021-11-23T00:00:00"/>
    <s v="1899-12-31T14:27:00.000"/>
    <s v="MOTOR VEHICLE THEFT"/>
    <n v="2"/>
    <d v="2022-03-18T00:00:00"/>
    <s v="1200 BLOCK EASTSHORE HWY_x000a_Berkeley, CA_x000a_(37.885086, -122.308186)"/>
    <s v="1200 BLOCK EASTSHORE HWY"/>
    <s v="Berkeley"/>
    <s v="CA"/>
    <s v="Tuesday"/>
    <d v="2021-11-23T00:00:00"/>
    <s v="14"/>
    <s v="BLOCK EASTSHORE HWY"/>
    <s v="EASTSHORE HWY"/>
  </r>
  <r>
    <n v="22010190"/>
    <x v="15"/>
    <d v="2022-02-10T00:00:00"/>
    <s v="1899-12-31T00:01:00.000"/>
    <s v="LARCENY - FROM VEHICLE"/>
    <n v="4"/>
    <d v="2022-03-18T00:00:00"/>
    <s v="1400 BLOCK SHATTUCK AVE_x000a_Berkeley, CA_x000a_(37.881957, -122.269551)"/>
    <s v="1400 BLOCK SHATTUCK AVE"/>
    <s v="Berkeley"/>
    <s v="CA"/>
    <s v="Thursday"/>
    <d v="2022-02-10T00:00:00"/>
    <s v="00"/>
    <s v="BLOCK SHATTUCK AVE"/>
    <s v="SHATTUCK AVE"/>
  </r>
  <r>
    <n v="22090206"/>
    <x v="0"/>
    <d v="2022-02-13T00:00:00"/>
    <s v="1899-12-31T21:03:00.000"/>
    <s v="LARCENY"/>
    <n v="0"/>
    <d v="2022-03-18T00:00:00"/>
    <s v="2000 BLOCK HEARST AVE_x000a_Berkeley, CA_x000a_(37.873639, -122.27064)"/>
    <s v="2000 BLOCK HEARST AVE"/>
    <s v="Berkeley"/>
    <s v="CA"/>
    <s v="Sunday"/>
    <d v="2022-02-13T00:00:00"/>
    <s v="21"/>
    <s v="BLOCK HEARST AVE"/>
    <s v="HEARST AVE"/>
  </r>
  <r>
    <n v="22010651"/>
    <x v="2"/>
    <d v="2022-03-07T00:00:00"/>
    <s v="1899-12-31T11:21:00.000"/>
    <s v="DISORDERLY CONDUCT"/>
    <n v="1"/>
    <d v="2022-03-18T00:00:00"/>
    <s v="1500 BLOCK UNIVERSITY AVE_x000a_Berkeley, CA_x000a_(37.870396, -122.281585)"/>
    <s v="1500 BLOCK UNIVERSITY AVE"/>
    <s v="Berkeley"/>
    <s v="CA"/>
    <s v="Monday"/>
    <d v="2022-03-07T00:00:00"/>
    <s v="11"/>
    <s v="BLOCK UNIVERSITY AVE"/>
    <s v="UNIVERSITY AVE"/>
  </r>
  <r>
    <n v="22004905"/>
    <x v="0"/>
    <d v="2022-01-31T00:00:00"/>
    <s v="1899-12-31T14:36:00.000"/>
    <s v="LARCENY"/>
    <n v="1"/>
    <d v="2022-03-18T00:00:00"/>
    <s v="1000 BLOCK UNIVERSITY AVE_x000a_Berkeley, CA_x000a_(37.868641, -122.29415)"/>
    <s v="1000 BLOCK UNIVERSITY AVE"/>
    <s v="Berkeley"/>
    <s v="CA"/>
    <s v="Monday"/>
    <d v="2022-01-31T00:00:00"/>
    <s v="14"/>
    <s v="BLOCK UNIVERSITY AVE"/>
    <s v="UNIVERSITY AVE"/>
  </r>
  <r>
    <n v="22090189"/>
    <x v="11"/>
    <d v="2022-02-08T00:00:00"/>
    <s v="1899-12-31T17:30:00.000"/>
    <s v="LARCENY"/>
    <n v="2"/>
    <d v="2022-03-18T00:00:00"/>
    <s v="2000 BLOCK PRINCE ST_x000a_Berkeley, CA_x000a_(37.852871, -122.26799)"/>
    <s v="2000 BLOCK PRINCE ST"/>
    <s v="Berkeley"/>
    <s v="CA"/>
    <s v="Tuesday"/>
    <d v="2022-02-08T00:00:00"/>
    <s v="17"/>
    <s v="BLOCK PRINCE ST"/>
    <s v="PRINCE ST"/>
  </r>
  <r>
    <n v="21045275"/>
    <x v="26"/>
    <d v="2021-10-01T00:00:00"/>
    <s v="1899-12-31T23:16:00.000"/>
    <s v="LIQUOR LAW VIOLATION"/>
    <n v="5"/>
    <d v="2022-03-18T00:00:00"/>
    <s v="2400 BLOCK DURANT AVE_x000a_Berkeley, CA_x000a_(37.867513, -122.26127)"/>
    <s v="2400 BLOCK DURANT AVE"/>
    <s v="Berkeley"/>
    <s v="CA"/>
    <s v="Friday"/>
    <d v="2021-10-01T00:00:00"/>
    <s v="23"/>
    <s v="BLOCK DURANT AVE"/>
    <s v="DURANT AVE"/>
  </r>
  <r>
    <n v="21050801"/>
    <x v="3"/>
    <d v="2021-10-18T00:00:00"/>
    <s v="1899-12-31T10:00:00.000"/>
    <s v="BURGLARY - RESIDENTIAL"/>
    <n v="1"/>
    <d v="2022-03-18T00:00:00"/>
    <s v="2000 BLOCK PRINCE ST_x000a_Berkeley, CA_x000a_(37.852871, -122.26799)"/>
    <s v="2000 BLOCK PRINCE ST"/>
    <s v="Berkeley"/>
    <s v="CA"/>
    <s v="Monday"/>
    <d v="2021-10-18T00:00:00"/>
    <s v="10"/>
    <s v="BLOCK PRINCE ST"/>
    <s v="PRINCE ST"/>
  </r>
  <r>
    <n v="22005038"/>
    <x v="7"/>
    <d v="2022-02-01T00:00:00"/>
    <s v="1899-12-31T15:54:00.000"/>
    <s v="ASSAULT"/>
    <n v="2"/>
    <d v="2022-03-18T00:00:00"/>
    <s v="1300 BLOCK ADDISON ST_x000a_Berkeley, CA_x000a_(37.868912, -122.28608)"/>
    <s v="1300 BLOCK ADDISON ST"/>
    <s v="Berkeley"/>
    <s v="CA"/>
    <s v="Tuesday"/>
    <d v="2022-02-01T00:00:00"/>
    <s v="15"/>
    <s v="BLOCK ADDISON ST"/>
    <s v="ADDISON ST"/>
  </r>
  <r>
    <n v="22090270"/>
    <x v="0"/>
    <d v="2022-02-26T00:00:00"/>
    <s v="1899-12-31T23:05:00.000"/>
    <s v="LARCENY"/>
    <n v="6"/>
    <d v="2022-03-18T00:00:00"/>
    <s v="1400 BLOCK WALNUT ST_x000a_Berkeley, CA_x000a_(37.882199, -122.268386)"/>
    <s v="1400 BLOCK WALNUT ST"/>
    <s v="Berkeley"/>
    <s v="CA"/>
    <s v="Saturday"/>
    <d v="2022-02-26T00:00:00"/>
    <s v="23"/>
    <s v="BLOCK WALNUT ST"/>
    <s v="WALNUT ST"/>
  </r>
  <r>
    <n v="22002958"/>
    <x v="4"/>
    <d v="2022-01-19T00:00:00"/>
    <s v="1899-12-31T02:00:00.000"/>
    <s v="MOTOR VEHICLE THEFT"/>
    <n v="3"/>
    <d v="2022-03-18T00:00:00"/>
    <s v="1500 BLOCK HARMON ST_x000a_Berkeley, CA_x000a_(37.848812, -122.278043)"/>
    <s v="1500 BLOCK HARMON ST"/>
    <s v="Berkeley"/>
    <s v="CA"/>
    <s v="Wednesday"/>
    <d v="2022-01-19T00:00:00"/>
    <s v="02"/>
    <s v="BLOCK HARMON ST"/>
    <s v="HARMON ST"/>
  </r>
  <r>
    <n v="21091579"/>
    <x v="15"/>
    <d v="2021-10-24T00:00:00"/>
    <s v="1899-12-31T14:30:00.000"/>
    <s v="LARCENY - FROM VEHICLE"/>
    <n v="0"/>
    <d v="2022-03-18T00:00:00"/>
    <s v="2600 BLOCK ELLSWORTH ST_x000a_Berkeley, CA_x000a_(37.862563, -122.262599)"/>
    <s v="2600 BLOCK ELLSWORTH ST"/>
    <s v="Berkeley"/>
    <s v="CA"/>
    <s v="Sunday"/>
    <d v="2021-10-24T00:00:00"/>
    <s v="14"/>
    <s v="BLOCK ELLSWORTH ST"/>
    <s v="ELLSWORTH ST"/>
  </r>
  <r>
    <n v="21091310"/>
    <x v="15"/>
    <d v="2021-10-25T00:00:00"/>
    <s v="1899-12-31T18:00:00.000"/>
    <s v="LARCENY - FROM VEHICLE"/>
    <n v="1"/>
    <d v="2022-03-18T00:00:00"/>
    <s v="1600 BLOCK SACRAMENTO ST_x000a_Berkeley, CA_x000a_(37.876384, -122.282714)"/>
    <s v="1600 BLOCK SACRAMENTO ST"/>
    <s v="Berkeley"/>
    <s v="CA"/>
    <s v="Monday"/>
    <d v="2021-10-25T00:00:00"/>
    <s v="18"/>
    <s v="BLOCK SACRAMENTO ST"/>
    <s v="SACRAMENTO ST"/>
  </r>
  <r>
    <n v="22090174"/>
    <x v="5"/>
    <d v="2022-01-27T00:00:00"/>
    <s v="1899-12-31T22:00:00.000"/>
    <s v="BURGLARY - VEHICLE"/>
    <n v="4"/>
    <d v="2022-03-18T00:00:00"/>
    <s v="2400 BLOCK DWIGHT WAY_x000a_Berkeley, CA_x000a_(37.864826, -122.260719)"/>
    <s v="2400 BLOCK DWIGHT WAY"/>
    <s v="Berkeley"/>
    <s v="CA"/>
    <s v="Thursday"/>
    <d v="2022-01-27T00:00:00"/>
    <s v="22"/>
    <s v="BLOCK DWIGHT WAY"/>
    <s v="DWIGHT WAY"/>
  </r>
  <r>
    <n v="21058382"/>
    <x v="5"/>
    <d v="2021-12-17T00:00:00"/>
    <s v="1899-12-31T16:55:00.000"/>
    <s v="BURGLARY - VEHICLE"/>
    <n v="5"/>
    <d v="2022-03-18T00:00:00"/>
    <s v="2500 BLOCK DURANT AVE_x000a_Berkeley, CA_x000a_(37.867852, -122.258699)"/>
    <s v="2500 BLOCK DURANT AVE"/>
    <s v="Berkeley"/>
    <s v="CA"/>
    <s v="Friday"/>
    <d v="2021-12-17T00:00:00"/>
    <s v="16"/>
    <s v="BLOCK DURANT AVE"/>
    <s v="DURANT AVE"/>
  </r>
  <r>
    <n v="21051682"/>
    <x v="5"/>
    <d v="2021-11-02T00:00:00"/>
    <s v="1899-12-31T16:00:00.000"/>
    <s v="BURGLARY - VEHICLE"/>
    <n v="2"/>
    <d v="2022-03-18T00:00:00"/>
    <s v="500 BLOCK EUCLID AVE_x000a_Berkeley, CA_x000a_(37.901879, -122.267142)"/>
    <s v="500 BLOCK EUCLID AVE"/>
    <s v="Berkeley"/>
    <s v="CA"/>
    <s v="Tuesday"/>
    <d v="2021-11-02T00:00:00"/>
    <s v="16"/>
    <s v="BLOCK EUCLID AVE"/>
    <s v="EUCLID AVE"/>
  </r>
  <r>
    <n v="21045652"/>
    <x v="26"/>
    <d v="2021-10-04T00:00:00"/>
    <s v="1899-12-31T03:45:00.000"/>
    <s v="LIQUOR LAW VIOLATION"/>
    <n v="1"/>
    <d v="2022-03-18T00:00:00"/>
    <s v="2400 BLOCK HASTE ST_x000a_Berkeley, CA_x000a_(37.865845, -122.260009)"/>
    <s v="2400 BLOCK HASTE ST"/>
    <s v="Berkeley"/>
    <s v="CA"/>
    <s v="Monday"/>
    <d v="2021-10-04T00:00:00"/>
    <s v="03"/>
    <s v="BLOCK HASTE ST"/>
    <s v="HASTE ST"/>
  </r>
  <r>
    <n v="22002651"/>
    <x v="16"/>
    <d v="2021-11-09T00:00:00"/>
    <s v="1899-12-31T10:00:00.000"/>
    <s v="FRAUD"/>
    <n v="2"/>
    <d v="2022-03-18T00:00:00"/>
    <s v="2700 BLOCK ACTON ST_x000a_Berkeley, CA_x000a_(37.858427, -122.282485)"/>
    <s v="2700 BLOCK ACTON ST"/>
    <s v="Berkeley"/>
    <s v="CA"/>
    <s v="Tuesday"/>
    <d v="2021-11-09T00:00:00"/>
    <s v="10"/>
    <s v="BLOCK ACTON ST"/>
    <s v="ACTON ST"/>
  </r>
  <r>
    <n v="21048394"/>
    <x v="18"/>
    <d v="2021-10-15T00:00:00"/>
    <s v="1899-12-31T10:50:00.000"/>
    <s v="WEAPONS OFFENSE"/>
    <n v="5"/>
    <d v="2022-03-18T00:00:00"/>
    <s v="1100 BLOCK FRANCISCO ST_x000a_Berkeley, CA_x000a_(37.872654, -122.292744)"/>
    <s v="1100 BLOCK FRANCISCO ST"/>
    <s v="Berkeley"/>
    <s v="CA"/>
    <s v="Friday"/>
    <d v="2021-10-15T00:00:00"/>
    <s v="10"/>
    <s v="BLOCK FRANCISCO ST"/>
    <s v="FRANCISCO ST"/>
  </r>
  <r>
    <n v="22007230"/>
    <x v="6"/>
    <d v="2022-02-14T00:00:00"/>
    <s v="1899-12-31T16:46:00.000"/>
    <s v="VANDALISM"/>
    <n v="1"/>
    <d v="2022-03-18T00:00:00"/>
    <s v="1000 BLOCK UNIVERSITY AVE_x000a_Berkeley, CA_x000a_(37.868641, -122.29415)"/>
    <s v="1000 BLOCK UNIVERSITY AVE"/>
    <s v="Berkeley"/>
    <s v="CA"/>
    <s v="Monday"/>
    <d v="2022-02-14T00:00:00"/>
    <s v="16"/>
    <s v="BLOCK UNIVERSITY AVE"/>
    <s v="UNIVERSITY AVE"/>
  </r>
  <r>
    <n v="21055077"/>
    <x v="4"/>
    <d v="2021-11-28T00:00:00"/>
    <s v="1899-12-31T01:10:00.000"/>
    <s v="MOTOR VEHICLE THEFT"/>
    <n v="0"/>
    <d v="2022-03-18T00:00:00"/>
    <s v="1200 BLOCK HASKELL ST_x000a_Berkeley, CA_x000a_(37.850541, -122.286037)"/>
    <s v="1200 BLOCK HASKELL ST"/>
    <s v="Berkeley"/>
    <s v="CA"/>
    <s v="Sunday"/>
    <d v="2021-11-28T00:00:00"/>
    <s v="01"/>
    <s v="BLOCK HASKELL ST"/>
    <s v="HASKELL ST"/>
  </r>
  <r>
    <n v="21056204"/>
    <x v="3"/>
    <d v="2021-12-04T00:00:00"/>
    <s v="1899-12-31T05:00:00.000"/>
    <s v="BURGLARY - RESIDENTIAL"/>
    <n v="6"/>
    <d v="2022-03-18T00:00:00"/>
    <s v="1800 BLOCK UNIVERSITY AVE_x000a_Berkeley, CA_x000a_(37.871246, -122.274992)"/>
    <s v="1800 BLOCK UNIVERSITY AVE"/>
    <s v="Berkeley"/>
    <s v="CA"/>
    <s v="Saturday"/>
    <d v="2021-12-04T00:00:00"/>
    <s v="05"/>
    <s v="BLOCK UNIVERSITY AVE"/>
    <s v="UNIVERSITY AVE"/>
  </r>
  <r>
    <n v="21044492"/>
    <x v="11"/>
    <d v="2021-09-27T00:00:00"/>
    <s v="1899-12-31T13:15:00.000"/>
    <s v="LARCENY"/>
    <n v="1"/>
    <d v="2022-03-18T00:00:00"/>
    <s v="2300 BLOCK HOWE ST_x000a_Berkeley, CA_x000a_(37.856902, -122.261236)"/>
    <s v="2300 BLOCK HOWE ST"/>
    <s v="Berkeley"/>
    <s v="CA"/>
    <s v="Monday"/>
    <d v="2021-09-27T00:00:00"/>
    <s v="13"/>
    <s v="BLOCK HOWE ST"/>
    <s v="HOWE ST"/>
  </r>
  <r>
    <n v="21057118"/>
    <x v="7"/>
    <d v="2021-12-09T00:00:00"/>
    <s v="1899-12-31T20:06:00.000"/>
    <s v="ASSAULT"/>
    <n v="4"/>
    <d v="2022-03-18T00:00:00"/>
    <s v="1900 BLOCK UNIVERSITY AVE_x000a_Berkeley, CA_x000a_(37.871541, -122.272737)"/>
    <s v="1900 BLOCK UNIVERSITY AVE"/>
    <s v="Berkeley"/>
    <s v="CA"/>
    <s v="Thursday"/>
    <d v="2021-12-09T00:00:00"/>
    <s v="20"/>
    <s v="BLOCK UNIVERSITY AVE"/>
    <s v="UNIVERSITY AVE"/>
  </r>
  <r>
    <n v="21091416"/>
    <x v="5"/>
    <d v="2021-11-10T00:00:00"/>
    <s v="1899-12-31T18:00:00.000"/>
    <s v="BURGLARY - VEHICLE"/>
    <n v="3"/>
    <d v="2022-03-18T00:00:00"/>
    <s v="2600 BLOCK ALCATRAZ AVE_x000a_Berkeley, CA_x000a_(37.851176, -122.253096)"/>
    <s v="2600 BLOCK ALCATRAZ AVE"/>
    <s v="Berkeley"/>
    <s v="CA"/>
    <s v="Wednesday"/>
    <d v="2021-11-10T00:00:00"/>
    <s v="18"/>
    <s v="BLOCK ALCATRAZ AVE"/>
    <s v="ALCATRAZ AVE"/>
  </r>
  <r>
    <n v="22011982"/>
    <x v="0"/>
    <d v="2022-03-15T00:00:00"/>
    <s v="1899-12-31T10:25:00.000"/>
    <s v="LARCENY"/>
    <n v="2"/>
    <d v="2022-03-18T00:00:00"/>
    <s v="1000 BLOCK GILMAN ST_x000a_Berkeley, CA_x000a_(37.88014, -122.297498)"/>
    <s v="1000 BLOCK GILMAN ST"/>
    <s v="Berkeley"/>
    <s v="CA"/>
    <s v="Tuesday"/>
    <d v="2022-03-15T00:00:00"/>
    <s v="10"/>
    <s v="BLOCK GILMAN ST"/>
    <s v="GILMAN ST"/>
  </r>
  <r>
    <n v="21055357"/>
    <x v="4"/>
    <d v="2021-11-29T00:00:00"/>
    <s v="1899-12-31T19:30:00.000"/>
    <s v="MOTOR VEHICLE THEFT"/>
    <n v="1"/>
    <d v="2022-03-18T00:00:00"/>
    <s v="2700 BLOCK 9TH ST_x000a_Berkeley, CA_x000a_(37.857336, -122.290797)"/>
    <s v="2700 BLOCK 9TH ST"/>
    <s v="Berkeley"/>
    <s v="CA"/>
    <s v="Monday"/>
    <d v="2021-11-29T00:00:00"/>
    <s v="19"/>
    <s v="BLOCK 9TH ST"/>
    <s v="9TH ST"/>
  </r>
  <r>
    <n v="22006580"/>
    <x v="2"/>
    <d v="2022-02-10T00:00:00"/>
    <s v="1899-12-31T19:15:00.000"/>
    <s v="DISORDERLY CONDUCT"/>
    <n v="4"/>
    <d v="2022-03-18T00:00:00"/>
    <s v="2996 TELEGRAPH AVE_x000a_Berkeley, CA_x000a_(37.856279, -122.259615)"/>
    <s v="2996 TELEGRAPH AVE"/>
    <s v="Berkeley"/>
    <s v="CA"/>
    <s v="Thursday"/>
    <d v="2022-02-10T00:00:00"/>
    <s v="19"/>
    <s v="TELEGRAPH AVE"/>
    <s v="TELEGRAPH AVE"/>
  </r>
  <r>
    <n v="21091174"/>
    <x v="0"/>
    <d v="2021-09-28T00:00:00"/>
    <s v="1899-12-31T08:55:00.000"/>
    <s v="LARCENY"/>
    <n v="2"/>
    <d v="2022-03-18T00:00:00"/>
    <s v="1000 BLOCK GILMAN ST_x000a_Berkeley, CA_x000a_(37.88014, -122.297498)"/>
    <s v="1000 BLOCK GILMAN ST"/>
    <s v="Berkeley"/>
    <s v="CA"/>
    <s v="Tuesday"/>
    <d v="2021-09-28T00:00:00"/>
    <s v="08"/>
    <s v="BLOCK GILMAN ST"/>
    <s v="GILMAN ST"/>
  </r>
  <r>
    <n v="21043736"/>
    <x v="15"/>
    <d v="2021-09-23T00:00:00"/>
    <s v="1899-12-31T04:45:00.000"/>
    <s v="LARCENY - FROM VEHICLE"/>
    <n v="4"/>
    <d v="2022-03-18T00:00:00"/>
    <s v="200 BLOCK UNIVERSITY AVE_x000a_Berkeley, CA_x000a_(37.865531, -122.309997)"/>
    <s v="200 BLOCK UNIVERSITY AVE"/>
    <s v="Berkeley"/>
    <s v="CA"/>
    <s v="Thursday"/>
    <d v="2021-09-23T00:00:00"/>
    <s v="04"/>
    <s v="BLOCK UNIVERSITY AVE"/>
    <s v="UNIVERSITY AVE"/>
  </r>
  <r>
    <n v="21091132"/>
    <x v="5"/>
    <d v="2021-09-20T00:00:00"/>
    <s v="1899-12-31T09:10:00.000"/>
    <s v="BURGLARY - VEHICLE"/>
    <n v="1"/>
    <d v="2022-03-18T00:00:00"/>
    <s v="1000 BLOCK GILMAN ST_x000a_Berkeley, CA_x000a_(37.88014, -122.297498)"/>
    <s v="1000 BLOCK GILMAN ST"/>
    <s v="Berkeley"/>
    <s v="CA"/>
    <s v="Monday"/>
    <d v="2021-09-20T00:00:00"/>
    <s v="09"/>
    <s v="BLOCK GILMAN ST"/>
    <s v="GILMAN ST"/>
  </r>
  <r>
    <n v="21091561"/>
    <x v="11"/>
    <d v="2021-12-07T00:00:00"/>
    <s v="1899-12-31T19:00:00.000"/>
    <s v="LARCENY"/>
    <n v="2"/>
    <d v="2022-03-18T00:00:00"/>
    <s v="2800 BLOCK HILLEGASS AVE_x000a_Berkeley, CA_x000a_(37.85968, -122.255796)"/>
    <s v="2800 BLOCK HILLEGASS AVE"/>
    <s v="Berkeley"/>
    <s v="CA"/>
    <s v="Tuesday"/>
    <d v="2021-12-07T00:00:00"/>
    <s v="19"/>
    <s v="BLOCK HILLEGASS AVE"/>
    <s v="HILLEGASS AVE"/>
  </r>
  <r>
    <n v="21045827"/>
    <x v="5"/>
    <d v="2021-10-04T00:00:00"/>
    <s v="1899-12-31T22:00:00.000"/>
    <s v="BURGLARY - VEHICLE"/>
    <n v="1"/>
    <d v="2022-03-18T00:00:00"/>
    <s v="2000 BLOCK ALLSTON WAY_x000a_Berkeley, CA_x000a_(37.869105, -122.270064)"/>
    <s v="2000 BLOCK ALLSTON WAY"/>
    <s v="Berkeley"/>
    <s v="CA"/>
    <s v="Monday"/>
    <d v="2021-10-04T00:00:00"/>
    <s v="22"/>
    <s v="BLOCK ALLSTON WAY"/>
    <s v="ALLSTON WAY"/>
  </r>
  <r>
    <n v="21045137"/>
    <x v="0"/>
    <d v="2021-09-28T00:00:00"/>
    <s v="1899-12-31T03:00:00.000"/>
    <s v="LARCENY"/>
    <n v="2"/>
    <d v="2022-03-18T00:00:00"/>
    <s v="200 BLOCK UNIVERSITY AVE_x000a_Berkeley, CA_x000a_(37.865531, -122.309997)"/>
    <s v="200 BLOCK UNIVERSITY AVE"/>
    <s v="Berkeley"/>
    <s v="CA"/>
    <s v="Tuesday"/>
    <d v="2021-09-28T00:00:00"/>
    <s v="03"/>
    <s v="BLOCK UNIVERSITY AVE"/>
    <s v="UNIVERSITY AVE"/>
  </r>
  <r>
    <n v="22007092"/>
    <x v="20"/>
    <d v="2022-02-14T00:00:00"/>
    <s v="1899-12-31T02:30:00.000"/>
    <s v="MISSING PERSON"/>
    <n v="1"/>
    <d v="2022-03-18T00:00:00"/>
    <s v="2400 BLOCK ASHBY AVE_x000a_Berkeley, CA_x000a_(37.856111, -122.260244)"/>
    <s v="2400 BLOCK ASHBY AVE"/>
    <s v="Berkeley"/>
    <s v="CA"/>
    <s v="Monday"/>
    <d v="2022-02-14T00:00:00"/>
    <s v="02"/>
    <s v="BLOCK ASHBY AVE"/>
    <s v="ASHBY AVE"/>
  </r>
  <r>
    <n v="21055674"/>
    <x v="14"/>
    <d v="2021-12-01T00:00:00"/>
    <s v="1899-12-31T17:30:00.000"/>
    <s v="DRUG VIOLATION"/>
    <n v="3"/>
    <d v="2022-03-18T00:00:00"/>
    <s v="2500 BLOCK ELLSWORTH ST_x000a_Berkeley, CA_x000a_(37.864374, -122.262962)"/>
    <s v="2500 BLOCK ELLSWORTH ST"/>
    <s v="Berkeley"/>
    <s v="CA"/>
    <s v="Wednesday"/>
    <d v="2021-12-01T00:00:00"/>
    <s v="17"/>
    <s v="BLOCK ELLSWORTH ST"/>
    <s v="ELLSWORTH ST"/>
  </r>
  <r>
    <n v="21050889"/>
    <x v="6"/>
    <d v="2021-10-26T00:00:00"/>
    <s v="1899-12-31T13:00:00.000"/>
    <s v="VANDALISM"/>
    <n v="2"/>
    <d v="2022-03-18T00:00:00"/>
    <s v="1980 ALLSTON WAY_x000a_Berkeley, CA_x000a_(37.869011, -122.270835)"/>
    <s v="1980 ALLSTON WAY"/>
    <s v="Berkeley"/>
    <s v="CA"/>
    <s v="Tuesday"/>
    <d v="2021-10-26T00:00:00"/>
    <s v="13"/>
    <s v="ALLSTON WAY"/>
    <s v="ALLSTON WAY"/>
  </r>
  <r>
    <n v="21043684"/>
    <x v="4"/>
    <d v="2021-09-22T00:00:00"/>
    <s v="1899-12-31T20:00:00.000"/>
    <s v="MOTOR VEHICLE THEFT"/>
    <n v="3"/>
    <d v="2022-03-18T00:00:00"/>
    <s v="2900 BLOCK ELLIS ST_x000a_Berkeley, CA_x000a_(37.85583, -122.27339)"/>
    <s v="2900 BLOCK ELLIS ST"/>
    <s v="Berkeley"/>
    <s v="CA"/>
    <s v="Wednesday"/>
    <d v="2021-09-22T00:00:00"/>
    <s v="20"/>
    <s v="BLOCK ELLIS ST"/>
    <s v="ELLIS ST"/>
  </r>
  <r>
    <n v="21047752"/>
    <x v="4"/>
    <d v="2021-10-16T00:00:00"/>
    <s v="1899-12-31T08:00:00.000"/>
    <s v="MOTOR VEHICLE THEFT"/>
    <n v="6"/>
    <d v="2022-03-18T00:00:00"/>
    <s v="1900 BLOCK SHATTUCK AVE_x000a_Berkeley, CA_x000a_(37.873687, -122.268616)"/>
    <s v="1900 BLOCK SHATTUCK AVE"/>
    <s v="Berkeley"/>
    <s v="CA"/>
    <s v="Saturday"/>
    <d v="2021-10-16T00:00:00"/>
    <s v="08"/>
    <s v="BLOCK SHATTUCK AVE"/>
    <s v="SHATTUCK AVE"/>
  </r>
  <r>
    <n v="22007857"/>
    <x v="8"/>
    <d v="2022-02-18T00:00:00"/>
    <s v="1899-12-31T04:28:00.000"/>
    <s v="BURGLARY - COMMERCIAL"/>
    <n v="5"/>
    <d v="2022-03-18T00:00:00"/>
    <s v="1500 BLOCK SAN PABLO AVE_x000a_Berkeley, CA_x000a_(37.875922, -122.29441)"/>
    <s v="1500 BLOCK SAN PABLO AVE"/>
    <s v="Berkeley"/>
    <s v="CA"/>
    <s v="Friday"/>
    <d v="2022-02-18T00:00:00"/>
    <s v="04"/>
    <s v="BLOCK SAN PABLO AVE"/>
    <s v="SAN PABLO AVE"/>
  </r>
  <r>
    <n v="22010573"/>
    <x v="0"/>
    <d v="2022-03-06T00:00:00"/>
    <s v="1899-12-31T21:15:00.000"/>
    <s v="LARCENY"/>
    <n v="0"/>
    <d v="2022-03-18T00:00:00"/>
    <s v="2100 BLOCK SHATTUCK AVE_x000a_Berkeley, CA_x000a_(37.871167, -122.268285)"/>
    <s v="2100 BLOCK SHATTUCK AVE"/>
    <s v="Berkeley"/>
    <s v="CA"/>
    <s v="Sunday"/>
    <d v="2022-03-06T00:00:00"/>
    <s v="21"/>
    <s v="BLOCK SHATTUCK AVE"/>
    <s v="SHATTUCK AVE"/>
  </r>
  <r>
    <n v="21057515"/>
    <x v="8"/>
    <d v="2021-12-11T00:00:00"/>
    <s v="1899-12-31T22:00:00.000"/>
    <s v="BURGLARY - COMMERCIAL"/>
    <n v="6"/>
    <d v="2022-03-18T00:00:00"/>
    <s v="1100 BLOCK UNIVERSITY AVE_x000a_Berkeley, CA_x000a_(37.869067, -122.292043)"/>
    <s v="1100 BLOCK UNIVERSITY AVE"/>
    <s v="Berkeley"/>
    <s v="CA"/>
    <s v="Saturday"/>
    <d v="2021-12-11T00:00:00"/>
    <s v="22"/>
    <s v="BLOCK UNIVERSITY AVE"/>
    <s v="UNIVERSITY AVE"/>
  </r>
  <r>
    <n v="21043893"/>
    <x v="12"/>
    <d v="2021-09-24T00:00:00"/>
    <s v="1899-12-31T11:50:00.000"/>
    <s v="FRAUD"/>
    <n v="5"/>
    <d v="2022-03-18T00:00:00"/>
    <s v="2100 BLOCK SHATTUCK AVE_x000a_Berkeley, CA_x000a_(37.871167, -122.268285)"/>
    <s v="2100 BLOCK SHATTUCK AVE"/>
    <s v="Berkeley"/>
    <s v="CA"/>
    <s v="Friday"/>
    <d v="2021-09-24T00:00:00"/>
    <s v="11"/>
    <s v="BLOCK SHATTUCK AVE"/>
    <s v="SHATTUCK AVE"/>
  </r>
  <r>
    <n v="21054715"/>
    <x v="13"/>
    <d v="2021-11-25T00:00:00"/>
    <s v="1899-12-31T11:28:00.000"/>
    <s v="FAMILY OFFENSE"/>
    <n v="4"/>
    <d v="2022-03-18T00:00:00"/>
    <s v="2100 BLOCK PRINCE ST_x000a_Berkeley, CA_x000a_(37.8531, -122.266131)"/>
    <s v="2100 BLOCK PRINCE ST"/>
    <s v="Berkeley"/>
    <s v="CA"/>
    <s v="Thursday"/>
    <d v="2021-11-25T00:00:00"/>
    <s v="11"/>
    <s v="BLOCK PRINCE ST"/>
    <s v="PRINCE ST"/>
  </r>
  <r>
    <n v="22005691"/>
    <x v="0"/>
    <d v="2022-02-04T00:00:00"/>
    <s v="1899-12-31T10:00:00.000"/>
    <s v="LARCENY"/>
    <n v="5"/>
    <d v="2022-03-18T00:00:00"/>
    <s v="1500 BLOCK RUSSELL ST_x000a_Berkeley, CA_x000a_(37.854935, -122.279224)"/>
    <s v="1500 BLOCK RUSSELL ST"/>
    <s v="Berkeley"/>
    <s v="CA"/>
    <s v="Friday"/>
    <d v="2022-02-04T00:00:00"/>
    <s v="10"/>
    <s v="BLOCK RUSSELL ST"/>
    <s v="RUSSELL ST"/>
  </r>
  <r>
    <n v="21057093"/>
    <x v="16"/>
    <d v="2021-12-09T00:00:00"/>
    <s v="1899-12-31T12:00:00.000"/>
    <s v="FRAUD"/>
    <n v="4"/>
    <d v="2022-03-18T00:00:00"/>
    <s v="2800 BLOCK HILLEGASS AVE_x000a_Berkeley, CA_x000a_(37.85968, -122.255796)"/>
    <s v="2800 BLOCK HILLEGASS AVE"/>
    <s v="Berkeley"/>
    <s v="CA"/>
    <s v="Thursday"/>
    <d v="2021-12-09T00:00:00"/>
    <s v="12"/>
    <s v="BLOCK HILLEGASS AVE"/>
    <s v="HILLEGASS AVE"/>
  </r>
  <r>
    <n v="21091202"/>
    <x v="12"/>
    <d v="2021-10-03T00:00:00"/>
    <s v="1899-12-31T19:28:00.000"/>
    <s v="FRAUD"/>
    <n v="0"/>
    <d v="2022-03-18T00:00:00"/>
    <s v="1200 BLOCK ADDISON ST_x000a_Berkeley, CA_x000a_(37.868643, -122.288155)"/>
    <s v="1200 BLOCK ADDISON ST"/>
    <s v="Berkeley"/>
    <s v="CA"/>
    <s v="Sunday"/>
    <d v="2021-10-03T00:00:00"/>
    <s v="19"/>
    <s v="BLOCK ADDISON ST"/>
    <s v="ADDISON ST"/>
  </r>
  <r>
    <n v="22001796"/>
    <x v="0"/>
    <d v="2022-01-12T00:00:00"/>
    <s v="1899-12-31T17:09:00.000"/>
    <s v="LARCENY"/>
    <n v="3"/>
    <d v="2022-03-18T00:00:00"/>
    <s v="2200 BLOCK 10TH ST_x000a_Berkeley, CA_x000a_(37.866024, -122.292382)"/>
    <s v="2200 BLOCK 10TH ST"/>
    <s v="Berkeley"/>
    <s v="CA"/>
    <s v="Wednesday"/>
    <d v="2022-01-12T00:00:00"/>
    <s v="17"/>
    <s v="BLOCK 10TH ST"/>
    <s v="10TH ST"/>
  </r>
  <r>
    <n v="21091226"/>
    <x v="5"/>
    <d v="2021-10-09T00:00:00"/>
    <s v="1899-12-31T18:10:00.000"/>
    <s v="BURGLARY - VEHICLE"/>
    <n v="6"/>
    <d v="2022-03-18T00:00:00"/>
    <s v="1300 BLOCK ADDISON ST_x000a_Berkeley, CA_x000a_(37.868912, -122.28608)"/>
    <s v="1300 BLOCK ADDISON ST"/>
    <s v="Berkeley"/>
    <s v="CA"/>
    <s v="Saturday"/>
    <d v="2021-10-09T00:00:00"/>
    <s v="18"/>
    <s v="BLOCK ADDISON ST"/>
    <s v="ADDISON ST"/>
  </r>
  <r>
    <n v="21056607"/>
    <x v="7"/>
    <d v="2021-12-07T00:00:00"/>
    <s v="1899-12-31T07:10:00.000"/>
    <s v="ASSAULT"/>
    <n v="2"/>
    <d v="2022-03-18T00:00:00"/>
    <s v="2200 BLOCK SHATTUCK AVE_x000a_Berkeley, CA_x000a_(37.869363, -122.268028)"/>
    <s v="2200 BLOCK SHATTUCK AVE"/>
    <s v="Berkeley"/>
    <s v="CA"/>
    <s v="Tuesday"/>
    <d v="2021-12-07T00:00:00"/>
    <s v="07"/>
    <s v="BLOCK SHATTUCK AVE"/>
    <s v="SHATTUCK AVE"/>
  </r>
  <r>
    <n v="21052183"/>
    <x v="4"/>
    <d v="2021-11-08T00:00:00"/>
    <s v="1899-12-31T12:00:00.000"/>
    <s v="MOTOR VEHICLE THEFT"/>
    <n v="1"/>
    <d v="2022-03-18T00:00:00"/>
    <s v="2630 WEBSTER ST_x000a_Berkeley, CA_x000a_(37.856005, -122.253526)"/>
    <s v="2630 WEBSTER ST"/>
    <s v="Berkeley"/>
    <s v="CA"/>
    <s v="Monday"/>
    <d v="2021-11-08T00:00:00"/>
    <s v="12"/>
    <s v="WEBSTER ST"/>
    <s v="WEBSTER ST"/>
  </r>
  <r>
    <n v="22090183"/>
    <x v="5"/>
    <d v="2022-02-02T00:00:00"/>
    <s v="1899-12-31T20:00:00.000"/>
    <s v="BURGLARY - VEHICLE"/>
    <n v="3"/>
    <d v="2022-03-18T00:00:00"/>
    <s v="1400 BLOCK EDITH ST_x000a_Berkeley, CA_x000a_(37.88082, -122.277773)"/>
    <s v="1400 BLOCK EDITH ST"/>
    <s v="Berkeley"/>
    <s v="CA"/>
    <s v="Wednesday"/>
    <d v="2022-02-02T00:00:00"/>
    <s v="20"/>
    <s v="BLOCK EDITH ST"/>
    <s v="EDITH ST"/>
  </r>
  <r>
    <n v="21054682"/>
    <x v="2"/>
    <d v="2021-11-25T00:00:00"/>
    <s v="1899-12-31T09:13:00.000"/>
    <s v="DISORDERLY CONDUCT"/>
    <n v="4"/>
    <d v="2022-03-18T00:00:00"/>
    <s v="2100 BLOCK SHATTUCK AVE_x000a_Berkeley, CA_x000a_(37.871167, -122.268285)"/>
    <s v="2100 BLOCK SHATTUCK AVE"/>
    <s v="Berkeley"/>
    <s v="CA"/>
    <s v="Thursday"/>
    <d v="2021-11-25T00:00:00"/>
    <s v="09"/>
    <s v="BLOCK SHATTUCK AVE"/>
    <s v="SHATTUCK AVE"/>
  </r>
  <r>
    <n v="22007931"/>
    <x v="2"/>
    <d v="2022-02-18T00:00:00"/>
    <s v="1899-12-31T18:07:00.000"/>
    <s v="DISORDERLY CONDUCT"/>
    <n v="5"/>
    <d v="2022-03-18T00:00:00"/>
    <s v="2616 TELEGRAPH AVE_x000a_Berkeley, CA_x000a_(37.862462, -122.25877)"/>
    <s v="2616 TELEGRAPH AVE"/>
    <s v="Berkeley"/>
    <s v="CA"/>
    <s v="Friday"/>
    <d v="2022-02-18T00:00:00"/>
    <s v="18"/>
    <s v="TELEGRAPH AVE"/>
    <s v="TELEGRAPH AVE"/>
  </r>
  <r>
    <n v="21049159"/>
    <x v="3"/>
    <d v="2021-10-22T00:00:00"/>
    <s v="1899-12-31T23:00:00.000"/>
    <s v="BURGLARY - RESIDENTIAL"/>
    <n v="5"/>
    <d v="2022-03-18T00:00:00"/>
    <s v="2010 CHANNING WAY_x000a_Berkeley, CA_x000a_(37.865534, -122.269518)"/>
    <s v="2010 CHANNING WAY"/>
    <s v="Berkeley"/>
    <s v="CA"/>
    <s v="Friday"/>
    <d v="2021-10-22T00:00:00"/>
    <s v="23"/>
    <s v="CHANNING WAY"/>
    <s v="CHANNING WAY"/>
  </r>
  <r>
    <n v="21055690"/>
    <x v="5"/>
    <d v="2021-12-01T00:00:00"/>
    <s v="1899-12-31T20:05:00.000"/>
    <s v="BURGLARY - VEHICLE"/>
    <n v="3"/>
    <d v="2022-03-18T00:00:00"/>
    <s v="100 BLOCK SEAWALL DR_x000a_Berkeley, CA_x000a_(37.863643, -122.317435)"/>
    <s v="100 BLOCK SEAWALL DR"/>
    <s v="Berkeley"/>
    <s v="CA"/>
    <s v="Wednesday"/>
    <d v="2021-12-01T00:00:00"/>
    <s v="20"/>
    <s v="BLOCK SEAWALL DR"/>
    <s v="SEAWALL DR"/>
  </r>
  <r>
    <n v="21044429"/>
    <x v="17"/>
    <d v="2021-09-27T00:00:00"/>
    <s v="1899-12-31T11:47:00.000"/>
    <s v="ROBBERY"/>
    <n v="1"/>
    <d v="2022-03-18T00:00:00"/>
    <s v="2300 BLOCK SHATTUCK AVE_x000a_Berkeley, CA_x000a_(37.867157, -122.2678)"/>
    <s v="2300 BLOCK SHATTUCK AVE"/>
    <s v="Berkeley"/>
    <s v="CA"/>
    <s v="Monday"/>
    <d v="2021-09-27T00:00:00"/>
    <s v="11"/>
    <s v="BLOCK SHATTUCK AVE"/>
    <s v="SHATTUCK AVE"/>
  </r>
  <r>
    <n v="22005147"/>
    <x v="4"/>
    <d v="2022-02-01T00:00:00"/>
    <s v="1899-12-31T21:40:00.000"/>
    <s v="MOTOR VEHICLE THEFT"/>
    <n v="2"/>
    <d v="2022-03-18T00:00:00"/>
    <s v="2200 BLOCK WARD ST_x000a_Berkeley, CA_x000a_(37.85981, -122.264273)"/>
    <s v="2200 BLOCK WARD ST"/>
    <s v="Berkeley"/>
    <s v="CA"/>
    <s v="Tuesday"/>
    <d v="2022-02-01T00:00:00"/>
    <s v="21"/>
    <s v="BLOCK WARD ST"/>
    <s v="WARD ST"/>
  </r>
  <r>
    <n v="22002912"/>
    <x v="3"/>
    <d v="2022-01-18T00:00:00"/>
    <s v="1899-12-31T03:36:00.000"/>
    <s v="BURGLARY - RESIDENTIAL"/>
    <n v="2"/>
    <d v="2022-03-18T00:00:00"/>
    <s v="2700 BLOCK SAN PABLO AVE_x000a_Berkeley, CA_x000a_(37.857714, -122.288536)"/>
    <s v="2700 BLOCK SAN PABLO AVE"/>
    <s v="Berkeley"/>
    <s v="CA"/>
    <s v="Tuesday"/>
    <d v="2022-01-18T00:00:00"/>
    <s v="03"/>
    <s v="BLOCK SAN PABLO AVE"/>
    <s v="SAN PABLO AVE"/>
  </r>
  <r>
    <n v="21047662"/>
    <x v="7"/>
    <d v="2021-10-15T00:00:00"/>
    <s v="1899-12-31T17:45:00.000"/>
    <s v="ASSAULT"/>
    <n v="5"/>
    <d v="2022-03-18T00:00:00"/>
    <s v="2000 BLOCK ALLSTON WAY_x000a_Berkeley, CA_x000a_(37.869105, -122.270064)"/>
    <s v="2000 BLOCK ALLSTON WAY"/>
    <s v="Berkeley"/>
    <s v="CA"/>
    <s v="Friday"/>
    <d v="2021-10-15T00:00:00"/>
    <s v="17"/>
    <s v="BLOCK ALLSTON WAY"/>
    <s v="ALLSTON WAY"/>
  </r>
  <r>
    <n v="21059537"/>
    <x v="6"/>
    <d v="2021-12-25T00:00:00"/>
    <s v="1899-12-31T12:00:00.000"/>
    <s v="VANDALISM"/>
    <n v="6"/>
    <d v="2022-03-18T00:00:00"/>
    <s v="2500 BLOCK DURANT AVE_x000a_Berkeley, CA_x000a_(37.867852, -122.258699)"/>
    <s v="2500 BLOCK DURANT AVE"/>
    <s v="Berkeley"/>
    <s v="CA"/>
    <s v="Saturday"/>
    <d v="2021-12-25T00:00:00"/>
    <s v="12"/>
    <s v="BLOCK DURANT AVE"/>
    <s v="DURANT AVE"/>
  </r>
  <r>
    <n v="21049743"/>
    <x v="18"/>
    <d v="2021-10-27T00:00:00"/>
    <s v="1899-12-31T18:47:00.000"/>
    <s v="WEAPONS OFFENSE"/>
    <n v="3"/>
    <d v="2022-03-18T00:00:00"/>
    <s v="1800 BLOCK PRINCE ST_x000a_Berkeley, CA_x000a_(37.852236, -122.272856)"/>
    <s v="1800 BLOCK PRINCE ST"/>
    <s v="Berkeley"/>
    <s v="CA"/>
    <s v="Wednesday"/>
    <d v="2021-10-27T00:00:00"/>
    <s v="18"/>
    <s v="BLOCK PRINCE ST"/>
    <s v="PRINCE ST"/>
  </r>
  <r>
    <n v="22003671"/>
    <x v="3"/>
    <d v="2022-01-24T00:00:00"/>
    <s v="1899-12-31T08:30:00.000"/>
    <s v="BURGLARY - RESIDENTIAL"/>
    <n v="1"/>
    <d v="2022-03-18T00:00:00"/>
    <s v="3 MAYBECK TWIN DR_x000a_Berkeley, CA_x000a_(37.882312, -122.257586)"/>
    <s v="3 MAYBECK TWIN DR"/>
    <s v="Berkeley"/>
    <s v="CA"/>
    <s v="Monday"/>
    <d v="2022-01-24T00:00:00"/>
    <s v="08"/>
    <s v="YBECK TWIN DR"/>
    <s v="YBECK TWIN DR"/>
  </r>
  <r>
    <n v="21091255"/>
    <x v="15"/>
    <d v="2021-09-30T00:00:00"/>
    <s v="1899-12-31T20:10:00.000"/>
    <s v="LARCENY - FROM VEHICLE"/>
    <n v="4"/>
    <d v="2022-03-18T00:00:00"/>
    <s v="600 BLOCK PAGE ST_x000a_Berkeley, CA_x000a_(37.875308, -122.30592)"/>
    <s v="600 BLOCK PAGE ST"/>
    <s v="Berkeley"/>
    <s v="CA"/>
    <s v="Thursday"/>
    <d v="2021-09-30T00:00:00"/>
    <s v="20"/>
    <s v="BLOCK PAGE ST"/>
    <s v="PAGE ST"/>
  </r>
  <r>
    <n v="21049867"/>
    <x v="6"/>
    <d v="2021-10-28T00:00:00"/>
    <s v="1899-12-31T13:19:00.000"/>
    <s v="VANDALISM"/>
    <n v="4"/>
    <d v="2022-03-18T00:00:00"/>
    <s v="1500 BLOCK SACRAMENTO ST_x000a_Berkeley, CA_x000a_(37.878571, -122.282954)"/>
    <s v="1500 BLOCK SACRAMENTO ST"/>
    <s v="Berkeley"/>
    <s v="CA"/>
    <s v="Thursday"/>
    <d v="2021-10-28T00:00:00"/>
    <s v="13"/>
    <s v="BLOCK SACRAMENTO ST"/>
    <s v="SACRAMENTO ST"/>
  </r>
  <r>
    <n v="22001113"/>
    <x v="6"/>
    <d v="2022-01-08T00:00:00"/>
    <s v="1899-12-31T14:08:00.000"/>
    <s v="VANDALISM"/>
    <n v="6"/>
    <d v="2022-03-18T00:00:00"/>
    <s v="1300 SAN PABLO AVE_x000a_Berkeley, CA_x000a_(37.880229, -122.295798)"/>
    <s v="1300 SAN PABLO AVE"/>
    <s v="Berkeley"/>
    <s v="CA"/>
    <s v="Saturday"/>
    <d v="2022-01-08T00:00:00"/>
    <s v="14"/>
    <s v="SAN PABLO AVE"/>
    <s v="SAN PABLO AVE"/>
  </r>
  <r>
    <n v="21091144"/>
    <x v="0"/>
    <d v="2021-09-21T00:00:00"/>
    <s v="1899-12-31T06:10:00.000"/>
    <s v="LARCENY"/>
    <n v="2"/>
    <d v="2022-03-18T00:00:00"/>
    <s v="3100 BLOCK SAN PABLO AVE_x000a_Berkeley, CA_x000a_(37.850675, -122.286265)"/>
    <s v="3100 BLOCK SAN PABLO AVE"/>
    <s v="Berkeley"/>
    <s v="CA"/>
    <s v="Tuesday"/>
    <d v="2021-09-21T00:00:00"/>
    <s v="06"/>
    <s v="BLOCK SAN PABLO AVE"/>
    <s v="SAN PABLO AVE"/>
  </r>
  <r>
    <n v="21044570"/>
    <x v="4"/>
    <d v="2021-09-28T00:00:00"/>
    <s v="1899-12-31T04:00:00.000"/>
    <s v="MOTOR VEHICLE THEFT"/>
    <n v="2"/>
    <d v="2022-03-18T00:00:00"/>
    <s v="2836 PRINCE ST_x000a_Berkeley, CA_x000a_(37.855135, -122.24854)"/>
    <s v="2836 PRINCE ST"/>
    <s v="Berkeley"/>
    <s v="CA"/>
    <s v="Tuesday"/>
    <d v="2021-09-28T00:00:00"/>
    <s v="04"/>
    <s v="PRINCE ST"/>
    <s v="PRINCE ST"/>
  </r>
  <r>
    <n v="22011926"/>
    <x v="4"/>
    <d v="2022-03-14T00:00:00"/>
    <s v="1899-12-31T22:51:00.000"/>
    <s v="MOTOR VEHICLE THEFT"/>
    <n v="1"/>
    <d v="2022-03-18T00:00:00"/>
    <s v="2600 BLOCK DANA ST_x000a_Berkeley, CA_x000a_(37.863072, -122.260352)"/>
    <s v="2600 BLOCK DANA ST"/>
    <s v="Berkeley"/>
    <s v="CA"/>
    <s v="Monday"/>
    <d v="2022-03-14T00:00:00"/>
    <s v="22"/>
    <s v="BLOCK DANA ST"/>
    <s v="DANA ST"/>
  </r>
  <r>
    <n v="22002286"/>
    <x v="12"/>
    <d v="2022-01-15T00:00:00"/>
    <s v="1899-12-31T20:50:00.000"/>
    <s v="FRAUD"/>
    <n v="6"/>
    <d v="2022-03-18T00:00:00"/>
    <s v="2100 BLOCK SHATTUCK AVE_x000a_Berkeley, CA_x000a_(37.871167, -122.268285)"/>
    <s v="2100 BLOCK SHATTUCK AVE"/>
    <s v="Berkeley"/>
    <s v="CA"/>
    <s v="Saturday"/>
    <d v="2022-01-15T00:00:00"/>
    <s v="20"/>
    <s v="BLOCK SHATTUCK AVE"/>
    <s v="SHATTUCK AVE"/>
  </r>
  <r>
    <n v="21047108"/>
    <x v="4"/>
    <d v="2021-10-11T00:00:00"/>
    <s v="1899-12-31T12:30:00.000"/>
    <s v="MOTOR VEHICLE THEFT"/>
    <n v="1"/>
    <d v="2022-03-18T00:00:00"/>
    <s v="600 BLOCK GILMAN ST_x000a_Berkeley, CA_x000a_(37.878405, -122.306072)"/>
    <s v="600 BLOCK GILMAN ST"/>
    <s v="Berkeley"/>
    <s v="CA"/>
    <s v="Monday"/>
    <d v="2021-10-11T00:00:00"/>
    <s v="12"/>
    <s v="BLOCK GILMAN ST"/>
    <s v="GILMAN ST"/>
  </r>
  <r>
    <n v="21046883"/>
    <x v="6"/>
    <d v="2021-10-11T00:00:00"/>
    <s v="1899-12-31T00:38:00.000"/>
    <s v="VANDALISM"/>
    <n v="1"/>
    <d v="2022-03-18T00:00:00"/>
    <s v="2700 BLOCK SAN PABLO AVE_x000a_Berkeley, CA_x000a_(37.857714, -122.288536)"/>
    <s v="2700 BLOCK SAN PABLO AVE"/>
    <s v="Berkeley"/>
    <s v="CA"/>
    <s v="Monday"/>
    <d v="2021-10-11T00:00:00"/>
    <s v="00"/>
    <s v="BLOCK SAN PABLO AVE"/>
    <s v="SAN PABLO AVE"/>
  </r>
  <r>
    <n v="21047626"/>
    <x v="2"/>
    <d v="2021-10-15T00:00:00"/>
    <s v="1899-12-31T14:47:00.000"/>
    <s v="DISORDERLY CONDUCT"/>
    <n v="5"/>
    <d v="2022-03-18T00:00:00"/>
    <s v="2000 BLOCK WARD ST_x000a_Berkeley, CA_x000a_(37.859216, -122.26855)"/>
    <s v="2000 BLOCK WARD ST"/>
    <s v="Berkeley"/>
    <s v="CA"/>
    <s v="Friday"/>
    <d v="2021-10-15T00:00:00"/>
    <s v="14"/>
    <s v="BLOCK WARD ST"/>
    <s v="WARD ST"/>
  </r>
  <r>
    <n v="22008564"/>
    <x v="3"/>
    <d v="2022-02-17T00:00:00"/>
    <s v="1899-12-31T17:00:00.000"/>
    <s v="BURGLARY - RESIDENTIAL"/>
    <n v="4"/>
    <d v="2022-03-18T00:00:00"/>
    <s v="2100 BLOCK HASTE ST_x000a_Berkeley, CA_x000a_(37.86487, -122.267543)"/>
    <s v="2100 BLOCK HASTE ST"/>
    <s v="Berkeley"/>
    <s v="CA"/>
    <s v="Thursday"/>
    <d v="2022-02-17T00:00:00"/>
    <s v="17"/>
    <s v="BLOCK HASTE ST"/>
    <s v="HASTE ST"/>
  </r>
  <r>
    <n v="21051294"/>
    <x v="21"/>
    <d v="2021-11-05T00:00:00"/>
    <s v="1899-12-31T09:18:00.000"/>
    <s v="ASSAULT"/>
    <n v="5"/>
    <d v="2022-03-18T00:00:00"/>
    <s v="3400 BLOCK ADELINE ST_x000a_Berkeley, CA_x000a_(37.846403, -122.272815)"/>
    <s v="3400 BLOCK ADELINE ST"/>
    <s v="Berkeley"/>
    <s v="CA"/>
    <s v="Friday"/>
    <d v="2021-11-05T00:00:00"/>
    <s v="09"/>
    <s v="BLOCK ADELINE ST"/>
    <s v="ADELINE ST"/>
  </r>
  <r>
    <n v="21048712"/>
    <x v="8"/>
    <d v="2021-10-22T00:00:00"/>
    <s v="1899-12-31T04:15:00.000"/>
    <s v="BURGLARY - COMMERCIAL"/>
    <n v="5"/>
    <d v="2022-03-18T00:00:00"/>
    <s v="1500 BLOCK UNIVERSITY AVE_x000a_Berkeley, CA_x000a_(37.870396, -122.281585)"/>
    <s v="1500 BLOCK UNIVERSITY AVE"/>
    <s v="Berkeley"/>
    <s v="CA"/>
    <s v="Friday"/>
    <d v="2021-10-22T00:00:00"/>
    <s v="04"/>
    <s v="BLOCK UNIVERSITY AVE"/>
    <s v="UNIVERSITY AVE"/>
  </r>
  <r>
    <n v="22008361"/>
    <x v="14"/>
    <d v="2022-02-21T00:00:00"/>
    <s v="1899-12-31T13:38:00.000"/>
    <s v="DRUG VIOLATION"/>
    <n v="1"/>
    <d v="2022-03-18T00:00:00"/>
    <s v="2500 BLOCK HASTE ST_x000a_Berkeley, CA_x000a_(37.866025, -122.258623)"/>
    <s v="2500 BLOCK HASTE ST"/>
    <s v="Berkeley"/>
    <s v="CA"/>
    <s v="Monday"/>
    <d v="2022-02-21T00:00:00"/>
    <s v="13"/>
    <s v="BLOCK HASTE ST"/>
    <s v="HASTE ST"/>
  </r>
  <r>
    <n v="22090303"/>
    <x v="0"/>
    <d v="2022-03-06T00:00:00"/>
    <s v="1899-12-31T11:06:00.000"/>
    <s v="LARCENY"/>
    <n v="0"/>
    <d v="2022-03-18T00:00:00"/>
    <s v="2600 BLOCK PARKER ST_x000a_Berkeley, CA_x000a_(37.863443, -122.256304)"/>
    <s v="2600 BLOCK PARKER ST"/>
    <s v="Berkeley"/>
    <s v="CA"/>
    <s v="Sunday"/>
    <d v="2022-03-06T00:00:00"/>
    <s v="11"/>
    <s v="BLOCK PARKER ST"/>
    <s v="PARKER ST"/>
  </r>
  <r>
    <n v="22007789"/>
    <x v="5"/>
    <d v="2022-02-17T00:00:00"/>
    <s v="1899-12-31T23:00:00.000"/>
    <s v="BURGLARY - VEHICLE"/>
    <n v="4"/>
    <d v="2022-03-18T00:00:00"/>
    <s v="1900 BLOCK THOUSAND OAKS BLVD_x000a_Berkeley, CA_x000a_(37.897129, -122.278478)"/>
    <s v="1900 BLOCK THOUSAND OAKS BLVD"/>
    <s v="Berkeley"/>
    <s v="CA"/>
    <s v="Thursday"/>
    <d v="2022-02-17T00:00:00"/>
    <s v="23"/>
    <s v="BLOCK THOUSAND OAKS BLVD"/>
    <s v="THOUSAND OAKS BLVD"/>
  </r>
  <r>
    <n v="21091478"/>
    <x v="5"/>
    <d v="2021-11-24T00:00:00"/>
    <s v="1899-12-31T10:30:00.000"/>
    <s v="BURGLARY - VEHICLE"/>
    <n v="3"/>
    <d v="2022-03-18T00:00:00"/>
    <s v="1200 BLOCK HEARST AVE_x000a_Berkeley, CA_x000a_(37.870911, -122.289684)"/>
    <s v="1200 BLOCK HEARST AVE"/>
    <s v="Berkeley"/>
    <s v="CA"/>
    <s v="Wednesday"/>
    <d v="2021-11-24T00:00:00"/>
    <s v="10"/>
    <s v="BLOCK HEARST AVE"/>
    <s v="HEARST AVE"/>
  </r>
  <r>
    <n v="22002057"/>
    <x v="4"/>
    <d v="2022-01-13T00:00:00"/>
    <s v="1899-12-31T18:00:00.000"/>
    <s v="MOTOR VEHICLE THEFT"/>
    <n v="4"/>
    <d v="2022-03-18T00:00:00"/>
    <s v="1800 BLOCK ALCATRAZ AVE_x000a_Berkeley, CA_x000a_(37.848724, -122.271528)"/>
    <s v="1800 BLOCK ALCATRAZ AVE"/>
    <s v="Berkeley"/>
    <s v="CA"/>
    <s v="Thursday"/>
    <d v="2022-01-13T00:00:00"/>
    <s v="18"/>
    <s v="BLOCK ALCATRAZ AVE"/>
    <s v="ALCATRAZ AVE"/>
  </r>
  <r>
    <n v="22009010"/>
    <x v="3"/>
    <d v="2022-02-25T00:00:00"/>
    <s v="1899-12-31T02:30:00.000"/>
    <s v="BURGLARY - RESIDENTIAL"/>
    <n v="5"/>
    <d v="2022-03-18T00:00:00"/>
    <s v="2400 BLOCK PROSPECT ST_x000a_Berkeley, CA_x000a_(37.867717, -122.249901)"/>
    <s v="2400 BLOCK PROSPECT ST"/>
    <s v="Berkeley"/>
    <s v="CA"/>
    <s v="Friday"/>
    <d v="2022-02-25T00:00:00"/>
    <s v="02"/>
    <s v="BLOCK PROSPECT ST"/>
    <s v="PROSPECT ST"/>
  </r>
  <r>
    <n v="21091165"/>
    <x v="5"/>
    <d v="2021-09-26T00:00:00"/>
    <s v="1899-12-31T22:30:00.000"/>
    <s v="BURGLARY - VEHICLE"/>
    <n v="0"/>
    <d v="2022-03-18T00:00:00"/>
    <s v="2800 BLOCK WEBSTER ST_x000a_Berkeley, CA_x000a_(37.855935, -122.250579)"/>
    <s v="2800 BLOCK WEBSTER ST"/>
    <s v="Berkeley"/>
    <s v="CA"/>
    <s v="Sunday"/>
    <d v="2021-09-26T00:00:00"/>
    <s v="22"/>
    <s v="BLOCK WEBSTER ST"/>
    <s v="WEBSTER ST"/>
  </r>
  <r>
    <n v="22003620"/>
    <x v="17"/>
    <d v="2022-01-24T00:00:00"/>
    <s v="1899-12-31T11:47:00.000"/>
    <s v="ROBBERY"/>
    <n v="1"/>
    <d v="2022-03-18T00:00:00"/>
    <s v="1300 BLOCK HENRY ST_x000a_Berkeley, CA_x000a_(37.883514, -122.271031)"/>
    <s v="1300 BLOCK HENRY ST"/>
    <s v="Berkeley"/>
    <s v="CA"/>
    <s v="Monday"/>
    <d v="2022-01-24T00:00:00"/>
    <s v="11"/>
    <s v="BLOCK HENRY ST"/>
    <s v="HENRY ST"/>
  </r>
  <r>
    <n v="21048170"/>
    <x v="3"/>
    <d v="2021-10-18T00:00:00"/>
    <s v="1899-12-31T21:18:00.000"/>
    <s v="BURGLARY - RESIDENTIAL"/>
    <n v="1"/>
    <d v="2022-03-18T00:00:00"/>
    <s v="2020 BANCROFT WAY_x000a_Berkeley, CA_x000a_(37.867415, -122.26913)"/>
    <s v="2020 BANCROFT WAY"/>
    <s v="Berkeley"/>
    <s v="CA"/>
    <s v="Monday"/>
    <d v="2021-10-18T00:00:00"/>
    <s v="21"/>
    <s v="BANCROFT WAY"/>
    <s v="BANCROFT WAY"/>
  </r>
  <r>
    <n v="21048409"/>
    <x v="6"/>
    <d v="2021-10-20T00:00:00"/>
    <s v="1899-12-31T10:39:00.000"/>
    <s v="VANDALISM"/>
    <n v="3"/>
    <d v="2022-03-18T00:00:00"/>
    <s v="2800 BLOCK 7TH ST_x000a_Berkeley, CA_x000a_(37.855076, -122.292412)"/>
    <s v="2800 BLOCK 7TH ST"/>
    <s v="Berkeley"/>
    <s v="CA"/>
    <s v="Wednesday"/>
    <d v="2021-10-20T00:00:00"/>
    <s v="10"/>
    <s v="BLOCK 7TH ST"/>
    <s v="7TH ST"/>
  </r>
  <r>
    <n v="21057501"/>
    <x v="6"/>
    <d v="2021-12-12T00:00:00"/>
    <s v="1899-12-31T02:20:00.000"/>
    <s v="VANDALISM"/>
    <n v="0"/>
    <d v="2022-03-18T00:00:00"/>
    <s v="2800 BLOCK PARKER ST_x000a_Berkeley, CA_x000a_(37.864072, -122.251438)"/>
    <s v="2800 BLOCK PARKER ST"/>
    <s v="Berkeley"/>
    <s v="CA"/>
    <s v="Sunday"/>
    <d v="2021-12-12T00:00:00"/>
    <s v="02"/>
    <s v="BLOCK PARKER ST"/>
    <s v="PARKER ST"/>
  </r>
  <r>
    <n v="22090148"/>
    <x v="5"/>
    <d v="2022-01-20T00:00:00"/>
    <s v="1899-12-31T18:30:00.000"/>
    <s v="BURGLARY - VEHICLE"/>
    <n v="4"/>
    <d v="2022-03-18T00:00:00"/>
    <s v="1800 BLOCK SHATTUCK AVE_x000a_Berkeley, CA_x000a_(37.874781, -122.268758)"/>
    <s v="1800 BLOCK SHATTUCK AVE"/>
    <s v="Berkeley"/>
    <s v="CA"/>
    <s v="Thursday"/>
    <d v="2022-01-20T00:00:00"/>
    <s v="18"/>
    <s v="BLOCK SHATTUCK AVE"/>
    <s v="SHATTUCK AVE"/>
  </r>
  <r>
    <n v="21056161"/>
    <x v="3"/>
    <d v="2021-12-03T00:00:00"/>
    <s v="1899-12-31T16:15:00.000"/>
    <s v="BURGLARY - RESIDENTIAL"/>
    <n v="5"/>
    <d v="2022-03-18T00:00:00"/>
    <s v="1100 BLOCK UNIVERSITY AVE_x000a_Berkeley, CA_x000a_(37.869067, -122.292043)"/>
    <s v="1100 BLOCK UNIVERSITY AVE"/>
    <s v="Berkeley"/>
    <s v="CA"/>
    <s v="Friday"/>
    <d v="2021-12-03T00:00:00"/>
    <s v="16"/>
    <s v="BLOCK UNIVERSITY AVE"/>
    <s v="UNIVERSITY AVE"/>
  </r>
  <r>
    <n v="21058688"/>
    <x v="7"/>
    <d v="2021-12-19T00:00:00"/>
    <s v="1899-12-31T10:36:00.000"/>
    <s v="ASSAULT"/>
    <n v="0"/>
    <d v="2022-03-18T00:00:00"/>
    <s v="1900 BLOCK SAN PABLO AVE_x000a_Berkeley, CA_x000a_(37.870205, -122.292581)"/>
    <s v="1900 BLOCK SAN PABLO AVE"/>
    <s v="Berkeley"/>
    <s v="CA"/>
    <s v="Sunday"/>
    <d v="2021-12-19T00:00:00"/>
    <s v="10"/>
    <s v="BLOCK SAN PABLO AVE"/>
    <s v="SAN PABLO AVE"/>
  </r>
  <r>
    <n v="22006799"/>
    <x v="6"/>
    <d v="2022-02-11T00:00:00"/>
    <s v="1899-12-31T21:00:00.000"/>
    <s v="VANDALISM"/>
    <n v="5"/>
    <d v="2022-03-18T00:00:00"/>
    <s v="1700 BLOCK UNIVERSITY AVE_x000a_Berkeley, CA_x000a_(37.870948, -122.277329)"/>
    <s v="1700 BLOCK UNIVERSITY AVE"/>
    <s v="Berkeley"/>
    <s v="CA"/>
    <s v="Friday"/>
    <d v="2022-02-11T00:00:00"/>
    <s v="21"/>
    <s v="BLOCK UNIVERSITY AVE"/>
    <s v="UNIVERSITY AVE"/>
  </r>
  <r>
    <n v="22010637"/>
    <x v="17"/>
    <d v="2022-03-07T00:00:00"/>
    <s v="1899-12-31T10:17:00.000"/>
    <s v="ROBBERY"/>
    <n v="1"/>
    <d v="2022-03-18T00:00:00"/>
    <s v="2800 BLOCK ADELINE ST_x000a_Berkeley, CA_x000a_(37.858116, -122.268002)"/>
    <s v="2800 BLOCK ADELINE ST"/>
    <s v="Berkeley"/>
    <s v="CA"/>
    <s v="Monday"/>
    <d v="2022-03-07T00:00:00"/>
    <s v="10"/>
    <s v="BLOCK ADELINE ST"/>
    <s v="ADELINE ST"/>
  </r>
  <r>
    <n v="22009405"/>
    <x v="11"/>
    <d v="2022-02-28T00:00:00"/>
    <s v="1899-12-31T05:36:00.000"/>
    <s v="LARCENY"/>
    <n v="1"/>
    <d v="2022-03-18T00:00:00"/>
    <s v="2100 BLOCK ASHBY AVE_x000a_Berkeley, CA_x000a_(37.855293, -122.266502)"/>
    <s v="2100 BLOCK ASHBY AVE"/>
    <s v="Berkeley"/>
    <s v="CA"/>
    <s v="Monday"/>
    <d v="2022-02-28T00:00:00"/>
    <s v="05"/>
    <s v="BLOCK ASHBY AVE"/>
    <s v="ASHBY AVE"/>
  </r>
  <r>
    <n v="21044416"/>
    <x v="4"/>
    <d v="2021-09-27T00:00:00"/>
    <s v="1899-12-31T02:00:00.000"/>
    <s v="MOTOR VEHICLE THEFT"/>
    <n v="1"/>
    <d v="2022-03-18T00:00:00"/>
    <s v="1729 CALIFORNIA ST_x000a_Berkeley, CA_x000a_(37.874108, -122.280185)"/>
    <s v="1729 CALIFORNIA ST"/>
    <s v="Berkeley"/>
    <s v="CA"/>
    <s v="Monday"/>
    <d v="2021-09-27T00:00:00"/>
    <s v="02"/>
    <s v="CALIFORNIA ST"/>
    <s v="CALIFORNIA ST"/>
  </r>
  <r>
    <n v="21056520"/>
    <x v="5"/>
    <d v="2021-12-06T00:00:00"/>
    <s v="1899-12-31T13:30:00.000"/>
    <s v="BURGLARY - VEHICLE"/>
    <n v="1"/>
    <d v="2022-03-18T00:00:00"/>
    <s v="2300 BLOCK 4TH ST_x000a_Berkeley, CA_x000a_(37.862817, -122.298359)"/>
    <s v="2300 BLOCK 4TH ST"/>
    <s v="Berkeley"/>
    <s v="CA"/>
    <s v="Monday"/>
    <d v="2021-12-06T00:00:00"/>
    <s v="13"/>
    <s v="BLOCK 4TH ST"/>
    <s v="4TH ST"/>
  </r>
  <r>
    <n v="21091564"/>
    <x v="15"/>
    <d v="2021-11-19T00:00:00"/>
    <s v="1899-12-31T10:00:00.000"/>
    <s v="LARCENY - FROM VEHICLE"/>
    <n v="5"/>
    <d v="2022-03-18T00:00:00"/>
    <s v="3200 BLOCK ADELINE ST_x000a_Berkeley, CA_x000a_(37.850386, -122.270897)"/>
    <s v="3200 BLOCK ADELINE ST"/>
    <s v="Berkeley"/>
    <s v="CA"/>
    <s v="Friday"/>
    <d v="2021-11-19T00:00:00"/>
    <s v="10"/>
    <s v="BLOCK ADELINE ST"/>
    <s v="ADELINE ST"/>
  </r>
  <r>
    <n v="21057888"/>
    <x v="2"/>
    <d v="2021-12-14T00:00:00"/>
    <s v="1899-12-31T16:06:00.000"/>
    <s v="DISORDERLY CONDUCT"/>
    <n v="2"/>
    <d v="2022-03-18T00:00:00"/>
    <s v="2100 BLOCK UNIVERSITY AVE_x000a_Berkeley, CA_x000a_(37.872175, -122.267835)"/>
    <s v="2100 BLOCK UNIVERSITY AVE"/>
    <s v="Berkeley"/>
    <s v="CA"/>
    <s v="Tuesday"/>
    <d v="2021-12-14T00:00:00"/>
    <s v="16"/>
    <s v="BLOCK UNIVERSITY AVE"/>
    <s v="UNIVERSITY AVE"/>
  </r>
  <r>
    <n v="21056501"/>
    <x v="3"/>
    <d v="2021-12-06T00:00:00"/>
    <s v="1899-12-31T12:30:00.000"/>
    <s v="BURGLARY - RESIDENTIAL"/>
    <n v="1"/>
    <d v="2022-03-18T00:00:00"/>
    <s v="3000 BLOCK HILLEGASS AVE_x000a_Berkeley, CA_x000a_(37.855651, -122.255006)"/>
    <s v="3000 BLOCK HILLEGASS AVE"/>
    <s v="Berkeley"/>
    <s v="CA"/>
    <s v="Monday"/>
    <d v="2021-12-06T00:00:00"/>
    <s v="12"/>
    <s v="BLOCK HILLEGASS AVE"/>
    <s v="HILLEGASS AVE"/>
  </r>
  <r>
    <n v="22090069"/>
    <x v="11"/>
    <d v="2021-12-21T00:00:00"/>
    <s v="1899-12-31T14:45:00.000"/>
    <s v="LARCENY"/>
    <n v="2"/>
    <d v="2022-03-18T00:00:00"/>
    <s v="2400 BLOCK HILGARD AVE_x000a_Berkeley, CA_x000a_(37.878373, -122.262902)"/>
    <s v="2400 BLOCK HILGARD AVE"/>
    <s v="Berkeley"/>
    <s v="CA"/>
    <s v="Tuesday"/>
    <d v="2021-12-21T00:00:00"/>
    <s v="14"/>
    <s v="BLOCK HILGARD AVE"/>
    <s v="HILGARD AVE"/>
  </r>
  <r>
    <n v="21053229"/>
    <x v="2"/>
    <d v="2021-11-16T00:00:00"/>
    <s v="1899-12-31T17:55:00.000"/>
    <s v="DISORDERLY CONDUCT"/>
    <n v="2"/>
    <d v="2022-03-18T00:00:00"/>
    <s v="1800 BLOCK SAN PABLO AVE_x000a_Berkeley, CA_x000a_(37.871369, -122.292954)"/>
    <s v="1800 BLOCK SAN PABLO AVE"/>
    <s v="Berkeley"/>
    <s v="CA"/>
    <s v="Tuesday"/>
    <d v="2021-11-16T00:00:00"/>
    <s v="17"/>
    <s v="BLOCK SAN PABLO AVE"/>
    <s v="SAN PABLO AVE"/>
  </r>
  <r>
    <n v="21052366"/>
    <x v="21"/>
    <d v="2021-11-11T00:00:00"/>
    <s v="1899-12-31T15:38:00.000"/>
    <s v="ASSAULT"/>
    <n v="4"/>
    <d v="2022-03-18T00:00:00"/>
    <s v="2500 BLOCK HASTE ST_x000a_Berkeley, CA_x000a_(37.866025, -122.258623)"/>
    <s v="2500 BLOCK HASTE ST"/>
    <s v="Berkeley"/>
    <s v="CA"/>
    <s v="Thursday"/>
    <d v="2021-11-11T00:00:00"/>
    <s v="15"/>
    <s v="BLOCK HASTE ST"/>
    <s v="HASTE ST"/>
  </r>
  <r>
    <n v="22010073"/>
    <x v="5"/>
    <d v="2022-03-03T00:00:00"/>
    <s v="1899-12-31T20:20:00.000"/>
    <s v="BURGLARY - VEHICLE"/>
    <n v="4"/>
    <d v="2022-03-18T00:00:00"/>
    <s v="1800 BLOCK SHATTUCK AVE_x000a_Berkeley, CA_x000a_(37.874781, -122.268758)"/>
    <s v="1800 BLOCK SHATTUCK AVE"/>
    <s v="Berkeley"/>
    <s v="CA"/>
    <s v="Thursday"/>
    <d v="2022-03-03T00:00:00"/>
    <s v="20"/>
    <s v="BLOCK SHATTUCK AVE"/>
    <s v="SHATTUCK AVE"/>
  </r>
  <r>
    <n v="21091626"/>
    <x v="5"/>
    <d v="2021-12-16T00:00:00"/>
    <s v="1899-12-31T12:15:00.000"/>
    <s v="BURGLARY - VEHICLE"/>
    <n v="4"/>
    <d v="2022-03-18T00:00:00"/>
    <s v="900 BLOCK GILMAN ST_x000a_Berkeley, CA_x000a_(37.879677, -122.299779)"/>
    <s v="900 BLOCK GILMAN ST"/>
    <s v="Berkeley"/>
    <s v="CA"/>
    <s v="Thursday"/>
    <d v="2021-12-16T00:00:00"/>
    <s v="12"/>
    <s v="BLOCK GILMAN ST"/>
    <s v="GILMAN ST"/>
  </r>
  <r>
    <n v="21060023"/>
    <x v="8"/>
    <d v="2021-12-29T00:00:00"/>
    <s v="1899-12-31T12:20:00.000"/>
    <s v="BURGLARY - COMMERCIAL"/>
    <n v="3"/>
    <d v="2022-03-18T00:00:00"/>
    <s v="2054 UNIVERSITY AVE_x000a_Berkeley, CA_x000a_(37.871952, -122.269552)"/>
    <s v="2054 UNIVERSITY AVE"/>
    <s v="Berkeley"/>
    <s v="CA"/>
    <s v="Wednesday"/>
    <d v="2021-12-29T00:00:00"/>
    <s v="12"/>
    <s v="UNIVERSITY AVE"/>
    <s v="UNIVERSITY AVE"/>
  </r>
  <r>
    <n v="21050779"/>
    <x v="3"/>
    <d v="2021-11-02T00:00:00"/>
    <s v="1899-12-31T13:50:00.000"/>
    <s v="BURGLARY - RESIDENTIAL"/>
    <n v="2"/>
    <d v="2022-03-18T00:00:00"/>
    <s v="2540 BENVENUE AVE_x000a_Berkeley, CA_x000a_(37.864001, -122.255043)"/>
    <s v="2540 BENVENUE AVE"/>
    <s v="Berkeley"/>
    <s v="CA"/>
    <s v="Tuesday"/>
    <d v="2021-11-02T00:00:00"/>
    <s v="13"/>
    <s v="BENVENUE AVE"/>
    <s v="BENVENUE AVE"/>
  </r>
  <r>
    <n v="22007890"/>
    <x v="6"/>
    <d v="2022-02-16T00:00:00"/>
    <s v="1899-12-31T16:50:00.000"/>
    <s v="VANDALISM"/>
    <n v="3"/>
    <d v="2022-03-18T00:00:00"/>
    <s v="1200 BLOCK 5TH ST_x000a_Berkeley, CA_x000a_(37.880756, -122.303056)"/>
    <s v="1200 BLOCK 5TH ST"/>
    <s v="Berkeley"/>
    <s v="CA"/>
    <s v="Wednesday"/>
    <d v="2022-02-16T00:00:00"/>
    <s v="16"/>
    <s v="BLOCK 5TH ST"/>
    <s v="5TH ST"/>
  </r>
  <r>
    <n v="22005384"/>
    <x v="5"/>
    <d v="2022-02-03T00:00:00"/>
    <s v="1899-12-31T14:00:00.000"/>
    <s v="BURGLARY - VEHICLE"/>
    <n v="4"/>
    <d v="2022-03-18T00:00:00"/>
    <s v="2925 BOLIVAR DR_x000a_Berkeley, CA_x000a_(37.851386, -122.297526)"/>
    <s v="2925 BOLIVAR DR"/>
    <s v="Berkeley"/>
    <s v="CA"/>
    <s v="Thursday"/>
    <d v="2022-02-03T00:00:00"/>
    <s v="14"/>
    <s v="BOLIVAR DR"/>
    <s v="BOLIVAR DR"/>
  </r>
  <r>
    <n v="21051859"/>
    <x v="8"/>
    <d v="2021-11-07T00:00:00"/>
    <s v="1899-12-31T06:10:00.000"/>
    <s v="BURGLARY - COMMERCIAL"/>
    <n v="0"/>
    <d v="2022-03-18T00:00:00"/>
    <s v="1900 BLOCK ADDISON ST_x000a_Berkeley, CA_x000a_(37.870639, -122.272468)"/>
    <s v="1900 BLOCK ADDISON ST"/>
    <s v="Berkeley"/>
    <s v="CA"/>
    <s v="Sunday"/>
    <d v="2021-11-07T00:00:00"/>
    <s v="06"/>
    <s v="BLOCK ADDISON ST"/>
    <s v="ADDISON ST"/>
  </r>
  <r>
    <n v="22010785"/>
    <x v="13"/>
    <d v="2022-03-08T00:00:00"/>
    <s v="1899-12-31T10:11:00.000"/>
    <s v="FAMILY OFFENSE"/>
    <n v="2"/>
    <d v="2022-03-18T00:00:00"/>
    <s v="1900 BLOCK ALLSTON WAY_x000a_Berkeley, CA_x000a_(37.868785, -122.272701)"/>
    <s v="1900 BLOCK ALLSTON WAY"/>
    <s v="Berkeley"/>
    <s v="CA"/>
    <s v="Tuesday"/>
    <d v="2022-03-08T00:00:00"/>
    <s v="10"/>
    <s v="BLOCK ALLSTON WAY"/>
    <s v="ALLSTON WAY"/>
  </r>
  <r>
    <n v="21045321"/>
    <x v="2"/>
    <d v="2021-10-02T00:00:00"/>
    <s v="1899-12-31T08:40:00.000"/>
    <s v="DISORDERLY CONDUCT"/>
    <n v="6"/>
    <d v="2022-03-18T00:00:00"/>
    <s v="1500 BLOCK JULIA ST_x000a_Berkeley, CA_x000a_(37.854186, -122.279157)"/>
    <s v="1500 BLOCK JULIA ST"/>
    <s v="Berkeley"/>
    <s v="CA"/>
    <s v="Saturday"/>
    <d v="2021-10-02T00:00:00"/>
    <s v="08"/>
    <s v="BLOCK JULIA ST"/>
    <s v="JULIA ST"/>
  </r>
  <r>
    <n v="21091333"/>
    <x v="6"/>
    <d v="2021-10-28T00:00:00"/>
    <s v="1899-12-31T17:00:00.000"/>
    <s v="VANDALISM"/>
    <n v="4"/>
    <d v="2022-03-18T00:00:00"/>
    <s v="200 BLOCK UNIVERSITY AVE_x000a_Berkeley, CA_x000a_(37.865531, -122.309997)"/>
    <s v="200 BLOCK UNIVERSITY AVE"/>
    <s v="Berkeley"/>
    <s v="CA"/>
    <s v="Thursday"/>
    <d v="2021-10-28T00:00:00"/>
    <s v="17"/>
    <s v="BLOCK UNIVERSITY AVE"/>
    <s v="UNIVERSITY AVE"/>
  </r>
  <r>
    <n v="21060015"/>
    <x v="6"/>
    <d v="2021-12-28T00:00:00"/>
    <s v="1899-12-31T23:55:00.000"/>
    <s v="VANDALISM"/>
    <n v="2"/>
    <d v="2022-03-18T00:00:00"/>
    <s v="1400 BLOCK WALNUT ST_x000a_Berkeley, CA_x000a_(37.882199, -122.268386)"/>
    <s v="1400 BLOCK WALNUT ST"/>
    <s v="Berkeley"/>
    <s v="CA"/>
    <s v="Tuesday"/>
    <d v="2021-12-28T00:00:00"/>
    <s v="23"/>
    <s v="BLOCK WALNUT ST"/>
    <s v="WALNUT ST"/>
  </r>
  <r>
    <n v="22010544"/>
    <x v="0"/>
    <d v="2022-03-05T00:00:00"/>
    <s v="1899-12-31T17:00:00.000"/>
    <s v="LARCENY"/>
    <n v="6"/>
    <d v="2022-03-18T00:00:00"/>
    <s v="2150 SHATTUCK AVE_x000a_Berkeley, CA_x000a_(37.870308, -122.26805)"/>
    <s v="2150 SHATTUCK AVE"/>
    <s v="Berkeley"/>
    <s v="CA"/>
    <s v="Saturday"/>
    <d v="2022-03-05T00:00:00"/>
    <s v="17"/>
    <s v="SHATTUCK AVE"/>
    <s v="SHATTUCK AVE"/>
  </r>
  <r>
    <n v="22090286"/>
    <x v="5"/>
    <d v="2022-03-01T00:00:00"/>
    <s v="1899-12-31T12:25:00.000"/>
    <s v="BURGLARY - VEHICLE"/>
    <n v="2"/>
    <d v="2022-03-18T00:00:00"/>
    <s v="2400 BLOCK DURANT AVE_x000a_Berkeley, CA_x000a_(37.867513, -122.26127)"/>
    <s v="2400 BLOCK DURANT AVE"/>
    <s v="Berkeley"/>
    <s v="CA"/>
    <s v="Tuesday"/>
    <d v="2022-03-01T00:00:00"/>
    <s v="12"/>
    <s v="BLOCK DURANT AVE"/>
    <s v="DURANT AVE"/>
  </r>
  <r>
    <n v="22004668"/>
    <x v="23"/>
    <d v="2022-01-30T00:00:00"/>
    <s v="1899-12-31T12:35:00.000"/>
    <s v="WEAPONS OFFENSE"/>
    <n v="0"/>
    <d v="2022-03-18T00:00:00"/>
    <s v="3200 BLOCK ADELINE ST_x000a_Berkeley, CA_x000a_(37.850386, -122.270897)"/>
    <s v="3200 BLOCK ADELINE ST"/>
    <s v="Berkeley"/>
    <s v="CA"/>
    <s v="Sunday"/>
    <d v="2022-01-30T00:00:00"/>
    <s v="12"/>
    <s v="BLOCK ADELINE ST"/>
    <s v="ADELINE ST"/>
  </r>
  <r>
    <n v="21053079"/>
    <x v="5"/>
    <d v="2021-11-15T00:00:00"/>
    <s v="1899-12-31T17:30:00.000"/>
    <s v="BURGLARY - VEHICLE"/>
    <n v="1"/>
    <d v="2022-03-18T00:00:00"/>
    <s v="1717 4TH ST_x000a_Berkeley, CA_x000a_(37.871093, -122.301004)"/>
    <s v="1717 4TH ST"/>
    <s v="Berkeley"/>
    <s v="CA"/>
    <s v="Monday"/>
    <d v="2021-11-15T00:00:00"/>
    <s v="17"/>
    <s v="4TH ST"/>
    <s v="4TH ST"/>
  </r>
  <r>
    <n v="22000131"/>
    <x v="2"/>
    <d v="2022-01-02T00:00:00"/>
    <s v="1899-12-31T03:20:00.000"/>
    <s v="DISORDERLY CONDUCT"/>
    <n v="0"/>
    <d v="2022-03-18T00:00:00"/>
    <s v="2000 BLOCK ALLSTON WAY_x000a_Berkeley, CA_x000a_(37.869105, -122.270064)"/>
    <s v="2000 BLOCK ALLSTON WAY"/>
    <s v="Berkeley"/>
    <s v="CA"/>
    <s v="Sunday"/>
    <d v="2022-01-02T00:00:00"/>
    <s v="03"/>
    <s v="BLOCK ALLSTON WAY"/>
    <s v="ALLSTON WAY"/>
  </r>
  <r>
    <n v="21046774"/>
    <x v="10"/>
    <d v="2021-10-10T00:00:00"/>
    <s v="1899-12-31T07:00:00.000"/>
    <s v="SEX CRIME"/>
    <n v="0"/>
    <d v="2022-03-18T00:00:00"/>
    <s v="600 BLOCK ADDISON ST_x000a_Berkeley, CA_x000a_(37.865749, -122.30197)"/>
    <s v="600 BLOCK ADDISON ST"/>
    <s v="Berkeley"/>
    <s v="CA"/>
    <s v="Sunday"/>
    <d v="2021-10-10T00:00:00"/>
    <s v="07"/>
    <s v="BLOCK ADDISON ST"/>
    <s v="ADDISON ST"/>
  </r>
  <r>
    <n v="22004611"/>
    <x v="27"/>
    <d v="2022-01-29T00:00:00"/>
    <s v="1899-12-31T22:58:00.000"/>
    <s v="NOISE VIOLATION"/>
    <n v="6"/>
    <d v="2022-03-18T00:00:00"/>
    <s v="2700 BLOCK DURANT AVE_x000a_Berkeley, CA_x000a_(37.868352, -122.254459)"/>
    <s v="2700 BLOCK DURANT AVE"/>
    <s v="Berkeley"/>
    <s v="CA"/>
    <s v="Saturday"/>
    <d v="2022-01-29T00:00:00"/>
    <s v="22"/>
    <s v="BLOCK DURANT AVE"/>
    <s v="DURANT AVE"/>
  </r>
  <r>
    <n v="22002735"/>
    <x v="0"/>
    <d v="2022-01-19T00:00:00"/>
    <s v="1899-12-31T08:05:00.000"/>
    <s v="LARCENY"/>
    <n v="3"/>
    <d v="2022-03-18T00:00:00"/>
    <s v="2500 BLOCK TELEGRAPH AVE_x000a_Berkeley, CA_x000a_(37.864759, -122.258461)"/>
    <s v="2500 BLOCK TELEGRAPH AVE"/>
    <s v="Berkeley"/>
    <s v="CA"/>
    <s v="Wednesday"/>
    <d v="2022-01-19T00:00:00"/>
    <s v="08"/>
    <s v="BLOCK TELEGRAPH AVE"/>
    <s v="TELEGRAPH AVE"/>
  </r>
  <r>
    <n v="21044397"/>
    <x v="13"/>
    <d v="2021-09-27T00:00:00"/>
    <s v="1899-12-31T08:45:00.000"/>
    <s v="FAMILY OFFENSE"/>
    <n v="1"/>
    <d v="2022-03-18T00:00:00"/>
    <s v="1500 BLOCK ALCATRAZ AVE_x000a_Berkeley, CA_x000a_(37.847931, -122.277505)"/>
    <s v="1500 BLOCK ALCATRAZ AVE"/>
    <s v="Berkeley"/>
    <s v="CA"/>
    <s v="Monday"/>
    <d v="2021-09-27T00:00:00"/>
    <s v="08"/>
    <s v="BLOCK ALCATRAZ AVE"/>
    <s v="ALCATRAZ AVE"/>
  </r>
  <r>
    <n v="21057959"/>
    <x v="3"/>
    <d v="2021-12-14T00:00:00"/>
    <s v="1899-12-31T21:30:00.000"/>
    <s v="BURGLARY - RESIDENTIAL"/>
    <n v="2"/>
    <d v="2022-03-18T00:00:00"/>
    <s v="3000 BLOCK DANA ST_x000a_Berkeley, CA_x000a_(37.855167, -122.258753)"/>
    <s v="3000 BLOCK DANA ST"/>
    <s v="Berkeley"/>
    <s v="CA"/>
    <s v="Tuesday"/>
    <d v="2021-12-14T00:00:00"/>
    <s v="21"/>
    <s v="BLOCK DANA ST"/>
    <s v="DANA ST"/>
  </r>
  <r>
    <n v="22090102"/>
    <x v="0"/>
    <d v="2022-01-20T00:00:00"/>
    <s v="1899-12-31T13:09:00.000"/>
    <s v="LARCENY"/>
    <n v="4"/>
    <d v="2022-03-18T00:00:00"/>
    <s v="1100 BLOCK EUCLID AVE_x000a_Berkeley, CA_x000a_(37.889394, -122.262593)"/>
    <s v="1100 BLOCK EUCLID AVE"/>
    <s v="Berkeley"/>
    <s v="CA"/>
    <s v="Thursday"/>
    <d v="2022-01-20T00:00:00"/>
    <s v="13"/>
    <s v="BLOCK EUCLID AVE"/>
    <s v="EUCLID AVE"/>
  </r>
  <r>
    <n v="21054808"/>
    <x v="11"/>
    <d v="2021-11-26T00:00:00"/>
    <s v="1899-12-31T12:40:00.000"/>
    <s v="LARCENY"/>
    <n v="5"/>
    <d v="2022-03-18T00:00:00"/>
    <s v="2700 BLOCK MILVIA ST_x000a_Berkeley, CA_x000a_(37.860225, -122.269453)"/>
    <s v="2700 BLOCK MILVIA ST"/>
    <s v="Berkeley"/>
    <s v="CA"/>
    <s v="Friday"/>
    <d v="2021-11-26T00:00:00"/>
    <s v="12"/>
    <s v="BLOCK MILVIA ST"/>
    <s v="MILVIA ST"/>
  </r>
  <r>
    <n v="21050052"/>
    <x v="0"/>
    <d v="2021-10-29T00:00:00"/>
    <s v="1899-12-31T14:50:00.000"/>
    <s v="LARCENY"/>
    <n v="5"/>
    <d v="2022-03-18T00:00:00"/>
    <s v="2600 BLOCK TELEGRAPH AVE_x000a_Berkeley, CA_x000a_(37.862915, -122.258707)"/>
    <s v="2600 BLOCK TELEGRAPH AVE"/>
    <s v="Berkeley"/>
    <s v="CA"/>
    <s v="Friday"/>
    <d v="2021-10-29T00:00:00"/>
    <s v="14"/>
    <s v="BLOCK TELEGRAPH AVE"/>
    <s v="TELEGRAPH AVE"/>
  </r>
  <r>
    <n v="22005346"/>
    <x v="0"/>
    <d v="2022-02-03T00:00:00"/>
    <s v="1899-12-31T10:44:00.000"/>
    <s v="LARCENY"/>
    <n v="4"/>
    <d v="2022-03-18T00:00:00"/>
    <s v="1000 BLOCK GILMAN ST_x000a_Berkeley, CA_x000a_(37.88014, -122.297498)"/>
    <s v="1000 BLOCK GILMAN ST"/>
    <s v="Berkeley"/>
    <s v="CA"/>
    <s v="Thursday"/>
    <d v="2022-02-03T00:00:00"/>
    <s v="10"/>
    <s v="BLOCK GILMAN ST"/>
    <s v="GILMAN ST"/>
  </r>
  <r>
    <n v="21051404"/>
    <x v="3"/>
    <d v="2021-11-05T00:00:00"/>
    <s v="1899-12-31T19:15:00.000"/>
    <s v="BURGLARY - RESIDENTIAL"/>
    <n v="5"/>
    <d v="2022-03-18T00:00:00"/>
    <s v="1524 BERKELEY WAY_x000a_Berkeley, CA_x000a_(37.871426, -122.281121)"/>
    <s v="1524 BERKELEY WAY"/>
    <s v="Berkeley"/>
    <s v="CA"/>
    <s v="Friday"/>
    <d v="2021-11-05T00:00:00"/>
    <s v="19"/>
    <s v="BERKELEY WAY"/>
    <s v="BERKELEY WAY"/>
  </r>
  <r>
    <n v="22090222"/>
    <x v="5"/>
    <d v="2022-02-15T00:00:00"/>
    <s v="1899-12-31T17:35:00.000"/>
    <s v="BURGLARY - VEHICLE"/>
    <n v="2"/>
    <d v="2022-03-18T00:00:00"/>
    <s v="1800 BLOCK FRANCISCO ST_x000a_Berkeley, CA_x000a_(37.874832, -122.275659)"/>
    <s v="1800 BLOCK FRANCISCO ST"/>
    <s v="Berkeley"/>
    <s v="CA"/>
    <s v="Tuesday"/>
    <d v="2022-02-15T00:00:00"/>
    <s v="17"/>
    <s v="BLOCK FRANCISCO ST"/>
    <s v="FRANCISCO ST"/>
  </r>
  <r>
    <n v="21053348"/>
    <x v="4"/>
    <d v="2021-11-16T00:00:00"/>
    <s v="1899-12-31T22:00:00.000"/>
    <s v="MOTOR VEHICLE THEFT"/>
    <n v="2"/>
    <d v="2022-03-18T00:00:00"/>
    <s v="1000 BLOCK JONES ST_x000a_Berkeley, CA_x000a_(37.875962, -122.296521)"/>
    <s v="1000 BLOCK JONES ST"/>
    <s v="Berkeley"/>
    <s v="CA"/>
    <s v="Tuesday"/>
    <d v="2021-11-16T00:00:00"/>
    <s v="22"/>
    <s v="BLOCK JONES ST"/>
    <s v="JONES ST"/>
  </r>
  <r>
    <n v="21056849"/>
    <x v="4"/>
    <d v="2021-12-07T00:00:00"/>
    <s v="1899-12-31T17:30:00.000"/>
    <s v="MOTOR VEHICLE THEFT"/>
    <n v="2"/>
    <d v="2022-03-18T00:00:00"/>
    <s v="1000 BLOCK ADDISON ST_x000a_Berkeley, CA_x000a_(37.867383, -122.293938)"/>
    <s v="1000 BLOCK ADDISON ST"/>
    <s v="Berkeley"/>
    <s v="CA"/>
    <s v="Tuesday"/>
    <d v="2021-12-07T00:00:00"/>
    <s v="17"/>
    <s v="BLOCK ADDISON ST"/>
    <s v="ADDISON ST"/>
  </r>
  <r>
    <n v="21054755"/>
    <x v="10"/>
    <d v="2021-11-25T00:00:00"/>
    <s v="1899-12-31T23:42:00.000"/>
    <s v="SEX CRIME"/>
    <n v="4"/>
    <d v="2022-03-18T00:00:00"/>
    <s v="2800 BLOCK SHATTUCK AVE_x000a_Berkeley, CA_x000a_(37.858525, -122.266906)"/>
    <s v="2800 BLOCK SHATTUCK AVE"/>
    <s v="Berkeley"/>
    <s v="CA"/>
    <s v="Thursday"/>
    <d v="2021-11-25T00:00:00"/>
    <s v="23"/>
    <s v="BLOCK SHATTUCK AVE"/>
    <s v="SHATTUCK AVE"/>
  </r>
  <r>
    <n v="21051851"/>
    <x v="0"/>
    <d v="2021-10-29T00:00:00"/>
    <s v="1899-12-31T00:00:00.000"/>
    <s v="LARCENY"/>
    <n v="5"/>
    <d v="2022-03-18T00:00:00"/>
    <s v="900 BLOCK REGAL RD_x000a_Berkeley, CA_x000a_(37.894468, -122.265464)"/>
    <s v="900 BLOCK REGAL RD"/>
    <s v="Berkeley"/>
    <s v="CA"/>
    <s v="Friday"/>
    <d v="2021-10-29T00:00:00"/>
    <s v="00"/>
    <s v="BLOCK REGAL RD"/>
    <s v="REGAL RD"/>
  </r>
  <r>
    <n v="22003795"/>
    <x v="8"/>
    <d v="2022-01-18T00:00:00"/>
    <s v="1899-12-31T16:00:00.000"/>
    <s v="BURGLARY - COMMERCIAL"/>
    <n v="2"/>
    <d v="2022-03-18T00:00:00"/>
    <s v="2100 BLOCK ALLSTON WAY_x000a_Berkeley, CA_x000a_(37.86939, -122.267883)"/>
    <s v="2100 BLOCK ALLSTON WAY"/>
    <s v="Berkeley"/>
    <s v="CA"/>
    <s v="Tuesday"/>
    <d v="2022-01-18T00:00:00"/>
    <s v="16"/>
    <s v="BLOCK ALLSTON WAY"/>
    <s v="ALLSTON WAY"/>
  </r>
  <r>
    <n v="22090340"/>
    <x v="11"/>
    <d v="2022-03-10T00:00:00"/>
    <s v="1899-12-31T11:30:00.000"/>
    <s v="LARCENY"/>
    <n v="4"/>
    <d v="2022-03-18T00:00:00"/>
    <s v="1817 WARD_x000a_Berkeley, CA_x000a_(37.858766, -122.272514)"/>
    <s v="1817 WARD"/>
    <s v="Berkeley"/>
    <s v="CA"/>
    <s v="Thursday"/>
    <d v="2022-03-10T00:00:00"/>
    <s v="11"/>
    <s v="WARD"/>
    <s v="WARD"/>
  </r>
  <r>
    <n v="22001366"/>
    <x v="3"/>
    <d v="2022-01-03T00:00:00"/>
    <s v="1899-12-31T15:00:00.000"/>
    <s v="BURGLARY - RESIDENTIAL"/>
    <n v="1"/>
    <d v="2022-03-18T00:00:00"/>
    <s v="2400 BLOCK WARRING ST_x000a_Berkeley, CA_x000a_(37.867708, -122.250801)"/>
    <s v="2400 BLOCK WARRING ST"/>
    <s v="Berkeley"/>
    <s v="CA"/>
    <s v="Monday"/>
    <d v="2022-01-03T00:00:00"/>
    <s v="15"/>
    <s v="BLOCK WARRING ST"/>
    <s v="WARRING ST"/>
  </r>
  <r>
    <n v="22010308"/>
    <x v="2"/>
    <d v="2022-03-05T00:00:00"/>
    <s v="1899-12-31T09:20:00.000"/>
    <s v="DISORDERLY CONDUCT"/>
    <n v="6"/>
    <d v="2022-03-18T00:00:00"/>
    <s v="2020 KITTREDGE ST_x000a_Berkeley, CA_x000a_(37.868356, -122.268904)"/>
    <s v="2020 KITTREDGE ST"/>
    <s v="Berkeley"/>
    <s v="CA"/>
    <s v="Saturday"/>
    <d v="2022-03-05T00:00:00"/>
    <s v="09"/>
    <s v="KITTREDGE ST"/>
    <s v="KITTREDGE ST"/>
  </r>
  <r>
    <n v="22003784"/>
    <x v="3"/>
    <d v="2021-12-29T00:00:00"/>
    <s v="1899-12-31T09:00:00.000"/>
    <s v="BURGLARY - RESIDENTIAL"/>
    <n v="3"/>
    <d v="2022-03-18T00:00:00"/>
    <s v="1100 BLOCK SPRUCE ST_x000a_Berkeley, CA_x000a_(37.888512, -122.266746)"/>
    <s v="1100 BLOCK SPRUCE ST"/>
    <s v="Berkeley"/>
    <s v="CA"/>
    <s v="Wednesday"/>
    <d v="2021-12-29T00:00:00"/>
    <s v="09"/>
    <s v="BLOCK SPRUCE ST"/>
    <s v="SPRUCE ST"/>
  </r>
  <r>
    <n v="21049644"/>
    <x v="2"/>
    <d v="2021-10-27T00:00:00"/>
    <s v="1899-12-31T09:30:00.000"/>
    <s v="DISORDERLY CONDUCT"/>
    <n v="3"/>
    <d v="2022-03-18T00:00:00"/>
    <s v="2900 BLOCK MARTIN LUTHER KING JR WAY_x000a_Berkeley, CA_x000a_(37.855998, -122.271278)"/>
    <s v="2900 BLOCK MARTIN LUTHER KING JR WAY"/>
    <s v="Berkeley"/>
    <s v="CA"/>
    <s v="Wednesday"/>
    <d v="2021-10-27T00:00:00"/>
    <s v="09"/>
    <s v="BLOCK MARTIN LUTHER KING JR WAY"/>
    <s v="MARTIN LUTHER KING JR WAY"/>
  </r>
  <r>
    <n v="21059017"/>
    <x v="12"/>
    <d v="2021-12-21T00:00:00"/>
    <s v="1899-12-31T17:00:00.000"/>
    <s v="FRAUD"/>
    <n v="2"/>
    <d v="2022-03-18T00:00:00"/>
    <s v="2500 BLOCK HASTE ST_x000a_Berkeley, CA_x000a_(37.866025, -122.258623)"/>
    <s v="2500 BLOCK HASTE ST"/>
    <s v="Berkeley"/>
    <s v="CA"/>
    <s v="Tuesday"/>
    <d v="2021-12-21T00:00:00"/>
    <s v="17"/>
    <s v="BLOCK HASTE ST"/>
    <s v="HASTE ST"/>
  </r>
  <r>
    <n v="22011825"/>
    <x v="11"/>
    <d v="2022-03-14T00:00:00"/>
    <s v="1899-12-31T11:10:00.000"/>
    <s v="LARCENY"/>
    <n v="1"/>
    <d v="2022-03-18T00:00:00"/>
    <s v="1500 BLOCK STUART ST_x000a_Berkeley, CA_x000a_(37.856968, -122.279544)"/>
    <s v="1500 BLOCK STUART ST"/>
    <s v="Berkeley"/>
    <s v="CA"/>
    <s v="Monday"/>
    <d v="2022-03-14T00:00:00"/>
    <s v="11"/>
    <s v="BLOCK STUART ST"/>
    <s v="STUART ST"/>
  </r>
  <r>
    <n v="22001592"/>
    <x v="0"/>
    <d v="2022-01-11T00:00:00"/>
    <s v="1899-12-31T00:00:00.000"/>
    <s v="LARCENY"/>
    <n v="2"/>
    <d v="2022-03-18T00:00:00"/>
    <s v="2300 BLOCK SHATTUCK AVE_x000a_Berkeley, CA_x000a_(37.867157, -122.2678)"/>
    <s v="2300 BLOCK SHATTUCK AVE"/>
    <s v="Berkeley"/>
    <s v="CA"/>
    <s v="Tuesday"/>
    <d v="2022-01-11T00:00:00"/>
    <s v="00"/>
    <s v="BLOCK SHATTUCK AVE"/>
    <s v="SHATTUCK AVE"/>
  </r>
  <r>
    <n v="21059746"/>
    <x v="11"/>
    <d v="2021-12-22T00:00:00"/>
    <s v="1899-12-31T16:30:00.000"/>
    <s v="LARCENY"/>
    <n v="3"/>
    <d v="2022-03-18T00:00:00"/>
    <s v="900 BLOCK SPRUCE ST_x000a_Berkeley, CA_x000a_(37.893101, -122.2676)"/>
    <s v="900 BLOCK SPRUCE ST"/>
    <s v="Berkeley"/>
    <s v="CA"/>
    <s v="Wednesday"/>
    <d v="2021-12-22T00:00:00"/>
    <s v="16"/>
    <s v="BLOCK SPRUCE ST"/>
    <s v="SPRUCE ST"/>
  </r>
  <r>
    <n v="22005503"/>
    <x v="6"/>
    <d v="2022-02-03T00:00:00"/>
    <s v="1899-12-31T11:47:00.000"/>
    <s v="VANDALISM"/>
    <n v="4"/>
    <d v="2022-03-18T00:00:00"/>
    <s v="1000 BLOCK HARRISON ST_x000a_Berkeley, CA_x000a_(37.881893, -122.298261)"/>
    <s v="1000 BLOCK HARRISON ST"/>
    <s v="Berkeley"/>
    <s v="CA"/>
    <s v="Thursday"/>
    <d v="2022-02-03T00:00:00"/>
    <s v="11"/>
    <s v="BLOCK HARRISON ST"/>
    <s v="HARRISON ST"/>
  </r>
  <r>
    <n v="21091433"/>
    <x v="0"/>
    <d v="2021-10-28T00:00:00"/>
    <s v="1899-12-31T00:00:00.000"/>
    <s v="LARCENY"/>
    <n v="4"/>
    <d v="2022-03-18T00:00:00"/>
    <s v="2100 BLOCK GRANT ST_x000a_Berkeley, CA_x000a_(37.870243, -122.275149)"/>
    <s v="2100 BLOCK GRANT ST"/>
    <s v="Berkeley"/>
    <s v="CA"/>
    <s v="Thursday"/>
    <d v="2021-10-28T00:00:00"/>
    <s v="00"/>
    <s v="BLOCK GRANT ST"/>
    <s v="GRANT ST"/>
  </r>
  <r>
    <n v="22000328"/>
    <x v="0"/>
    <d v="2022-01-03T00:00:00"/>
    <s v="1899-12-31T14:32:00.000"/>
    <s v="LARCENY"/>
    <n v="1"/>
    <d v="2022-03-18T00:00:00"/>
    <s v="1600 BLOCK FAIRVIEW ST_x000a_Berkeley, CA_x000a_(37.850001, -122.275963)"/>
    <s v="1600 BLOCK FAIRVIEW ST"/>
    <s v="Berkeley"/>
    <s v="CA"/>
    <s v="Monday"/>
    <d v="2022-01-03T00:00:00"/>
    <s v="14"/>
    <s v="BLOCK FAIRVIEW ST"/>
    <s v="FAIRVIEW ST"/>
  </r>
  <r>
    <n v="21046624"/>
    <x v="8"/>
    <d v="2021-10-09T00:00:00"/>
    <s v="1899-12-31T13:00:00.000"/>
    <s v="BURGLARY - COMMERCIAL"/>
    <n v="6"/>
    <d v="2022-03-18T00:00:00"/>
    <s v="2500 BLOCK TELEGRAPH AVE_x000a_Berkeley, CA_x000a_(37.864759, -122.258461)"/>
    <s v="2500 BLOCK TELEGRAPH AVE"/>
    <s v="Berkeley"/>
    <s v="CA"/>
    <s v="Saturday"/>
    <d v="2021-10-09T00:00:00"/>
    <s v="13"/>
    <s v="BLOCK TELEGRAPH AVE"/>
    <s v="TELEGRAPH AVE"/>
  </r>
  <r>
    <n v="22000521"/>
    <x v="4"/>
    <d v="2022-01-04T00:00:00"/>
    <s v="1899-12-31T15:00:00.000"/>
    <s v="MOTOR VEHICLE THEFT"/>
    <n v="2"/>
    <d v="2022-03-18T00:00:00"/>
    <s v="2400 BLOCK DWIGHT WAY_x000a_Berkeley, CA_x000a_(37.864826, -122.260719)"/>
    <s v="2400 BLOCK DWIGHT WAY"/>
    <s v="Berkeley"/>
    <s v="CA"/>
    <s v="Tuesday"/>
    <d v="2022-01-04T00:00:00"/>
    <s v="15"/>
    <s v="BLOCK DWIGHT WAY"/>
    <s v="DWIGHT WAY"/>
  </r>
  <r>
    <n v="21049930"/>
    <x v="6"/>
    <d v="2021-10-28T00:00:00"/>
    <s v="1899-12-31T19:11:00.000"/>
    <s v="VANDALISM"/>
    <n v="4"/>
    <d v="2022-03-18T00:00:00"/>
    <s v="2109 BYRON ST_x000a_Berkeley, CA_x000a_(37.86797, -122.290315)"/>
    <s v="2109 BYRON ST"/>
    <s v="Berkeley"/>
    <s v="CA"/>
    <s v="Thursday"/>
    <d v="2021-10-28T00:00:00"/>
    <s v="19"/>
    <s v="BYRON ST"/>
    <s v="BYRON ST"/>
  </r>
  <r>
    <n v="22005976"/>
    <x v="3"/>
    <d v="2022-01-22T00:00:00"/>
    <s v="1899-12-31T18:00:00.000"/>
    <s v="BURGLARY - RESIDENTIAL"/>
    <n v="6"/>
    <d v="2022-03-18T00:00:00"/>
    <s v="2255 HEARST AVE_x000a_Berkeley, CA_x000a_(37.874317, -122.265055)"/>
    <s v="2255 HEARST AVE"/>
    <s v="Berkeley"/>
    <s v="CA"/>
    <s v="Saturday"/>
    <d v="2022-01-22T00:00:00"/>
    <s v="18"/>
    <s v="HEARST AVE"/>
    <s v="HEARST AVE"/>
  </r>
  <r>
    <n v="22090332"/>
    <x v="0"/>
    <d v="2022-03-06T00:00:00"/>
    <s v="1899-12-31T11:32:00.000"/>
    <s v="LARCENY"/>
    <n v="0"/>
    <d v="2022-03-18T00:00:00"/>
    <s v="2100 BLOCK GRANT ST_x000a_Berkeley, CA_x000a_(37.870243, -122.275149)"/>
    <s v="2100 BLOCK GRANT ST"/>
    <s v="Berkeley"/>
    <s v="CA"/>
    <s v="Sunday"/>
    <d v="2022-03-06T00:00:00"/>
    <s v="11"/>
    <s v="BLOCK GRANT ST"/>
    <s v="GRANT ST"/>
  </r>
  <r>
    <n v="22005995"/>
    <x v="26"/>
    <d v="2022-02-07T00:00:00"/>
    <s v="1899-12-31T12:17:00.000"/>
    <s v="LIQUOR LAW VIOLATION"/>
    <n v="1"/>
    <d v="2022-03-18T00:00:00"/>
    <s v="1300 BLOCK ROSE ST_x000a_Berkeley, CA_x000a_(37.876897, -122.28868)"/>
    <s v="1300 BLOCK ROSE ST"/>
    <s v="Berkeley"/>
    <s v="CA"/>
    <s v="Monday"/>
    <d v="2022-02-07T00:00:00"/>
    <s v="12"/>
    <s v="BLOCK ROSE ST"/>
    <s v="ROSE ST"/>
  </r>
  <r>
    <n v="21049499"/>
    <x v="2"/>
    <d v="2021-10-26T00:00:00"/>
    <s v="1899-12-31T12:14:00.000"/>
    <s v="DISORDERLY CONDUCT"/>
    <n v="2"/>
    <d v="2022-03-18T00:00:00"/>
    <s v="2100 MARTIN LUTHER KING JR WAY_x000a_Berkeley, CA_x000a_(37.869689, -122.272805)"/>
    <s v="2100 MARTIN LUTHER KING JR WAY"/>
    <s v="Berkeley"/>
    <s v="CA"/>
    <s v="Tuesday"/>
    <d v="2021-10-26T00:00:00"/>
    <s v="12"/>
    <s v="MARTIN LUTHER KING JR WAY"/>
    <s v="MARTIN LUTHER KING JR WAY"/>
  </r>
  <r>
    <n v="21046113"/>
    <x v="21"/>
    <d v="2021-10-06T00:00:00"/>
    <s v="1899-12-31T15:00:00.000"/>
    <s v="ASSAULT"/>
    <n v="3"/>
    <d v="2022-03-18T00:00:00"/>
    <s v="1980 ALLSTON WAY_x000a_Berkeley, CA_x000a_(37.869011, -122.270835)"/>
    <s v="1980 ALLSTON WAY"/>
    <s v="Berkeley"/>
    <s v="CA"/>
    <s v="Wednesday"/>
    <d v="2021-10-06T00:00:00"/>
    <s v="15"/>
    <s v="ALLSTON WAY"/>
    <s v="ALLSTON WAY"/>
  </r>
  <r>
    <n v="21091604"/>
    <x v="11"/>
    <d v="2021-12-17T00:00:00"/>
    <s v="1899-12-31T00:00:00.000"/>
    <s v="LARCENY"/>
    <n v="5"/>
    <d v="2022-03-18T00:00:00"/>
    <s v="200 BLOCK UNIVERSITY AVE_x000a_Berkeley, CA_x000a_(37.865531, -122.309997)"/>
    <s v="200 BLOCK UNIVERSITY AVE"/>
    <s v="Berkeley"/>
    <s v="CA"/>
    <s v="Friday"/>
    <d v="2021-12-17T00:00:00"/>
    <s v="00"/>
    <s v="BLOCK UNIVERSITY AVE"/>
    <s v="UNIVERSITY AVE"/>
  </r>
  <r>
    <n v="21045823"/>
    <x v="0"/>
    <d v="2021-10-01T00:00:00"/>
    <s v="1899-12-31T20:00:00.000"/>
    <s v="LARCENY"/>
    <n v="5"/>
    <d v="2022-03-18T00:00:00"/>
    <s v="200 BLOCK UNIVERSITY AVE_x000a_Berkeley, CA_x000a_(37.865531, -122.309997)"/>
    <s v="200 BLOCK UNIVERSITY AVE"/>
    <s v="Berkeley"/>
    <s v="CA"/>
    <s v="Friday"/>
    <d v="2021-10-01T00:00:00"/>
    <s v="20"/>
    <s v="BLOCK UNIVERSITY AVE"/>
    <s v="UNIVERSITY AVE"/>
  </r>
  <r>
    <n v="21051985"/>
    <x v="0"/>
    <d v="2021-11-04T00:00:00"/>
    <s v="1899-12-31T00:00:00.000"/>
    <s v="LARCENY"/>
    <n v="4"/>
    <d v="2022-03-18T00:00:00"/>
    <s v="2800 BLOCK ADELINE ST_x000a_Berkeley, CA_x000a_(37.858116, -122.268002)"/>
    <s v="2800 BLOCK ADELINE ST"/>
    <s v="Berkeley"/>
    <s v="CA"/>
    <s v="Thursday"/>
    <d v="2021-11-04T00:00:00"/>
    <s v="00"/>
    <s v="BLOCK ADELINE ST"/>
    <s v="ADELINE ST"/>
  </r>
  <r>
    <n v="21047008"/>
    <x v="5"/>
    <d v="2021-10-11T00:00:00"/>
    <s v="1899-12-31T16:00:00.000"/>
    <s v="BURGLARY - VEHICLE"/>
    <n v="1"/>
    <d v="2022-03-18T00:00:00"/>
    <s v="2400 BLOCK DURANT AVE_x000a_Berkeley, CA_x000a_(37.867513, -122.26127)"/>
    <s v="2400 BLOCK DURANT AVE"/>
    <s v="Berkeley"/>
    <s v="CA"/>
    <s v="Monday"/>
    <d v="2021-10-11T00:00:00"/>
    <s v="16"/>
    <s v="BLOCK DURANT AVE"/>
    <s v="DURANT AVE"/>
  </r>
  <r>
    <n v="21057146"/>
    <x v="3"/>
    <d v="2021-12-09T00:00:00"/>
    <s v="1899-12-31T19:00:00.000"/>
    <s v="BURGLARY - RESIDENTIAL"/>
    <n v="4"/>
    <d v="2022-03-18T00:00:00"/>
    <s v="2600 BLOCK DWIGHT WAY_x000a_Berkeley, CA_x000a_(37.86542, -122.25618)"/>
    <s v="2600 BLOCK DWIGHT WAY"/>
    <s v="Berkeley"/>
    <s v="CA"/>
    <s v="Thursday"/>
    <d v="2021-12-09T00:00:00"/>
    <s v="19"/>
    <s v="BLOCK DWIGHT WAY"/>
    <s v="DWIGHT WAY"/>
  </r>
  <r>
    <n v="22011531"/>
    <x v="13"/>
    <d v="2022-03-12T00:00:00"/>
    <s v="1899-12-31T12:32:00.000"/>
    <s v="FAMILY OFFENSE"/>
    <n v="6"/>
    <d v="2022-03-18T00:00:00"/>
    <s v="2600 BLOCK ELLSWORTH ST_x000a_Berkeley, CA_x000a_(37.862563, -122.262599)"/>
    <s v="2600 BLOCK ELLSWORTH ST"/>
    <s v="Berkeley"/>
    <s v="CA"/>
    <s v="Saturday"/>
    <d v="2022-03-12T00:00:00"/>
    <s v="12"/>
    <s v="BLOCK ELLSWORTH ST"/>
    <s v="ELLSWORTH ST"/>
  </r>
  <r>
    <n v="22012263"/>
    <x v="22"/>
    <d v="2022-03-17T00:00:00"/>
    <s v="1899-12-31T01:00:00.000"/>
    <s v="SEX CRIME"/>
    <n v="4"/>
    <d v="2022-03-18T00:00:00"/>
    <s v="1500 BLOCK RUSSELL ST_x000a_Berkeley, CA_x000a_(37.854935, -122.279224)"/>
    <s v="1500 BLOCK RUSSELL ST"/>
    <s v="Berkeley"/>
    <s v="CA"/>
    <s v="Thursday"/>
    <d v="2022-03-17T00:00:00"/>
    <s v="01"/>
    <s v="BLOCK RUSSELL ST"/>
    <s v="RUSSELL ST"/>
  </r>
  <r>
    <n v="21055907"/>
    <x v="16"/>
    <d v="2021-12-03T00:00:00"/>
    <s v="1899-12-31T00:02:00.000"/>
    <s v="FRAUD"/>
    <n v="5"/>
    <d v="2022-03-18T00:00:00"/>
    <s v="3200 BLOCK SACRAMENTO ST_x000a_Berkeley, CA_x000a_(37.849431, -122.278174)"/>
    <s v="3200 BLOCK SACRAMENTO ST"/>
    <s v="Berkeley"/>
    <s v="CA"/>
    <s v="Friday"/>
    <d v="2021-12-03T00:00:00"/>
    <s v="00"/>
    <s v="BLOCK SACRAMENTO ST"/>
    <s v="SACRAMENTO ST"/>
  </r>
  <r>
    <n v="22000745"/>
    <x v="13"/>
    <d v="2022-01-05T00:00:00"/>
    <s v="1899-12-31T21:55:00.000"/>
    <s v="FAMILY OFFENSE"/>
    <n v="3"/>
    <d v="2022-03-18T00:00:00"/>
    <s v="1100 BLOCK EASTSHORE HWY_x000a_Berkeley, CA_x000a_(37.885409, -122.308151)"/>
    <s v="1100 BLOCK EASTSHORE HWY"/>
    <s v="Berkeley"/>
    <s v="CA"/>
    <s v="Wednesday"/>
    <d v="2022-01-05T00:00:00"/>
    <s v="21"/>
    <s v="BLOCK EASTSHORE HWY"/>
    <s v="EASTSHORE HWY"/>
  </r>
  <r>
    <n v="21091162"/>
    <x v="11"/>
    <d v="2021-09-24T00:00:00"/>
    <s v="1899-12-31T01:00:00.000"/>
    <s v="LARCENY"/>
    <n v="5"/>
    <d v="2022-03-18T00:00:00"/>
    <s v="2400 BLOCK WARRING ST_x000a_Berkeley, CA_x000a_(37.867708, -122.250801)"/>
    <s v="2400 BLOCK WARRING ST"/>
    <s v="Berkeley"/>
    <s v="CA"/>
    <s v="Friday"/>
    <d v="2021-09-24T00:00:00"/>
    <s v="01"/>
    <s v="BLOCK WARRING ST"/>
    <s v="WARRING ST"/>
  </r>
  <r>
    <n v="22007576"/>
    <x v="11"/>
    <d v="2022-02-15T00:00:00"/>
    <s v="1899-12-31T11:30:00.000"/>
    <s v="LARCENY"/>
    <n v="2"/>
    <d v="2022-03-18T00:00:00"/>
    <s v="2700 BLOCK SAN PABLO AVE_x000a_Berkeley, CA_x000a_(37.857714, -122.288536)"/>
    <s v="2700 BLOCK SAN PABLO AVE"/>
    <s v="Berkeley"/>
    <s v="CA"/>
    <s v="Tuesday"/>
    <d v="2022-02-15T00:00:00"/>
    <s v="11"/>
    <s v="BLOCK SAN PABLO AVE"/>
    <s v="SAN PABLO AVE"/>
  </r>
  <r>
    <n v="21057876"/>
    <x v="15"/>
    <d v="2021-12-08T00:00:00"/>
    <s v="1899-12-31T05:01:00.000"/>
    <s v="LARCENY - FROM VEHICLE"/>
    <n v="3"/>
    <d v="2022-03-18T00:00:00"/>
    <s v="2600 BLOCK PIEDMONT AVE_x000a_Berkeley, CA_x000a_(37.863893, -122.251422)"/>
    <s v="2600 BLOCK PIEDMONT AVE"/>
    <s v="Berkeley"/>
    <s v="CA"/>
    <s v="Wednesday"/>
    <d v="2021-12-08T00:00:00"/>
    <s v="05"/>
    <s v="BLOCK PIEDMONT AVE"/>
    <s v="PIEDMONT AVE"/>
  </r>
  <r>
    <n v="22004966"/>
    <x v="2"/>
    <d v="2022-02-01T00:00:00"/>
    <s v="1899-12-31T10:51:00.000"/>
    <s v="DISORDERLY CONDUCT"/>
    <n v="2"/>
    <d v="2022-03-18T00:00:00"/>
    <s v="3200 BLOCK ADELINE ST_x000a_Berkeley, CA_x000a_(37.850386, -122.270897)"/>
    <s v="3200 BLOCK ADELINE ST"/>
    <s v="Berkeley"/>
    <s v="CA"/>
    <s v="Tuesday"/>
    <d v="2022-02-01T00:00:00"/>
    <s v="10"/>
    <s v="BLOCK ADELINE ST"/>
    <s v="ADELINE ST"/>
  </r>
  <r>
    <n v="21091461"/>
    <x v="5"/>
    <d v="2021-11-20T00:00:00"/>
    <s v="1899-12-31T14:46:00.000"/>
    <s v="BURGLARY - VEHICLE"/>
    <n v="6"/>
    <d v="2022-03-18T00:00:00"/>
    <s v="2945 BOLIVAR DR_x000a_Berkeley, CA_x000a_(37.851411, -122.297391)"/>
    <s v="2945 BOLIVAR DR"/>
    <s v="Berkeley"/>
    <s v="CA"/>
    <s v="Saturday"/>
    <d v="2021-11-20T00:00:00"/>
    <s v="14"/>
    <s v="BOLIVAR DR"/>
    <s v="BOLIVAR DR"/>
  </r>
  <r>
    <n v="21091548"/>
    <x v="5"/>
    <d v="2021-12-06T00:00:00"/>
    <s v="1899-12-31T18:05:00.000"/>
    <s v="BURGLARY - VEHICLE"/>
    <n v="1"/>
    <d v="2022-03-18T00:00:00"/>
    <s v="1000 BLOCK GILMAN ST_x000a_Berkeley, CA_x000a_(37.88014, -122.297498)"/>
    <s v="1000 BLOCK GILMAN ST"/>
    <s v="Berkeley"/>
    <s v="CA"/>
    <s v="Monday"/>
    <d v="2021-12-06T00:00:00"/>
    <s v="18"/>
    <s v="BLOCK GILMAN ST"/>
    <s v="GILMAN ST"/>
  </r>
  <r>
    <n v="22007919"/>
    <x v="0"/>
    <d v="2022-02-18T00:00:00"/>
    <s v="1899-12-31T16:09:00.000"/>
    <s v="LARCENY"/>
    <n v="5"/>
    <d v="2022-03-18T00:00:00"/>
    <s v="1300 BLOCK SAN PABLO AVE_x000a_Berkeley, CA_x000a_(37.880229, -122.295798)"/>
    <s v="1300 BLOCK SAN PABLO AVE"/>
    <s v="Berkeley"/>
    <s v="CA"/>
    <s v="Friday"/>
    <d v="2022-02-18T00:00:00"/>
    <s v="16"/>
    <s v="BLOCK SAN PABLO AVE"/>
    <s v="SAN PABLO AVE"/>
  </r>
</pivotCacheRecords>
</file>

<file path=xl/pivotCache/pivotCacheRecords4.xml><?xml version="1.0" encoding="utf-8"?>
<pivotCacheRecords xmlns="http://purl.oclc.org/ooxml/spreadsheetml/main" xmlns:r="http://purl.oclc.org/ooxml/officeDocument/relationships" count="3059">
  <r>
    <n v="22001146"/>
    <x v="0"/>
    <d v="2022-01-08T00:00:00"/>
    <s v="1899-12-31T18:00:00.000"/>
    <s v="LARCENY"/>
    <n v="6"/>
    <d v="2022-03-18T00:00:00"/>
    <s v="1300 BLOCK SAN PABLO AVE_x000a_Berkeley, CA_x000a_(37.880229, -122.295798)"/>
    <s v="1300 BLOCK SAN PABLO AVE"/>
    <s v="Berkeley"/>
    <s v="CA"/>
    <s v="Saturday"/>
    <d v="2022-01-08T00:00:00"/>
    <s v="18"/>
    <s v="BLOCK SAN PABLO AVE"/>
    <x v="0"/>
  </r>
  <r>
    <n v="21051588"/>
    <x v="0"/>
    <d v="2021-11-06T00:00:00"/>
    <s v="1899-12-31T16:46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06T00:00:00"/>
    <s v="16"/>
    <s v="BLOCK TELEGRAPH AVE"/>
    <x v="1"/>
  </r>
  <r>
    <n v="21091523"/>
    <x v="1"/>
    <d v="2021-12-01T00:00:00"/>
    <s v="1899-12-31T10:30:00.000"/>
    <s v="LARCENY"/>
    <n v="3"/>
    <d v="2022-03-18T00:00:00"/>
    <s v="3175 ADELINE ST_x000a_Berkeley, CA_x000a_(37.851283, -122.270358)"/>
    <s v="3175 ADELINE ST"/>
    <s v="Berkeley"/>
    <s v="CA"/>
    <s v="Wednesday"/>
    <d v="2021-12-01T00:00:00"/>
    <s v="10"/>
    <s v="ADELINE ST"/>
    <x v="2"/>
  </r>
  <r>
    <n v="21043031"/>
    <x v="2"/>
    <d v="2021-09-19T00:00:00"/>
    <s v="1899-12-31T13:19:00.000"/>
    <s v="DISORDERLY CONDUCT"/>
    <n v="0"/>
    <d v="2022-03-18T00:00:00"/>
    <s v="1050 GILMAN ST_x000a_Berkeley, CA_x000a_(37.880312, -122.296641)"/>
    <s v="1050 GILMAN ST"/>
    <s v="Berkeley"/>
    <s v="CA"/>
    <s v="Sunday"/>
    <d v="2021-09-19T00:00:00"/>
    <s v="13"/>
    <s v="GILMAN ST"/>
    <x v="3"/>
  </r>
  <r>
    <n v="22002061"/>
    <x v="3"/>
    <d v="2022-01-14T00:00:00"/>
    <s v="1899-12-31T12:36:00.000"/>
    <s v="BURGLARY - RESIDENTIAL"/>
    <n v="5"/>
    <d v="2022-03-18T00:00:00"/>
    <s v="2700 BLOCK WEBSTER ST_x000a_Berkeley, CA_x000a_(37.855798, -122.252708)"/>
    <s v="2700 BLOCK WEBSTER ST"/>
    <s v="Berkeley"/>
    <s v="CA"/>
    <s v="Friday"/>
    <d v="2022-01-14T00:00:00"/>
    <s v="12"/>
    <s v="BLOCK WEBSTER ST"/>
    <x v="4"/>
  </r>
  <r>
    <n v="22012258"/>
    <x v="2"/>
    <d v="2022-03-17T00:00:00"/>
    <s v="1899-12-31T01:26:00.000"/>
    <s v="DISORDERLY CONDUCT"/>
    <n v="4"/>
    <d v="2022-03-18T00:00:00"/>
    <s v="1600 BLOCK DWIGHT WAY_x000a_Berkeley, CA_x000a_(37.862516, -122.27853)"/>
    <s v="1600 BLOCK DWIGHT WAY"/>
    <s v="Berkeley"/>
    <s v="CA"/>
    <s v="Thursday"/>
    <d v="2022-03-17T00:00:00"/>
    <s v="01"/>
    <s v="BLOCK DWIGHT WAY"/>
    <x v="5"/>
  </r>
  <r>
    <n v="22002365"/>
    <x v="4"/>
    <d v="2022-01-16T00:00:00"/>
    <s v="1899-12-31T02:00:00.000"/>
    <s v="MOTOR VEHICLE THEFT"/>
    <n v="0"/>
    <d v="2022-03-18T00:00:00"/>
    <s v="2700 BLOCK TELEGRAPH AVE_x000a_Berkeley, CA_x000a_(37.861411, -122.258907)"/>
    <s v="2700 BLOCK TELEGRAPH AVE"/>
    <s v="Berkeley"/>
    <s v="CA"/>
    <s v="Sunday"/>
    <d v="2022-01-16T00:00:00"/>
    <s v="02"/>
    <s v="BLOCK TELEGRAPH AVE"/>
    <x v="1"/>
  </r>
  <r>
    <n v="21048416"/>
    <x v="5"/>
    <d v="2021-10-20T00:00:00"/>
    <s v="1899-12-31T11:00:00.000"/>
    <s v="BURGLARY - VEHICLE"/>
    <n v="3"/>
    <d v="2022-03-18T00:00:00"/>
    <s v="2900 BLOCK MARTIN LUTHER KING JR WAY_x000a_Berkeley, CA_x000a_(37.855998, -122.271278)"/>
    <s v="2900 BLOCK MARTIN LUTHER KING JR WAY"/>
    <s v="Berkeley"/>
    <s v="CA"/>
    <s v="Wednesday"/>
    <d v="2021-10-20T00:00:00"/>
    <s v="11"/>
    <s v="BLOCK MARTIN LUTHER KING JR WAY"/>
    <x v="6"/>
  </r>
  <r>
    <n v="21057960"/>
    <x v="6"/>
    <d v="2021-12-11T00:00:00"/>
    <s v="1899-12-31T12:00:00.000"/>
    <s v="VANDALISM"/>
    <n v="6"/>
    <d v="2022-03-18T00:00:00"/>
    <s v="2300 BLOCK DURANT AVE_x000a_Berkeley, CA_x000a_(37.867259, -122.26324)"/>
    <s v="2300 BLOCK DURANT AVE"/>
    <s v="Berkeley"/>
    <s v="CA"/>
    <s v="Saturday"/>
    <d v="2021-12-11T00:00:00"/>
    <s v="12"/>
    <s v="BLOCK DURANT AVE"/>
    <x v="7"/>
  </r>
  <r>
    <n v="22009776"/>
    <x v="0"/>
    <d v="2022-02-28T00:00:00"/>
    <s v="1899-12-31T18:00:00.000"/>
    <s v="LARCENY"/>
    <n v="1"/>
    <d v="2022-03-18T00:00:00"/>
    <s v="2047 LOS ANGELES AVE_x000a_Berkeley, CA_x000a_(37.889911, -122.270101)"/>
    <s v="2047 LOS ANGELES AVE"/>
    <s v="Berkeley"/>
    <s v="CA"/>
    <s v="Monday"/>
    <d v="2022-02-28T00:00:00"/>
    <s v="18"/>
    <s v="LOS ANGELES AVE"/>
    <x v="8"/>
  </r>
  <r>
    <n v="22007477"/>
    <x v="4"/>
    <d v="2021-12-24T00:00:00"/>
    <s v="1899-12-31T08:00:00.000"/>
    <s v="MOTOR VEHICLE THEFT"/>
    <n v="5"/>
    <d v="2022-03-18T00:00:00"/>
    <s v="1700 BLOCK SAN PABLO AVE_x000a_Berkeley, CA_x000a_(37.87325, -122.293558)"/>
    <s v="1700 BLOCK SAN PABLO AVE"/>
    <s v="Berkeley"/>
    <s v="CA"/>
    <s v="Friday"/>
    <d v="2021-12-24T00:00:00"/>
    <s v="08"/>
    <s v="BLOCK SAN PABLO AVE"/>
    <x v="0"/>
  </r>
  <r>
    <n v="21047561"/>
    <x v="4"/>
    <d v="2021-10-14T00:00:00"/>
    <s v="1899-12-31T20:00:00.000"/>
    <s v="MOTOR VEHICLE THEFT"/>
    <n v="4"/>
    <d v="2022-03-18T00:00:00"/>
    <s v="1700 BLOCK UNIVERSITY AVE_x000a_Berkeley, CA_x000a_(37.870948, -122.277329)"/>
    <s v="1700 BLOCK UNIVERSITY AVE"/>
    <s v="Berkeley"/>
    <s v="CA"/>
    <s v="Thursday"/>
    <d v="2021-10-14T00:00:00"/>
    <s v="20"/>
    <s v="BLOCK UNIVERSITY AVE"/>
    <x v="9"/>
  </r>
  <r>
    <n v="21044966"/>
    <x v="7"/>
    <d v="2021-09-30T00:00:00"/>
    <s v="1899-12-31T12:45:00.000"/>
    <s v="ASSAULT"/>
    <n v="4"/>
    <d v="2022-03-18T00:00:00"/>
    <s v="2300 BLOCK SAN PABLO AVE_x000a_Berkeley, CA_x000a_(37.864385, -122.290697)"/>
    <s v="2300 BLOCK SAN PABLO AVE"/>
    <s v="Berkeley"/>
    <s v="CA"/>
    <s v="Thursday"/>
    <d v="2021-09-30T00:00:00"/>
    <s v="12"/>
    <s v="BLOCK SAN PABLO AVE"/>
    <x v="0"/>
  </r>
  <r>
    <n v="22004058"/>
    <x v="0"/>
    <d v="2022-01-26T00:00:00"/>
    <s v="1899-12-31T19:16:00.000"/>
    <s v="LARCENY"/>
    <n v="3"/>
    <d v="2022-03-18T00:00:00"/>
    <s v="2100 BLOCK SHATTUCK AVE_x000a_Berkeley, CA_x000a_(37.871167, -122.268285)"/>
    <s v="2100 BLOCK SHATTUCK AVE"/>
    <s v="Berkeley"/>
    <s v="CA"/>
    <s v="Wednesday"/>
    <d v="2022-01-26T00:00:00"/>
    <s v="19"/>
    <s v="BLOCK SHATTUCK AVE"/>
    <x v="10"/>
  </r>
  <r>
    <n v="21091489"/>
    <x v="8"/>
    <d v="2021-11-24T00:00:00"/>
    <s v="1899-12-31T13:43:00.000"/>
    <s v="BURGLARY - COMMERCIAL"/>
    <n v="3"/>
    <d v="2022-03-18T00:00:00"/>
    <s v="1900 BLOCK 4TH ST_x000a_Berkeley, CA_x000a_(37.86825, -122.300093)"/>
    <s v="1900 BLOCK 4TH ST"/>
    <s v="Berkeley"/>
    <s v="CA"/>
    <s v="Wednesday"/>
    <d v="2021-11-24T00:00:00"/>
    <s v="13"/>
    <s v="BLOCK 4TH ST"/>
    <x v="11"/>
  </r>
  <r>
    <n v="21054764"/>
    <x v="2"/>
    <d v="2021-11-26T00:00:00"/>
    <s v="1899-12-31T05:36:00.000"/>
    <s v="DISORDERLY CONDUCT"/>
    <n v="5"/>
    <d v="2022-03-18T00:00:00"/>
    <s v="1600 BLOCK WALNUT ST_x000a_Berkeley, CA_x000a_(37.878407, -122.267962)"/>
    <s v="1600 BLOCK WALNUT ST"/>
    <s v="Berkeley"/>
    <s v="CA"/>
    <s v="Friday"/>
    <d v="2021-11-26T00:00:00"/>
    <s v="05"/>
    <s v="BLOCK WALNUT ST"/>
    <x v="12"/>
  </r>
  <r>
    <n v="22002510"/>
    <x v="9"/>
    <d v="2022-01-17T00:00:00"/>
    <s v="1899-12-31T19:35:00.000"/>
    <s v="ARSON"/>
    <n v="1"/>
    <d v="2022-03-18T00:00:00"/>
    <s v="1300 BLOCK SAN PABLO AVE_x000a_Berkeley, CA_x000a_(37.880229, -122.295798)"/>
    <s v="1300 BLOCK SAN PABLO AVE"/>
    <s v="Berkeley"/>
    <s v="CA"/>
    <s v="Monday"/>
    <d v="2022-01-17T00:00:00"/>
    <s v="19"/>
    <s v="BLOCK SAN PABLO AVE"/>
    <x v="0"/>
  </r>
  <r>
    <n v="21052883"/>
    <x v="10"/>
    <d v="2021-11-14T00:00:00"/>
    <s v="1899-12-31T11:31:00.000"/>
    <s v="SEX CRIME"/>
    <n v="0"/>
    <d v="2022-03-18T00:00:00"/>
    <s v="2300 BLOCK TELEGRAPH AVE_x000a_Berkeley, CA_x000a_(37.868714, -122.259189)"/>
    <s v="2300 BLOCK TELEGRAPH AVE"/>
    <s v="Berkeley"/>
    <s v="CA"/>
    <s v="Sunday"/>
    <d v="2021-11-14T00:00:00"/>
    <s v="11"/>
    <s v="BLOCK TELEGRAPH AVE"/>
    <x v="1"/>
  </r>
  <r>
    <n v="21059891"/>
    <x v="11"/>
    <d v="2021-11-17T00:00:00"/>
    <s v="1899-12-31T00:00:00.000"/>
    <s v="LARCENY"/>
    <n v="3"/>
    <d v="2022-03-18T00:00:00"/>
    <s v="1475 EASTSHORE HWY_x000a_Berkeley, CA_x000a_(37.874884, -122.305801)"/>
    <s v="1475 EASTSHORE HWY"/>
    <s v="Berkeley"/>
    <s v="CA"/>
    <s v="Wednesday"/>
    <d v="2021-11-17T00:00:00"/>
    <s v="00"/>
    <s v="EASTSHORE HWY"/>
    <x v="13"/>
  </r>
  <r>
    <n v="22005256"/>
    <x v="0"/>
    <d v="2022-02-03T00:00:00"/>
    <s v="1899-12-31T00:27:00.000"/>
    <s v="LARCENY"/>
    <n v="4"/>
    <d v="2022-03-18T00:00:00"/>
    <s v="1100 BLOCK HEARST AVE_x000a_Berkeley, CA_x000a_(37.870417, -122.292485)"/>
    <s v="1100 BLOCK HEARST AVE"/>
    <s v="Berkeley"/>
    <s v="CA"/>
    <s v="Thursday"/>
    <d v="2022-02-03T00:00:00"/>
    <s v="00"/>
    <s v="BLOCK HEARST AVE"/>
    <x v="14"/>
  </r>
  <r>
    <n v="21091357"/>
    <x v="12"/>
    <d v="2021-11-01T00:00:00"/>
    <s v="1899-12-31T19:15:00.000"/>
    <s v="FRAUD"/>
    <n v="1"/>
    <d v="2022-03-18T00:00:00"/>
    <s v="1800 BLOCK EUCLID AVE_x000a_Berkeley, CA_x000a_(37.876045, -122.260336)"/>
    <s v="1800 BLOCK EUCLID AVE"/>
    <s v="Berkeley"/>
    <s v="CA"/>
    <s v="Monday"/>
    <d v="2021-11-01T00:00:00"/>
    <s v="19"/>
    <s v="BLOCK EUCLID AVE"/>
    <x v="15"/>
  </r>
  <r>
    <n v="22090219"/>
    <x v="0"/>
    <d v="2022-02-15T00:00:00"/>
    <s v="1899-12-31T21:00:00.000"/>
    <s v="LARCENY"/>
    <n v="2"/>
    <d v="2022-03-18T00:00:00"/>
    <s v="1500 BLOCK PARKER ST_x000a_Berkeley, CA_x000a_(37.860507, -122.280446)"/>
    <s v="1500 BLOCK PARKER ST"/>
    <s v="Berkeley"/>
    <s v="CA"/>
    <s v="Tuesday"/>
    <d v="2022-02-15T00:00:00"/>
    <s v="21"/>
    <s v="BLOCK PARKER ST"/>
    <x v="16"/>
  </r>
  <r>
    <n v="21091590"/>
    <x v="5"/>
    <d v="2021-12-14T00:00:00"/>
    <s v="1899-12-31T18:15:00.000"/>
    <s v="BURGLARY - VEHICLE"/>
    <n v="2"/>
    <d v="2022-03-18T00:00:00"/>
    <s v="2000 BLOCK ALLSTON WAY_x000a_Berkeley, CA_x000a_(37.869105, -122.270064)"/>
    <s v="2000 BLOCK ALLSTON WAY"/>
    <s v="Berkeley"/>
    <s v="CA"/>
    <s v="Tuesday"/>
    <d v="2021-12-14T00:00:00"/>
    <s v="18"/>
    <s v="BLOCK ALLSTON WAY"/>
    <x v="17"/>
  </r>
  <r>
    <n v="22005957"/>
    <x v="8"/>
    <d v="2022-02-05T00:00:00"/>
    <s v="1899-12-31T15:30:00.000"/>
    <s v="BURGLARY - COMMERCIAL"/>
    <n v="6"/>
    <d v="2022-03-18T00:00:00"/>
    <s v="200 BLOCK TUNNEL RD_x000a_Berkeley, CA_x000a_(37.854018, -122.236384)"/>
    <s v="200 BLOCK TUNNEL RD"/>
    <s v="Berkeley"/>
    <s v="CA"/>
    <s v="Saturday"/>
    <d v="2022-02-05T00:00:00"/>
    <s v="15"/>
    <s v="BLOCK TUNNEL RD"/>
    <x v="18"/>
  </r>
  <r>
    <n v="21045713"/>
    <x v="2"/>
    <d v="2021-10-01T00:00:00"/>
    <s v="1899-12-31T00:00:00.000"/>
    <s v="DISORDERLY CONDUCT"/>
    <n v="5"/>
    <d v="2022-03-18T00:00:00"/>
    <s v="1500 BLOCK JULIA ST_x000a_Berkeley, CA_x000a_(37.854186, -122.279157)"/>
    <s v="1500 BLOCK JULIA ST"/>
    <s v="Berkeley"/>
    <s v="CA"/>
    <s v="Friday"/>
    <d v="2021-10-01T00:00:00"/>
    <s v="00"/>
    <s v="BLOCK JULIA ST"/>
    <x v="19"/>
  </r>
  <r>
    <n v="22008657"/>
    <x v="6"/>
    <d v="2022-02-19T00:00:00"/>
    <s v="1899-12-31T22:00:00.000"/>
    <s v="VANDALISM"/>
    <n v="6"/>
    <d v="2022-03-18T00:00:00"/>
    <s v="1200 BLOCK UNIVERSITY AVE_x000a_Berkeley, CA_x000a_(37.869385, -122.28953)"/>
    <s v="1200 BLOCK UNIVERSITY AVE"/>
    <s v="Berkeley"/>
    <s v="CA"/>
    <s v="Saturday"/>
    <d v="2022-02-19T00:00:00"/>
    <s v="22"/>
    <s v="BLOCK UNIVERSITY AVE"/>
    <x v="9"/>
  </r>
  <r>
    <n v="22090150"/>
    <x v="0"/>
    <d v="2022-02-01T00:00:00"/>
    <s v="1899-12-31T10:45:00.000"/>
    <s v="LARCENY"/>
    <n v="2"/>
    <d v="2022-03-18T00:00:00"/>
    <s v="2100 BLOCK VINE ST_x000a_Berkeley, CA_x000a_(37.880266, -122.269033)"/>
    <s v="2100 BLOCK VINE ST"/>
    <s v="Berkeley"/>
    <s v="CA"/>
    <s v="Tuesday"/>
    <d v="2022-02-01T00:00:00"/>
    <s v="10"/>
    <s v="BLOCK VINE ST"/>
    <x v="20"/>
  </r>
  <r>
    <n v="21045709"/>
    <x v="6"/>
    <d v="2021-10-03T00:00:00"/>
    <s v="1899-12-31T17:00:00.000"/>
    <s v="VANDALISM"/>
    <n v="0"/>
    <d v="2022-03-18T00:00:00"/>
    <s v="2000 BLOCK SHATTUCK AVE_x000a_Berkeley, CA_x000a_(37.871901, -122.268389)"/>
    <s v="2000 BLOCK SHATTUCK AVE"/>
    <s v="Berkeley"/>
    <s v="CA"/>
    <s v="Sunday"/>
    <d v="2021-10-03T00:00:00"/>
    <s v="17"/>
    <s v="BLOCK SHATTUCK AVE"/>
    <x v="10"/>
  </r>
  <r>
    <n v="22010743"/>
    <x v="8"/>
    <d v="2022-03-07T00:00:00"/>
    <s v="1899-12-31T23:21:00.000"/>
    <s v="BURGLARY - COMMERCIAL"/>
    <n v="1"/>
    <d v="2022-03-18T00:00:00"/>
    <s v="2100 BLOCK SHATTUCK AVE_x000a_Berkeley, CA_x000a_(37.871167, -122.268285)"/>
    <s v="2100 BLOCK SHATTUCK AVE"/>
    <s v="Berkeley"/>
    <s v="CA"/>
    <s v="Monday"/>
    <d v="2022-03-07T00:00:00"/>
    <s v="23"/>
    <s v="BLOCK SHATTUCK AVE"/>
    <x v="10"/>
  </r>
  <r>
    <n v="21053807"/>
    <x v="13"/>
    <d v="2021-11-19T00:00:00"/>
    <s v="1899-12-31T13:00:00.000"/>
    <s v="FAMILY OFFENSE"/>
    <n v="5"/>
    <d v="2022-03-18T00:00:00"/>
    <s v="2060 4TH ST_x000a_Berkeley, CA_x000a_(37.866441, -122.29954)"/>
    <s v="2060 4TH ST"/>
    <s v="Berkeley"/>
    <s v="CA"/>
    <s v="Friday"/>
    <d v="2021-11-19T00:00:00"/>
    <s v="13"/>
    <s v="4TH ST"/>
    <x v="11"/>
  </r>
  <r>
    <n v="21059872"/>
    <x v="2"/>
    <d v="2021-12-28T00:00:00"/>
    <s v="1899-12-31T12:46:00.000"/>
    <s v="DISORDERLY CONDUCT"/>
    <n v="2"/>
    <d v="2022-03-18T00:00:00"/>
    <s v="2700 BLOCK PIEDMONT AVE_x000a_Berkeley, CA_x000a_(37.862024, -122.251212)"/>
    <s v="2700 BLOCK PIEDMONT AVE"/>
    <s v="Berkeley"/>
    <s v="CA"/>
    <s v="Tuesday"/>
    <d v="2021-12-28T00:00:00"/>
    <s v="12"/>
    <s v="BLOCK PIEDMONT AVE"/>
    <x v="21"/>
  </r>
  <r>
    <n v="21059453"/>
    <x v="4"/>
    <d v="2021-12-24T00:00:00"/>
    <s v="1899-12-31T18:45:00.000"/>
    <s v="MOTOR VEHICLE THEFT"/>
    <n v="5"/>
    <d v="2022-03-18T00:00:00"/>
    <s v="2125 JEFFERSON AVE_x000a_Berkeley, CA_x000a_(37.868964, -122.278418)"/>
    <s v="2125 JEFFERSON AVE"/>
    <s v="Berkeley"/>
    <s v="CA"/>
    <s v="Friday"/>
    <d v="2021-12-24T00:00:00"/>
    <s v="18"/>
    <s v="JEFFERSON AVE"/>
    <x v="22"/>
  </r>
  <r>
    <n v="22090100"/>
    <x v="0"/>
    <d v="2022-01-14T00:00:00"/>
    <s v="1899-12-31T14:00:00.000"/>
    <s v="LARCENY"/>
    <n v="5"/>
    <d v="2022-03-18T00:00:00"/>
    <s v="1800 BLOCK SOLANO AVE_x000a_Berkeley, CA_x000a_(37.891332, -122.279975)"/>
    <s v="1800 BLOCK SOLANO AVE"/>
    <s v="Berkeley"/>
    <s v="CA"/>
    <s v="Friday"/>
    <d v="2022-01-14T00:00:00"/>
    <s v="14"/>
    <s v="BLOCK SOLANO AVE"/>
    <x v="23"/>
  </r>
  <r>
    <n v="22003397"/>
    <x v="5"/>
    <d v="2022-01-22T00:00:00"/>
    <s v="1899-12-31T21:00:00.000"/>
    <s v="BURGLARY - VEHICLE"/>
    <n v="6"/>
    <d v="2022-03-18T00:00:00"/>
    <s v="1900 BLOCK UNIVERSITY AVE_x000a_Berkeley, CA_x000a_(37.871541, -122.272737)"/>
    <s v="1900 BLOCK UNIVERSITY AVE"/>
    <s v="Berkeley"/>
    <s v="CA"/>
    <s v="Saturday"/>
    <d v="2022-01-22T00:00:00"/>
    <s v="21"/>
    <s v="BLOCK UNIVERSITY AVE"/>
    <x v="9"/>
  </r>
  <r>
    <n v="22090344"/>
    <x v="11"/>
    <d v="2022-03-15T00:00:00"/>
    <s v="1899-12-31T13:00:00.000"/>
    <s v="LARCENY"/>
    <n v="2"/>
    <d v="2022-03-18T00:00:00"/>
    <s v="2500 BLOCK HILLEGASS AVE_x000a_Berkeley, CA_x000a_(37.865156, -122.256478)"/>
    <s v="2500 BLOCK HILLEGASS AVE"/>
    <s v="Berkeley"/>
    <s v="CA"/>
    <s v="Tuesday"/>
    <d v="2022-03-15T00:00:00"/>
    <s v="13"/>
    <s v="BLOCK HILLEGASS AVE"/>
    <x v="24"/>
  </r>
  <r>
    <n v="21054383"/>
    <x v="13"/>
    <d v="2021-11-23T00:00:00"/>
    <s v="1899-12-31T09:00:00.000"/>
    <s v="FAMILY OFFENSE"/>
    <n v="2"/>
    <d v="2022-03-18T00:00:00"/>
    <s v="1800 BLOCK ALCATRAZ AVE_x000a_Berkeley, CA_x000a_(37.848724, -122.271528)"/>
    <s v="1800 BLOCK ALCATRAZ AVE"/>
    <s v="Berkeley"/>
    <s v="CA"/>
    <s v="Tuesday"/>
    <d v="2021-11-23T00:00:00"/>
    <s v="09"/>
    <s v="BLOCK ALCATRAZ AVE"/>
    <x v="25"/>
  </r>
  <r>
    <n v="22003695"/>
    <x v="7"/>
    <d v="2022-01-24T00:00:00"/>
    <s v="1899-12-31T18:30:00.000"/>
    <s v="ASSAULT"/>
    <n v="1"/>
    <d v="2022-03-18T00:00:00"/>
    <s v="200 BLOCK MARINA BLVD_x000a_Berkeley, CA_x000a_(37.868667, -122.313656)"/>
    <s v="200 BLOCK MARINA BLVD"/>
    <s v="Berkeley"/>
    <s v="CA"/>
    <s v="Monday"/>
    <d v="2022-01-24T00:00:00"/>
    <s v="18"/>
    <s v="BLOCK MARINA BLVD"/>
    <x v="26"/>
  </r>
  <r>
    <n v="21044608"/>
    <x v="6"/>
    <d v="2021-09-28T00:00:00"/>
    <s v="1899-12-31T12:55:00.000"/>
    <s v="VANDALISM"/>
    <n v="2"/>
    <d v="2022-03-18T00:00:00"/>
    <s v="2500 BLOCK TELEGRAPH AVE_x000a_Berkeley, CA_x000a_(37.864759, -122.258461)"/>
    <s v="2500 BLOCK TELEGRAPH AVE"/>
    <s v="Berkeley"/>
    <s v="CA"/>
    <s v="Tuesday"/>
    <d v="2021-09-28T00:00:00"/>
    <s v="12"/>
    <s v="BLOCK TELEGRAPH AVE"/>
    <x v="1"/>
  </r>
  <r>
    <n v="22003287"/>
    <x v="2"/>
    <d v="2022-01-22T00:00:00"/>
    <s v="1899-12-31T12:10:00.000"/>
    <s v="DISORDERLY CONDUCT"/>
    <n v="6"/>
    <d v="2022-03-18T00:00:00"/>
    <s v="2300 BLOCK SHATTUCK AVE_x000a_Berkeley, CA_x000a_(37.867157, -122.2678)"/>
    <s v="2300 BLOCK SHATTUCK AVE"/>
    <s v="Berkeley"/>
    <s v="CA"/>
    <s v="Saturday"/>
    <d v="2022-01-22T00:00:00"/>
    <s v="12"/>
    <s v="BLOCK SHATTUCK AVE"/>
    <x v="10"/>
  </r>
  <r>
    <n v="22012024"/>
    <x v="14"/>
    <d v="2022-03-15T00:00:00"/>
    <s v="1899-12-31T14:05:00.000"/>
    <s v="DRUG VIOLATION"/>
    <n v="2"/>
    <d v="2022-03-18T00:00:00"/>
    <s v="2500 BLOCK TELEGRAPH AVE_x000a_Berkeley, CA_x000a_(37.864759, -122.258461)"/>
    <s v="2500 BLOCK TELEGRAPH AVE"/>
    <s v="Berkeley"/>
    <s v="CA"/>
    <s v="Tuesday"/>
    <d v="2022-03-15T00:00:00"/>
    <s v="14"/>
    <s v="BLOCK TELEGRAPH AVE"/>
    <x v="1"/>
  </r>
  <r>
    <n v="22090020"/>
    <x v="3"/>
    <d v="2021-12-14T00:00:00"/>
    <s v="1899-12-31T13:50:00.000"/>
    <s v="BURGLARY - RESIDENTIAL"/>
    <n v="2"/>
    <d v="2022-03-18T00:00:00"/>
    <s v="2060 FOURTH ST_x000a_Berkeley, CA_x000a_(37.866441, -122.29954)"/>
    <s v="2060 FOURTH ST"/>
    <s v="Berkeley"/>
    <s v="CA"/>
    <s v="Tuesday"/>
    <d v="2021-12-14T00:00:00"/>
    <s v="13"/>
    <s v="FOURTH ST"/>
    <x v="27"/>
  </r>
  <r>
    <n v="22000695"/>
    <x v="14"/>
    <d v="2022-01-05T00:00:00"/>
    <s v="1899-12-31T16:22:00.000"/>
    <s v="DRUG VIOLATION"/>
    <n v="3"/>
    <d v="2022-03-18T00:00:00"/>
    <s v="2500 BLOCK HASTE ST_x000a_Berkeley, CA_x000a_(37.866025, -122.258623)"/>
    <s v="2500 BLOCK HASTE ST"/>
    <s v="Berkeley"/>
    <s v="CA"/>
    <s v="Wednesday"/>
    <d v="2022-01-05T00:00:00"/>
    <s v="16"/>
    <s v="BLOCK HASTE ST"/>
    <x v="28"/>
  </r>
  <r>
    <n v="22005802"/>
    <x v="6"/>
    <d v="2022-02-06T00:00:00"/>
    <s v="1899-12-31T03:00:00.000"/>
    <s v="VANDALISM"/>
    <n v="0"/>
    <d v="2022-03-18T00:00:00"/>
    <s v="1400 BLOCK MARTIN LUTHER KING JR WAY_x000a_Berkeley, CA_x000a_(37.880803, -122.274005)"/>
    <s v="1400 BLOCK MARTIN LUTHER KING JR WAY"/>
    <s v="Berkeley"/>
    <s v="CA"/>
    <s v="Sunday"/>
    <d v="2022-02-06T00:00:00"/>
    <s v="03"/>
    <s v="BLOCK MARTIN LUTHER KING JR WAY"/>
    <x v="6"/>
  </r>
  <r>
    <n v="21060215"/>
    <x v="5"/>
    <d v="2021-12-30T00:00:00"/>
    <s v="1899-12-31T15:45:00.000"/>
    <s v="BURGLARY - VEHICLE"/>
    <n v="4"/>
    <d v="2022-03-18T00:00:00"/>
    <s v="1500 BLOCK HOPKINS ST_x000a_Berkeley, CA_x000a_(37.881004, -122.283225)"/>
    <s v="1500 BLOCK HOPKINS ST"/>
    <s v="Berkeley"/>
    <s v="CA"/>
    <s v="Thursday"/>
    <d v="2021-12-30T00:00:00"/>
    <s v="15"/>
    <s v="BLOCK HOPKINS ST"/>
    <x v="29"/>
  </r>
  <r>
    <n v="21047973"/>
    <x v="12"/>
    <d v="2021-10-17T00:00:00"/>
    <s v="1899-12-31T15:09:00.000"/>
    <s v="FRAUD"/>
    <n v="0"/>
    <d v="2022-03-18T00:00:00"/>
    <s v="2543 TELEGRAPH AVE_x000a_Berkeley, CA_x000a_(37.864276, -122.258516)"/>
    <s v="2543 TELEGRAPH AVE"/>
    <s v="Berkeley"/>
    <s v="CA"/>
    <s v="Sunday"/>
    <d v="2021-10-17T00:00:00"/>
    <s v="15"/>
    <s v="TELEGRAPH AVE"/>
    <x v="1"/>
  </r>
  <r>
    <n v="22008988"/>
    <x v="12"/>
    <d v="2022-02-19T00:00:00"/>
    <s v="1899-12-31T08:00:00.000"/>
    <s v="FRAUD"/>
    <n v="6"/>
    <d v="2022-03-18T00:00:00"/>
    <s v="1041 PARDEE ST_x000a_Berkeley, CA_x000a_(37.856967, -122.28922)"/>
    <s v="1041 PARDEE ST"/>
    <s v="Berkeley"/>
    <s v="CA"/>
    <s v="Saturday"/>
    <d v="2022-02-19T00:00:00"/>
    <s v="08"/>
    <s v="PARDEE ST"/>
    <x v="30"/>
  </r>
  <r>
    <n v="21059815"/>
    <x v="0"/>
    <d v="2021-12-28T00:00:00"/>
    <s v="1899-12-31T00:30:00.000"/>
    <s v="LARCENY"/>
    <n v="2"/>
    <d v="2022-03-18T00:00:00"/>
    <s v="1300 BLOCK UNIVERSITY AVE_x000a_Berkeley, CA_x000a_(37.869764, -122.28655)"/>
    <s v="1300 BLOCK UNIVERSITY AVE"/>
    <s v="Berkeley"/>
    <s v="CA"/>
    <s v="Tuesday"/>
    <d v="2021-12-28T00:00:00"/>
    <s v="00"/>
    <s v="BLOCK UNIVERSITY AVE"/>
    <x v="9"/>
  </r>
  <r>
    <n v="21053155"/>
    <x v="0"/>
    <d v="2021-11-16T00:00:00"/>
    <s v="1899-12-31T11:10:00.000"/>
    <s v="LARCENY"/>
    <n v="2"/>
    <d v="2022-03-18T00:00:00"/>
    <s v="1400 BLOCK SHATTUCK AVE_x000a_Berkeley, CA_x000a_(37.881957, -122.269551)"/>
    <s v="1400 BLOCK SHATTUCK AVE"/>
    <s v="Berkeley"/>
    <s v="CA"/>
    <s v="Tuesday"/>
    <d v="2021-11-16T00:00:00"/>
    <s v="11"/>
    <s v="BLOCK SHATTUCK AVE"/>
    <x v="10"/>
  </r>
  <r>
    <n v="21091664"/>
    <x v="5"/>
    <d v="2021-12-29T00:00:00"/>
    <s v="1899-12-31T20:40:00.000"/>
    <s v="BURGLARY - VEHICLE"/>
    <n v="3"/>
    <d v="2022-03-18T00:00:00"/>
    <s v="2200 BLOCK HEARST AVE_x000a_Berkeley, CA_x000a_(37.874182, -122.265937)"/>
    <s v="2200 BLOCK HEARST AVE"/>
    <s v="Berkeley"/>
    <s v="CA"/>
    <s v="Wednesday"/>
    <d v="2021-12-29T00:00:00"/>
    <s v="20"/>
    <s v="BLOCK HEARST AVE"/>
    <x v="14"/>
  </r>
  <r>
    <n v="22003040"/>
    <x v="4"/>
    <d v="2022-01-21T00:00:00"/>
    <s v="1899-12-31T06:20:00.000"/>
    <s v="MOTOR VEHICLE THEFT"/>
    <n v="5"/>
    <d v="2022-03-18T00:00:00"/>
    <s v="800 BLOCK ALLSTON WAY_x000a_Berkeley, CA_x000a_(37.865034, -122.297939)"/>
    <s v="800 BLOCK ALLSTON WAY"/>
    <s v="Berkeley"/>
    <s v="CA"/>
    <s v="Friday"/>
    <d v="2022-01-21T00:00:00"/>
    <s v="06"/>
    <s v="BLOCK ALLSTON WAY"/>
    <x v="17"/>
  </r>
  <r>
    <n v="21049535"/>
    <x v="15"/>
    <d v="2021-10-25T00:00:00"/>
    <s v="1899-12-31T12:00:00.000"/>
    <s v="LARCENY - FROM VEHICLE"/>
    <n v="1"/>
    <d v="2022-03-18T00:00:00"/>
    <s v="900 BLOCK MILLER AVE_x000a_Berkeley, CA_x000a_(37.893613, -122.262439)"/>
    <s v="900 BLOCK MILLER AVE"/>
    <s v="Berkeley"/>
    <s v="CA"/>
    <s v="Monday"/>
    <d v="2021-10-25T00:00:00"/>
    <s v="12"/>
    <s v="BLOCK MILLER AVE"/>
    <x v="31"/>
  </r>
  <r>
    <n v="21091187"/>
    <x v="11"/>
    <d v="2021-09-23T00:00:00"/>
    <s v="1899-12-31T12:10:00.000"/>
    <s v="LARCENY"/>
    <n v="4"/>
    <d v="2022-03-18T00:00:00"/>
    <s v="1600 BLOCK ASHBY AVE_x000a_Berkeley, CA_x000a_(37.853554, -122.276925)"/>
    <s v="1600 BLOCK ASHBY AVE"/>
    <s v="Berkeley"/>
    <s v="CA"/>
    <s v="Thursday"/>
    <d v="2021-09-23T00:00:00"/>
    <s v="12"/>
    <s v="BLOCK ASHBY AVE"/>
    <x v="32"/>
  </r>
  <r>
    <n v="21058676"/>
    <x v="11"/>
    <d v="2021-12-19T00:00:00"/>
    <s v="1899-12-31T09:08:00.000"/>
    <s v="LARCENY"/>
    <n v="0"/>
    <d v="2022-03-18T00:00:00"/>
    <s v="2000 BLOCK VINE ST_x000a_Berkeley, CA_x000a_(37.879921, -122.271646)"/>
    <s v="2000 BLOCK VINE ST"/>
    <s v="Berkeley"/>
    <s v="CA"/>
    <s v="Sunday"/>
    <d v="2021-12-19T00:00:00"/>
    <s v="09"/>
    <s v="BLOCK VINE ST"/>
    <x v="20"/>
  </r>
  <r>
    <n v="22009434"/>
    <x v="7"/>
    <d v="2022-02-28T00:00:00"/>
    <s v="1899-12-31T12:25:00.000"/>
    <s v="ASSAULT"/>
    <n v="1"/>
    <d v="2022-03-18T00:00:00"/>
    <s v="2600 BLOCK TELEGRAPH AVE_x000a_Berkeley, CA_x000a_(37.862915, -122.258707)"/>
    <s v="2600 BLOCK TELEGRAPH AVE"/>
    <s v="Berkeley"/>
    <s v="CA"/>
    <s v="Monday"/>
    <d v="2022-02-28T00:00:00"/>
    <s v="12"/>
    <s v="BLOCK TELEGRAPH AVE"/>
    <x v="1"/>
  </r>
  <r>
    <n v="21051492"/>
    <x v="13"/>
    <d v="2021-11-06T00:00:00"/>
    <s v="1899-12-31T10:11:00.000"/>
    <s v="FAMILY OFFENSE"/>
    <n v="6"/>
    <d v="2022-03-18T00:00:00"/>
    <s v="700 BLOCK HARRISON ST_x000a_Berkeley, CA_x000a_(37.88055, -122.304962)"/>
    <s v="700 BLOCK HARRISON ST"/>
    <s v="Berkeley"/>
    <s v="CA"/>
    <s v="Saturday"/>
    <d v="2021-11-06T00:00:00"/>
    <s v="10"/>
    <s v="BLOCK HARRISON ST"/>
    <x v="33"/>
  </r>
  <r>
    <n v="22090119"/>
    <x v="5"/>
    <d v="2022-01-25T00:00:00"/>
    <s v="1899-12-31T09:00:00.000"/>
    <s v="BURGLARY - VEHICLE"/>
    <n v="2"/>
    <d v="2022-03-18T00:00:00"/>
    <s v="2315 DURANT AVE_x000a_Berkeley, CA_x000a_(37.867393, -122.262212)"/>
    <s v="2315 DURANT AVE"/>
    <s v="Berkeley"/>
    <s v="CA"/>
    <s v="Tuesday"/>
    <d v="2022-01-25T00:00:00"/>
    <s v="09"/>
    <s v="DURANT AVE"/>
    <x v="7"/>
  </r>
  <r>
    <n v="22090292"/>
    <x v="11"/>
    <d v="2022-03-02T00:00:00"/>
    <s v="1899-12-31T02:00:00.000"/>
    <s v="LARCENY"/>
    <n v="3"/>
    <d v="2022-03-18T00:00:00"/>
    <s v="1900 BLOCK ASHBY AVE_x000a_Berkeley, CA_x000a_(37.854286, -122.271015)"/>
    <s v="1900 BLOCK ASHBY AVE"/>
    <s v="Berkeley"/>
    <s v="CA"/>
    <s v="Wednesday"/>
    <d v="2022-03-02T00:00:00"/>
    <s v="02"/>
    <s v="BLOCK ASHBY AVE"/>
    <x v="32"/>
  </r>
  <r>
    <n v="22001407"/>
    <x v="12"/>
    <d v="2022-01-07T00:00:00"/>
    <s v="1899-12-31T08:00:00.000"/>
    <s v="FRAUD"/>
    <n v="5"/>
    <d v="2022-03-18T00:00:00"/>
    <s v="2100 BLOCK ROOSEVELT AVE_x000a_Berkeley, CA_x000a_(37.870145, -122.276287)"/>
    <s v="2100 BLOCK ROOSEVELT AVE"/>
    <s v="Berkeley"/>
    <s v="CA"/>
    <s v="Friday"/>
    <d v="2022-01-07T00:00:00"/>
    <s v="08"/>
    <s v="BLOCK ROOSEVELT AVE"/>
    <x v="34"/>
  </r>
  <r>
    <n v="21055244"/>
    <x v="15"/>
    <d v="2021-11-22T00:00:00"/>
    <s v="1899-12-31T14:00:00.000"/>
    <s v="LARCENY - FROM VEHICLE"/>
    <n v="1"/>
    <d v="2022-03-18T00:00:00"/>
    <s v="1800 BLOCK 4TH ST_x000a_Berkeley, CA_x000a_(37.869888, -122.300618)"/>
    <s v="1800 BLOCK 4TH ST"/>
    <s v="Berkeley"/>
    <s v="CA"/>
    <s v="Monday"/>
    <d v="2021-11-22T00:00:00"/>
    <s v="14"/>
    <s v="BLOCK 4TH ST"/>
    <x v="11"/>
  </r>
  <r>
    <n v="21055138"/>
    <x v="5"/>
    <d v="2021-11-28T00:00:00"/>
    <s v="1899-12-31T12:00:00.000"/>
    <s v="BURGLARY - VEHICLE"/>
    <n v="0"/>
    <d v="2022-03-18T00:00:00"/>
    <s v="1900 BLOCK HEARST AVE_x000a_Berkeley, CA_x000a_(37.873327, -122.273214)"/>
    <s v="1900 BLOCK HEARST AVE"/>
    <s v="Berkeley"/>
    <s v="CA"/>
    <s v="Sunday"/>
    <d v="2021-11-28T00:00:00"/>
    <s v="12"/>
    <s v="BLOCK HEARST AVE"/>
    <x v="14"/>
  </r>
  <r>
    <n v="22011050"/>
    <x v="0"/>
    <d v="2022-03-08T00:00:00"/>
    <s v="1899-12-31T11:09:00.000"/>
    <s v="LARCENY"/>
    <n v="2"/>
    <d v="2022-03-18T00:00:00"/>
    <s v="1200 BLOCK FRANCISCO ST_x000a_Berkeley, CA_x000a_(37.87304, -122.289659)"/>
    <s v="1200 BLOCK FRANCISCO ST"/>
    <s v="Berkeley"/>
    <s v="CA"/>
    <s v="Tuesday"/>
    <d v="2022-03-08T00:00:00"/>
    <s v="11"/>
    <s v="BLOCK FRANCISCO ST"/>
    <x v="35"/>
  </r>
  <r>
    <n v="22009357"/>
    <x v="16"/>
    <d v="2022-02-27T00:00:00"/>
    <s v="1899-12-31T21:02:00.000"/>
    <s v="FRAUD"/>
    <n v="0"/>
    <d v="2022-03-18T00:00:00"/>
    <s v="200 BLOCK UNIVERSITY AVE_x000a_Berkeley, CA_x000a_(37.865531, -122.309997)"/>
    <s v="200 BLOCK UNIVERSITY AVE"/>
    <s v="Berkeley"/>
    <s v="CA"/>
    <s v="Sunday"/>
    <d v="2022-02-27T00:00:00"/>
    <s v="21"/>
    <s v="BLOCK UNIVERSITY AVE"/>
    <x v="9"/>
  </r>
  <r>
    <n v="21091356"/>
    <x v="0"/>
    <d v="2021-10-31T00:00:00"/>
    <s v="1899-12-31T16:10:00.000"/>
    <s v="LARCENY"/>
    <n v="0"/>
    <d v="2022-03-18T00:00:00"/>
    <s v="2500 BLOCK DERBY ST_x000a_Berkeley, CA_x000a_(37.861573, -122.257452)"/>
    <s v="2500 BLOCK DERBY ST"/>
    <s v="Berkeley"/>
    <s v="CA"/>
    <s v="Sunday"/>
    <d v="2021-10-31T00:00:00"/>
    <s v="16"/>
    <s v="BLOCK DERBY ST"/>
    <x v="36"/>
  </r>
  <r>
    <n v="21058066"/>
    <x v="4"/>
    <d v="2021-12-14T00:00:00"/>
    <s v="1899-12-31T20:00:00.000"/>
    <s v="MOTOR VEHICLE THEFT"/>
    <n v="2"/>
    <d v="2022-03-18T00:00:00"/>
    <s v="2400 BLOCK PRINCE ST_x000a_Berkeley, CA_x000a_(37.85373, -122.260022)"/>
    <s v="2400 BLOCK PRINCE ST"/>
    <s v="Berkeley"/>
    <s v="CA"/>
    <s v="Tuesday"/>
    <d v="2021-12-14T00:00:00"/>
    <s v="20"/>
    <s v="BLOCK PRINCE ST"/>
    <x v="37"/>
  </r>
  <r>
    <n v="21045739"/>
    <x v="2"/>
    <d v="2021-10-04T00:00:00"/>
    <s v="1899-12-31T10:46:00.000"/>
    <s v="DISORDERLY CONDUCT"/>
    <n v="1"/>
    <d v="2022-03-18T00:00:00"/>
    <s v="1900 BLOCK ALLSTON WAY_x000a_Berkeley, CA_x000a_(37.868785, -122.272701)"/>
    <s v="1900 BLOCK ALLSTON WAY"/>
    <s v="Berkeley"/>
    <s v="CA"/>
    <s v="Monday"/>
    <d v="2021-10-04T00:00:00"/>
    <s v="10"/>
    <s v="BLOCK ALLSTON WAY"/>
    <x v="17"/>
  </r>
  <r>
    <n v="22090164"/>
    <x v="6"/>
    <d v="2022-02-06T00:00:00"/>
    <s v="1899-12-31T05:45:00.000"/>
    <s v="VANDALISM"/>
    <n v="0"/>
    <d v="2022-03-18T00:00:00"/>
    <s v="1900 BLOCK VINE ST_x000a_Berkeley, CA_x000a_(37.879679, -122.273638)"/>
    <s v="1900 BLOCK VINE ST"/>
    <s v="Berkeley"/>
    <s v="CA"/>
    <s v="Sunday"/>
    <d v="2022-02-06T00:00:00"/>
    <s v="05"/>
    <s v="BLOCK VINE ST"/>
    <x v="20"/>
  </r>
  <r>
    <n v="21056517"/>
    <x v="11"/>
    <d v="2021-12-04T00:00:00"/>
    <s v="1899-12-31T12:41:00.000"/>
    <s v="LARCENY"/>
    <n v="6"/>
    <d v="2022-03-18T00:00:00"/>
    <s v="1400 BLOCK UNIVERSITY AVE_x000a_Berkeley, CA_x000a_(37.870054, -122.284263)"/>
    <s v="1400 BLOCK UNIVERSITY AVE"/>
    <s v="Berkeley"/>
    <s v="CA"/>
    <s v="Saturday"/>
    <d v="2021-12-04T00:00:00"/>
    <s v="12"/>
    <s v="BLOCK UNIVERSITY AVE"/>
    <x v="9"/>
  </r>
  <r>
    <n v="21091525"/>
    <x v="12"/>
    <d v="2021-12-01T00:00:00"/>
    <s v="1899-12-31T16:25:00.000"/>
    <s v="FRAUD"/>
    <n v="3"/>
    <d v="2022-03-18T00:00:00"/>
    <s v="1900 BLOCK EL DORADO AVE_x000a_Berkeley, CA_x000a_(37.887199, -122.275869)"/>
    <s v="1900 BLOCK EL DORADO AVE"/>
    <s v="Berkeley"/>
    <s v="CA"/>
    <s v="Wednesday"/>
    <d v="2021-12-01T00:00:00"/>
    <s v="16"/>
    <s v="BLOCK EL DORADO AVE"/>
    <x v="38"/>
  </r>
  <r>
    <n v="21054299"/>
    <x v="12"/>
    <d v="2021-10-19T00:00:00"/>
    <s v="1899-12-31T00:00:00.000"/>
    <s v="FRAUD"/>
    <n v="2"/>
    <d v="2022-03-18T00:00:00"/>
    <s v="2400 BLOCK DURANT AVE_x000a_Berkeley, CA_x000a_(37.867513, -122.26127)"/>
    <s v="2400 BLOCK DURANT AVE"/>
    <s v="Berkeley"/>
    <s v="CA"/>
    <s v="Tuesday"/>
    <d v="2021-10-19T00:00:00"/>
    <s v="00"/>
    <s v="BLOCK DURANT AVE"/>
    <x v="7"/>
  </r>
  <r>
    <n v="22002070"/>
    <x v="17"/>
    <d v="2022-01-14T00:00:00"/>
    <s v="1899-12-31T13:27:00.000"/>
    <s v="ROBBERY"/>
    <n v="5"/>
    <d v="2022-03-18T00:00:00"/>
    <s v="1700 BLOCK SAN PABLO AVE_x000a_Berkeley, CA_x000a_(37.87325, -122.293558)"/>
    <s v="1700 BLOCK SAN PABLO AVE"/>
    <s v="Berkeley"/>
    <s v="CA"/>
    <s v="Friday"/>
    <d v="2022-01-14T00:00:00"/>
    <s v="13"/>
    <s v="BLOCK SAN PABLO AVE"/>
    <x v="0"/>
  </r>
  <r>
    <n v="22009239"/>
    <x v="0"/>
    <d v="2022-02-26T00:00:00"/>
    <s v="1899-12-31T23:00:00.000"/>
    <s v="LARCENY"/>
    <n v="6"/>
    <d v="2022-03-18T00:00:00"/>
    <s v="1301 SHATTUCK AVE_x000a_Berkeley, CA_x000a_(37.884051, -122.269784)"/>
    <s v="1301 SHATTUCK AVE"/>
    <s v="Berkeley"/>
    <s v="CA"/>
    <s v="Saturday"/>
    <d v="2022-02-26T00:00:00"/>
    <s v="23"/>
    <s v="SHATTUCK AVE"/>
    <x v="10"/>
  </r>
  <r>
    <n v="22007175"/>
    <x v="0"/>
    <d v="2022-02-14T00:00:00"/>
    <s v="1899-12-31T14:44:00.000"/>
    <s v="LARCENY"/>
    <n v="1"/>
    <d v="2022-03-18T00:00:00"/>
    <s v="2600 BLOCK TELEGRAPH AVE_x000a_Berkeley, CA_x000a_(37.862915, -122.258707)"/>
    <s v="2600 BLOCK TELEGRAPH AVE"/>
    <s v="Berkeley"/>
    <s v="CA"/>
    <s v="Monday"/>
    <d v="2022-02-14T00:00:00"/>
    <s v="14"/>
    <s v="BLOCK TELEGRAPH AVE"/>
    <x v="1"/>
  </r>
  <r>
    <n v="21049829"/>
    <x v="2"/>
    <d v="2021-10-28T00:00:00"/>
    <s v="1899-12-31T10:00:00.000"/>
    <s v="DISORDERLY CONDUCT"/>
    <n v="4"/>
    <d v="2022-03-18T00:00:00"/>
    <s v="2700 BLOCK MCGEE AVE_x000a_Berkeley, CA_x000a_(37.859259, -122.275787)"/>
    <s v="2700 BLOCK MCGEE AVE"/>
    <s v="Berkeley"/>
    <s v="CA"/>
    <s v="Thursday"/>
    <d v="2021-10-28T00:00:00"/>
    <s v="10"/>
    <s v="BLOCK MCGEE AVE"/>
    <x v="39"/>
  </r>
  <r>
    <n v="21054200"/>
    <x v="7"/>
    <d v="2021-11-22T00:00:00"/>
    <s v="1899-12-31T07:10:00.000"/>
    <s v="ASSAULT"/>
    <n v="1"/>
    <d v="2022-03-18T00:00:00"/>
    <s v="2161 UNIVERSITY AVE_x000a_Berkeley, CA_x000a_(37.872406, -122.266689)"/>
    <s v="2161 UNIVERSITY AVE"/>
    <s v="Berkeley"/>
    <s v="CA"/>
    <s v="Monday"/>
    <d v="2021-11-22T00:00:00"/>
    <s v="07"/>
    <s v="UNIVERSITY AVE"/>
    <x v="9"/>
  </r>
  <r>
    <n v="22006345"/>
    <x v="6"/>
    <d v="2022-02-01T00:00:00"/>
    <s v="1899-12-31T00:00:00.000"/>
    <s v="VANDALISM"/>
    <n v="2"/>
    <d v="2022-03-18T00:00:00"/>
    <s v="1900 BLOCK GRANT ST_x000a_Berkeley, CA_x000a_(37.873017, -122.275481)"/>
    <s v="1900 BLOCK GRANT ST"/>
    <s v="Berkeley"/>
    <s v="CA"/>
    <s v="Tuesday"/>
    <d v="2022-02-01T00:00:00"/>
    <s v="00"/>
    <s v="BLOCK GRANT ST"/>
    <x v="40"/>
  </r>
  <r>
    <n v="22004740"/>
    <x v="16"/>
    <d v="2021-12-08T00:00:00"/>
    <s v="1899-12-31T09:00:00.000"/>
    <s v="FRAUD"/>
    <n v="3"/>
    <d v="2022-03-18T00:00:00"/>
    <s v="2000 BLOCK MILVIA ST_x000a_Berkeley, CA_x000a_(37.871513, -122.270712)"/>
    <s v="2000 BLOCK MILVIA ST"/>
    <s v="Berkeley"/>
    <s v="CA"/>
    <s v="Wednesday"/>
    <d v="2021-12-08T00:00:00"/>
    <s v="09"/>
    <s v="BLOCK MILVIA ST"/>
    <x v="41"/>
  </r>
  <r>
    <n v="22006146"/>
    <x v="18"/>
    <d v="2022-02-08T00:00:00"/>
    <s v="1899-12-31T12:59:00.000"/>
    <s v="WEAPONS OFFENSE"/>
    <n v="2"/>
    <d v="2022-03-18T00:00:00"/>
    <s v="3200 BLOCK ADELINE ST_x000a_Berkeley, CA_x000a_(37.850386, -122.270897)"/>
    <s v="3200 BLOCK ADELINE ST"/>
    <s v="Berkeley"/>
    <s v="CA"/>
    <s v="Tuesday"/>
    <d v="2022-02-08T00:00:00"/>
    <s v="12"/>
    <s v="BLOCK ADELINE ST"/>
    <x v="2"/>
  </r>
  <r>
    <n v="21058908"/>
    <x v="4"/>
    <d v="2021-12-19T00:00:00"/>
    <s v="1899-12-31T04:50:00.000"/>
    <s v="MOTOR VEHICLE THEFT"/>
    <n v="0"/>
    <d v="2022-03-18T00:00:00"/>
    <s v="1900 BLOCK ROSE ST_x000a_Berkeley, CA_x000a_(37.881445, -122.274077)"/>
    <s v="1900 BLOCK ROSE ST"/>
    <s v="Berkeley"/>
    <s v="CA"/>
    <s v="Sunday"/>
    <d v="2021-12-19T00:00:00"/>
    <s v="04"/>
    <s v="BLOCK ROSE ST"/>
    <x v="42"/>
  </r>
  <r>
    <n v="21055994"/>
    <x v="0"/>
    <d v="2021-12-02T00:00:00"/>
    <s v="1899-12-31T12:00:00.000"/>
    <s v="LARCENY"/>
    <n v="4"/>
    <d v="2022-03-18T00:00:00"/>
    <s v="2000 BLOCK FRANCISCO ST_x000a_Berkeley, CA_x000a_(37.875391, -122.271141)"/>
    <s v="2000 BLOCK FRANCISCO ST"/>
    <s v="Berkeley"/>
    <s v="CA"/>
    <s v="Thursday"/>
    <d v="2021-12-02T00:00:00"/>
    <s v="12"/>
    <s v="BLOCK FRANCISCO ST"/>
    <x v="35"/>
  </r>
  <r>
    <n v="21057320"/>
    <x v="4"/>
    <d v="2021-12-10T00:00:00"/>
    <s v="1899-12-31T15:30:00.000"/>
    <s v="MOTOR VEHICLE THEFT"/>
    <n v="5"/>
    <d v="2022-03-18T00:00:00"/>
    <s v="66 DOMINGO AVE_x000a_Berkeley, CA_x000a_(37.856021, -122.243714)"/>
    <s v="66 DOMINGO AVE"/>
    <s v="Berkeley"/>
    <s v="CA"/>
    <s v="Friday"/>
    <d v="2021-12-10T00:00:00"/>
    <s v="15"/>
    <s v="OMINGO AVE"/>
    <x v="43"/>
  </r>
  <r>
    <n v="21049320"/>
    <x v="16"/>
    <d v="2021-10-23T00:00:00"/>
    <s v="1899-12-31T09:00:00.000"/>
    <s v="FRAUD"/>
    <n v="6"/>
    <d v="2022-03-18T00:00:00"/>
    <s v="2219 BYRON ST_x000a_Berkeley, CA_x000a_(37.865829, -122.289863)"/>
    <s v="2219 BYRON ST"/>
    <s v="Berkeley"/>
    <s v="CA"/>
    <s v="Saturday"/>
    <d v="2021-10-23T00:00:00"/>
    <s v="09"/>
    <s v="BYRON ST"/>
    <x v="44"/>
  </r>
  <r>
    <n v="22006690"/>
    <x v="7"/>
    <d v="2022-02-11T00:00:00"/>
    <s v="1899-12-31T10:30:00.000"/>
    <s v="ASSAULT"/>
    <n v="5"/>
    <d v="2022-03-18T00:00:00"/>
    <s v="2200 BLOCK SHATTUCK AVE_x000a_Berkeley, CA_x000a_(37.869363, -122.268028)"/>
    <s v="2200 BLOCK SHATTUCK AVE"/>
    <s v="Berkeley"/>
    <s v="CA"/>
    <s v="Friday"/>
    <d v="2022-02-11T00:00:00"/>
    <s v="10"/>
    <s v="BLOCK SHATTUCK AVE"/>
    <x v="10"/>
  </r>
  <r>
    <n v="21047078"/>
    <x v="19"/>
    <d v="2021-10-11T00:00:00"/>
    <s v="1899-12-31T16:00:00.000"/>
    <s v="MISSING PERSON"/>
    <n v="1"/>
    <d v="2022-03-18T00:00:00"/>
    <s v="2900 BLOCK STANTON ST_x000a_Berkeley, CA_x000a_(37.854852, -122.280137)"/>
    <s v="2900 BLOCK STANTON ST"/>
    <s v="Berkeley"/>
    <s v="CA"/>
    <s v="Monday"/>
    <d v="2021-10-11T00:00:00"/>
    <s v="16"/>
    <s v="BLOCK STANTON ST"/>
    <x v="45"/>
  </r>
  <r>
    <n v="22007034"/>
    <x v="3"/>
    <d v="2022-02-07T00:00:00"/>
    <s v="1899-12-31T00:00:00.000"/>
    <s v="BURGLARY - RESIDENTIAL"/>
    <n v="1"/>
    <d v="2022-03-18T00:00:00"/>
    <s v="1200 BLOCK NEILSON ST_x000a_Berkeley, CA_x000a_(37.882875, -122.288595)"/>
    <s v="1200 BLOCK NEILSON ST"/>
    <s v="Berkeley"/>
    <s v="CA"/>
    <s v="Monday"/>
    <d v="2022-02-07T00:00:00"/>
    <s v="00"/>
    <s v="BLOCK NEILSON ST"/>
    <x v="46"/>
  </r>
  <r>
    <n v="21056145"/>
    <x v="0"/>
    <d v="2021-12-04T00:00:00"/>
    <s v="1899-12-31T11:39:00.000"/>
    <s v="LARCENY"/>
    <n v="6"/>
    <d v="2022-03-18T00:00:00"/>
    <s v="1000 BLOCK GILMAN ST_x000a_Berkeley, CA_x000a_(37.88014, -122.297498)"/>
    <s v="1000 BLOCK GILMAN ST"/>
    <s v="Berkeley"/>
    <s v="CA"/>
    <s v="Saturday"/>
    <d v="2021-12-04T00:00:00"/>
    <s v="11"/>
    <s v="BLOCK GILMAN ST"/>
    <x v="3"/>
  </r>
  <r>
    <n v="21042991"/>
    <x v="5"/>
    <d v="2021-09-19T00:00:00"/>
    <s v="1899-12-31T08:21:00.000"/>
    <s v="BURGLARY - VEHICLE"/>
    <n v="0"/>
    <d v="2022-03-18T00:00:00"/>
    <s v="600 BLOCK SAN LUIS RD_x000a_Berkeley, CA_x000a_(37.89977, -122.275237)"/>
    <s v="600 BLOCK SAN LUIS RD"/>
    <s v="Berkeley"/>
    <s v="CA"/>
    <s v="Sunday"/>
    <d v="2021-09-19T00:00:00"/>
    <s v="08"/>
    <s v="BLOCK SAN LUIS RD"/>
    <x v="47"/>
  </r>
  <r>
    <n v="21091618"/>
    <x v="1"/>
    <d v="2021-12-16T00:00:00"/>
    <s v="1899-12-31T23:40:00.000"/>
    <s v="LARCENY"/>
    <n v="4"/>
    <d v="2022-03-18T00:00:00"/>
    <s v="2400 BLOCK DURANT AVE_x000a_Berkeley, CA_x000a_(37.867513, -122.26127)"/>
    <s v="2400 BLOCK DURANT AVE"/>
    <s v="Berkeley"/>
    <s v="CA"/>
    <s v="Thursday"/>
    <d v="2021-12-16T00:00:00"/>
    <s v="23"/>
    <s v="BLOCK DURANT AVE"/>
    <x v="7"/>
  </r>
  <r>
    <n v="22003662"/>
    <x v="17"/>
    <d v="2022-01-24T00:00:00"/>
    <s v="1899-12-31T16:05:00.000"/>
    <s v="ROBBERY"/>
    <n v="1"/>
    <d v="2022-03-18T00:00:00"/>
    <s v="2300 BLOCK SHATTUCK AVE_x000a_Berkeley, CA_x000a_(37.867157, -122.2678)"/>
    <s v="2300 BLOCK SHATTUCK AVE"/>
    <s v="Berkeley"/>
    <s v="CA"/>
    <s v="Monday"/>
    <d v="2022-01-24T00:00:00"/>
    <s v="16"/>
    <s v="BLOCK SHATTUCK AVE"/>
    <x v="10"/>
  </r>
  <r>
    <n v="21054913"/>
    <x v="6"/>
    <d v="2021-11-27T00:00:00"/>
    <s v="1899-12-31T00:50:00.000"/>
    <s v="VANDALISM"/>
    <n v="6"/>
    <d v="2022-03-18T00:00:00"/>
    <s v="2900 BLOCK AVALON AVE_x000a_Berkeley, CA_x000a_(37.859852, -122.24929)"/>
    <s v="2900 BLOCK AVALON AVE"/>
    <s v="Berkeley"/>
    <s v="CA"/>
    <s v="Saturday"/>
    <d v="2021-11-27T00:00:00"/>
    <s v="00"/>
    <s v="BLOCK AVALON AVE"/>
    <x v="48"/>
  </r>
  <r>
    <n v="21047620"/>
    <x v="5"/>
    <d v="2021-10-07T00:00:00"/>
    <s v="1899-12-31T02:00:00.000"/>
    <s v="BURGLARY - VEHICLE"/>
    <n v="4"/>
    <d v="2022-03-18T00:00:00"/>
    <s v="820 REGAL RD_x000a_Berkeley, CA_x000a_(37.894395, -122.268061)"/>
    <s v="820 REGAL RD"/>
    <s v="Berkeley"/>
    <s v="CA"/>
    <s v="Thursday"/>
    <d v="2021-10-07T00:00:00"/>
    <s v="02"/>
    <s v="REGAL RD"/>
    <x v="49"/>
  </r>
  <r>
    <n v="21051982"/>
    <x v="17"/>
    <d v="2021-11-09T00:00:00"/>
    <s v="1899-12-31T10:56:00.000"/>
    <s v="ROBBERY"/>
    <n v="2"/>
    <d v="2022-03-18T00:00:00"/>
    <s v="1800 BLOCK UNIVERSITY AVE_x000a_Berkeley, CA_x000a_(37.871246, -122.274992)"/>
    <s v="1800 BLOCK UNIVERSITY AVE"/>
    <s v="Berkeley"/>
    <s v="CA"/>
    <s v="Tuesday"/>
    <d v="2021-11-09T00:00:00"/>
    <s v="10"/>
    <s v="BLOCK UNIVERSITY AVE"/>
    <x v="9"/>
  </r>
  <r>
    <n v="21053951"/>
    <x v="5"/>
    <d v="2021-11-20T00:00:00"/>
    <s v="1899-12-31T15:00:00.000"/>
    <s v="BURGLARY - VEHICLE"/>
    <n v="6"/>
    <d v="2022-03-18T00:00:00"/>
    <s v="1300 BLOCK 10TH ST_x000a_Berkeley, CA_x000a_(37.879968, -122.296884)"/>
    <s v="1300 BLOCK 10TH ST"/>
    <s v="Berkeley"/>
    <s v="CA"/>
    <s v="Saturday"/>
    <d v="2021-11-20T00:00:00"/>
    <s v="15"/>
    <s v="BLOCK 10TH ST"/>
    <x v="50"/>
  </r>
  <r>
    <n v="22002099"/>
    <x v="20"/>
    <d v="2021-10-01T00:00:00"/>
    <s v="1899-12-31T09:00:00.000"/>
    <s v="MISSING PERSON"/>
    <n v="5"/>
    <d v="2022-03-18T00:00:00"/>
    <s v="900 BLOCK ARLINGTON AVE_x000a_Berkeley, CA_x000a_(37.891913, -122.274089)"/>
    <s v="900 BLOCK ARLINGTON AVE"/>
    <s v="Berkeley"/>
    <s v="CA"/>
    <s v="Friday"/>
    <d v="2021-10-01T00:00:00"/>
    <s v="09"/>
    <s v="BLOCK ARLINGTON AVE"/>
    <x v="51"/>
  </r>
  <r>
    <n v="21057540"/>
    <x v="11"/>
    <d v="2021-12-11T00:00:00"/>
    <s v="1899-12-31T12:00:00.000"/>
    <s v="LARCENY"/>
    <n v="6"/>
    <d v="2022-03-18T00:00:00"/>
    <s v="1500 BLOCK WOOLSEY ST_x000a_Berkeley, CA_x000a_(37.85062, -122.278313)"/>
    <s v="1500 BLOCK WOOLSEY ST"/>
    <s v="Berkeley"/>
    <s v="CA"/>
    <s v="Saturday"/>
    <d v="2021-12-11T00:00:00"/>
    <s v="12"/>
    <s v="BLOCK WOOLSEY ST"/>
    <x v="52"/>
  </r>
  <r>
    <n v="21057405"/>
    <x v="5"/>
    <d v="2021-12-11T00:00:00"/>
    <s v="1899-12-31T13:15:00.000"/>
    <s v="BURGLARY - VEHICLE"/>
    <n v="6"/>
    <d v="2022-03-18T00:00:00"/>
    <s v="2300 BLOCK 4TH ST_x000a_Berkeley, CA_x000a_(37.862817, -122.298359)"/>
    <s v="2300 BLOCK 4TH ST"/>
    <s v="Berkeley"/>
    <s v="CA"/>
    <s v="Saturday"/>
    <d v="2021-12-11T00:00:00"/>
    <s v="13"/>
    <s v="BLOCK 4TH ST"/>
    <x v="11"/>
  </r>
  <r>
    <n v="21091138"/>
    <x v="2"/>
    <d v="2021-09-21T00:00:00"/>
    <s v="1899-12-31T12:38:00.000"/>
    <s v="DISORDERLY CONDUCT"/>
    <n v="2"/>
    <d v="2022-03-18T00:00:00"/>
    <s v="1000 BLOCK DELAWARE ST_x000a_Berkeley, CA_x000a_(37.871265, -122.295043)"/>
    <s v="1000 BLOCK DELAWARE ST"/>
    <s v="Berkeley"/>
    <s v="CA"/>
    <s v="Tuesday"/>
    <d v="2021-09-21T00:00:00"/>
    <s v="12"/>
    <s v="BLOCK DELAWARE ST"/>
    <x v="53"/>
  </r>
  <r>
    <n v="21045470"/>
    <x v="17"/>
    <d v="2021-10-03T00:00:00"/>
    <s v="1899-12-31T00:54:00.000"/>
    <s v="ROBBERY"/>
    <n v="0"/>
    <d v="2022-03-18T00:00:00"/>
    <s v="2433 DURANT AVE_x000a_Berkeley, CA_x000a_(37.867712, -122.259778)"/>
    <s v="2433 DURANT AVE"/>
    <s v="Berkeley"/>
    <s v="CA"/>
    <s v="Sunday"/>
    <d v="2021-10-03T00:00:00"/>
    <s v="00"/>
    <s v="DURANT AVE"/>
    <x v="7"/>
  </r>
  <r>
    <n v="22003086"/>
    <x v="3"/>
    <d v="2022-01-20T00:00:00"/>
    <s v="1899-12-31T21:40:00.000"/>
    <s v="BURGLARY - RESIDENTIAL"/>
    <n v="4"/>
    <d v="2022-03-18T00:00:00"/>
    <s v="2400 BLOCK DWIGHT WAY_x000a_Berkeley, CA_x000a_(37.864826, -122.260719)"/>
    <s v="2400 BLOCK DWIGHT WAY"/>
    <s v="Berkeley"/>
    <s v="CA"/>
    <s v="Thursday"/>
    <d v="2022-01-20T00:00:00"/>
    <s v="21"/>
    <s v="BLOCK DWIGHT WAY"/>
    <x v="5"/>
  </r>
  <r>
    <n v="21045211"/>
    <x v="7"/>
    <d v="2021-10-01T00:00:00"/>
    <s v="1899-12-31T17:43:00.000"/>
    <s v="ASSAULT"/>
    <n v="5"/>
    <d v="2022-03-18T00:00:00"/>
    <s v="1200 BLOCK 4TH ST_x000a_Berkeley, CA_x000a_(37.880551, -122.304085)"/>
    <s v="1200 BLOCK 4TH ST"/>
    <s v="Berkeley"/>
    <s v="CA"/>
    <s v="Friday"/>
    <d v="2021-10-01T00:00:00"/>
    <s v="17"/>
    <s v="BLOCK 4TH ST"/>
    <x v="11"/>
  </r>
  <r>
    <n v="21059163"/>
    <x v="3"/>
    <d v="2021-12-20T00:00:00"/>
    <s v="1899-12-31T17:00:00.000"/>
    <s v="BURGLARY - RESIDENTIAL"/>
    <n v="1"/>
    <d v="2022-03-18T00:00:00"/>
    <s v="1700 BLOCK MARIN AVE_x000a_Berkeley, CA_x000a_(37.889481, -122.28172)"/>
    <s v="1700 BLOCK MARIN AVE"/>
    <s v="Berkeley"/>
    <s v="CA"/>
    <s v="Monday"/>
    <d v="2021-12-20T00:00:00"/>
    <s v="17"/>
    <s v="BLOCK MARIN AVE"/>
    <x v="54"/>
  </r>
  <r>
    <n v="21051011"/>
    <x v="2"/>
    <d v="2021-11-03T00:00:00"/>
    <s v="1899-12-31T14:00:00.000"/>
    <s v="DISORDERLY CONDUCT"/>
    <n v="3"/>
    <d v="2022-03-18T00:00:00"/>
    <s v="1600 BLOCK DERBY ST_x000a_Berkeley, CA_x000a_(37.859006, -122.277874)"/>
    <s v="1600 BLOCK DERBY ST"/>
    <s v="Berkeley"/>
    <s v="CA"/>
    <s v="Wednesday"/>
    <d v="2021-11-03T00:00:00"/>
    <s v="14"/>
    <s v="BLOCK DERBY ST"/>
    <x v="36"/>
  </r>
  <r>
    <n v="21049489"/>
    <x v="5"/>
    <d v="2021-10-25T00:00:00"/>
    <s v="1899-12-31T16:30:00.000"/>
    <s v="BURGLARY - VEHICLE"/>
    <n v="1"/>
    <d v="2022-03-18T00:00:00"/>
    <s v="1900 BLOCK DWIGHT WAY_x000a_Berkeley, CA_x000a_(37.863506, -122.270959)"/>
    <s v="1900 BLOCK DWIGHT WAY"/>
    <s v="Berkeley"/>
    <s v="CA"/>
    <s v="Monday"/>
    <d v="2021-10-25T00:00:00"/>
    <s v="16"/>
    <s v="BLOCK DWIGHT WAY"/>
    <x v="5"/>
  </r>
  <r>
    <n v="22009018"/>
    <x v="0"/>
    <d v="2022-02-25T00:00:00"/>
    <s v="1899-12-31T17:10:00.000"/>
    <s v="LARCENY"/>
    <n v="5"/>
    <d v="2022-03-18T00:00:00"/>
    <s v="2600 BLOCK TELEGRAPH AVE_x000a_Berkeley, CA_x000a_(37.862915, -122.258707)"/>
    <s v="2600 BLOCK TELEGRAPH AVE"/>
    <s v="Berkeley"/>
    <s v="CA"/>
    <s v="Friday"/>
    <d v="2022-02-25T00:00:00"/>
    <s v="17"/>
    <s v="BLOCK TELEGRAPH AVE"/>
    <x v="1"/>
  </r>
  <r>
    <n v="22002989"/>
    <x v="14"/>
    <d v="2022-01-20T00:00:00"/>
    <s v="1899-12-31T16:17:00.000"/>
    <s v="DRUG VIOLATION"/>
    <n v="4"/>
    <d v="2022-03-18T00:00:00"/>
    <s v="2500 BLOCK HASTE ST_x000a_Berkeley, CA_x000a_(37.866025, -122.258623)"/>
    <s v="2500 BLOCK HASTE ST"/>
    <s v="Berkeley"/>
    <s v="CA"/>
    <s v="Thursday"/>
    <d v="2022-01-20T00:00:00"/>
    <s v="16"/>
    <s v="BLOCK HASTE ST"/>
    <x v="28"/>
  </r>
  <r>
    <n v="22003958"/>
    <x v="3"/>
    <d v="2022-01-06T00:00:00"/>
    <s v="1899-12-31T07:30:00.000"/>
    <s v="BURGLARY - RESIDENTIAL"/>
    <n v="4"/>
    <d v="2022-03-18T00:00:00"/>
    <s v="200 BLOCK ALVARADO RD_x000a_Berkeley, CA_x000a_(37.855962, -122.236495)"/>
    <s v="200 BLOCK ALVARADO RD"/>
    <s v="Berkeley"/>
    <s v="CA"/>
    <s v="Thursday"/>
    <d v="2022-01-06T00:00:00"/>
    <s v="07"/>
    <s v="BLOCK ALVARADO RD"/>
    <x v="55"/>
  </r>
  <r>
    <n v="21054442"/>
    <x v="2"/>
    <d v="2021-11-23T00:00:00"/>
    <s v="1899-12-31T16:15:00.000"/>
    <s v="DISORDERLY CONDUCT"/>
    <n v="2"/>
    <d v="2022-03-18T00:00:00"/>
    <s v="2500 BLOCK SHATTUCK AVE_x000a_Berkeley, CA_x000a_(37.863793, -122.26741)"/>
    <s v="2500 BLOCK SHATTUCK AVE"/>
    <s v="Berkeley"/>
    <s v="CA"/>
    <s v="Tuesday"/>
    <d v="2021-11-23T00:00:00"/>
    <s v="16"/>
    <s v="BLOCK SHATTUCK AVE"/>
    <x v="10"/>
  </r>
  <r>
    <n v="21059851"/>
    <x v="6"/>
    <d v="2021-12-28T00:00:00"/>
    <s v="1899-12-31T09:30:00.000"/>
    <s v="VANDALISM"/>
    <n v="2"/>
    <d v="2022-03-18T00:00:00"/>
    <s v="2680 BANCROFT WAY_x000a_Berkeley, CA_x000a_(37.869229, -122.255004)"/>
    <s v="2680 BANCROFT WAY"/>
    <s v="Berkeley"/>
    <s v="CA"/>
    <s v="Tuesday"/>
    <d v="2021-12-28T00:00:00"/>
    <s v="09"/>
    <s v="BANCROFT WAY"/>
    <x v="56"/>
  </r>
  <r>
    <n v="22000300"/>
    <x v="2"/>
    <d v="2022-01-03T00:00:00"/>
    <s v="1899-12-31T09:02:00.000"/>
    <s v="DISORDERLY CONDUCT"/>
    <n v="1"/>
    <d v="2022-03-18T00:00:00"/>
    <s v="2020 KITTREDGE ST_x000a_Berkeley, CA_x000a_(37.868356, -122.268904)"/>
    <s v="2020 KITTREDGE ST"/>
    <s v="Berkeley"/>
    <s v="CA"/>
    <s v="Monday"/>
    <d v="2022-01-03T00:00:00"/>
    <s v="09"/>
    <s v="KITTREDGE ST"/>
    <x v="57"/>
  </r>
  <r>
    <n v="21049462"/>
    <x v="8"/>
    <d v="2021-10-25T00:00:00"/>
    <s v="1899-12-31T18:00:00.000"/>
    <s v="BURGLARY - COMMERCIAL"/>
    <n v="1"/>
    <d v="2022-03-18T00:00:00"/>
    <s v="2500 BLOCK HILLEGASS AVE_x000a_Berkeley, CA_x000a_(37.865156, -122.256478)"/>
    <s v="2500 BLOCK HILLEGASS AVE"/>
    <s v="Berkeley"/>
    <s v="CA"/>
    <s v="Monday"/>
    <d v="2021-10-25T00:00:00"/>
    <s v="18"/>
    <s v="BLOCK HILLEGASS AVE"/>
    <x v="24"/>
  </r>
  <r>
    <n v="21048738"/>
    <x v="6"/>
    <d v="2021-10-21T00:00:00"/>
    <s v="1899-12-31T17:00:00.000"/>
    <s v="VANDALISM"/>
    <n v="4"/>
    <d v="2022-03-18T00:00:00"/>
    <s v="800 BLOCK PERALTA AVE_x000a_Berkeley, CA_x000a_(37.891027, -122.285625)"/>
    <s v="800 BLOCK PERALTA AVE"/>
    <s v="Berkeley"/>
    <s v="CA"/>
    <s v="Thursday"/>
    <d v="2021-10-21T00:00:00"/>
    <s v="17"/>
    <s v="BLOCK PERALTA AVE"/>
    <x v="58"/>
  </r>
  <r>
    <n v="21056197"/>
    <x v="0"/>
    <d v="2021-12-04T00:00:00"/>
    <s v="1899-12-31T16:48:00.000"/>
    <s v="LARCENY"/>
    <n v="6"/>
    <d v="2022-03-18T00:00:00"/>
    <s v="2700 BLOCK MILVIA ST_x000a_Berkeley, CA_x000a_(37.860225, -122.269453)"/>
    <s v="2700 BLOCK MILVIA ST"/>
    <s v="Berkeley"/>
    <s v="CA"/>
    <s v="Saturday"/>
    <d v="2021-12-04T00:00:00"/>
    <s v="16"/>
    <s v="BLOCK MILVIA ST"/>
    <x v="41"/>
  </r>
  <r>
    <n v="21046090"/>
    <x v="5"/>
    <d v="2021-10-06T00:00:00"/>
    <s v="1899-12-31T00:01:00.000"/>
    <s v="BURGLARY - VEHICLE"/>
    <n v="3"/>
    <d v="2022-03-18T00:00:00"/>
    <s v="1700 BLOCK FRANKLIN ST_x000a_Berkeley, CA_x000a_(37.874431, -122.28595)"/>
    <s v="1700 BLOCK FRANKLIN ST"/>
    <s v="Berkeley"/>
    <s v="CA"/>
    <s v="Wednesday"/>
    <d v="2021-10-06T00:00:00"/>
    <s v="00"/>
    <s v="BLOCK FRANKLIN ST"/>
    <x v="59"/>
  </r>
  <r>
    <n v="21060004"/>
    <x v="16"/>
    <d v="2021-12-29T00:00:00"/>
    <s v="1899-12-31T11:35:00.000"/>
    <s v="FRAUD"/>
    <n v="3"/>
    <d v="2022-03-18T00:00:00"/>
    <s v="1800 BLOCK UNIVERSITY AVE_x000a_Berkeley, CA_x000a_(37.871246, -122.274992)"/>
    <s v="1800 BLOCK UNIVERSITY AVE"/>
    <s v="Berkeley"/>
    <s v="CA"/>
    <s v="Wednesday"/>
    <d v="2021-12-29T00:00:00"/>
    <s v="11"/>
    <s v="BLOCK UNIVERSITY AVE"/>
    <x v="9"/>
  </r>
  <r>
    <n v="21091298"/>
    <x v="5"/>
    <d v="2021-10-22T00:00:00"/>
    <s v="1899-12-31T06:40:00.000"/>
    <s v="BURGLARY - VEHICLE"/>
    <n v="5"/>
    <d v="2022-03-18T00:00:00"/>
    <s v="1700 BLOCK PARKER ST_x000a_Berkeley, CA_x000a_(37.861081, -122.275984)"/>
    <s v="1700 BLOCK PARKER ST"/>
    <s v="Berkeley"/>
    <s v="CA"/>
    <s v="Friday"/>
    <d v="2021-10-22T00:00:00"/>
    <s v="06"/>
    <s v="BLOCK PARKER ST"/>
    <x v="16"/>
  </r>
  <r>
    <n v="21059611"/>
    <x v="3"/>
    <d v="2021-12-25T00:00:00"/>
    <s v="1899-12-31T22:30:00.000"/>
    <s v="BURGLARY - RESIDENTIAL"/>
    <n v="6"/>
    <d v="2022-03-18T00:00:00"/>
    <s v="1500 BLOCK FRANCISCO ST_x000a_Berkeley, CA_x000a_(37.873976, -122.282257)"/>
    <s v="1500 BLOCK FRANCISCO ST"/>
    <s v="Berkeley"/>
    <s v="CA"/>
    <s v="Saturday"/>
    <d v="2021-12-25T00:00:00"/>
    <s v="22"/>
    <s v="BLOCK FRANCISCO ST"/>
    <x v="35"/>
  </r>
  <r>
    <n v="22003566"/>
    <x v="13"/>
    <d v="2022-01-23T00:00:00"/>
    <s v="1899-12-31T23:25:00.000"/>
    <s v="FAMILY OFFENSE"/>
    <n v="0"/>
    <d v="2022-03-18T00:00:00"/>
    <s v="1500 BLOCK RUSSELL ST_x000a_Berkeley, CA_x000a_(37.854935, -122.279224)"/>
    <s v="1500 BLOCK RUSSELL ST"/>
    <s v="Berkeley"/>
    <s v="CA"/>
    <s v="Sunday"/>
    <d v="2022-01-23T00:00:00"/>
    <s v="23"/>
    <s v="BLOCK RUSSELL ST"/>
    <x v="60"/>
  </r>
  <r>
    <n v="22006535"/>
    <x v="21"/>
    <d v="2022-02-10T00:00:00"/>
    <s v="1899-12-31T16:18:00.000"/>
    <s v="ASSAULT"/>
    <n v="4"/>
    <d v="2022-03-18T00:00:00"/>
    <s v="2300 BLOCK TELEGRAPH AVE_x000a_Berkeley, CA_x000a_(37.868714, -122.259189)"/>
    <s v="2300 BLOCK TELEGRAPH AVE"/>
    <s v="Berkeley"/>
    <s v="CA"/>
    <s v="Thursday"/>
    <d v="2022-02-10T00:00:00"/>
    <s v="16"/>
    <s v="BLOCK TELEGRAPH AVE"/>
    <x v="1"/>
  </r>
  <r>
    <n v="21050397"/>
    <x v="5"/>
    <d v="2021-10-30T00:00:00"/>
    <s v="1899-12-31T15:33:00.000"/>
    <s v="BURGLARY - VEHICLE"/>
    <n v="6"/>
    <d v="2022-03-18T00:00:00"/>
    <s v="2400 BLOCK SPAULDING AVE_x000a_Berkeley, CA_x000a_(37.864144, -122.280257)"/>
    <s v="2400 BLOCK SPAULDING AVE"/>
    <s v="Berkeley"/>
    <s v="CA"/>
    <s v="Saturday"/>
    <d v="2021-10-30T00:00:00"/>
    <s v="15"/>
    <s v="BLOCK SPAULDING AVE"/>
    <x v="61"/>
  </r>
  <r>
    <n v="22090322"/>
    <x v="12"/>
    <d v="2022-03-11T00:00:00"/>
    <s v="1899-12-31T01:10:00.000"/>
    <s v="FRAUD"/>
    <n v="5"/>
    <d v="2022-03-18T00:00:00"/>
    <s v="1600 BLOCK MARTIN LUTHER KING JR WAY_x000a_Berkeley, CA_x000a_(37.877697, -122.273684)"/>
    <s v="1600 BLOCK MARTIN LUTHER KING JR WAY"/>
    <s v="Berkeley"/>
    <s v="CA"/>
    <s v="Friday"/>
    <d v="2022-03-11T00:00:00"/>
    <s v="01"/>
    <s v="BLOCK MARTIN LUTHER KING JR WAY"/>
    <x v="6"/>
  </r>
  <r>
    <n v="21054234"/>
    <x v="0"/>
    <d v="2021-11-19T00:00:00"/>
    <s v="1899-12-31T17:00:00.000"/>
    <s v="LARCENY"/>
    <n v="5"/>
    <d v="2022-03-18T00:00:00"/>
    <s v="1300 BLOCK SAN PABLO AVE_x000a_Berkeley, CA_x000a_(37.880229, -122.295798)"/>
    <s v="1300 BLOCK SAN PABLO AVE"/>
    <s v="Berkeley"/>
    <s v="CA"/>
    <s v="Friday"/>
    <d v="2021-11-19T00:00:00"/>
    <s v="17"/>
    <s v="BLOCK SAN PABLO AVE"/>
    <x v="0"/>
  </r>
  <r>
    <n v="21091562"/>
    <x v="5"/>
    <d v="2021-12-08T00:00:00"/>
    <s v="1899-12-31T22:30:00.000"/>
    <s v="BURGLARY - VEHICLE"/>
    <n v="3"/>
    <d v="2022-03-18T00:00:00"/>
    <s v="3400 BLOCK ADELINE ST_x000a_Berkeley, CA_x000a_(37.846403, -122.272815)"/>
    <s v="3400 BLOCK ADELINE ST"/>
    <s v="Berkeley"/>
    <s v="CA"/>
    <s v="Wednesday"/>
    <d v="2021-12-08T00:00:00"/>
    <s v="22"/>
    <s v="BLOCK ADELINE ST"/>
    <x v="2"/>
  </r>
  <r>
    <n v="21057103"/>
    <x v="5"/>
    <d v="2021-12-09T00:00:00"/>
    <s v="1899-12-31T12:30:00.000"/>
    <s v="BURGLARY - VEHICLE"/>
    <n v="4"/>
    <d v="2022-03-18T00:00:00"/>
    <s v="100 BLOCK SEAWALL DR_x000a_Berkeley, CA_x000a_(37.863643, -122.317435)"/>
    <s v="100 BLOCK SEAWALL DR"/>
    <s v="Berkeley"/>
    <s v="CA"/>
    <s v="Thursday"/>
    <d v="2021-12-09T00:00:00"/>
    <s v="12"/>
    <s v="BLOCK SEAWALL DR"/>
    <x v="62"/>
  </r>
  <r>
    <n v="22090077"/>
    <x v="3"/>
    <d v="2022-01-14T00:00:00"/>
    <s v="1899-12-31T16:14:00.000"/>
    <s v="BURGLARY - RESIDENTIAL"/>
    <n v="5"/>
    <d v="2022-03-18T00:00:00"/>
    <s v="2100 BLOCK ALLSTON WAY_x000a_Berkeley, CA_x000a_(37.86939, -122.267883)"/>
    <s v="2100 BLOCK ALLSTON WAY"/>
    <s v="Berkeley"/>
    <s v="CA"/>
    <s v="Friday"/>
    <d v="2022-01-14T00:00:00"/>
    <s v="16"/>
    <s v="BLOCK ALLSTON WAY"/>
    <x v="17"/>
  </r>
  <r>
    <n v="22000583"/>
    <x v="2"/>
    <d v="2022-01-04T00:00:00"/>
    <s v="1899-12-31T22:59:00.000"/>
    <s v="DISORDERLY CONDUCT"/>
    <n v="2"/>
    <d v="2022-03-18T00:00:00"/>
    <s v="2000 BLOCK ESSEX ST_x000a_Berkeley, CA_x000a_(37.853552, -122.268286)"/>
    <s v="2000 BLOCK ESSEX ST"/>
    <s v="Berkeley"/>
    <s v="CA"/>
    <s v="Tuesday"/>
    <d v="2022-01-04T00:00:00"/>
    <s v="22"/>
    <s v="BLOCK ESSEX ST"/>
    <x v="63"/>
  </r>
  <r>
    <n v="22011118"/>
    <x v="4"/>
    <d v="2022-03-01T00:00:00"/>
    <s v="1899-12-31T00:01:00.000"/>
    <s v="MOTOR VEHICLE THEFT"/>
    <n v="2"/>
    <d v="2022-03-18T00:00:00"/>
    <s v="1700 BLOCK SAN PABLO AVE_x000a_Berkeley, CA_x000a_(37.87325, -122.293558)"/>
    <s v="1700 BLOCK SAN PABLO AVE"/>
    <s v="Berkeley"/>
    <s v="CA"/>
    <s v="Tuesday"/>
    <d v="2022-03-01T00:00:00"/>
    <s v="00"/>
    <s v="BLOCK SAN PABLO AVE"/>
    <x v="0"/>
  </r>
  <r>
    <n v="21047539"/>
    <x v="22"/>
    <d v="2021-10-15T00:00:00"/>
    <s v="1899-12-31T01:54:00.000"/>
    <s v="SEX CRIME"/>
    <n v="5"/>
    <d v="2022-03-18T00:00:00"/>
    <s v="2300 BLOCK TELEGRAPH AVE_x000a_Berkeley, CA_x000a_(37.868714, -122.259189)"/>
    <s v="2300 BLOCK TELEGRAPH AVE"/>
    <s v="Berkeley"/>
    <s v="CA"/>
    <s v="Friday"/>
    <d v="2021-10-15T00:00:00"/>
    <s v="01"/>
    <s v="BLOCK TELEGRAPH AVE"/>
    <x v="1"/>
  </r>
  <r>
    <n v="22004605"/>
    <x v="6"/>
    <d v="2022-01-29T00:00:00"/>
    <s v="1899-12-31T21:55:00.000"/>
    <s v="VANDALISM"/>
    <n v="6"/>
    <d v="2022-03-18T00:00:00"/>
    <s v="800 UNIVERSITY AVE_x000a_Berkeley, CA_x000a_(37.86771, -122.298465)"/>
    <s v="800 UNIVERSITY AVE"/>
    <s v="Berkeley"/>
    <s v="CA"/>
    <s v="Saturday"/>
    <d v="2022-01-29T00:00:00"/>
    <s v="21"/>
    <s v="UNIVERSITY AVE"/>
    <x v="9"/>
  </r>
  <r>
    <n v="21043924"/>
    <x v="0"/>
    <d v="2021-09-23T00:00:00"/>
    <s v="1899-12-31T07:00:00.000"/>
    <s v="LARCENY"/>
    <n v="4"/>
    <d v="2022-03-18T00:00:00"/>
    <s v="2536 FULTON ST_x000a_Berkeley, CA_x000a_(37.863173, -122.265013)"/>
    <s v="2536 FULTON ST"/>
    <s v="Berkeley"/>
    <s v="CA"/>
    <s v="Thursday"/>
    <d v="2021-09-23T00:00:00"/>
    <s v="07"/>
    <s v="FULTON ST"/>
    <x v="64"/>
  </r>
  <r>
    <n v="22000542"/>
    <x v="2"/>
    <d v="2022-01-04T00:00:00"/>
    <s v="1899-12-31T18:16:00.000"/>
    <s v="DISORDERLY CONDUCT"/>
    <n v="2"/>
    <d v="2022-03-18T00:00:00"/>
    <s v="2400 BLOCK DWIGHT WAY_x000a_Berkeley, CA_x000a_(37.864826, -122.260719)"/>
    <s v="2400 BLOCK DWIGHT WAY"/>
    <s v="Berkeley"/>
    <s v="CA"/>
    <s v="Tuesday"/>
    <d v="2022-01-04T00:00:00"/>
    <s v="18"/>
    <s v="BLOCK DWIGHT WAY"/>
    <x v="5"/>
  </r>
  <r>
    <n v="21051031"/>
    <x v="7"/>
    <d v="2021-11-03T00:00:00"/>
    <s v="1899-12-31T20:30:00.000"/>
    <s v="ASSAULT"/>
    <n v="3"/>
    <d v="2022-03-18T00:00:00"/>
    <s v="1600 BLOCK MILVIA ST_x000a_Berkeley, CA_x000a_(37.877951, -122.271395)"/>
    <s v="1600 BLOCK MILVIA ST"/>
    <s v="Berkeley"/>
    <s v="CA"/>
    <s v="Wednesday"/>
    <d v="2021-11-03T00:00:00"/>
    <s v="20"/>
    <s v="BLOCK MILVIA ST"/>
    <x v="41"/>
  </r>
  <r>
    <n v="21052358"/>
    <x v="2"/>
    <d v="2021-11-11T00:00:00"/>
    <s v="1899-12-31T14:32:00.000"/>
    <s v="DISORDERLY CONDUCT"/>
    <n v="4"/>
    <d v="2022-03-18T00:00:00"/>
    <s v="3075 ADELINE ST_x000a_Berkeley, CA_x000a_(37.853182, -122.269557)"/>
    <s v="3075 ADELINE ST"/>
    <s v="Berkeley"/>
    <s v="CA"/>
    <s v="Thursday"/>
    <d v="2021-11-11T00:00:00"/>
    <s v="14"/>
    <s v="ADELINE ST"/>
    <x v="2"/>
  </r>
  <r>
    <n v="22001799"/>
    <x v="6"/>
    <d v="2022-01-12T00:00:00"/>
    <s v="1899-12-31T18:10:00.000"/>
    <s v="VANDALISM"/>
    <n v="3"/>
    <d v="2022-03-18T00:00:00"/>
    <s v="2900 BLOCK MARTIN LUTHER KING JR WAY_x000a_Berkeley, CA_x000a_(37.855998, -122.271278)"/>
    <s v="2900 BLOCK MARTIN LUTHER KING JR WAY"/>
    <s v="Berkeley"/>
    <s v="CA"/>
    <s v="Wednesday"/>
    <d v="2022-01-12T00:00:00"/>
    <s v="18"/>
    <s v="BLOCK MARTIN LUTHER KING JR WAY"/>
    <x v="6"/>
  </r>
  <r>
    <n v="21054273"/>
    <x v="3"/>
    <d v="2021-11-22T00:00:00"/>
    <s v="1899-12-31T02:50:00.000"/>
    <s v="BURGLARY - RESIDENTIAL"/>
    <n v="1"/>
    <d v="2022-03-18T00:00:00"/>
    <s v="1000 BLOCK JONES ST_x000a_Berkeley, CA_x000a_(37.875962, -122.296521)"/>
    <s v="1000 BLOCK JONES ST"/>
    <s v="Berkeley"/>
    <s v="CA"/>
    <s v="Monday"/>
    <d v="2021-11-22T00:00:00"/>
    <s v="02"/>
    <s v="BLOCK JONES ST"/>
    <x v="65"/>
  </r>
  <r>
    <n v="21046410"/>
    <x v="18"/>
    <d v="2021-10-08T00:00:00"/>
    <s v="1899-12-31T10:50:00.000"/>
    <s v="WEAPONS OFFENSE"/>
    <n v="5"/>
    <d v="2022-03-18T00:00:00"/>
    <s v="2100 BLOCK DWIGHT WAY_x000a_Berkeley, CA_x000a_(37.863959, -122.267432)"/>
    <s v="2100 BLOCK DWIGHT WAY"/>
    <s v="Berkeley"/>
    <s v="CA"/>
    <s v="Friday"/>
    <d v="2021-10-08T00:00:00"/>
    <s v="10"/>
    <s v="BLOCK DWIGHT WAY"/>
    <x v="5"/>
  </r>
  <r>
    <n v="21091224"/>
    <x v="0"/>
    <d v="2021-10-07T00:00:00"/>
    <s v="1899-12-31T23:45:00.000"/>
    <s v="LARCENY"/>
    <n v="4"/>
    <d v="2022-03-18T00:00:00"/>
    <s v="3000 BLOCK FULTON ST_x000a_Berkeley, CA_x000a_(37.855684, -122.263491)"/>
    <s v="3000 BLOCK FULTON ST"/>
    <s v="Berkeley"/>
    <s v="CA"/>
    <s v="Thursday"/>
    <d v="2021-10-07T00:00:00"/>
    <s v="23"/>
    <s v="BLOCK FULTON ST"/>
    <x v="64"/>
  </r>
  <r>
    <n v="22002660"/>
    <x v="0"/>
    <d v="2022-01-18T00:00:00"/>
    <s v="1899-12-31T15:00:00.000"/>
    <s v="LARCENY"/>
    <n v="2"/>
    <d v="2022-03-18T00:00:00"/>
    <s v="1000 BLOCK UNIVERSITY AVE_x000a_Berkeley, CA_x000a_(37.868641, -122.29415)"/>
    <s v="1000 BLOCK UNIVERSITY AVE"/>
    <s v="Berkeley"/>
    <s v="CA"/>
    <s v="Tuesday"/>
    <d v="2022-01-18T00:00:00"/>
    <s v="15"/>
    <s v="BLOCK UNIVERSITY AVE"/>
    <x v="9"/>
  </r>
  <r>
    <n v="22090229"/>
    <x v="0"/>
    <d v="2022-02-16T00:00:00"/>
    <s v="1899-12-31T11:50:00.000"/>
    <s v="LARCENY"/>
    <n v="3"/>
    <d v="2022-03-18T00:00:00"/>
    <s v="1400 BLOCK SHATTUCK AVE_x000a_Berkeley, CA_x000a_(37.881957, -122.269551)"/>
    <s v="1400 BLOCK SHATTUCK AVE"/>
    <s v="Berkeley"/>
    <s v="CA"/>
    <s v="Wednesday"/>
    <d v="2022-02-16T00:00:00"/>
    <s v="11"/>
    <s v="BLOCK SHATTUCK AVE"/>
    <x v="10"/>
  </r>
  <r>
    <n v="21091603"/>
    <x v="11"/>
    <d v="2021-12-17T00:00:00"/>
    <s v="1899-12-31T08:00:00.000"/>
    <s v="LARCENY"/>
    <n v="5"/>
    <d v="2022-03-18T00:00:00"/>
    <s v="2800 BLOCK WEBSTER ST_x000a_Berkeley, CA_x000a_(37.855935, -122.250579)"/>
    <s v="2800 BLOCK WEBSTER ST"/>
    <s v="Berkeley"/>
    <s v="CA"/>
    <s v="Friday"/>
    <d v="2021-12-17T00:00:00"/>
    <s v="08"/>
    <s v="BLOCK WEBSTER ST"/>
    <x v="4"/>
  </r>
  <r>
    <n v="22009765"/>
    <x v="4"/>
    <d v="2022-03-01T00:00:00"/>
    <s v="1899-12-31T19:30:00.000"/>
    <s v="MOTOR VEHICLE THEFT"/>
    <n v="2"/>
    <d v="2022-03-18T00:00:00"/>
    <s v="3000 BLOCK SACRAMENTO ST_x000a_Berkeley, CA_x000a_(37.853275, -122.279078)"/>
    <s v="3000 BLOCK SACRAMENTO ST"/>
    <s v="Berkeley"/>
    <s v="CA"/>
    <s v="Tuesday"/>
    <d v="2022-03-01T00:00:00"/>
    <s v="19"/>
    <s v="BLOCK SACRAMENTO ST"/>
    <x v="66"/>
  </r>
  <r>
    <n v="21045474"/>
    <x v="0"/>
    <d v="2021-10-02T00:00:00"/>
    <s v="1899-12-31T23:45:00.000"/>
    <s v="LARCENY"/>
    <n v="6"/>
    <d v="2022-03-18T00:00:00"/>
    <s v="2151 SHATTUCK AVE_x000a_Berkeley, CA_x000a_(37.870473, -122.26778)"/>
    <s v="2151 SHATTUCK AVE"/>
    <s v="Berkeley"/>
    <s v="CA"/>
    <s v="Saturday"/>
    <d v="2021-10-02T00:00:00"/>
    <s v="23"/>
    <s v="SHATTUCK AVE"/>
    <x v="10"/>
  </r>
  <r>
    <n v="22007723"/>
    <x v="4"/>
    <d v="2022-02-13T00:00:00"/>
    <s v="1899-12-31T17:30:00.000"/>
    <s v="MOTOR VEHICLE THEFT"/>
    <n v="0"/>
    <d v="2022-03-18T00:00:00"/>
    <s v="1300 BLOCK ADDISON ST_x000a_Berkeley, CA_x000a_(37.868912, -122.28608)"/>
    <s v="1300 BLOCK ADDISON ST"/>
    <s v="Berkeley"/>
    <s v="CA"/>
    <s v="Sunday"/>
    <d v="2022-02-13T00:00:00"/>
    <s v="17"/>
    <s v="BLOCK ADDISON ST"/>
    <x v="67"/>
  </r>
  <r>
    <n v="22006109"/>
    <x v="2"/>
    <d v="2022-02-08T00:00:00"/>
    <s v="1899-12-31T09:35:00.000"/>
    <s v="DISORDERLY CONDUCT"/>
    <n v="2"/>
    <d v="2022-03-18T00:00:00"/>
    <s v="1400 BLOCK SHATTUCK AVE_x000a_Berkeley, CA_x000a_(37.881957, -122.269551)"/>
    <s v="1400 BLOCK SHATTUCK AVE"/>
    <s v="Berkeley"/>
    <s v="CA"/>
    <s v="Tuesday"/>
    <d v="2022-02-08T00:00:00"/>
    <s v="09"/>
    <s v="BLOCK SHATTUCK AVE"/>
    <x v="10"/>
  </r>
  <r>
    <n v="22004115"/>
    <x v="4"/>
    <d v="2022-01-26T00:00:00"/>
    <s v="1899-12-31T16:30:00.000"/>
    <s v="MOTOR VEHICLE THEFT"/>
    <n v="3"/>
    <d v="2022-03-18T00:00:00"/>
    <s v="1731 WARD ST_x000a_Berkeley, CA_x000a_(37.858459, -122.274919)"/>
    <s v="1731 WARD ST"/>
    <s v="Berkeley"/>
    <s v="CA"/>
    <s v="Wednesday"/>
    <d v="2022-01-26T00:00:00"/>
    <s v="16"/>
    <s v="WARD ST"/>
    <x v="68"/>
  </r>
  <r>
    <n v="22004316"/>
    <x v="6"/>
    <d v="2022-01-28T00:00:00"/>
    <s v="1899-12-31T08:00:00.000"/>
    <s v="VANDALISM"/>
    <n v="5"/>
    <d v="2022-03-18T00:00:00"/>
    <s v="900 BLOCK HARRISON ST_x000a_Berkeley, CA_x000a_(37.881669, -122.299372)"/>
    <s v="900 BLOCK HARRISON ST"/>
    <s v="Berkeley"/>
    <s v="CA"/>
    <s v="Friday"/>
    <d v="2022-01-28T00:00:00"/>
    <s v="08"/>
    <s v="BLOCK HARRISON ST"/>
    <x v="33"/>
  </r>
  <r>
    <n v="22010893"/>
    <x v="5"/>
    <d v="2022-03-08T00:00:00"/>
    <s v="1899-12-31T20:15:00.000"/>
    <s v="BURGLARY - VEHICLE"/>
    <n v="2"/>
    <d v="2022-03-18T00:00:00"/>
    <s v="2300 BLOCK SHATTUCK AVE_x000a_Berkeley, CA_x000a_(37.867157, -122.2678)"/>
    <s v="2300 BLOCK SHATTUCK AVE"/>
    <s v="Berkeley"/>
    <s v="CA"/>
    <s v="Tuesday"/>
    <d v="2022-03-08T00:00:00"/>
    <s v="20"/>
    <s v="BLOCK SHATTUCK AVE"/>
    <x v="10"/>
  </r>
  <r>
    <n v="21060128"/>
    <x v="5"/>
    <d v="2021-12-30T00:00:00"/>
    <s v="1899-12-31T08:00:00.000"/>
    <s v="BURGLARY - VEHICLE"/>
    <n v="4"/>
    <d v="2022-03-18T00:00:00"/>
    <s v="2800 BLOCK SACRAMENTO ST_x000a_Berkeley, CA_x000a_(37.856769, -122.27984)"/>
    <s v="2800 BLOCK SACRAMENTO ST"/>
    <s v="Berkeley"/>
    <s v="CA"/>
    <s v="Thursday"/>
    <d v="2021-12-30T00:00:00"/>
    <s v="08"/>
    <s v="BLOCK SACRAMENTO ST"/>
    <x v="66"/>
  </r>
  <r>
    <n v="22005711"/>
    <x v="11"/>
    <d v="2022-02-04T00:00:00"/>
    <s v="1899-12-31T19:30:00.000"/>
    <s v="LARCENY"/>
    <n v="5"/>
    <d v="2022-03-18T00:00:00"/>
    <s v="700 BLOCK ENSENADA AVE_x000a_Berkeley, CA_x000a_(37.894636, -122.284305)"/>
    <s v="700 BLOCK ENSENADA AVE"/>
    <s v="Berkeley"/>
    <s v="CA"/>
    <s v="Friday"/>
    <d v="2022-02-04T00:00:00"/>
    <s v="19"/>
    <s v="BLOCK ENSENADA AVE"/>
    <x v="69"/>
  </r>
  <r>
    <n v="22008939"/>
    <x v="5"/>
    <d v="2022-02-24T00:00:00"/>
    <s v="1899-12-31T17:00:00.000"/>
    <s v="BURGLARY - VEHICLE"/>
    <n v="4"/>
    <d v="2022-03-18T00:00:00"/>
    <s v="2400 BLOCK GRANT ST_x000a_Berkeley, CA_x000a_(37.864714, -122.274572)"/>
    <s v="2400 BLOCK GRANT ST"/>
    <s v="Berkeley"/>
    <s v="CA"/>
    <s v="Thursday"/>
    <d v="2022-02-24T00:00:00"/>
    <s v="17"/>
    <s v="BLOCK GRANT ST"/>
    <x v="40"/>
  </r>
  <r>
    <n v="21091425"/>
    <x v="3"/>
    <d v="2021-11-05T00:00:00"/>
    <s v="1899-12-31T16:15:00.000"/>
    <s v="BURGLARY - RESIDENTIAL"/>
    <n v="5"/>
    <d v="2022-03-18T00:00:00"/>
    <s v="2600 BLOCK ELLSWORTH ST_x000a_Berkeley, CA_x000a_(37.862563, -122.262599)"/>
    <s v="2600 BLOCK ELLSWORTH ST"/>
    <s v="Berkeley"/>
    <s v="CA"/>
    <s v="Friday"/>
    <d v="2021-11-05T00:00:00"/>
    <s v="16"/>
    <s v="BLOCK ELLSWORTH ST"/>
    <x v="70"/>
  </r>
  <r>
    <n v="22008091"/>
    <x v="4"/>
    <d v="2022-02-19T00:00:00"/>
    <s v="1899-12-31T17:00:00.000"/>
    <s v="MOTOR VEHICLE THEFT"/>
    <n v="6"/>
    <d v="2022-03-18T00:00:00"/>
    <s v="1800 BLOCK WOOLSEY ST_x000a_Berkeley, CA_x000a_(37.851324, -122.272873)"/>
    <s v="1800 BLOCK WOOLSEY ST"/>
    <s v="Berkeley"/>
    <s v="CA"/>
    <s v="Saturday"/>
    <d v="2022-02-19T00:00:00"/>
    <s v="17"/>
    <s v="BLOCK WOOLSEY ST"/>
    <x v="52"/>
  </r>
  <r>
    <n v="21047297"/>
    <x v="0"/>
    <d v="2021-09-30T00:00:00"/>
    <s v="1899-12-31T15:11:00.000"/>
    <s v="LARCENY"/>
    <n v="4"/>
    <d v="2022-03-18T00:00:00"/>
    <s v="3200 BLOCK SHATTUCK AVE_x000a_Berkeley, CA_x000a_(37.852237, -122.2661)"/>
    <s v="3200 BLOCK SHATTUCK AVE"/>
    <s v="Berkeley"/>
    <s v="CA"/>
    <s v="Thursday"/>
    <d v="2021-09-30T00:00:00"/>
    <s v="15"/>
    <s v="BLOCK SHATTUCK AVE"/>
    <x v="10"/>
  </r>
  <r>
    <n v="21091573"/>
    <x v="8"/>
    <d v="2021-12-11T00:00:00"/>
    <s v="1899-12-31T19:22:00.000"/>
    <s v="BURGLARY - COMMERCIAL"/>
    <n v="6"/>
    <d v="2022-03-18T00:00:00"/>
    <s v="1000 BLOCK GILMAN ST_x000a_Berkeley, CA_x000a_(37.88014, -122.297498)"/>
    <s v="1000 BLOCK GILMAN ST"/>
    <s v="Berkeley"/>
    <s v="CA"/>
    <s v="Saturday"/>
    <d v="2021-12-11T00:00:00"/>
    <s v="19"/>
    <s v="BLOCK GILMAN ST"/>
    <x v="3"/>
  </r>
  <r>
    <n v="22090192"/>
    <x v="5"/>
    <d v="2022-02-12T00:00:00"/>
    <s v="1899-12-31T09:20:00.000"/>
    <s v="BURGLARY - VEHICLE"/>
    <n v="6"/>
    <d v="2022-03-18T00:00:00"/>
    <s v="2540 COLLEGE AVE AVE_x000a_Berkeley, CA_x000a_(37.864148, -122.253751)"/>
    <s v="2540 COLLEGE AVE AVE"/>
    <s v="Berkeley"/>
    <s v="CA"/>
    <s v="Saturday"/>
    <d v="2022-02-12T00:00:00"/>
    <s v="09"/>
    <s v="COLLEGE AVE AVE"/>
    <x v="71"/>
  </r>
  <r>
    <n v="22011999"/>
    <x v="11"/>
    <d v="2021-12-24T00:00:00"/>
    <s v="1899-12-31T08:00:00.000"/>
    <s v="LARCENY"/>
    <n v="5"/>
    <d v="2022-03-18T00:00:00"/>
    <s v="2500 BLOCK WEBSTER ST_x000a_Berkeley, CA_x000a_(37.855659, -122.256395)"/>
    <s v="2500 BLOCK WEBSTER ST"/>
    <s v="Berkeley"/>
    <s v="CA"/>
    <s v="Friday"/>
    <d v="2021-12-24T00:00:00"/>
    <s v="08"/>
    <s v="BLOCK WEBSTER ST"/>
    <x v="4"/>
  </r>
  <r>
    <n v="22011385"/>
    <x v="8"/>
    <d v="2022-03-11T00:00:00"/>
    <s v="1899-12-31T15:50:00.000"/>
    <s v="BURGLARY - COMMERCIAL"/>
    <n v="5"/>
    <d v="2022-03-18T00:00:00"/>
    <s v="1901 HEARST AVE_x000a_Berkeley, CA_x000a_(37.873409, -122.272689)"/>
    <s v="1901 HEARST AVE"/>
    <s v="Berkeley"/>
    <s v="CA"/>
    <s v="Friday"/>
    <d v="2022-03-11T00:00:00"/>
    <s v="15"/>
    <s v="HEARST AVE"/>
    <x v="14"/>
  </r>
  <r>
    <n v="22007370"/>
    <x v="0"/>
    <d v="2022-02-11T00:00:00"/>
    <s v="1899-12-31T15:53:00.000"/>
    <s v="LARCENY"/>
    <n v="5"/>
    <d v="2022-03-18T00:00:00"/>
    <s v="1600 BLOCK SHATTUCK AVE_x000a_Berkeley, CA_x000a_(37.878113, -122.269114)"/>
    <s v="1600 BLOCK SHATTUCK AVE"/>
    <s v="Berkeley"/>
    <s v="CA"/>
    <s v="Friday"/>
    <d v="2022-02-11T00:00:00"/>
    <s v="15"/>
    <s v="BLOCK SHATTUCK AVE"/>
    <x v="10"/>
  </r>
  <r>
    <n v="22005377"/>
    <x v="7"/>
    <d v="2022-02-03T00:00:00"/>
    <s v="1899-12-31T16:22:00.000"/>
    <s v="ASSAULT"/>
    <n v="4"/>
    <d v="2022-03-18T00:00:00"/>
    <s v="1800 BLOCK SOLANO AVE_x000a_Berkeley, CA_x000a_(37.891332, -122.279975)"/>
    <s v="1800 BLOCK SOLANO AVE"/>
    <s v="Berkeley"/>
    <s v="CA"/>
    <s v="Thursday"/>
    <d v="2022-02-03T00:00:00"/>
    <s v="16"/>
    <s v="BLOCK SOLANO AVE"/>
    <x v="23"/>
  </r>
  <r>
    <n v="22005376"/>
    <x v="14"/>
    <d v="2022-02-03T00:00:00"/>
    <s v="1899-12-31T16:21:00.000"/>
    <s v="DRUG VIOLATION"/>
    <n v="4"/>
    <d v="2022-03-18T00:00:00"/>
    <s v="2607 ELLSWORTH ST_x000a_Berkeley, CA_x000a_(37.862366, -122.262558)"/>
    <s v="2607 ELLSWORTH ST"/>
    <s v="Berkeley"/>
    <s v="CA"/>
    <s v="Thursday"/>
    <d v="2022-02-03T00:00:00"/>
    <s v="16"/>
    <s v="ELLSWORTH ST"/>
    <x v="70"/>
  </r>
  <r>
    <n v="21051279"/>
    <x v="4"/>
    <d v="2021-11-04T00:00:00"/>
    <s v="1899-12-31T17:00:00.000"/>
    <s v="MOTOR VEHICLE THEFT"/>
    <n v="4"/>
    <d v="2022-03-18T00:00:00"/>
    <s v="1120 HEARST AVE_x000a_Berkeley, CA_x000a_(37.870488, -122.291859)"/>
    <s v="1120 HEARST AVE"/>
    <s v="Berkeley"/>
    <s v="CA"/>
    <s v="Thursday"/>
    <d v="2021-11-04T00:00:00"/>
    <s v="17"/>
    <s v="HEARST AVE"/>
    <x v="14"/>
  </r>
  <r>
    <n v="22090315"/>
    <x v="5"/>
    <d v="2022-03-10T00:00:00"/>
    <s v="1899-12-31T02:30:00.000"/>
    <s v="BURGLARY - VEHICLE"/>
    <n v="4"/>
    <d v="2022-03-18T00:00:00"/>
    <s v="900 BLOCK SANTA BARBARA RD_x000a_Berkeley, CA_x000a_(37.892607, -122.268395)"/>
    <s v="900 BLOCK SANTA BARBARA RD"/>
    <s v="Berkeley"/>
    <s v="CA"/>
    <s v="Thursday"/>
    <d v="2022-03-10T00:00:00"/>
    <s v="02"/>
    <s v="BLOCK SANTA BARBARA RD"/>
    <x v="72"/>
  </r>
  <r>
    <n v="22009629"/>
    <x v="4"/>
    <d v="2022-02-25T00:00:00"/>
    <s v="1899-12-31T23:00:00.000"/>
    <s v="MOTOR VEHICLE THEFT"/>
    <n v="5"/>
    <d v="2022-03-18T00:00:00"/>
    <s v="700 BLOCK GRIZZLY PEAK BLVD_x000a_Berkeley, CA_x000a_(37.899241, -122.265058)"/>
    <s v="700 BLOCK GRIZZLY PEAK BLVD"/>
    <s v="Berkeley"/>
    <s v="CA"/>
    <s v="Friday"/>
    <d v="2022-02-25T00:00:00"/>
    <s v="23"/>
    <s v="BLOCK GRIZZLY PEAK BLVD"/>
    <x v="73"/>
  </r>
  <r>
    <n v="21057262"/>
    <x v="3"/>
    <d v="2021-12-08T00:00:00"/>
    <s v="1899-12-31T09:16:00.000"/>
    <s v="BURGLARY - RESIDENTIAL"/>
    <n v="3"/>
    <d v="2022-03-18T00:00:00"/>
    <s v="1588 HENRY ST_x000a_Berkeley, CA_x000a_(37.878467, -122.270294)"/>
    <s v="1588 HENRY ST"/>
    <s v="Berkeley"/>
    <s v="CA"/>
    <s v="Wednesday"/>
    <d v="2021-12-08T00:00:00"/>
    <s v="09"/>
    <s v="HENRY ST"/>
    <x v="74"/>
  </r>
  <r>
    <n v="22002784"/>
    <x v="0"/>
    <d v="2022-01-19T00:00:00"/>
    <s v="1899-12-31T13:25:00.000"/>
    <s v="LARCENY"/>
    <n v="3"/>
    <d v="2022-03-18T00:00:00"/>
    <s v="1400 BLOCK UNIVERSITY AVE_x000a_Berkeley, CA_x000a_(37.870054, -122.284263)"/>
    <s v="1400 BLOCK UNIVERSITY AVE"/>
    <s v="Berkeley"/>
    <s v="CA"/>
    <s v="Wednesday"/>
    <d v="2022-01-19T00:00:00"/>
    <s v="13"/>
    <s v="BLOCK UNIVERSITY AVE"/>
    <x v="9"/>
  </r>
  <r>
    <n v="21052313"/>
    <x v="4"/>
    <d v="2021-11-11T00:00:00"/>
    <s v="1899-12-31T06:15:00.000"/>
    <s v="MOTOR VEHICLE THEFT"/>
    <n v="4"/>
    <d v="2022-03-18T00:00:00"/>
    <s v="2400 BLOCK DURANT AVE_x000a_Berkeley, CA_x000a_(37.867513, -122.26127)"/>
    <s v="2400 BLOCK DURANT AVE"/>
    <s v="Berkeley"/>
    <s v="CA"/>
    <s v="Thursday"/>
    <d v="2021-11-11T00:00:00"/>
    <s v="06"/>
    <s v="BLOCK DURANT AVE"/>
    <x v="7"/>
  </r>
  <r>
    <n v="21091610"/>
    <x v="5"/>
    <d v="2021-12-18T00:00:00"/>
    <s v="1899-12-31T21:40:00.000"/>
    <s v="BURGLARY - VEHICLE"/>
    <n v="6"/>
    <d v="2022-03-18T00:00:00"/>
    <s v="2100 BLOCK ALLSTON WAY_x000a_Berkeley, CA_x000a_(37.86939, -122.267883)"/>
    <s v="2100 BLOCK ALLSTON WAY"/>
    <s v="Berkeley"/>
    <s v="CA"/>
    <s v="Saturday"/>
    <d v="2021-12-18T00:00:00"/>
    <s v="21"/>
    <s v="BLOCK ALLSTON WAY"/>
    <x v="17"/>
  </r>
  <r>
    <n v="22090235"/>
    <x v="5"/>
    <d v="2022-02-15T00:00:00"/>
    <s v="1899-12-31T18:15:00.000"/>
    <s v="BURGLARY - VEHICLE"/>
    <n v="2"/>
    <d v="2022-03-18T00:00:00"/>
    <s v="2700 BLOCK DOHR ST_x000a_Berkeley, CA_x000a_(37.857694, -122.281628)"/>
    <s v="2700 BLOCK DOHR ST"/>
    <s v="Berkeley"/>
    <s v="CA"/>
    <s v="Tuesday"/>
    <d v="2022-02-15T00:00:00"/>
    <s v="18"/>
    <s v="BLOCK DOHR ST"/>
    <x v="75"/>
  </r>
  <r>
    <n v="21045168"/>
    <x v="3"/>
    <d v="2021-10-01T00:00:00"/>
    <s v="1899-12-31T02:15:00.000"/>
    <s v="BURGLARY - RESIDENTIAL"/>
    <n v="5"/>
    <d v="2022-03-18T00:00:00"/>
    <s v="3404 KING ST_x000a_Berkeley, CA_x000a_(37.846388, -122.273111)"/>
    <s v="3404 KING ST"/>
    <s v="Berkeley"/>
    <s v="CA"/>
    <s v="Friday"/>
    <d v="2021-10-01T00:00:00"/>
    <s v="02"/>
    <s v="KING ST"/>
    <x v="76"/>
  </r>
  <r>
    <n v="22008207"/>
    <x v="2"/>
    <d v="2022-02-20T00:00:00"/>
    <s v="1899-12-31T14:17:00.000"/>
    <s v="DISORDERLY CONDUCT"/>
    <n v="0"/>
    <d v="2022-03-18T00:00:00"/>
    <s v="1500 BLOCK DERBY ST_x000a_Berkeley, CA_x000a_(37.858863, -122.279025)"/>
    <s v="1500 BLOCK DERBY ST"/>
    <s v="Berkeley"/>
    <s v="CA"/>
    <s v="Sunday"/>
    <d v="2022-02-20T00:00:00"/>
    <s v="14"/>
    <s v="BLOCK DERBY ST"/>
    <x v="36"/>
  </r>
  <r>
    <n v="21059981"/>
    <x v="17"/>
    <d v="2021-12-29T00:00:00"/>
    <s v="1899-12-31T08:50:00.000"/>
    <s v="ROBBERY"/>
    <n v="3"/>
    <d v="2022-03-18T00:00:00"/>
    <s v="Berkeley, CA_x000a_(37.869058, -122.270455)"/>
    <m/>
    <s v="Berkeley"/>
    <s v="CA"/>
    <s v="Wednesday"/>
    <d v="2021-12-29T00:00:00"/>
    <s v="08"/>
    <m/>
    <x v="77"/>
  </r>
  <r>
    <n v="21043065"/>
    <x v="0"/>
    <d v="2021-09-19T00:00:00"/>
    <s v="1899-12-31T16:50:00.000"/>
    <s v="LARCENY"/>
    <n v="0"/>
    <d v="2022-03-18T00:00:00"/>
    <s v="900 BLOCK HEINZ AVE_x000a_Berkeley, CA_x000a_(37.853479, -122.291905)"/>
    <s v="900 BLOCK HEINZ AVE"/>
    <s v="Berkeley"/>
    <s v="CA"/>
    <s v="Sunday"/>
    <d v="2021-09-19T00:00:00"/>
    <s v="16"/>
    <s v="BLOCK HEINZ AVE"/>
    <x v="78"/>
  </r>
  <r>
    <n v="21052350"/>
    <x v="11"/>
    <d v="2021-11-04T00:00:00"/>
    <s v="1899-12-31T16:00:00.000"/>
    <s v="LARCENY"/>
    <n v="4"/>
    <d v="2022-03-18T00:00:00"/>
    <s v="2600 BLOCK WARRING ST_x000a_Berkeley, CA_x000a_(37.863934, -122.250262)"/>
    <s v="2600 BLOCK WARRING ST"/>
    <s v="Berkeley"/>
    <s v="CA"/>
    <s v="Thursday"/>
    <d v="2021-11-04T00:00:00"/>
    <s v="16"/>
    <s v="BLOCK WARRING ST"/>
    <x v="79"/>
  </r>
  <r>
    <n v="21055721"/>
    <x v="3"/>
    <d v="2021-12-01T00:00:00"/>
    <s v="1899-12-31T18:00:00.000"/>
    <s v="BURGLARY - RESIDENTIAL"/>
    <n v="3"/>
    <d v="2022-03-18T00:00:00"/>
    <s v="2600 BLOCK SACRAMENTO ST_x000a_Berkeley, CA_x000a_(37.860334, -122.280567)"/>
    <s v="2600 BLOCK SACRAMENTO ST"/>
    <s v="Berkeley"/>
    <s v="CA"/>
    <s v="Wednesday"/>
    <d v="2021-12-01T00:00:00"/>
    <s v="18"/>
    <s v="BLOCK SACRAMENTO ST"/>
    <x v="66"/>
  </r>
  <r>
    <n v="22012151"/>
    <x v="4"/>
    <d v="2022-03-15T00:00:00"/>
    <s v="1899-12-31T12:00:00.000"/>
    <s v="MOTOR VEHICLE THEFT"/>
    <n v="2"/>
    <d v="2022-03-18T00:00:00"/>
    <s v="2400 BLOCK WOOLSEY ST_x000a_Berkeley, CA_x000a_(37.853218, -122.258076)"/>
    <s v="2400 BLOCK WOOLSEY ST"/>
    <s v="Berkeley"/>
    <s v="CA"/>
    <s v="Tuesday"/>
    <d v="2022-03-15T00:00:00"/>
    <s v="12"/>
    <s v="BLOCK WOOLSEY ST"/>
    <x v="52"/>
  </r>
  <r>
    <n v="21059729"/>
    <x v="16"/>
    <d v="2021-12-08T00:00:00"/>
    <s v="1899-12-31T20:00:00.000"/>
    <s v="FRAUD"/>
    <n v="3"/>
    <d v="2022-03-18T00:00:00"/>
    <s v="600 BLOCK ADDISON ST_x000a_Berkeley, CA_x000a_(37.865749, -122.30197)"/>
    <s v="600 BLOCK ADDISON ST"/>
    <s v="Berkeley"/>
    <s v="CA"/>
    <s v="Wednesday"/>
    <d v="2021-12-08T00:00:00"/>
    <s v="20"/>
    <s v="BLOCK ADDISON ST"/>
    <x v="67"/>
  </r>
  <r>
    <n v="21049176"/>
    <x v="5"/>
    <d v="2021-10-24T00:00:00"/>
    <s v="1899-12-31T16:20:00.000"/>
    <s v="BURGLARY - VEHICLE"/>
    <n v="0"/>
    <d v="2022-03-18T00:00:00"/>
    <s v="2300 BLOCK 4TH ST_x000a_Berkeley, CA_x000a_(37.862817, -122.298359)"/>
    <s v="2300 BLOCK 4TH ST"/>
    <s v="Berkeley"/>
    <s v="CA"/>
    <s v="Sunday"/>
    <d v="2021-10-24T00:00:00"/>
    <s v="16"/>
    <s v="BLOCK 4TH ST"/>
    <x v="11"/>
  </r>
  <r>
    <n v="21044598"/>
    <x v="5"/>
    <d v="2021-09-27T00:00:00"/>
    <s v="1899-12-31T21:40:00.000"/>
    <s v="BURGLARY - VEHICLE"/>
    <n v="1"/>
    <d v="2022-03-18T00:00:00"/>
    <s v="1476 10TH ST_x000a_Berkeley, CA_x000a_(37.876522, -122.29577)"/>
    <s v="1476 10TH ST"/>
    <s v="Berkeley"/>
    <s v="CA"/>
    <s v="Monday"/>
    <d v="2021-09-27T00:00:00"/>
    <s v="21"/>
    <s v="10TH ST"/>
    <x v="50"/>
  </r>
  <r>
    <n v="21060022"/>
    <x v="4"/>
    <d v="2021-12-28T00:00:00"/>
    <s v="1899-12-31T22:00:00.000"/>
    <s v="MOTOR VEHICLE THEFT"/>
    <n v="2"/>
    <d v="2022-03-18T00:00:00"/>
    <s v="1200 BLOCK DERBY ST_x000a_Berkeley, CA_x000a_(37.857876, -122.286598)"/>
    <s v="1200 BLOCK DERBY ST"/>
    <s v="Berkeley"/>
    <s v="CA"/>
    <s v="Tuesday"/>
    <d v="2021-12-28T00:00:00"/>
    <s v="22"/>
    <s v="BLOCK DERBY ST"/>
    <x v="36"/>
  </r>
  <r>
    <n v="22003401"/>
    <x v="18"/>
    <d v="2022-01-22T00:00:00"/>
    <s v="1899-12-31T23:55:00.000"/>
    <s v="WEAPONS OFFENSE"/>
    <n v="6"/>
    <d v="2022-03-18T00:00:00"/>
    <s v="900 BLOCK GILMAN ST_x000a_Berkeley, CA_x000a_(37.879677, -122.299779)"/>
    <s v="900 BLOCK GILMAN ST"/>
    <s v="Berkeley"/>
    <s v="CA"/>
    <s v="Saturday"/>
    <d v="2022-01-22T00:00:00"/>
    <s v="23"/>
    <s v="BLOCK GILMAN ST"/>
    <x v="3"/>
  </r>
  <r>
    <n v="21046446"/>
    <x v="0"/>
    <d v="2021-10-08T00:00:00"/>
    <s v="1899-12-31T15:00:00.000"/>
    <s v="LARCENY"/>
    <n v="5"/>
    <d v="2022-03-18T00:00:00"/>
    <s v="800 BLOCK POTTER ST_x000a_Berkeley, CA_x000a_(37.850808, -122.294639)"/>
    <s v="800 BLOCK POTTER ST"/>
    <s v="Berkeley"/>
    <s v="CA"/>
    <s v="Friday"/>
    <d v="2021-10-08T00:00:00"/>
    <s v="15"/>
    <s v="BLOCK POTTER ST"/>
    <x v="80"/>
  </r>
  <r>
    <n v="21047615"/>
    <x v="0"/>
    <d v="2021-10-15T00:00:00"/>
    <s v="1899-12-31T13:58:00.000"/>
    <s v="LARCENY"/>
    <n v="5"/>
    <d v="2022-03-18T00:00:00"/>
    <s v="1000 BLOCK GILMAN ST_x000a_Berkeley, CA_x000a_(37.88014, -122.297498)"/>
    <s v="1000 BLOCK GILMAN ST"/>
    <s v="Berkeley"/>
    <s v="CA"/>
    <s v="Friday"/>
    <d v="2021-10-15T00:00:00"/>
    <s v="13"/>
    <s v="BLOCK GILMAN ST"/>
    <x v="3"/>
  </r>
  <r>
    <n v="22090028"/>
    <x v="5"/>
    <d v="2022-01-05T00:00:00"/>
    <s v="1899-12-31T22:20:00.000"/>
    <s v="BURGLARY - VEHICLE"/>
    <n v="3"/>
    <d v="2022-03-18T00:00:00"/>
    <s v="1800 BLOCK SHATTUCK AVE_x000a_Berkeley, CA_x000a_(37.874781, -122.268758)"/>
    <s v="1800 BLOCK SHATTUCK AVE"/>
    <s v="Berkeley"/>
    <s v="CA"/>
    <s v="Wednesday"/>
    <d v="2022-01-05T00:00:00"/>
    <s v="22"/>
    <s v="BLOCK SHATTUCK AVE"/>
    <x v="10"/>
  </r>
  <r>
    <n v="22010128"/>
    <x v="0"/>
    <d v="2022-03-04T00:00:00"/>
    <s v="1899-12-31T09:20:00.000"/>
    <s v="LARCENY"/>
    <n v="5"/>
    <d v="2022-03-18T00:00:00"/>
    <s v="2300 BLOCK SAN PABLO AVE_x000a_Berkeley, CA_x000a_(37.864385, -122.290697)"/>
    <s v="2300 BLOCK SAN PABLO AVE"/>
    <s v="Berkeley"/>
    <s v="CA"/>
    <s v="Friday"/>
    <d v="2022-03-04T00:00:00"/>
    <s v="09"/>
    <s v="BLOCK SAN PABLO AVE"/>
    <x v="0"/>
  </r>
  <r>
    <n v="21059352"/>
    <x v="2"/>
    <d v="2021-12-23T00:00:00"/>
    <s v="1899-12-31T22:00:00.000"/>
    <s v="DISORDERLY CONDUCT"/>
    <n v="4"/>
    <d v="2022-03-18T00:00:00"/>
    <s v="1900 BLOCK ALLSTON WAY_x000a_Berkeley, CA_x000a_(37.868785, -122.272701)"/>
    <s v="1900 BLOCK ALLSTON WAY"/>
    <s v="Berkeley"/>
    <s v="CA"/>
    <s v="Thursday"/>
    <d v="2021-12-23T00:00:00"/>
    <s v="22"/>
    <s v="BLOCK ALLSTON WAY"/>
    <x v="17"/>
  </r>
  <r>
    <n v="21091273"/>
    <x v="11"/>
    <d v="2021-10-19T00:00:00"/>
    <s v="1899-12-31T02:49:00.000"/>
    <s v="LARCENY"/>
    <n v="2"/>
    <d v="2022-03-18T00:00:00"/>
    <s v="800 BLOCK MENDOCINO AVE_x000a_Berkeley, CA_x000a_(37.893148, -122.274809)"/>
    <s v="800 BLOCK MENDOCINO AVE"/>
    <s v="Berkeley"/>
    <s v="CA"/>
    <s v="Tuesday"/>
    <d v="2021-10-19T00:00:00"/>
    <s v="02"/>
    <s v="BLOCK MENDOCINO AVE"/>
    <x v="81"/>
  </r>
  <r>
    <n v="22001583"/>
    <x v="0"/>
    <d v="2022-01-11T00:00:00"/>
    <s v="1899-12-31T14:30:00.000"/>
    <s v="LARCENY"/>
    <n v="2"/>
    <d v="2022-03-18T00:00:00"/>
    <s v="2200 BLOCK DWIGHT WAY_x000a_Berkeley, CA_x000a_(37.864238, -122.265263)"/>
    <s v="2200 BLOCK DWIGHT WAY"/>
    <s v="Berkeley"/>
    <s v="CA"/>
    <s v="Tuesday"/>
    <d v="2022-01-11T00:00:00"/>
    <s v="14"/>
    <s v="BLOCK DWIGHT WAY"/>
    <x v="5"/>
  </r>
  <r>
    <n v="21055840"/>
    <x v="6"/>
    <d v="2021-12-02T00:00:00"/>
    <s v="1899-12-31T17:05:00.000"/>
    <s v="VANDALISM"/>
    <n v="4"/>
    <d v="2022-03-18T00:00:00"/>
    <s v="1300 BLOCK NORTHSIDE AVE_x000a_Berkeley, CA_x000a_(37.881138, -122.28875)"/>
    <s v="1300 BLOCK NORTHSIDE AVE"/>
    <s v="Berkeley"/>
    <s v="CA"/>
    <s v="Thursday"/>
    <d v="2021-12-02T00:00:00"/>
    <s v="17"/>
    <s v="BLOCK NORTHSIDE AVE"/>
    <x v="82"/>
  </r>
  <r>
    <n v="21049113"/>
    <x v="11"/>
    <d v="2021-10-23T00:00:00"/>
    <s v="1899-12-31T09:00:00.000"/>
    <s v="LARCENY"/>
    <n v="6"/>
    <d v="2022-03-18T00:00:00"/>
    <s v="2300 BLOCK HILGARD AVE_x000a_Berkeley, CA_x000a_(37.878173, -122.264359)"/>
    <s v="2300 BLOCK HILGARD AVE"/>
    <s v="Berkeley"/>
    <s v="CA"/>
    <s v="Saturday"/>
    <d v="2021-10-23T00:00:00"/>
    <s v="09"/>
    <s v="BLOCK HILGARD AVE"/>
    <x v="83"/>
  </r>
  <r>
    <n v="21050805"/>
    <x v="5"/>
    <d v="2021-11-02T00:00:00"/>
    <s v="1899-12-31T16:37:00.000"/>
    <s v="BURGLARY - VEHICLE"/>
    <n v="2"/>
    <d v="2022-03-18T00:00:00"/>
    <s v="3000 BLOCK ACTON ST_x000a_Berkeley, CA_x000a_(37.85306, -122.281362)"/>
    <s v="3000 BLOCK ACTON ST"/>
    <s v="Berkeley"/>
    <s v="CA"/>
    <s v="Tuesday"/>
    <d v="2021-11-02T00:00:00"/>
    <s v="16"/>
    <s v="BLOCK ACTON ST"/>
    <x v="84"/>
  </r>
  <r>
    <n v="21049900"/>
    <x v="0"/>
    <d v="2021-10-25T00:00:00"/>
    <s v="1899-12-31T19:00:00.000"/>
    <s v="LARCENY"/>
    <n v="1"/>
    <d v="2022-03-18T00:00:00"/>
    <s v="2700 BLOCK SHATTUCK AVE_x000a_Berkeley, CA_x000a_(37.859802, -122.267177)"/>
    <s v="2700 BLOCK SHATTUCK AVE"/>
    <s v="Berkeley"/>
    <s v="CA"/>
    <s v="Monday"/>
    <d v="2021-10-25T00:00:00"/>
    <s v="19"/>
    <s v="BLOCK SHATTUCK AVE"/>
    <x v="10"/>
  </r>
  <r>
    <n v="22004165"/>
    <x v="17"/>
    <d v="2022-01-27T00:00:00"/>
    <s v="1899-12-31T11:56:00.000"/>
    <s v="ROBBERY"/>
    <n v="4"/>
    <d v="2022-03-18T00:00:00"/>
    <s v="2400 BLOCK SHATTUCK AVE_x000a_Berkeley, CA_x000a_(37.865772, -122.267643)"/>
    <s v="2400 BLOCK SHATTUCK AVE"/>
    <s v="Berkeley"/>
    <s v="CA"/>
    <s v="Thursday"/>
    <d v="2022-01-27T00:00:00"/>
    <s v="11"/>
    <s v="BLOCK SHATTUCK AVE"/>
    <x v="10"/>
  </r>
  <r>
    <n v="21058612"/>
    <x v="9"/>
    <d v="2021-12-18T00:00:00"/>
    <s v="1899-12-31T20:11:00.000"/>
    <s v="ARSON"/>
    <n v="6"/>
    <d v="2022-03-18T00:00:00"/>
    <s v="2000 BLOCK ASHBY AVE_x000a_Berkeley, CA_x000a_(37.854922, -122.268648)"/>
    <s v="2000 BLOCK ASHBY AVE"/>
    <s v="Berkeley"/>
    <s v="CA"/>
    <s v="Saturday"/>
    <d v="2021-12-18T00:00:00"/>
    <s v="20"/>
    <s v="BLOCK ASHBY AVE"/>
    <x v="32"/>
  </r>
  <r>
    <n v="21053852"/>
    <x v="4"/>
    <d v="2021-11-20T00:00:00"/>
    <s v="1899-12-31T09:00:00.000"/>
    <s v="MOTOR VEHICLE THEFT"/>
    <n v="6"/>
    <d v="2022-03-18T00:00:00"/>
    <s v="1500 BLOCK WALNUT ST_x000a_Berkeley, CA_x000a_(37.880376, -122.268183)"/>
    <s v="1500 BLOCK WALNUT ST"/>
    <s v="Berkeley"/>
    <s v="CA"/>
    <s v="Saturday"/>
    <d v="2021-11-20T00:00:00"/>
    <s v="09"/>
    <s v="BLOCK WALNUT ST"/>
    <x v="12"/>
  </r>
  <r>
    <n v="21048822"/>
    <x v="5"/>
    <d v="2021-10-22T00:00:00"/>
    <s v="1899-12-31T11:00:00.000"/>
    <s v="BURGLARY - VEHICLE"/>
    <n v="5"/>
    <d v="2022-03-18T00:00:00"/>
    <s v="2100 BLOCK ALLSTON WAY_x000a_Berkeley, CA_x000a_(37.86939, -122.267883)"/>
    <s v="2100 BLOCK ALLSTON WAY"/>
    <s v="Berkeley"/>
    <s v="CA"/>
    <s v="Friday"/>
    <d v="2021-10-22T00:00:00"/>
    <s v="11"/>
    <s v="BLOCK ALLSTON WAY"/>
    <x v="17"/>
  </r>
  <r>
    <n v="21045097"/>
    <x v="6"/>
    <d v="2021-10-01T00:00:00"/>
    <s v="1899-12-31T06:40:00.000"/>
    <s v="VANDALISM"/>
    <n v="5"/>
    <d v="2022-03-18T00:00:00"/>
    <s v="1800 BLOCK UNIVERSITY AVE_x000a_Berkeley, CA_x000a_(37.871246, -122.274992)"/>
    <s v="1800 BLOCK UNIVERSITY AVE"/>
    <s v="Berkeley"/>
    <s v="CA"/>
    <s v="Friday"/>
    <d v="2021-10-01T00:00:00"/>
    <s v="06"/>
    <s v="BLOCK UNIVERSITY AVE"/>
    <x v="9"/>
  </r>
  <r>
    <n v="21051094"/>
    <x v="23"/>
    <d v="2021-11-04T00:00:00"/>
    <s v="1899-12-31T08:00:00.000"/>
    <s v="WEAPONS OFFENSE"/>
    <n v="4"/>
    <d v="2022-03-18T00:00:00"/>
    <s v="2700 BLOCK MCGEE AVE_x000a_Berkeley, CA_x000a_(37.859259, -122.275787)"/>
    <s v="2700 BLOCK MCGEE AVE"/>
    <s v="Berkeley"/>
    <s v="CA"/>
    <s v="Thursday"/>
    <d v="2021-11-04T00:00:00"/>
    <s v="08"/>
    <s v="BLOCK MCGEE AVE"/>
    <x v="39"/>
  </r>
  <r>
    <n v="21051645"/>
    <x v="6"/>
    <d v="2021-11-07T00:00:00"/>
    <s v="1899-12-31T06:15:00.000"/>
    <s v="VANDALISM"/>
    <n v="0"/>
    <d v="2022-03-18T00:00:00"/>
    <s v="1800 BLOCK UNIVERSITY AVE_x000a_Berkeley, CA_x000a_(37.871246, -122.274992)"/>
    <s v="1800 BLOCK UNIVERSITY AVE"/>
    <s v="Berkeley"/>
    <s v="CA"/>
    <s v="Sunday"/>
    <d v="2021-11-07T00:00:00"/>
    <s v="06"/>
    <s v="BLOCK UNIVERSITY AVE"/>
    <x v="9"/>
  </r>
  <r>
    <n v="21091212"/>
    <x v="5"/>
    <d v="2021-10-07T00:00:00"/>
    <s v="1899-12-31T17:45:00.000"/>
    <s v="BURGLARY - VEHICLE"/>
    <n v="4"/>
    <d v="2022-03-18T00:00:00"/>
    <s v="1900 BLOCK UNIVERSITY AVE_x000a_Berkeley, CA_x000a_(37.871541, -122.272737)"/>
    <s v="1900 BLOCK UNIVERSITY AVE"/>
    <s v="Berkeley"/>
    <s v="CA"/>
    <s v="Thursday"/>
    <d v="2021-10-07T00:00:00"/>
    <s v="17"/>
    <s v="BLOCK UNIVERSITY AVE"/>
    <x v="9"/>
  </r>
  <r>
    <n v="21049896"/>
    <x v="0"/>
    <d v="2021-10-28T00:00:00"/>
    <s v="1899-12-31T12:33:00.000"/>
    <s v="LARCENY"/>
    <n v="4"/>
    <d v="2022-03-18T00:00:00"/>
    <s v="2996 TELEGRAPH AVE_x000a_Berkeley, CA_x000a_(37.856279, -122.259615)"/>
    <s v="2996 TELEGRAPH AVE"/>
    <s v="Berkeley"/>
    <s v="CA"/>
    <s v="Thursday"/>
    <d v="2021-10-28T00:00:00"/>
    <s v="12"/>
    <s v="TELEGRAPH AVE"/>
    <x v="1"/>
  </r>
  <r>
    <n v="22001946"/>
    <x v="3"/>
    <d v="2022-01-09T00:00:00"/>
    <s v="1899-12-31T12:00:00.000"/>
    <s v="BURGLARY - RESIDENTIAL"/>
    <n v="0"/>
    <d v="2022-03-18T00:00:00"/>
    <s v="1800 BLOCK SPRUCE ST_x000a_Berkeley, CA_x000a_(37.875047, -122.26548)"/>
    <s v="1800 BLOCK SPRUCE ST"/>
    <s v="Berkeley"/>
    <s v="CA"/>
    <s v="Sunday"/>
    <d v="2022-01-09T00:00:00"/>
    <s v="12"/>
    <s v="BLOCK SPRUCE ST"/>
    <x v="85"/>
  </r>
  <r>
    <n v="21046216"/>
    <x v="8"/>
    <d v="2021-10-06T00:00:00"/>
    <s v="1899-12-31T19:00:00.000"/>
    <s v="BURGLARY - COMMERCIAL"/>
    <n v="3"/>
    <d v="2022-03-18T00:00:00"/>
    <s v="600 BLOCK ADDISON ST_x000a_Berkeley, CA_x000a_(37.865749, -122.30197)"/>
    <s v="600 BLOCK ADDISON ST"/>
    <s v="Berkeley"/>
    <s v="CA"/>
    <s v="Wednesday"/>
    <d v="2021-10-06T00:00:00"/>
    <s v="19"/>
    <s v="BLOCK ADDISON ST"/>
    <x v="67"/>
  </r>
  <r>
    <n v="21050766"/>
    <x v="0"/>
    <d v="2021-11-02T00:00:00"/>
    <s v="1899-12-31T13:31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1-02T00:00:00"/>
    <s v="13"/>
    <s v="BLOCK UNIVERSITY AVE"/>
    <x v="9"/>
  </r>
  <r>
    <n v="22005474"/>
    <x v="3"/>
    <d v="2022-02-04T00:00:00"/>
    <s v="1899-12-31T02:55:00.000"/>
    <s v="BURGLARY - RESIDENTIAL"/>
    <n v="5"/>
    <d v="2022-03-18T00:00:00"/>
    <s v="1800 BLOCK UNIVERSITY AVE_x000a_Berkeley, CA_x000a_(37.871246, -122.274992)"/>
    <s v="1800 BLOCK UNIVERSITY AVE"/>
    <s v="Berkeley"/>
    <s v="CA"/>
    <s v="Friday"/>
    <d v="2022-02-04T00:00:00"/>
    <s v="02"/>
    <s v="BLOCK UNIVERSITY AVE"/>
    <x v="9"/>
  </r>
  <r>
    <n v="21057005"/>
    <x v="8"/>
    <d v="2021-12-09T00:00:00"/>
    <s v="1899-12-31T07:00:00.000"/>
    <s v="BURGLARY - COMMERCIAL"/>
    <n v="4"/>
    <d v="2022-03-18T00:00:00"/>
    <s v="1900 BLOCK UNIVERSITY AVE_x000a_Berkeley, CA_x000a_(37.871541, -122.272737)"/>
    <s v="1900 BLOCK UNIVERSITY AVE"/>
    <s v="Berkeley"/>
    <s v="CA"/>
    <s v="Thursday"/>
    <d v="2021-12-09T00:00:00"/>
    <s v="07"/>
    <s v="BLOCK UNIVERSITY AVE"/>
    <x v="9"/>
  </r>
  <r>
    <n v="21054801"/>
    <x v="4"/>
    <d v="2021-11-26T00:00:00"/>
    <s v="1899-12-31T09:00:00.000"/>
    <s v="MOTOR VEHICLE THEFT"/>
    <n v="5"/>
    <d v="2022-03-18T00:00:00"/>
    <s v="3000 BLOCK ACTON ST_x000a_Berkeley, CA_x000a_(37.85306, -122.281362)"/>
    <s v="3000 BLOCK ACTON ST"/>
    <s v="Berkeley"/>
    <s v="CA"/>
    <s v="Friday"/>
    <d v="2021-11-26T00:00:00"/>
    <s v="09"/>
    <s v="BLOCK ACTON ST"/>
    <x v="84"/>
  </r>
  <r>
    <n v="21059807"/>
    <x v="5"/>
    <d v="2021-12-27T00:00:00"/>
    <s v="1899-12-31T22:40:00.000"/>
    <s v="BURGLARY - VEHICLE"/>
    <n v="1"/>
    <d v="2022-03-18T00:00:00"/>
    <s v="2054 UNIVERSITY AVE_x000a_Berkeley, CA_x000a_(37.871952, -122.269552)"/>
    <s v="2054 UNIVERSITY AVE"/>
    <s v="Berkeley"/>
    <s v="CA"/>
    <s v="Monday"/>
    <d v="2021-12-27T00:00:00"/>
    <s v="22"/>
    <s v="UNIVERSITY AVE"/>
    <x v="9"/>
  </r>
  <r>
    <n v="22090153"/>
    <x v="0"/>
    <d v="2022-02-08T00:00:00"/>
    <s v="1899-12-31T13:00:00.000"/>
    <s v="LARCENY"/>
    <n v="2"/>
    <d v="2022-03-18T00:00:00"/>
    <s v="1000 BLOCK HEARST AVE_x000a_Berkeley, CA_x000a_(37.869993, -122.294774)"/>
    <s v="1000 BLOCK HEARST AVE"/>
    <s v="Berkeley"/>
    <s v="CA"/>
    <s v="Tuesday"/>
    <d v="2022-02-08T00:00:00"/>
    <s v="13"/>
    <s v="BLOCK HEARST AVE"/>
    <x v="14"/>
  </r>
  <r>
    <n v="21044729"/>
    <x v="4"/>
    <d v="2021-09-29T00:00:00"/>
    <s v="1899-12-31T04:18:00.000"/>
    <s v="MOTOR VEHICLE THEFT"/>
    <n v="3"/>
    <d v="2022-03-18T00:00:00"/>
    <s v="1400 BLOCK WARD ST_x000a_Berkeley, CA_x000a_(37.857533, -122.282557)"/>
    <s v="1400 BLOCK WARD ST"/>
    <s v="Berkeley"/>
    <s v="CA"/>
    <s v="Wednesday"/>
    <d v="2021-09-29T00:00:00"/>
    <s v="04"/>
    <s v="BLOCK WARD ST"/>
    <x v="68"/>
  </r>
  <r>
    <n v="21043216"/>
    <x v="5"/>
    <d v="2021-09-20T00:00:00"/>
    <s v="1899-12-31T13:35:00.000"/>
    <s v="BURGLARY - VEHICLE"/>
    <n v="1"/>
    <d v="2022-03-18T00:00:00"/>
    <s v="2151 BERKELEY WAY_x000a_Berkeley, CA_x000a_(37.873196, -122.267487)"/>
    <s v="2151 BERKELEY WAY"/>
    <s v="Berkeley"/>
    <s v="CA"/>
    <s v="Monday"/>
    <d v="2021-09-20T00:00:00"/>
    <s v="13"/>
    <s v="BERKELEY WAY"/>
    <x v="86"/>
  </r>
  <r>
    <n v="22001590"/>
    <x v="2"/>
    <d v="2022-01-11T00:00:00"/>
    <s v="1899-12-31T15:36:00.000"/>
    <s v="DISORDERLY CONDUCT"/>
    <n v="2"/>
    <d v="2022-03-18T00:00:00"/>
    <s v="2400 BLOCK SHATTUCK AVE_x000a_Berkeley, CA_x000a_(37.865772, -122.267643)"/>
    <s v="2400 BLOCK SHATTUCK AVE"/>
    <s v="Berkeley"/>
    <s v="CA"/>
    <s v="Tuesday"/>
    <d v="2022-01-11T00:00:00"/>
    <s v="15"/>
    <s v="BLOCK SHATTUCK AVE"/>
    <x v="10"/>
  </r>
  <r>
    <n v="21052965"/>
    <x v="0"/>
    <d v="2021-11-14T00:00:00"/>
    <s v="1899-12-31T22:30:00.000"/>
    <s v="LARCENY"/>
    <n v="0"/>
    <d v="2022-03-18T00:00:00"/>
    <s v="2300 BLOCK PIEDMONT AVE_x000a_Berkeley, CA_x000a_(37.869767, -122.252349)"/>
    <s v="2300 BLOCK PIEDMONT AVE"/>
    <s v="Berkeley"/>
    <s v="CA"/>
    <s v="Sunday"/>
    <d v="2021-11-14T00:00:00"/>
    <s v="22"/>
    <s v="BLOCK PIEDMONT AVE"/>
    <x v="21"/>
  </r>
  <r>
    <n v="22012062"/>
    <x v="5"/>
    <d v="2022-03-15T00:00:00"/>
    <s v="1899-12-31T17:24:00.000"/>
    <s v="BURGLARY - VEHICLE"/>
    <n v="2"/>
    <d v="2022-03-18T00:00:00"/>
    <s v="2300 BLOCK SHATTUCK AVE_x000a_Berkeley, CA_x000a_(37.867157, -122.2678)"/>
    <s v="2300 BLOCK SHATTUCK AVE"/>
    <s v="Berkeley"/>
    <s v="CA"/>
    <s v="Tuesday"/>
    <d v="2022-03-15T00:00:00"/>
    <s v="17"/>
    <s v="BLOCK SHATTUCK AVE"/>
    <x v="10"/>
  </r>
  <r>
    <n v="21058924"/>
    <x v="0"/>
    <d v="2021-12-20T00:00:00"/>
    <s v="1899-12-31T20:45:00.000"/>
    <s v="LARCENY"/>
    <n v="1"/>
    <d v="2022-03-18T00:00:00"/>
    <s v="Berkeley, CA_x000a_(37.869058, -122.270455)"/>
    <m/>
    <s v="Berkeley"/>
    <s v="CA"/>
    <s v="Monday"/>
    <d v="2021-12-20T00:00:00"/>
    <s v="20"/>
    <m/>
    <x v="77"/>
  </r>
  <r>
    <n v="21053650"/>
    <x v="0"/>
    <d v="2021-11-19T00:00:00"/>
    <s v="1899-12-31T06:50:00.000"/>
    <s v="LARCENY"/>
    <n v="5"/>
    <d v="2022-03-18T00:00:00"/>
    <s v="2200 BLOCK SHATTUCK AVE_x000a_Berkeley, CA_x000a_(37.869363, -122.268028)"/>
    <s v="2200 BLOCK SHATTUCK AVE"/>
    <s v="Berkeley"/>
    <s v="CA"/>
    <s v="Friday"/>
    <d v="2021-11-19T00:00:00"/>
    <s v="06"/>
    <s v="BLOCK SHATTUCK AVE"/>
    <x v="10"/>
  </r>
  <r>
    <n v="22004675"/>
    <x v="5"/>
    <d v="2022-01-30T00:00:00"/>
    <s v="1899-12-31T13:29:00.000"/>
    <s v="BURGLARY - VEHICLE"/>
    <n v="0"/>
    <d v="2022-03-18T00:00:00"/>
    <s v="2600 DURANT AVE_x000a_Berkeley, CA_x000a_(37.868164, -122.256314)"/>
    <s v="2600 DURANT AVE"/>
    <s v="Berkeley"/>
    <s v="CA"/>
    <s v="Sunday"/>
    <d v="2022-01-30T00:00:00"/>
    <s v="13"/>
    <s v="DURANT AVE"/>
    <x v="7"/>
  </r>
  <r>
    <n v="21050567"/>
    <x v="4"/>
    <d v="2021-10-29T00:00:00"/>
    <s v="1899-12-31T15:00:00.000"/>
    <s v="MOTOR VEHICLE THEFT"/>
    <n v="5"/>
    <d v="2022-03-18T00:00:00"/>
    <s v="3000 BLOCK SAN PABLO AVE_x000a_Berkeley, CA_x000a_(37.851919, -122.286667)"/>
    <s v="3000 BLOCK SAN PABLO AVE"/>
    <s v="Berkeley"/>
    <s v="CA"/>
    <s v="Friday"/>
    <d v="2021-10-29T00:00:00"/>
    <s v="15"/>
    <s v="BLOCK SAN PABLO AVE"/>
    <x v="0"/>
  </r>
  <r>
    <n v="21047640"/>
    <x v="2"/>
    <d v="2021-10-12T00:00:00"/>
    <s v="1899-12-31T22:01:00.000"/>
    <s v="DISORDERLY CONDUCT"/>
    <n v="2"/>
    <d v="2022-03-18T00:00:00"/>
    <s v="2808 OAK KNOLL TER_x000a_Berkeley, CA_x000a_(37.860534, -122.247244)"/>
    <s v="2808 OAK KNOLL TER"/>
    <s v="Berkeley"/>
    <s v="CA"/>
    <s v="Tuesday"/>
    <d v="2021-10-12T00:00:00"/>
    <s v="22"/>
    <s v="OAK KNOLL TER"/>
    <x v="87"/>
  </r>
  <r>
    <n v="21048599"/>
    <x v="7"/>
    <d v="2021-10-21T00:00:00"/>
    <s v="1899-12-31T13:15:00.000"/>
    <s v="ASSAULT"/>
    <n v="4"/>
    <d v="2022-03-18T00:00:00"/>
    <s v="1900 BLOCK ALLSTON WAY_x000a_Berkeley, CA_x000a_(37.868785, -122.272701)"/>
    <s v="1900 BLOCK ALLSTON WAY"/>
    <s v="Berkeley"/>
    <s v="CA"/>
    <s v="Thursday"/>
    <d v="2021-10-21T00:00:00"/>
    <s v="13"/>
    <s v="BLOCK ALLSTON WAY"/>
    <x v="17"/>
  </r>
  <r>
    <n v="21048630"/>
    <x v="17"/>
    <d v="2021-10-21T00:00:00"/>
    <s v="1899-12-31T17:01:00.000"/>
    <s v="ROBBERY"/>
    <n v="4"/>
    <d v="2022-03-18T00:00:00"/>
    <s v="2400 BLOCK DURANT AVE_x000a_Berkeley, CA_x000a_(37.867513, -122.26127)"/>
    <s v="2400 BLOCK DURANT AVE"/>
    <s v="Berkeley"/>
    <s v="CA"/>
    <s v="Thursday"/>
    <d v="2021-10-21T00:00:00"/>
    <s v="17"/>
    <s v="BLOCK DURANT AVE"/>
    <x v="7"/>
  </r>
  <r>
    <n v="21043814"/>
    <x v="4"/>
    <d v="2021-09-23T00:00:00"/>
    <s v="1899-12-31T23:17:00.000"/>
    <s v="MOTOR VEHICLE THEFT"/>
    <n v="4"/>
    <d v="2022-03-18T00:00:00"/>
    <s v="1000 BLOCK ADDISON ST_x000a_Berkeley, CA_x000a_(37.867383, -122.293938)"/>
    <s v="1000 BLOCK ADDISON ST"/>
    <s v="Berkeley"/>
    <s v="CA"/>
    <s v="Thursday"/>
    <d v="2021-09-23T00:00:00"/>
    <s v="23"/>
    <s v="BLOCK ADDISON ST"/>
    <x v="67"/>
  </r>
  <r>
    <n v="21048251"/>
    <x v="2"/>
    <d v="2021-10-14T00:00:00"/>
    <s v="1899-12-31T17:30:00.000"/>
    <s v="DISORDERLY CONDUCT"/>
    <n v="4"/>
    <d v="2022-03-18T00:00:00"/>
    <s v="1700 BLOCK MADERA ST_x000a_Berkeley, CA_x000a_(37.888816, -122.281145)"/>
    <s v="1700 BLOCK MADERA ST"/>
    <s v="Berkeley"/>
    <s v="CA"/>
    <s v="Thursday"/>
    <d v="2021-10-14T00:00:00"/>
    <s v="17"/>
    <s v="BLOCK MADERA ST"/>
    <x v="88"/>
  </r>
  <r>
    <n v="22090336"/>
    <x v="11"/>
    <d v="2022-02-06T00:00:00"/>
    <s v="1899-12-31T13:10:00.000"/>
    <s v="LARCENY"/>
    <n v="0"/>
    <d v="2022-03-18T00:00:00"/>
    <s v="1500 BLOCK SPRUCE ST_x000a_Berkeley, CA_x000a_(37.880477, -122.265919)"/>
    <s v="1500 BLOCK SPRUCE ST"/>
    <s v="Berkeley"/>
    <s v="CA"/>
    <s v="Sunday"/>
    <d v="2022-02-06T00:00:00"/>
    <s v="13"/>
    <s v="BLOCK SPRUCE ST"/>
    <x v="85"/>
  </r>
  <r>
    <n v="21058353"/>
    <x v="2"/>
    <d v="2021-12-17T00:00:00"/>
    <s v="1899-12-31T14:32:00.000"/>
    <s v="DISORDERLY CONDUCT"/>
    <n v="5"/>
    <d v="2022-03-18T00:00:00"/>
    <s v="2100 BLOCK ASHBY AVE_x000a_Berkeley, CA_x000a_(37.855293, -122.266502)"/>
    <s v="2100 BLOCK ASHBY AVE"/>
    <s v="Berkeley"/>
    <s v="CA"/>
    <s v="Friday"/>
    <d v="2021-12-17T00:00:00"/>
    <s v="14"/>
    <s v="BLOCK ASHBY AVE"/>
    <x v="32"/>
  </r>
  <r>
    <n v="22090213"/>
    <x v="12"/>
    <d v="2022-02-06T00:00:00"/>
    <s v="1899-12-31T11:15:00.000"/>
    <s v="FRAUD"/>
    <n v="0"/>
    <d v="2022-03-18T00:00:00"/>
    <s v="2400 BLOCK DWIGHT WAY_x000a_Berkeley, CA_x000a_(37.864826, -122.260719)"/>
    <s v="2400 BLOCK DWIGHT WAY"/>
    <s v="Berkeley"/>
    <s v="CA"/>
    <s v="Sunday"/>
    <d v="2022-02-06T00:00:00"/>
    <s v="11"/>
    <s v="BLOCK DWIGHT WAY"/>
    <x v="5"/>
  </r>
  <r>
    <n v="22007835"/>
    <x v="2"/>
    <d v="2022-02-18T00:00:00"/>
    <s v="1899-12-31T08:52:00.000"/>
    <s v="DISORDERLY CONDUCT"/>
    <n v="5"/>
    <d v="2022-03-18T00:00:00"/>
    <s v="1600 BLOCK RUSSELL ST_x000a_Berkeley, CA_x000a_(37.855246, -122.277155)"/>
    <s v="1600 BLOCK RUSSELL ST"/>
    <s v="Berkeley"/>
    <s v="CA"/>
    <s v="Friday"/>
    <d v="2022-02-18T00:00:00"/>
    <s v="08"/>
    <s v="BLOCK RUSSELL ST"/>
    <x v="60"/>
  </r>
  <r>
    <n v="21053041"/>
    <x v="2"/>
    <d v="2021-11-15T00:00:00"/>
    <s v="1899-12-31T13:30:00.000"/>
    <s v="DISORDERLY CONDUCT"/>
    <n v="1"/>
    <d v="2022-03-18T00:00:00"/>
    <s v="2400 BANCROFT WAY_x000a_Berkeley, CA_x000a_(37.868447, -122.261268)"/>
    <s v="2400 BANCROFT WAY"/>
    <s v="Berkeley"/>
    <s v="CA"/>
    <s v="Monday"/>
    <d v="2021-11-15T00:00:00"/>
    <s v="13"/>
    <s v="BANCROFT WAY"/>
    <x v="56"/>
  </r>
  <r>
    <n v="22002230"/>
    <x v="0"/>
    <d v="2022-01-15T00:00:00"/>
    <s v="1899-12-31T12:57:00.000"/>
    <s v="LARCENY"/>
    <n v="6"/>
    <d v="2022-03-18T00:00:00"/>
    <s v="800 BLOCK GILMAN ST_x000a_Berkeley, CA_x000a_(37.879155, -122.302352)"/>
    <s v="800 BLOCK GILMAN ST"/>
    <s v="Berkeley"/>
    <s v="CA"/>
    <s v="Saturday"/>
    <d v="2022-01-15T00:00:00"/>
    <s v="12"/>
    <s v="BLOCK GILMAN ST"/>
    <x v="3"/>
  </r>
  <r>
    <n v="21091318"/>
    <x v="5"/>
    <d v="2021-10-26T00:00:00"/>
    <s v="1899-12-31T01:50:00.000"/>
    <s v="BURGLARY - VEHICLE"/>
    <n v="2"/>
    <d v="2022-03-18T00:00:00"/>
    <s v="500 BLOCK NEILSON ST_x000a_Berkeley, CA_x000a_(37.898162, -122.286279)"/>
    <s v="500 BLOCK NEILSON ST"/>
    <s v="Berkeley"/>
    <s v="CA"/>
    <s v="Tuesday"/>
    <d v="2021-10-26T00:00:00"/>
    <s v="01"/>
    <s v="BLOCK NEILSON ST"/>
    <x v="46"/>
  </r>
  <r>
    <n v="22012094"/>
    <x v="14"/>
    <d v="2022-03-15T00:00:00"/>
    <s v="1899-12-31T22:09:00.000"/>
    <s v="DRUG VIOLATION"/>
    <n v="2"/>
    <d v="2022-03-18T00:00:00"/>
    <s v="1400 BLOCK UNIVERSITY AVE_x000a_Berkeley, CA_x000a_(37.870054, -122.284263)"/>
    <s v="1400 BLOCK UNIVERSITY AVE"/>
    <s v="Berkeley"/>
    <s v="CA"/>
    <s v="Tuesday"/>
    <d v="2022-03-15T00:00:00"/>
    <s v="22"/>
    <s v="BLOCK UNIVERSITY AVE"/>
    <x v="9"/>
  </r>
  <r>
    <n v="21060240"/>
    <x v="11"/>
    <d v="2021-12-30T00:00:00"/>
    <s v="1899-12-31T20:40:00.000"/>
    <s v="LARCENY"/>
    <n v="4"/>
    <d v="2022-03-18T00:00:00"/>
    <s v="1300 BLOCK SAN PABLO AVE_x000a_Berkeley, CA_x000a_(37.880229, -122.295798)"/>
    <s v="1300 BLOCK SAN PABLO AVE"/>
    <s v="Berkeley"/>
    <s v="CA"/>
    <s v="Thursday"/>
    <d v="2021-12-30T00:00:00"/>
    <s v="20"/>
    <s v="BLOCK SAN PABLO AVE"/>
    <x v="0"/>
  </r>
  <r>
    <n v="21050389"/>
    <x v="7"/>
    <d v="2021-10-31T00:00:00"/>
    <s v="1899-12-31T01:20:00.000"/>
    <s v="ASSAULT"/>
    <n v="0"/>
    <d v="2022-03-18T00:00:00"/>
    <s v="2450 ASHBY AVE_x000a_Berkeley, CA_x000a_(37.856408, -122.257994)"/>
    <s v="2450 ASHBY AVE"/>
    <s v="Berkeley"/>
    <s v="CA"/>
    <s v="Sunday"/>
    <d v="2021-10-31T00:00:00"/>
    <s v="01"/>
    <s v="ASHBY AVE"/>
    <x v="32"/>
  </r>
  <r>
    <n v="21045813"/>
    <x v="4"/>
    <d v="2021-10-03T00:00:00"/>
    <s v="1899-12-31T23:00:00.000"/>
    <s v="MOTOR VEHICLE THEFT"/>
    <n v="0"/>
    <d v="2022-03-18T00:00:00"/>
    <s v="729 HEINZ AVE_x000a_Berkeley, CA_x000a_(37.852908, -122.2947)"/>
    <s v="729 HEINZ AVE"/>
    <s v="Berkeley"/>
    <s v="CA"/>
    <s v="Sunday"/>
    <d v="2021-10-03T00:00:00"/>
    <s v="23"/>
    <s v="HEINZ AVE"/>
    <x v="78"/>
  </r>
  <r>
    <n v="22006741"/>
    <x v="8"/>
    <d v="2022-02-11T00:00:00"/>
    <s v="1899-12-31T18:42:00.000"/>
    <s v="BURGLARY - COMMERCIAL"/>
    <n v="5"/>
    <d v="2022-03-18T00:00:00"/>
    <s v="1900 BLOCK 4TH ST_x000a_Berkeley, CA_x000a_(37.86825, -122.300093)"/>
    <s v="1900 BLOCK 4TH ST"/>
    <s v="Berkeley"/>
    <s v="CA"/>
    <s v="Friday"/>
    <d v="2022-02-11T00:00:00"/>
    <s v="18"/>
    <s v="BLOCK 4TH ST"/>
    <x v="11"/>
  </r>
  <r>
    <n v="22003085"/>
    <x v="16"/>
    <d v="2022-01-21T00:00:00"/>
    <s v="1899-12-31T10:36:00.000"/>
    <s v="FRAUD"/>
    <n v="5"/>
    <d v="2022-03-18T00:00:00"/>
    <s v="2400 BLOCK DWIGHT WAY_x000a_Berkeley, CA_x000a_(37.864826, -122.260719)"/>
    <s v="2400 BLOCK DWIGHT WAY"/>
    <s v="Berkeley"/>
    <s v="CA"/>
    <s v="Friday"/>
    <d v="2022-01-21T00:00:00"/>
    <s v="10"/>
    <s v="BLOCK DWIGHT WAY"/>
    <x v="5"/>
  </r>
  <r>
    <n v="22011691"/>
    <x v="0"/>
    <d v="2022-03-13T00:00:00"/>
    <s v="1899-12-31T12:20:00.000"/>
    <s v="LARCENY"/>
    <n v="0"/>
    <d v="2022-03-18T00:00:00"/>
    <s v="1400 BLOCK UNIVERSITY AVE_x000a_Berkeley, CA_x000a_(37.870054, -122.284263)"/>
    <s v="1400 BLOCK UNIVERSITY AVE"/>
    <s v="Berkeley"/>
    <s v="CA"/>
    <s v="Sunday"/>
    <d v="2022-03-13T00:00:00"/>
    <s v="12"/>
    <s v="BLOCK UNIVERSITY AVE"/>
    <x v="9"/>
  </r>
  <r>
    <n v="21053249"/>
    <x v="7"/>
    <d v="2021-11-16T00:00:00"/>
    <s v="1899-12-31T21:29:00.000"/>
    <s v="ASSAULT"/>
    <n v="2"/>
    <d v="2022-03-18T00:00:00"/>
    <s v="2516 DURANT AVE_x000a_Berkeley, CA_x000a_(37.867912, -122.25821)"/>
    <s v="2516 DURANT AVE"/>
    <s v="Berkeley"/>
    <s v="CA"/>
    <s v="Tuesday"/>
    <d v="2021-11-16T00:00:00"/>
    <s v="21"/>
    <s v="DURANT AVE"/>
    <x v="7"/>
  </r>
  <r>
    <n v="21052145"/>
    <x v="6"/>
    <d v="2021-11-10T00:00:00"/>
    <s v="1899-12-31T00:00:00.000"/>
    <s v="VANDALISM"/>
    <n v="3"/>
    <d v="2022-03-18T00:00:00"/>
    <s v="1300 BLOCK 10TH ST_x000a_Berkeley, CA_x000a_(37.879968, -122.296884)"/>
    <s v="1300 BLOCK 10TH ST"/>
    <s v="Berkeley"/>
    <s v="CA"/>
    <s v="Wednesday"/>
    <d v="2021-11-10T00:00:00"/>
    <s v="00"/>
    <s v="BLOCK 10TH ST"/>
    <x v="50"/>
  </r>
  <r>
    <n v="21049706"/>
    <x v="0"/>
    <d v="2021-10-26T00:00:00"/>
    <s v="1899-12-31T12:00:00.000"/>
    <s v="LARCENY"/>
    <n v="2"/>
    <d v="2022-03-18T00:00:00"/>
    <s v="2500 BLOCK DANA ST_x000a_Berkeley, CA_x000a_(37.864701, -122.260693)"/>
    <s v="2500 BLOCK DANA ST"/>
    <s v="Berkeley"/>
    <s v="CA"/>
    <s v="Tuesday"/>
    <d v="2021-10-26T00:00:00"/>
    <s v="12"/>
    <s v="BLOCK DANA ST"/>
    <x v="89"/>
  </r>
  <r>
    <n v="22090032"/>
    <x v="5"/>
    <d v="2022-01-06T00:00:00"/>
    <s v="1899-12-31T15:00:00.000"/>
    <s v="BURGLARY - VEHICLE"/>
    <n v="4"/>
    <d v="2022-03-18T00:00:00"/>
    <s v="2300 BLOCK 4TH ST_x000a_Berkeley, CA_x000a_(37.862817, -122.298359)"/>
    <s v="2300 BLOCK 4TH ST"/>
    <s v="Berkeley"/>
    <s v="CA"/>
    <s v="Thursday"/>
    <d v="2022-01-06T00:00:00"/>
    <s v="15"/>
    <s v="BLOCK 4TH ST"/>
    <x v="11"/>
  </r>
  <r>
    <n v="21059530"/>
    <x v="0"/>
    <d v="2021-12-25T00:00:00"/>
    <s v="1899-12-31T16:25:00.000"/>
    <s v="LARCENY"/>
    <n v="6"/>
    <d v="2022-03-18T00:00:00"/>
    <s v="2100 BLOCK SHATTUCK AVE_x000a_Berkeley, CA_x000a_(37.871167, -122.268285)"/>
    <s v="2100 BLOCK SHATTUCK AVE"/>
    <s v="Berkeley"/>
    <s v="CA"/>
    <s v="Saturday"/>
    <d v="2021-12-25T00:00:00"/>
    <s v="16"/>
    <s v="BLOCK SHATTUCK AVE"/>
    <x v="10"/>
  </r>
  <r>
    <n v="22000046"/>
    <x v="13"/>
    <d v="2022-01-01T00:00:00"/>
    <s v="1899-12-31T12:33:00.000"/>
    <s v="FAMILY OFFENSE"/>
    <n v="6"/>
    <d v="2022-03-18T00:00:00"/>
    <s v="700 BLOCK ESSEX WAY_x000a_Berkeley, CA_x000a_(37.866629, -122.300423)"/>
    <s v="700 BLOCK ESSEX WAY"/>
    <s v="Berkeley"/>
    <s v="CA"/>
    <s v="Saturday"/>
    <d v="2022-01-01T00:00:00"/>
    <s v="12"/>
    <s v="BLOCK ESSEX WAY"/>
    <x v="90"/>
  </r>
  <r>
    <n v="21054772"/>
    <x v="4"/>
    <d v="2021-11-24T00:00:00"/>
    <s v="1899-12-31T15:00:00.000"/>
    <s v="MOTOR VEHICLE THEFT"/>
    <n v="3"/>
    <d v="2022-03-18T00:00:00"/>
    <s v="2300 BLOCK DWIGHT WAY_x000a_Berkeley, CA_x000a_(37.864535, -122.262993)"/>
    <s v="2300 BLOCK DWIGHT WAY"/>
    <s v="Berkeley"/>
    <s v="CA"/>
    <s v="Wednesday"/>
    <d v="2021-11-24T00:00:00"/>
    <s v="15"/>
    <s v="BLOCK DWIGHT WAY"/>
    <x v="5"/>
  </r>
  <r>
    <n v="22003707"/>
    <x v="7"/>
    <d v="2022-01-24T00:00:00"/>
    <s v="1899-12-31T16:30:00.000"/>
    <s v="ASSAULT"/>
    <n v="1"/>
    <d v="2022-03-18T00:00:00"/>
    <s v="1500 BLOCK 4TH ST_x000a_Berkeley, CA_x000a_(37.874209, -122.302011)"/>
    <s v="1500 BLOCK 4TH ST"/>
    <s v="Berkeley"/>
    <s v="CA"/>
    <s v="Monday"/>
    <d v="2022-01-24T00:00:00"/>
    <s v="16"/>
    <s v="BLOCK 4TH ST"/>
    <x v="11"/>
  </r>
  <r>
    <n v="21091400"/>
    <x v="5"/>
    <d v="2021-11-08T00:00:00"/>
    <s v="1899-12-31T18:00:00.000"/>
    <s v="BURGLARY - VEHICLE"/>
    <n v="1"/>
    <d v="2022-03-18T00:00:00"/>
    <s v="2500 BLOCK SAN PABLO AVE_x000a_Berkeley, CA_x000a_(37.861078, -122.289632)"/>
    <s v="2500 BLOCK SAN PABLO AVE"/>
    <s v="Berkeley"/>
    <s v="CA"/>
    <s v="Monday"/>
    <d v="2021-11-08T00:00:00"/>
    <s v="18"/>
    <s v="BLOCK SAN PABLO AVE"/>
    <x v="0"/>
  </r>
  <r>
    <n v="22004856"/>
    <x v="0"/>
    <d v="2022-01-31T00:00:00"/>
    <s v="1899-12-31T14:29:00.000"/>
    <s v="LARCENY"/>
    <n v="1"/>
    <d v="2022-03-18T00:00:00"/>
    <s v="2600 BLOCK TELEGRAPH AVE_x000a_Berkeley, CA_x000a_(37.862915, -122.258707)"/>
    <s v="2600 BLOCK TELEGRAPH AVE"/>
    <s v="Berkeley"/>
    <s v="CA"/>
    <s v="Monday"/>
    <d v="2022-01-31T00:00:00"/>
    <s v="14"/>
    <s v="BLOCK TELEGRAPH AVE"/>
    <x v="1"/>
  </r>
  <r>
    <n v="22011251"/>
    <x v="2"/>
    <d v="2022-03-10T00:00:00"/>
    <s v="1899-12-31T20:29:00.000"/>
    <s v="DISORDERLY CONDUCT"/>
    <n v="4"/>
    <d v="2022-03-18T00:00:00"/>
    <s v="2450 ASHBY AVE_x000a_Berkeley, CA_x000a_(37.856408, -122.257994)"/>
    <s v="2450 ASHBY AVE"/>
    <s v="Berkeley"/>
    <s v="CA"/>
    <s v="Thursday"/>
    <d v="2022-03-10T00:00:00"/>
    <s v="20"/>
    <s v="ASHBY AVE"/>
    <x v="32"/>
  </r>
  <r>
    <n v="22001778"/>
    <x v="4"/>
    <d v="2022-01-04T00:00:00"/>
    <s v="1899-12-31T14:30:00.000"/>
    <s v="MOTOR VEHICLE THEFT"/>
    <n v="2"/>
    <d v="2022-03-18T00:00:00"/>
    <s v="3000 BLOCK SACRAMENTO ST_x000a_Berkeley, CA_x000a_(37.853275, -122.279078)"/>
    <s v="3000 BLOCK SACRAMENTO ST"/>
    <s v="Berkeley"/>
    <s v="CA"/>
    <s v="Tuesday"/>
    <d v="2022-01-04T00:00:00"/>
    <s v="14"/>
    <s v="BLOCK SACRAMENTO ST"/>
    <x v="66"/>
  </r>
  <r>
    <n v="22001007"/>
    <x v="17"/>
    <d v="2022-01-07T00:00:00"/>
    <s v="1899-12-31T17:18:00.000"/>
    <s v="ROBBERY"/>
    <n v="5"/>
    <d v="2022-03-18T00:00:00"/>
    <s v="1600 BLOCK STANNAGE AVE_x000a_Berkeley, CA_x000a_(37.875324, -122.292268)"/>
    <s v="1600 BLOCK STANNAGE AVE"/>
    <s v="Berkeley"/>
    <s v="CA"/>
    <s v="Friday"/>
    <d v="2022-01-07T00:00:00"/>
    <s v="17"/>
    <s v="BLOCK STANNAGE AVE"/>
    <x v="91"/>
  </r>
  <r>
    <n v="22004677"/>
    <x v="17"/>
    <d v="2022-01-30T00:00:00"/>
    <s v="1899-12-31T13:30:00.000"/>
    <s v="ROBBERY"/>
    <n v="0"/>
    <d v="2022-03-18T00:00:00"/>
    <s v="1800 BLOCK 4TH ST_x000a_Berkeley, CA_x000a_(37.869888, -122.300618)"/>
    <s v="1800 BLOCK 4TH ST"/>
    <s v="Berkeley"/>
    <s v="CA"/>
    <s v="Sunday"/>
    <d v="2022-01-30T00:00:00"/>
    <s v="13"/>
    <s v="BLOCK 4TH ST"/>
    <x v="11"/>
  </r>
  <r>
    <n v="21091463"/>
    <x v="12"/>
    <d v="2021-11-09T00:00:00"/>
    <s v="1899-12-31T09:55:00.000"/>
    <s v="FRAUD"/>
    <n v="2"/>
    <d v="2022-03-18T00:00:00"/>
    <s v="2900 BLOCK DERBY ST_x000a_Berkeley, CA_x000a_(37.862393, -122.248851)"/>
    <s v="2900 BLOCK DERBY ST"/>
    <s v="Berkeley"/>
    <s v="CA"/>
    <s v="Tuesday"/>
    <d v="2021-11-09T00:00:00"/>
    <s v="09"/>
    <s v="BLOCK DERBY ST"/>
    <x v="36"/>
  </r>
  <r>
    <n v="22008395"/>
    <x v="15"/>
    <d v="2022-01-01T00:00:00"/>
    <s v="1899-12-31T00:00:00.000"/>
    <s v="LARCENY - FROM VEHICLE"/>
    <n v="6"/>
    <d v="2022-03-18T00:00:00"/>
    <s v="1100 BLOCK UNIVERSITY AVE_x000a_Berkeley, CA_x000a_(37.869067, -122.292043)"/>
    <s v="1100 BLOCK UNIVERSITY AVE"/>
    <s v="Berkeley"/>
    <s v="CA"/>
    <s v="Saturday"/>
    <d v="2022-01-01T00:00:00"/>
    <s v="00"/>
    <s v="BLOCK UNIVERSITY AVE"/>
    <x v="9"/>
  </r>
  <r>
    <n v="21049384"/>
    <x v="21"/>
    <d v="2021-10-24T00:00:00"/>
    <s v="1899-12-31T20:00:00.000"/>
    <s v="ASSAULT"/>
    <n v="0"/>
    <d v="2022-03-18T00:00:00"/>
    <s v="2060 4TH ST_x000a_Berkeley, CA_x000a_(37.866441, -122.29954)"/>
    <s v="2060 4TH ST"/>
    <s v="Berkeley"/>
    <s v="CA"/>
    <s v="Sunday"/>
    <d v="2021-10-24T00:00:00"/>
    <s v="20"/>
    <s v="4TH ST"/>
    <x v="11"/>
  </r>
  <r>
    <n v="22000611"/>
    <x v="18"/>
    <d v="2022-01-04T00:00:00"/>
    <s v="1899-12-31T03:54:00.000"/>
    <s v="WEAPONS OFFENSE"/>
    <n v="2"/>
    <d v="2022-03-18T00:00:00"/>
    <s v="1980 ALLSTON WAY_x000a_Berkeley, CA_x000a_(37.869011, -122.270835)"/>
    <s v="1980 ALLSTON WAY"/>
    <s v="Berkeley"/>
    <s v="CA"/>
    <s v="Tuesday"/>
    <d v="2022-01-04T00:00:00"/>
    <s v="03"/>
    <s v="ALLSTON WAY"/>
    <x v="17"/>
  </r>
  <r>
    <n v="21091496"/>
    <x v="11"/>
    <d v="2021-11-22T00:00:00"/>
    <s v="1899-12-31T01:10:00.000"/>
    <s v="LARCENY"/>
    <n v="1"/>
    <d v="2022-03-18T00:00:00"/>
    <s v="500 BLOCK WILDCAT CANYON RD_x000a_Berkeley, CA_x000a_(37.904099, -122.267892)"/>
    <s v="500 BLOCK WILDCAT CANYON RD"/>
    <s v="Berkeley"/>
    <s v="CA"/>
    <s v="Monday"/>
    <d v="2021-11-22T00:00:00"/>
    <s v="01"/>
    <s v="BLOCK WILDCAT CANYON RD"/>
    <x v="92"/>
  </r>
  <r>
    <n v="22090063"/>
    <x v="0"/>
    <d v="2022-01-10T00:00:00"/>
    <s v="1899-12-31T10:15:00.000"/>
    <s v="LARCENY"/>
    <n v="1"/>
    <d v="2022-03-18T00:00:00"/>
    <s v="Berkeley, CA_x000a_(37.869058, -122.270455)"/>
    <m/>
    <s v="Berkeley"/>
    <s v="CA"/>
    <s v="Monday"/>
    <d v="2022-01-10T00:00:00"/>
    <s v="10"/>
    <m/>
    <x v="77"/>
  </r>
  <r>
    <n v="22006094"/>
    <x v="3"/>
    <d v="2022-02-07T00:00:00"/>
    <s v="1899-12-31T17:00:00.000"/>
    <s v="BURGLARY - RESIDENTIAL"/>
    <n v="1"/>
    <d v="2022-03-18T00:00:00"/>
    <s v="1800 BLOCK SONOMA AVE_x000a_Berkeley, CA_x000a_(37.885736, -122.278024)"/>
    <s v="1800 BLOCK SONOMA AVE"/>
    <s v="Berkeley"/>
    <s v="CA"/>
    <s v="Monday"/>
    <d v="2022-02-07T00:00:00"/>
    <s v="17"/>
    <s v="BLOCK SONOMA AVE"/>
    <x v="93"/>
  </r>
  <r>
    <n v="22007489"/>
    <x v="6"/>
    <d v="2022-02-16T00:00:00"/>
    <s v="1899-12-31T08:00:00.000"/>
    <s v="VANDALISM"/>
    <n v="3"/>
    <d v="2022-03-18T00:00:00"/>
    <s v="2100 BLOCK MARTIN LUTHER KING JR WAY_x000a_Berkeley, CA_x000a_(37.869689, -122.272805)"/>
    <s v="2100 BLOCK MARTIN LUTHER KING JR WAY"/>
    <s v="Berkeley"/>
    <s v="CA"/>
    <s v="Wednesday"/>
    <d v="2022-02-16T00:00:00"/>
    <s v="08"/>
    <s v="BLOCK MARTIN LUTHER KING JR WAY"/>
    <x v="6"/>
  </r>
  <r>
    <n v="22001411"/>
    <x v="3"/>
    <d v="2022-01-10T00:00:00"/>
    <s v="1899-12-31T07:30:00.000"/>
    <s v="BURGLARY - RESIDENTIAL"/>
    <n v="1"/>
    <d v="2022-03-18T00:00:00"/>
    <s v="500 BLOCK SANTA ROSA AVE_x000a_Berkeley, CA_x000a_(37.898417, -122.282824)"/>
    <s v="500 BLOCK SANTA ROSA AVE"/>
    <s v="Berkeley"/>
    <s v="CA"/>
    <s v="Monday"/>
    <d v="2022-01-10T00:00:00"/>
    <s v="07"/>
    <s v="BLOCK SANTA ROSA AVE"/>
    <x v="94"/>
  </r>
  <r>
    <n v="22001491"/>
    <x v="16"/>
    <d v="2022-01-11T00:00:00"/>
    <s v="1899-12-31T04:20:00.000"/>
    <s v="FRAUD"/>
    <n v="2"/>
    <d v="2022-03-18T00:00:00"/>
    <s v="1200 BLOCK UNIVERSITY AVE_x000a_Berkeley, CA_x000a_(37.869385, -122.28953)"/>
    <s v="1200 BLOCK UNIVERSITY AVE"/>
    <s v="Berkeley"/>
    <s v="CA"/>
    <s v="Tuesday"/>
    <d v="2022-01-11T00:00:00"/>
    <s v="04"/>
    <s v="BLOCK UNIVERSITY AVE"/>
    <x v="9"/>
  </r>
  <r>
    <n v="21091385"/>
    <x v="0"/>
    <d v="2021-11-02T00:00:00"/>
    <s v="1899-12-31T07:00:00.000"/>
    <s v="LARCENY"/>
    <n v="2"/>
    <d v="2022-03-18T00:00:00"/>
    <s v="2500 BLOCK FULTON ST_x000a_Berkeley, CA_x000a_(37.864238, -122.265263)"/>
    <s v="2500 BLOCK FULTON ST"/>
    <s v="Berkeley"/>
    <s v="CA"/>
    <s v="Tuesday"/>
    <d v="2021-11-02T00:00:00"/>
    <s v="07"/>
    <s v="BLOCK FULTON ST"/>
    <x v="64"/>
  </r>
  <r>
    <n v="21057137"/>
    <x v="0"/>
    <d v="2021-12-09T00:00:00"/>
    <s v="1899-12-31T20:56:00.000"/>
    <s v="LARCENY"/>
    <n v="4"/>
    <d v="2022-03-18T00:00:00"/>
    <s v="1400 BLOCK UNIVERSITY AVE_x000a_Berkeley, CA_x000a_(37.870054, -122.284263)"/>
    <s v="1400 BLOCK UNIVERSITY AVE"/>
    <s v="Berkeley"/>
    <s v="CA"/>
    <s v="Thursday"/>
    <d v="2021-12-09T00:00:00"/>
    <s v="20"/>
    <s v="BLOCK UNIVERSITY AVE"/>
    <x v="9"/>
  </r>
  <r>
    <n v="21058847"/>
    <x v="7"/>
    <d v="2021-12-20T00:00:00"/>
    <s v="1899-12-31T12:04:00.000"/>
    <s v="ASSAULT"/>
    <n v="1"/>
    <d v="2022-03-18T00:00:00"/>
    <s v="2520 HILLEGASS AVE_x000a_Berkeley, CA_x000a_(37.864717, -122.256422)"/>
    <s v="2520 HILLEGASS AVE"/>
    <s v="Berkeley"/>
    <s v="CA"/>
    <s v="Monday"/>
    <d v="2021-12-20T00:00:00"/>
    <s v="12"/>
    <s v="HILLEGASS AVE"/>
    <x v="24"/>
  </r>
  <r>
    <n v="22004911"/>
    <x v="21"/>
    <d v="2022-01-31T00:00:00"/>
    <s v="1899-12-31T23:51:00.000"/>
    <s v="ASSAULT"/>
    <n v="1"/>
    <d v="2022-03-18T00:00:00"/>
    <s v="1949 MILVIA ST_x000a_Berkeley, CA_x000a_(37.872157, -122.270652)"/>
    <s v="1949 MILVIA ST"/>
    <s v="Berkeley"/>
    <s v="CA"/>
    <s v="Monday"/>
    <d v="2022-01-31T00:00:00"/>
    <s v="23"/>
    <s v="MILVIA ST"/>
    <x v="41"/>
  </r>
  <r>
    <n v="21053347"/>
    <x v="11"/>
    <d v="2021-11-17T00:00:00"/>
    <s v="1899-12-31T13:50:00.000"/>
    <s v="LARCENY"/>
    <n v="3"/>
    <d v="2022-03-18T00:00:00"/>
    <s v="107 PARKSIDE DR_x000a_Berkeley, CA_x000a_(37.854252, -122.243375)"/>
    <s v="107 PARKSIDE DR"/>
    <s v="Berkeley"/>
    <s v="CA"/>
    <s v="Wednesday"/>
    <d v="2021-11-17T00:00:00"/>
    <s v="13"/>
    <s v="PARKSIDE DR"/>
    <x v="95"/>
  </r>
  <r>
    <n v="22001379"/>
    <x v="0"/>
    <d v="2022-01-10T00:00:00"/>
    <s v="1899-12-31T11:45:00.000"/>
    <s v="LARCENY"/>
    <n v="1"/>
    <d v="2022-03-18T00:00:00"/>
    <s v="2600 BLOCK TELEGRAPH AVE_x000a_Berkeley, CA_x000a_(37.862915, -122.258707)"/>
    <s v="2600 BLOCK TELEGRAPH AVE"/>
    <s v="Berkeley"/>
    <s v="CA"/>
    <s v="Monday"/>
    <d v="2022-01-10T00:00:00"/>
    <s v="11"/>
    <s v="BLOCK TELEGRAPH AVE"/>
    <x v="1"/>
  </r>
  <r>
    <n v="21051674"/>
    <x v="0"/>
    <d v="2021-11-07T00:00:00"/>
    <s v="1899-12-31T12:02:00.000"/>
    <s v="LARCENY"/>
    <n v="0"/>
    <d v="2022-03-18T00:00:00"/>
    <s v="1000 BLOCK GILMAN ST_x000a_Berkeley, CA_x000a_(37.88014, -122.297498)"/>
    <s v="1000 BLOCK GILMAN ST"/>
    <s v="Berkeley"/>
    <s v="CA"/>
    <s v="Sunday"/>
    <d v="2021-11-07T00:00:00"/>
    <s v="12"/>
    <s v="BLOCK GILMAN ST"/>
    <x v="3"/>
  </r>
  <r>
    <n v="21056456"/>
    <x v="4"/>
    <d v="2021-12-05T00:00:00"/>
    <s v="1899-12-31T23:00:00.000"/>
    <s v="MOTOR VEHICLE THEFT"/>
    <n v="0"/>
    <d v="2022-03-18T00:00:00"/>
    <s v="2000 BLOCK RUSSELL ST_x000a_Berkeley, CA_x000a_(37.856528, -122.268297)"/>
    <s v="2000 BLOCK RUSSELL ST"/>
    <s v="Berkeley"/>
    <s v="CA"/>
    <s v="Sunday"/>
    <d v="2021-12-05T00:00:00"/>
    <s v="23"/>
    <s v="BLOCK RUSSELL ST"/>
    <x v="60"/>
  </r>
  <r>
    <n v="21048159"/>
    <x v="11"/>
    <d v="2021-10-18T00:00:00"/>
    <s v="1899-12-31T19:45:00.000"/>
    <s v="LARCENY"/>
    <n v="1"/>
    <d v="2022-03-18T00:00:00"/>
    <s v="1000 BLOCK PAGE ST_x000a_Berkeley, CA_x000a_(37.877153, -122.296905)"/>
    <s v="1000 BLOCK PAGE ST"/>
    <s v="Berkeley"/>
    <s v="CA"/>
    <s v="Monday"/>
    <d v="2021-10-18T00:00:00"/>
    <s v="19"/>
    <s v="BLOCK PAGE ST"/>
    <x v="96"/>
  </r>
  <r>
    <n v="22006692"/>
    <x v="4"/>
    <d v="2022-02-10T00:00:00"/>
    <s v="1899-12-31T16:00:00.000"/>
    <s v="MOTOR VEHICLE THEFT"/>
    <n v="4"/>
    <d v="2022-03-18T00:00:00"/>
    <s v="1700 BLOCK SPRUCE ST_x000a_Berkeley, CA_x000a_(37.87692, -122.265567)"/>
    <s v="1700 BLOCK SPRUCE ST"/>
    <s v="Berkeley"/>
    <s v="CA"/>
    <s v="Thursday"/>
    <d v="2022-02-10T00:00:00"/>
    <s v="16"/>
    <s v="BLOCK SPRUCE ST"/>
    <x v="85"/>
  </r>
  <r>
    <n v="22010622"/>
    <x v="12"/>
    <d v="2022-02-16T00:00:00"/>
    <s v="1899-12-31T08:00:00.000"/>
    <s v="FRAUD"/>
    <n v="3"/>
    <d v="2022-03-18T00:00:00"/>
    <s v="1200 BLOCK EVELYN AVE_x000a_Berkeley, CA_x000a_(37.883153, -122.292104)"/>
    <s v="1200 BLOCK EVELYN AVE"/>
    <s v="Berkeley"/>
    <s v="CA"/>
    <s v="Wednesday"/>
    <d v="2022-02-16T00:00:00"/>
    <s v="08"/>
    <s v="BLOCK EVELYN AVE"/>
    <x v="97"/>
  </r>
  <r>
    <n v="21056010"/>
    <x v="5"/>
    <d v="2021-12-03T00:00:00"/>
    <s v="1899-12-31T13:00:00.000"/>
    <s v="BURGLARY - VEHICLE"/>
    <n v="5"/>
    <d v="2022-03-18T00:00:00"/>
    <s v="1300 BLOCK GLENDALE AVE_x000a_Berkeley, CA_x000a_(37.885122, -122.255296)"/>
    <s v="1300 BLOCK GLENDALE AVE"/>
    <s v="Berkeley"/>
    <s v="CA"/>
    <s v="Friday"/>
    <d v="2021-12-03T00:00:00"/>
    <s v="13"/>
    <s v="BLOCK GLENDALE AVE"/>
    <x v="98"/>
  </r>
  <r>
    <n v="21057749"/>
    <x v="0"/>
    <d v="2021-12-13T00:00:00"/>
    <s v="1899-12-31T18:28:00.000"/>
    <s v="LARCENY"/>
    <n v="1"/>
    <d v="2022-03-18T00:00:00"/>
    <s v="2300 BLOCK SHATTUCK AVE_x000a_Berkeley, CA_x000a_(37.867157, -122.2678)"/>
    <s v="2300 BLOCK SHATTUCK AVE"/>
    <s v="Berkeley"/>
    <s v="CA"/>
    <s v="Monday"/>
    <d v="2021-12-13T00:00:00"/>
    <s v="18"/>
    <s v="BLOCK SHATTUCK AVE"/>
    <x v="10"/>
  </r>
  <r>
    <n v="21057558"/>
    <x v="17"/>
    <d v="2021-12-12T00:00:00"/>
    <s v="1899-12-31T14:00:00.000"/>
    <s v="ROBBERY"/>
    <n v="0"/>
    <d v="2022-03-18T00:00:00"/>
    <s v="2100 BLOCK 6TH ST_x000a_Berkeley, CA_x000a_(37.866563, -122.297217)"/>
    <s v="2100 BLOCK 6TH ST"/>
    <s v="Berkeley"/>
    <s v="CA"/>
    <s v="Sunday"/>
    <d v="2021-12-12T00:00:00"/>
    <s v="14"/>
    <s v="BLOCK 6TH ST"/>
    <x v="99"/>
  </r>
  <r>
    <n v="22010227"/>
    <x v="0"/>
    <d v="2022-01-21T00:00:00"/>
    <s v="1899-12-31T19:00:00.000"/>
    <s v="LARCENY"/>
    <n v="5"/>
    <d v="2022-03-18T00:00:00"/>
    <s v="2600 BLOCK DURANT AVE_x000a_Berkeley, CA_x000a_(37.868164, -122.256314)"/>
    <s v="2600 BLOCK DURANT AVE"/>
    <s v="Berkeley"/>
    <s v="CA"/>
    <s v="Friday"/>
    <d v="2022-01-21T00:00:00"/>
    <s v="19"/>
    <s v="BLOCK DURANT AVE"/>
    <x v="7"/>
  </r>
  <r>
    <n v="22009304"/>
    <x v="4"/>
    <d v="2022-02-25T00:00:00"/>
    <s v="1899-12-31T14:00:00.000"/>
    <s v="MOTOR VEHICLE THEFT"/>
    <n v="5"/>
    <d v="2022-03-18T00:00:00"/>
    <s v="1400 BLOCK ADDISON ST_x000a_Berkeley, CA_x000a_(37.869186, -122.283943)"/>
    <s v="1400 BLOCK ADDISON ST"/>
    <s v="Berkeley"/>
    <s v="CA"/>
    <s v="Friday"/>
    <d v="2022-02-25T00:00:00"/>
    <s v="14"/>
    <s v="BLOCK ADDISON ST"/>
    <x v="67"/>
  </r>
  <r>
    <n v="21060309"/>
    <x v="3"/>
    <d v="2021-12-25T00:00:00"/>
    <s v="1899-12-31T00:00:00.000"/>
    <s v="BURGLARY - RESIDENTIAL"/>
    <n v="6"/>
    <d v="2022-03-18T00:00:00"/>
    <s v="1900 BLOCK HASTE ST_x000a_Berkeley, CA_x000a_(37.864258, -122.272202)"/>
    <s v="1900 BLOCK HASTE ST"/>
    <s v="Berkeley"/>
    <s v="CA"/>
    <s v="Saturday"/>
    <d v="2021-12-25T00:00:00"/>
    <s v="00"/>
    <s v="BLOCK HASTE ST"/>
    <x v="28"/>
  </r>
  <r>
    <n v="21091328"/>
    <x v="0"/>
    <d v="2021-10-28T00:00:00"/>
    <s v="1899-12-31T15:30:00.000"/>
    <s v="LARCENY"/>
    <n v="4"/>
    <d v="2022-03-18T00:00:00"/>
    <s v="1200 BLOCK EUCLID AVE_x000a_Berkeley, CA_x000a_(37.885749, -122.262589)"/>
    <s v="1200 BLOCK EUCLID AVE"/>
    <s v="Berkeley"/>
    <s v="CA"/>
    <s v="Thursday"/>
    <d v="2021-10-28T00:00:00"/>
    <s v="15"/>
    <s v="BLOCK EUCLID AVE"/>
    <x v="15"/>
  </r>
  <r>
    <n v="22002673"/>
    <x v="0"/>
    <d v="2022-01-18T00:00:00"/>
    <s v="1899-12-31T18:44:00.000"/>
    <s v="LARCENY"/>
    <n v="2"/>
    <d v="2022-03-18T00:00:00"/>
    <s v="1400 BLOCK UNIVERSITY AVE_x000a_Berkeley, CA_x000a_(37.870054, -122.284263)"/>
    <s v="1400 BLOCK UNIVERSITY AVE"/>
    <s v="Berkeley"/>
    <s v="CA"/>
    <s v="Tuesday"/>
    <d v="2022-01-18T00:00:00"/>
    <s v="18"/>
    <s v="BLOCK UNIVERSITY AVE"/>
    <x v="9"/>
  </r>
  <r>
    <n v="21045865"/>
    <x v="4"/>
    <d v="2021-10-05T00:00:00"/>
    <s v="1899-12-31T03:30:00.000"/>
    <s v="MOTOR VEHICLE THEFT"/>
    <n v="2"/>
    <d v="2022-03-18T00:00:00"/>
    <s v="1700 BLOCK ADDISON ST_x000a_Berkeley, CA_x000a_(37.870036, -122.277169)"/>
    <s v="1700 BLOCK ADDISON ST"/>
    <s v="Berkeley"/>
    <s v="CA"/>
    <s v="Tuesday"/>
    <d v="2021-10-05T00:00:00"/>
    <s v="03"/>
    <s v="BLOCK ADDISON ST"/>
    <x v="67"/>
  </r>
  <r>
    <n v="22001141"/>
    <x v="2"/>
    <d v="2022-01-08T00:00:00"/>
    <s v="1899-12-31T17:06:00.000"/>
    <s v="DISORDERLY CONDUCT"/>
    <n v="6"/>
    <d v="2022-03-18T00:00:00"/>
    <s v="1521 DERBY ST_x000a_Berkeley, CA_x000a_(37.858843, -122.279181)"/>
    <s v="1521 DERBY ST"/>
    <s v="Berkeley"/>
    <s v="CA"/>
    <s v="Saturday"/>
    <d v="2022-01-08T00:00:00"/>
    <s v="17"/>
    <s v="DERBY ST"/>
    <x v="36"/>
  </r>
  <r>
    <n v="21045085"/>
    <x v="8"/>
    <d v="2021-10-01T00:00:00"/>
    <s v="1899-12-31T01:15:00.000"/>
    <s v="BURGLARY - COMMERCIAL"/>
    <n v="5"/>
    <d v="2022-03-18T00:00:00"/>
    <s v="3000 BLOCK SAN PABLO AVE_x000a_Berkeley, CA_x000a_(37.851919, -122.286667)"/>
    <s v="3000 BLOCK SAN PABLO AVE"/>
    <s v="Berkeley"/>
    <s v="CA"/>
    <s v="Friday"/>
    <d v="2021-10-01T00:00:00"/>
    <s v="01"/>
    <s v="BLOCK SAN PABLO AVE"/>
    <x v="0"/>
  </r>
  <r>
    <n v="21091647"/>
    <x v="0"/>
    <d v="2021-12-23T00:00:00"/>
    <s v="1899-12-31T09:13:00.000"/>
    <s v="LARCENY"/>
    <n v="4"/>
    <d v="2022-03-18T00:00:00"/>
    <s v="700 BLOCK SPRUCE ST_x000a_Berkeley, CA_x000a_(37.898024, -122.269917)"/>
    <s v="700 BLOCK SPRUCE ST"/>
    <s v="Berkeley"/>
    <s v="CA"/>
    <s v="Thursday"/>
    <d v="2021-12-23T00:00:00"/>
    <s v="09"/>
    <s v="BLOCK SPRUCE ST"/>
    <x v="85"/>
  </r>
  <r>
    <n v="21055450"/>
    <x v="4"/>
    <d v="2021-11-29T00:00:00"/>
    <s v="1899-12-31T18:00:00.000"/>
    <s v="MOTOR VEHICLE THEFT"/>
    <n v="1"/>
    <d v="2022-03-18T00:00:00"/>
    <s v="1300 BLOCK HASKELL ST_x000a_Berkeley, CA_x000a_(37.851107, -122.28324)"/>
    <s v="1300 BLOCK HASKELL ST"/>
    <s v="Berkeley"/>
    <s v="CA"/>
    <s v="Monday"/>
    <d v="2021-11-29T00:00:00"/>
    <s v="18"/>
    <s v="BLOCK HASKELL ST"/>
    <x v="100"/>
  </r>
  <r>
    <n v="22004075"/>
    <x v="17"/>
    <d v="2022-01-26T00:00:00"/>
    <s v="1899-12-31T21:21:00.000"/>
    <s v="ROBBERY"/>
    <n v="3"/>
    <d v="2022-03-18T00:00:00"/>
    <s v="1050 GILMAN ST_x000a_Berkeley, CA_x000a_(37.880312, -122.296641)"/>
    <s v="1050 GILMAN ST"/>
    <s v="Berkeley"/>
    <s v="CA"/>
    <s v="Wednesday"/>
    <d v="2022-01-26T00:00:00"/>
    <s v="21"/>
    <s v="GILMAN ST"/>
    <x v="3"/>
  </r>
  <r>
    <n v="22005637"/>
    <x v="3"/>
    <d v="2022-02-05T00:00:00"/>
    <s v="1899-12-31T00:40:00.000"/>
    <s v="BURGLARY - RESIDENTIAL"/>
    <n v="6"/>
    <d v="2022-03-18T00:00:00"/>
    <s v="2500 BLOCK VIRGINIA ST_x000a_Berkeley, CA_x000a_(37.877835, -122.260355)"/>
    <s v="2500 BLOCK VIRGINIA ST"/>
    <s v="Berkeley"/>
    <s v="CA"/>
    <s v="Saturday"/>
    <d v="2022-02-05T00:00:00"/>
    <s v="00"/>
    <s v="BLOCK VIRGINIA ST"/>
    <x v="101"/>
  </r>
  <r>
    <n v="21051820"/>
    <x v="7"/>
    <d v="2021-11-08T00:00:00"/>
    <s v="1899-12-31T11:50:00.000"/>
    <s v="ASSAULT"/>
    <n v="1"/>
    <d v="2022-03-18T00:00:00"/>
    <s v="2000 FRANCISCO ST_x000a_Berkeley, CA_x000a_(37.875391, -122.271141)"/>
    <s v="2000 FRANCISCO ST"/>
    <s v="Berkeley"/>
    <s v="CA"/>
    <s v="Monday"/>
    <d v="2021-11-08T00:00:00"/>
    <s v="11"/>
    <s v="FRANCISCO ST"/>
    <x v="35"/>
  </r>
  <r>
    <n v="22006824"/>
    <x v="7"/>
    <d v="2022-02-12T00:00:00"/>
    <s v="1899-12-31T09:40:00.000"/>
    <s v="ASSAULT"/>
    <n v="6"/>
    <d v="2022-03-18T00:00:00"/>
    <s v="1600 BLOCK UNIVERSITY AVE_x000a_Berkeley, CA_x000a_(37.870652, -122.27958)"/>
    <s v="1600 BLOCK UNIVERSITY AVE"/>
    <s v="Berkeley"/>
    <s v="CA"/>
    <s v="Saturday"/>
    <d v="2022-02-12T00:00:00"/>
    <s v="09"/>
    <s v="BLOCK UNIVERSITY AVE"/>
    <x v="9"/>
  </r>
  <r>
    <n v="21055231"/>
    <x v="0"/>
    <d v="2021-11-09T00:00:00"/>
    <s v="1899-12-31T18:06:00.000"/>
    <s v="LARCENY"/>
    <n v="2"/>
    <d v="2022-03-18T00:00:00"/>
    <s v="1800 BLOCK EUCLID AVE_x000a_Berkeley, CA_x000a_(37.876045, -122.260336)"/>
    <s v="1800 BLOCK EUCLID AVE"/>
    <s v="Berkeley"/>
    <s v="CA"/>
    <s v="Tuesday"/>
    <d v="2021-11-09T00:00:00"/>
    <s v="18"/>
    <s v="BLOCK EUCLID AVE"/>
    <x v="15"/>
  </r>
  <r>
    <n v="21091193"/>
    <x v="12"/>
    <d v="2021-10-02T00:00:00"/>
    <s v="1899-12-31T03:01:00.000"/>
    <s v="FRAUD"/>
    <n v="6"/>
    <d v="2022-03-18T00:00:00"/>
    <s v="1600 BLOCK JOSEPHINE ST_x000a_Berkeley, CA_x000a_(37.877663, -122.274831)"/>
    <s v="1600 BLOCK JOSEPHINE ST"/>
    <s v="Berkeley"/>
    <s v="CA"/>
    <s v="Saturday"/>
    <d v="2021-10-02T00:00:00"/>
    <s v="03"/>
    <s v="BLOCK JOSEPHINE ST"/>
    <x v="102"/>
  </r>
  <r>
    <n v="21059026"/>
    <x v="8"/>
    <d v="2021-12-20T00:00:00"/>
    <s v="1899-12-31T20:30:00.000"/>
    <s v="BURGLARY - COMMERCIAL"/>
    <n v="1"/>
    <d v="2022-03-18T00:00:00"/>
    <s v="2200 BLOCK SHATTUCK AVE_x000a_Berkeley, CA_x000a_(37.869363, -122.268028)"/>
    <s v="2200 BLOCK SHATTUCK AVE"/>
    <s v="Berkeley"/>
    <s v="CA"/>
    <s v="Monday"/>
    <d v="2021-12-20T00:00:00"/>
    <s v="20"/>
    <s v="BLOCK SHATTUCK AVE"/>
    <x v="10"/>
  </r>
  <r>
    <n v="21091285"/>
    <x v="11"/>
    <d v="2021-10-18T00:00:00"/>
    <s v="1899-12-31T16:05:00.000"/>
    <s v="LARCENY"/>
    <n v="1"/>
    <d v="2022-03-18T00:00:00"/>
    <s v="1200 BLOCK ADDISON ST_x000a_Berkeley, CA_x000a_(37.868643, -122.288155)"/>
    <s v="1200 BLOCK ADDISON ST"/>
    <s v="Berkeley"/>
    <s v="CA"/>
    <s v="Monday"/>
    <d v="2021-10-18T00:00:00"/>
    <s v="16"/>
    <s v="BLOCK ADDISON ST"/>
    <x v="67"/>
  </r>
  <r>
    <n v="21059893"/>
    <x v="0"/>
    <d v="2021-12-28T00:00:00"/>
    <s v="1899-12-31T14:35:00.000"/>
    <s v="LARCENY"/>
    <n v="2"/>
    <d v="2022-03-18T00:00:00"/>
    <s v="1050 GILMAN ST_x000a_Berkeley, CA_x000a_(37.880312, -122.296641)"/>
    <s v="1050 GILMAN ST"/>
    <s v="Berkeley"/>
    <s v="CA"/>
    <s v="Tuesday"/>
    <d v="2021-12-28T00:00:00"/>
    <s v="14"/>
    <s v="GILMAN ST"/>
    <x v="3"/>
  </r>
  <r>
    <n v="21052203"/>
    <x v="0"/>
    <d v="2021-11-10T00:00:00"/>
    <s v="1899-12-31T15:21:00.000"/>
    <s v="LARCENY"/>
    <n v="3"/>
    <d v="2022-03-18T00:00:00"/>
    <s v="2100 BLOCK ALLSTON WAY_x000a_Berkeley, CA_x000a_(37.86939, -122.267883)"/>
    <s v="2100 BLOCK ALLSTON WAY"/>
    <s v="Berkeley"/>
    <s v="CA"/>
    <s v="Wednesday"/>
    <d v="2021-11-10T00:00:00"/>
    <s v="15"/>
    <s v="BLOCK ALLSTON WAY"/>
    <x v="17"/>
  </r>
  <r>
    <n v="21091533"/>
    <x v="5"/>
    <d v="2021-12-02T00:00:00"/>
    <s v="1899-12-31T15:15:00.000"/>
    <s v="BURGLARY - VEHICLE"/>
    <n v="4"/>
    <d v="2022-03-18T00:00:00"/>
    <s v="1000 BLOCK GILMAN ST_x000a_Berkeley, CA_x000a_(37.88014, -122.297498)"/>
    <s v="1000 BLOCK GILMAN ST"/>
    <s v="Berkeley"/>
    <s v="CA"/>
    <s v="Thursday"/>
    <d v="2021-12-02T00:00:00"/>
    <s v="15"/>
    <s v="BLOCK GILMAN ST"/>
    <x v="3"/>
  </r>
  <r>
    <n v="21046265"/>
    <x v="4"/>
    <d v="2021-10-06T00:00:00"/>
    <s v="1899-12-31T14:00:00.000"/>
    <s v="MOTOR VEHICLE THEFT"/>
    <n v="3"/>
    <d v="2022-03-18T00:00:00"/>
    <s v="2116 ESSEX ST_x000a_Berkeley, CA_x000a_(37.853938, -122.265406)"/>
    <s v="2116 ESSEX ST"/>
    <s v="Berkeley"/>
    <s v="CA"/>
    <s v="Wednesday"/>
    <d v="2021-10-06T00:00:00"/>
    <s v="14"/>
    <s v="ESSEX ST"/>
    <x v="63"/>
  </r>
  <r>
    <n v="21091448"/>
    <x v="5"/>
    <d v="2021-11-16T00:00:00"/>
    <s v="1899-12-31T13:00:00.000"/>
    <s v="BURGLARY - VEHICLE"/>
    <n v="2"/>
    <d v="2022-03-18T00:00:00"/>
    <s v="3000 BLOCK DWIGHT WAY_x000a_Berkeley, CA_x000a_(37.866141, -122.246885)"/>
    <s v="3000 BLOCK DWIGHT WAY"/>
    <s v="Berkeley"/>
    <s v="CA"/>
    <s v="Tuesday"/>
    <d v="2021-11-16T00:00:00"/>
    <s v="13"/>
    <s v="BLOCK DWIGHT WAY"/>
    <x v="5"/>
  </r>
  <r>
    <n v="22090085"/>
    <x v="6"/>
    <d v="2022-01-16T00:00:00"/>
    <s v="1899-12-31T13:45:00.000"/>
    <s v="VANDALISM"/>
    <n v="0"/>
    <d v="2022-03-18T00:00:00"/>
    <s v="2700 BLOCK WOOLSEY ST_x000a_Berkeley, CA_x000a_(37.853921, -122.252422)"/>
    <s v="2700 BLOCK WOOLSEY ST"/>
    <s v="Berkeley"/>
    <s v="CA"/>
    <s v="Sunday"/>
    <d v="2022-01-16T00:00:00"/>
    <s v="13"/>
    <s v="BLOCK WOOLSEY ST"/>
    <x v="52"/>
  </r>
  <r>
    <n v="22003916"/>
    <x v="3"/>
    <d v="2022-01-23T00:00:00"/>
    <s v="1899-12-31T07:00:00.000"/>
    <s v="BURGLARY - RESIDENTIAL"/>
    <n v="0"/>
    <d v="2022-03-18T00:00:00"/>
    <s v="2800 BLOCK ADELINE ST_x000a_Berkeley, CA_x000a_(37.858116, -122.268002)"/>
    <s v="2800 BLOCK ADELINE ST"/>
    <s v="Berkeley"/>
    <s v="CA"/>
    <s v="Sunday"/>
    <d v="2022-01-23T00:00:00"/>
    <s v="07"/>
    <s v="BLOCK ADELINE ST"/>
    <x v="2"/>
  </r>
  <r>
    <n v="21057694"/>
    <x v="4"/>
    <d v="2021-12-12T00:00:00"/>
    <s v="1899-12-31T07:50:00.000"/>
    <s v="MOTOR VEHICLE THEFT"/>
    <n v="0"/>
    <d v="2022-03-18T00:00:00"/>
    <s v="2600 BLOCK WARRING ST_x000a_Berkeley, CA_x000a_(37.863934, -122.250262)"/>
    <s v="2600 BLOCK WARRING ST"/>
    <s v="Berkeley"/>
    <s v="CA"/>
    <s v="Sunday"/>
    <d v="2021-12-12T00:00:00"/>
    <s v="07"/>
    <s v="BLOCK WARRING ST"/>
    <x v="79"/>
  </r>
  <r>
    <n v="22007450"/>
    <x v="5"/>
    <d v="2022-02-16T00:00:00"/>
    <s v="1899-12-31T00:01:00.000"/>
    <s v="BURGLARY - VEHICLE"/>
    <n v="3"/>
    <d v="2022-03-18T00:00:00"/>
    <s v="200 BLOCK MARINA BLVD_x000a_Berkeley, CA_x000a_(37.868667, -122.313656)"/>
    <s v="200 BLOCK MARINA BLVD"/>
    <s v="Berkeley"/>
    <s v="CA"/>
    <s v="Wednesday"/>
    <d v="2022-02-16T00:00:00"/>
    <s v="00"/>
    <s v="BLOCK MARINA BLVD"/>
    <x v="26"/>
  </r>
  <r>
    <n v="22011121"/>
    <x v="8"/>
    <d v="2022-03-10T00:00:00"/>
    <s v="1899-12-31T09:00:00.000"/>
    <s v="BURGLARY - COMMERCIAL"/>
    <n v="4"/>
    <d v="2022-03-18T00:00:00"/>
    <s v="1600 BLOCK SHATTUCK AVE_x000a_Berkeley, CA_x000a_(37.878113, -122.269114)"/>
    <s v="1600 BLOCK SHATTUCK AVE"/>
    <s v="Berkeley"/>
    <s v="CA"/>
    <s v="Thursday"/>
    <d v="2022-03-10T00:00:00"/>
    <s v="09"/>
    <s v="BLOCK SHATTUCK AVE"/>
    <x v="10"/>
  </r>
  <r>
    <n v="22000182"/>
    <x v="7"/>
    <d v="2022-01-02T00:00:00"/>
    <s v="1899-12-31T14:47:00.000"/>
    <s v="ASSAULT"/>
    <n v="0"/>
    <d v="2022-03-18T00:00:00"/>
    <s v="1450 CURTIS ST_x000a_Berkeley, CA_x000a_(37.8776, -122.291389)"/>
    <s v="1450 CURTIS ST"/>
    <s v="Berkeley"/>
    <s v="CA"/>
    <s v="Sunday"/>
    <d v="2022-01-02T00:00:00"/>
    <s v="14"/>
    <s v="CURTIS ST"/>
    <x v="103"/>
  </r>
  <r>
    <n v="22004684"/>
    <x v="8"/>
    <d v="2022-01-28T00:00:00"/>
    <s v="1899-12-31T19:42:00.000"/>
    <s v="BURGLARY - COMMERCIAL"/>
    <n v="5"/>
    <d v="2022-03-18T00:00:00"/>
    <s v="2800 BLOCK SACRAMENTO ST_x000a_Berkeley, CA_x000a_(37.856769, -122.27984)"/>
    <s v="2800 BLOCK SACRAMENTO ST"/>
    <s v="Berkeley"/>
    <s v="CA"/>
    <s v="Friday"/>
    <d v="2022-01-28T00:00:00"/>
    <s v="19"/>
    <s v="BLOCK SACRAMENTO ST"/>
    <x v="66"/>
  </r>
  <r>
    <n v="21056542"/>
    <x v="0"/>
    <d v="2021-12-06T00:00:00"/>
    <s v="1899-12-31T15:13:00.000"/>
    <s v="LARCENY"/>
    <n v="1"/>
    <d v="2022-03-18T00:00:00"/>
    <s v="2000 BLOCK MILVIA ST_x000a_Berkeley, CA_x000a_(37.871513, -122.270712)"/>
    <s v="2000 BLOCK MILVIA ST"/>
    <s v="Berkeley"/>
    <s v="CA"/>
    <s v="Monday"/>
    <d v="2021-12-06T00:00:00"/>
    <s v="15"/>
    <s v="BLOCK MILVIA ST"/>
    <x v="41"/>
  </r>
  <r>
    <n v="22005950"/>
    <x v="8"/>
    <d v="2022-02-07T00:00:00"/>
    <s v="1899-12-31T05:00:00.000"/>
    <s v="BURGLARY - COMMERCIAL"/>
    <n v="1"/>
    <d v="2022-03-18T00:00:00"/>
    <s v="2200 BLOCK SAN PABLO AVE_x000a_Berkeley, CA_x000a_(37.866206, -122.29129)"/>
    <s v="2200 BLOCK SAN PABLO AVE"/>
    <s v="Berkeley"/>
    <s v="CA"/>
    <s v="Monday"/>
    <d v="2022-02-07T00:00:00"/>
    <s v="05"/>
    <s v="BLOCK SAN PABLO AVE"/>
    <x v="0"/>
  </r>
  <r>
    <n v="22090041"/>
    <x v="0"/>
    <d v="2022-01-08T00:00:00"/>
    <s v="1899-12-31T09:00:00.000"/>
    <s v="LARCENY"/>
    <n v="6"/>
    <d v="2022-03-18T00:00:00"/>
    <s v="2600 BLOCK SACRAMENTO ST_x000a_Berkeley, CA_x000a_(37.860334, -122.280567)"/>
    <s v="2600 BLOCK SACRAMENTO ST"/>
    <s v="Berkeley"/>
    <s v="CA"/>
    <s v="Saturday"/>
    <d v="2022-01-08T00:00:00"/>
    <s v="09"/>
    <s v="BLOCK SACRAMENTO ST"/>
    <x v="66"/>
  </r>
  <r>
    <n v="21059332"/>
    <x v="2"/>
    <d v="2021-12-23T00:00:00"/>
    <s v="1899-12-31T18:46:00.000"/>
    <s v="DISORDERLY CONDUCT"/>
    <n v="4"/>
    <d v="2022-03-18T00:00:00"/>
    <s v="3100 BLOCK SHATTUCK AVE_x000a_Berkeley, CA_x000a_(37.852956, -122.266195)"/>
    <s v="3100 BLOCK SHATTUCK AVE"/>
    <s v="Berkeley"/>
    <s v="CA"/>
    <s v="Thursday"/>
    <d v="2021-12-23T00:00:00"/>
    <s v="18"/>
    <s v="BLOCK SHATTUCK AVE"/>
    <x v="10"/>
  </r>
  <r>
    <n v="22008828"/>
    <x v="4"/>
    <d v="2022-02-24T00:00:00"/>
    <s v="1899-12-31T12:00:00.000"/>
    <s v="MOTOR VEHICLE THEFT"/>
    <n v="4"/>
    <d v="2022-03-18T00:00:00"/>
    <s v="1717 UNIVERSITY AVE_x000a_Berkeley, CA_x000a_(37.871095, -122.277042)"/>
    <s v="1717 UNIVERSITY AVE"/>
    <s v="Berkeley"/>
    <s v="CA"/>
    <s v="Thursday"/>
    <d v="2022-02-24T00:00:00"/>
    <s v="12"/>
    <s v="UNIVERSITY AVE"/>
    <x v="9"/>
  </r>
  <r>
    <n v="22006997"/>
    <x v="4"/>
    <d v="2022-02-13T00:00:00"/>
    <s v="1899-12-31T08:52:00.000"/>
    <s v="MOTOR VEHICLE THEFT"/>
    <n v="0"/>
    <d v="2022-03-18T00:00:00"/>
    <s v="900 BLOCK TULARE AVE_x000a_Berkeley, CA_x000a_(37.891199, -122.282401)"/>
    <s v="900 BLOCK TULARE AVE"/>
    <s v="Berkeley"/>
    <s v="CA"/>
    <s v="Sunday"/>
    <d v="2022-02-13T00:00:00"/>
    <s v="08"/>
    <s v="BLOCK TULARE AVE"/>
    <x v="104"/>
  </r>
  <r>
    <n v="21053733"/>
    <x v="13"/>
    <d v="2021-11-19T00:00:00"/>
    <s v="1899-12-31T15:30:00.000"/>
    <s v="FAMILY OFFENSE"/>
    <n v="5"/>
    <d v="2022-03-18T00:00:00"/>
    <s v="1300 BLOCK NEILSON ST_x000a_Berkeley, CA_x000a_(37.880893, -122.289323)"/>
    <s v="1300 BLOCK NEILSON ST"/>
    <s v="Berkeley"/>
    <s v="CA"/>
    <s v="Friday"/>
    <d v="2021-11-19T00:00:00"/>
    <s v="15"/>
    <s v="BLOCK NEILSON ST"/>
    <x v="46"/>
  </r>
  <r>
    <n v="21043509"/>
    <x v="15"/>
    <d v="2021-09-22T00:00:00"/>
    <s v="1899-12-31T09:34:00.000"/>
    <s v="LARCENY - FROM VEHICLE"/>
    <n v="3"/>
    <d v="2022-03-18T00:00:00"/>
    <s v="2200 BLOCK MCKINLEY AVE_x000a_Berkeley, CA_x000a_(37.868595, -122.273835)"/>
    <s v="2200 BLOCK MCKINLEY AVE"/>
    <s v="Berkeley"/>
    <s v="CA"/>
    <s v="Wednesday"/>
    <d v="2021-09-22T00:00:00"/>
    <s v="09"/>
    <s v="BLOCK MCKINLEY AVE"/>
    <x v="105"/>
  </r>
  <r>
    <n v="22011563"/>
    <x v="4"/>
    <d v="2022-03-12T00:00:00"/>
    <s v="1899-12-31T15:45:00.000"/>
    <s v="MOTOR VEHICLE THEFT"/>
    <n v="6"/>
    <d v="2022-03-18T00:00:00"/>
    <s v="1800 BLOCK SAN PABLO AVE_x000a_Berkeley, CA_x000a_(37.871369, -122.292954)"/>
    <s v="1800 BLOCK SAN PABLO AVE"/>
    <s v="Berkeley"/>
    <s v="CA"/>
    <s v="Saturday"/>
    <d v="2022-03-12T00:00:00"/>
    <s v="15"/>
    <s v="BLOCK SAN PABLO AVE"/>
    <x v="0"/>
  </r>
  <r>
    <n v="22002865"/>
    <x v="21"/>
    <d v="2022-01-19T00:00:00"/>
    <s v="1899-12-31T21:04:00.000"/>
    <s v="ASSAULT"/>
    <n v="3"/>
    <d v="2022-03-18T00:00:00"/>
    <s v="2000 BLOCK EMERSON ST_x000a_Berkeley, CA_x000a_(37.854215, -122.269167)"/>
    <s v="2000 BLOCK EMERSON ST"/>
    <s v="Berkeley"/>
    <s v="CA"/>
    <s v="Wednesday"/>
    <d v="2022-01-19T00:00:00"/>
    <s v="21"/>
    <s v="BLOCK EMERSON ST"/>
    <x v="106"/>
  </r>
  <r>
    <n v="22004901"/>
    <x v="11"/>
    <d v="2022-01-29T00:00:00"/>
    <s v="1899-12-31T22:00:00.000"/>
    <s v="LARCENY"/>
    <n v="6"/>
    <d v="2022-03-18T00:00:00"/>
    <s v="2500 BLOCK DURANT AVE_x000a_Berkeley, CA_x000a_(37.867852, -122.258699)"/>
    <s v="2500 BLOCK DURANT AVE"/>
    <s v="Berkeley"/>
    <s v="CA"/>
    <s v="Saturday"/>
    <d v="2022-01-29T00:00:00"/>
    <s v="22"/>
    <s v="BLOCK DURANT AVE"/>
    <x v="7"/>
  </r>
  <r>
    <n v="22090258"/>
    <x v="5"/>
    <d v="2022-02-24T00:00:00"/>
    <s v="1899-12-31T19:41:00.000"/>
    <s v="BURGLARY - VEHICLE"/>
    <n v="4"/>
    <d v="2022-03-18T00:00:00"/>
    <s v="800 BLOCK POTTER ST_x000a_Berkeley, CA_x000a_(37.850808, -122.294639)"/>
    <s v="800 BLOCK POTTER ST"/>
    <s v="Berkeley"/>
    <s v="CA"/>
    <s v="Thursday"/>
    <d v="2022-02-24T00:00:00"/>
    <s v="19"/>
    <s v="BLOCK POTTER ST"/>
    <x v="80"/>
  </r>
  <r>
    <n v="21054976"/>
    <x v="5"/>
    <d v="2021-11-27T00:00:00"/>
    <s v="1899-12-31T12:40:00.000"/>
    <s v="BURGLARY - VEHICLE"/>
    <n v="6"/>
    <d v="2022-03-18T00:00:00"/>
    <s v="1300 BLOCK SAN PABLO AVE_x000a_Berkeley, CA_x000a_(37.880229, -122.295798)"/>
    <s v="1300 BLOCK SAN PABLO AVE"/>
    <s v="Berkeley"/>
    <s v="CA"/>
    <s v="Saturday"/>
    <d v="2021-11-27T00:00:00"/>
    <s v="12"/>
    <s v="BLOCK SAN PABLO AVE"/>
    <x v="0"/>
  </r>
  <r>
    <n v="21060351"/>
    <x v="2"/>
    <d v="2021-12-07T00:00:00"/>
    <s v="1899-12-31T12:04:00.000"/>
    <s v="DISORDERLY CONDUCT"/>
    <n v="2"/>
    <d v="2022-03-18T00:00:00"/>
    <s v="2800 BLOCK TELEGRAPH AVE_x000a_Berkeley, CA_x000a_(37.85931, -122.259204)"/>
    <s v="2800 BLOCK TELEGRAPH AVE"/>
    <s v="Berkeley"/>
    <s v="CA"/>
    <s v="Tuesday"/>
    <d v="2021-12-07T00:00:00"/>
    <s v="12"/>
    <s v="BLOCK TELEGRAPH AVE"/>
    <x v="1"/>
  </r>
  <r>
    <n v="21052019"/>
    <x v="0"/>
    <d v="2021-11-09T00:00:00"/>
    <s v="1899-12-31T16:05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1-09T00:00:00"/>
    <s v="16"/>
    <s v="BLOCK UNIVERSITY AVE"/>
    <x v="9"/>
  </r>
  <r>
    <n v="21060055"/>
    <x v="8"/>
    <d v="2021-12-28T00:00:00"/>
    <s v="1899-12-31T22:00:00.000"/>
    <s v="BURGLARY - COMMERCIAL"/>
    <n v="2"/>
    <d v="2022-03-18T00:00:00"/>
    <s v="2100 BLOCK MILVIA ST_x000a_Berkeley, CA_x000a_(37.870602, -122.270612)"/>
    <s v="2100 BLOCK MILVIA ST"/>
    <s v="Berkeley"/>
    <s v="CA"/>
    <s v="Tuesday"/>
    <d v="2021-12-28T00:00:00"/>
    <s v="22"/>
    <s v="BLOCK MILVIA ST"/>
    <x v="41"/>
  </r>
  <r>
    <n v="21055496"/>
    <x v="6"/>
    <d v="2021-11-28T00:00:00"/>
    <s v="1899-12-31T16:00:00.000"/>
    <s v="VANDALISM"/>
    <n v="0"/>
    <d v="2022-03-18T00:00:00"/>
    <s v="1600 BLOCK 62ND ST_x000a_Berkeley, CA_x000a_(37.846404, -122.275263)"/>
    <s v="1600 BLOCK 62ND ST"/>
    <s v="Berkeley"/>
    <s v="CA"/>
    <s v="Sunday"/>
    <d v="2021-11-28T00:00:00"/>
    <s v="16"/>
    <s v="BLOCK 62ND ST"/>
    <x v="107"/>
  </r>
  <r>
    <n v="21049017"/>
    <x v="5"/>
    <d v="2021-10-23T00:00:00"/>
    <s v="1899-12-31T09:50:00.000"/>
    <s v="BURGLARY - VEHICLE"/>
    <n v="6"/>
    <d v="2022-03-18T00:00:00"/>
    <s v="2400 BLOCK ATHERTON ST_x000a_Berkeley, CA_x000a_(37.866174, -122.26454)"/>
    <s v="2400 BLOCK ATHERTON ST"/>
    <s v="Berkeley"/>
    <s v="CA"/>
    <s v="Saturday"/>
    <d v="2021-10-23T00:00:00"/>
    <s v="09"/>
    <s v="BLOCK ATHERTON ST"/>
    <x v="108"/>
  </r>
  <r>
    <n v="21043323"/>
    <x v="3"/>
    <d v="2021-09-20T00:00:00"/>
    <s v="1899-12-31T23:00:00.000"/>
    <s v="BURGLARY - RESIDENTIAL"/>
    <n v="1"/>
    <d v="2022-03-18T00:00:00"/>
    <s v="2639 BENVENUE AVE_x000a_Berkeley, CA_x000a_(37.862101, -122.254902)"/>
    <s v="2639 BENVENUE AVE"/>
    <s v="Berkeley"/>
    <s v="CA"/>
    <s v="Monday"/>
    <d v="2021-09-20T00:00:00"/>
    <s v="23"/>
    <s v="BENVENUE AVE"/>
    <x v="109"/>
  </r>
  <r>
    <n v="21091549"/>
    <x v="12"/>
    <d v="2021-11-15T00:00:00"/>
    <s v="1899-12-31T13:30:00.000"/>
    <s v="FRAUD"/>
    <n v="1"/>
    <d v="2022-03-18T00:00:00"/>
    <s v="2900 BLOCK PIEDMONT AVE_x000a_Berkeley, CA_x000a_(37.858628, -122.250783)"/>
    <s v="2900 BLOCK PIEDMONT AVE"/>
    <s v="Berkeley"/>
    <s v="CA"/>
    <s v="Monday"/>
    <d v="2021-11-15T00:00:00"/>
    <s v="13"/>
    <s v="BLOCK PIEDMONT AVE"/>
    <x v="21"/>
  </r>
  <r>
    <n v="21091508"/>
    <x v="3"/>
    <d v="2021-11-22T00:00:00"/>
    <s v="1899-12-31T12:00:00.000"/>
    <s v="BURGLARY - RESIDENTIAL"/>
    <n v="1"/>
    <d v="2022-03-18T00:00:00"/>
    <s v="2100 BLOCK ALLSTON WAY_x000a_Berkeley, CA_x000a_(37.86939, -122.267883)"/>
    <s v="2100 BLOCK ALLSTON WAY"/>
    <s v="Berkeley"/>
    <s v="CA"/>
    <s v="Monday"/>
    <d v="2021-11-22T00:00:00"/>
    <s v="12"/>
    <s v="BLOCK ALLSTON WAY"/>
    <x v="17"/>
  </r>
  <r>
    <n v="21058162"/>
    <x v="11"/>
    <d v="2021-12-16T00:00:00"/>
    <s v="1899-12-31T11:00:00.000"/>
    <s v="LARCENY"/>
    <n v="4"/>
    <d v="2022-03-18T00:00:00"/>
    <s v="2500 BLOCK TELEGRAPH AVE_x000a_Berkeley, CA_x000a_(37.864759, -122.258461)"/>
    <s v="2500 BLOCK TELEGRAPH AVE"/>
    <s v="Berkeley"/>
    <s v="CA"/>
    <s v="Thursday"/>
    <d v="2021-12-16T00:00:00"/>
    <s v="11"/>
    <s v="BLOCK TELEGRAPH AVE"/>
    <x v="1"/>
  </r>
  <r>
    <n v="21091246"/>
    <x v="0"/>
    <d v="2021-10-14T00:00:00"/>
    <s v="1899-12-31T13:45:00.000"/>
    <s v="LARCENY"/>
    <n v="4"/>
    <d v="2022-03-18T00:00:00"/>
    <s v="1500 BLOCK SHATTUCK AVE_x000a_Berkeley, CA_x000a_(37.880227, -122.26936)"/>
    <s v="1500 BLOCK SHATTUCK AVE"/>
    <s v="Berkeley"/>
    <s v="CA"/>
    <s v="Thursday"/>
    <d v="2021-10-14T00:00:00"/>
    <s v="13"/>
    <s v="BLOCK SHATTUCK AVE"/>
    <x v="10"/>
  </r>
  <r>
    <n v="21047433"/>
    <x v="5"/>
    <d v="2021-10-14T00:00:00"/>
    <s v="1899-12-31T10:30:00.000"/>
    <s v="BURGLARY - VEHICLE"/>
    <n v="4"/>
    <d v="2022-03-18T00:00:00"/>
    <s v="1700 BLOCK 5TH ST_x000a_Berkeley, CA_x000a_(37.871486, -122.300027)"/>
    <s v="1700 BLOCK 5TH ST"/>
    <s v="Berkeley"/>
    <s v="CA"/>
    <s v="Thursday"/>
    <d v="2021-10-14T00:00:00"/>
    <s v="10"/>
    <s v="BLOCK 5TH ST"/>
    <x v="110"/>
  </r>
  <r>
    <n v="21059323"/>
    <x v="3"/>
    <d v="2021-12-23T00:00:00"/>
    <s v="1899-12-31T17:30:00.000"/>
    <s v="BURGLARY - RESIDENTIAL"/>
    <n v="4"/>
    <d v="2022-03-18T00:00:00"/>
    <s v="2020 4TH ST_x000a_Berkeley, CA_x000a_(37.86664, -122.299599)"/>
    <s v="2020 4TH ST"/>
    <s v="Berkeley"/>
    <s v="CA"/>
    <s v="Thursday"/>
    <d v="2021-12-23T00:00:00"/>
    <s v="17"/>
    <s v="4TH ST"/>
    <x v="11"/>
  </r>
  <r>
    <n v="21057331"/>
    <x v="8"/>
    <d v="2021-12-11T00:00:00"/>
    <s v="1899-12-31T00:50:00.000"/>
    <s v="BURGLARY - COMMERCIAL"/>
    <n v="6"/>
    <d v="2022-03-18T00:00:00"/>
    <s v="3100 BLOCK SHATTUCK AVE_x000a_Berkeley, CA_x000a_(37.852956, -122.266195)"/>
    <s v="3100 BLOCK SHATTUCK AVE"/>
    <s v="Berkeley"/>
    <s v="CA"/>
    <s v="Saturday"/>
    <d v="2021-12-11T00:00:00"/>
    <s v="00"/>
    <s v="BLOCK SHATTUCK AVE"/>
    <x v="10"/>
  </r>
  <r>
    <n v="21047370"/>
    <x v="7"/>
    <d v="2021-10-11T00:00:00"/>
    <s v="1899-12-31T16:00:00.000"/>
    <s v="ASSAULT"/>
    <n v="1"/>
    <d v="2022-03-18T00:00:00"/>
    <s v="2000 BLOCK ALLSTON WAY_x000a_Berkeley, CA_x000a_(37.869105, -122.270064)"/>
    <s v="2000 BLOCK ALLSTON WAY"/>
    <s v="Berkeley"/>
    <s v="CA"/>
    <s v="Monday"/>
    <d v="2021-10-11T00:00:00"/>
    <s v="16"/>
    <s v="BLOCK ALLSTON WAY"/>
    <x v="17"/>
  </r>
  <r>
    <n v="21048101"/>
    <x v="0"/>
    <d v="2021-10-15T00:00:00"/>
    <s v="1899-12-31T00:00:00.000"/>
    <s v="LARCENY"/>
    <n v="5"/>
    <d v="2022-03-18T00:00:00"/>
    <s v="556 ARLINGTON AVE_x000a_Berkeley, CA_x000a_(37.900263, -122.277599)"/>
    <s v="556 ARLINGTON AVE"/>
    <s v="Berkeley"/>
    <s v="CA"/>
    <s v="Friday"/>
    <d v="2021-10-15T00:00:00"/>
    <s v="00"/>
    <s v="ARLINGTON AVE"/>
    <x v="51"/>
  </r>
  <r>
    <n v="21056930"/>
    <x v="4"/>
    <d v="2021-12-07T00:00:00"/>
    <s v="1899-12-31T22:00:00.000"/>
    <s v="MOTOR VEHICLE THEFT"/>
    <n v="2"/>
    <d v="2022-03-18T00:00:00"/>
    <s v="2100 BLOCK ROOSEVELT AVE_x000a_Berkeley, CA_x000a_(37.870145, -122.276287)"/>
    <s v="2100 BLOCK ROOSEVELT AVE"/>
    <s v="Berkeley"/>
    <s v="CA"/>
    <s v="Tuesday"/>
    <d v="2021-12-07T00:00:00"/>
    <s v="22"/>
    <s v="BLOCK ROOSEVELT AVE"/>
    <x v="34"/>
  </r>
  <r>
    <n v="22010065"/>
    <x v="6"/>
    <d v="2022-03-03T00:00:00"/>
    <s v="1899-12-31T18:00:00.000"/>
    <s v="VANDALISM"/>
    <n v="4"/>
    <d v="2022-03-18T00:00:00"/>
    <s v="2900 BLOCK FLORENCE ST_x000a_Berkeley, CA_x000a_(37.857792, -122.258537)"/>
    <s v="2900 BLOCK FLORENCE ST"/>
    <s v="Berkeley"/>
    <s v="CA"/>
    <s v="Thursday"/>
    <d v="2022-03-03T00:00:00"/>
    <s v="18"/>
    <s v="BLOCK FLORENCE ST"/>
    <x v="111"/>
  </r>
  <r>
    <n v="22002625"/>
    <x v="24"/>
    <d v="2022-01-18T00:00:00"/>
    <s v="1899-12-31T13:50:00.000"/>
    <s v="RECOVERED VEHICLE"/>
    <n v="2"/>
    <d v="2022-03-18T00:00:00"/>
    <s v="2400 BLOCK ASHBY AVE_x000a_Berkeley, CA_x000a_(37.856111, -122.260244)"/>
    <s v="2400 BLOCK ASHBY AVE"/>
    <s v="Berkeley"/>
    <s v="CA"/>
    <s v="Tuesday"/>
    <d v="2022-01-18T00:00:00"/>
    <s v="13"/>
    <s v="BLOCK ASHBY AVE"/>
    <x v="32"/>
  </r>
  <r>
    <n v="21047784"/>
    <x v="13"/>
    <d v="2021-10-16T00:00:00"/>
    <s v="1899-12-31T12:15:00.000"/>
    <s v="FAMILY OFFENSE"/>
    <n v="6"/>
    <d v="2022-03-18T00:00:00"/>
    <s v="1400 BLOCK UNIVERSITY AVE_x000a_Berkeley, CA_x000a_(37.870054, -122.284263)"/>
    <s v="1400 BLOCK UNIVERSITY AVE"/>
    <s v="Berkeley"/>
    <s v="CA"/>
    <s v="Saturday"/>
    <d v="2021-10-16T00:00:00"/>
    <s v="12"/>
    <s v="BLOCK UNIVERSITY AVE"/>
    <x v="9"/>
  </r>
  <r>
    <n v="22004139"/>
    <x v="3"/>
    <d v="2022-01-27T00:00:00"/>
    <s v="1899-12-31T11:30:00.000"/>
    <s v="BURGLARY - RESIDENTIAL"/>
    <n v="4"/>
    <d v="2022-03-18T00:00:00"/>
    <s v="2500 BLOCK REGENT ST_x000a_Berkeley, CA_x000a_(37.865202, -122.257795)"/>
    <s v="2500 BLOCK REGENT ST"/>
    <s v="Berkeley"/>
    <s v="CA"/>
    <s v="Thursday"/>
    <d v="2022-01-27T00:00:00"/>
    <s v="11"/>
    <s v="BLOCK REGENT ST"/>
    <x v="112"/>
  </r>
  <r>
    <n v="21047273"/>
    <x v="8"/>
    <d v="2021-10-10T00:00:00"/>
    <s v="1899-12-31T15:19:00.000"/>
    <s v="BURGLARY - COMMERCIAL"/>
    <n v="0"/>
    <d v="2022-03-18T00:00:00"/>
    <s v="2700 BLOCK MILVIA ST_x000a_Berkeley, CA_x000a_(37.860225, -122.269453)"/>
    <s v="2700 BLOCK MILVIA ST"/>
    <s v="Berkeley"/>
    <s v="CA"/>
    <s v="Sunday"/>
    <d v="2021-10-10T00:00:00"/>
    <s v="15"/>
    <s v="BLOCK MILVIA ST"/>
    <x v="41"/>
  </r>
  <r>
    <n v="22000374"/>
    <x v="8"/>
    <d v="2022-01-03T00:00:00"/>
    <s v="1899-12-31T20:00:00.000"/>
    <s v="BURGLARY - COMMERCIAL"/>
    <n v="1"/>
    <d v="2022-03-18T00:00:00"/>
    <s v="1100 BLOCK UNIVERSITY AVE_x000a_Berkeley, CA_x000a_(37.869067, -122.292043)"/>
    <s v="1100 BLOCK UNIVERSITY AVE"/>
    <s v="Berkeley"/>
    <s v="CA"/>
    <s v="Monday"/>
    <d v="2022-01-03T00:00:00"/>
    <s v="20"/>
    <s v="BLOCK UNIVERSITY AVE"/>
    <x v="9"/>
  </r>
  <r>
    <n v="21053060"/>
    <x v="0"/>
    <d v="2021-11-15T00:00:00"/>
    <s v="1899-12-31T15:18:00.000"/>
    <s v="LARCENY"/>
    <n v="1"/>
    <d v="2022-03-18T00:00:00"/>
    <s v="1900 BLOCK 8TH ST_x000a_Berkeley, CA_x000a_(37.869617, -122.295925)"/>
    <s v="1900 BLOCK 8TH ST"/>
    <s v="Berkeley"/>
    <s v="CA"/>
    <s v="Monday"/>
    <d v="2021-11-15T00:00:00"/>
    <s v="15"/>
    <s v="BLOCK 8TH ST"/>
    <x v="113"/>
  </r>
  <r>
    <n v="22004968"/>
    <x v="11"/>
    <d v="2022-01-31T00:00:00"/>
    <s v="1899-12-31T13:30:00.000"/>
    <s v="LARCENY"/>
    <n v="1"/>
    <d v="2022-03-18T00:00:00"/>
    <s v="2300 BLOCK TELEGRAPH AVE_x000a_Berkeley, CA_x000a_(37.868714, -122.259189)"/>
    <s v="2300 BLOCK TELEGRAPH AVE"/>
    <s v="Berkeley"/>
    <s v="CA"/>
    <s v="Monday"/>
    <d v="2022-01-31T00:00:00"/>
    <s v="13"/>
    <s v="BLOCK TELEGRAPH AVE"/>
    <x v="1"/>
  </r>
  <r>
    <n v="21051521"/>
    <x v="16"/>
    <d v="2021-11-04T00:00:00"/>
    <s v="1899-12-31T08:30:00.000"/>
    <s v="FRAUD"/>
    <n v="4"/>
    <d v="2022-03-18T00:00:00"/>
    <s v="45 SAN MATEO RD_x000a_Berkeley, CA_x000a_(37.893052, -122.273593)"/>
    <s v="45 SAN MATEO RD"/>
    <s v="Berkeley"/>
    <s v="CA"/>
    <s v="Thursday"/>
    <d v="2021-11-04T00:00:00"/>
    <s v="08"/>
    <s v="AN MATEO RD"/>
    <x v="114"/>
  </r>
  <r>
    <n v="22001067"/>
    <x v="4"/>
    <d v="2022-01-08T00:00:00"/>
    <s v="1899-12-31T07:38:00.000"/>
    <s v="MOTOR VEHICLE THEFT"/>
    <n v="6"/>
    <d v="2022-03-18T00:00:00"/>
    <s v="2000 BLOCK SAN PABLO AVE_x000a_Berkeley, CA_x000a_(37.868815, -122.292131)"/>
    <s v="2000 BLOCK SAN PABLO AVE"/>
    <s v="Berkeley"/>
    <s v="CA"/>
    <s v="Saturday"/>
    <d v="2022-01-08T00:00:00"/>
    <s v="07"/>
    <s v="BLOCK SAN PABLO AVE"/>
    <x v="0"/>
  </r>
  <r>
    <n v="21050311"/>
    <x v="7"/>
    <d v="2021-10-30T00:00:00"/>
    <s v="1899-12-31T19:27:00.000"/>
    <s v="ASSAULT"/>
    <n v="6"/>
    <d v="2022-03-18T00:00:00"/>
    <s v="1000 BLOCK DELAWARE ST_x000a_Berkeley, CA_x000a_(37.871265, -122.295043)"/>
    <s v="1000 BLOCK DELAWARE ST"/>
    <s v="Berkeley"/>
    <s v="CA"/>
    <s v="Saturday"/>
    <d v="2021-10-30T00:00:00"/>
    <s v="19"/>
    <s v="BLOCK DELAWARE ST"/>
    <x v="53"/>
  </r>
  <r>
    <n v="22090146"/>
    <x v="11"/>
    <d v="2021-12-01T00:00:00"/>
    <s v="1899-12-31T00:00:00.000"/>
    <s v="LARCENY"/>
    <n v="3"/>
    <d v="2022-03-18T00:00:00"/>
    <s v="2400 BLOCK DWIGHT WAY_x000a_Berkeley, CA_x000a_(37.864826, -122.260719)"/>
    <s v="2400 BLOCK DWIGHT WAY"/>
    <s v="Berkeley"/>
    <s v="CA"/>
    <s v="Wednesday"/>
    <d v="2021-12-01T00:00:00"/>
    <s v="00"/>
    <s v="BLOCK DWIGHT WAY"/>
    <x v="5"/>
  </r>
  <r>
    <n v="22006458"/>
    <x v="4"/>
    <d v="2021-10-29T00:00:00"/>
    <s v="1899-12-31T08:00:00.000"/>
    <s v="MOTOR VEHICLE THEFT"/>
    <n v="5"/>
    <d v="2022-03-18T00:00:00"/>
    <s v="600 BLOCK GILMAN ST_x000a_Berkeley, CA_x000a_(37.878405, -122.306072)"/>
    <s v="600 BLOCK GILMAN ST"/>
    <s v="Berkeley"/>
    <s v="CA"/>
    <s v="Friday"/>
    <d v="2021-10-29T00:00:00"/>
    <s v="08"/>
    <s v="BLOCK GILMAN ST"/>
    <x v="3"/>
  </r>
  <r>
    <n v="22004380"/>
    <x v="0"/>
    <d v="2022-01-28T00:00:00"/>
    <s v="1899-12-31T16:30:00.000"/>
    <s v="LARCENY"/>
    <n v="5"/>
    <d v="2022-03-18T00:00:00"/>
    <s v="2500 BLOCK TELEGRAPH AVE_x000a_Berkeley, CA_x000a_(37.864759, -122.258461)"/>
    <s v="2500 BLOCK TELEGRAPH AVE"/>
    <s v="Berkeley"/>
    <s v="CA"/>
    <s v="Friday"/>
    <d v="2022-01-28T00:00:00"/>
    <s v="16"/>
    <s v="BLOCK TELEGRAPH AVE"/>
    <x v="1"/>
  </r>
  <r>
    <n v="22090015"/>
    <x v="5"/>
    <d v="2022-01-02T00:00:00"/>
    <s v="1899-12-31T11:17:00.000"/>
    <s v="BURGLARY - VEHICLE"/>
    <n v="0"/>
    <d v="2022-03-18T00:00:00"/>
    <s v="5 SPINNAKER WAY WAY_x000a_Berkeley, CA_x000a_(37.870109, -122.317349)"/>
    <s v="5 SPINNAKER WAY WAY"/>
    <s v="Berkeley"/>
    <s v="CA"/>
    <s v="Sunday"/>
    <d v="2022-01-02T00:00:00"/>
    <s v="11"/>
    <s v="INNAKER WAY WAY"/>
    <x v="115"/>
  </r>
  <r>
    <n v="22009454"/>
    <x v="8"/>
    <d v="2022-02-23T00:00:00"/>
    <s v="1899-12-31T19:30:00.000"/>
    <s v="BURGLARY - COMMERCIAL"/>
    <n v="3"/>
    <d v="2022-03-18T00:00:00"/>
    <s v="Berkeley, CA_x000a_(37.869058, -122.270455)"/>
    <m/>
    <s v="Berkeley"/>
    <s v="CA"/>
    <s v="Wednesday"/>
    <d v="2022-02-23T00:00:00"/>
    <s v="19"/>
    <m/>
    <x v="77"/>
  </r>
  <r>
    <n v="21045334"/>
    <x v="8"/>
    <d v="2021-10-02T00:00:00"/>
    <s v="1899-12-31T04:50:00.000"/>
    <s v="BURGLARY - COMMERCIAL"/>
    <n v="6"/>
    <d v="2022-03-18T00:00:00"/>
    <s v="2150 SHATTUCK AVE_x000a_Berkeley, CA_x000a_(37.870308, -122.26805)"/>
    <s v="2150 SHATTUCK AVE"/>
    <s v="Berkeley"/>
    <s v="CA"/>
    <s v="Saturday"/>
    <d v="2021-10-02T00:00:00"/>
    <s v="04"/>
    <s v="SHATTUCK AVE"/>
    <x v="10"/>
  </r>
  <r>
    <n v="21058720"/>
    <x v="11"/>
    <d v="2021-12-19T00:00:00"/>
    <s v="1899-12-31T13:36:00.000"/>
    <s v="LARCENY"/>
    <n v="0"/>
    <d v="2022-03-18T00:00:00"/>
    <s v="1300 BLOCK SAN PABLO AVE_x000a_Berkeley, CA_x000a_(37.880229, -122.295798)"/>
    <s v="1300 BLOCK SAN PABLO AVE"/>
    <s v="Berkeley"/>
    <s v="CA"/>
    <s v="Sunday"/>
    <d v="2021-12-19T00:00:00"/>
    <s v="13"/>
    <s v="BLOCK SAN PABLO AVE"/>
    <x v="0"/>
  </r>
  <r>
    <n v="22010015"/>
    <x v="10"/>
    <d v="2022-02-23T00:00:00"/>
    <s v="1899-12-31T00:00:00.000"/>
    <s v="SEX CRIME"/>
    <n v="3"/>
    <d v="2022-03-18T00:00:00"/>
    <s v="1781 ROSE ST_x000a_Berkeley, CA_x000a_(37.881057, -122.276996)"/>
    <s v="1781 ROSE ST"/>
    <s v="Berkeley"/>
    <s v="CA"/>
    <s v="Wednesday"/>
    <d v="2022-02-23T00:00:00"/>
    <s v="00"/>
    <s v="ROSE ST"/>
    <x v="42"/>
  </r>
  <r>
    <n v="21048933"/>
    <x v="7"/>
    <d v="2021-10-23T00:00:00"/>
    <s v="1899-12-31T09:18:00.000"/>
    <s v="ASSAULT"/>
    <n v="6"/>
    <d v="2022-03-18T00:00:00"/>
    <s v="900 BLOCK PARDEE ST_x000a_Berkeley, CA_x000a_(37.856073, -122.292735)"/>
    <s v="900 BLOCK PARDEE ST"/>
    <s v="Berkeley"/>
    <s v="CA"/>
    <s v="Saturday"/>
    <d v="2021-10-23T00:00:00"/>
    <s v="09"/>
    <s v="BLOCK PARDEE ST"/>
    <x v="30"/>
  </r>
  <r>
    <n v="21053704"/>
    <x v="11"/>
    <d v="2021-11-19T00:00:00"/>
    <s v="1899-12-31T02:00:00.000"/>
    <s v="LARCENY"/>
    <n v="5"/>
    <d v="2022-03-18T00:00:00"/>
    <s v="900 BLOCK WILDCAT CANYON RD_x000a_Berkeley, CA_x000a_(37.897818, -122.256454)"/>
    <s v="900 BLOCK WILDCAT CANYON RD"/>
    <s v="Berkeley"/>
    <s v="CA"/>
    <s v="Friday"/>
    <d v="2021-11-19T00:00:00"/>
    <s v="02"/>
    <s v="BLOCK WILDCAT CANYON RD"/>
    <x v="92"/>
  </r>
  <r>
    <n v="22001037"/>
    <x v="11"/>
    <d v="2022-01-07T00:00:00"/>
    <s v="1899-12-31T21:30:00.000"/>
    <s v="LARCENY"/>
    <n v="5"/>
    <d v="2022-03-18T00:00:00"/>
    <s v="2000 BLOCK UNIVERSITY AVE_x000a_Berkeley, CA_x000a_(37.871826, -122.270532)"/>
    <s v="2000 BLOCK UNIVERSITY AVE"/>
    <s v="Berkeley"/>
    <s v="CA"/>
    <s v="Friday"/>
    <d v="2022-01-07T00:00:00"/>
    <s v="21"/>
    <s v="BLOCK UNIVERSITY AVE"/>
    <x v="9"/>
  </r>
  <r>
    <n v="21043583"/>
    <x v="17"/>
    <d v="2021-09-22T00:00:00"/>
    <s v="1899-12-31T19:57:00.000"/>
    <s v="ROBBERY"/>
    <n v="3"/>
    <d v="2022-03-18T00:00:00"/>
    <s v="2900 BLOCK SAN PABLO AVE_x000a_Berkeley, CA_x000a_(37.853576, -122.287202)"/>
    <s v="2900 BLOCK SAN PABLO AVE"/>
    <s v="Berkeley"/>
    <s v="CA"/>
    <s v="Wednesday"/>
    <d v="2021-09-22T00:00:00"/>
    <s v="19"/>
    <s v="BLOCK SAN PABLO AVE"/>
    <x v="0"/>
  </r>
  <r>
    <n v="21056718"/>
    <x v="2"/>
    <d v="2021-12-07T00:00:00"/>
    <s v="1899-12-31T00:00:00.000"/>
    <s v="DISORDERLY CONDUCT"/>
    <n v="2"/>
    <d v="2022-03-18T00:00:00"/>
    <s v="2900 BLOCK MARTIN LUTHER KING JR WAY_x000a_Berkeley, CA_x000a_(37.855998, -122.271278)"/>
    <s v="2900 BLOCK MARTIN LUTHER KING JR WAY"/>
    <s v="Berkeley"/>
    <s v="CA"/>
    <s v="Tuesday"/>
    <d v="2021-12-07T00:00:00"/>
    <s v="00"/>
    <s v="BLOCK MARTIN LUTHER KING JR WAY"/>
    <x v="6"/>
  </r>
  <r>
    <n v="21045552"/>
    <x v="4"/>
    <d v="2021-10-03T00:00:00"/>
    <s v="1899-12-31T09:30:00.000"/>
    <s v="MOTOR VEHICLE THEFT"/>
    <n v="0"/>
    <d v="2022-03-18T00:00:00"/>
    <s v="795 POTTER ST_x000a_Berkeley, CA_x000a_(37.851146, -122.293015)"/>
    <s v="795 POTTER ST"/>
    <s v="Berkeley"/>
    <s v="CA"/>
    <s v="Sunday"/>
    <d v="2021-10-03T00:00:00"/>
    <s v="09"/>
    <s v="POTTER ST"/>
    <x v="80"/>
  </r>
  <r>
    <n v="22001373"/>
    <x v="13"/>
    <d v="2022-01-09T00:00:00"/>
    <s v="1899-12-31T23:00:00.000"/>
    <s v="FAMILY OFFENSE"/>
    <n v="0"/>
    <d v="2022-03-18T00:00:00"/>
    <s v="2000 BLOCK ALLSTON WAY_x000a_Berkeley, CA_x000a_(37.869105, -122.270064)"/>
    <s v="2000 BLOCK ALLSTON WAY"/>
    <s v="Berkeley"/>
    <s v="CA"/>
    <s v="Sunday"/>
    <d v="2022-01-09T00:00:00"/>
    <s v="23"/>
    <s v="BLOCK ALLSTON WAY"/>
    <x v="17"/>
  </r>
  <r>
    <n v="21052701"/>
    <x v="4"/>
    <d v="2021-11-12T00:00:00"/>
    <s v="1899-12-31T22:00:00.000"/>
    <s v="MOTOR VEHICLE THEFT"/>
    <n v="5"/>
    <d v="2022-03-18T00:00:00"/>
    <s v="2900 BLOCK HILLEGASS AVE_x000a_Berkeley, CA_x000a_(37.858165, -122.255687)"/>
    <s v="2900 BLOCK HILLEGASS AVE"/>
    <s v="Berkeley"/>
    <s v="CA"/>
    <s v="Friday"/>
    <d v="2021-11-12T00:00:00"/>
    <s v="22"/>
    <s v="BLOCK HILLEGASS AVE"/>
    <x v="24"/>
  </r>
  <r>
    <n v="22090203"/>
    <x v="12"/>
    <d v="2022-02-09T00:00:00"/>
    <s v="1899-12-31T11:00:00.000"/>
    <s v="FRAUD"/>
    <n v="3"/>
    <d v="2022-03-18T00:00:00"/>
    <s v="400 BLOCK VASSAR AVE_x000a_Berkeley, CA_x000a_(37.904224, -122.272694)"/>
    <s v="400 BLOCK VASSAR AVE"/>
    <s v="Berkeley"/>
    <s v="CA"/>
    <s v="Wednesday"/>
    <d v="2022-02-09T00:00:00"/>
    <s v="11"/>
    <s v="BLOCK VASSAR AVE"/>
    <x v="116"/>
  </r>
  <r>
    <n v="22004533"/>
    <x v="5"/>
    <d v="2022-01-29T00:00:00"/>
    <s v="1899-12-31T15:00:00.000"/>
    <s v="BURGLARY - VEHICLE"/>
    <n v="6"/>
    <d v="2022-03-18T00:00:00"/>
    <s v="2000 BLOCK UNIVERSITY AVE_x000a_Berkeley, CA_x000a_(37.871826, -122.270532)"/>
    <s v="2000 BLOCK UNIVERSITY AVE"/>
    <s v="Berkeley"/>
    <s v="CA"/>
    <s v="Saturday"/>
    <d v="2022-01-29T00:00:00"/>
    <s v="15"/>
    <s v="BLOCK UNIVERSITY AVE"/>
    <x v="9"/>
  </r>
  <r>
    <n v="21091655"/>
    <x v="12"/>
    <d v="2021-12-26T00:00:00"/>
    <s v="1899-12-31T21:00:00.000"/>
    <s v="FRAUD"/>
    <n v="0"/>
    <d v="2022-03-18T00:00:00"/>
    <s v="1500 BLOCK HARMON ST_x000a_Berkeley, CA_x000a_(37.848812, -122.278043)"/>
    <s v="1500 BLOCK HARMON ST"/>
    <s v="Berkeley"/>
    <s v="CA"/>
    <s v="Sunday"/>
    <d v="2021-12-26T00:00:00"/>
    <s v="21"/>
    <s v="BLOCK HARMON ST"/>
    <x v="117"/>
  </r>
  <r>
    <n v="21047403"/>
    <x v="13"/>
    <d v="2021-09-27T00:00:00"/>
    <s v="1899-12-31T00:00:00.000"/>
    <s v="FAMILY OFFENSE"/>
    <n v="1"/>
    <d v="2022-03-18T00:00:00"/>
    <s v="1500 BLOCK ALCATRAZ AVE_x000a_Berkeley, CA_x000a_(37.847931, -122.277505)"/>
    <s v="1500 BLOCK ALCATRAZ AVE"/>
    <s v="Berkeley"/>
    <s v="CA"/>
    <s v="Monday"/>
    <d v="2021-09-27T00:00:00"/>
    <s v="00"/>
    <s v="BLOCK ALCATRAZ AVE"/>
    <x v="25"/>
  </r>
  <r>
    <n v="22090159"/>
    <x v="0"/>
    <d v="2022-02-03T00:00:00"/>
    <s v="1899-12-31T22:05:00.000"/>
    <s v="LARCENY"/>
    <n v="4"/>
    <d v="2022-03-18T00:00:00"/>
    <s v="2400 BLOCK PROSPECT ST_x000a_Berkeley, CA_x000a_(37.867717, -122.249901)"/>
    <s v="2400 BLOCK PROSPECT ST"/>
    <s v="Berkeley"/>
    <s v="CA"/>
    <s v="Thursday"/>
    <d v="2022-02-03T00:00:00"/>
    <s v="22"/>
    <s v="BLOCK PROSPECT ST"/>
    <x v="118"/>
  </r>
  <r>
    <n v="21043352"/>
    <x v="8"/>
    <d v="2021-09-21T00:00:00"/>
    <s v="1899-12-31T08:30:00.000"/>
    <s v="BURGLARY - COMMERCIAL"/>
    <n v="2"/>
    <d v="2022-03-18T00:00:00"/>
    <s v="2517 DURANT AVE_x000a_Berkeley, CA_x000a_(37.8679, -122.258302)"/>
    <s v="2517 DURANT AVE"/>
    <s v="Berkeley"/>
    <s v="CA"/>
    <s v="Tuesday"/>
    <d v="2021-09-21T00:00:00"/>
    <s v="08"/>
    <s v="DURANT AVE"/>
    <x v="7"/>
  </r>
  <r>
    <n v="22090057"/>
    <x v="0"/>
    <d v="2021-12-30T00:00:00"/>
    <s v="1899-12-31T11:18:00.000"/>
    <s v="LARCENY"/>
    <n v="4"/>
    <d v="2022-03-18T00:00:00"/>
    <s v="2000 BLOCK SAN PABLO AVE_x000a_Berkeley, CA_x000a_(37.868815, -122.292131)"/>
    <s v="2000 BLOCK SAN PABLO AVE"/>
    <s v="Berkeley"/>
    <s v="CA"/>
    <s v="Thursday"/>
    <d v="2021-12-30T00:00:00"/>
    <s v="11"/>
    <s v="BLOCK SAN PABLO AVE"/>
    <x v="0"/>
  </r>
  <r>
    <n v="22010406"/>
    <x v="15"/>
    <d v="2022-03-05T00:00:00"/>
    <s v="1899-12-31T21:01:00.000"/>
    <s v="LARCENY - FROM VEHICLE"/>
    <n v="6"/>
    <d v="2022-03-18T00:00:00"/>
    <s v="400 GILMAN ST_x000a_Berkeley, CA_x000a_(37.877863, -122.308855)"/>
    <s v="400 GILMAN ST"/>
    <s v="Berkeley"/>
    <s v="CA"/>
    <s v="Saturday"/>
    <d v="2022-03-05T00:00:00"/>
    <s v="21"/>
    <s v="GILMAN ST"/>
    <x v="3"/>
  </r>
  <r>
    <n v="21054737"/>
    <x v="4"/>
    <d v="2021-11-25T00:00:00"/>
    <s v="1899-12-31T16:30:00.000"/>
    <s v="MOTOR VEHICLE THEFT"/>
    <n v="4"/>
    <d v="2022-03-18T00:00:00"/>
    <s v="1700 BLOCK WOOLSEY ST_x000a_Berkeley, CA_x000a_(37.851185, -122.273891)"/>
    <s v="1700 BLOCK WOOLSEY ST"/>
    <s v="Berkeley"/>
    <s v="CA"/>
    <s v="Thursday"/>
    <d v="2021-11-25T00:00:00"/>
    <s v="16"/>
    <s v="BLOCK WOOLSEY ST"/>
    <x v="52"/>
  </r>
  <r>
    <n v="21051837"/>
    <x v="14"/>
    <d v="2021-11-08T00:00:00"/>
    <s v="1899-12-31T13:03:00.000"/>
    <s v="DRUG VIOLATION"/>
    <n v="1"/>
    <d v="2022-03-18T00:00:00"/>
    <s v="2300 BLOCK STUART ST_x000a_Berkeley, CA_x000a_(37.859195, -122.261915)"/>
    <s v="2300 BLOCK STUART ST"/>
    <s v="Berkeley"/>
    <s v="CA"/>
    <s v="Monday"/>
    <d v="2021-11-08T00:00:00"/>
    <s v="13"/>
    <s v="BLOCK STUART ST"/>
    <x v="119"/>
  </r>
  <r>
    <n v="22011546"/>
    <x v="17"/>
    <d v="2022-03-12T00:00:00"/>
    <s v="1899-12-31T13:35:00.000"/>
    <s v="ROBBERY"/>
    <n v="6"/>
    <d v="2022-03-18T00:00:00"/>
    <s v="199 SEAWALL DR_x000a_Berkeley, CA_x000a_(37.859806, -122.31632)"/>
    <s v="199 SEAWALL DR"/>
    <s v="Berkeley"/>
    <s v="CA"/>
    <s v="Saturday"/>
    <d v="2022-03-12T00:00:00"/>
    <s v="13"/>
    <s v="SEAWALL DR"/>
    <x v="62"/>
  </r>
  <r>
    <n v="21047003"/>
    <x v="2"/>
    <d v="2021-10-11T00:00:00"/>
    <s v="1899-12-31T18:23:00.000"/>
    <s v="DISORDERLY CONDUCT"/>
    <n v="1"/>
    <d v="2022-03-18T00:00:00"/>
    <s v="1100 BLOCK SAN PABLO AVE_x000a_Berkeley, CA_x000a_(37.883935, -122.296926)"/>
    <s v="1100 BLOCK SAN PABLO AVE"/>
    <s v="Berkeley"/>
    <s v="CA"/>
    <s v="Monday"/>
    <d v="2021-10-11T00:00:00"/>
    <s v="18"/>
    <s v="BLOCK SAN PABLO AVE"/>
    <x v="0"/>
  </r>
  <r>
    <n v="22007623"/>
    <x v="5"/>
    <d v="2022-02-16T00:00:00"/>
    <s v="1899-12-31T11:00:00.000"/>
    <s v="BURGLARY - VEHICLE"/>
    <n v="3"/>
    <d v="2022-03-18T00:00:00"/>
    <s v="2400 BLOCK DURANT AVE_x000a_Berkeley, CA_x000a_(37.867513, -122.26127)"/>
    <s v="2400 BLOCK DURANT AVE"/>
    <s v="Berkeley"/>
    <s v="CA"/>
    <s v="Wednesday"/>
    <d v="2022-02-16T00:00:00"/>
    <s v="11"/>
    <s v="BLOCK DURANT AVE"/>
    <x v="7"/>
  </r>
  <r>
    <n v="21048695"/>
    <x v="18"/>
    <d v="2021-10-22T00:00:00"/>
    <s v="1899-12-31T02:13:00.000"/>
    <s v="WEAPONS OFFENSE"/>
    <n v="5"/>
    <d v="2022-03-18T00:00:00"/>
    <s v="2400 BLOCK DWIGHT WAY_x000a_Berkeley, CA_x000a_(37.864826, -122.260719)"/>
    <s v="2400 BLOCK DWIGHT WAY"/>
    <s v="Berkeley"/>
    <s v="CA"/>
    <s v="Friday"/>
    <d v="2021-10-22T00:00:00"/>
    <s v="02"/>
    <s v="BLOCK DWIGHT WAY"/>
    <x v="5"/>
  </r>
  <r>
    <n v="21046824"/>
    <x v="7"/>
    <d v="2021-10-08T00:00:00"/>
    <s v="1899-12-31T10:30:00.000"/>
    <s v="ASSAULT"/>
    <n v="5"/>
    <d v="2022-03-18T00:00:00"/>
    <s v="1738 DERBY ST_x000a_Berkeley, CA_x000a_(37.859494, -122.274047)"/>
    <s v="1738 DERBY ST"/>
    <s v="Berkeley"/>
    <s v="CA"/>
    <s v="Friday"/>
    <d v="2021-10-08T00:00:00"/>
    <s v="10"/>
    <s v="DERBY ST"/>
    <x v="36"/>
  </r>
  <r>
    <n v="21044025"/>
    <x v="4"/>
    <d v="2021-09-24T00:00:00"/>
    <s v="1899-12-31T18:45:00.000"/>
    <s v="MOTOR VEHICLE THEFT"/>
    <n v="5"/>
    <d v="2022-03-18T00:00:00"/>
    <s v="745 FOLGER AVE_x000a_Berkeley, CA_x000a_(37.849333, -122.294292)"/>
    <s v="745 FOLGER AVE"/>
    <s v="Berkeley"/>
    <s v="CA"/>
    <s v="Friday"/>
    <d v="2021-09-24T00:00:00"/>
    <s v="18"/>
    <s v="FOLGER AVE"/>
    <x v="120"/>
  </r>
  <r>
    <n v="21058144"/>
    <x v="12"/>
    <d v="2021-12-06T00:00:00"/>
    <s v="1899-12-31T00:00:00.000"/>
    <s v="FRAUD"/>
    <n v="1"/>
    <d v="2022-03-18T00:00:00"/>
    <s v="600 BLOCK VINCENTE AVE_x000a_Berkeley, CA_x000a_(37.896703, -122.284274)"/>
    <s v="600 BLOCK VINCENTE AVE"/>
    <s v="Berkeley"/>
    <s v="CA"/>
    <s v="Monday"/>
    <d v="2021-12-06T00:00:00"/>
    <s v="00"/>
    <s v="BLOCK VINCENTE AVE"/>
    <x v="121"/>
  </r>
  <r>
    <n v="22005334"/>
    <x v="6"/>
    <d v="2022-02-03T00:00:00"/>
    <s v="1899-12-31T08:30:00.000"/>
    <s v="VANDALISM"/>
    <n v="4"/>
    <d v="2022-03-18T00:00:00"/>
    <s v="1200 BLOCK SANTA FE AVE_x000a_Berkeley, CA_x000a_(37.883521, -122.290147)"/>
    <s v="1200 BLOCK SANTA FE AVE"/>
    <s v="Berkeley"/>
    <s v="CA"/>
    <s v="Thursday"/>
    <d v="2022-02-03T00:00:00"/>
    <s v="08"/>
    <s v="BLOCK SANTA FE AVE"/>
    <x v="122"/>
  </r>
  <r>
    <n v="21091417"/>
    <x v="5"/>
    <d v="2021-11-10T00:00:00"/>
    <s v="1899-12-31T22:00:00.000"/>
    <s v="BURGLARY - VEHICLE"/>
    <n v="3"/>
    <d v="2022-03-18T00:00:00"/>
    <s v="2400 BLOCK PROSPECT ST_x000a_Berkeley, CA_x000a_(37.867717, -122.249901)"/>
    <s v="2400 BLOCK PROSPECT ST"/>
    <s v="Berkeley"/>
    <s v="CA"/>
    <s v="Wednesday"/>
    <d v="2021-11-10T00:00:00"/>
    <s v="22"/>
    <s v="BLOCK PROSPECT ST"/>
    <x v="118"/>
  </r>
  <r>
    <n v="22001851"/>
    <x v="5"/>
    <d v="2022-01-12T00:00:00"/>
    <s v="1899-12-31T20:45:00.000"/>
    <s v="BURGLARY - VEHICLE"/>
    <n v="3"/>
    <d v="2022-03-18T00:00:00"/>
    <s v="1000 BLOCK PAGE ST_x000a_Berkeley, CA_x000a_(37.877153, -122.296905)"/>
    <s v="1000 BLOCK PAGE ST"/>
    <s v="Berkeley"/>
    <s v="CA"/>
    <s v="Wednesday"/>
    <d v="2022-01-12T00:00:00"/>
    <s v="20"/>
    <s v="BLOCK PAGE ST"/>
    <x v="96"/>
  </r>
  <r>
    <n v="21043201"/>
    <x v="15"/>
    <d v="2021-09-20T00:00:00"/>
    <s v="1899-12-31T14:00:00.000"/>
    <s v="LARCENY - FROM VEHICLE"/>
    <n v="1"/>
    <d v="2022-03-18T00:00:00"/>
    <s v="2400 BLOCK PARKER ST_x000a_Berkeley, CA_x000a_(37.863072, -122.260352)"/>
    <s v="2400 BLOCK PARKER ST"/>
    <s v="Berkeley"/>
    <s v="CA"/>
    <s v="Monday"/>
    <d v="2021-09-20T00:00:00"/>
    <s v="14"/>
    <s v="BLOCK PARKER ST"/>
    <x v="16"/>
  </r>
  <r>
    <n v="21052748"/>
    <x v="4"/>
    <d v="2021-11-12T00:00:00"/>
    <s v="1899-12-31T21:00:00.000"/>
    <s v="MOTOR VEHICLE THEFT"/>
    <n v="5"/>
    <d v="2022-03-18T00:00:00"/>
    <s v="1500 BLOCK HEARST AVE_x000a_Berkeley, CA_x000a_(37.872158, -122.282066)"/>
    <s v="1500 BLOCK HEARST AVE"/>
    <s v="Berkeley"/>
    <s v="CA"/>
    <s v="Friday"/>
    <d v="2021-11-12T00:00:00"/>
    <s v="21"/>
    <s v="BLOCK HEARST AVE"/>
    <x v="14"/>
  </r>
  <r>
    <n v="22090205"/>
    <x v="0"/>
    <d v="2022-02-11T00:00:00"/>
    <s v="1899-12-31T12:30:00.000"/>
    <s v="LARCENY"/>
    <n v="5"/>
    <d v="2022-03-18T00:00:00"/>
    <s v="1900 BLOCK ALLSTON WAY_x000a_Berkeley, CA_x000a_(37.868785, -122.272701)"/>
    <s v="1900 BLOCK ALLSTON WAY"/>
    <s v="Berkeley"/>
    <s v="CA"/>
    <s v="Friday"/>
    <d v="2022-02-11T00:00:00"/>
    <s v="12"/>
    <s v="BLOCK ALLSTON WAY"/>
    <x v="17"/>
  </r>
  <r>
    <n v="22002905"/>
    <x v="8"/>
    <d v="2022-01-19T00:00:00"/>
    <s v="1899-12-31T17:00:00.000"/>
    <s v="BURGLARY - COMMERCIAL"/>
    <n v="3"/>
    <d v="2022-03-18T00:00:00"/>
    <s v="1600 BLOCK UNIVERSITY AVE_x000a_Berkeley, CA_x000a_(37.870652, -122.27958)"/>
    <s v="1600 BLOCK UNIVERSITY AVE"/>
    <s v="Berkeley"/>
    <s v="CA"/>
    <s v="Wednesday"/>
    <d v="2022-01-19T00:00:00"/>
    <s v="17"/>
    <s v="BLOCK UNIVERSITY AVE"/>
    <x v="9"/>
  </r>
  <r>
    <n v="22010837"/>
    <x v="8"/>
    <d v="2022-03-07T00:00:00"/>
    <s v="1899-12-31T22:00:00.000"/>
    <s v="BURGLARY - COMMERCIAL"/>
    <n v="1"/>
    <d v="2022-03-18T00:00:00"/>
    <s v="2945 BOLIVAR ST_x000a_Berkeley, CA_x000a_(37.851411, -122.297391)"/>
    <s v="2945 BOLIVAR ST"/>
    <s v="Berkeley"/>
    <s v="CA"/>
    <s v="Monday"/>
    <d v="2022-03-07T00:00:00"/>
    <s v="22"/>
    <s v="BOLIVAR ST"/>
    <x v="123"/>
  </r>
  <r>
    <n v="22011983"/>
    <x v="15"/>
    <d v="2022-03-14T00:00:00"/>
    <s v="1899-12-31T20:00:00.000"/>
    <s v="LARCENY - FROM VEHICLE"/>
    <n v="1"/>
    <d v="2022-03-18T00:00:00"/>
    <s v="1600 BLOCK 63RD ST_x000a_Berkeley, CA_x000a_(37.847281, -122.27545)"/>
    <s v="1600 BLOCK 63RD ST"/>
    <s v="Berkeley"/>
    <s v="CA"/>
    <s v="Monday"/>
    <d v="2022-03-14T00:00:00"/>
    <s v="20"/>
    <s v="BLOCK 63RD ST"/>
    <x v="124"/>
  </r>
  <r>
    <n v="21050451"/>
    <x v="13"/>
    <d v="2021-10-31T00:00:00"/>
    <s v="1899-12-31T08:48:00.000"/>
    <s v="FAMILY OFFENSE"/>
    <n v="0"/>
    <d v="2022-03-18T00:00:00"/>
    <s v="1200 BLOCK UNIVERSITY AVE_x000a_Berkeley, CA_x000a_(37.869385, -122.28953)"/>
    <s v="1200 BLOCK UNIVERSITY AVE"/>
    <s v="Berkeley"/>
    <s v="CA"/>
    <s v="Sunday"/>
    <d v="2021-10-31T00:00:00"/>
    <s v="08"/>
    <s v="BLOCK UNIVERSITY AVE"/>
    <x v="9"/>
  </r>
  <r>
    <n v="21053923"/>
    <x v="0"/>
    <d v="2021-11-20T00:00:00"/>
    <s v="1899-12-31T16:50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20T00:00:00"/>
    <s v="16"/>
    <s v="BLOCK TELEGRAPH AVE"/>
    <x v="1"/>
  </r>
  <r>
    <n v="22005707"/>
    <x v="7"/>
    <d v="2022-02-05T00:00:00"/>
    <s v="1899-12-31T14:11:00.000"/>
    <s v="ASSAULT"/>
    <n v="6"/>
    <d v="2022-03-18T00:00:00"/>
    <s v="2900 BLOCK SACRAMENTO ST_x000a_Berkeley, CA_x000a_(37.8549, -122.27945)"/>
    <s v="2900 BLOCK SACRAMENTO ST"/>
    <s v="Berkeley"/>
    <s v="CA"/>
    <s v="Saturday"/>
    <d v="2022-02-05T00:00:00"/>
    <s v="14"/>
    <s v="BLOCK SACRAMENTO ST"/>
    <x v="66"/>
  </r>
  <r>
    <n v="22090243"/>
    <x v="0"/>
    <d v="2022-02-21T00:00:00"/>
    <s v="1899-12-31T10:30:00.000"/>
    <s v="LARCENY"/>
    <n v="1"/>
    <d v="2022-03-18T00:00:00"/>
    <s v="1900 BLOCK MARTIN LUTHER KING JR WAY_x000a_Berkeley, CA_x000a_(37.873086, -122.273187)"/>
    <s v="1900 BLOCK MARTIN LUTHER KING JR WAY"/>
    <s v="Berkeley"/>
    <s v="CA"/>
    <s v="Monday"/>
    <d v="2022-02-21T00:00:00"/>
    <s v="10"/>
    <s v="BLOCK MARTIN LUTHER KING JR WAY"/>
    <x v="6"/>
  </r>
  <r>
    <n v="22009979"/>
    <x v="7"/>
    <d v="2022-03-03T00:00:00"/>
    <s v="1899-12-31T11:40:00.000"/>
    <s v="ASSAULT"/>
    <n v="4"/>
    <d v="2022-03-18T00:00:00"/>
    <s v="2100 BLOCK SHATTUCK AVE_x000a_Berkeley, CA_x000a_(37.871167, -122.268285)"/>
    <s v="2100 BLOCK SHATTUCK AVE"/>
    <s v="Berkeley"/>
    <s v="CA"/>
    <s v="Thursday"/>
    <d v="2022-03-03T00:00:00"/>
    <s v="11"/>
    <s v="BLOCK SHATTUCK AVE"/>
    <x v="10"/>
  </r>
  <r>
    <n v="21058499"/>
    <x v="4"/>
    <d v="2021-12-17T00:00:00"/>
    <s v="1899-12-31T17:30:00.000"/>
    <s v="MOTOR VEHICLE THEFT"/>
    <n v="5"/>
    <d v="2022-03-18T00:00:00"/>
    <s v="2300 BLOCK ROOSEVELT AVE_x000a_Berkeley, CA_x000a_(37.866534, -122.275897)"/>
    <s v="2300 BLOCK ROOSEVELT AVE"/>
    <s v="Berkeley"/>
    <s v="CA"/>
    <s v="Friday"/>
    <d v="2021-12-17T00:00:00"/>
    <s v="17"/>
    <s v="BLOCK ROOSEVELT AVE"/>
    <x v="34"/>
  </r>
  <r>
    <n v="22000064"/>
    <x v="4"/>
    <d v="2021-12-31T00:00:00"/>
    <s v="1899-12-31T11:19:00.000"/>
    <s v="MOTOR VEHICLE THEFT"/>
    <n v="5"/>
    <d v="2022-03-18T00:00:00"/>
    <s v="2800 BLOCK TELEGRAPH AVE_x000a_Berkeley, CA_x000a_(37.85931, -122.259204)"/>
    <s v="2800 BLOCK TELEGRAPH AVE"/>
    <s v="Berkeley"/>
    <s v="CA"/>
    <s v="Friday"/>
    <d v="2021-12-31T00:00:00"/>
    <s v="11"/>
    <s v="BLOCK TELEGRAPH AVE"/>
    <x v="1"/>
  </r>
  <r>
    <n v="21046284"/>
    <x v="22"/>
    <d v="2021-10-07T00:00:00"/>
    <s v="1899-12-31T15:51:00.000"/>
    <s v="SEX CRIME"/>
    <n v="4"/>
    <d v="2022-03-18T00:00:00"/>
    <s v="1100 BLOCK UNIVERSITY AVE_x000a_Berkeley, CA_x000a_(37.869067, -122.292043)"/>
    <s v="1100 BLOCK UNIVERSITY AVE"/>
    <s v="Berkeley"/>
    <s v="CA"/>
    <s v="Thursday"/>
    <d v="2021-10-07T00:00:00"/>
    <s v="15"/>
    <s v="BLOCK UNIVERSITY AVE"/>
    <x v="9"/>
  </r>
  <r>
    <n v="22008135"/>
    <x v="2"/>
    <d v="2022-02-19T00:00:00"/>
    <s v="1899-12-31T22:45:00.000"/>
    <s v="DISORDERLY CONDUCT"/>
    <n v="6"/>
    <d v="2022-03-18T00:00:00"/>
    <s v="1500 BLOCK SHATTUCK AVE_x000a_Berkeley, CA_x000a_(37.880227, -122.26936)"/>
    <s v="1500 BLOCK SHATTUCK AVE"/>
    <s v="Berkeley"/>
    <s v="CA"/>
    <s v="Saturday"/>
    <d v="2022-02-19T00:00:00"/>
    <s v="22"/>
    <s v="BLOCK SHATTUCK AVE"/>
    <x v="10"/>
  </r>
  <r>
    <n v="21053248"/>
    <x v="3"/>
    <d v="2021-11-16T00:00:00"/>
    <s v="1899-12-31T00:00:00.000"/>
    <s v="BURGLARY - RESIDENTIAL"/>
    <n v="2"/>
    <d v="2022-03-18T00:00:00"/>
    <s v="2013 2ND ST_x000a_Berkeley, CA_x000a_(37.866581, -122.301954)"/>
    <s v="2013 2ND ST"/>
    <s v="Berkeley"/>
    <s v="CA"/>
    <s v="Tuesday"/>
    <d v="2021-11-16T00:00:00"/>
    <s v="00"/>
    <s v="2ND ST"/>
    <x v="125"/>
  </r>
  <r>
    <n v="21047540"/>
    <x v="9"/>
    <d v="2021-10-15T00:00:00"/>
    <s v="1899-12-31T02:08:00.000"/>
    <s v="ARSON"/>
    <n v="5"/>
    <d v="2022-03-18T00:00:00"/>
    <s v="2700 BLOCK ACTON ST_x000a_Berkeley, CA_x000a_(37.858427, -122.282485)"/>
    <s v="2700 BLOCK ACTON ST"/>
    <s v="Berkeley"/>
    <s v="CA"/>
    <s v="Friday"/>
    <d v="2021-10-15T00:00:00"/>
    <s v="02"/>
    <s v="BLOCK ACTON ST"/>
    <x v="84"/>
  </r>
  <r>
    <n v="22001240"/>
    <x v="8"/>
    <d v="2022-01-09T00:00:00"/>
    <s v="1899-12-31T14:13:00.000"/>
    <s v="BURGLARY - COMMERCIAL"/>
    <n v="0"/>
    <d v="2022-03-18T00:00:00"/>
    <s v="1400 BLOCK UNIVERSITY AVE_x000a_Berkeley, CA_x000a_(37.870054, -122.284263)"/>
    <s v="1400 BLOCK UNIVERSITY AVE"/>
    <s v="Berkeley"/>
    <s v="CA"/>
    <s v="Sunday"/>
    <d v="2022-01-09T00:00:00"/>
    <s v="14"/>
    <s v="BLOCK UNIVERSITY AVE"/>
    <x v="9"/>
  </r>
  <r>
    <n v="22090232"/>
    <x v="5"/>
    <d v="2022-02-16T00:00:00"/>
    <s v="1899-12-31T19:30:00.000"/>
    <s v="BURGLARY - VEHICLE"/>
    <n v="3"/>
    <d v="2022-03-18T00:00:00"/>
    <s v="2300 BLOCK WARRING ST_x000a_Berkeley, CA_x000a_(37.869113, -122.250903)"/>
    <s v="2300 BLOCK WARRING ST"/>
    <s v="Berkeley"/>
    <s v="CA"/>
    <s v="Wednesday"/>
    <d v="2022-02-16T00:00:00"/>
    <s v="19"/>
    <s v="BLOCK WARRING ST"/>
    <x v="79"/>
  </r>
  <r>
    <n v="21091408"/>
    <x v="8"/>
    <d v="2021-11-09T00:00:00"/>
    <s v="1899-12-31T17:30:00.000"/>
    <s v="BURGLARY - COMMERCIAL"/>
    <n v="2"/>
    <d v="2022-03-18T00:00:00"/>
    <s v="2060 4TH ST_x000a_Berkeley, CA_x000a_(37.866441, -122.29954)"/>
    <s v="2060 4TH ST"/>
    <s v="Berkeley"/>
    <s v="CA"/>
    <s v="Tuesday"/>
    <d v="2021-11-09T00:00:00"/>
    <s v="17"/>
    <s v="4TH ST"/>
    <x v="11"/>
  </r>
  <r>
    <n v="22003625"/>
    <x v="0"/>
    <d v="2022-01-24T00:00:00"/>
    <s v="1899-12-31T11:30:00.000"/>
    <s v="LARCENY"/>
    <n v="1"/>
    <d v="2022-03-18T00:00:00"/>
    <s v="1800 BLOCK UNIVERSITY AVE_x000a_Berkeley, CA_x000a_(37.871246, -122.274992)"/>
    <s v="1800 BLOCK UNIVERSITY AVE"/>
    <s v="Berkeley"/>
    <s v="CA"/>
    <s v="Monday"/>
    <d v="2022-01-24T00:00:00"/>
    <s v="11"/>
    <s v="BLOCK UNIVERSITY AVE"/>
    <x v="9"/>
  </r>
  <r>
    <n v="21055171"/>
    <x v="13"/>
    <d v="2021-11-28T00:00:00"/>
    <s v="1899-12-31T18:10:00.000"/>
    <s v="FAMILY OFFENSE"/>
    <n v="0"/>
    <d v="2022-03-18T00:00:00"/>
    <s v="1900 BLOCK SAN PABLO AVE_x000a_Berkeley, CA_x000a_(37.870205, -122.292581)"/>
    <s v="1900 BLOCK SAN PABLO AVE"/>
    <s v="Berkeley"/>
    <s v="CA"/>
    <s v="Sunday"/>
    <d v="2021-11-28T00:00:00"/>
    <s v="18"/>
    <s v="BLOCK SAN PABLO AVE"/>
    <x v="0"/>
  </r>
  <r>
    <n v="22012350"/>
    <x v="21"/>
    <d v="2022-03-17T00:00:00"/>
    <s v="1899-12-31T14:10:00.000"/>
    <s v="ASSAULT"/>
    <n v="4"/>
    <d v="2022-03-18T00:00:00"/>
    <s v="2200 BLOCK SHATTUCK AVE_x000a_Berkeley, CA_x000a_(37.869363, -122.268028)"/>
    <s v="2200 BLOCK SHATTUCK AVE"/>
    <s v="Berkeley"/>
    <s v="CA"/>
    <s v="Thursday"/>
    <d v="2022-03-17T00:00:00"/>
    <s v="14"/>
    <s v="BLOCK SHATTUCK AVE"/>
    <x v="10"/>
  </r>
  <r>
    <n v="22003056"/>
    <x v="24"/>
    <d v="2022-01-21T00:00:00"/>
    <s v="1899-12-31T08:40:00.000"/>
    <s v="RECOVERED VEHICLE"/>
    <n v="5"/>
    <d v="2022-03-18T00:00:00"/>
    <s v="800 BLOCK GRAYSON ST_x000a_Berkeley, CA_x000a_(37.854985, -122.293983)"/>
    <s v="800 BLOCK GRAYSON ST"/>
    <s v="Berkeley"/>
    <s v="CA"/>
    <s v="Friday"/>
    <d v="2022-01-21T00:00:00"/>
    <s v="08"/>
    <s v="BLOCK GRAYSON ST"/>
    <x v="126"/>
  </r>
  <r>
    <n v="22008601"/>
    <x v="4"/>
    <d v="2022-02-22T00:00:00"/>
    <s v="1899-12-31T21:00:00.000"/>
    <s v="MOTOR VEHICLE THEFT"/>
    <n v="2"/>
    <d v="2022-03-18T00:00:00"/>
    <s v="1800 BLOCK ALCATRAZ AVE_x000a_Berkeley, CA_x000a_(37.848724, -122.271528)"/>
    <s v="1800 BLOCK ALCATRAZ AVE"/>
    <s v="Berkeley"/>
    <s v="CA"/>
    <s v="Tuesday"/>
    <d v="2022-02-22T00:00:00"/>
    <s v="21"/>
    <s v="BLOCK ALCATRAZ AVE"/>
    <x v="25"/>
  </r>
  <r>
    <n v="21091259"/>
    <x v="5"/>
    <d v="2021-10-16T00:00:00"/>
    <s v="1899-12-31T18:30:00.000"/>
    <s v="BURGLARY - VEHICLE"/>
    <n v="6"/>
    <d v="2022-03-18T00:00:00"/>
    <s v="2200 BLOCK 4TH ST_x000a_Berkeley, CA_x000a_(37.864444, -122.298896)"/>
    <s v="2200 BLOCK 4TH ST"/>
    <s v="Berkeley"/>
    <s v="CA"/>
    <s v="Saturday"/>
    <d v="2021-10-16T00:00:00"/>
    <s v="18"/>
    <s v="BLOCK 4TH ST"/>
    <x v="11"/>
  </r>
  <r>
    <n v="21049698"/>
    <x v="6"/>
    <d v="2021-10-26T00:00:00"/>
    <s v="1899-12-31T12:00:00.000"/>
    <s v="VANDALISM"/>
    <n v="2"/>
    <d v="2022-03-18T00:00:00"/>
    <s v="1638 SACRAMENTO ST_x000a_Berkeley, CA_x000a_(37.875934, -122.282671)"/>
    <s v="1638 SACRAMENTO ST"/>
    <s v="Berkeley"/>
    <s v="CA"/>
    <s v="Tuesday"/>
    <d v="2021-10-26T00:00:00"/>
    <s v="12"/>
    <s v="SACRAMENTO ST"/>
    <x v="66"/>
  </r>
  <r>
    <n v="21091462"/>
    <x v="11"/>
    <d v="2021-11-20T00:00:00"/>
    <s v="1899-12-31T00:00:00.000"/>
    <s v="LARCENY"/>
    <n v="6"/>
    <d v="2022-03-18T00:00:00"/>
    <s v="1700 BLOCK STUART ST_x000a_Berkeley, CA_x000a_(37.857495, -122.275256)"/>
    <s v="1700 BLOCK STUART ST"/>
    <s v="Berkeley"/>
    <s v="CA"/>
    <s v="Saturday"/>
    <d v="2021-11-20T00:00:00"/>
    <s v="00"/>
    <s v="BLOCK STUART ST"/>
    <x v="119"/>
  </r>
  <r>
    <n v="21044260"/>
    <x v="8"/>
    <d v="2021-09-26T00:00:00"/>
    <s v="1899-12-31T07:30:00.000"/>
    <s v="BURGLARY - COMMERCIAL"/>
    <n v="0"/>
    <d v="2022-03-18T00:00:00"/>
    <s v="1800 BLOCK UNIVERSITY AVE_x000a_Berkeley, CA_x000a_(37.871246, -122.274992)"/>
    <s v="1800 BLOCK UNIVERSITY AVE"/>
    <s v="Berkeley"/>
    <s v="CA"/>
    <s v="Sunday"/>
    <d v="2021-09-26T00:00:00"/>
    <s v="07"/>
    <s v="BLOCK UNIVERSITY AVE"/>
    <x v="9"/>
  </r>
  <r>
    <n v="22007220"/>
    <x v="0"/>
    <d v="2022-02-14T00:00:00"/>
    <s v="1899-12-31T20:54:00.000"/>
    <s v="LARCENY"/>
    <n v="1"/>
    <d v="2022-03-18T00:00:00"/>
    <s v="1300 BLOCK SAN PABLO AVE_x000a_Berkeley, CA_x000a_(37.880229, -122.295798)"/>
    <s v="1300 BLOCK SAN PABLO AVE"/>
    <s v="Berkeley"/>
    <s v="CA"/>
    <s v="Monday"/>
    <d v="2022-02-14T00:00:00"/>
    <s v="20"/>
    <s v="BLOCK SAN PABLO AVE"/>
    <x v="0"/>
  </r>
  <r>
    <n v="21056813"/>
    <x v="0"/>
    <d v="2021-12-08T00:00:00"/>
    <s v="1899-12-31T10:11:00.000"/>
    <s v="LARCENY"/>
    <n v="3"/>
    <d v="2022-03-18T00:00:00"/>
    <s v="1000 BLOCK GILMAN ST_x000a_Berkeley, CA_x000a_(37.88014, -122.297498)"/>
    <s v="1000 BLOCK GILMAN ST"/>
    <s v="Berkeley"/>
    <s v="CA"/>
    <s v="Wednesday"/>
    <d v="2021-12-08T00:00:00"/>
    <s v="10"/>
    <s v="BLOCK GILMAN ST"/>
    <x v="3"/>
  </r>
  <r>
    <n v="22006320"/>
    <x v="3"/>
    <d v="2022-02-08T00:00:00"/>
    <s v="1899-12-31T19:00:00.000"/>
    <s v="BURGLARY - RESIDENTIAL"/>
    <n v="2"/>
    <d v="2022-03-18T00:00:00"/>
    <s v="800 BLOCK NEILSON ST_x000a_Berkeley, CA_x000a_(37.892795, -122.286521)"/>
    <s v="800 BLOCK NEILSON ST"/>
    <s v="Berkeley"/>
    <s v="CA"/>
    <s v="Tuesday"/>
    <d v="2022-02-08T00:00:00"/>
    <s v="19"/>
    <s v="BLOCK NEILSON ST"/>
    <x v="46"/>
  </r>
  <r>
    <n v="22002149"/>
    <x v="3"/>
    <d v="2022-01-14T00:00:00"/>
    <s v="1899-12-31T21:51:00.000"/>
    <s v="BURGLARY - RESIDENTIAL"/>
    <n v="5"/>
    <d v="2022-03-18T00:00:00"/>
    <s v="2800 BLOCK MATHEWS ST_x000a_Berkeley, CA_x000a_(37.855123, -122.285665)"/>
    <s v="2800 BLOCK MATHEWS ST"/>
    <s v="Berkeley"/>
    <s v="CA"/>
    <s v="Friday"/>
    <d v="2022-01-14T00:00:00"/>
    <s v="21"/>
    <s v="BLOCK MATHEWS ST"/>
    <x v="127"/>
  </r>
  <r>
    <n v="22003963"/>
    <x v="15"/>
    <d v="2022-01-25T00:00:00"/>
    <s v="1899-12-31T21:00:00.000"/>
    <s v="LARCENY - FROM VEHICLE"/>
    <n v="2"/>
    <d v="2022-03-18T00:00:00"/>
    <s v="1900 BLOCK UNIVERSITY AVE_x000a_Berkeley, CA_x000a_(37.871541, -122.272737)"/>
    <s v="1900 BLOCK UNIVERSITY AVE"/>
    <s v="Berkeley"/>
    <s v="CA"/>
    <s v="Tuesday"/>
    <d v="2022-01-25T00:00:00"/>
    <s v="21"/>
    <s v="BLOCK UNIVERSITY AVE"/>
    <x v="9"/>
  </r>
  <r>
    <n v="21054489"/>
    <x v="4"/>
    <d v="2021-11-23T00:00:00"/>
    <s v="1899-12-31T15:00:00.000"/>
    <s v="MOTOR VEHICLE THEFT"/>
    <n v="2"/>
    <d v="2022-03-18T00:00:00"/>
    <s v="2600 BLOCK MABEL ST_x000a_Berkeley, CA_x000a_(37.859881, -122.285128)"/>
    <s v="2600 BLOCK MABEL ST"/>
    <s v="Berkeley"/>
    <s v="CA"/>
    <s v="Tuesday"/>
    <d v="2021-11-23T00:00:00"/>
    <s v="15"/>
    <s v="BLOCK MABEL ST"/>
    <x v="128"/>
  </r>
  <r>
    <n v="22001402"/>
    <x v="2"/>
    <d v="2022-01-10T00:00:00"/>
    <s v="1899-12-31T14:12:00.000"/>
    <s v="DISORDERLY CONDUCT"/>
    <n v="1"/>
    <d v="2022-03-18T00:00:00"/>
    <s v="1200 BLOCK HASKELL ST_x000a_Berkeley, CA_x000a_(37.850541, -122.286037)"/>
    <s v="1200 BLOCK HASKELL ST"/>
    <s v="Berkeley"/>
    <s v="CA"/>
    <s v="Monday"/>
    <d v="2022-01-10T00:00:00"/>
    <s v="14"/>
    <s v="BLOCK HASKELL ST"/>
    <x v="100"/>
  </r>
  <r>
    <n v="22090087"/>
    <x v="5"/>
    <d v="2022-01-10T00:00:00"/>
    <s v="1899-12-31T21:05:00.000"/>
    <s v="BURGLARY - VEHICLE"/>
    <n v="1"/>
    <d v="2022-03-18T00:00:00"/>
    <s v="100 BLOCK SEAWALL DR_x000a_Berkeley, CA_x000a_(37.863643, -122.317435)"/>
    <s v="100 BLOCK SEAWALL DR"/>
    <s v="Berkeley"/>
    <s v="CA"/>
    <s v="Monday"/>
    <d v="2022-01-10T00:00:00"/>
    <s v="21"/>
    <s v="BLOCK SEAWALL DR"/>
    <x v="62"/>
  </r>
  <r>
    <n v="21050317"/>
    <x v="17"/>
    <d v="2021-10-30T00:00:00"/>
    <s v="1899-12-31T20:23:00.000"/>
    <s v="ROBBERY"/>
    <n v="6"/>
    <d v="2022-03-18T00:00:00"/>
    <s v="2600 BLOCK TELEGRAPH AVE_x000a_Berkeley, CA_x000a_(37.862915, -122.258707)"/>
    <s v="2600 BLOCK TELEGRAPH AVE"/>
    <s v="Berkeley"/>
    <s v="CA"/>
    <s v="Saturday"/>
    <d v="2021-10-30T00:00:00"/>
    <s v="20"/>
    <s v="BLOCK TELEGRAPH AVE"/>
    <x v="1"/>
  </r>
  <r>
    <n v="22002362"/>
    <x v="0"/>
    <d v="2022-01-16T00:00:00"/>
    <s v="1899-12-31T14:58:00.000"/>
    <s v="LARCENY"/>
    <n v="0"/>
    <d v="2022-03-18T00:00:00"/>
    <s v="2000 BLOCK SAN PABLO AVE_x000a_Berkeley, CA_x000a_(37.868815, -122.292131)"/>
    <s v="2000 BLOCK SAN PABLO AVE"/>
    <s v="Berkeley"/>
    <s v="CA"/>
    <s v="Sunday"/>
    <d v="2022-01-16T00:00:00"/>
    <s v="14"/>
    <s v="BLOCK SAN PABLO AVE"/>
    <x v="0"/>
  </r>
  <r>
    <n v="21051058"/>
    <x v="6"/>
    <d v="2021-11-04T00:00:00"/>
    <s v="1899-12-31T00:35:00.000"/>
    <s v="VANDALISM"/>
    <n v="4"/>
    <d v="2022-03-18T00:00:00"/>
    <s v="2100 BLOCK SAN PABLO AVE_x000a_Berkeley, CA_x000a_(37.867502, -122.291709)"/>
    <s v="2100 BLOCK SAN PABLO AVE"/>
    <s v="Berkeley"/>
    <s v="CA"/>
    <s v="Thursday"/>
    <d v="2021-11-04T00:00:00"/>
    <s v="00"/>
    <s v="BLOCK SAN PABLO AVE"/>
    <x v="0"/>
  </r>
  <r>
    <n v="21055526"/>
    <x v="2"/>
    <d v="2021-11-30T00:00:00"/>
    <s v="1899-12-31T22:51:00.000"/>
    <s v="DISORDERLY CONDUCT"/>
    <n v="2"/>
    <d v="2022-03-18T00:00:00"/>
    <s v="1500 BLOCK SHATTUCK AVE_x000a_Berkeley, CA_x000a_(37.880227, -122.26936)"/>
    <s v="1500 BLOCK SHATTUCK AVE"/>
    <s v="Berkeley"/>
    <s v="CA"/>
    <s v="Tuesday"/>
    <d v="2021-11-30T00:00:00"/>
    <s v="22"/>
    <s v="BLOCK SHATTUCK AVE"/>
    <x v="10"/>
  </r>
  <r>
    <n v="21045020"/>
    <x v="0"/>
    <d v="2021-09-30T00:00:00"/>
    <s v="1899-12-31T17:10:00.000"/>
    <s v="LARCENY"/>
    <n v="4"/>
    <d v="2022-03-18T00:00:00"/>
    <s v="1300 BLOCK SAN PABLO AVE_x000a_Berkeley, CA_x000a_(37.880229, -122.295798)"/>
    <s v="1300 BLOCK SAN PABLO AVE"/>
    <s v="Berkeley"/>
    <s v="CA"/>
    <s v="Thursday"/>
    <d v="2021-09-30T00:00:00"/>
    <s v="17"/>
    <s v="BLOCK SAN PABLO AVE"/>
    <x v="0"/>
  </r>
  <r>
    <n v="22002268"/>
    <x v="11"/>
    <d v="2022-01-15T00:00:00"/>
    <s v="1899-12-31T16:20:00.000"/>
    <s v="LARCENY"/>
    <n v="6"/>
    <d v="2022-03-18T00:00:00"/>
    <s v="800 BLOCK POTTER ST_x000a_Berkeley, CA_x000a_(37.850808, -122.294639)"/>
    <s v="800 BLOCK POTTER ST"/>
    <s v="Berkeley"/>
    <s v="CA"/>
    <s v="Saturday"/>
    <d v="2022-01-15T00:00:00"/>
    <s v="16"/>
    <s v="BLOCK POTTER ST"/>
    <x v="80"/>
  </r>
  <r>
    <n v="21055723"/>
    <x v="6"/>
    <d v="2021-12-02T00:00:00"/>
    <s v="1899-12-31T05:50:00.000"/>
    <s v="VANDALISM"/>
    <n v="4"/>
    <d v="2022-03-18T00:00:00"/>
    <s v="2300 BLOCK SHATTUCK AVE_x000a_Berkeley, CA_x000a_(37.867157, -122.2678)"/>
    <s v="2300 BLOCK SHATTUCK AVE"/>
    <s v="Berkeley"/>
    <s v="CA"/>
    <s v="Thursday"/>
    <d v="2021-12-02T00:00:00"/>
    <s v="05"/>
    <s v="BLOCK SHATTUCK AVE"/>
    <x v="10"/>
  </r>
  <r>
    <n v="21091391"/>
    <x v="0"/>
    <d v="2021-10-18T00:00:00"/>
    <s v="1899-12-31T22:30:00.000"/>
    <s v="LARCENY"/>
    <n v="1"/>
    <d v="2022-03-18T00:00:00"/>
    <s v="2300 BLOCK FULTON ST_x000a_Berkeley, CA_x000a_(37.867822, -122.266003)"/>
    <s v="2300 BLOCK FULTON ST"/>
    <s v="Berkeley"/>
    <s v="CA"/>
    <s v="Monday"/>
    <d v="2021-10-18T00:00:00"/>
    <s v="22"/>
    <s v="BLOCK FULTON ST"/>
    <x v="64"/>
  </r>
  <r>
    <n v="21054347"/>
    <x v="5"/>
    <d v="2021-11-22T00:00:00"/>
    <s v="1899-12-31T21:45:00.000"/>
    <s v="BURGLARY - VEHICLE"/>
    <n v="1"/>
    <d v="2022-03-18T00:00:00"/>
    <s v="1800 BLOCK SHATTUCK AVE_x000a_Berkeley, CA_x000a_(37.874781, -122.268758)"/>
    <s v="1800 BLOCK SHATTUCK AVE"/>
    <s v="Berkeley"/>
    <s v="CA"/>
    <s v="Monday"/>
    <d v="2021-11-22T00:00:00"/>
    <s v="21"/>
    <s v="BLOCK SHATTUCK AVE"/>
    <x v="10"/>
  </r>
  <r>
    <n v="21091477"/>
    <x v="3"/>
    <d v="2021-11-18T00:00:00"/>
    <s v="1899-12-31T10:54:00.000"/>
    <s v="BURGLARY - RESIDENTIAL"/>
    <n v="4"/>
    <d v="2022-03-18T00:00:00"/>
    <s v="2060 4TH ST_x000a_Berkeley, CA_x000a_(37.866441, -122.29954)"/>
    <s v="2060 4TH ST"/>
    <s v="Berkeley"/>
    <s v="CA"/>
    <s v="Thursday"/>
    <d v="2021-11-18T00:00:00"/>
    <s v="10"/>
    <s v="4TH ST"/>
    <x v="11"/>
  </r>
  <r>
    <n v="21091168"/>
    <x v="5"/>
    <d v="2021-09-27T00:00:00"/>
    <s v="1899-12-31T06:00:00.000"/>
    <s v="BURGLARY - VEHICLE"/>
    <n v="1"/>
    <d v="2022-03-18T00:00:00"/>
    <s v="600 BLOCK SAN LUIS RD_x000a_Berkeley, CA_x000a_(37.89977, -122.275237)"/>
    <s v="600 BLOCK SAN LUIS RD"/>
    <s v="Berkeley"/>
    <s v="CA"/>
    <s v="Monday"/>
    <d v="2021-09-27T00:00:00"/>
    <s v="06"/>
    <s v="BLOCK SAN LUIS RD"/>
    <x v="47"/>
  </r>
  <r>
    <n v="22009494"/>
    <x v="15"/>
    <d v="2022-02-25T00:00:00"/>
    <s v="1899-12-31T12:00:00.000"/>
    <s v="LARCENY - FROM VEHICLE"/>
    <n v="5"/>
    <d v="2022-03-18T00:00:00"/>
    <s v="2400 BLOCK GRANT ST_x000a_Berkeley, CA_x000a_(37.864714, -122.274572)"/>
    <s v="2400 BLOCK GRANT ST"/>
    <s v="Berkeley"/>
    <s v="CA"/>
    <s v="Friday"/>
    <d v="2022-02-25T00:00:00"/>
    <s v="12"/>
    <s v="BLOCK GRANT ST"/>
    <x v="40"/>
  </r>
  <r>
    <n v="22007690"/>
    <x v="23"/>
    <d v="2022-02-17T00:00:00"/>
    <s v="1899-12-31T11:10:00.000"/>
    <s v="WEAPONS OFFENSE"/>
    <n v="4"/>
    <d v="2022-03-18T00:00:00"/>
    <s v="2400 BLOCK TELEGRAPH AVE_x000a_Berkeley, CA_x000a_(37.866764, -122.258779)"/>
    <s v="2400 BLOCK TELEGRAPH AVE"/>
    <s v="Berkeley"/>
    <s v="CA"/>
    <s v="Thursday"/>
    <d v="2022-02-17T00:00:00"/>
    <s v="11"/>
    <s v="BLOCK TELEGRAPH AVE"/>
    <x v="1"/>
  </r>
  <r>
    <n v="21053986"/>
    <x v="8"/>
    <d v="2021-11-21T00:00:00"/>
    <s v="1899-12-31T00:25:00.000"/>
    <s v="BURGLARY - COMMERCIAL"/>
    <n v="0"/>
    <d v="2022-03-18T00:00:00"/>
    <s v="3000 BLOCK SHATTUCK AVE_x000a_Berkeley, CA_x000a_(37.855026, -122.266475)"/>
    <s v="3000 BLOCK SHATTUCK AVE"/>
    <s v="Berkeley"/>
    <s v="CA"/>
    <s v="Sunday"/>
    <d v="2021-11-21T00:00:00"/>
    <s v="00"/>
    <s v="BLOCK SHATTUCK AVE"/>
    <x v="10"/>
  </r>
  <r>
    <n v="22002165"/>
    <x v="5"/>
    <d v="2022-01-14T00:00:00"/>
    <s v="1899-12-31T18:00:00.000"/>
    <s v="BURGLARY - VEHICLE"/>
    <n v="5"/>
    <d v="2022-03-18T00:00:00"/>
    <s v="1800 BLOCK UNIVERSITY AVE_x000a_Berkeley, CA_x000a_(37.871246, -122.274992)"/>
    <s v="1800 BLOCK UNIVERSITY AVE"/>
    <s v="Berkeley"/>
    <s v="CA"/>
    <s v="Friday"/>
    <d v="2022-01-14T00:00:00"/>
    <s v="18"/>
    <s v="BLOCK UNIVERSITY AVE"/>
    <x v="9"/>
  </r>
  <r>
    <n v="22001863"/>
    <x v="8"/>
    <d v="2022-01-12T00:00:00"/>
    <s v="1899-12-31T13:00:00.000"/>
    <s v="BURGLARY - COMMERCIAL"/>
    <n v="3"/>
    <d v="2022-03-18T00:00:00"/>
    <s v="1300 BLOCK GILMAN ST_x000a_Berkeley, CA_x000a_(37.881435, -122.289994)"/>
    <s v="1300 BLOCK GILMAN ST"/>
    <s v="Berkeley"/>
    <s v="CA"/>
    <s v="Wednesday"/>
    <d v="2022-01-12T00:00:00"/>
    <s v="13"/>
    <s v="BLOCK GILMAN ST"/>
    <x v="3"/>
  </r>
  <r>
    <n v="22090034"/>
    <x v="11"/>
    <d v="2022-01-07T00:00:00"/>
    <s v="1899-12-31T11:00:00.000"/>
    <s v="LARCENY"/>
    <n v="5"/>
    <d v="2022-03-18T00:00:00"/>
    <s v="2300 BLOCK WOOLSEY ST_x000a_Berkeley, CA_x000a_(37.852764, -122.26165)"/>
    <s v="2300 BLOCK WOOLSEY ST"/>
    <s v="Berkeley"/>
    <s v="CA"/>
    <s v="Friday"/>
    <d v="2022-01-07T00:00:00"/>
    <s v="11"/>
    <s v="BLOCK WOOLSEY ST"/>
    <x v="52"/>
  </r>
  <r>
    <n v="22090260"/>
    <x v="5"/>
    <d v="2022-02-23T00:00:00"/>
    <s v="1899-12-31T22:00:00.000"/>
    <s v="BURGLARY - VEHICLE"/>
    <n v="3"/>
    <d v="2022-03-18T00:00:00"/>
    <s v="Berkeley, CA_x000a_(37.869058, -122.270455)"/>
    <m/>
    <s v="Berkeley"/>
    <s v="CA"/>
    <s v="Wednesday"/>
    <d v="2022-02-23T00:00:00"/>
    <s v="22"/>
    <m/>
    <x v="77"/>
  </r>
  <r>
    <n v="22005540"/>
    <x v="7"/>
    <d v="2022-02-04T00:00:00"/>
    <s v="1899-12-31T02:00:00.000"/>
    <s v="ASSAULT"/>
    <n v="5"/>
    <d v="2022-03-18T00:00:00"/>
    <s v="2400 BLOCK WARRING ST_x000a_Berkeley, CA_x000a_(37.867708, -122.250801)"/>
    <s v="2400 BLOCK WARRING ST"/>
    <s v="Berkeley"/>
    <s v="CA"/>
    <s v="Friday"/>
    <d v="2022-02-04T00:00:00"/>
    <s v="02"/>
    <s v="BLOCK WARRING ST"/>
    <x v="79"/>
  </r>
  <r>
    <n v="22006759"/>
    <x v="8"/>
    <d v="2022-02-11T00:00:00"/>
    <s v="1899-12-31T19:00:00.000"/>
    <s v="BURGLARY - COMMERCIAL"/>
    <n v="5"/>
    <d v="2022-03-18T00:00:00"/>
    <s v="3100 BLOCK SAN PABLO AVE_x000a_Berkeley, CA_x000a_(37.850675, -122.286265)"/>
    <s v="3100 BLOCK SAN PABLO AVE"/>
    <s v="Berkeley"/>
    <s v="CA"/>
    <s v="Friday"/>
    <d v="2022-02-11T00:00:00"/>
    <s v="19"/>
    <s v="BLOCK SAN PABLO AVE"/>
    <x v="0"/>
  </r>
  <r>
    <n v="22006324"/>
    <x v="14"/>
    <d v="2022-02-09T00:00:00"/>
    <s v="1899-12-31T13:01:00.000"/>
    <s v="DRUG VIOLATION"/>
    <n v="3"/>
    <d v="2022-03-18T00:00:00"/>
    <s v="2100 BLOCK MARTIN LUTHER KING JR WAY_x000a_Berkeley, CA_x000a_(37.869689, -122.272805)"/>
    <s v="2100 BLOCK MARTIN LUTHER KING JR WAY"/>
    <s v="Berkeley"/>
    <s v="CA"/>
    <s v="Wednesday"/>
    <d v="2022-02-09T00:00:00"/>
    <s v="13"/>
    <s v="BLOCK MARTIN LUTHER KING JR WAY"/>
    <x v="6"/>
  </r>
  <r>
    <n v="21091445"/>
    <x v="5"/>
    <d v="2021-11-16T00:00:00"/>
    <s v="1899-12-31T05:25:00.000"/>
    <s v="BURGLARY - VEHICLE"/>
    <n v="2"/>
    <d v="2022-03-18T00:00:00"/>
    <s v="1300 BLOCK SHATTUCK AVE_x000a_Berkeley, CA_x000a_(37.883621, -122.269734)"/>
    <s v="1300 BLOCK SHATTUCK AVE"/>
    <s v="Berkeley"/>
    <s v="CA"/>
    <s v="Tuesday"/>
    <d v="2021-11-16T00:00:00"/>
    <s v="05"/>
    <s v="BLOCK SHATTUCK AVE"/>
    <x v="10"/>
  </r>
  <r>
    <n v="22010848"/>
    <x v="11"/>
    <d v="2022-03-08T00:00:00"/>
    <s v="1899-12-31T16:03:00.000"/>
    <s v="LARCENY"/>
    <n v="2"/>
    <d v="2022-03-18T00:00:00"/>
    <s v="1300 BLOCK SAN PABLO AVE_x000a_Berkeley, CA_x000a_(37.880229, -122.295798)"/>
    <s v="1300 BLOCK SAN PABLO AVE"/>
    <s v="Berkeley"/>
    <s v="CA"/>
    <s v="Tuesday"/>
    <d v="2022-03-08T00:00:00"/>
    <s v="16"/>
    <s v="BLOCK SAN PABLO AVE"/>
    <x v="0"/>
  </r>
  <r>
    <n v="21056537"/>
    <x v="20"/>
    <d v="2021-12-02T00:00:00"/>
    <s v="1899-12-31T00:01:00.000"/>
    <s v="MISSING PERSON"/>
    <n v="4"/>
    <d v="2022-03-18T00:00:00"/>
    <s v="900 BLOCK UNIVERSITY AVE_x000a_Berkeley, CA_x000a_(37.868263, -122.296013)"/>
    <s v="900 BLOCK UNIVERSITY AVE"/>
    <s v="Berkeley"/>
    <s v="CA"/>
    <s v="Thursday"/>
    <d v="2021-12-02T00:00:00"/>
    <s v="00"/>
    <s v="BLOCK UNIVERSITY AVE"/>
    <x v="9"/>
  </r>
  <r>
    <n v="22009635"/>
    <x v="10"/>
    <d v="2022-03-01T00:00:00"/>
    <s v="1899-12-31T12:48:00.000"/>
    <s v="SEX CRIME"/>
    <n v="2"/>
    <d v="2022-03-18T00:00:00"/>
    <s v="2600 TELEGRAPH AVE_x000a_Berkeley, CA_x000a_(37.862915, -122.258707)"/>
    <s v="2600 TELEGRAPH AVE"/>
    <s v="Berkeley"/>
    <s v="CA"/>
    <s v="Tuesday"/>
    <d v="2022-03-01T00:00:00"/>
    <s v="12"/>
    <s v="TELEGRAPH AVE"/>
    <x v="1"/>
  </r>
  <r>
    <n v="21059818"/>
    <x v="18"/>
    <d v="2021-12-28T00:00:00"/>
    <s v="1899-12-31T01:44:00.000"/>
    <s v="WEAPONS OFFENSE"/>
    <n v="2"/>
    <d v="2022-03-18T00:00:00"/>
    <s v="800 BLOCK POTTER ST_x000a_Berkeley, CA_x000a_(37.850808, -122.294639)"/>
    <s v="800 BLOCK POTTER ST"/>
    <s v="Berkeley"/>
    <s v="CA"/>
    <s v="Tuesday"/>
    <d v="2021-12-28T00:00:00"/>
    <s v="01"/>
    <s v="BLOCK POTTER ST"/>
    <x v="80"/>
  </r>
  <r>
    <n v="21091661"/>
    <x v="5"/>
    <d v="2021-12-29T00:00:00"/>
    <s v="1899-12-31T19:00:00.000"/>
    <s v="BURGLARY - VEHICLE"/>
    <n v="3"/>
    <d v="2022-03-18T00:00:00"/>
    <s v="1900 BLOCK 4TH ST_x000a_Berkeley, CA_x000a_(37.86825, -122.300093)"/>
    <s v="1900 BLOCK 4TH ST"/>
    <s v="Berkeley"/>
    <s v="CA"/>
    <s v="Wednesday"/>
    <d v="2021-12-29T00:00:00"/>
    <s v="19"/>
    <s v="BLOCK 4TH ST"/>
    <x v="11"/>
  </r>
  <r>
    <n v="22090175"/>
    <x v="11"/>
    <d v="2022-02-03T00:00:00"/>
    <s v="1899-12-31T17:30:00.000"/>
    <s v="LARCENY"/>
    <n v="4"/>
    <d v="2022-03-18T00:00:00"/>
    <s v="2300 BLOCK STUART ST_x000a_Berkeley, CA_x000a_(37.859195, -122.261915)"/>
    <s v="2300 BLOCK STUART ST"/>
    <s v="Berkeley"/>
    <s v="CA"/>
    <s v="Thursday"/>
    <d v="2022-02-03T00:00:00"/>
    <s v="17"/>
    <s v="BLOCK STUART ST"/>
    <x v="119"/>
  </r>
  <r>
    <n v="22000853"/>
    <x v="17"/>
    <d v="2022-01-06T00:00:00"/>
    <s v="1899-12-31T14:05:00.000"/>
    <s v="ROBBERY"/>
    <n v="4"/>
    <d v="2022-03-18T00:00:00"/>
    <s v="2300 BLOCK SHATTUCK AVE_x000a_Berkeley, CA_x000a_(37.867157, -122.2678)"/>
    <s v="2300 BLOCK SHATTUCK AVE"/>
    <s v="Berkeley"/>
    <s v="CA"/>
    <s v="Thursday"/>
    <d v="2022-01-06T00:00:00"/>
    <s v="14"/>
    <s v="BLOCK SHATTUCK AVE"/>
    <x v="10"/>
  </r>
  <r>
    <n v="21046173"/>
    <x v="21"/>
    <d v="2021-10-06T00:00:00"/>
    <s v="1899-12-31T23:08:00.000"/>
    <s v="ASSAULT"/>
    <n v="3"/>
    <d v="2022-03-18T00:00:00"/>
    <s v="2600 BLOCK HILLEGASS AVE_x000a_Berkeley, CA_x000a_(37.863292, -122.256293)"/>
    <s v="2600 BLOCK HILLEGASS AVE"/>
    <s v="Berkeley"/>
    <s v="CA"/>
    <s v="Wednesday"/>
    <d v="2021-10-06T00:00:00"/>
    <s v="23"/>
    <s v="BLOCK HILLEGASS AVE"/>
    <x v="24"/>
  </r>
  <r>
    <n v="22005973"/>
    <x v="14"/>
    <d v="2022-02-07T00:00:00"/>
    <s v="1899-12-31T10:08:00.000"/>
    <s v="DRUG VIOLATION"/>
    <n v="1"/>
    <d v="2022-03-18T00:00:00"/>
    <s v="2300 BLOCK TELEGRAPH AVE_x000a_Berkeley, CA_x000a_(37.868714, -122.259189)"/>
    <s v="2300 BLOCK TELEGRAPH AVE"/>
    <s v="Berkeley"/>
    <s v="CA"/>
    <s v="Monday"/>
    <d v="2022-02-07T00:00:00"/>
    <s v="10"/>
    <s v="BLOCK TELEGRAPH AVE"/>
    <x v="1"/>
  </r>
  <r>
    <n v="21058045"/>
    <x v="4"/>
    <d v="2021-11-22T00:00:00"/>
    <s v="1899-12-31T10:00:00.000"/>
    <s v="MOTOR VEHICLE THEFT"/>
    <n v="1"/>
    <d v="2022-03-18T00:00:00"/>
    <s v="1600 BLOCK MARTIN LUTHER KING JR WAY_x000a_Berkeley, CA_x000a_(37.877697, -122.273684)"/>
    <s v="1600 BLOCK MARTIN LUTHER KING JR WAY"/>
    <s v="Berkeley"/>
    <s v="CA"/>
    <s v="Monday"/>
    <d v="2021-11-22T00:00:00"/>
    <s v="10"/>
    <s v="BLOCK MARTIN LUTHER KING JR WAY"/>
    <x v="6"/>
  </r>
  <r>
    <n v="21059499"/>
    <x v="2"/>
    <d v="2021-12-25T00:00:00"/>
    <s v="1899-12-31T09:10:00.000"/>
    <s v="DISORDERLY CONDUCT"/>
    <n v="6"/>
    <d v="2022-03-18T00:00:00"/>
    <s v="1500 BLOCK ALCATRAZ AVE_x000a_Berkeley, CA_x000a_(37.847931, -122.277505)"/>
    <s v="1500 BLOCK ALCATRAZ AVE"/>
    <s v="Berkeley"/>
    <s v="CA"/>
    <s v="Saturday"/>
    <d v="2021-12-25T00:00:00"/>
    <s v="09"/>
    <s v="BLOCK ALCATRAZ AVE"/>
    <x v="25"/>
  </r>
  <r>
    <n v="22011838"/>
    <x v="7"/>
    <d v="2022-03-14T00:00:00"/>
    <s v="1899-12-31T12:10:00.000"/>
    <s v="ASSAULT"/>
    <n v="1"/>
    <d v="2022-03-18T00:00:00"/>
    <s v="2300 BLOCK DURANT AVE_x000a_Berkeley, CA_x000a_(37.867259, -122.26324)"/>
    <s v="2300 BLOCK DURANT AVE"/>
    <s v="Berkeley"/>
    <s v="CA"/>
    <s v="Monday"/>
    <d v="2022-03-14T00:00:00"/>
    <s v="12"/>
    <s v="BLOCK DURANT AVE"/>
    <x v="7"/>
  </r>
  <r>
    <n v="21054697"/>
    <x v="0"/>
    <d v="2021-11-25T00:00:00"/>
    <s v="1899-12-31T11:50:00.000"/>
    <s v="LARCENY"/>
    <n v="4"/>
    <d v="2022-03-18T00:00:00"/>
    <s v="1000 BLOCK GILMAN ST_x000a_Berkeley, CA_x000a_(37.88014, -122.297498)"/>
    <s v="1000 BLOCK GILMAN ST"/>
    <s v="Berkeley"/>
    <s v="CA"/>
    <s v="Thursday"/>
    <d v="2021-11-25T00:00:00"/>
    <s v="11"/>
    <s v="BLOCK GILMAN ST"/>
    <x v="3"/>
  </r>
  <r>
    <n v="22008488"/>
    <x v="0"/>
    <d v="2022-02-22T00:00:00"/>
    <s v="1899-12-31T00:00:00.000"/>
    <s v="LARCENY"/>
    <n v="2"/>
    <d v="2022-03-18T00:00:00"/>
    <s v="400 BLOCK ARLINGTON AVE_x000a_Berkeley, CA_x000a_(37.902646, -122.277412)"/>
    <s v="400 BLOCK ARLINGTON AVE"/>
    <s v="Berkeley"/>
    <s v="CA"/>
    <s v="Tuesday"/>
    <d v="2022-02-22T00:00:00"/>
    <s v="00"/>
    <s v="BLOCK ARLINGTON AVE"/>
    <x v="51"/>
  </r>
  <r>
    <n v="22006417"/>
    <x v="14"/>
    <d v="2022-02-09T00:00:00"/>
    <s v="1899-12-31T22:25:00.000"/>
    <s v="DRUG VIOLATION"/>
    <n v="3"/>
    <d v="2022-03-18T00:00:00"/>
    <s v="1100 BLOCK FRANCISCO ST_x000a_Berkeley, CA_x000a_(37.872654, -122.292744)"/>
    <s v="1100 BLOCK FRANCISCO ST"/>
    <s v="Berkeley"/>
    <s v="CA"/>
    <s v="Wednesday"/>
    <d v="2022-02-09T00:00:00"/>
    <s v="22"/>
    <s v="BLOCK FRANCISCO ST"/>
    <x v="35"/>
  </r>
  <r>
    <n v="22004024"/>
    <x v="2"/>
    <d v="2022-01-26T00:00:00"/>
    <s v="1899-12-31T16:50:00.000"/>
    <s v="DISORDERLY CONDUCT"/>
    <n v="3"/>
    <d v="2022-03-18T00:00:00"/>
    <s v="2000 BLOCK ADDISON ST_x000a_Berkeley, CA_x000a_(37.870867, -122.270635)"/>
    <s v="2000 BLOCK ADDISON ST"/>
    <s v="Berkeley"/>
    <s v="CA"/>
    <s v="Wednesday"/>
    <d v="2022-01-26T00:00:00"/>
    <s v="16"/>
    <s v="BLOCK ADDISON ST"/>
    <x v="67"/>
  </r>
  <r>
    <n v="21091332"/>
    <x v="5"/>
    <d v="2021-10-29T00:00:00"/>
    <s v="1899-12-31T09:05:00.000"/>
    <s v="BURGLARY - VEHICLE"/>
    <n v="5"/>
    <d v="2022-03-18T00:00:00"/>
    <s v="1800 BLOCK FAIRVIEW ST_x000a_Berkeley, CA_x000a_(37.850434, -122.272607)"/>
    <s v="1800 BLOCK FAIRVIEW ST"/>
    <s v="Berkeley"/>
    <s v="CA"/>
    <s v="Friday"/>
    <d v="2021-10-29T00:00:00"/>
    <s v="09"/>
    <s v="BLOCK FAIRVIEW ST"/>
    <x v="129"/>
  </r>
  <r>
    <n v="21048432"/>
    <x v="15"/>
    <d v="2021-10-20T00:00:00"/>
    <s v="1899-12-31T12:20:00.000"/>
    <s v="LARCENY - FROM VEHICLE"/>
    <n v="3"/>
    <d v="2022-03-18T00:00:00"/>
    <s v="3000 TELEGRAPH AVE_x000a_Berkeley, CA_x000a_(37.855393, -122.259776)"/>
    <s v="3000 TELEGRAPH AVE"/>
    <s v="Berkeley"/>
    <s v="CA"/>
    <s v="Wednesday"/>
    <d v="2021-10-20T00:00:00"/>
    <s v="12"/>
    <s v="TELEGRAPH AVE"/>
    <x v="1"/>
  </r>
  <r>
    <n v="21045957"/>
    <x v="3"/>
    <d v="2021-10-02T00:00:00"/>
    <s v="1899-12-31T11:05:00.000"/>
    <s v="BURGLARY - RESIDENTIAL"/>
    <n v="6"/>
    <d v="2022-03-18T00:00:00"/>
    <s v="1300 BLOCK UNIVERSITY AVE_x000a_Berkeley, CA_x000a_(37.869764, -122.28655)"/>
    <s v="1300 BLOCK UNIVERSITY AVE"/>
    <s v="Berkeley"/>
    <s v="CA"/>
    <s v="Saturday"/>
    <d v="2021-10-02T00:00:00"/>
    <s v="11"/>
    <s v="BLOCK UNIVERSITY AVE"/>
    <x v="9"/>
  </r>
  <r>
    <n v="22008085"/>
    <x v="11"/>
    <d v="2022-02-18T00:00:00"/>
    <s v="1899-12-31T11:00:00.000"/>
    <s v="LARCENY"/>
    <n v="5"/>
    <d v="2022-03-18T00:00:00"/>
    <s v="2640 SHATTUCK AVE_x000a_Berkeley, CA_x000a_(37.860982, -122.267075)"/>
    <s v="2640 SHATTUCK AVE"/>
    <s v="Berkeley"/>
    <s v="CA"/>
    <s v="Friday"/>
    <d v="2022-02-18T00:00:00"/>
    <s v="11"/>
    <s v="SHATTUCK AVE"/>
    <x v="10"/>
  </r>
  <r>
    <n v="21045646"/>
    <x v="4"/>
    <d v="2021-10-04T00:00:00"/>
    <s v="1899-12-31T02:18:00.000"/>
    <s v="MOTOR VEHICLE THEFT"/>
    <n v="1"/>
    <d v="2022-03-18T00:00:00"/>
    <s v="1400 BLOCK 6TH ST_x000a_Berkeley, CA_x000a_(37.877417, -122.300713)"/>
    <s v="1400 BLOCK 6TH ST"/>
    <s v="Berkeley"/>
    <s v="CA"/>
    <s v="Monday"/>
    <d v="2021-10-04T00:00:00"/>
    <s v="02"/>
    <s v="BLOCK 6TH ST"/>
    <x v="99"/>
  </r>
  <r>
    <n v="22090136"/>
    <x v="11"/>
    <d v="2022-01-28T00:00:00"/>
    <s v="1899-12-31T15:00:00.000"/>
    <s v="LARCENY"/>
    <n v="5"/>
    <d v="2022-03-18T00:00:00"/>
    <s v="2700 BLOCK DWIGHT WAY_x000a_Berkeley, CA_x000a_(37.865748, -122.253396)"/>
    <s v="2700 BLOCK DWIGHT WAY"/>
    <s v="Berkeley"/>
    <s v="CA"/>
    <s v="Friday"/>
    <d v="2022-01-28T00:00:00"/>
    <s v="15"/>
    <s v="BLOCK DWIGHT WAY"/>
    <x v="5"/>
  </r>
  <r>
    <n v="21057129"/>
    <x v="3"/>
    <d v="2021-12-08T00:00:00"/>
    <s v="1899-12-31T22:00:00.000"/>
    <s v="BURGLARY - RESIDENTIAL"/>
    <n v="3"/>
    <d v="2022-03-18T00:00:00"/>
    <s v="2900 BLOCK MARTIN LUTHER KING JR WAY_x000a_Berkeley, CA_x000a_(37.855998, -122.271278)"/>
    <s v="2900 BLOCK MARTIN LUTHER KING JR WAY"/>
    <s v="Berkeley"/>
    <s v="CA"/>
    <s v="Wednesday"/>
    <d v="2021-12-08T00:00:00"/>
    <s v="22"/>
    <s v="BLOCK MARTIN LUTHER KING JR WAY"/>
    <x v="6"/>
  </r>
  <r>
    <n v="21091501"/>
    <x v="11"/>
    <d v="2021-11-25T00:00:00"/>
    <s v="1899-12-31T11:00:00.000"/>
    <s v="LARCENY"/>
    <n v="4"/>
    <d v="2022-03-18T00:00:00"/>
    <s v="2700 BLOCK DWIGHT WAY_x000a_Berkeley, CA_x000a_(37.865748, -122.253396)"/>
    <s v="2700 BLOCK DWIGHT WAY"/>
    <s v="Berkeley"/>
    <s v="CA"/>
    <s v="Thursday"/>
    <d v="2021-11-25T00:00:00"/>
    <s v="11"/>
    <s v="BLOCK DWIGHT WAY"/>
    <x v="5"/>
  </r>
  <r>
    <n v="22007914"/>
    <x v="0"/>
    <d v="2022-02-18T00:00:00"/>
    <s v="1899-12-31T16:34:00.000"/>
    <s v="LARCENY"/>
    <n v="5"/>
    <d v="2022-03-18T00:00:00"/>
    <s v="1050 GILMAN ST_x000a_Berkeley, CA_x000a_(37.880312, -122.296641)"/>
    <s v="1050 GILMAN ST"/>
    <s v="Berkeley"/>
    <s v="CA"/>
    <s v="Friday"/>
    <d v="2022-02-18T00:00:00"/>
    <s v="16"/>
    <s v="GILMAN ST"/>
    <x v="3"/>
  </r>
  <r>
    <n v="21056106"/>
    <x v="2"/>
    <d v="2021-12-04T00:00:00"/>
    <s v="1899-12-31T03:00:00.000"/>
    <s v="DISORDERLY CONDUCT"/>
    <n v="6"/>
    <d v="2022-03-18T00:00:00"/>
    <s v="2400 BLOCK ASHBY AVE_x000a_Berkeley, CA_x000a_(37.856111, -122.260244)"/>
    <s v="2400 BLOCK ASHBY AVE"/>
    <s v="Berkeley"/>
    <s v="CA"/>
    <s v="Saturday"/>
    <d v="2021-12-04T00:00:00"/>
    <s v="03"/>
    <s v="BLOCK ASHBY AVE"/>
    <x v="32"/>
  </r>
  <r>
    <n v="21050040"/>
    <x v="22"/>
    <d v="2021-10-28T00:00:00"/>
    <s v="1899-12-31T22:00:00.000"/>
    <s v="SEX CRIME"/>
    <n v="4"/>
    <d v="2022-03-18T00:00:00"/>
    <s v="2001 DWIGHT WAY_x000a_Berkeley, CA_x000a_(37.863861, -122.26819)"/>
    <s v="2001 DWIGHT WAY"/>
    <s v="Berkeley"/>
    <s v="CA"/>
    <s v="Thursday"/>
    <d v="2021-10-28T00:00:00"/>
    <s v="22"/>
    <s v="DWIGHT WAY"/>
    <x v="5"/>
  </r>
  <r>
    <n v="21053879"/>
    <x v="2"/>
    <d v="2021-11-20T00:00:00"/>
    <s v="1899-12-31T13:25:00.000"/>
    <s v="DISORDERLY CONDUCT"/>
    <n v="6"/>
    <d v="2022-03-18T00:00:00"/>
    <s v="1400 BLOCK SHATTUCK AVE_x000a_Berkeley, CA_x000a_(37.881957, -122.269551)"/>
    <s v="1400 BLOCK SHATTUCK AVE"/>
    <s v="Berkeley"/>
    <s v="CA"/>
    <s v="Saturday"/>
    <d v="2021-11-20T00:00:00"/>
    <s v="13"/>
    <s v="BLOCK SHATTUCK AVE"/>
    <x v="10"/>
  </r>
  <r>
    <n v="22007909"/>
    <x v="4"/>
    <d v="2022-02-17T00:00:00"/>
    <s v="1899-12-31T22:00:00.000"/>
    <s v="MOTOR VEHICLE THEFT"/>
    <n v="4"/>
    <d v="2022-03-18T00:00:00"/>
    <s v="1300 BLOCK HASKELL ST_x000a_Berkeley, CA_x000a_(37.851107, -122.28324)"/>
    <s v="1300 BLOCK HASKELL ST"/>
    <s v="Berkeley"/>
    <s v="CA"/>
    <s v="Thursday"/>
    <d v="2022-02-17T00:00:00"/>
    <s v="22"/>
    <s v="BLOCK HASKELL ST"/>
    <x v="100"/>
  </r>
  <r>
    <n v="21051395"/>
    <x v="7"/>
    <d v="2021-11-05T00:00:00"/>
    <s v="1899-12-31T14:35:00.000"/>
    <s v="ASSAULT"/>
    <n v="5"/>
    <d v="2022-03-18T00:00:00"/>
    <s v="2060 4TH ST_x000a_Berkeley, CA_x000a_(37.866441, -122.29954)"/>
    <s v="2060 4TH ST"/>
    <s v="Berkeley"/>
    <s v="CA"/>
    <s v="Friday"/>
    <d v="2021-11-05T00:00:00"/>
    <s v="14"/>
    <s v="4TH ST"/>
    <x v="11"/>
  </r>
  <r>
    <n v="21055665"/>
    <x v="8"/>
    <d v="2021-12-01T00:00:00"/>
    <s v="1899-12-31T17:03:00.000"/>
    <s v="BURGLARY - COMMERCIAL"/>
    <n v="3"/>
    <d v="2022-03-18T00:00:00"/>
    <s v="1900 BLOCK 4TH ST_x000a_Berkeley, CA_x000a_(37.86825, -122.300093)"/>
    <s v="1900 BLOCK 4TH ST"/>
    <s v="Berkeley"/>
    <s v="CA"/>
    <s v="Wednesday"/>
    <d v="2021-12-01T00:00:00"/>
    <s v="17"/>
    <s v="BLOCK 4TH ST"/>
    <x v="11"/>
  </r>
  <r>
    <n v="21091554"/>
    <x v="5"/>
    <d v="2021-12-07T00:00:00"/>
    <s v="1899-12-31T22:55:00.000"/>
    <s v="BURGLARY - VEHICLE"/>
    <n v="2"/>
    <d v="2022-03-18T00:00:00"/>
    <s v="100 BLOCK VICENTE RD_x000a_Berkeley, CA_x000a_(37.856291, -122.234692)"/>
    <s v="100 BLOCK VICENTE RD"/>
    <s v="Berkeley"/>
    <s v="CA"/>
    <s v="Tuesday"/>
    <d v="2021-12-07T00:00:00"/>
    <s v="22"/>
    <s v="BLOCK VICENTE RD"/>
    <x v="130"/>
  </r>
  <r>
    <n v="22005033"/>
    <x v="0"/>
    <d v="2022-01-29T00:00:00"/>
    <s v="1899-12-31T08:00:00.000"/>
    <s v="LARCENY"/>
    <n v="6"/>
    <d v="2022-03-18T00:00:00"/>
    <s v="1800 BLOCK UNIVERSITY AVE_x000a_Berkeley, CA_x000a_(37.871246, -122.274992)"/>
    <s v="1800 BLOCK UNIVERSITY AVE"/>
    <s v="Berkeley"/>
    <s v="CA"/>
    <s v="Saturday"/>
    <d v="2022-01-29T00:00:00"/>
    <s v="08"/>
    <s v="BLOCK UNIVERSITY AVE"/>
    <x v="9"/>
  </r>
  <r>
    <n v="22010106"/>
    <x v="4"/>
    <d v="2022-03-03T00:00:00"/>
    <s v="1899-12-31T21:00:00.000"/>
    <s v="MOTOR VEHICLE THEFT"/>
    <n v="4"/>
    <d v="2022-03-18T00:00:00"/>
    <s v="1525 ASHBY AVE_x000a_Berkeley, CA_x000a_(37.853413, -122.278004)"/>
    <s v="1525 ASHBY AVE"/>
    <s v="Berkeley"/>
    <s v="CA"/>
    <s v="Thursday"/>
    <d v="2022-03-03T00:00:00"/>
    <s v="21"/>
    <s v="ASHBY AVE"/>
    <x v="32"/>
  </r>
  <r>
    <n v="22001397"/>
    <x v="4"/>
    <d v="2022-01-10T00:00:00"/>
    <s v="1899-12-31T13:21:00.000"/>
    <s v="MOTOR VEHICLE THEFT"/>
    <n v="1"/>
    <d v="2022-03-18T00:00:00"/>
    <s v="2500 BLOCK SAN PABLO AVE_x000a_Berkeley, CA_x000a_(37.861078, -122.289632)"/>
    <s v="2500 BLOCK SAN PABLO AVE"/>
    <s v="Berkeley"/>
    <s v="CA"/>
    <s v="Monday"/>
    <d v="2022-01-10T00:00:00"/>
    <s v="13"/>
    <s v="BLOCK SAN PABLO AVE"/>
    <x v="0"/>
  </r>
  <r>
    <n v="22004480"/>
    <x v="2"/>
    <d v="2022-01-29T00:00:00"/>
    <s v="1899-12-31T08:35:00.000"/>
    <s v="DISORDERLY CONDUCT"/>
    <n v="6"/>
    <d v="2022-03-18T00:00:00"/>
    <s v="1000 BLOCK UNIVERSITY AVE_x000a_Berkeley, CA_x000a_(37.868641, -122.29415)"/>
    <s v="1000 BLOCK UNIVERSITY AVE"/>
    <s v="Berkeley"/>
    <s v="CA"/>
    <s v="Saturday"/>
    <d v="2022-01-29T00:00:00"/>
    <s v="08"/>
    <s v="BLOCK UNIVERSITY AVE"/>
    <x v="9"/>
  </r>
  <r>
    <n v="21058912"/>
    <x v="3"/>
    <d v="2021-12-19T00:00:00"/>
    <s v="1899-12-31T18:00:00.000"/>
    <s v="BURGLARY - RESIDENTIAL"/>
    <n v="0"/>
    <d v="2022-03-18T00:00:00"/>
    <s v="2300 BLOCK DERBY ST_x000a_Berkeley, CA_x000a_(37.860993, -122.262105)"/>
    <s v="2300 BLOCK DERBY ST"/>
    <s v="Berkeley"/>
    <s v="CA"/>
    <s v="Sunday"/>
    <d v="2021-12-19T00:00:00"/>
    <s v="18"/>
    <s v="BLOCK DERBY ST"/>
    <x v="36"/>
  </r>
  <r>
    <n v="21044935"/>
    <x v="10"/>
    <d v="2021-09-29T00:00:00"/>
    <s v="1899-12-31T12:25:00.000"/>
    <s v="SEX CRIME"/>
    <n v="3"/>
    <d v="2022-03-18T00:00:00"/>
    <s v="100 BLOCK UNIVERSITY AVE_x000a_Berkeley, CA_x000a_(37.86331, -122.316113)"/>
    <s v="100 BLOCK UNIVERSITY AVE"/>
    <s v="Berkeley"/>
    <s v="CA"/>
    <s v="Wednesday"/>
    <d v="2021-09-29T00:00:00"/>
    <s v="12"/>
    <s v="BLOCK UNIVERSITY AVE"/>
    <x v="9"/>
  </r>
  <r>
    <n v="21046156"/>
    <x v="9"/>
    <d v="2021-10-06T00:00:00"/>
    <s v="1899-12-31T20:00:00.000"/>
    <s v="ARSON"/>
    <n v="3"/>
    <d v="2022-03-18T00:00:00"/>
    <s v="2600 BLOCK DWIGHT WAY_x000a_Berkeley, CA_x000a_(37.86542, -122.25618)"/>
    <s v="2600 BLOCK DWIGHT WAY"/>
    <s v="Berkeley"/>
    <s v="CA"/>
    <s v="Wednesday"/>
    <d v="2021-10-06T00:00:00"/>
    <s v="20"/>
    <s v="BLOCK DWIGHT WAY"/>
    <x v="5"/>
  </r>
  <r>
    <n v="21043412"/>
    <x v="0"/>
    <d v="2021-09-21T00:00:00"/>
    <s v="1899-12-31T16:40:00.000"/>
    <s v="LARCENY"/>
    <n v="2"/>
    <d v="2022-03-18T00:00:00"/>
    <s v="400 GILMAN ST_x000a_Berkeley, CA_x000a_(37.877863, -122.308855)"/>
    <s v="400 GILMAN ST"/>
    <s v="Berkeley"/>
    <s v="CA"/>
    <s v="Tuesday"/>
    <d v="2021-09-21T00:00:00"/>
    <s v="16"/>
    <s v="GILMAN ST"/>
    <x v="3"/>
  </r>
  <r>
    <n v="21058734"/>
    <x v="16"/>
    <d v="2021-12-17T00:00:00"/>
    <s v="1899-12-31T12:00:00.000"/>
    <s v="FRAUD"/>
    <n v="5"/>
    <d v="2022-03-18T00:00:00"/>
    <s v="1000 BLOCK ASHBY AVE_x000a_Berkeley, CA_x000a_(37.851653, -122.289194)"/>
    <s v="1000 BLOCK ASHBY AVE"/>
    <s v="Berkeley"/>
    <s v="CA"/>
    <s v="Friday"/>
    <d v="2021-12-17T00:00:00"/>
    <s v="12"/>
    <s v="BLOCK ASHBY AVE"/>
    <x v="32"/>
  </r>
  <r>
    <n v="22090046"/>
    <x v="0"/>
    <d v="2021-12-06T00:00:00"/>
    <s v="1899-12-31T21:00:00.000"/>
    <s v="LARCENY"/>
    <n v="1"/>
    <d v="2022-03-18T00:00:00"/>
    <s v="2400 BLOCK DURANT AVE_x000a_Berkeley, CA_x000a_(37.867513, -122.26127)"/>
    <s v="2400 BLOCK DURANT AVE"/>
    <s v="Berkeley"/>
    <s v="CA"/>
    <s v="Monday"/>
    <d v="2021-12-06T00:00:00"/>
    <s v="21"/>
    <s v="BLOCK DURANT AVE"/>
    <x v="7"/>
  </r>
  <r>
    <n v="22090006"/>
    <x v="3"/>
    <d v="2021-12-29T00:00:00"/>
    <s v="1899-12-31T09:58:00.000"/>
    <s v="BURGLARY - RESIDENTIAL"/>
    <n v="3"/>
    <d v="2022-03-18T00:00:00"/>
    <s v="2900 BLOCK FLORENCE ST_x000a_Berkeley, CA_x000a_(37.857792, -122.258537)"/>
    <s v="2900 BLOCK FLORENCE ST"/>
    <s v="Berkeley"/>
    <s v="CA"/>
    <s v="Wednesday"/>
    <d v="2021-12-29T00:00:00"/>
    <s v="09"/>
    <s v="BLOCK FLORENCE ST"/>
    <x v="111"/>
  </r>
  <r>
    <n v="22090204"/>
    <x v="0"/>
    <d v="2022-02-09T00:00:00"/>
    <s v="1899-12-31T21:00:00.000"/>
    <s v="LARCENY"/>
    <n v="3"/>
    <d v="2022-03-18T00:00:00"/>
    <s v="2200 BLOCK SACRAMENTO ST_x000a_Berkeley, CA_x000a_(37.867213, -122.281739)"/>
    <s v="2200 BLOCK SACRAMENTO ST"/>
    <s v="Berkeley"/>
    <s v="CA"/>
    <s v="Wednesday"/>
    <d v="2022-02-09T00:00:00"/>
    <s v="21"/>
    <s v="BLOCK SACRAMENTO ST"/>
    <x v="66"/>
  </r>
  <r>
    <n v="22002140"/>
    <x v="0"/>
    <d v="2022-01-13T00:00:00"/>
    <s v="1899-12-31T18:10:00.000"/>
    <s v="LARCENY"/>
    <n v="4"/>
    <d v="2022-03-18T00:00:00"/>
    <s v="1800 BLOCK FAIRVIEW ST_x000a_Berkeley, CA_x000a_(37.850434, -122.272607)"/>
    <s v="1800 BLOCK FAIRVIEW ST"/>
    <s v="Berkeley"/>
    <s v="CA"/>
    <s v="Thursday"/>
    <d v="2022-01-13T00:00:00"/>
    <s v="18"/>
    <s v="BLOCK FAIRVIEW ST"/>
    <x v="129"/>
  </r>
  <r>
    <n v="21052802"/>
    <x v="5"/>
    <d v="2021-11-13T00:00:00"/>
    <s v="1899-12-31T18:00:00.000"/>
    <s v="BURGLARY - VEHICLE"/>
    <n v="6"/>
    <d v="2022-03-18T00:00:00"/>
    <s v="1947 CENTER ST_x000a_Berkeley, CA_x000a_(37.869888, -122.271214)"/>
    <s v="1947 CENTER ST"/>
    <s v="Berkeley"/>
    <s v="CA"/>
    <s v="Saturday"/>
    <d v="2021-11-13T00:00:00"/>
    <s v="18"/>
    <s v="CENTER ST"/>
    <x v="131"/>
  </r>
  <r>
    <n v="21049024"/>
    <x v="2"/>
    <d v="2021-10-23T00:00:00"/>
    <s v="1899-12-31T19:52:00.000"/>
    <s v="DISORDERLY CONDUCT"/>
    <n v="6"/>
    <d v="2022-03-18T00:00:00"/>
    <s v="2100 BLOCK SHATTUCK AVE_x000a_Berkeley, CA_x000a_(37.871167, -122.268285)"/>
    <s v="2100 BLOCK SHATTUCK AVE"/>
    <s v="Berkeley"/>
    <s v="CA"/>
    <s v="Saturday"/>
    <d v="2021-10-23T00:00:00"/>
    <s v="19"/>
    <s v="BLOCK SHATTUCK AVE"/>
    <x v="10"/>
  </r>
  <r>
    <n v="21055686"/>
    <x v="15"/>
    <d v="2021-12-01T00:00:00"/>
    <s v="1899-12-31T19:30:00.000"/>
    <s v="LARCENY - FROM VEHICLE"/>
    <n v="3"/>
    <d v="2022-03-18T00:00:00"/>
    <s v="1000 BLOCK SIERRA ST_x000a_Berkeley, CA_x000a_(37.888679, -122.280432)"/>
    <s v="1000 BLOCK SIERRA ST"/>
    <s v="Berkeley"/>
    <s v="CA"/>
    <s v="Wednesday"/>
    <d v="2021-12-01T00:00:00"/>
    <s v="19"/>
    <s v="BLOCK SIERRA ST"/>
    <x v="132"/>
  </r>
  <r>
    <n v="21054618"/>
    <x v="4"/>
    <d v="2021-11-24T00:00:00"/>
    <s v="1899-12-31T12:00:00.000"/>
    <s v="MOTOR VEHICLE THEFT"/>
    <n v="3"/>
    <d v="2022-03-18T00:00:00"/>
    <s v="2414 DWIGHT WAY_x000a_Berkeley, CA_x000a_(37.864924, -122.259976)"/>
    <s v="2414 DWIGHT WAY"/>
    <s v="Berkeley"/>
    <s v="CA"/>
    <s v="Wednesday"/>
    <d v="2021-11-24T00:00:00"/>
    <s v="12"/>
    <s v="DWIGHT WAY"/>
    <x v="5"/>
  </r>
  <r>
    <n v="22010796"/>
    <x v="16"/>
    <d v="2022-03-07T00:00:00"/>
    <s v="1899-12-31T08:00:00.000"/>
    <s v="FRAUD"/>
    <n v="1"/>
    <d v="2022-03-18T00:00:00"/>
    <s v="Berkeley, CA_x000a_(37.869058, -122.270455)"/>
    <m/>
    <s v="Berkeley"/>
    <s v="CA"/>
    <s v="Monday"/>
    <d v="2022-03-07T00:00:00"/>
    <s v="08"/>
    <m/>
    <x v="77"/>
  </r>
  <r>
    <n v="22008636"/>
    <x v="8"/>
    <d v="2022-02-18T00:00:00"/>
    <s v="1899-12-31T17:00:00.000"/>
    <s v="BURGLARY - COMMERCIAL"/>
    <n v="5"/>
    <d v="2022-03-18T00:00:00"/>
    <s v="1800 BLOCK 6TH ST_x000a_Berkeley, CA_x000a_(37.870256, -122.298419)"/>
    <s v="1800 BLOCK 6TH ST"/>
    <s v="Berkeley"/>
    <s v="CA"/>
    <s v="Friday"/>
    <d v="2022-02-18T00:00:00"/>
    <s v="17"/>
    <s v="BLOCK 6TH ST"/>
    <x v="99"/>
  </r>
  <r>
    <n v="22004263"/>
    <x v="7"/>
    <d v="2022-01-28T00:00:00"/>
    <s v="1899-12-31T00:30:00.000"/>
    <s v="ASSAULT"/>
    <n v="5"/>
    <d v="2022-03-18T00:00:00"/>
    <s v="2400 BLOCK DURANT AVE_x000a_Berkeley, CA_x000a_(37.867513, -122.26127)"/>
    <s v="2400 BLOCK DURANT AVE"/>
    <s v="Berkeley"/>
    <s v="CA"/>
    <s v="Friday"/>
    <d v="2022-01-28T00:00:00"/>
    <s v="00"/>
    <s v="BLOCK DURANT AVE"/>
    <x v="7"/>
  </r>
  <r>
    <n v="21043623"/>
    <x v="15"/>
    <d v="2021-09-22T00:00:00"/>
    <s v="1899-12-31T22:00:00.000"/>
    <s v="LARCENY - FROM VEHICLE"/>
    <n v="3"/>
    <d v="2022-03-18T00:00:00"/>
    <s v="200 BLOCK MARINA BLVD_x000a_Berkeley, CA_x000a_(37.868667, -122.313656)"/>
    <s v="200 BLOCK MARINA BLVD"/>
    <s v="Berkeley"/>
    <s v="CA"/>
    <s v="Wednesday"/>
    <d v="2021-09-22T00:00:00"/>
    <s v="22"/>
    <s v="BLOCK MARINA BLVD"/>
    <x v="26"/>
  </r>
  <r>
    <n v="21047846"/>
    <x v="2"/>
    <d v="2021-10-16T00:00:00"/>
    <s v="1899-12-31T18:52:00.000"/>
    <s v="DISORDERLY CONDUCT"/>
    <n v="6"/>
    <d v="2022-03-18T00:00:00"/>
    <s v="1451 LINCOLN ST_x000a_Berkeley, CA_x000a_(37.875709, -122.283828)"/>
    <s v="1451 LINCOLN ST"/>
    <s v="Berkeley"/>
    <s v="CA"/>
    <s v="Saturday"/>
    <d v="2021-10-16T00:00:00"/>
    <s v="18"/>
    <s v="LINCOLN ST"/>
    <x v="133"/>
  </r>
  <r>
    <n v="21091543"/>
    <x v="0"/>
    <d v="2021-11-29T00:00:00"/>
    <s v="1899-12-31T02:30:00.000"/>
    <s v="LARCENY"/>
    <n v="1"/>
    <d v="2022-03-18T00:00:00"/>
    <s v="2600 BLOCK DURANT AVE_x000a_Berkeley, CA_x000a_(37.868164, -122.256314)"/>
    <s v="2600 BLOCK DURANT AVE"/>
    <s v="Berkeley"/>
    <s v="CA"/>
    <s v="Monday"/>
    <d v="2021-11-29T00:00:00"/>
    <s v="02"/>
    <s v="BLOCK DURANT AVE"/>
    <x v="7"/>
  </r>
  <r>
    <n v="21091153"/>
    <x v="11"/>
    <d v="2021-09-24T00:00:00"/>
    <s v="1899-12-31T01:00:00.000"/>
    <s v="LARCENY"/>
    <n v="5"/>
    <d v="2022-03-18T00:00:00"/>
    <s v="1400 BLOCK 10TH ST_x000a_Berkeley, CA_x000a_(37.878372, -122.296373)"/>
    <s v="1400 BLOCK 10TH ST"/>
    <s v="Berkeley"/>
    <s v="CA"/>
    <s v="Friday"/>
    <d v="2021-09-24T00:00:00"/>
    <s v="01"/>
    <s v="BLOCK 10TH ST"/>
    <x v="50"/>
  </r>
  <r>
    <n v="22002496"/>
    <x v="15"/>
    <d v="2022-01-17T00:00:00"/>
    <s v="1899-12-31T14:40:00.000"/>
    <s v="LARCENY - FROM VEHICLE"/>
    <n v="1"/>
    <d v="2022-03-18T00:00:00"/>
    <s v="84 VICENTE RD_x000a_Berkeley, CA_x000a_(37.856032, -122.234964)"/>
    <s v="84 VICENTE RD"/>
    <s v="Berkeley"/>
    <s v="CA"/>
    <s v="Monday"/>
    <d v="2022-01-17T00:00:00"/>
    <s v="14"/>
    <s v="ICENTE RD"/>
    <x v="134"/>
  </r>
  <r>
    <n v="21050998"/>
    <x v="15"/>
    <d v="2021-10-28T00:00:00"/>
    <s v="1899-12-31T15:00:00.000"/>
    <s v="LARCENY - FROM VEHICLE"/>
    <n v="4"/>
    <d v="2022-03-18T00:00:00"/>
    <s v="1100 BLOCK WALNUT ST_x000a_Berkeley, CA_x000a_(37.887961, -122.269822)"/>
    <s v="1100 BLOCK WALNUT ST"/>
    <s v="Berkeley"/>
    <s v="CA"/>
    <s v="Thursday"/>
    <d v="2021-10-28T00:00:00"/>
    <s v="15"/>
    <s v="BLOCK WALNUT ST"/>
    <x v="12"/>
  </r>
  <r>
    <n v="22001542"/>
    <x v="3"/>
    <d v="2022-01-11T00:00:00"/>
    <s v="1899-12-31T01:00:00.000"/>
    <s v="BURGLARY - RESIDENTIAL"/>
    <n v="2"/>
    <d v="2022-03-18T00:00:00"/>
    <s v="1600 BLOCK 9TH ST_x000a_Berkeley, CA_x000a_(37.874554, -122.296319)"/>
    <s v="1600 BLOCK 9TH ST"/>
    <s v="Berkeley"/>
    <s v="CA"/>
    <s v="Tuesday"/>
    <d v="2022-01-11T00:00:00"/>
    <s v="01"/>
    <s v="BLOCK 9TH ST"/>
    <x v="135"/>
  </r>
  <r>
    <n v="22090251"/>
    <x v="6"/>
    <d v="2022-02-23T00:00:00"/>
    <s v="1899-12-31T12:45:00.000"/>
    <s v="VANDALISM"/>
    <n v="3"/>
    <d v="2022-03-18T00:00:00"/>
    <s v="2450 ASHBY_x000a_Berkeley, CA_x000a_(37.856408, -122.257994)"/>
    <s v="2450 ASHBY"/>
    <s v="Berkeley"/>
    <s v="CA"/>
    <s v="Wednesday"/>
    <d v="2022-02-23T00:00:00"/>
    <s v="12"/>
    <s v="ASHBY"/>
    <x v="136"/>
  </r>
  <r>
    <n v="21057914"/>
    <x v="0"/>
    <d v="2021-12-14T00:00:00"/>
    <s v="1899-12-31T19:24:00.000"/>
    <s v="LARCENY"/>
    <n v="2"/>
    <d v="2022-03-18T00:00:00"/>
    <s v="1300 BLOCK SAN PABLO AVE_x000a_Berkeley, CA_x000a_(37.880229, -122.295798)"/>
    <s v="1300 BLOCK SAN PABLO AVE"/>
    <s v="Berkeley"/>
    <s v="CA"/>
    <s v="Tuesday"/>
    <d v="2021-12-14T00:00:00"/>
    <s v="19"/>
    <s v="BLOCK SAN PABLO AVE"/>
    <x v="0"/>
  </r>
  <r>
    <n v="21091238"/>
    <x v="0"/>
    <d v="2021-10-12T00:00:00"/>
    <s v="1899-12-31T00:45:00.000"/>
    <s v="LARCENY"/>
    <n v="2"/>
    <d v="2022-03-18T00:00:00"/>
    <s v="1100 BLOCK FRANCISCO ST_x000a_Berkeley, CA_x000a_(37.872654, -122.292744)"/>
    <s v="1100 BLOCK FRANCISCO ST"/>
    <s v="Berkeley"/>
    <s v="CA"/>
    <s v="Tuesday"/>
    <d v="2021-10-12T00:00:00"/>
    <s v="00"/>
    <s v="BLOCK FRANCISCO ST"/>
    <x v="35"/>
  </r>
  <r>
    <n v="21054007"/>
    <x v="15"/>
    <d v="2021-11-21T00:00:00"/>
    <s v="1899-12-31T03:50:00.000"/>
    <s v="LARCENY - FROM VEHICLE"/>
    <n v="0"/>
    <d v="2022-03-18T00:00:00"/>
    <s v="2700 BLOCK ACTON ST_x000a_Berkeley, CA_x000a_(37.858427, -122.282485)"/>
    <s v="2700 BLOCK ACTON ST"/>
    <s v="Berkeley"/>
    <s v="CA"/>
    <s v="Sunday"/>
    <d v="2021-11-21T00:00:00"/>
    <s v="03"/>
    <s v="BLOCK ACTON ST"/>
    <x v="84"/>
  </r>
  <r>
    <n v="21053066"/>
    <x v="2"/>
    <d v="2021-11-13T00:00:00"/>
    <s v="1899-12-31T23:11:00.000"/>
    <s v="DISORDERLY CONDUCT"/>
    <n v="6"/>
    <d v="2022-03-18T00:00:00"/>
    <s v="2338 TELEGRAPH AVE_x000a_Berkeley, CA_x000a_(37.868005, -122.259035)"/>
    <s v="2338 TELEGRAPH AVE"/>
    <s v="Berkeley"/>
    <s v="CA"/>
    <s v="Saturday"/>
    <d v="2021-11-13T00:00:00"/>
    <s v="23"/>
    <s v="TELEGRAPH AVE"/>
    <x v="1"/>
  </r>
  <r>
    <n v="22005126"/>
    <x v="5"/>
    <d v="2022-02-01T00:00:00"/>
    <s v="1899-12-31T18:00:00.000"/>
    <s v="BURGLARY - VEHICLE"/>
    <n v="2"/>
    <d v="2022-03-18T00:00:00"/>
    <s v="900 BLOCK UNIVERSITY AVE_x000a_Berkeley, CA_x000a_(37.868263, -122.296013)"/>
    <s v="900 BLOCK UNIVERSITY AVE"/>
    <s v="Berkeley"/>
    <s v="CA"/>
    <s v="Tuesday"/>
    <d v="2022-02-01T00:00:00"/>
    <s v="18"/>
    <s v="BLOCK UNIVERSITY AVE"/>
    <x v="9"/>
  </r>
  <r>
    <n v="21055879"/>
    <x v="0"/>
    <d v="2021-12-02T00:00:00"/>
    <s v="1899-12-31T21:00:00.000"/>
    <s v="LARCENY"/>
    <n v="4"/>
    <d v="2022-03-18T00:00:00"/>
    <s v="1800 BLOCK UNIVERSITY AVE_x000a_Berkeley, CA_x000a_(37.871246, -122.274992)"/>
    <s v="1800 BLOCK UNIVERSITY AVE"/>
    <s v="Berkeley"/>
    <s v="CA"/>
    <s v="Thursday"/>
    <d v="2021-12-02T00:00:00"/>
    <s v="21"/>
    <s v="BLOCK UNIVERSITY AVE"/>
    <x v="9"/>
  </r>
  <r>
    <n v="21048841"/>
    <x v="5"/>
    <d v="2021-10-21T00:00:00"/>
    <s v="1899-12-31T13:00:00.000"/>
    <s v="BURGLARY - VEHICLE"/>
    <n v="4"/>
    <d v="2022-03-18T00:00:00"/>
    <s v="100 BLOCK SEAWALL DR_x000a_Berkeley, CA_x000a_(37.863643, -122.317435)"/>
    <s v="100 BLOCK SEAWALL DR"/>
    <s v="Berkeley"/>
    <s v="CA"/>
    <s v="Thursday"/>
    <d v="2021-10-21T00:00:00"/>
    <s v="13"/>
    <s v="BLOCK SEAWALL DR"/>
    <x v="62"/>
  </r>
  <r>
    <n v="21059011"/>
    <x v="7"/>
    <d v="2021-12-21T00:00:00"/>
    <s v="1899-12-31T16:10:00.000"/>
    <s v="ASSAULT"/>
    <n v="2"/>
    <d v="2022-03-18T00:00:00"/>
    <s v="2600 BLOCK SAN PABLO AVE_x000a_Berkeley, CA_x000a_(37.859184, -122.289022)"/>
    <s v="2600 BLOCK SAN PABLO AVE"/>
    <s v="Berkeley"/>
    <s v="CA"/>
    <s v="Tuesday"/>
    <d v="2021-12-21T00:00:00"/>
    <s v="16"/>
    <s v="BLOCK SAN PABLO AVE"/>
    <x v="0"/>
  </r>
  <r>
    <n v="22007606"/>
    <x v="2"/>
    <d v="2022-02-16T00:00:00"/>
    <s v="1899-12-31T14:27:00.000"/>
    <s v="DISORDERLY CONDUCT"/>
    <n v="3"/>
    <d v="2022-03-18T00:00:00"/>
    <s v="2100 BLOCK 8TH ST_x000a_Berkeley, CA_x000a_(37.866929, -122.295042)"/>
    <s v="2100 BLOCK 8TH ST"/>
    <s v="Berkeley"/>
    <s v="CA"/>
    <s v="Wednesday"/>
    <d v="2022-02-16T00:00:00"/>
    <s v="14"/>
    <s v="BLOCK 8TH ST"/>
    <x v="113"/>
  </r>
  <r>
    <n v="22010859"/>
    <x v="4"/>
    <d v="2022-03-04T00:00:00"/>
    <s v="1899-12-31T17:00:00.000"/>
    <s v="MOTOR VEHICLE THEFT"/>
    <n v="5"/>
    <d v="2022-03-18T00:00:00"/>
    <s v="3000 BLOCK ADELINE ST_x000a_Berkeley, CA_x000a_(37.85488, -122.269079)"/>
    <s v="3000 BLOCK ADELINE ST"/>
    <s v="Berkeley"/>
    <s v="CA"/>
    <s v="Friday"/>
    <d v="2022-03-04T00:00:00"/>
    <s v="17"/>
    <s v="BLOCK ADELINE ST"/>
    <x v="2"/>
  </r>
  <r>
    <n v="21051372"/>
    <x v="17"/>
    <d v="2021-11-05T00:00:00"/>
    <s v="1899-12-31T17:13:00.000"/>
    <s v="ROBBERY"/>
    <n v="5"/>
    <d v="2022-03-18T00:00:00"/>
    <s v="2600 BLOCK TELEGRAPH AVE_x000a_Berkeley, CA_x000a_(37.862915, -122.258707)"/>
    <s v="2600 BLOCK TELEGRAPH AVE"/>
    <s v="Berkeley"/>
    <s v="CA"/>
    <s v="Friday"/>
    <d v="2021-11-05T00:00:00"/>
    <s v="17"/>
    <s v="BLOCK TELEGRAPH AVE"/>
    <x v="1"/>
  </r>
  <r>
    <n v="21057014"/>
    <x v="8"/>
    <d v="2021-12-09T00:00:00"/>
    <s v="1899-12-31T09:14:00.000"/>
    <s v="BURGLARY - COMMERCIAL"/>
    <n v="4"/>
    <d v="2022-03-18T00:00:00"/>
    <s v="1900 BLOCK ASHBY AVE_x000a_Berkeley, CA_x000a_(37.854286, -122.271015)"/>
    <s v="1900 BLOCK ASHBY AVE"/>
    <s v="Berkeley"/>
    <s v="CA"/>
    <s v="Thursday"/>
    <d v="2021-12-09T00:00:00"/>
    <s v="09"/>
    <s v="BLOCK ASHBY AVE"/>
    <x v="32"/>
  </r>
  <r>
    <n v="21045878"/>
    <x v="2"/>
    <d v="2021-10-05T00:00:00"/>
    <s v="1899-12-31T09:25:00.000"/>
    <s v="DISORDERLY CONDUCT"/>
    <n v="2"/>
    <d v="2022-03-18T00:00:00"/>
    <s v="2900 BLOCK TELEGRAPH AVE_x000a_Berkeley, CA_x000a_(37.857463, -122.259464)"/>
    <s v="2900 BLOCK TELEGRAPH AVE"/>
    <s v="Berkeley"/>
    <s v="CA"/>
    <s v="Tuesday"/>
    <d v="2021-10-05T00:00:00"/>
    <s v="09"/>
    <s v="BLOCK TELEGRAPH AVE"/>
    <x v="1"/>
  </r>
  <r>
    <n v="22009620"/>
    <x v="15"/>
    <d v="2022-02-27T00:00:00"/>
    <s v="1899-12-31T06:00:00.000"/>
    <s v="LARCENY - FROM VEHICLE"/>
    <n v="0"/>
    <d v="2022-03-18T00:00:00"/>
    <s v="2100 BLOCK PARKER ST_x000a_Berkeley, CA_x000a_(37.86215, -122.267213)"/>
    <s v="2100 BLOCK PARKER ST"/>
    <s v="Berkeley"/>
    <s v="CA"/>
    <s v="Sunday"/>
    <d v="2022-02-27T00:00:00"/>
    <s v="06"/>
    <s v="BLOCK PARKER ST"/>
    <x v="16"/>
  </r>
  <r>
    <n v="22012079"/>
    <x v="6"/>
    <d v="2022-03-12T00:00:00"/>
    <s v="1899-12-31T12:00:00.000"/>
    <s v="VANDALISM"/>
    <n v="6"/>
    <d v="2022-03-18T00:00:00"/>
    <s v="500 BLOCK SPRUCE ST_x000a_Berkeley, CA_x000a_(37.901596, -122.270187)"/>
    <s v="500 BLOCK SPRUCE ST"/>
    <s v="Berkeley"/>
    <s v="CA"/>
    <s v="Saturday"/>
    <d v="2022-03-12T00:00:00"/>
    <s v="12"/>
    <s v="BLOCK SPRUCE ST"/>
    <x v="85"/>
  </r>
  <r>
    <n v="22006288"/>
    <x v="23"/>
    <d v="2022-02-09T00:00:00"/>
    <s v="1899-12-31T09:09:00.000"/>
    <s v="WEAPONS OFFENSE"/>
    <n v="3"/>
    <d v="2022-03-18T00:00:00"/>
    <s v="1250 UNIVERSITY AVE_x000a_Berkeley, CA_x000a_(37.869701, -122.287039)"/>
    <s v="1250 UNIVERSITY AVE"/>
    <s v="Berkeley"/>
    <s v="CA"/>
    <s v="Wednesday"/>
    <d v="2022-02-09T00:00:00"/>
    <s v="09"/>
    <s v="UNIVERSITY AVE"/>
    <x v="9"/>
  </r>
  <r>
    <n v="22090238"/>
    <x v="5"/>
    <d v="2022-02-18T00:00:00"/>
    <s v="1899-12-31T00:00:00.000"/>
    <s v="BURGLARY - VEHICLE"/>
    <n v="5"/>
    <d v="2022-03-18T00:00:00"/>
    <s v="2100 BLOCK ALLSTON WAY_x000a_Berkeley, CA_x000a_(37.86939, -122.267883)"/>
    <s v="2100 BLOCK ALLSTON WAY"/>
    <s v="Berkeley"/>
    <s v="CA"/>
    <s v="Friday"/>
    <d v="2022-02-18T00:00:00"/>
    <s v="00"/>
    <s v="BLOCK ALLSTON WAY"/>
    <x v="17"/>
  </r>
  <r>
    <n v="21046992"/>
    <x v="5"/>
    <d v="2021-10-11T00:00:00"/>
    <s v="1899-12-31T15:46:00.000"/>
    <s v="BURGLARY - VEHICLE"/>
    <n v="1"/>
    <d v="2022-03-18T00:00:00"/>
    <s v="1700 BLOCK SOLANO AVE_x000a_Berkeley, CA_x000a_(37.891214, -122.282158)"/>
    <s v="1700 BLOCK SOLANO AVE"/>
    <s v="Berkeley"/>
    <s v="CA"/>
    <s v="Monday"/>
    <d v="2021-10-11T00:00:00"/>
    <s v="15"/>
    <s v="BLOCK SOLANO AVE"/>
    <x v="23"/>
  </r>
  <r>
    <n v="21051658"/>
    <x v="13"/>
    <d v="2021-11-05T00:00:00"/>
    <s v="1899-12-31T23:30:00.000"/>
    <s v="FAMILY OFFENSE"/>
    <n v="5"/>
    <d v="2022-03-18T00:00:00"/>
    <s v="1815 ADDISON ST_x000a_Berkeley, CA_x000a_(37.870371, -122.274499)"/>
    <s v="1815 ADDISON ST"/>
    <s v="Berkeley"/>
    <s v="CA"/>
    <s v="Friday"/>
    <d v="2021-11-05T00:00:00"/>
    <s v="23"/>
    <s v="ADDISON ST"/>
    <x v="67"/>
  </r>
  <r>
    <n v="21060130"/>
    <x v="4"/>
    <d v="2021-12-29T00:00:00"/>
    <s v="1899-12-31T18:00:00.000"/>
    <s v="MOTOR VEHICLE THEFT"/>
    <n v="3"/>
    <d v="2022-03-18T00:00:00"/>
    <s v="500 BLOCK ARLINGTON AVE_x000a_Berkeley, CA_x000a_(37.901441, -122.276742)"/>
    <s v="500 BLOCK ARLINGTON AVE"/>
    <s v="Berkeley"/>
    <s v="CA"/>
    <s v="Wednesday"/>
    <d v="2021-12-29T00:00:00"/>
    <s v="18"/>
    <s v="BLOCK ARLINGTON AVE"/>
    <x v="51"/>
  </r>
  <r>
    <n v="21048140"/>
    <x v="7"/>
    <d v="2021-10-18T00:00:00"/>
    <s v="1899-12-31T16:50:00.000"/>
    <s v="ASSAULT"/>
    <n v="1"/>
    <d v="2022-03-18T00:00:00"/>
    <s v="1500 BLOCK DERBY ST_x000a_Berkeley, CA_x000a_(37.858863, -122.279025)"/>
    <s v="1500 BLOCK DERBY ST"/>
    <s v="Berkeley"/>
    <s v="CA"/>
    <s v="Monday"/>
    <d v="2021-10-18T00:00:00"/>
    <s v="16"/>
    <s v="BLOCK DERBY ST"/>
    <x v="36"/>
  </r>
  <r>
    <n v="21091247"/>
    <x v="0"/>
    <d v="2021-10-14T00:00:00"/>
    <s v="1899-12-31T06:30:00.000"/>
    <s v="LARCENY"/>
    <n v="4"/>
    <d v="2022-03-18T00:00:00"/>
    <s v="2400 BLOCK SHATTUCK AVE_x000a_Berkeley, CA_x000a_(37.865772, -122.267643)"/>
    <s v="2400 BLOCK SHATTUCK AVE"/>
    <s v="Berkeley"/>
    <s v="CA"/>
    <s v="Thursday"/>
    <d v="2021-10-14T00:00:00"/>
    <s v="06"/>
    <s v="BLOCK SHATTUCK AVE"/>
    <x v="10"/>
  </r>
  <r>
    <n v="21053600"/>
    <x v="25"/>
    <d v="2021-11-18T00:00:00"/>
    <s v="1899-12-31T19:00:00.000"/>
    <s v="NOISE VIOLATION"/>
    <n v="4"/>
    <d v="2022-03-18T00:00:00"/>
    <s v="1500 BLOCK UNIVERSITY AVE_x000a_Berkeley, CA_x000a_(37.870396, -122.281585)"/>
    <s v="1500 BLOCK UNIVERSITY AVE"/>
    <s v="Berkeley"/>
    <s v="CA"/>
    <s v="Thursday"/>
    <d v="2021-11-18T00:00:00"/>
    <s v="19"/>
    <s v="BLOCK UNIVERSITY AVE"/>
    <x v="9"/>
  </r>
  <r>
    <n v="21049198"/>
    <x v="8"/>
    <d v="2021-10-24T00:00:00"/>
    <s v="1899-12-31T18:24:00.000"/>
    <s v="BURGLARY - COMMERCIAL"/>
    <n v="0"/>
    <d v="2022-03-18T00:00:00"/>
    <s v="1900 BLOCK WARD ST_x000a_Berkeley, CA_x000a_(37.858856, -122.271592)"/>
    <s v="1900 BLOCK WARD ST"/>
    <s v="Berkeley"/>
    <s v="CA"/>
    <s v="Sunday"/>
    <d v="2021-10-24T00:00:00"/>
    <s v="18"/>
    <s v="BLOCK WARD ST"/>
    <x v="68"/>
  </r>
  <r>
    <n v="22003372"/>
    <x v="3"/>
    <d v="2022-01-22T00:00:00"/>
    <s v="1899-12-31T01:00:00.000"/>
    <s v="BURGLARY - RESIDENTIAL"/>
    <n v="6"/>
    <d v="2022-03-18T00:00:00"/>
    <s v="1900 BLOCK MILVIA ST_x000a_Berkeley, CA_x000a_(37.873607, -122.270903)"/>
    <s v="1900 BLOCK MILVIA ST"/>
    <s v="Berkeley"/>
    <s v="CA"/>
    <s v="Saturday"/>
    <d v="2022-01-22T00:00:00"/>
    <s v="01"/>
    <s v="BLOCK MILVIA ST"/>
    <x v="41"/>
  </r>
  <r>
    <n v="21054091"/>
    <x v="16"/>
    <d v="2021-11-21T00:00:00"/>
    <s v="1899-12-31T13:48:00.000"/>
    <s v="FRAUD"/>
    <n v="0"/>
    <d v="2022-03-18T00:00:00"/>
    <s v="2100 BLOCK ASHBY AVE_x000a_Berkeley, CA_x000a_(37.855293, -122.266502)"/>
    <s v="2100 BLOCK ASHBY AVE"/>
    <s v="Berkeley"/>
    <s v="CA"/>
    <s v="Sunday"/>
    <d v="2021-11-21T00:00:00"/>
    <s v="13"/>
    <s v="BLOCK ASHBY AVE"/>
    <x v="32"/>
  </r>
  <r>
    <n v="21044791"/>
    <x v="13"/>
    <d v="2021-09-22T00:00:00"/>
    <s v="1899-12-31T11:00:00.000"/>
    <s v="FAMILY OFFENSE"/>
    <n v="3"/>
    <d v="2022-03-18T00:00:00"/>
    <s v="2900 BLOCK MABEL ST_x000a_Berkeley, CA_x000a_(37.853959, -122.284067)"/>
    <s v="2900 BLOCK MABEL ST"/>
    <s v="Berkeley"/>
    <s v="CA"/>
    <s v="Wednesday"/>
    <d v="2021-09-22T00:00:00"/>
    <s v="11"/>
    <s v="BLOCK MABEL ST"/>
    <x v="128"/>
  </r>
  <r>
    <n v="21043747"/>
    <x v="0"/>
    <d v="2021-09-23T00:00:00"/>
    <s v="1899-12-31T15:40:00.000"/>
    <s v="LARCENY"/>
    <n v="4"/>
    <d v="2022-03-18T00:00:00"/>
    <s v="2100 BLOCK SHATTUCK AVE_x000a_Berkeley, CA_x000a_(37.871167, -122.268285)"/>
    <s v="2100 BLOCK SHATTUCK AVE"/>
    <s v="Berkeley"/>
    <s v="CA"/>
    <s v="Thursday"/>
    <d v="2021-09-23T00:00:00"/>
    <s v="15"/>
    <s v="BLOCK SHATTUCK AVE"/>
    <x v="10"/>
  </r>
  <r>
    <n v="22011856"/>
    <x v="0"/>
    <d v="2022-03-14T00:00:00"/>
    <s v="1899-12-31T13:25:00.000"/>
    <s v="LARCENY"/>
    <n v="1"/>
    <d v="2022-03-18T00:00:00"/>
    <s v="2500 BLOCK TELEGRAPH AVE_x000a_Berkeley, CA_x000a_(37.864759, -122.258461)"/>
    <s v="2500 BLOCK TELEGRAPH AVE"/>
    <s v="Berkeley"/>
    <s v="CA"/>
    <s v="Monday"/>
    <d v="2022-03-14T00:00:00"/>
    <s v="13"/>
    <s v="BLOCK TELEGRAPH AVE"/>
    <x v="1"/>
  </r>
  <r>
    <n v="21050917"/>
    <x v="2"/>
    <d v="2021-11-03T00:00:00"/>
    <s v="1899-12-31T10:19:00.000"/>
    <s v="DISORDERLY CONDUCT"/>
    <n v="3"/>
    <d v="2022-03-18T00:00:00"/>
    <s v="1301 OXFORD ST_x000a_Berkeley, CA_x000a_(37.884214, -122.267593)"/>
    <s v="1301 OXFORD ST"/>
    <s v="Berkeley"/>
    <s v="CA"/>
    <s v="Wednesday"/>
    <d v="2021-11-03T00:00:00"/>
    <s v="10"/>
    <s v="OXFORD ST"/>
    <x v="137"/>
  </r>
  <r>
    <n v="22002578"/>
    <x v="5"/>
    <d v="2022-01-17T00:00:00"/>
    <s v="1899-12-31T18:00:00.000"/>
    <s v="BURGLARY - VEHICLE"/>
    <n v="1"/>
    <d v="2022-03-18T00:00:00"/>
    <s v="2600 BLOCK SHATTUCK AVE_x000a_Berkeley, CA_x000a_(37.861677, -122.26716)"/>
    <s v="2600 BLOCK SHATTUCK AVE"/>
    <s v="Berkeley"/>
    <s v="CA"/>
    <s v="Monday"/>
    <d v="2022-01-17T00:00:00"/>
    <s v="18"/>
    <s v="BLOCK SHATTUCK AVE"/>
    <x v="10"/>
  </r>
  <r>
    <n v="21058777"/>
    <x v="13"/>
    <d v="2021-12-19T00:00:00"/>
    <s v="1899-12-31T22:00:00.000"/>
    <s v="FAMILY OFFENSE"/>
    <n v="0"/>
    <d v="2022-03-18T00:00:00"/>
    <s v="1700 BLOCK STUART ST_x000a_Berkeley, CA_x000a_(37.857495, -122.275256)"/>
    <s v="1700 BLOCK STUART ST"/>
    <s v="Berkeley"/>
    <s v="CA"/>
    <s v="Sunday"/>
    <d v="2021-12-19T00:00:00"/>
    <s v="22"/>
    <s v="BLOCK STUART ST"/>
    <x v="119"/>
  </r>
  <r>
    <n v="21044275"/>
    <x v="4"/>
    <d v="2021-09-25T00:00:00"/>
    <s v="1899-12-31T22:00:00.000"/>
    <s v="MOTOR VEHICLE THEFT"/>
    <n v="6"/>
    <d v="2022-03-18T00:00:00"/>
    <s v="1400 BLOCK PARKER ST_x000a_Berkeley, CA_x000a_(37.860172, -122.282847)"/>
    <s v="1400 BLOCK PARKER ST"/>
    <s v="Berkeley"/>
    <s v="CA"/>
    <s v="Saturday"/>
    <d v="2021-09-25T00:00:00"/>
    <s v="22"/>
    <s v="BLOCK PARKER ST"/>
    <x v="16"/>
  </r>
  <r>
    <n v="21091470"/>
    <x v="12"/>
    <d v="2021-11-22T00:00:00"/>
    <s v="1899-12-31T14:30:00.000"/>
    <s v="FRAUD"/>
    <n v="1"/>
    <d v="2022-03-18T00:00:00"/>
    <s v="1600 BLOCK WOOLSEY ST_x000a_Berkeley, CA_x000a_(37.850899, -122.276174)"/>
    <s v="1600 BLOCK WOOLSEY ST"/>
    <s v="Berkeley"/>
    <s v="CA"/>
    <s v="Monday"/>
    <d v="2021-11-22T00:00:00"/>
    <s v="14"/>
    <s v="BLOCK WOOLSEY ST"/>
    <x v="52"/>
  </r>
  <r>
    <n v="21091422"/>
    <x v="6"/>
    <d v="2021-11-18T00:00:00"/>
    <s v="1899-12-31T21:50:00.000"/>
    <s v="VANDALISM"/>
    <n v="4"/>
    <d v="2022-03-18T00:00:00"/>
    <s v="1600 BLOCK ARCH ST_x000a_Berkeley, CA_x000a_(37.878997, -122.264607)"/>
    <s v="1600 BLOCK ARCH ST"/>
    <s v="Berkeley"/>
    <s v="CA"/>
    <s v="Thursday"/>
    <d v="2021-11-18T00:00:00"/>
    <s v="21"/>
    <s v="BLOCK ARCH ST"/>
    <x v="138"/>
  </r>
  <r>
    <n v="22009373"/>
    <x v="13"/>
    <d v="2022-02-27T00:00:00"/>
    <s v="1899-12-31T23:13:00.000"/>
    <s v="FAMILY OFFENSE"/>
    <n v="0"/>
    <d v="2022-03-18T00:00:00"/>
    <s v="2500 BLOCK TELEGRAPH AVE_x000a_Berkeley, CA_x000a_(37.864759, -122.258461)"/>
    <s v="2500 BLOCK TELEGRAPH AVE"/>
    <s v="Berkeley"/>
    <s v="CA"/>
    <s v="Sunday"/>
    <d v="2022-02-27T00:00:00"/>
    <s v="23"/>
    <s v="BLOCK TELEGRAPH AVE"/>
    <x v="1"/>
  </r>
  <r>
    <n v="22003317"/>
    <x v="0"/>
    <d v="2022-01-22T00:00:00"/>
    <s v="1899-12-31T13:30:00.000"/>
    <s v="LARCENY"/>
    <n v="6"/>
    <d v="2022-03-18T00:00:00"/>
    <s v="2900 BLOCK SHATTUCK AVE_x000a_Berkeley, CA_x000a_(37.855523, -122.266529)"/>
    <s v="2900 BLOCK SHATTUCK AVE"/>
    <s v="Berkeley"/>
    <s v="CA"/>
    <s v="Saturday"/>
    <d v="2022-01-22T00:00:00"/>
    <s v="13"/>
    <s v="BLOCK SHATTUCK AVE"/>
    <x v="10"/>
  </r>
  <r>
    <n v="22007069"/>
    <x v="2"/>
    <d v="2022-02-13T00:00:00"/>
    <s v="1899-12-31T21:00:00.000"/>
    <s v="DISORDERLY CONDUCT"/>
    <n v="0"/>
    <d v="2022-03-18T00:00:00"/>
    <s v="2500 BLOCK DURANT AVE_x000a_Berkeley, CA_x000a_(37.867852, -122.258699)"/>
    <s v="2500 BLOCK DURANT AVE"/>
    <s v="Berkeley"/>
    <s v="CA"/>
    <s v="Sunday"/>
    <d v="2022-02-13T00:00:00"/>
    <s v="21"/>
    <s v="BLOCK DURANT AVE"/>
    <x v="7"/>
  </r>
  <r>
    <n v="21058819"/>
    <x v="3"/>
    <d v="2021-11-15T00:00:00"/>
    <s v="1899-12-31T17:00:00.000"/>
    <s v="BURGLARY - RESIDENTIAL"/>
    <n v="1"/>
    <d v="2022-03-18T00:00:00"/>
    <s v="2400 BLOCK GRANT ST_x000a_Berkeley, CA_x000a_(37.864714, -122.274572)"/>
    <s v="2400 BLOCK GRANT ST"/>
    <s v="Berkeley"/>
    <s v="CA"/>
    <s v="Monday"/>
    <d v="2021-11-15T00:00:00"/>
    <s v="17"/>
    <s v="BLOCK GRANT ST"/>
    <x v="40"/>
  </r>
  <r>
    <n v="21047382"/>
    <x v="23"/>
    <d v="2021-10-14T00:00:00"/>
    <s v="1899-12-31T01:39:00.000"/>
    <s v="WEAPONS OFFENSE"/>
    <n v="4"/>
    <d v="2022-03-18T00:00:00"/>
    <s v="2400 BLOCK FULTON ST_x000a_Berkeley, CA_x000a_(37.866037, -122.265618)"/>
    <s v="2400 BLOCK FULTON ST"/>
    <s v="Berkeley"/>
    <s v="CA"/>
    <s v="Thursday"/>
    <d v="2021-10-14T00:00:00"/>
    <s v="01"/>
    <s v="BLOCK FULTON ST"/>
    <x v="64"/>
  </r>
  <r>
    <n v="22000884"/>
    <x v="26"/>
    <d v="2022-01-06T00:00:00"/>
    <s v="1899-12-31T19:49:00.000"/>
    <s v="LIQUOR LAW VIOLATION"/>
    <n v="4"/>
    <d v="2022-03-18T00:00:00"/>
    <s v="2600 BLOCK ASHBY AVE_x000a_Berkeley, CA_x000a_(37.856755, -122.255248)"/>
    <s v="2600 BLOCK ASHBY AVE"/>
    <s v="Berkeley"/>
    <s v="CA"/>
    <s v="Thursday"/>
    <d v="2022-01-06T00:00:00"/>
    <s v="19"/>
    <s v="BLOCK ASHBY AVE"/>
    <x v="32"/>
  </r>
  <r>
    <n v="21053407"/>
    <x v="11"/>
    <d v="2021-11-17T00:00:00"/>
    <s v="1899-12-31T20:30:00.000"/>
    <s v="LARCENY"/>
    <n v="3"/>
    <d v="2022-03-18T00:00:00"/>
    <s v="2174 SHATTUCK AVE_x000a_Berkeley, CA_x000a_(37.869848, -122.267986)"/>
    <s v="2174 SHATTUCK AVE"/>
    <s v="Berkeley"/>
    <s v="CA"/>
    <s v="Wednesday"/>
    <d v="2021-11-17T00:00:00"/>
    <s v="20"/>
    <s v="SHATTUCK AVE"/>
    <x v="10"/>
  </r>
  <r>
    <n v="21043460"/>
    <x v="19"/>
    <d v="2021-09-20T00:00:00"/>
    <s v="1899-12-31T07:00:00.000"/>
    <s v="MISSING PERSON"/>
    <n v="1"/>
    <d v="2022-03-18T00:00:00"/>
    <s v="1300 BLOCK UNIVERSITY AVE_x000a_Berkeley, CA_x000a_(37.869764, -122.28655)"/>
    <s v="1300 BLOCK UNIVERSITY AVE"/>
    <s v="Berkeley"/>
    <s v="CA"/>
    <s v="Monday"/>
    <d v="2021-09-20T00:00:00"/>
    <s v="07"/>
    <s v="BLOCK UNIVERSITY AVE"/>
    <x v="9"/>
  </r>
  <r>
    <n v="22009888"/>
    <x v="7"/>
    <d v="2022-03-02T00:00:00"/>
    <s v="1899-12-31T20:37:00.000"/>
    <s v="ASSAULT"/>
    <n v="3"/>
    <d v="2022-03-18T00:00:00"/>
    <s v="2000 BLOCK ADDISON ST_x000a_Berkeley, CA_x000a_(37.870867, -122.270635)"/>
    <s v="2000 BLOCK ADDISON ST"/>
    <s v="Berkeley"/>
    <s v="CA"/>
    <s v="Wednesday"/>
    <d v="2022-03-02T00:00:00"/>
    <s v="20"/>
    <s v="BLOCK ADDISON ST"/>
    <x v="67"/>
  </r>
  <r>
    <n v="22001776"/>
    <x v="9"/>
    <d v="2022-01-12T00:00:00"/>
    <s v="1899-12-31T13:00:00.000"/>
    <s v="ARSON"/>
    <n v="3"/>
    <d v="2022-03-18T00:00:00"/>
    <s v="1980 ALLSTON WAY_x000a_Berkeley, CA_x000a_(37.869011, -122.270835)"/>
    <s v="1980 ALLSTON WAY"/>
    <s v="Berkeley"/>
    <s v="CA"/>
    <s v="Wednesday"/>
    <d v="2022-01-12T00:00:00"/>
    <s v="13"/>
    <s v="ALLSTON WAY"/>
    <x v="17"/>
  </r>
  <r>
    <n v="21057052"/>
    <x v="0"/>
    <d v="2021-12-09T00:00:00"/>
    <s v="1899-12-31T09:17:00.000"/>
    <s v="LARCENY"/>
    <n v="4"/>
    <d v="2022-03-18T00:00:00"/>
    <s v="2800 BLOCK ADELINE ST_x000a_Berkeley, CA_x000a_(37.858116, -122.268002)"/>
    <s v="2800 BLOCK ADELINE ST"/>
    <s v="Berkeley"/>
    <s v="CA"/>
    <s v="Thursday"/>
    <d v="2021-12-09T00:00:00"/>
    <s v="09"/>
    <s v="BLOCK ADELINE ST"/>
    <x v="2"/>
  </r>
  <r>
    <n v="22000663"/>
    <x v="17"/>
    <d v="2022-01-05T00:00:00"/>
    <s v="1899-12-31T13:30:00.000"/>
    <s v="ROBBERY"/>
    <n v="3"/>
    <d v="2022-03-18T00:00:00"/>
    <s v="1800 BLOCK UNIVERSITY AVE_x000a_Berkeley, CA_x000a_(37.871246, -122.274992)"/>
    <s v="1800 BLOCK UNIVERSITY AVE"/>
    <s v="Berkeley"/>
    <s v="CA"/>
    <s v="Wednesday"/>
    <d v="2022-01-05T00:00:00"/>
    <s v="13"/>
    <s v="BLOCK UNIVERSITY AVE"/>
    <x v="9"/>
  </r>
  <r>
    <n v="22090096"/>
    <x v="0"/>
    <d v="2022-01-12T00:00:00"/>
    <s v="1899-12-31T23:00:00.000"/>
    <s v="LARCENY"/>
    <n v="3"/>
    <d v="2022-03-18T00:00:00"/>
    <s v="2500 BLOCK HILLEGASS AVE_x000a_Berkeley, CA_x000a_(37.865156, -122.256478)"/>
    <s v="2500 BLOCK HILLEGASS AVE"/>
    <s v="Berkeley"/>
    <s v="CA"/>
    <s v="Wednesday"/>
    <d v="2022-01-12T00:00:00"/>
    <s v="23"/>
    <s v="BLOCK HILLEGASS AVE"/>
    <x v="24"/>
  </r>
  <r>
    <n v="21046757"/>
    <x v="6"/>
    <d v="2021-10-10T00:00:00"/>
    <s v="1899-12-31T02:21:00.000"/>
    <s v="VANDALISM"/>
    <n v="0"/>
    <d v="2022-03-18T00:00:00"/>
    <s v="1200 BLOCK SAN PABLO AVE_x000a_Berkeley, CA_x000a_(37.882033, -122.296381)"/>
    <s v="1200 BLOCK SAN PABLO AVE"/>
    <s v="Berkeley"/>
    <s v="CA"/>
    <s v="Sunday"/>
    <d v="2021-10-10T00:00:00"/>
    <s v="02"/>
    <s v="BLOCK SAN PABLO AVE"/>
    <x v="0"/>
  </r>
  <r>
    <n v="21044876"/>
    <x v="3"/>
    <d v="2021-09-29T00:00:00"/>
    <s v="1899-12-31T19:45:00.000"/>
    <s v="BURGLARY - RESIDENTIAL"/>
    <n v="3"/>
    <d v="2022-03-18T00:00:00"/>
    <s v="2900 BLOCK RUSSELL ST_x000a_Berkeley, CA_x000a_(37.854483, -122.281952)"/>
    <s v="2900 BLOCK RUSSELL ST"/>
    <s v="Berkeley"/>
    <s v="CA"/>
    <s v="Wednesday"/>
    <d v="2021-09-29T00:00:00"/>
    <s v="19"/>
    <s v="BLOCK RUSSELL ST"/>
    <x v="60"/>
  </r>
  <r>
    <n v="22011547"/>
    <x v="13"/>
    <d v="2022-03-12T00:00:00"/>
    <s v="1899-12-31T13:58:00.000"/>
    <s v="FAMILY OFFENSE"/>
    <n v="6"/>
    <d v="2022-03-18T00:00:00"/>
    <s v="2500 BLOCK HILLEGASS AVE_x000a_Berkeley, CA_x000a_(37.865156, -122.256478)"/>
    <s v="2500 BLOCK HILLEGASS AVE"/>
    <s v="Berkeley"/>
    <s v="CA"/>
    <s v="Saturday"/>
    <d v="2022-03-12T00:00:00"/>
    <s v="13"/>
    <s v="BLOCK HILLEGASS AVE"/>
    <x v="24"/>
  </r>
  <r>
    <n v="22002583"/>
    <x v="6"/>
    <d v="2022-01-17T00:00:00"/>
    <s v="1899-12-31T16:00:00.000"/>
    <s v="VANDALISM"/>
    <n v="1"/>
    <d v="2022-03-18T00:00:00"/>
    <s v="1800 BLOCK UNIVERSITY AVE_x000a_Berkeley, CA_x000a_(37.871246, -122.274992)"/>
    <s v="1800 BLOCK UNIVERSITY AVE"/>
    <s v="Berkeley"/>
    <s v="CA"/>
    <s v="Monday"/>
    <d v="2022-01-17T00:00:00"/>
    <s v="16"/>
    <s v="BLOCK UNIVERSITY AVE"/>
    <x v="9"/>
  </r>
  <r>
    <n v="22005286"/>
    <x v="11"/>
    <d v="2022-01-06T00:00:00"/>
    <s v="1899-12-31T12:00:00.000"/>
    <s v="LARCENY"/>
    <n v="4"/>
    <d v="2022-03-18T00:00:00"/>
    <s v="1300 BLOCK UNIVERSITY AVE_x000a_Berkeley, CA_x000a_(37.869764, -122.28655)"/>
    <s v="1300 BLOCK UNIVERSITY AVE"/>
    <s v="Berkeley"/>
    <s v="CA"/>
    <s v="Thursday"/>
    <d v="2022-01-06T00:00:00"/>
    <s v="12"/>
    <s v="BLOCK UNIVERSITY AVE"/>
    <x v="9"/>
  </r>
  <r>
    <n v="21049588"/>
    <x v="4"/>
    <d v="2021-10-19T00:00:00"/>
    <s v="1899-12-31T05:30:00.000"/>
    <s v="MOTOR VEHICLE THEFT"/>
    <n v="2"/>
    <d v="2022-03-18T00:00:00"/>
    <s v="2300 BLOCK PIEDMONT AVE_x000a_Berkeley, CA_x000a_(37.869767, -122.252349)"/>
    <s v="2300 BLOCK PIEDMONT AVE"/>
    <s v="Berkeley"/>
    <s v="CA"/>
    <s v="Tuesday"/>
    <d v="2021-10-19T00:00:00"/>
    <s v="05"/>
    <s v="BLOCK PIEDMONT AVE"/>
    <x v="21"/>
  </r>
  <r>
    <n v="21056559"/>
    <x v="5"/>
    <d v="2021-12-06T00:00:00"/>
    <s v="1899-12-31T19:20:00.000"/>
    <s v="BURGLARY - VEHICLE"/>
    <n v="1"/>
    <d v="2022-03-18T00:00:00"/>
    <s v="1300 BLOCK SAN PABLO AVE_x000a_Berkeley, CA_x000a_(37.880229, -122.295798)"/>
    <s v="1300 BLOCK SAN PABLO AVE"/>
    <s v="Berkeley"/>
    <s v="CA"/>
    <s v="Monday"/>
    <d v="2021-12-06T00:00:00"/>
    <s v="19"/>
    <s v="BLOCK SAN PABLO AVE"/>
    <x v="0"/>
  </r>
  <r>
    <n v="22090223"/>
    <x v="0"/>
    <d v="2022-02-10T00:00:00"/>
    <s v="1899-12-31T12:50:00.000"/>
    <s v="LARCENY"/>
    <n v="4"/>
    <d v="2022-03-18T00:00:00"/>
    <s v="2300 BLOCK SACRAMENTO ST_x000a_Berkeley, CA_x000a_(37.865816, -122.281601)"/>
    <s v="2300 BLOCK SACRAMENTO ST"/>
    <s v="Berkeley"/>
    <s v="CA"/>
    <s v="Thursday"/>
    <d v="2022-02-10T00:00:00"/>
    <s v="12"/>
    <s v="BLOCK SACRAMENTO ST"/>
    <x v="66"/>
  </r>
  <r>
    <n v="21091567"/>
    <x v="0"/>
    <d v="2021-12-10T00:00:00"/>
    <s v="1899-12-31T23:15:00.000"/>
    <s v="LARCENY"/>
    <n v="5"/>
    <d v="2022-03-18T00:00:00"/>
    <s v="600 BLOCK NEILSON ST_x000a_Berkeley, CA_x000a_(37.896582, -122.286354)"/>
    <s v="600 BLOCK NEILSON ST"/>
    <s v="Berkeley"/>
    <s v="CA"/>
    <s v="Friday"/>
    <d v="2021-12-10T00:00:00"/>
    <s v="23"/>
    <s v="BLOCK NEILSON ST"/>
    <x v="46"/>
  </r>
  <r>
    <n v="21049531"/>
    <x v="14"/>
    <d v="2021-10-26T00:00:00"/>
    <s v="1899-12-31T15:25:00.000"/>
    <s v="DRUG VIOLATION"/>
    <n v="2"/>
    <d v="2022-03-18T00:00:00"/>
    <s v="1797 SHATTUCK AVE_x000a_Berkeley, CA_x000a_(37.87518, -122.26868)"/>
    <s v="1797 SHATTUCK AVE"/>
    <s v="Berkeley"/>
    <s v="CA"/>
    <s v="Tuesday"/>
    <d v="2021-10-26T00:00:00"/>
    <s v="15"/>
    <s v="SHATTUCK AVE"/>
    <x v="10"/>
  </r>
  <r>
    <n v="21046105"/>
    <x v="6"/>
    <d v="2021-10-06T00:00:00"/>
    <s v="1899-12-31T14:36:00.000"/>
    <s v="VANDALISM"/>
    <n v="3"/>
    <d v="2022-03-18T00:00:00"/>
    <s v="1300 BLOCK SACRAMENTO ST_x000a_Berkeley, CA_x000a_(37.880652, -122.283181)"/>
    <s v="1300 BLOCK SACRAMENTO ST"/>
    <s v="Berkeley"/>
    <s v="CA"/>
    <s v="Wednesday"/>
    <d v="2021-10-06T00:00:00"/>
    <s v="14"/>
    <s v="BLOCK SACRAMENTO ST"/>
    <x v="66"/>
  </r>
  <r>
    <n v="22006052"/>
    <x v="2"/>
    <d v="2022-02-06T00:00:00"/>
    <s v="1899-12-31T17:00:00.000"/>
    <s v="DISORDERLY CONDUCT"/>
    <n v="0"/>
    <d v="2022-03-18T00:00:00"/>
    <s v="3024 DEAKIN ST_x000a_Berkeley, CA_x000a_(37.854857, -122.262314)"/>
    <s v="3024 DEAKIN ST"/>
    <s v="Berkeley"/>
    <s v="CA"/>
    <s v="Sunday"/>
    <d v="2022-02-06T00:00:00"/>
    <s v="17"/>
    <s v="DEAKIN ST"/>
    <x v="139"/>
  </r>
  <r>
    <n v="22002036"/>
    <x v="15"/>
    <d v="2022-01-13T00:00:00"/>
    <s v="1899-12-31T17:00:00.000"/>
    <s v="LARCENY - FROM VEHICLE"/>
    <n v="4"/>
    <d v="2022-03-18T00:00:00"/>
    <s v="1300 BLOCK 4TH ST_x000a_Berkeley, CA_x000a_(37.878644, -122.303432)"/>
    <s v="1300 BLOCK 4TH ST"/>
    <s v="Berkeley"/>
    <s v="CA"/>
    <s v="Thursday"/>
    <d v="2022-01-13T00:00:00"/>
    <s v="17"/>
    <s v="BLOCK 4TH ST"/>
    <x v="11"/>
  </r>
  <r>
    <n v="21054638"/>
    <x v="16"/>
    <d v="2021-11-10T00:00:00"/>
    <s v="1899-12-31T00:00:00.000"/>
    <s v="FRAUD"/>
    <n v="3"/>
    <d v="2022-03-18T00:00:00"/>
    <s v="200 BLOCK FAIRLAWN DR_x000a_Berkeley, CA_x000a_(37.884743, -122.250296)"/>
    <s v="200 BLOCK FAIRLAWN DR"/>
    <s v="Berkeley"/>
    <s v="CA"/>
    <s v="Wednesday"/>
    <d v="2021-11-10T00:00:00"/>
    <s v="00"/>
    <s v="BLOCK FAIRLAWN DR"/>
    <x v="140"/>
  </r>
  <r>
    <n v="21048420"/>
    <x v="16"/>
    <d v="2021-10-20T00:00:00"/>
    <s v="1899-12-31T07:57:00.000"/>
    <s v="FRAUD"/>
    <n v="3"/>
    <d v="2022-03-18T00:00:00"/>
    <s v="1300 BLOCK SHATTUCK AVE_x000a_Berkeley, CA_x000a_(37.883621, -122.269734)"/>
    <s v="1300 BLOCK SHATTUCK AVE"/>
    <s v="Berkeley"/>
    <s v="CA"/>
    <s v="Wednesday"/>
    <d v="2021-10-20T00:00:00"/>
    <s v="07"/>
    <s v="BLOCK SHATTUCK AVE"/>
    <x v="10"/>
  </r>
  <r>
    <n v="22009265"/>
    <x v="7"/>
    <d v="2022-02-27T00:00:00"/>
    <s v="1899-12-31T05:38:00.000"/>
    <s v="ASSAULT"/>
    <n v="0"/>
    <d v="2022-03-18T00:00:00"/>
    <s v="700 BLOCK HARRISON ST_x000a_Berkeley, CA_x000a_(37.88055, -122.304962)"/>
    <s v="700 BLOCK HARRISON ST"/>
    <s v="Berkeley"/>
    <s v="CA"/>
    <s v="Sunday"/>
    <d v="2022-02-27T00:00:00"/>
    <s v="05"/>
    <s v="BLOCK HARRISON ST"/>
    <x v="33"/>
  </r>
  <r>
    <n v="22003586"/>
    <x v="15"/>
    <d v="2022-01-24T00:00:00"/>
    <s v="1899-12-31T02:40:00.000"/>
    <s v="LARCENY - FROM VEHICLE"/>
    <n v="1"/>
    <d v="2022-03-18T00:00:00"/>
    <s v="3100 BLOCK MABEL ST_x000a_Berkeley, CA_x000a_(37.851107, -122.28324)"/>
    <s v="3100 BLOCK MABEL ST"/>
    <s v="Berkeley"/>
    <s v="CA"/>
    <s v="Monday"/>
    <d v="2022-01-24T00:00:00"/>
    <s v="02"/>
    <s v="BLOCK MABEL ST"/>
    <x v="128"/>
  </r>
  <r>
    <n v="21052852"/>
    <x v="8"/>
    <d v="2021-11-13T00:00:00"/>
    <s v="1899-12-31T16:00:00.000"/>
    <s v="BURGLARY - COMMERCIAL"/>
    <n v="6"/>
    <d v="2022-03-18T00:00:00"/>
    <s v="1700 BLOCK SAN PABLO AVE_x000a_Berkeley, CA_x000a_(37.87325, -122.293558)"/>
    <s v="1700 BLOCK SAN PABLO AVE"/>
    <s v="Berkeley"/>
    <s v="CA"/>
    <s v="Saturday"/>
    <d v="2021-11-13T00:00:00"/>
    <s v="16"/>
    <s v="BLOCK SAN PABLO AVE"/>
    <x v="0"/>
  </r>
  <r>
    <n v="21060168"/>
    <x v="9"/>
    <d v="2021-12-30T00:00:00"/>
    <s v="1899-12-31T13:21:00.000"/>
    <s v="ARSON"/>
    <n v="4"/>
    <d v="2022-03-18T00:00:00"/>
    <s v="1700 BLOCK UNIVERSITY AVE_x000a_Berkeley, CA_x000a_(37.870948, -122.277329)"/>
    <s v="1700 BLOCK UNIVERSITY AVE"/>
    <s v="Berkeley"/>
    <s v="CA"/>
    <s v="Thursday"/>
    <d v="2021-12-30T00:00:00"/>
    <s v="13"/>
    <s v="BLOCK UNIVERSITY AVE"/>
    <x v="9"/>
  </r>
  <r>
    <n v="21055173"/>
    <x v="7"/>
    <d v="2021-11-28T00:00:00"/>
    <s v="1899-12-31T14:42:00.000"/>
    <s v="ASSAULT"/>
    <n v="0"/>
    <d v="2022-03-18T00:00:00"/>
    <s v="2300 BLOCK SAN PABLO AVE_x000a_Berkeley, CA_x000a_(37.864385, -122.290697)"/>
    <s v="2300 BLOCK SAN PABLO AVE"/>
    <s v="Berkeley"/>
    <s v="CA"/>
    <s v="Sunday"/>
    <d v="2021-11-28T00:00:00"/>
    <s v="14"/>
    <s v="BLOCK SAN PABLO AVE"/>
    <x v="0"/>
  </r>
  <r>
    <n v="22000522"/>
    <x v="11"/>
    <d v="2021-12-01T00:00:00"/>
    <s v="1899-12-31T12:00:00.000"/>
    <s v="LARCENY"/>
    <n v="3"/>
    <d v="2022-03-18T00:00:00"/>
    <s v="900 BLOCK UNIVERSITY AVE_x000a_Berkeley, CA_x000a_(37.868263, -122.296013)"/>
    <s v="900 BLOCK UNIVERSITY AVE"/>
    <s v="Berkeley"/>
    <s v="CA"/>
    <s v="Wednesday"/>
    <d v="2021-12-01T00:00:00"/>
    <s v="12"/>
    <s v="BLOCK UNIVERSITY AVE"/>
    <x v="9"/>
  </r>
  <r>
    <n v="21091428"/>
    <x v="0"/>
    <d v="2021-11-12T00:00:00"/>
    <s v="1899-12-31T14:00:00.000"/>
    <s v="LARCENY"/>
    <n v="5"/>
    <d v="2022-03-18T00:00:00"/>
    <s v="2000 BLOCK WOOLSEY ST_x000a_Berkeley, CA_x000a_(37.852174, -122.267824)"/>
    <s v="2000 BLOCK WOOLSEY ST"/>
    <s v="Berkeley"/>
    <s v="CA"/>
    <s v="Friday"/>
    <d v="2021-11-12T00:00:00"/>
    <s v="14"/>
    <s v="BLOCK WOOLSEY ST"/>
    <x v="52"/>
  </r>
  <r>
    <n v="21091203"/>
    <x v="1"/>
    <d v="2021-10-01T00:00:00"/>
    <s v="1899-12-31T23:50:00.000"/>
    <s v="LARCENY"/>
    <n v="5"/>
    <d v="2022-03-18T00:00:00"/>
    <s v="2500 BLOCK DWIGHT WAY_x000a_Berkeley, CA_x000a_(37.865134, -122.258331)"/>
    <s v="2500 BLOCK DWIGHT WAY"/>
    <s v="Berkeley"/>
    <s v="CA"/>
    <s v="Friday"/>
    <d v="2021-10-01T00:00:00"/>
    <s v="23"/>
    <s v="BLOCK DWIGHT WAY"/>
    <x v="5"/>
  </r>
  <r>
    <n v="22005869"/>
    <x v="15"/>
    <d v="2022-02-02T00:00:00"/>
    <s v="1899-12-31T17:30:00.000"/>
    <s v="LARCENY - FROM VEHICLE"/>
    <n v="3"/>
    <d v="2022-03-18T00:00:00"/>
    <s v="2430 GRANT ST_x000a_Berkeley, CA_x000a_(37.863711, -122.274474)"/>
    <s v="2430 GRANT ST"/>
    <s v="Berkeley"/>
    <s v="CA"/>
    <s v="Wednesday"/>
    <d v="2022-02-02T00:00:00"/>
    <s v="17"/>
    <s v="GRANT ST"/>
    <x v="40"/>
  </r>
  <r>
    <n v="22000379"/>
    <x v="5"/>
    <d v="2022-01-03T00:00:00"/>
    <s v="1899-12-31T17:53:00.000"/>
    <s v="BURGLARY - VEHICLE"/>
    <n v="1"/>
    <d v="2022-03-18T00:00:00"/>
    <s v="100 BLOCK SEAWALL DR_x000a_Berkeley, CA_x000a_(37.863643, -122.317435)"/>
    <s v="100 BLOCK SEAWALL DR"/>
    <s v="Berkeley"/>
    <s v="CA"/>
    <s v="Monday"/>
    <d v="2022-01-03T00:00:00"/>
    <s v="17"/>
    <s v="BLOCK SEAWALL DR"/>
    <x v="62"/>
  </r>
  <r>
    <n v="21050590"/>
    <x v="2"/>
    <d v="2021-10-27T00:00:00"/>
    <s v="1899-12-31T09:47:00.000"/>
    <s v="DISORDERLY CONDUCT"/>
    <n v="3"/>
    <d v="2022-03-18T00:00:00"/>
    <s v="1400 BLOCK HAWTHORNE TER_x000a_Berkeley, CA_x000a_(37.882482, -122.261872)"/>
    <s v="1400 BLOCK HAWTHORNE TER"/>
    <s v="Berkeley"/>
    <s v="CA"/>
    <s v="Wednesday"/>
    <d v="2021-10-27T00:00:00"/>
    <s v="09"/>
    <s v="BLOCK HAWTHORNE TER"/>
    <x v="141"/>
  </r>
  <r>
    <n v="22004971"/>
    <x v="14"/>
    <d v="2022-02-01T00:00:00"/>
    <s v="1899-12-31T11:31:00.000"/>
    <s v="DRUG VIOLATION"/>
    <n v="2"/>
    <d v="2022-03-18T00:00:00"/>
    <s v="2500 BLOCK TELEGRAPH AVE_x000a_Berkeley, CA_x000a_(37.864759, -122.258461)"/>
    <s v="2500 BLOCK TELEGRAPH AVE"/>
    <s v="Berkeley"/>
    <s v="CA"/>
    <s v="Tuesday"/>
    <d v="2022-02-01T00:00:00"/>
    <s v="11"/>
    <s v="BLOCK TELEGRAPH AVE"/>
    <x v="1"/>
  </r>
  <r>
    <n v="22011578"/>
    <x v="11"/>
    <d v="2021-10-02T00:00:00"/>
    <s v="1899-12-31T00:01:00.000"/>
    <s v="LARCENY"/>
    <n v="6"/>
    <d v="2022-03-18T00:00:00"/>
    <s v="2800 BLOCK ACTON ST_x000a_Berkeley, CA_x000a_(37.855579, -122.282152)"/>
    <s v="2800 BLOCK ACTON ST"/>
    <s v="Berkeley"/>
    <s v="CA"/>
    <s v="Saturday"/>
    <d v="2021-10-02T00:00:00"/>
    <s v="00"/>
    <s v="BLOCK ACTON ST"/>
    <x v="84"/>
  </r>
  <r>
    <n v="21049237"/>
    <x v="0"/>
    <d v="2021-10-24T00:00:00"/>
    <s v="1899-12-31T16:00:00.000"/>
    <s v="LARCENY"/>
    <n v="0"/>
    <d v="2022-03-18T00:00:00"/>
    <s v="2200 BLOCK DWIGHT WAY_x000a_Berkeley, CA_x000a_(37.864238, -122.265263)"/>
    <s v="2200 BLOCK DWIGHT WAY"/>
    <s v="Berkeley"/>
    <s v="CA"/>
    <s v="Sunday"/>
    <d v="2021-10-24T00:00:00"/>
    <s v="16"/>
    <s v="BLOCK DWIGHT WAY"/>
    <x v="5"/>
  </r>
  <r>
    <n v="21057048"/>
    <x v="2"/>
    <d v="2021-12-09T00:00:00"/>
    <s v="1899-12-31T12:55:00.000"/>
    <s v="DISORDERLY CONDUCT"/>
    <n v="4"/>
    <d v="2022-03-18T00:00:00"/>
    <s v="2500 BLOCK HASTE ST_x000a_Berkeley, CA_x000a_(37.866025, -122.258623)"/>
    <s v="2500 BLOCK HASTE ST"/>
    <s v="Berkeley"/>
    <s v="CA"/>
    <s v="Thursday"/>
    <d v="2021-12-09T00:00:00"/>
    <s v="12"/>
    <s v="BLOCK HASTE ST"/>
    <x v="28"/>
  </r>
  <r>
    <n v="22009124"/>
    <x v="4"/>
    <d v="2022-02-25T00:00:00"/>
    <s v="1899-12-31T22:00:00.000"/>
    <s v="MOTOR VEHICLE THEFT"/>
    <n v="5"/>
    <d v="2022-03-18T00:00:00"/>
    <s v="2700 BLOCK DOHR ST_x000a_Berkeley, CA_x000a_(37.857694, -122.281628)"/>
    <s v="2700 BLOCK DOHR ST"/>
    <s v="Berkeley"/>
    <s v="CA"/>
    <s v="Friday"/>
    <d v="2022-02-25T00:00:00"/>
    <s v="22"/>
    <s v="BLOCK DOHR ST"/>
    <x v="75"/>
  </r>
  <r>
    <n v="21057822"/>
    <x v="10"/>
    <d v="2021-12-10T00:00:00"/>
    <s v="1899-12-31T16:00:00.000"/>
    <s v="SEX CRIME"/>
    <n v="5"/>
    <d v="2022-03-18T00:00:00"/>
    <s v="1900 BLOCK ALLSTON WAY_x000a_Berkeley, CA_x000a_(37.868785, -122.272701)"/>
    <s v="1900 BLOCK ALLSTON WAY"/>
    <s v="Berkeley"/>
    <s v="CA"/>
    <s v="Friday"/>
    <d v="2021-12-10T00:00:00"/>
    <s v="16"/>
    <s v="BLOCK ALLSTON WAY"/>
    <x v="17"/>
  </r>
  <r>
    <n v="21059166"/>
    <x v="13"/>
    <d v="2021-12-15T00:00:00"/>
    <s v="1899-12-31T12:00:00.000"/>
    <s v="FAMILY OFFENSE"/>
    <n v="3"/>
    <d v="2022-03-18T00:00:00"/>
    <s v="2519 DURANT AVE_x000a_Berkeley, CA_x000a_(37.867935, -122.258021)"/>
    <s v="2519 DURANT AVE"/>
    <s v="Berkeley"/>
    <s v="CA"/>
    <s v="Wednesday"/>
    <d v="2021-12-15T00:00:00"/>
    <s v="12"/>
    <s v="DURANT AVE"/>
    <x v="7"/>
  </r>
  <r>
    <n v="22009879"/>
    <x v="4"/>
    <d v="2022-03-02T00:00:00"/>
    <s v="1899-12-31T14:00:00.000"/>
    <s v="MOTOR VEHICLE THEFT"/>
    <n v="3"/>
    <d v="2022-03-18T00:00:00"/>
    <s v="1300 BLOCK TOMLEE DR_x000a_Berkeley, CA_x000a_(37.877047, -122.286183)"/>
    <s v="1300 BLOCK TOMLEE DR"/>
    <s v="Berkeley"/>
    <s v="CA"/>
    <s v="Wednesday"/>
    <d v="2022-03-02T00:00:00"/>
    <s v="14"/>
    <s v="BLOCK TOMLEE DR"/>
    <x v="142"/>
  </r>
  <r>
    <n v="21047491"/>
    <x v="6"/>
    <d v="2021-10-14T00:00:00"/>
    <s v="1899-12-31T17:00:00.000"/>
    <s v="VANDALISM"/>
    <n v="4"/>
    <d v="2022-03-18T00:00:00"/>
    <s v="2800 BLOCK MATHEWS ST_x000a_Berkeley, CA_x000a_(37.855123, -122.285665)"/>
    <s v="2800 BLOCK MATHEWS ST"/>
    <s v="Berkeley"/>
    <s v="CA"/>
    <s v="Thursday"/>
    <d v="2021-10-14T00:00:00"/>
    <s v="17"/>
    <s v="BLOCK MATHEWS ST"/>
    <x v="127"/>
  </r>
  <r>
    <n v="21048973"/>
    <x v="2"/>
    <d v="2021-10-22T00:00:00"/>
    <s v="1899-12-31T13:00:00.000"/>
    <s v="DISORDERLY CONDUCT"/>
    <n v="5"/>
    <d v="2022-03-18T00:00:00"/>
    <s v="3000 TELEGRAPH AVE_x000a_Berkeley, CA_x000a_(37.855393, -122.259776)"/>
    <s v="3000 TELEGRAPH AVE"/>
    <s v="Berkeley"/>
    <s v="CA"/>
    <s v="Friday"/>
    <d v="2021-10-22T00:00:00"/>
    <s v="13"/>
    <s v="TELEGRAPH AVE"/>
    <x v="1"/>
  </r>
  <r>
    <n v="22006152"/>
    <x v="2"/>
    <d v="2022-02-08T00:00:00"/>
    <s v="1899-12-31T13:38:00.000"/>
    <s v="DISORDERLY CONDUCT"/>
    <n v="2"/>
    <d v="2022-03-18T00:00:00"/>
    <s v="2100 BLOCK SHATTUCK AVE_x000a_Berkeley, CA_x000a_(37.871167, -122.268285)"/>
    <s v="2100 BLOCK SHATTUCK AVE"/>
    <s v="Berkeley"/>
    <s v="CA"/>
    <s v="Tuesday"/>
    <d v="2022-02-08T00:00:00"/>
    <s v="13"/>
    <s v="BLOCK SHATTUCK AVE"/>
    <x v="10"/>
  </r>
  <r>
    <n v="21091267"/>
    <x v="5"/>
    <d v="2021-10-18T00:00:00"/>
    <s v="1899-12-31T21:00:00.000"/>
    <s v="BURGLARY - VEHICLE"/>
    <n v="1"/>
    <d v="2022-03-18T00:00:00"/>
    <s v="2200 BLOCK SHATTUCK AVE_x000a_Berkeley, CA_x000a_(37.869363, -122.268028)"/>
    <s v="2200 BLOCK SHATTUCK AVE"/>
    <s v="Berkeley"/>
    <s v="CA"/>
    <s v="Monday"/>
    <d v="2021-10-18T00:00:00"/>
    <s v="21"/>
    <s v="BLOCK SHATTUCK AVE"/>
    <x v="10"/>
  </r>
  <r>
    <n v="22002661"/>
    <x v="0"/>
    <d v="2022-01-18T00:00:00"/>
    <s v="1899-12-31T15:03:00.000"/>
    <s v="LARCENY"/>
    <n v="2"/>
    <d v="2022-03-18T00:00:00"/>
    <s v="1300 BLOCK SAN PABLO AVE_x000a_Berkeley, CA_x000a_(37.880229, -122.295798)"/>
    <s v="1300 BLOCK SAN PABLO AVE"/>
    <s v="Berkeley"/>
    <s v="CA"/>
    <s v="Tuesday"/>
    <d v="2022-01-18T00:00:00"/>
    <s v="15"/>
    <s v="BLOCK SAN PABLO AVE"/>
    <x v="0"/>
  </r>
  <r>
    <n v="22007349"/>
    <x v="6"/>
    <d v="2022-02-15T00:00:00"/>
    <s v="1899-12-31T11:00:00.000"/>
    <s v="VANDALISM"/>
    <n v="2"/>
    <d v="2022-03-18T00:00:00"/>
    <s v="1500 BLOCK UNIVERSITY AVE_x000a_Berkeley, CA_x000a_(37.870396, -122.281585)"/>
    <s v="1500 BLOCK UNIVERSITY AVE"/>
    <s v="Berkeley"/>
    <s v="CA"/>
    <s v="Tuesday"/>
    <d v="2022-02-15T00:00:00"/>
    <s v="11"/>
    <s v="BLOCK UNIVERSITY AVE"/>
    <x v="9"/>
  </r>
  <r>
    <n v="22005157"/>
    <x v="0"/>
    <d v="2022-02-02T00:00:00"/>
    <s v="1899-12-31T09:40:00.000"/>
    <s v="LARCENY"/>
    <n v="3"/>
    <d v="2022-03-18T00:00:00"/>
    <s v="1000 BLOCK GILMAN ST_x000a_Berkeley, CA_x000a_(37.88014, -122.297498)"/>
    <s v="1000 BLOCK GILMAN ST"/>
    <s v="Berkeley"/>
    <s v="CA"/>
    <s v="Wednesday"/>
    <d v="2022-02-02T00:00:00"/>
    <s v="09"/>
    <s v="BLOCK GILMAN ST"/>
    <x v="3"/>
  </r>
  <r>
    <n v="22004288"/>
    <x v="2"/>
    <d v="2022-01-28T00:00:00"/>
    <s v="1899-12-31T05:00:00.000"/>
    <s v="DISORDERLY CONDUCT"/>
    <n v="5"/>
    <d v="2022-03-18T00:00:00"/>
    <s v="1980 ALLSTON WAY_x000a_Berkeley, CA_x000a_(37.869011, -122.270835)"/>
    <s v="1980 ALLSTON WAY"/>
    <s v="Berkeley"/>
    <s v="CA"/>
    <s v="Friday"/>
    <d v="2022-01-28T00:00:00"/>
    <s v="05"/>
    <s v="ALLSTON WAY"/>
    <x v="17"/>
  </r>
  <r>
    <n v="22002628"/>
    <x v="4"/>
    <d v="2022-01-14T00:00:00"/>
    <s v="1899-12-31T19:00:00.000"/>
    <s v="MOTOR VEHICLE THEFT"/>
    <n v="5"/>
    <d v="2022-03-18T00:00:00"/>
    <s v="3400 BLOCK ADELINE ST_x000a_Berkeley, CA_x000a_(37.846403, -122.272815)"/>
    <s v="3400 BLOCK ADELINE ST"/>
    <s v="Berkeley"/>
    <s v="CA"/>
    <s v="Friday"/>
    <d v="2022-01-14T00:00:00"/>
    <s v="19"/>
    <s v="BLOCK ADELINE ST"/>
    <x v="2"/>
  </r>
  <r>
    <n v="21091350"/>
    <x v="5"/>
    <d v="2021-10-30T00:00:00"/>
    <s v="1899-12-31T17:00:00.000"/>
    <s v="BURGLARY - VEHICLE"/>
    <n v="6"/>
    <d v="2022-03-18T00:00:00"/>
    <s v="1500 BLOCK HENRY ST_x000a_Berkeley, CA_x000a_(37.880075, -122.270476)"/>
    <s v="1500 BLOCK HENRY ST"/>
    <s v="Berkeley"/>
    <s v="CA"/>
    <s v="Saturday"/>
    <d v="2021-10-30T00:00:00"/>
    <s v="17"/>
    <s v="BLOCK HENRY ST"/>
    <x v="74"/>
  </r>
  <r>
    <n v="22001898"/>
    <x v="20"/>
    <d v="2022-01-12T00:00:00"/>
    <s v="1899-12-31T22:00:00.000"/>
    <s v="MISSING PERSON"/>
    <n v="3"/>
    <d v="2022-03-18T00:00:00"/>
    <s v="1500 BLOCK MARTIN LUTHER KING JR WAY_x000a_Berkeley, CA_x000a_(37.87965, -122.273873)"/>
    <s v="1500 BLOCK MARTIN LUTHER KING JR WAY"/>
    <s v="Berkeley"/>
    <s v="CA"/>
    <s v="Wednesday"/>
    <d v="2022-01-12T00:00:00"/>
    <s v="22"/>
    <s v="BLOCK MARTIN LUTHER KING JR WAY"/>
    <x v="6"/>
  </r>
  <r>
    <n v="21046639"/>
    <x v="12"/>
    <d v="2021-10-09T00:00:00"/>
    <s v="1899-12-31T16:00:00.000"/>
    <s v="FRAUD"/>
    <n v="6"/>
    <d v="2022-03-18T00:00:00"/>
    <s v="200 BLOCK UNIVERSITY AVE_x000a_Berkeley, CA_x000a_(37.865531, -122.309997)"/>
    <s v="200 BLOCK UNIVERSITY AVE"/>
    <s v="Berkeley"/>
    <s v="CA"/>
    <s v="Saturday"/>
    <d v="2021-10-09T00:00:00"/>
    <s v="16"/>
    <s v="BLOCK UNIVERSITY AVE"/>
    <x v="9"/>
  </r>
  <r>
    <n v="21051575"/>
    <x v="0"/>
    <d v="2021-11-06T00:00:00"/>
    <s v="1899-12-31T15:00:00.000"/>
    <s v="LARCENY"/>
    <n v="6"/>
    <d v="2022-03-18T00:00:00"/>
    <s v="1000 BLOCK HEARST AVE_x000a_Berkeley, CA_x000a_(37.869993, -122.294774)"/>
    <s v="1000 BLOCK HEARST AVE"/>
    <s v="Berkeley"/>
    <s v="CA"/>
    <s v="Saturday"/>
    <d v="2021-11-06T00:00:00"/>
    <s v="15"/>
    <s v="BLOCK HEARST AVE"/>
    <x v="14"/>
  </r>
  <r>
    <n v="21047122"/>
    <x v="3"/>
    <d v="2021-10-11T00:00:00"/>
    <s v="1899-12-31T09:15:00.000"/>
    <s v="BURGLARY - RESIDENTIAL"/>
    <n v="1"/>
    <d v="2022-03-18T00:00:00"/>
    <s v="1600 BLOCK UNIVERSITY AVE_x000a_Berkeley, CA_x000a_(37.870652, -122.27958)"/>
    <s v="1600 BLOCK UNIVERSITY AVE"/>
    <s v="Berkeley"/>
    <s v="CA"/>
    <s v="Monday"/>
    <d v="2021-10-11T00:00:00"/>
    <s v="09"/>
    <s v="BLOCK UNIVERSITY AVE"/>
    <x v="9"/>
  </r>
  <r>
    <n v="22090304"/>
    <x v="0"/>
    <d v="2022-03-07T00:00:00"/>
    <s v="1899-12-31T11:25:00.000"/>
    <s v="LARCENY"/>
    <n v="1"/>
    <d v="2022-03-18T00:00:00"/>
    <s v="2328 PIEDMONT_x000a_Berkeley, CA_x000a_(37.868443, -122.252218)"/>
    <s v="2328 PIEDMONT"/>
    <s v="Berkeley"/>
    <s v="CA"/>
    <s v="Monday"/>
    <d v="2022-03-07T00:00:00"/>
    <s v="11"/>
    <s v="PIEDMONT"/>
    <x v="143"/>
  </r>
  <r>
    <n v="21052068"/>
    <x v="23"/>
    <d v="2021-11-10T00:00:00"/>
    <s v="1899-12-31T00:21:00.000"/>
    <s v="WEAPONS OFFENSE"/>
    <n v="3"/>
    <d v="2022-03-18T00:00:00"/>
    <s v="1300 BLOCK WARD ST_x000a_Berkeley, CA_x000a_(37.85732, -122.284575)"/>
    <s v="1300 BLOCK WARD ST"/>
    <s v="Berkeley"/>
    <s v="CA"/>
    <s v="Wednesday"/>
    <d v="2021-11-10T00:00:00"/>
    <s v="00"/>
    <s v="BLOCK WARD ST"/>
    <x v="68"/>
  </r>
  <r>
    <n v="21043346"/>
    <x v="11"/>
    <d v="2021-09-20T00:00:00"/>
    <s v="1899-12-31T22:00:00.000"/>
    <s v="LARCENY"/>
    <n v="1"/>
    <d v="2022-03-18T00:00:00"/>
    <s v="2300 BLOCK TELEGRAPH AVE_x000a_Berkeley, CA_x000a_(37.868714, -122.259189)"/>
    <s v="2300 BLOCK TELEGRAPH AVE"/>
    <s v="Berkeley"/>
    <s v="CA"/>
    <s v="Monday"/>
    <d v="2021-09-20T00:00:00"/>
    <s v="22"/>
    <s v="BLOCK TELEGRAPH AVE"/>
    <x v="1"/>
  </r>
  <r>
    <n v="21058286"/>
    <x v="2"/>
    <d v="2021-12-17T00:00:00"/>
    <s v="1899-12-31T06:10:00.000"/>
    <s v="DISORDERLY CONDUCT"/>
    <n v="5"/>
    <d v="2022-03-18T00:00:00"/>
    <s v="1806 ADDISON ST_x000a_Berkeley, CA_x000a_(37.870326, -122.27487)"/>
    <s v="1806 ADDISON ST"/>
    <s v="Berkeley"/>
    <s v="CA"/>
    <s v="Friday"/>
    <d v="2021-12-17T00:00:00"/>
    <s v="06"/>
    <s v="ADDISON ST"/>
    <x v="67"/>
  </r>
  <r>
    <n v="21055176"/>
    <x v="5"/>
    <d v="2021-11-27T00:00:00"/>
    <s v="1899-12-31T00:00:00.000"/>
    <s v="BURGLARY - VEHICLE"/>
    <n v="6"/>
    <d v="2022-03-18T00:00:00"/>
    <s v="600 BLOCK HARRISON ST_x000a_Berkeley, CA_x000a_(37.880163, -122.30676)"/>
    <s v="600 BLOCK HARRISON ST"/>
    <s v="Berkeley"/>
    <s v="CA"/>
    <s v="Saturday"/>
    <d v="2021-11-27T00:00:00"/>
    <s v="00"/>
    <s v="BLOCK HARRISON ST"/>
    <x v="33"/>
  </r>
  <r>
    <n v="21054386"/>
    <x v="0"/>
    <d v="2021-11-23T00:00:00"/>
    <s v="1899-12-31T09:35:00.000"/>
    <s v="LARCENY"/>
    <n v="2"/>
    <d v="2022-03-18T00:00:00"/>
    <s v="2600 BLOCK TELEGRAPH AVE_x000a_Berkeley, CA_x000a_(37.862915, -122.258707)"/>
    <s v="2600 BLOCK TELEGRAPH AVE"/>
    <s v="Berkeley"/>
    <s v="CA"/>
    <s v="Tuesday"/>
    <d v="2021-11-23T00:00:00"/>
    <s v="09"/>
    <s v="BLOCK TELEGRAPH AVE"/>
    <x v="1"/>
  </r>
  <r>
    <n v="21091452"/>
    <x v="0"/>
    <d v="2021-11-17T00:00:00"/>
    <s v="1899-12-31T16:30:00.000"/>
    <s v="LARCENY"/>
    <n v="3"/>
    <d v="2022-03-18T00:00:00"/>
    <s v="2600 BLOCK DERBY ST_x000a_Berkeley, CA_x000a_(37.861689, -122.255732)"/>
    <s v="2600 BLOCK DERBY ST"/>
    <s v="Berkeley"/>
    <s v="CA"/>
    <s v="Wednesday"/>
    <d v="2021-11-17T00:00:00"/>
    <s v="16"/>
    <s v="BLOCK DERBY ST"/>
    <x v="36"/>
  </r>
  <r>
    <n v="22000805"/>
    <x v="11"/>
    <d v="2022-01-05T00:00:00"/>
    <s v="1899-12-31T12:00:00.000"/>
    <s v="LARCENY"/>
    <n v="3"/>
    <d v="2022-03-18T00:00:00"/>
    <s v="2700 BLOCK DWIGHT WAY_x000a_Berkeley, CA_x000a_(37.865748, -122.253396)"/>
    <s v="2700 BLOCK DWIGHT WAY"/>
    <s v="Berkeley"/>
    <s v="CA"/>
    <s v="Wednesday"/>
    <d v="2022-01-05T00:00:00"/>
    <s v="12"/>
    <s v="BLOCK DWIGHT WAY"/>
    <x v="5"/>
  </r>
  <r>
    <n v="21044647"/>
    <x v="2"/>
    <d v="2021-09-28T00:00:00"/>
    <s v="1899-12-31T16:14:00.000"/>
    <s v="DISORDERLY CONDUCT"/>
    <n v="2"/>
    <d v="2022-03-18T00:00:00"/>
    <s v="2600 BLOCK SACRAMENTO ST_x000a_Berkeley, CA_x000a_(37.860334, -122.280567)"/>
    <s v="2600 BLOCK SACRAMENTO ST"/>
    <s v="Berkeley"/>
    <s v="CA"/>
    <s v="Tuesday"/>
    <d v="2021-09-28T00:00:00"/>
    <s v="16"/>
    <s v="BLOCK SACRAMENTO ST"/>
    <x v="66"/>
  </r>
  <r>
    <n v="21046625"/>
    <x v="4"/>
    <d v="2021-10-08T00:00:00"/>
    <s v="1899-12-31T18:00:00.000"/>
    <s v="MOTOR VEHICLE THEFT"/>
    <n v="5"/>
    <d v="2022-03-18T00:00:00"/>
    <s v="2400 BLOCK GRANT ST_x000a_Berkeley, CA_x000a_(37.864714, -122.274572)"/>
    <s v="2400 BLOCK GRANT ST"/>
    <s v="Berkeley"/>
    <s v="CA"/>
    <s v="Friday"/>
    <d v="2021-10-08T00:00:00"/>
    <s v="18"/>
    <s v="BLOCK GRANT ST"/>
    <x v="40"/>
  </r>
  <r>
    <n v="21053945"/>
    <x v="0"/>
    <d v="2021-11-20T00:00:00"/>
    <s v="1899-12-31T19:17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20T00:00:00"/>
    <s v="19"/>
    <s v="BLOCK TELEGRAPH AVE"/>
    <x v="1"/>
  </r>
  <r>
    <n v="22010992"/>
    <x v="21"/>
    <d v="2022-03-09T00:00:00"/>
    <s v="1899-12-31T11:15:00.000"/>
    <s v="ASSAULT"/>
    <n v="3"/>
    <d v="2022-03-18T00:00:00"/>
    <s v="1700 BLOCK ROSE ST_x000a_Berkeley, CA_x000a_(37.88004, -122.279933)"/>
    <s v="1700 BLOCK ROSE ST"/>
    <s v="Berkeley"/>
    <s v="CA"/>
    <s v="Wednesday"/>
    <d v="2022-03-09T00:00:00"/>
    <s v="11"/>
    <s v="BLOCK ROSE ST"/>
    <x v="42"/>
  </r>
  <r>
    <n v="21058335"/>
    <x v="2"/>
    <d v="2021-12-17T00:00:00"/>
    <s v="1899-12-31T08:00:00.000"/>
    <s v="DISORDERLY CONDUCT"/>
    <n v="5"/>
    <d v="2022-03-18T00:00:00"/>
    <s v="1700 BLOCK ROSE ST_x000a_Berkeley, CA_x000a_(37.88004, -122.279933)"/>
    <s v="1700 BLOCK ROSE ST"/>
    <s v="Berkeley"/>
    <s v="CA"/>
    <s v="Friday"/>
    <d v="2021-12-17T00:00:00"/>
    <s v="08"/>
    <s v="BLOCK ROSE ST"/>
    <x v="42"/>
  </r>
  <r>
    <n v="21091164"/>
    <x v="3"/>
    <d v="2021-09-22T00:00:00"/>
    <s v="1899-12-31T21:00:00.000"/>
    <s v="BURGLARY - RESIDENTIAL"/>
    <n v="3"/>
    <d v="2022-03-18T00:00:00"/>
    <s v="2600 BLOCK WEBSTER ST_x000a_Berkeley, CA_x000a_(37.855824, -122.25502)"/>
    <s v="2600 BLOCK WEBSTER ST"/>
    <s v="Berkeley"/>
    <s v="CA"/>
    <s v="Wednesday"/>
    <d v="2021-09-22T00:00:00"/>
    <s v="21"/>
    <s v="BLOCK WEBSTER ST"/>
    <x v="4"/>
  </r>
  <r>
    <n v="21049694"/>
    <x v="6"/>
    <d v="2021-10-27T00:00:00"/>
    <s v="1899-12-31T13:26:00.000"/>
    <s v="VANDALISM"/>
    <n v="3"/>
    <d v="2022-03-18T00:00:00"/>
    <s v="1600 BLOCK SACRAMENTO ST_x000a_Berkeley, CA_x000a_(37.876384, -122.282714)"/>
    <s v="1600 BLOCK SACRAMENTO ST"/>
    <s v="Berkeley"/>
    <s v="CA"/>
    <s v="Wednesday"/>
    <d v="2021-10-27T00:00:00"/>
    <s v="13"/>
    <s v="BLOCK SACRAMENTO ST"/>
    <x v="66"/>
  </r>
  <r>
    <n v="21059428"/>
    <x v="5"/>
    <d v="2021-12-23T00:00:00"/>
    <s v="1899-12-31T19:00:00.000"/>
    <s v="BURGLARY - VEHICLE"/>
    <n v="4"/>
    <d v="2022-03-18T00:00:00"/>
    <s v="2500 BLOCK ETNA ST_x000a_Berkeley, CA_x000a_(37.865797, -122.252741)"/>
    <s v="2500 BLOCK ETNA ST"/>
    <s v="Berkeley"/>
    <s v="CA"/>
    <s v="Thursday"/>
    <d v="2021-12-23T00:00:00"/>
    <s v="19"/>
    <s v="BLOCK ETNA ST"/>
    <x v="144"/>
  </r>
  <r>
    <n v="21056467"/>
    <x v="3"/>
    <d v="2021-11-26T00:00:00"/>
    <s v="1899-12-31T12:00:00.000"/>
    <s v="BURGLARY - RESIDENTIAL"/>
    <n v="5"/>
    <d v="2022-03-18T00:00:00"/>
    <s v="1500 BLOCK SPRUCE ST_x000a_Berkeley, CA_x000a_(37.880477, -122.265919)"/>
    <s v="1500 BLOCK SPRUCE ST"/>
    <s v="Berkeley"/>
    <s v="CA"/>
    <s v="Friday"/>
    <d v="2021-11-26T00:00:00"/>
    <s v="12"/>
    <s v="BLOCK SPRUCE ST"/>
    <x v="85"/>
  </r>
  <r>
    <n v="22003147"/>
    <x v="26"/>
    <d v="2022-01-21T00:00:00"/>
    <s v="1899-12-31T17:08:00.000"/>
    <s v="LIQUOR LAW VIOLATION"/>
    <n v="5"/>
    <d v="2022-03-18T00:00:00"/>
    <s v="2900 BLOCK DOHR ST_x000a_Berkeley, CA_x000a_(37.854612, -122.281178)"/>
    <s v="2900 BLOCK DOHR ST"/>
    <s v="Berkeley"/>
    <s v="CA"/>
    <s v="Friday"/>
    <d v="2022-01-21T00:00:00"/>
    <s v="17"/>
    <s v="BLOCK DOHR ST"/>
    <x v="75"/>
  </r>
  <r>
    <n v="22004942"/>
    <x v="6"/>
    <d v="2022-01-31T00:00:00"/>
    <s v="1899-12-31T11:00:00.000"/>
    <s v="VANDALISM"/>
    <n v="1"/>
    <d v="2022-03-18T00:00:00"/>
    <s v="1200 BLOCK SAN PABLO AVE_x000a_Berkeley, CA_x000a_(37.882033, -122.296381)"/>
    <s v="1200 BLOCK SAN PABLO AVE"/>
    <s v="Berkeley"/>
    <s v="CA"/>
    <s v="Monday"/>
    <d v="2022-01-31T00:00:00"/>
    <s v="11"/>
    <s v="BLOCK SAN PABLO AVE"/>
    <x v="0"/>
  </r>
  <r>
    <n v="21091581"/>
    <x v="5"/>
    <d v="2021-12-13T00:00:00"/>
    <s v="1899-12-31T19:00:00.000"/>
    <s v="BURGLARY - VEHICLE"/>
    <n v="1"/>
    <d v="2022-03-18T00:00:00"/>
    <s v="1900 BLOCK UNIVERSITY AVE_x000a_Berkeley, CA_x000a_(37.871541, -122.272737)"/>
    <s v="1900 BLOCK UNIVERSITY AVE"/>
    <s v="Berkeley"/>
    <s v="CA"/>
    <s v="Monday"/>
    <d v="2021-12-13T00:00:00"/>
    <s v="19"/>
    <s v="BLOCK UNIVERSITY AVE"/>
    <x v="9"/>
  </r>
  <r>
    <n v="22009429"/>
    <x v="4"/>
    <d v="2022-02-27T00:00:00"/>
    <s v="1899-12-31T15:00:00.000"/>
    <s v="MOTOR VEHICLE THEFT"/>
    <n v="0"/>
    <d v="2022-03-18T00:00:00"/>
    <s v="1025 HEARST AVE_x000a_Berkeley, CA_x000a_(37.870175, -122.293936)"/>
    <s v="1025 HEARST AVE"/>
    <s v="Berkeley"/>
    <s v="CA"/>
    <s v="Sunday"/>
    <d v="2022-02-27T00:00:00"/>
    <s v="15"/>
    <s v="HEARST AVE"/>
    <x v="14"/>
  </r>
  <r>
    <n v="21050258"/>
    <x v="11"/>
    <d v="2021-10-30T00:00:00"/>
    <s v="1899-12-31T12:22:00.000"/>
    <s v="LARCENY"/>
    <n v="6"/>
    <d v="2022-03-18T00:00:00"/>
    <s v="900 BLOCK HEINZ AVE_x000a_Berkeley, CA_x000a_(37.853479, -122.291905)"/>
    <s v="900 BLOCK HEINZ AVE"/>
    <s v="Berkeley"/>
    <s v="CA"/>
    <s v="Saturday"/>
    <d v="2021-10-30T00:00:00"/>
    <s v="12"/>
    <s v="BLOCK HEINZ AVE"/>
    <x v="78"/>
  </r>
  <r>
    <n v="22002900"/>
    <x v="4"/>
    <d v="2022-01-19T00:00:00"/>
    <s v="1899-12-31T18:00:00.000"/>
    <s v="MOTOR VEHICLE THEFT"/>
    <n v="3"/>
    <d v="2022-03-18T00:00:00"/>
    <s v="900 BLOCK UNIVERSITY AVE_x000a_Berkeley, CA_x000a_(37.868263, -122.296013)"/>
    <s v="900 BLOCK UNIVERSITY AVE"/>
    <s v="Berkeley"/>
    <s v="CA"/>
    <s v="Wednesday"/>
    <d v="2022-01-19T00:00:00"/>
    <s v="18"/>
    <s v="BLOCK UNIVERSITY AVE"/>
    <x v="9"/>
  </r>
  <r>
    <n v="21050597"/>
    <x v="14"/>
    <d v="2021-11-01T00:00:00"/>
    <s v="1899-12-31T11:13:00.000"/>
    <s v="DRUG VIOLATION"/>
    <n v="1"/>
    <d v="2022-03-18T00:00:00"/>
    <s v="2500 BLOCK HASTE ST_x000a_Berkeley, CA_x000a_(37.866025, -122.258623)"/>
    <s v="2500 BLOCK HASTE ST"/>
    <s v="Berkeley"/>
    <s v="CA"/>
    <s v="Monday"/>
    <d v="2021-11-01T00:00:00"/>
    <s v="11"/>
    <s v="BLOCK HASTE ST"/>
    <x v="28"/>
  </r>
  <r>
    <n v="22007089"/>
    <x v="8"/>
    <d v="2022-02-14T00:00:00"/>
    <s v="1899-12-31T01:25:00.000"/>
    <s v="BURGLARY - COMMERCIAL"/>
    <n v="1"/>
    <d v="2022-03-18T00:00:00"/>
    <s v="2100 BLOCK SHATTUCK AVE_x000a_Berkeley, CA_x000a_(37.871167, -122.268285)"/>
    <s v="2100 BLOCK SHATTUCK AVE"/>
    <s v="Berkeley"/>
    <s v="CA"/>
    <s v="Monday"/>
    <d v="2022-02-14T00:00:00"/>
    <s v="01"/>
    <s v="BLOCK SHATTUCK AVE"/>
    <x v="10"/>
  </r>
  <r>
    <n v="21060232"/>
    <x v="17"/>
    <d v="2021-12-30T00:00:00"/>
    <s v="1899-12-31T19:51:00.000"/>
    <s v="ROBBERY"/>
    <n v="4"/>
    <d v="2022-03-18T00:00:00"/>
    <s v="2400 BLOCK SACRAMENTO ST_x000a_Berkeley, CA_x000a_(37.86384, -122.281391)"/>
    <s v="2400 BLOCK SACRAMENTO ST"/>
    <s v="Berkeley"/>
    <s v="CA"/>
    <s v="Thursday"/>
    <d v="2021-12-30T00:00:00"/>
    <s v="19"/>
    <s v="BLOCK SACRAMENTO ST"/>
    <x v="66"/>
  </r>
  <r>
    <n v="21058616"/>
    <x v="2"/>
    <d v="2021-12-18T00:00:00"/>
    <s v="1899-12-31T20:25:00.000"/>
    <s v="DISORDERLY CONDUCT"/>
    <n v="6"/>
    <d v="2022-03-18T00:00:00"/>
    <s v="2400 BLOCK ASHBY AVE_x000a_Berkeley, CA_x000a_(37.856111, -122.260244)"/>
    <s v="2400 BLOCK ASHBY AVE"/>
    <s v="Berkeley"/>
    <s v="CA"/>
    <s v="Saturday"/>
    <d v="2021-12-18T00:00:00"/>
    <s v="20"/>
    <s v="BLOCK ASHBY AVE"/>
    <x v="32"/>
  </r>
  <r>
    <n v="22005577"/>
    <x v="17"/>
    <d v="2022-02-03T00:00:00"/>
    <s v="1899-12-31T04:20:00.000"/>
    <s v="ROBBERY"/>
    <n v="4"/>
    <d v="2022-03-18T00:00:00"/>
    <s v="1200 BLOCK ALBINA AVE_x000a_Berkeley, CA_x000a_(37.88241, -122.283711)"/>
    <s v="1200 BLOCK ALBINA AVE"/>
    <s v="Berkeley"/>
    <s v="CA"/>
    <s v="Thursday"/>
    <d v="2022-02-03T00:00:00"/>
    <s v="04"/>
    <s v="BLOCK ALBINA AVE"/>
    <x v="145"/>
  </r>
  <r>
    <n v="21091485"/>
    <x v="5"/>
    <d v="2021-11-25T00:00:00"/>
    <s v="1899-12-31T20:00:00.000"/>
    <s v="BURGLARY - VEHICLE"/>
    <n v="4"/>
    <d v="2022-03-18T00:00:00"/>
    <s v="1100 BLOCK FRANCISCO ST_x000a_Berkeley, CA_x000a_(37.872654, -122.292744)"/>
    <s v="1100 BLOCK FRANCISCO ST"/>
    <s v="Berkeley"/>
    <s v="CA"/>
    <s v="Thursday"/>
    <d v="2021-11-25T00:00:00"/>
    <s v="20"/>
    <s v="BLOCK FRANCISCO ST"/>
    <x v="35"/>
  </r>
  <r>
    <n v="21044396"/>
    <x v="6"/>
    <d v="2021-09-27T00:00:00"/>
    <s v="1899-12-31T08:50:00.000"/>
    <s v="VANDALISM"/>
    <n v="1"/>
    <d v="2022-03-18T00:00:00"/>
    <s v="1700 BLOCK UNIVERSITY AVE_x000a_Berkeley, CA_x000a_(37.870948, -122.277329)"/>
    <s v="1700 BLOCK UNIVERSITY AVE"/>
    <s v="Berkeley"/>
    <s v="CA"/>
    <s v="Monday"/>
    <d v="2021-09-27T00:00:00"/>
    <s v="08"/>
    <s v="BLOCK UNIVERSITY AVE"/>
    <x v="9"/>
  </r>
  <r>
    <n v="22090268"/>
    <x v="3"/>
    <d v="2022-02-26T00:00:00"/>
    <s v="1899-12-31T19:24:00.000"/>
    <s v="BURGLARY - RESIDENTIAL"/>
    <n v="6"/>
    <d v="2022-03-18T00:00:00"/>
    <s v="2400 BLOCK WARRING ST_x000a_Berkeley, CA_x000a_(37.867708, -122.250801)"/>
    <s v="2400 BLOCK WARRING ST"/>
    <s v="Berkeley"/>
    <s v="CA"/>
    <s v="Saturday"/>
    <d v="2022-02-26T00:00:00"/>
    <s v="19"/>
    <s v="BLOCK WARRING ST"/>
    <x v="79"/>
  </r>
  <r>
    <n v="22009393"/>
    <x v="8"/>
    <d v="2022-02-28T00:00:00"/>
    <s v="1899-12-31T02:00:00.000"/>
    <s v="BURGLARY - COMMERCIAL"/>
    <n v="1"/>
    <d v="2022-03-18T00:00:00"/>
    <s v="1050 GILMAN ST_x000a_Berkeley, CA_x000a_(37.880312, -122.296641)"/>
    <s v="1050 GILMAN ST"/>
    <s v="Berkeley"/>
    <s v="CA"/>
    <s v="Monday"/>
    <d v="2022-02-28T00:00:00"/>
    <s v="02"/>
    <s v="GILMAN ST"/>
    <x v="3"/>
  </r>
  <r>
    <n v="22003756"/>
    <x v="6"/>
    <d v="2022-01-18T00:00:00"/>
    <s v="1899-12-31T07:00:00.000"/>
    <s v="VANDALISM"/>
    <n v="2"/>
    <d v="2022-03-18T00:00:00"/>
    <s v="1200 BLOCK 7TH ST_x000a_Berkeley, CA_x000a_(37.881225, -122.300827)"/>
    <s v="1200 BLOCK 7TH ST"/>
    <s v="Berkeley"/>
    <s v="CA"/>
    <s v="Tuesday"/>
    <d v="2022-01-18T00:00:00"/>
    <s v="07"/>
    <s v="BLOCK 7TH ST"/>
    <x v="146"/>
  </r>
  <r>
    <n v="21091537"/>
    <x v="0"/>
    <d v="2021-11-09T00:00:00"/>
    <s v="1899-12-31T16:10:00.000"/>
    <s v="LARCENY"/>
    <n v="2"/>
    <d v="2022-03-18T00:00:00"/>
    <s v="2400 BLOCK FULTON ST_x000a_Berkeley, CA_x000a_(37.866037, -122.265618)"/>
    <s v="2400 BLOCK FULTON ST"/>
    <s v="Berkeley"/>
    <s v="CA"/>
    <s v="Tuesday"/>
    <d v="2021-11-09T00:00:00"/>
    <s v="16"/>
    <s v="BLOCK FULTON ST"/>
    <x v="64"/>
  </r>
  <r>
    <n v="22008951"/>
    <x v="11"/>
    <d v="2022-02-24T00:00:00"/>
    <s v="1899-12-31T15:00:00.000"/>
    <s v="LARCENY"/>
    <n v="4"/>
    <d v="2022-03-18T00:00:00"/>
    <s v="1700 BLOCK SAN PABLO AVE_x000a_Berkeley, CA_x000a_(37.87325, -122.293558)"/>
    <s v="1700 BLOCK SAN PABLO AVE"/>
    <s v="Berkeley"/>
    <s v="CA"/>
    <s v="Thursday"/>
    <d v="2022-02-24T00:00:00"/>
    <s v="15"/>
    <s v="BLOCK SAN PABLO AVE"/>
    <x v="0"/>
  </r>
  <r>
    <n v="21091625"/>
    <x v="6"/>
    <d v="2021-12-22T00:00:00"/>
    <s v="1899-12-31T10:30:00.000"/>
    <s v="VANDALISM"/>
    <n v="3"/>
    <d v="2022-03-18T00:00:00"/>
    <s v="1000 BLOCK ADDISON ST_x000a_Berkeley, CA_x000a_(37.867383, -122.293938)"/>
    <s v="1000 BLOCK ADDISON ST"/>
    <s v="Berkeley"/>
    <s v="CA"/>
    <s v="Wednesday"/>
    <d v="2021-12-22T00:00:00"/>
    <s v="10"/>
    <s v="BLOCK ADDISON ST"/>
    <x v="67"/>
  </r>
  <r>
    <n v="22001965"/>
    <x v="17"/>
    <d v="2022-01-13T00:00:00"/>
    <s v="1899-12-31T13:57:00.000"/>
    <s v="ROBBERY"/>
    <n v="4"/>
    <d v="2022-03-18T00:00:00"/>
    <s v="2100 BLOCK SHATTUCK AVE_x000a_Berkeley, CA_x000a_(37.871167, -122.268285)"/>
    <s v="2100 BLOCK SHATTUCK AVE"/>
    <s v="Berkeley"/>
    <s v="CA"/>
    <s v="Thursday"/>
    <d v="2022-01-13T00:00:00"/>
    <s v="13"/>
    <s v="BLOCK SHATTUCK AVE"/>
    <x v="10"/>
  </r>
  <r>
    <n v="21060133"/>
    <x v="13"/>
    <d v="2021-12-30T00:00:00"/>
    <s v="1899-12-31T10:45:00.000"/>
    <s v="FAMILY OFFENSE"/>
    <n v="4"/>
    <d v="2022-03-18T00:00:00"/>
    <s v="3000 BLOCK ELLIS ST_x000a_Berkeley, CA_x000a_(37.853951, -122.273198)"/>
    <s v="3000 BLOCK ELLIS ST"/>
    <s v="Berkeley"/>
    <s v="CA"/>
    <s v="Thursday"/>
    <d v="2021-12-30T00:00:00"/>
    <s v="10"/>
    <s v="BLOCK ELLIS ST"/>
    <x v="147"/>
  </r>
  <r>
    <n v="21058232"/>
    <x v="5"/>
    <d v="2021-12-16T00:00:00"/>
    <s v="1899-12-31T20:00:00.000"/>
    <s v="BURGLARY - VEHICLE"/>
    <n v="4"/>
    <d v="2022-03-18T00:00:00"/>
    <s v="2100 BLOCK VINE ST_x000a_Berkeley, CA_x000a_(37.880266, -122.269033)"/>
    <s v="2100 BLOCK VINE ST"/>
    <s v="Berkeley"/>
    <s v="CA"/>
    <s v="Thursday"/>
    <d v="2021-12-16T00:00:00"/>
    <s v="20"/>
    <s v="BLOCK VINE ST"/>
    <x v="20"/>
  </r>
  <r>
    <n v="21055278"/>
    <x v="14"/>
    <d v="2021-11-29T00:00:00"/>
    <s v="1899-12-31T15:33:00.000"/>
    <s v="DRUG VIOLATION"/>
    <n v="1"/>
    <d v="2022-03-18T00:00:00"/>
    <s v="2500 BLOCK TELEGRAPH AVE_x000a_Berkeley, CA_x000a_(37.864759, -122.258461)"/>
    <s v="2500 BLOCK TELEGRAPH AVE"/>
    <s v="Berkeley"/>
    <s v="CA"/>
    <s v="Monday"/>
    <d v="2021-11-29T00:00:00"/>
    <s v="15"/>
    <s v="BLOCK TELEGRAPH AVE"/>
    <x v="1"/>
  </r>
  <r>
    <n v="21060009"/>
    <x v="11"/>
    <d v="2021-12-16T00:00:00"/>
    <s v="1899-12-31T14:40:00.000"/>
    <s v="LARCENY"/>
    <n v="4"/>
    <d v="2022-03-18T00:00:00"/>
    <s v="2400 BLOCK PROSPECT ST_x000a_Berkeley, CA_x000a_(37.867717, -122.249901)"/>
    <s v="2400 BLOCK PROSPECT ST"/>
    <s v="Berkeley"/>
    <s v="CA"/>
    <s v="Thursday"/>
    <d v="2021-12-16T00:00:00"/>
    <s v="14"/>
    <s v="BLOCK PROSPECT ST"/>
    <x v="118"/>
  </r>
  <r>
    <n v="21053654"/>
    <x v="15"/>
    <d v="2021-11-19T00:00:00"/>
    <s v="1899-12-31T05:20:00.000"/>
    <s v="LARCENY - FROM VEHICLE"/>
    <n v="5"/>
    <d v="2022-03-18T00:00:00"/>
    <s v="1000 BLOCK MIDDLEFIELD RD_x000a_Berkeley, CA_x000a_(37.895292, -122.256605)"/>
    <s v="1000 BLOCK MIDDLEFIELD RD"/>
    <s v="Berkeley"/>
    <s v="CA"/>
    <s v="Friday"/>
    <d v="2021-11-19T00:00:00"/>
    <s v="05"/>
    <s v="BLOCK MIDDLEFIELD RD"/>
    <x v="148"/>
  </r>
  <r>
    <n v="21049533"/>
    <x v="5"/>
    <d v="2021-10-25T00:00:00"/>
    <s v="1899-12-31T23:00:00.000"/>
    <s v="BURGLARY - VEHICLE"/>
    <n v="1"/>
    <d v="2022-03-18T00:00:00"/>
    <s v="500 BLOCK VINCENTE AVE_x000a_Berkeley, CA_x000a_(37.899278, -122.283222)"/>
    <s v="500 BLOCK VINCENTE AVE"/>
    <s v="Berkeley"/>
    <s v="CA"/>
    <s v="Monday"/>
    <d v="2021-10-25T00:00:00"/>
    <s v="23"/>
    <s v="BLOCK VINCENTE AVE"/>
    <x v="121"/>
  </r>
  <r>
    <n v="21049621"/>
    <x v="8"/>
    <d v="2021-10-27T00:00:00"/>
    <s v="1899-12-31T04:00:00.000"/>
    <s v="BURGLARY - COMMERCIAL"/>
    <n v="3"/>
    <d v="2022-03-18T00:00:00"/>
    <s v="2200 BLOCK 4TH ST_x000a_Berkeley, CA_x000a_(37.864444, -122.298896)"/>
    <s v="2200 BLOCK 4TH ST"/>
    <s v="Berkeley"/>
    <s v="CA"/>
    <s v="Wednesday"/>
    <d v="2021-10-27T00:00:00"/>
    <s v="04"/>
    <s v="BLOCK 4TH ST"/>
    <x v="11"/>
  </r>
  <r>
    <n v="22006568"/>
    <x v="0"/>
    <d v="2022-02-10T00:00:00"/>
    <s v="1899-12-31T18:25:00.000"/>
    <s v="LARCENY"/>
    <n v="4"/>
    <d v="2022-03-18T00:00:00"/>
    <s v="1100 BLOCK UNIVERSITY AVE_x000a_Berkeley, CA_x000a_(37.869067, -122.292043)"/>
    <s v="1100 BLOCK UNIVERSITY AVE"/>
    <s v="Berkeley"/>
    <s v="CA"/>
    <s v="Thursday"/>
    <d v="2022-02-10T00:00:00"/>
    <s v="18"/>
    <s v="BLOCK UNIVERSITY AVE"/>
    <x v="9"/>
  </r>
  <r>
    <n v="21057518"/>
    <x v="8"/>
    <d v="2021-12-12T00:00:00"/>
    <s v="1899-12-31T06:00:00.000"/>
    <s v="BURGLARY - COMMERCIAL"/>
    <n v="0"/>
    <d v="2022-03-18T00:00:00"/>
    <s v="2100 BLOCK SHATTUCK AVE_x000a_Berkeley, CA_x000a_(37.871167, -122.268285)"/>
    <s v="2100 BLOCK SHATTUCK AVE"/>
    <s v="Berkeley"/>
    <s v="CA"/>
    <s v="Sunday"/>
    <d v="2021-12-12T00:00:00"/>
    <s v="06"/>
    <s v="BLOCK SHATTUCK AVE"/>
    <x v="10"/>
  </r>
  <r>
    <n v="21054789"/>
    <x v="0"/>
    <d v="2021-11-26T00:00:00"/>
    <s v="1899-12-31T10:30:00.000"/>
    <s v="LARCENY"/>
    <n v="5"/>
    <d v="2022-03-18T00:00:00"/>
    <s v="2996 TELEGRAPH AVE_x000a_Berkeley, CA_x000a_(37.856279, -122.259615)"/>
    <s v="2996 TELEGRAPH AVE"/>
    <s v="Berkeley"/>
    <s v="CA"/>
    <s v="Friday"/>
    <d v="2021-11-26T00:00:00"/>
    <s v="10"/>
    <s v="TELEGRAPH AVE"/>
    <x v="1"/>
  </r>
  <r>
    <n v="22011438"/>
    <x v="8"/>
    <d v="2022-03-11T00:00:00"/>
    <s v="1899-12-31T21:38:00.000"/>
    <s v="BURGLARY - COMMERCIAL"/>
    <n v="5"/>
    <d v="2022-03-18T00:00:00"/>
    <s v="1414 UNIVERSITY AVE_x000a_Berkeley, CA_x000a_(37.870099, -122.283914)"/>
    <s v="1414 UNIVERSITY AVE"/>
    <s v="Berkeley"/>
    <s v="CA"/>
    <s v="Friday"/>
    <d v="2022-03-11T00:00:00"/>
    <s v="21"/>
    <s v="UNIVERSITY AVE"/>
    <x v="9"/>
  </r>
  <r>
    <n v="21045731"/>
    <x v="16"/>
    <d v="2021-09-23T00:00:00"/>
    <s v="1899-12-31T09:00:00.000"/>
    <s v="FRAUD"/>
    <n v="4"/>
    <d v="2022-03-18T00:00:00"/>
    <s v="1400 BLOCK NEILSON ST_x000a_Berkeley, CA_x000a_(37.878868, -122.290083)"/>
    <s v="1400 BLOCK NEILSON ST"/>
    <s v="Berkeley"/>
    <s v="CA"/>
    <s v="Thursday"/>
    <d v="2021-09-23T00:00:00"/>
    <s v="09"/>
    <s v="BLOCK NEILSON ST"/>
    <x v="46"/>
  </r>
  <r>
    <n v="21052206"/>
    <x v="17"/>
    <d v="2021-11-10T00:00:00"/>
    <s v="1899-12-31T13:00:00.000"/>
    <s v="ROBBERY"/>
    <n v="3"/>
    <d v="2022-03-18T00:00:00"/>
    <s v="1000 BLOCK UNIVERSITY AVE_x000a_Berkeley, CA_x000a_(37.868641, -122.29415)"/>
    <s v="1000 BLOCK UNIVERSITY AVE"/>
    <s v="Berkeley"/>
    <s v="CA"/>
    <s v="Wednesday"/>
    <d v="2021-11-10T00:00:00"/>
    <s v="13"/>
    <s v="BLOCK UNIVERSITY AVE"/>
    <x v="9"/>
  </r>
  <r>
    <n v="22000110"/>
    <x v="26"/>
    <d v="2022-01-01T00:00:00"/>
    <s v="1899-12-31T21:32:00.000"/>
    <s v="LIQUOR LAW VIOLATION"/>
    <n v="6"/>
    <d v="2022-03-18T00:00:00"/>
    <s v="3100 BLOCK HARPER ST_x000a_Berkeley, CA_x000a_(37.852348, -122.271972)"/>
    <s v="3100 BLOCK HARPER ST"/>
    <s v="Berkeley"/>
    <s v="CA"/>
    <s v="Saturday"/>
    <d v="2022-01-01T00:00:00"/>
    <s v="21"/>
    <s v="BLOCK HARPER ST"/>
    <x v="149"/>
  </r>
  <r>
    <n v="21059825"/>
    <x v="2"/>
    <d v="2021-12-28T00:00:00"/>
    <s v="1899-12-31T03:55:00.000"/>
    <s v="DISORDERLY CONDUCT"/>
    <n v="2"/>
    <d v="2022-03-18T00:00:00"/>
    <s v="2450 ASHBY AVE_x000a_Berkeley, CA_x000a_(37.856408, -122.257994)"/>
    <s v="2450 ASHBY AVE"/>
    <s v="Berkeley"/>
    <s v="CA"/>
    <s v="Tuesday"/>
    <d v="2021-12-28T00:00:00"/>
    <s v="03"/>
    <s v="ASHBY AVE"/>
    <x v="32"/>
  </r>
  <r>
    <n v="21048492"/>
    <x v="0"/>
    <d v="2021-10-17T00:00:00"/>
    <s v="1899-12-31T17:00:00.000"/>
    <s v="LARCENY"/>
    <n v="0"/>
    <d v="2022-03-18T00:00:00"/>
    <s v="2700 BLOCK SHATTUCK AVE_x000a_Berkeley, CA_x000a_(37.859802, -122.267177)"/>
    <s v="2700 BLOCK SHATTUCK AVE"/>
    <s v="Berkeley"/>
    <s v="CA"/>
    <s v="Sunday"/>
    <d v="2021-10-17T00:00:00"/>
    <s v="17"/>
    <s v="BLOCK SHATTUCK AVE"/>
    <x v="10"/>
  </r>
  <r>
    <n v="21052153"/>
    <x v="8"/>
    <d v="2021-11-10T00:00:00"/>
    <s v="1899-12-31T11:27:00.000"/>
    <s v="BURGLARY - COMMERCIAL"/>
    <n v="3"/>
    <d v="2022-03-18T00:00:00"/>
    <s v="2865 7TH ST_x000a_Berkeley, CA_x000a_(37.853301, -122.291839)"/>
    <s v="2865 7TH ST"/>
    <s v="Berkeley"/>
    <s v="CA"/>
    <s v="Wednesday"/>
    <d v="2021-11-10T00:00:00"/>
    <s v="11"/>
    <s v="7TH ST"/>
    <x v="146"/>
  </r>
  <r>
    <n v="22003865"/>
    <x v="17"/>
    <d v="2022-01-25T00:00:00"/>
    <s v="1899-12-31T15:30:00.000"/>
    <s v="ROBBERY"/>
    <n v="2"/>
    <d v="2022-03-18T00:00:00"/>
    <s v="2500 BLOCK SAN PABLO AVE_x000a_Berkeley, CA_x000a_(37.861078, -122.289632)"/>
    <s v="2500 BLOCK SAN PABLO AVE"/>
    <s v="Berkeley"/>
    <s v="CA"/>
    <s v="Tuesday"/>
    <d v="2022-01-25T00:00:00"/>
    <s v="15"/>
    <s v="BLOCK SAN PABLO AVE"/>
    <x v="0"/>
  </r>
  <r>
    <n v="22004656"/>
    <x v="15"/>
    <d v="2022-01-29T00:00:00"/>
    <s v="1899-12-31T18:00:00.000"/>
    <s v="LARCENY - FROM VEHICLE"/>
    <n v="6"/>
    <d v="2022-03-18T00:00:00"/>
    <s v="2900 BLOCK HARPER ST_x000a_Berkeley, CA_x000a_(37.855832, -122.272369)"/>
    <s v="2900 BLOCK HARPER ST"/>
    <s v="Berkeley"/>
    <s v="CA"/>
    <s v="Saturday"/>
    <d v="2022-01-29T00:00:00"/>
    <s v="18"/>
    <s v="BLOCK HARPER ST"/>
    <x v="149"/>
  </r>
  <r>
    <n v="21057100"/>
    <x v="17"/>
    <d v="2021-12-09T00:00:00"/>
    <s v="1899-12-31T18:03:00.000"/>
    <s v="ROBBERY"/>
    <n v="4"/>
    <d v="2022-03-18T00:00:00"/>
    <s v="2600 BLOCK TELEGRAPH AVE_x000a_Berkeley, CA_x000a_(37.862915, -122.258707)"/>
    <s v="2600 BLOCK TELEGRAPH AVE"/>
    <s v="Berkeley"/>
    <s v="CA"/>
    <s v="Thursday"/>
    <d v="2021-12-09T00:00:00"/>
    <s v="18"/>
    <s v="BLOCK TELEGRAPH AVE"/>
    <x v="1"/>
  </r>
  <r>
    <n v="22005051"/>
    <x v="3"/>
    <d v="2022-02-01T00:00:00"/>
    <s v="1899-12-31T16:39:00.000"/>
    <s v="BURGLARY - RESIDENTIAL"/>
    <n v="2"/>
    <d v="2022-03-18T00:00:00"/>
    <s v="400 BLOCK VASSAR AVE_x000a_Berkeley, CA_x000a_(37.904224, -122.272694)"/>
    <s v="400 BLOCK VASSAR AVE"/>
    <s v="Berkeley"/>
    <s v="CA"/>
    <s v="Tuesday"/>
    <d v="2022-02-01T00:00:00"/>
    <s v="16"/>
    <s v="BLOCK VASSAR AVE"/>
    <x v="116"/>
  </r>
  <r>
    <n v="21091231"/>
    <x v="11"/>
    <d v="2021-10-09T00:00:00"/>
    <s v="1899-12-31T07:45:00.000"/>
    <s v="LARCENY"/>
    <n v="6"/>
    <d v="2022-03-18T00:00:00"/>
    <s v="400 GILMAN ST_x000a_Berkeley, CA_x000a_(37.877863, -122.308855)"/>
    <s v="400 GILMAN ST"/>
    <s v="Berkeley"/>
    <s v="CA"/>
    <s v="Saturday"/>
    <d v="2021-10-09T00:00:00"/>
    <s v="07"/>
    <s v="GILMAN ST"/>
    <x v="3"/>
  </r>
  <r>
    <n v="22090225"/>
    <x v="0"/>
    <d v="2022-02-15T00:00:00"/>
    <s v="1899-12-31T13:30:00.000"/>
    <s v="LARCENY"/>
    <n v="2"/>
    <d v="2022-03-18T00:00:00"/>
    <s v="2200 BLOCK SHATTUCK AVE_x000a_Berkeley, CA_x000a_(37.869363, -122.268028)"/>
    <s v="2200 BLOCK SHATTUCK AVE"/>
    <s v="Berkeley"/>
    <s v="CA"/>
    <s v="Tuesday"/>
    <d v="2022-02-15T00:00:00"/>
    <s v="13"/>
    <s v="BLOCK SHATTUCK AVE"/>
    <x v="10"/>
  </r>
  <r>
    <n v="22010309"/>
    <x v="7"/>
    <d v="2022-03-05T00:00:00"/>
    <s v="1899-12-31T09:57:00.000"/>
    <s v="ASSAULT"/>
    <n v="6"/>
    <d v="2022-03-18T00:00:00"/>
    <s v="1900 BLOCK UNIVERSITY AVE_x000a_Berkeley, CA_x000a_(37.871541, -122.272737)"/>
    <s v="1900 BLOCK UNIVERSITY AVE"/>
    <s v="Berkeley"/>
    <s v="CA"/>
    <s v="Saturday"/>
    <d v="2022-03-05T00:00:00"/>
    <s v="09"/>
    <s v="BLOCK UNIVERSITY AVE"/>
    <x v="9"/>
  </r>
  <r>
    <n v="22003260"/>
    <x v="23"/>
    <d v="2022-01-22T00:00:00"/>
    <s v="1899-12-31T08:40:00.000"/>
    <s v="WEAPONS OFFENSE"/>
    <n v="6"/>
    <d v="2022-03-18T00:00:00"/>
    <s v="200 BLOCK UNIVERSITY AVE_x000a_Berkeley, CA_x000a_(37.865531, -122.309997)"/>
    <s v="200 BLOCK UNIVERSITY AVE"/>
    <s v="Berkeley"/>
    <s v="CA"/>
    <s v="Saturday"/>
    <d v="2022-01-22T00:00:00"/>
    <s v="08"/>
    <s v="BLOCK UNIVERSITY AVE"/>
    <x v="9"/>
  </r>
  <r>
    <n v="22010368"/>
    <x v="0"/>
    <d v="2022-03-05T00:00:00"/>
    <s v="1899-12-31T17:15:00.000"/>
    <s v="LARCENY"/>
    <n v="6"/>
    <d v="2022-03-18T00:00:00"/>
    <s v="1050 GILMAN ST_x000a_Berkeley, CA_x000a_(37.880312, -122.296641)"/>
    <s v="1050 GILMAN ST"/>
    <s v="Berkeley"/>
    <s v="CA"/>
    <s v="Saturday"/>
    <d v="2022-03-05T00:00:00"/>
    <s v="17"/>
    <s v="GILMAN ST"/>
    <x v="3"/>
  </r>
  <r>
    <n v="21060042"/>
    <x v="5"/>
    <d v="2021-12-29T00:00:00"/>
    <s v="1899-12-31T14:30:00.000"/>
    <s v="BURGLARY - VEHICLE"/>
    <n v="3"/>
    <d v="2022-03-18T00:00:00"/>
    <s v="2300 BLOCK SHATTUCK AVE_x000a_Berkeley, CA_x000a_(37.867157, -122.2678)"/>
    <s v="2300 BLOCK SHATTUCK AVE"/>
    <s v="Berkeley"/>
    <s v="CA"/>
    <s v="Wednesday"/>
    <d v="2021-12-29T00:00:00"/>
    <s v="14"/>
    <s v="BLOCK SHATTUCK AVE"/>
    <x v="10"/>
  </r>
  <r>
    <n v="21044052"/>
    <x v="10"/>
    <d v="2021-09-25T00:00:00"/>
    <s v="1899-12-31T07:10:00.000"/>
    <s v="SEX CRIME"/>
    <n v="6"/>
    <d v="2022-03-18T00:00:00"/>
    <s v="3000 BLOCK TELEGRAPH AVE_x000a_Berkeley, CA_x000a_(37.855393, -122.259776)"/>
    <s v="3000 BLOCK TELEGRAPH AVE"/>
    <s v="Berkeley"/>
    <s v="CA"/>
    <s v="Saturday"/>
    <d v="2021-09-25T00:00:00"/>
    <s v="07"/>
    <s v="BLOCK TELEGRAPH AVE"/>
    <x v="1"/>
  </r>
  <r>
    <n v="21091367"/>
    <x v="5"/>
    <d v="2021-11-03T00:00:00"/>
    <s v="1899-12-31T20:50:00.000"/>
    <s v="BURGLARY - VEHICLE"/>
    <n v="3"/>
    <d v="2022-03-18T00:00:00"/>
    <s v="2100 BLOCK MARTIN LUTHER KING JR WAY_x000a_Berkeley, CA_x000a_(37.869689, -122.272805)"/>
    <s v="2100 BLOCK MARTIN LUTHER KING JR WAY"/>
    <s v="Berkeley"/>
    <s v="CA"/>
    <s v="Wednesday"/>
    <d v="2021-11-03T00:00:00"/>
    <s v="20"/>
    <s v="BLOCK MARTIN LUTHER KING JR WAY"/>
    <x v="6"/>
  </r>
  <r>
    <n v="21056788"/>
    <x v="17"/>
    <d v="2021-12-08T00:00:00"/>
    <s v="1899-12-31T08:15:00.000"/>
    <s v="ROBBERY"/>
    <n v="3"/>
    <d v="2022-03-18T00:00:00"/>
    <s v="Berkeley, CA_x000a_(37.869058, -122.270455)"/>
    <m/>
    <s v="Berkeley"/>
    <s v="CA"/>
    <s v="Wednesday"/>
    <d v="2021-12-08T00:00:00"/>
    <s v="08"/>
    <m/>
    <x v="77"/>
  </r>
  <r>
    <n v="21055830"/>
    <x v="5"/>
    <d v="2021-12-02T00:00:00"/>
    <s v="1899-12-31T15:50:00.000"/>
    <s v="BURGLARY - VEHICLE"/>
    <n v="4"/>
    <d v="2022-03-18T00:00:00"/>
    <s v="1500 BLOCK SHATTUCK AVE_x000a_Berkeley, CA_x000a_(37.880227, -122.26936)"/>
    <s v="1500 BLOCK SHATTUCK AVE"/>
    <s v="Berkeley"/>
    <s v="CA"/>
    <s v="Thursday"/>
    <d v="2021-12-02T00:00:00"/>
    <s v="15"/>
    <s v="BLOCK SHATTUCK AVE"/>
    <x v="10"/>
  </r>
  <r>
    <n v="21052214"/>
    <x v="0"/>
    <d v="2021-11-10T00:00:00"/>
    <s v="1899-12-31T14:45:00.000"/>
    <s v="LARCENY"/>
    <n v="3"/>
    <d v="2022-03-18T00:00:00"/>
    <s v="1901 CHESTNUT ST_x000a_Berkeley, CA_x000a_(37.870983, -122.288186)"/>
    <s v="1901 CHESTNUT ST"/>
    <s v="Berkeley"/>
    <s v="CA"/>
    <s v="Wednesday"/>
    <d v="2021-11-10T00:00:00"/>
    <s v="14"/>
    <s v="CHESTNUT ST"/>
    <x v="150"/>
  </r>
  <r>
    <n v="22000971"/>
    <x v="19"/>
    <d v="2022-01-04T00:00:00"/>
    <s v="1899-12-31T10:52:00.000"/>
    <s v="MISSING PERSON"/>
    <n v="2"/>
    <d v="2022-03-18T00:00:00"/>
    <s v="1200 BLOCK UNIVERSITY AVE_x000a_Berkeley, CA_x000a_(37.869385, -122.28953)"/>
    <s v="1200 BLOCK UNIVERSITY AVE"/>
    <s v="Berkeley"/>
    <s v="CA"/>
    <s v="Tuesday"/>
    <d v="2022-01-04T00:00:00"/>
    <s v="10"/>
    <s v="BLOCK UNIVERSITY AVE"/>
    <x v="9"/>
  </r>
  <r>
    <n v="21052193"/>
    <x v="3"/>
    <d v="2021-11-01T00:00:00"/>
    <s v="1899-12-31T10:00:00.000"/>
    <s v="BURGLARY - RESIDENTIAL"/>
    <n v="1"/>
    <d v="2022-03-18T00:00:00"/>
    <s v="1500 BLOCK WALNUT ST_x000a_Berkeley, CA_x000a_(37.880376, -122.268183)"/>
    <s v="1500 BLOCK WALNUT ST"/>
    <s v="Berkeley"/>
    <s v="CA"/>
    <s v="Monday"/>
    <d v="2021-11-01T00:00:00"/>
    <s v="10"/>
    <s v="BLOCK WALNUT ST"/>
    <x v="12"/>
  </r>
  <r>
    <n v="21046509"/>
    <x v="3"/>
    <d v="2021-10-08T00:00:00"/>
    <s v="1899-12-31T21:07:00.000"/>
    <s v="BURGLARY - RESIDENTIAL"/>
    <n v="5"/>
    <d v="2022-03-18T00:00:00"/>
    <s v="2100 BLOCK DWIGHT WAY_x000a_Berkeley, CA_x000a_(37.863959, -122.267432)"/>
    <s v="2100 BLOCK DWIGHT WAY"/>
    <s v="Berkeley"/>
    <s v="CA"/>
    <s v="Friday"/>
    <d v="2021-10-08T00:00:00"/>
    <s v="21"/>
    <s v="BLOCK DWIGHT WAY"/>
    <x v="5"/>
  </r>
  <r>
    <n v="22005853"/>
    <x v="14"/>
    <d v="2022-02-06T00:00:00"/>
    <s v="1899-12-31T12:51:00.000"/>
    <s v="DRUG VIOLATION"/>
    <n v="0"/>
    <d v="2022-03-18T00:00:00"/>
    <s v="2600 TELEGRAPH AVE_x000a_Berkeley, CA_x000a_(37.862915, -122.258707)"/>
    <s v="2600 TELEGRAPH AVE"/>
    <s v="Berkeley"/>
    <s v="CA"/>
    <s v="Sunday"/>
    <d v="2022-02-06T00:00:00"/>
    <s v="12"/>
    <s v="TELEGRAPH AVE"/>
    <x v="1"/>
  </r>
  <r>
    <n v="22090181"/>
    <x v="5"/>
    <d v="2022-02-03T00:00:00"/>
    <s v="1899-12-31T00:15:00.000"/>
    <s v="BURGLARY - VEHICLE"/>
    <n v="4"/>
    <d v="2022-03-18T00:00:00"/>
    <s v="600 BLOCK NEILSON ST_x000a_Berkeley, CA_x000a_(37.896582, -122.286354)"/>
    <s v="600 BLOCK NEILSON ST"/>
    <s v="Berkeley"/>
    <s v="CA"/>
    <s v="Thursday"/>
    <d v="2022-02-03T00:00:00"/>
    <s v="00"/>
    <s v="BLOCK NEILSON ST"/>
    <x v="46"/>
  </r>
  <r>
    <n v="21047174"/>
    <x v="4"/>
    <d v="2021-10-11T00:00:00"/>
    <s v="1899-12-31T21:30:00.000"/>
    <s v="MOTOR VEHICLE THEFT"/>
    <n v="1"/>
    <d v="2022-03-18T00:00:00"/>
    <s v="2700 BLOCK HASTE ST_x000a_Berkeley, CA_x000a_(37.866557, -122.25399)"/>
    <s v="2700 BLOCK HASTE ST"/>
    <s v="Berkeley"/>
    <s v="CA"/>
    <s v="Monday"/>
    <d v="2021-10-11T00:00:00"/>
    <s v="21"/>
    <s v="BLOCK HASTE ST"/>
    <x v="28"/>
  </r>
  <r>
    <n v="21056653"/>
    <x v="5"/>
    <d v="2021-12-06T00:00:00"/>
    <s v="1899-12-31T21:00:00.000"/>
    <s v="BURGLARY - VEHICLE"/>
    <n v="1"/>
    <d v="2022-03-18T00:00:00"/>
    <s v="2600 BLOCK DURANT AVE_x000a_Berkeley, CA_x000a_(37.868164, -122.256314)"/>
    <s v="2600 BLOCK DURANT AVE"/>
    <s v="Berkeley"/>
    <s v="CA"/>
    <s v="Monday"/>
    <d v="2021-12-06T00:00:00"/>
    <s v="21"/>
    <s v="BLOCK DURANT AVE"/>
    <x v="7"/>
  </r>
  <r>
    <n v="21055749"/>
    <x v="15"/>
    <d v="2021-12-01T00:00:00"/>
    <s v="1899-12-31T20:00:00.000"/>
    <s v="LARCENY - FROM VEHICLE"/>
    <n v="3"/>
    <d v="2022-03-18T00:00:00"/>
    <s v="800 BLOCK HEARST AVE_x000a_Berkeley, CA_x000a_(37.869084, -122.299245)"/>
    <s v="800 BLOCK HEARST AVE"/>
    <s v="Berkeley"/>
    <s v="CA"/>
    <s v="Wednesday"/>
    <d v="2021-12-01T00:00:00"/>
    <s v="20"/>
    <s v="BLOCK HEARST AVE"/>
    <x v="14"/>
  </r>
  <r>
    <n v="21053207"/>
    <x v="4"/>
    <d v="2021-11-06T00:00:00"/>
    <s v="1899-12-31T00:00:00.000"/>
    <s v="MOTOR VEHICLE THEFT"/>
    <n v="6"/>
    <d v="2022-03-18T00:00:00"/>
    <s v="100 BLOCK SPINNAKER WAY_x000a_Berkeley, CA_x000a_(37.870299, -122.316249)"/>
    <s v="100 BLOCK SPINNAKER WAY"/>
    <s v="Berkeley"/>
    <s v="CA"/>
    <s v="Saturday"/>
    <d v="2021-11-06T00:00:00"/>
    <s v="00"/>
    <s v="BLOCK SPINNAKER WAY"/>
    <x v="151"/>
  </r>
  <r>
    <n v="22006539"/>
    <x v="0"/>
    <d v="2022-02-10T00:00:00"/>
    <s v="1899-12-31T14:15:00.000"/>
    <s v="LARCENY"/>
    <n v="4"/>
    <d v="2022-03-18T00:00:00"/>
    <s v="1200 BLOCK MILVIA ST_x000a_Berkeley, CA_x000a_(37.885691, -122.27282)"/>
    <s v="1200 BLOCK MILVIA ST"/>
    <s v="Berkeley"/>
    <s v="CA"/>
    <s v="Thursday"/>
    <d v="2022-02-10T00:00:00"/>
    <s v="14"/>
    <s v="BLOCK MILVIA ST"/>
    <x v="41"/>
  </r>
  <r>
    <n v="21053751"/>
    <x v="5"/>
    <d v="2021-11-18T00:00:00"/>
    <s v="1899-12-31T18:00:00.000"/>
    <s v="BURGLARY - VEHICLE"/>
    <n v="4"/>
    <d v="2022-03-18T00:00:00"/>
    <s v="1931 CENTER ST_x000a_Berkeley, CA_x000a_(37.869814, -122.27179)"/>
    <s v="1931 CENTER ST"/>
    <s v="Berkeley"/>
    <s v="CA"/>
    <s v="Thursday"/>
    <d v="2021-11-18T00:00:00"/>
    <s v="18"/>
    <s v="CENTER ST"/>
    <x v="131"/>
  </r>
  <r>
    <n v="21091607"/>
    <x v="0"/>
    <d v="2021-12-16T00:00:00"/>
    <s v="1899-12-31T13:00:00.000"/>
    <s v="LARCENY"/>
    <n v="4"/>
    <d v="2022-03-18T00:00:00"/>
    <s v="1600 BLOCK WOOLSEY ST_x000a_Berkeley, CA_x000a_(37.850899, -122.276174)"/>
    <s v="1600 BLOCK WOOLSEY ST"/>
    <s v="Berkeley"/>
    <s v="CA"/>
    <s v="Thursday"/>
    <d v="2021-12-16T00:00:00"/>
    <s v="13"/>
    <s v="BLOCK WOOLSEY ST"/>
    <x v="52"/>
  </r>
  <r>
    <n v="22012255"/>
    <x v="8"/>
    <d v="2022-03-17T00:00:00"/>
    <s v="1899-12-31T00:17:00.000"/>
    <s v="BURGLARY - COMMERCIAL"/>
    <n v="4"/>
    <d v="2022-03-18T00:00:00"/>
    <s v="3000 BLOCK SAN PABLO AVE_x000a_Berkeley, CA_x000a_(37.851919, -122.286667)"/>
    <s v="3000 BLOCK SAN PABLO AVE"/>
    <s v="Berkeley"/>
    <s v="CA"/>
    <s v="Thursday"/>
    <d v="2022-03-17T00:00:00"/>
    <s v="00"/>
    <s v="BLOCK SAN PABLO AVE"/>
    <x v="0"/>
  </r>
  <r>
    <n v="22090195"/>
    <x v="11"/>
    <d v="2022-02-08T00:00:00"/>
    <s v="1899-12-31T11:25:00.000"/>
    <s v="LARCENY"/>
    <n v="2"/>
    <d v="2022-03-18T00:00:00"/>
    <s v="400 GILMAN ST_x000a_Berkeley, CA_x000a_(37.877863, -122.308855)"/>
    <s v="400 GILMAN ST"/>
    <s v="Berkeley"/>
    <s v="CA"/>
    <s v="Tuesday"/>
    <d v="2022-02-08T00:00:00"/>
    <s v="11"/>
    <s v="GILMAN ST"/>
    <x v="3"/>
  </r>
  <r>
    <n v="21048907"/>
    <x v="17"/>
    <d v="2021-10-23T00:00:00"/>
    <s v="1899-12-31T02:00:00.000"/>
    <s v="ROBBERY"/>
    <n v="6"/>
    <d v="2022-03-18T00:00:00"/>
    <s v="2887 COLLEGE AVE_x000a_Berkeley, CA_x000a_(37.858756, -122.253219)"/>
    <s v="2887 COLLEGE AVE"/>
    <s v="Berkeley"/>
    <s v="CA"/>
    <s v="Saturday"/>
    <d v="2021-10-23T00:00:00"/>
    <s v="02"/>
    <s v="COLLEGE AVE"/>
    <x v="152"/>
  </r>
  <r>
    <n v="21059541"/>
    <x v="6"/>
    <d v="2021-12-23T00:00:00"/>
    <s v="1899-12-31T14:45:00.000"/>
    <s v="VANDALISM"/>
    <n v="4"/>
    <d v="2022-03-18T00:00:00"/>
    <s v="762 GILMAN ST_x000a_Berkeley, CA_x000a_(37.879074, -122.302746)"/>
    <s v="762 GILMAN ST"/>
    <s v="Berkeley"/>
    <s v="CA"/>
    <s v="Thursday"/>
    <d v="2021-12-23T00:00:00"/>
    <s v="14"/>
    <s v="GILMAN ST"/>
    <x v="3"/>
  </r>
  <r>
    <n v="21091177"/>
    <x v="5"/>
    <d v="2021-09-28T00:00:00"/>
    <s v="1899-12-31T14:30:00.000"/>
    <s v="BURGLARY - VEHICLE"/>
    <n v="2"/>
    <d v="2022-03-18T00:00:00"/>
    <s v="3000 BLOCK TELEGRAPH AVE_x000a_Berkeley, CA_x000a_(37.855393, -122.259776)"/>
    <s v="3000 BLOCK TELEGRAPH AVE"/>
    <s v="Berkeley"/>
    <s v="CA"/>
    <s v="Tuesday"/>
    <d v="2021-09-28T00:00:00"/>
    <s v="14"/>
    <s v="BLOCK TELEGRAPH AVE"/>
    <x v="1"/>
  </r>
  <r>
    <n v="21047595"/>
    <x v="4"/>
    <d v="2021-10-04T00:00:00"/>
    <s v="1899-12-31T03:30:00.000"/>
    <s v="MOTOR VEHICLE THEFT"/>
    <n v="1"/>
    <d v="2022-03-18T00:00:00"/>
    <s v="3000 BLOCK FULTON ST_x000a_Berkeley, CA_x000a_(37.855684, -122.263491)"/>
    <s v="3000 BLOCK FULTON ST"/>
    <s v="Berkeley"/>
    <s v="CA"/>
    <s v="Monday"/>
    <d v="2021-10-04T00:00:00"/>
    <s v="03"/>
    <s v="BLOCK FULTON ST"/>
    <x v="64"/>
  </r>
  <r>
    <n v="22004702"/>
    <x v="2"/>
    <d v="2022-01-30T00:00:00"/>
    <s v="1899-12-31T16:45:00.000"/>
    <s v="DISORDERLY CONDUCT"/>
    <n v="0"/>
    <d v="2022-03-18T00:00:00"/>
    <s v="2600 BLOCK TELEGRAPH AVE_x000a_Berkeley, CA_x000a_(37.862915, -122.258707)"/>
    <s v="2600 BLOCK TELEGRAPH AVE"/>
    <s v="Berkeley"/>
    <s v="CA"/>
    <s v="Sunday"/>
    <d v="2022-01-30T00:00:00"/>
    <s v="16"/>
    <s v="BLOCK TELEGRAPH AVE"/>
    <x v="1"/>
  </r>
  <r>
    <n v="21054704"/>
    <x v="3"/>
    <d v="2021-11-25T00:00:00"/>
    <s v="1899-12-31T03:00:00.000"/>
    <s v="BURGLARY - RESIDENTIAL"/>
    <n v="4"/>
    <d v="2022-03-18T00:00:00"/>
    <s v="2900 GARBER ST_x000a_Berkeley, CA_x000a_(37.860933, -122.248758)"/>
    <s v="2900 GARBER ST"/>
    <s v="Berkeley"/>
    <s v="CA"/>
    <s v="Thursday"/>
    <d v="2021-11-25T00:00:00"/>
    <s v="03"/>
    <s v="GARBER ST"/>
    <x v="153"/>
  </r>
  <r>
    <n v="22003770"/>
    <x v="2"/>
    <d v="2022-01-24T00:00:00"/>
    <s v="1899-12-31T12:55:00.000"/>
    <s v="DISORDERLY CONDUCT"/>
    <n v="1"/>
    <d v="2022-03-18T00:00:00"/>
    <s v="1600 BLOCK PRINCE ST_x000a_Berkeley, CA_x000a_(37.85177, -122.276489)"/>
    <s v="1600 BLOCK PRINCE ST"/>
    <s v="Berkeley"/>
    <s v="CA"/>
    <s v="Monday"/>
    <d v="2022-01-24T00:00:00"/>
    <s v="12"/>
    <s v="BLOCK PRINCE ST"/>
    <x v="37"/>
  </r>
  <r>
    <n v="22011637"/>
    <x v="27"/>
    <d v="2022-03-13T00:00:00"/>
    <s v="1899-12-31T00:47:00.000"/>
    <s v="NOISE VIOLATION"/>
    <n v="0"/>
    <d v="2022-03-18T00:00:00"/>
    <s v="2739 CHANNING WAY_x000a_Berkeley, CA_x000a_(37.867714, -122.252335)"/>
    <s v="2739 CHANNING WAY"/>
    <s v="Berkeley"/>
    <s v="CA"/>
    <s v="Sunday"/>
    <d v="2022-03-13T00:00:00"/>
    <s v="00"/>
    <s v="CHANNING WAY"/>
    <x v="154"/>
  </r>
  <r>
    <n v="22004955"/>
    <x v="22"/>
    <d v="2021-11-11T00:00:00"/>
    <s v="1899-12-31T08:00:00.000"/>
    <s v="SEX CRIME"/>
    <n v="4"/>
    <d v="2022-03-18T00:00:00"/>
    <s v="2300 BLOCK WARD ST_x000a_Berkeley, CA_x000a_(37.860105, -122.261901)"/>
    <s v="2300 BLOCK WARD ST"/>
    <s v="Berkeley"/>
    <s v="CA"/>
    <s v="Thursday"/>
    <d v="2021-11-11T00:00:00"/>
    <s v="08"/>
    <s v="BLOCK WARD ST"/>
    <x v="68"/>
  </r>
  <r>
    <n v="22008238"/>
    <x v="17"/>
    <d v="2022-02-20T00:00:00"/>
    <s v="1899-12-31T17:12:00.000"/>
    <s v="ROBBERY"/>
    <n v="0"/>
    <d v="2022-03-18T00:00:00"/>
    <s v="2000 BLOCK UNIVERSITY AVE_x000a_Berkeley, CA_x000a_(37.871826, -122.270532)"/>
    <s v="2000 BLOCK UNIVERSITY AVE"/>
    <s v="Berkeley"/>
    <s v="CA"/>
    <s v="Sunday"/>
    <d v="2022-02-20T00:00:00"/>
    <s v="17"/>
    <s v="BLOCK UNIVERSITY AVE"/>
    <x v="9"/>
  </r>
  <r>
    <n v="21048505"/>
    <x v="7"/>
    <d v="2021-10-20T00:00:00"/>
    <s v="1899-12-31T00:00:00.000"/>
    <s v="ASSAULT"/>
    <n v="3"/>
    <d v="2022-03-18T00:00:00"/>
    <s v="1300 BLOCK DELAWARE ST_x000a_Berkeley, CA_x000a_(37.872499, -122.286632)"/>
    <s v="1300 BLOCK DELAWARE ST"/>
    <s v="Berkeley"/>
    <s v="CA"/>
    <s v="Wednesday"/>
    <d v="2021-10-20T00:00:00"/>
    <s v="00"/>
    <s v="BLOCK DELAWARE ST"/>
    <x v="53"/>
  </r>
  <r>
    <n v="21045389"/>
    <x v="3"/>
    <d v="2021-10-02T00:00:00"/>
    <s v="1899-12-31T16:11:00.000"/>
    <s v="BURGLARY - RESIDENTIAL"/>
    <n v="6"/>
    <d v="2022-03-18T00:00:00"/>
    <s v="1700 BLOCK DWIGHT WAY_x000a_Berkeley, CA_x000a_(37.862808, -122.27633)"/>
    <s v="1700 BLOCK DWIGHT WAY"/>
    <s v="Berkeley"/>
    <s v="CA"/>
    <s v="Saturday"/>
    <d v="2021-10-02T00:00:00"/>
    <s v="16"/>
    <s v="BLOCK DWIGHT WAY"/>
    <x v="5"/>
  </r>
  <r>
    <n v="22001185"/>
    <x v="5"/>
    <d v="2022-01-08T00:00:00"/>
    <s v="1899-12-31T21:00:00.000"/>
    <s v="BURGLARY - VEHICLE"/>
    <n v="6"/>
    <d v="2022-03-18T00:00:00"/>
    <s v="2055 CENTER ST_x000a_Berkeley, CA_x000a_(37.870147, -122.269253)"/>
    <s v="2055 CENTER ST"/>
    <s v="Berkeley"/>
    <s v="CA"/>
    <s v="Saturday"/>
    <d v="2022-01-08T00:00:00"/>
    <s v="21"/>
    <s v="CENTER ST"/>
    <x v="131"/>
  </r>
  <r>
    <n v="21091143"/>
    <x v="3"/>
    <d v="2021-09-22T00:00:00"/>
    <s v="1899-12-31T08:45:00.000"/>
    <s v="BURGLARY - RESIDENTIAL"/>
    <n v="3"/>
    <d v="2022-03-18T00:00:00"/>
    <s v="2500 BLOCK PARKER ST_x000a_Berkeley, CA_x000a_(37.863369, -122.257622)"/>
    <s v="2500 BLOCK PARKER ST"/>
    <s v="Berkeley"/>
    <s v="CA"/>
    <s v="Wednesday"/>
    <d v="2021-09-22T00:00:00"/>
    <s v="08"/>
    <s v="BLOCK PARKER ST"/>
    <x v="16"/>
  </r>
  <r>
    <n v="22001963"/>
    <x v="3"/>
    <d v="2022-01-13T00:00:00"/>
    <s v="1899-12-31T17:47:00.000"/>
    <s v="BURGLARY - RESIDENTIAL"/>
    <n v="4"/>
    <d v="2022-03-18T00:00:00"/>
    <s v="2200 BLOCK SPAULDING AVE_x000a_Berkeley, CA_x000a_(37.867643, -122.280643)"/>
    <s v="2200 BLOCK SPAULDING AVE"/>
    <s v="Berkeley"/>
    <s v="CA"/>
    <s v="Thursday"/>
    <d v="2022-01-13T00:00:00"/>
    <s v="17"/>
    <s v="BLOCK SPAULDING AVE"/>
    <x v="61"/>
  </r>
  <r>
    <n v="21091180"/>
    <x v="0"/>
    <d v="2021-09-29T00:00:00"/>
    <s v="1899-12-31T09:35:00.000"/>
    <s v="LARCENY"/>
    <n v="3"/>
    <d v="2022-03-18T00:00:00"/>
    <s v="1300 BLOCK UNIVERSITY AVE_x000a_Berkeley, CA_x000a_(37.869764, -122.28655)"/>
    <s v="1300 BLOCK UNIVERSITY AVE"/>
    <s v="Berkeley"/>
    <s v="CA"/>
    <s v="Wednesday"/>
    <d v="2021-09-29T00:00:00"/>
    <s v="09"/>
    <s v="BLOCK UNIVERSITY AVE"/>
    <x v="9"/>
  </r>
  <r>
    <n v="21051880"/>
    <x v="0"/>
    <d v="2021-11-05T00:00:00"/>
    <s v="1899-12-31T09:20:00.000"/>
    <s v="LARCENY"/>
    <n v="5"/>
    <d v="2022-03-18T00:00:00"/>
    <s v="1800 BLOCK DERBY ST_x000a_Berkeley, CA_x000a_(37.859556, -122.273545)"/>
    <s v="1800 BLOCK DERBY ST"/>
    <s v="Berkeley"/>
    <s v="CA"/>
    <s v="Friday"/>
    <d v="2021-11-05T00:00:00"/>
    <s v="09"/>
    <s v="BLOCK DERBY ST"/>
    <x v="36"/>
  </r>
  <r>
    <n v="22000032"/>
    <x v="7"/>
    <d v="2022-01-01T00:00:00"/>
    <s v="1899-12-31T09:30:00.000"/>
    <s v="ASSAULT"/>
    <n v="6"/>
    <d v="2022-03-18T00:00:00"/>
    <s v="1700 BLOCK FRANCISCO ST_x000a_Berkeley, CA_x000a_(37.874581, -122.277744)"/>
    <s v="1700 BLOCK FRANCISCO ST"/>
    <s v="Berkeley"/>
    <s v="CA"/>
    <s v="Saturday"/>
    <d v="2022-01-01T00:00:00"/>
    <s v="09"/>
    <s v="BLOCK FRANCISCO ST"/>
    <x v="35"/>
  </r>
  <r>
    <n v="21057759"/>
    <x v="4"/>
    <d v="2021-12-11T00:00:00"/>
    <s v="1899-12-31T17:00:00.000"/>
    <s v="MOTOR VEHICLE THEFT"/>
    <n v="6"/>
    <d v="2022-03-18T00:00:00"/>
    <s v="2300 BLOCK PARKER ST_x000a_Berkeley, CA_x000a_(37.86277, -122.262585)"/>
    <s v="2300 BLOCK PARKER ST"/>
    <s v="Berkeley"/>
    <s v="CA"/>
    <s v="Saturday"/>
    <d v="2021-12-11T00:00:00"/>
    <s v="17"/>
    <s v="BLOCK PARKER ST"/>
    <x v="16"/>
  </r>
  <r>
    <n v="22009695"/>
    <x v="15"/>
    <d v="2022-03-01T00:00:00"/>
    <s v="1899-12-31T17:20:00.000"/>
    <s v="LARCENY - FROM VEHICLE"/>
    <n v="2"/>
    <d v="2022-03-18T00:00:00"/>
    <s v="2100 BLOCK ADDISON ST_x000a_Berkeley, CA_x000a_(37.871246, -122.267723)"/>
    <s v="2100 BLOCK ADDISON ST"/>
    <s v="Berkeley"/>
    <s v="CA"/>
    <s v="Tuesday"/>
    <d v="2022-03-01T00:00:00"/>
    <s v="17"/>
    <s v="BLOCK ADDISON ST"/>
    <x v="67"/>
  </r>
  <r>
    <n v="22002837"/>
    <x v="11"/>
    <d v="2022-01-15T00:00:00"/>
    <s v="1899-12-31T00:00:00.000"/>
    <s v="LARCENY"/>
    <n v="6"/>
    <d v="2022-03-18T00:00:00"/>
    <s v="1300 BLOCK DELAWARE ST_x000a_Berkeley, CA_x000a_(37.872499, -122.286632)"/>
    <s v="1300 BLOCK DELAWARE ST"/>
    <s v="Berkeley"/>
    <s v="CA"/>
    <s v="Saturday"/>
    <d v="2022-01-15T00:00:00"/>
    <s v="00"/>
    <s v="BLOCK DELAWARE ST"/>
    <x v="53"/>
  </r>
  <r>
    <n v="21048845"/>
    <x v="0"/>
    <d v="2021-10-22T00:00:00"/>
    <s v="1899-12-31T16:32:00.000"/>
    <s v="LARCENY"/>
    <n v="5"/>
    <d v="2022-03-18T00:00:00"/>
    <s v="1300 BLOCK EVELYN AVE_x000a_Berkeley, CA_x000a_(37.881188, -122.291481)"/>
    <s v="1300 BLOCK EVELYN AVE"/>
    <s v="Berkeley"/>
    <s v="CA"/>
    <s v="Friday"/>
    <d v="2021-10-22T00:00:00"/>
    <s v="16"/>
    <s v="BLOCK EVELYN AVE"/>
    <x v="97"/>
  </r>
  <r>
    <n v="22001696"/>
    <x v="2"/>
    <d v="2022-01-12T00:00:00"/>
    <s v="1899-12-31T07:30:00.000"/>
    <s v="DISORDERLY CONDUCT"/>
    <n v="3"/>
    <d v="2022-03-18T00:00:00"/>
    <s v="1600 BLOCK PRINCE ST_x000a_Berkeley, CA_x000a_(37.85177, -122.276489)"/>
    <s v="1600 BLOCK PRINCE ST"/>
    <s v="Berkeley"/>
    <s v="CA"/>
    <s v="Wednesday"/>
    <d v="2022-01-12T00:00:00"/>
    <s v="07"/>
    <s v="BLOCK PRINCE ST"/>
    <x v="37"/>
  </r>
  <r>
    <n v="21057354"/>
    <x v="3"/>
    <d v="2021-12-11T00:00:00"/>
    <s v="1899-12-31T07:30:00.000"/>
    <s v="BURGLARY - RESIDENTIAL"/>
    <n v="6"/>
    <d v="2022-03-18T00:00:00"/>
    <s v="2500 BLOCK PARKER ST_x000a_Berkeley, CA_x000a_(37.863369, -122.257622)"/>
    <s v="2500 BLOCK PARKER ST"/>
    <s v="Berkeley"/>
    <s v="CA"/>
    <s v="Saturday"/>
    <d v="2021-12-11T00:00:00"/>
    <s v="07"/>
    <s v="BLOCK PARKER ST"/>
    <x v="16"/>
  </r>
  <r>
    <n v="22090276"/>
    <x v="11"/>
    <d v="2022-02-28T00:00:00"/>
    <s v="1899-12-31T01:45:00.000"/>
    <s v="LARCENY"/>
    <n v="1"/>
    <d v="2022-03-18T00:00:00"/>
    <s v="1400 BLOCK 66TH ST_x000a_Berkeley, CA_x000a_(37.850028, -122.280148)"/>
    <s v="1400 BLOCK 66TH ST"/>
    <s v="Berkeley"/>
    <s v="CA"/>
    <s v="Monday"/>
    <d v="2022-02-28T00:00:00"/>
    <s v="01"/>
    <s v="BLOCK 66TH ST"/>
    <x v="155"/>
  </r>
  <r>
    <n v="22003277"/>
    <x v="15"/>
    <d v="2021-12-28T00:00:00"/>
    <s v="1899-12-31T23:59:00.000"/>
    <s v="LARCENY - FROM VEHICLE"/>
    <n v="2"/>
    <d v="2022-03-18T00:00:00"/>
    <s v="2 STONEWALL RD_x000a_Berkeley, CA_x000a_(37.86112, -122.243362)"/>
    <s v="2 STONEWALL RD"/>
    <s v="Berkeley"/>
    <s v="CA"/>
    <s v="Tuesday"/>
    <d v="2021-12-28T00:00:00"/>
    <s v="23"/>
    <s v="ONEWALL RD"/>
    <x v="156"/>
  </r>
  <r>
    <n v="22007793"/>
    <x v="17"/>
    <d v="2022-02-18T00:00:00"/>
    <s v="1899-12-31T00:05:00.000"/>
    <s v="ROBBERY"/>
    <n v="5"/>
    <d v="2022-03-18T00:00:00"/>
    <s v="2400 BLOCK HASTE ST_x000a_Berkeley, CA_x000a_(37.865845, -122.260009)"/>
    <s v="2400 BLOCK HASTE ST"/>
    <s v="Berkeley"/>
    <s v="CA"/>
    <s v="Friday"/>
    <d v="2022-02-18T00:00:00"/>
    <s v="00"/>
    <s v="BLOCK HASTE ST"/>
    <x v="28"/>
  </r>
  <r>
    <n v="22005591"/>
    <x v="23"/>
    <d v="2022-02-04T00:00:00"/>
    <s v="1899-12-31T19:50:00.000"/>
    <s v="WEAPONS OFFENSE"/>
    <n v="5"/>
    <d v="2022-03-18T00:00:00"/>
    <s v="2521 TELEGRAPH AVE_x000a_Berkeley, CA_x000a_(37.864666, -122.258469)"/>
    <s v="2521 TELEGRAPH AVE"/>
    <s v="Berkeley"/>
    <s v="CA"/>
    <s v="Friday"/>
    <d v="2022-02-04T00:00:00"/>
    <s v="19"/>
    <s v="TELEGRAPH AVE"/>
    <x v="1"/>
  </r>
  <r>
    <n v="21044421"/>
    <x v="0"/>
    <d v="2021-09-27T00:00:00"/>
    <s v="1899-12-31T11:15:00.000"/>
    <s v="LARCENY"/>
    <n v="1"/>
    <d v="2022-03-18T00:00:00"/>
    <s v="1200 BLOCK SAN PABLO AVE_x000a_Berkeley, CA_x000a_(37.882033, -122.296381)"/>
    <s v="1200 BLOCK SAN PABLO AVE"/>
    <s v="Berkeley"/>
    <s v="CA"/>
    <s v="Monday"/>
    <d v="2021-09-27T00:00:00"/>
    <s v="11"/>
    <s v="BLOCK SAN PABLO AVE"/>
    <x v="0"/>
  </r>
  <r>
    <n v="22000551"/>
    <x v="3"/>
    <d v="2022-01-04T00:00:00"/>
    <s v="1899-12-31T19:50:00.000"/>
    <s v="BURGLARY - RESIDENTIAL"/>
    <n v="2"/>
    <d v="2022-03-18T00:00:00"/>
    <s v="2500 BLOCK PARKER ST_x000a_Berkeley, CA_x000a_(37.863369, -122.257622)"/>
    <s v="2500 BLOCK PARKER ST"/>
    <s v="Berkeley"/>
    <s v="CA"/>
    <s v="Tuesday"/>
    <d v="2022-01-04T00:00:00"/>
    <s v="19"/>
    <s v="BLOCK PARKER ST"/>
    <x v="16"/>
  </r>
  <r>
    <n v="22008671"/>
    <x v="2"/>
    <d v="2022-02-23T00:00:00"/>
    <s v="1899-12-31T14:15:00.000"/>
    <s v="DISORDERLY CONDUCT"/>
    <n v="3"/>
    <d v="2022-03-18T00:00:00"/>
    <s v="2000 BLOCK ALLSTON WAY_x000a_Berkeley, CA_x000a_(37.869105, -122.270064)"/>
    <s v="2000 BLOCK ALLSTON WAY"/>
    <s v="Berkeley"/>
    <s v="CA"/>
    <s v="Wednesday"/>
    <d v="2022-02-23T00:00:00"/>
    <s v="14"/>
    <s v="BLOCK ALLSTON WAY"/>
    <x v="17"/>
  </r>
  <r>
    <n v="21046560"/>
    <x v="8"/>
    <d v="2021-10-09T00:00:00"/>
    <s v="1899-12-31T02:53:00.000"/>
    <s v="BURGLARY - COMMERCIAL"/>
    <n v="6"/>
    <d v="2022-03-18T00:00:00"/>
    <s v="200 BLOCK UNIVERSITY AVE_x000a_Berkeley, CA_x000a_(37.865531, -122.309997)"/>
    <s v="200 BLOCK UNIVERSITY AVE"/>
    <s v="Berkeley"/>
    <s v="CA"/>
    <s v="Saturday"/>
    <d v="2021-10-09T00:00:00"/>
    <s v="02"/>
    <s v="BLOCK UNIVERSITY AVE"/>
    <x v="9"/>
  </r>
  <r>
    <n v="22005393"/>
    <x v="16"/>
    <d v="2022-02-03T00:00:00"/>
    <s v="1899-12-31T17:45:00.000"/>
    <s v="FRAUD"/>
    <n v="4"/>
    <d v="2022-03-18T00:00:00"/>
    <s v="2800 BLOCK ADELINE ST_x000a_Berkeley, CA_x000a_(37.858116, -122.268002)"/>
    <s v="2800 BLOCK ADELINE ST"/>
    <s v="Berkeley"/>
    <s v="CA"/>
    <s v="Thursday"/>
    <d v="2022-02-03T00:00:00"/>
    <s v="17"/>
    <s v="BLOCK ADELINE ST"/>
    <x v="2"/>
  </r>
  <r>
    <n v="21057473"/>
    <x v="6"/>
    <d v="2021-12-11T00:00:00"/>
    <s v="1899-12-31T10:00:00.000"/>
    <s v="VANDALISM"/>
    <n v="6"/>
    <d v="2022-03-18T00:00:00"/>
    <s v="2500 BLOCK SHATTUCK AVE_x000a_Berkeley, CA_x000a_(37.863793, -122.26741)"/>
    <s v="2500 BLOCK SHATTUCK AVE"/>
    <s v="Berkeley"/>
    <s v="CA"/>
    <s v="Saturday"/>
    <d v="2021-12-11T00:00:00"/>
    <s v="10"/>
    <s v="BLOCK SHATTUCK AVE"/>
    <x v="10"/>
  </r>
  <r>
    <n v="21048787"/>
    <x v="20"/>
    <d v="2021-10-22T00:00:00"/>
    <s v="1899-12-31T12:24:00.000"/>
    <s v="MISSING PERSON"/>
    <n v="5"/>
    <d v="2022-03-18T00:00:00"/>
    <s v="1639 FAIRVIEW ST_x000a_Berkeley, CA_x000a_(37.850201, -122.274435)"/>
    <s v="1639 FAIRVIEW ST"/>
    <s v="Berkeley"/>
    <s v="CA"/>
    <s v="Friday"/>
    <d v="2021-10-22T00:00:00"/>
    <s v="12"/>
    <s v="FAIRVIEW ST"/>
    <x v="129"/>
  </r>
  <r>
    <n v="21059849"/>
    <x v="17"/>
    <d v="2021-12-28T00:00:00"/>
    <s v="1899-12-31T10:12:00.000"/>
    <s v="ROBBERY"/>
    <n v="2"/>
    <d v="2022-03-18T00:00:00"/>
    <s v="2200 BLOCK SHATTUCK AVE_x000a_Berkeley, CA_x000a_(37.869363, -122.268028)"/>
    <s v="2200 BLOCK SHATTUCK AVE"/>
    <s v="Berkeley"/>
    <s v="CA"/>
    <s v="Tuesday"/>
    <d v="2021-12-28T00:00:00"/>
    <s v="10"/>
    <s v="BLOCK SHATTUCK AVE"/>
    <x v="10"/>
  </r>
  <r>
    <n v="22007804"/>
    <x v="6"/>
    <d v="2022-02-18T00:00:00"/>
    <s v="1899-12-31T03:15:00.000"/>
    <s v="VANDALISM"/>
    <n v="5"/>
    <d v="2022-03-18T00:00:00"/>
    <s v="1200 BLOCK UNIVERSITY AVE_x000a_Berkeley, CA_x000a_(37.869385, -122.28953)"/>
    <s v="1200 BLOCK UNIVERSITY AVE"/>
    <s v="Berkeley"/>
    <s v="CA"/>
    <s v="Friday"/>
    <d v="2022-02-18T00:00:00"/>
    <s v="03"/>
    <s v="BLOCK UNIVERSITY AVE"/>
    <x v="9"/>
  </r>
  <r>
    <n v="22011365"/>
    <x v="5"/>
    <d v="2022-03-10T00:00:00"/>
    <s v="1899-12-31T22:00:00.000"/>
    <s v="BURGLARY - VEHICLE"/>
    <n v="4"/>
    <d v="2022-03-18T00:00:00"/>
    <s v="1179 SPRUCE ST_x000a_Berkeley, CA_x000a_(37.886672, -122.266644)"/>
    <s v="1179 SPRUCE ST"/>
    <s v="Berkeley"/>
    <s v="CA"/>
    <s v="Thursday"/>
    <d v="2022-03-10T00:00:00"/>
    <s v="22"/>
    <s v="SPRUCE ST"/>
    <x v="85"/>
  </r>
  <r>
    <n v="21042998"/>
    <x v="17"/>
    <d v="2021-09-19T00:00:00"/>
    <s v="1899-12-31T10:05:00.000"/>
    <s v="ROBBERY"/>
    <n v="0"/>
    <d v="2022-03-18T00:00:00"/>
    <s v="2200 BLOCK SHATTUCK AVE_x000a_Berkeley, CA_x000a_(37.869363, -122.268028)"/>
    <s v="2200 BLOCK SHATTUCK AVE"/>
    <s v="Berkeley"/>
    <s v="CA"/>
    <s v="Sunday"/>
    <d v="2021-09-19T00:00:00"/>
    <s v="10"/>
    <s v="BLOCK SHATTUCK AVE"/>
    <x v="10"/>
  </r>
  <r>
    <n v="21047755"/>
    <x v="6"/>
    <d v="2021-10-16T00:00:00"/>
    <s v="1899-12-31T02:00:00.000"/>
    <s v="VANDALISM"/>
    <n v="6"/>
    <d v="2022-03-18T00:00:00"/>
    <s v="2018 PRINCE ST_x000a_Berkeley, CA_x000a_(37.853046, -122.266565)"/>
    <s v="2018 PRINCE ST"/>
    <s v="Berkeley"/>
    <s v="CA"/>
    <s v="Saturday"/>
    <d v="2021-10-16T00:00:00"/>
    <s v="02"/>
    <s v="PRINCE ST"/>
    <x v="37"/>
  </r>
  <r>
    <n v="21059065"/>
    <x v="2"/>
    <d v="2021-12-21T00:00:00"/>
    <s v="1899-12-31T22:29:00.000"/>
    <s v="DISORDERLY CONDUCT"/>
    <n v="2"/>
    <d v="2022-03-18T00:00:00"/>
    <s v="1798 UNIVERSITY AVE_x000a_Berkeley, CA_x000a_(37.871184, -122.275477)"/>
    <s v="1798 UNIVERSITY AVE"/>
    <s v="Berkeley"/>
    <s v="CA"/>
    <s v="Tuesday"/>
    <d v="2021-12-21T00:00:00"/>
    <s v="22"/>
    <s v="UNIVERSITY AVE"/>
    <x v="9"/>
  </r>
  <r>
    <n v="21051498"/>
    <x v="15"/>
    <d v="2021-11-05T00:00:00"/>
    <s v="1899-12-31T20:30:00.000"/>
    <s v="LARCENY - FROM VEHICLE"/>
    <n v="5"/>
    <d v="2022-03-18T00:00:00"/>
    <s v="2500 BLOCK MATHEWS ST_x000a_Berkeley, CA_x000a_(37.861386, -122.287323)"/>
    <s v="2500 BLOCK MATHEWS ST"/>
    <s v="Berkeley"/>
    <s v="CA"/>
    <s v="Friday"/>
    <d v="2021-11-05T00:00:00"/>
    <s v="20"/>
    <s v="BLOCK MATHEWS ST"/>
    <x v="127"/>
  </r>
  <r>
    <n v="22001647"/>
    <x v="14"/>
    <d v="2022-01-11T00:00:00"/>
    <s v="1899-12-31T20:42:00.000"/>
    <s v="DRUG VIOLATION"/>
    <n v="2"/>
    <d v="2022-03-18T00:00:00"/>
    <s v="2521 DURANT AVE_x000a_Berkeley, CA_x000a_(37.867947, -122.257926)"/>
    <s v="2521 DURANT AVE"/>
    <s v="Berkeley"/>
    <s v="CA"/>
    <s v="Tuesday"/>
    <d v="2022-01-11T00:00:00"/>
    <s v="20"/>
    <s v="DURANT AVE"/>
    <x v="7"/>
  </r>
  <r>
    <n v="21047284"/>
    <x v="0"/>
    <d v="2021-10-13T00:00:00"/>
    <s v="1899-12-31T13:01:00.000"/>
    <s v="LARCENY"/>
    <n v="3"/>
    <d v="2022-03-18T00:00:00"/>
    <s v="1700 BLOCK WALNUT ST_x000a_Berkeley, CA_x000a_(37.876596, -122.267789)"/>
    <s v="1700 BLOCK WALNUT ST"/>
    <s v="Berkeley"/>
    <s v="CA"/>
    <s v="Wednesday"/>
    <d v="2021-10-13T00:00:00"/>
    <s v="13"/>
    <s v="BLOCK WALNUT ST"/>
    <x v="12"/>
  </r>
  <r>
    <n v="21055719"/>
    <x v="23"/>
    <d v="2021-12-02T00:00:00"/>
    <s v="1899-12-31T01:37:00.000"/>
    <s v="WEAPONS OFFENSE"/>
    <n v="4"/>
    <d v="2022-03-18T00:00:00"/>
    <s v="1200 BLOCK ASHBY AVE_x000a_Berkeley, CA_x000a_(37.852211, -122.286337)"/>
    <s v="1200 BLOCK ASHBY AVE"/>
    <s v="Berkeley"/>
    <s v="CA"/>
    <s v="Thursday"/>
    <d v="2021-12-02T00:00:00"/>
    <s v="01"/>
    <s v="BLOCK ASHBY AVE"/>
    <x v="32"/>
  </r>
  <r>
    <n v="22004307"/>
    <x v="2"/>
    <d v="2022-01-28T00:00:00"/>
    <s v="1899-12-31T09:21:00.000"/>
    <s v="DISORDERLY CONDUCT"/>
    <n v="5"/>
    <d v="2022-03-18T00:00:00"/>
    <s v="2500 BLOCK TELEGRAPH AVE_x000a_Berkeley, CA_x000a_(37.864759, -122.258461)"/>
    <s v="2500 BLOCK TELEGRAPH AVE"/>
    <s v="Berkeley"/>
    <s v="CA"/>
    <s v="Friday"/>
    <d v="2022-01-28T00:00:00"/>
    <s v="09"/>
    <s v="BLOCK TELEGRAPH AVE"/>
    <x v="1"/>
  </r>
  <r>
    <n v="22000955"/>
    <x v="0"/>
    <d v="2022-01-07T00:00:00"/>
    <s v="1899-12-31T10:50:00.000"/>
    <s v="LARCENY"/>
    <n v="5"/>
    <d v="2022-03-18T00:00:00"/>
    <s v="1540 WARD ST_x000a_Berkeley, CA_x000a_(37.858036, -122.278348)"/>
    <s v="1540 WARD ST"/>
    <s v="Berkeley"/>
    <s v="CA"/>
    <s v="Friday"/>
    <d v="2022-01-07T00:00:00"/>
    <s v="10"/>
    <s v="WARD ST"/>
    <x v="68"/>
  </r>
  <r>
    <n v="21045507"/>
    <x v="2"/>
    <d v="2021-10-03T00:00:00"/>
    <s v="1899-12-31T07:00:00.000"/>
    <s v="DISORDERLY CONDUCT"/>
    <n v="0"/>
    <d v="2022-03-18T00:00:00"/>
    <s v="2996 TELEGRAPH AVE_x000a_Berkeley, CA_x000a_(37.856279, -122.259615)"/>
    <s v="2996 TELEGRAPH AVE"/>
    <s v="Berkeley"/>
    <s v="CA"/>
    <s v="Sunday"/>
    <d v="2021-10-03T00:00:00"/>
    <s v="07"/>
    <s v="TELEGRAPH AVE"/>
    <x v="1"/>
  </r>
  <r>
    <n v="21049938"/>
    <x v="6"/>
    <d v="2021-10-21T00:00:00"/>
    <s v="1899-12-31T19:55:00.000"/>
    <s v="VANDALISM"/>
    <n v="4"/>
    <d v="2022-03-18T00:00:00"/>
    <s v="2700 BLOCK DOHR ST_x000a_Berkeley, CA_x000a_(37.857694, -122.281628)"/>
    <s v="2700 BLOCK DOHR ST"/>
    <s v="Berkeley"/>
    <s v="CA"/>
    <s v="Thursday"/>
    <d v="2021-10-21T00:00:00"/>
    <s v="19"/>
    <s v="BLOCK DOHR ST"/>
    <x v="75"/>
  </r>
  <r>
    <n v="21091307"/>
    <x v="5"/>
    <d v="2021-10-25T00:00:00"/>
    <s v="1899-12-31T23:25:00.000"/>
    <s v="BURGLARY - VEHICLE"/>
    <n v="1"/>
    <d v="2022-03-18T00:00:00"/>
    <s v="2600 BLOCK REGENT ST_x000a_Berkeley, CA_x000a_(37.863369, -122.257622)"/>
    <s v="2600 BLOCK REGENT ST"/>
    <s v="Berkeley"/>
    <s v="CA"/>
    <s v="Monday"/>
    <d v="2021-10-25T00:00:00"/>
    <s v="23"/>
    <s v="BLOCK REGENT ST"/>
    <x v="112"/>
  </r>
  <r>
    <n v="21051384"/>
    <x v="3"/>
    <d v="2021-11-04T00:00:00"/>
    <s v="1899-12-31T00:00:00.000"/>
    <s v="BURGLARY - RESIDENTIAL"/>
    <n v="4"/>
    <d v="2022-03-18T00:00:00"/>
    <s v="2425 WOOLSEY ST_x000a_Berkeley, CA_x000a_(37.853324, -122.257115)"/>
    <s v="2425 WOOLSEY ST"/>
    <s v="Berkeley"/>
    <s v="CA"/>
    <s v="Thursday"/>
    <d v="2021-11-04T00:00:00"/>
    <s v="00"/>
    <s v="WOOLSEY ST"/>
    <x v="52"/>
  </r>
  <r>
    <n v="21044248"/>
    <x v="5"/>
    <d v="2021-09-26T00:00:00"/>
    <s v="1899-12-31T10:09:00.000"/>
    <s v="BURGLARY - VEHICLE"/>
    <n v="0"/>
    <d v="2022-03-18T00:00:00"/>
    <s v="700 BLOCK HEARST AVE_x000a_Berkeley, CA_x000a_(37.868663, -122.301325)"/>
    <s v="700 BLOCK HEARST AVE"/>
    <s v="Berkeley"/>
    <s v="CA"/>
    <s v="Sunday"/>
    <d v="2021-09-26T00:00:00"/>
    <s v="10"/>
    <s v="BLOCK HEARST AVE"/>
    <x v="14"/>
  </r>
  <r>
    <n v="22008501"/>
    <x v="17"/>
    <d v="2022-02-22T00:00:00"/>
    <s v="1899-12-31T12:20:00.000"/>
    <s v="ROBBERY"/>
    <n v="2"/>
    <d v="2022-03-18T00:00:00"/>
    <s v="2100 BLOCK SHATTUCK AVE_x000a_Berkeley, CA_x000a_(37.871167, -122.268285)"/>
    <s v="2100 BLOCK SHATTUCK AVE"/>
    <s v="Berkeley"/>
    <s v="CA"/>
    <s v="Tuesday"/>
    <d v="2022-02-22T00:00:00"/>
    <s v="12"/>
    <s v="BLOCK SHATTUCK AVE"/>
    <x v="10"/>
  </r>
  <r>
    <n v="22090068"/>
    <x v="5"/>
    <d v="2022-01-13T00:00:00"/>
    <s v="1899-12-31T13:20:00.000"/>
    <s v="BURGLARY - VEHICLE"/>
    <n v="4"/>
    <d v="2022-03-18T00:00:00"/>
    <s v="800 BLOCK UNIVERSITY AVE_x000a_Berkeley, CA_x000a_(37.86771, -122.298465)"/>
    <s v="800 BLOCK UNIVERSITY AVE"/>
    <s v="Berkeley"/>
    <s v="CA"/>
    <s v="Thursday"/>
    <d v="2022-01-13T00:00:00"/>
    <s v="13"/>
    <s v="BLOCK UNIVERSITY AVE"/>
    <x v="9"/>
  </r>
  <r>
    <n v="21050408"/>
    <x v="7"/>
    <d v="2021-10-31T00:00:00"/>
    <s v="1899-12-31T00:01:00.000"/>
    <s v="ASSAULT"/>
    <n v="0"/>
    <d v="2022-03-18T00:00:00"/>
    <s v="2400 BLOCK DURANT AVE_x000a_Berkeley, CA_x000a_(37.867513, -122.26127)"/>
    <s v="2400 BLOCK DURANT AVE"/>
    <s v="Berkeley"/>
    <s v="CA"/>
    <s v="Sunday"/>
    <d v="2021-10-31T00:00:00"/>
    <s v="00"/>
    <s v="BLOCK DURANT AVE"/>
    <x v="7"/>
  </r>
  <r>
    <n v="21046483"/>
    <x v="11"/>
    <d v="2021-10-08T00:00:00"/>
    <s v="1899-12-31T16:00:00.000"/>
    <s v="LARCENY"/>
    <n v="5"/>
    <d v="2022-03-18T00:00:00"/>
    <s v="1800 BLOCK UNIVERSITY AVE_x000a_Berkeley, CA_x000a_(37.871246, -122.274992)"/>
    <s v="1800 BLOCK UNIVERSITY AVE"/>
    <s v="Berkeley"/>
    <s v="CA"/>
    <s v="Friday"/>
    <d v="2021-10-08T00:00:00"/>
    <s v="16"/>
    <s v="BLOCK UNIVERSITY AVE"/>
    <x v="9"/>
  </r>
  <r>
    <n v="22007440"/>
    <x v="5"/>
    <d v="2022-02-15T00:00:00"/>
    <s v="1899-12-31T23:25:00.000"/>
    <s v="BURGLARY - VEHICLE"/>
    <n v="2"/>
    <d v="2022-03-18T00:00:00"/>
    <s v="1000 BLOCK PARDEE ST_x000a_Berkeley, CA_x000a_(37.856698, -122.290343)"/>
    <s v="1000 BLOCK PARDEE ST"/>
    <s v="Berkeley"/>
    <s v="CA"/>
    <s v="Tuesday"/>
    <d v="2022-02-15T00:00:00"/>
    <s v="23"/>
    <s v="BLOCK PARDEE ST"/>
    <x v="30"/>
  </r>
  <r>
    <n v="22011579"/>
    <x v="5"/>
    <d v="2022-03-12T00:00:00"/>
    <s v="1899-12-31T17:20:00.000"/>
    <s v="BURGLARY - VEHICLE"/>
    <n v="6"/>
    <d v="2022-03-18T00:00:00"/>
    <s v="1600 BLOCK SAN PABLO AVE_x000a_Berkeley, CA_x000a_(37.875189, -122.294176)"/>
    <s v="1600 BLOCK SAN PABLO AVE"/>
    <s v="Berkeley"/>
    <s v="CA"/>
    <s v="Saturday"/>
    <d v="2022-03-12T00:00:00"/>
    <s v="17"/>
    <s v="BLOCK SAN PABLO AVE"/>
    <x v="0"/>
  </r>
  <r>
    <n v="22009698"/>
    <x v="11"/>
    <d v="2022-03-01T00:00:00"/>
    <s v="1899-12-31T18:30:00.000"/>
    <s v="LARCENY"/>
    <n v="2"/>
    <d v="2022-03-18T00:00:00"/>
    <s v="1300 BLOCK SAN PABLO AVE_x000a_Berkeley, CA_x000a_(37.880229, -122.295798)"/>
    <s v="1300 BLOCK SAN PABLO AVE"/>
    <s v="Berkeley"/>
    <s v="CA"/>
    <s v="Tuesday"/>
    <d v="2022-03-01T00:00:00"/>
    <s v="18"/>
    <s v="BLOCK SAN PABLO AVE"/>
    <x v="0"/>
  </r>
  <r>
    <n v="21058405"/>
    <x v="4"/>
    <d v="2021-12-15T00:00:00"/>
    <s v="1899-12-31T18:00:00.000"/>
    <s v="MOTOR VEHICLE THEFT"/>
    <n v="3"/>
    <d v="2022-03-18T00:00:00"/>
    <s v="1200 BLOCK QUEENS RD_x000a_Berkeley, CA_x000a_(37.888053, -122.253497)"/>
    <s v="1200 BLOCK QUEENS RD"/>
    <s v="Berkeley"/>
    <s v="CA"/>
    <s v="Wednesday"/>
    <d v="2021-12-15T00:00:00"/>
    <s v="18"/>
    <s v="BLOCK QUEENS RD"/>
    <x v="157"/>
  </r>
  <r>
    <n v="21044594"/>
    <x v="0"/>
    <d v="2021-09-28T00:00:00"/>
    <s v="1899-12-31T11:04:00.000"/>
    <s v="LARCENY"/>
    <n v="2"/>
    <d v="2022-03-18T00:00:00"/>
    <s v="1000 BLOCK GILMAN ST_x000a_Berkeley, CA_x000a_(37.88014, -122.297498)"/>
    <s v="1000 BLOCK GILMAN ST"/>
    <s v="Berkeley"/>
    <s v="CA"/>
    <s v="Tuesday"/>
    <d v="2021-09-28T00:00:00"/>
    <s v="11"/>
    <s v="BLOCK GILMAN ST"/>
    <x v="3"/>
  </r>
  <r>
    <n v="22008858"/>
    <x v="4"/>
    <d v="2022-02-24T00:00:00"/>
    <s v="1899-12-31T09:45:00.000"/>
    <s v="MOTOR VEHICLE THEFT"/>
    <n v="4"/>
    <d v="2022-03-18T00:00:00"/>
    <s v="1300 BLOCK UNIVERSITY AVE_x000a_Berkeley, CA_x000a_(37.869764, -122.28655)"/>
    <s v="1300 BLOCK UNIVERSITY AVE"/>
    <s v="Berkeley"/>
    <s v="CA"/>
    <s v="Thursday"/>
    <d v="2022-02-24T00:00:00"/>
    <s v="09"/>
    <s v="BLOCK UNIVERSITY AVE"/>
    <x v="9"/>
  </r>
  <r>
    <n v="21091449"/>
    <x v="5"/>
    <d v="2021-11-20T00:00:00"/>
    <s v="1899-12-31T08:00:00.000"/>
    <s v="BURGLARY - VEHICLE"/>
    <n v="6"/>
    <d v="2022-03-18T00:00:00"/>
    <s v="100 BLOCK PANORAMIC WAY_x000a_Berkeley, CA_x000a_(37.869307, -122.248958)"/>
    <s v="100 BLOCK PANORAMIC WAY"/>
    <s v="Berkeley"/>
    <s v="CA"/>
    <s v="Saturday"/>
    <d v="2021-11-20T00:00:00"/>
    <s v="08"/>
    <s v="BLOCK PANORAMIC WAY"/>
    <x v="158"/>
  </r>
  <r>
    <n v="22011228"/>
    <x v="2"/>
    <d v="2022-03-10T00:00:00"/>
    <s v="1899-12-31T17:43:00.000"/>
    <s v="DISORDERLY CONDUCT"/>
    <n v="4"/>
    <d v="2022-03-18T00:00:00"/>
    <s v="1400 BLOCK ADDISON ST_x000a_Berkeley, CA_x000a_(37.869186, -122.283943)"/>
    <s v="1400 BLOCK ADDISON ST"/>
    <s v="Berkeley"/>
    <s v="CA"/>
    <s v="Thursday"/>
    <d v="2022-03-10T00:00:00"/>
    <s v="17"/>
    <s v="BLOCK ADDISON ST"/>
    <x v="67"/>
  </r>
  <r>
    <n v="21050082"/>
    <x v="16"/>
    <d v="2021-10-29T00:00:00"/>
    <s v="1899-12-31T16:00:00.000"/>
    <s v="FRAUD"/>
    <n v="5"/>
    <d v="2022-03-18T00:00:00"/>
    <s v="1600 BLOCK JAYNES ST_x000a_Berkeley, CA_x000a_(37.877549, -122.280549)"/>
    <s v="1600 BLOCK JAYNES ST"/>
    <s v="Berkeley"/>
    <s v="CA"/>
    <s v="Friday"/>
    <d v="2021-10-29T00:00:00"/>
    <s v="16"/>
    <s v="BLOCK JAYNES ST"/>
    <x v="159"/>
  </r>
  <r>
    <n v="21048320"/>
    <x v="7"/>
    <d v="2021-10-19T00:00:00"/>
    <s v="1899-12-31T17:56:00.000"/>
    <s v="ASSAULT"/>
    <n v="2"/>
    <d v="2022-03-18T00:00:00"/>
    <s v="1600 BLOCK UNIVERSITY AVE_x000a_Berkeley, CA_x000a_(37.870652, -122.27958)"/>
    <s v="1600 BLOCK UNIVERSITY AVE"/>
    <s v="Berkeley"/>
    <s v="CA"/>
    <s v="Tuesday"/>
    <d v="2021-10-19T00:00:00"/>
    <s v="17"/>
    <s v="BLOCK UNIVERSITY AVE"/>
    <x v="9"/>
  </r>
  <r>
    <n v="21091611"/>
    <x v="6"/>
    <d v="2021-12-18T00:00:00"/>
    <s v="1899-12-31T22:25:00.000"/>
    <s v="VANDALISM"/>
    <n v="6"/>
    <d v="2022-03-18T00:00:00"/>
    <s v="2300 BLOCK STUART ST_x000a_Berkeley, CA_x000a_(37.859195, -122.261915)"/>
    <s v="2300 BLOCK STUART ST"/>
    <s v="Berkeley"/>
    <s v="CA"/>
    <s v="Saturday"/>
    <d v="2021-12-18T00:00:00"/>
    <s v="22"/>
    <s v="BLOCK STUART ST"/>
    <x v="119"/>
  </r>
  <r>
    <n v="21048019"/>
    <x v="0"/>
    <d v="2021-10-17T00:00:00"/>
    <s v="1899-12-31T16:00:00.000"/>
    <s v="LARCENY"/>
    <n v="0"/>
    <d v="2022-03-18T00:00:00"/>
    <s v="2700 BLOCK FULTON ST_x000a_Berkeley, CA_x000a_(37.860534, -122.264507)"/>
    <s v="2700 BLOCK FULTON ST"/>
    <s v="Berkeley"/>
    <s v="CA"/>
    <s v="Sunday"/>
    <d v="2021-10-17T00:00:00"/>
    <s v="16"/>
    <s v="BLOCK FULTON ST"/>
    <x v="64"/>
  </r>
  <r>
    <n v="22011046"/>
    <x v="10"/>
    <d v="2022-03-09T00:00:00"/>
    <s v="1899-12-31T16:00:00.000"/>
    <s v="SEX CRIME"/>
    <n v="3"/>
    <d v="2022-03-18T00:00:00"/>
    <s v="2100 BLOCK MARTIN LUTHER KING JR WAY_x000a_Berkeley, CA_x000a_(37.869689, -122.272805)"/>
    <s v="2100 BLOCK MARTIN LUTHER KING JR WAY"/>
    <s v="Berkeley"/>
    <s v="CA"/>
    <s v="Wednesday"/>
    <d v="2022-03-09T00:00:00"/>
    <s v="16"/>
    <s v="BLOCK MARTIN LUTHER KING JR WAY"/>
    <x v="6"/>
  </r>
  <r>
    <n v="21059435"/>
    <x v="13"/>
    <d v="2021-12-24T00:00:00"/>
    <s v="1899-12-31T15:15:00.000"/>
    <s v="FAMILY OFFENSE"/>
    <n v="5"/>
    <d v="2022-03-18T00:00:00"/>
    <s v="600 BLOCK GILMAN ST_x000a_Berkeley, CA_x000a_(37.878405, -122.306072)"/>
    <s v="600 BLOCK GILMAN ST"/>
    <s v="Berkeley"/>
    <s v="CA"/>
    <s v="Friday"/>
    <d v="2021-12-24T00:00:00"/>
    <s v="15"/>
    <s v="BLOCK GILMAN ST"/>
    <x v="3"/>
  </r>
  <r>
    <n v="21047478"/>
    <x v="16"/>
    <d v="2021-10-08T00:00:00"/>
    <s v="1899-12-31T08:00:00.000"/>
    <s v="FRAUD"/>
    <n v="5"/>
    <d v="2022-03-18T00:00:00"/>
    <s v="800 BLOCK ARLINGTON AVE_x000a_Berkeley, CA_x000a_(37.894661, -122.27503)"/>
    <s v="800 BLOCK ARLINGTON AVE"/>
    <s v="Berkeley"/>
    <s v="CA"/>
    <s v="Friday"/>
    <d v="2021-10-08T00:00:00"/>
    <s v="08"/>
    <s v="BLOCK ARLINGTON AVE"/>
    <x v="51"/>
  </r>
  <r>
    <n v="22011913"/>
    <x v="0"/>
    <d v="2022-03-14T00:00:00"/>
    <s v="1899-12-31T20:46:00.000"/>
    <s v="LARCENY"/>
    <n v="1"/>
    <d v="2022-03-18T00:00:00"/>
    <s v="1300 BLOCK SAN PABLO AVE_x000a_Berkeley, CA_x000a_(37.880229, -122.295798)"/>
    <s v="1300 BLOCK SAN PABLO AVE"/>
    <s v="Berkeley"/>
    <s v="CA"/>
    <s v="Monday"/>
    <d v="2022-03-14T00:00:00"/>
    <s v="20"/>
    <s v="BLOCK SAN PABLO AVE"/>
    <x v="0"/>
  </r>
  <r>
    <n v="21055458"/>
    <x v="0"/>
    <d v="2021-11-30T00:00:00"/>
    <s v="1899-12-31T15:24:00.000"/>
    <s v="LARCENY"/>
    <n v="2"/>
    <d v="2022-03-18T00:00:00"/>
    <s v="2996 TELEGRAPH AVE_x000a_Berkeley, CA_x000a_(37.856279, -122.259615)"/>
    <s v="2996 TELEGRAPH AVE"/>
    <s v="Berkeley"/>
    <s v="CA"/>
    <s v="Tuesday"/>
    <d v="2021-11-30T00:00:00"/>
    <s v="15"/>
    <s v="TELEGRAPH AVE"/>
    <x v="1"/>
  </r>
  <r>
    <n v="21044967"/>
    <x v="17"/>
    <d v="2021-09-30T00:00:00"/>
    <s v="1899-12-31T12:55:00.000"/>
    <s v="ROBBERY"/>
    <n v="4"/>
    <d v="2022-03-18T00:00:00"/>
    <s v="2900 BLOCK SAN PABLO AVE_x000a_Berkeley, CA_x000a_(37.853576, -122.287202)"/>
    <s v="2900 BLOCK SAN PABLO AVE"/>
    <s v="Berkeley"/>
    <s v="CA"/>
    <s v="Thursday"/>
    <d v="2021-09-30T00:00:00"/>
    <s v="12"/>
    <s v="BLOCK SAN PABLO AVE"/>
    <x v="0"/>
  </r>
  <r>
    <n v="21048796"/>
    <x v="18"/>
    <d v="2021-10-22T00:00:00"/>
    <s v="1899-12-31T11:30:00.000"/>
    <s v="WEAPONS OFFENSE"/>
    <n v="5"/>
    <d v="2022-03-18T00:00:00"/>
    <s v="2701 MARTIN LUTHER KING JR WAY_x000a_Berkeley, CA_x000a_(37.8594, -122.271658)"/>
    <s v="2701 MARTIN LUTHER KING JR WAY"/>
    <s v="Berkeley"/>
    <s v="CA"/>
    <s v="Friday"/>
    <d v="2021-10-22T00:00:00"/>
    <s v="11"/>
    <s v="MARTIN LUTHER KING JR WAY"/>
    <x v="6"/>
  </r>
  <r>
    <n v="21042969"/>
    <x v="21"/>
    <d v="2021-09-19T00:00:00"/>
    <s v="1899-12-31T02:30:00.000"/>
    <s v="ASSAULT"/>
    <n v="0"/>
    <d v="2022-03-18T00:00:00"/>
    <s v="2400 BLOCK DURANT AVE_x000a_Berkeley, CA_x000a_(37.867513, -122.26127)"/>
    <s v="2400 BLOCK DURANT AVE"/>
    <s v="Berkeley"/>
    <s v="CA"/>
    <s v="Sunday"/>
    <d v="2021-09-19T00:00:00"/>
    <s v="02"/>
    <s v="BLOCK DURANT AVE"/>
    <x v="7"/>
  </r>
  <r>
    <n v="21054590"/>
    <x v="14"/>
    <d v="2021-11-18T00:00:00"/>
    <s v="1899-12-31T15:00:00.000"/>
    <s v="DRUG VIOLATION"/>
    <n v="4"/>
    <d v="2022-03-18T00:00:00"/>
    <s v="2400 BLOCK STUART ST_x000a_Berkeley, CA_x000a_(37.859539, -122.259172)"/>
    <s v="2400 BLOCK STUART ST"/>
    <s v="Berkeley"/>
    <s v="CA"/>
    <s v="Thursday"/>
    <d v="2021-11-18T00:00:00"/>
    <s v="15"/>
    <s v="BLOCK STUART ST"/>
    <x v="119"/>
  </r>
  <r>
    <n v="21046380"/>
    <x v="7"/>
    <d v="2021-10-08T00:00:00"/>
    <s v="1899-12-31T08:15:00.000"/>
    <s v="ASSAULT"/>
    <n v="5"/>
    <d v="2022-03-18T00:00:00"/>
    <s v="1300 BLOCK HENRY ST_x000a_Berkeley, CA_x000a_(37.883514, -122.271031)"/>
    <s v="1300 BLOCK HENRY ST"/>
    <s v="Berkeley"/>
    <s v="CA"/>
    <s v="Friday"/>
    <d v="2021-10-08T00:00:00"/>
    <s v="08"/>
    <s v="BLOCK HENRY ST"/>
    <x v="74"/>
  </r>
  <r>
    <n v="21044099"/>
    <x v="4"/>
    <d v="2021-09-25T00:00:00"/>
    <s v="1899-12-31T11:50:00.000"/>
    <s v="MOTOR VEHICLE THEFT"/>
    <n v="6"/>
    <d v="2022-03-18T00:00:00"/>
    <s v="700 BLOCK FOLGER AVE_x000a_Berkeley, CA_x000a_(37.849244, -122.294722)"/>
    <s v="700 BLOCK FOLGER AVE"/>
    <s v="Berkeley"/>
    <s v="CA"/>
    <s v="Saturday"/>
    <d v="2021-09-25T00:00:00"/>
    <s v="11"/>
    <s v="BLOCK FOLGER AVE"/>
    <x v="120"/>
  </r>
  <r>
    <n v="21091274"/>
    <x v="0"/>
    <d v="2021-10-17T00:00:00"/>
    <s v="1899-12-31T10:15:00.000"/>
    <s v="LARCENY"/>
    <n v="0"/>
    <d v="2022-03-18T00:00:00"/>
    <s v="2300 BLOCK WARRING ST_x000a_Berkeley, CA_x000a_(37.869113, -122.250903)"/>
    <s v="2300 BLOCK WARRING ST"/>
    <s v="Berkeley"/>
    <s v="CA"/>
    <s v="Sunday"/>
    <d v="2021-10-17T00:00:00"/>
    <s v="10"/>
    <s v="BLOCK WARRING ST"/>
    <x v="79"/>
  </r>
  <r>
    <n v="21044578"/>
    <x v="0"/>
    <d v="2021-09-28T00:00:00"/>
    <s v="1899-12-31T10:20:00.000"/>
    <s v="LARCENY"/>
    <n v="2"/>
    <d v="2022-03-18T00:00:00"/>
    <s v="1300 BLOCK STANNAGE AVE_x000a_Berkeley, CA_x000a_(37.8808, -122.294036)"/>
    <s v="1300 BLOCK STANNAGE AVE"/>
    <s v="Berkeley"/>
    <s v="CA"/>
    <s v="Tuesday"/>
    <d v="2021-09-28T00:00:00"/>
    <s v="10"/>
    <s v="BLOCK STANNAGE AVE"/>
    <x v="91"/>
  </r>
  <r>
    <n v="21049809"/>
    <x v="6"/>
    <d v="2021-10-28T00:00:00"/>
    <s v="1899-12-31T08:32:00.000"/>
    <s v="VANDALISM"/>
    <n v="4"/>
    <d v="2022-03-18T00:00:00"/>
    <s v="1900 BLOCK SHATTUCK AVE_x000a_Berkeley, CA_x000a_(37.873687, -122.268616)"/>
    <s v="1900 BLOCK SHATTUCK AVE"/>
    <s v="Berkeley"/>
    <s v="CA"/>
    <s v="Thursday"/>
    <d v="2021-10-28T00:00:00"/>
    <s v="08"/>
    <s v="BLOCK SHATTUCK AVE"/>
    <x v="10"/>
  </r>
  <r>
    <n v="21056024"/>
    <x v="4"/>
    <d v="2021-12-03T00:00:00"/>
    <s v="1899-12-31T17:04:00.000"/>
    <s v="MOTOR VEHICLE THEFT"/>
    <n v="5"/>
    <d v="2022-03-18T00:00:00"/>
    <s v="2000 BLOCK MILVIA ST_x000a_Berkeley, CA_x000a_(37.871513, -122.270712)"/>
    <s v="2000 BLOCK MILVIA ST"/>
    <s v="Berkeley"/>
    <s v="CA"/>
    <s v="Friday"/>
    <d v="2021-12-03T00:00:00"/>
    <s v="17"/>
    <s v="BLOCK MILVIA ST"/>
    <x v="41"/>
  </r>
  <r>
    <n v="21048991"/>
    <x v="15"/>
    <d v="2021-10-20T00:00:00"/>
    <s v="1899-12-31T18:00:00.000"/>
    <s v="LARCENY - FROM VEHICLE"/>
    <n v="3"/>
    <d v="2022-03-18T00:00:00"/>
    <s v="1600 BLOCK FRANCISCO ST_x000a_Berkeley, CA_x000a_(37.874251, -122.280203)"/>
    <s v="1600 BLOCK FRANCISCO ST"/>
    <s v="Berkeley"/>
    <s v="CA"/>
    <s v="Wednesday"/>
    <d v="2021-10-20T00:00:00"/>
    <s v="18"/>
    <s v="BLOCK FRANCISCO ST"/>
    <x v="35"/>
  </r>
  <r>
    <n v="22010872"/>
    <x v="2"/>
    <d v="2022-03-07T00:00:00"/>
    <s v="1899-12-31T13:00:00.000"/>
    <s v="DISORDERLY CONDUCT"/>
    <n v="1"/>
    <d v="2022-03-18T00:00:00"/>
    <s v="1100 BLOCK UNIVERSITY AVE_x000a_Berkeley, CA_x000a_(37.869067, -122.292043)"/>
    <s v="1100 BLOCK UNIVERSITY AVE"/>
    <s v="Berkeley"/>
    <s v="CA"/>
    <s v="Monday"/>
    <d v="2022-03-07T00:00:00"/>
    <s v="13"/>
    <s v="BLOCK UNIVERSITY AVE"/>
    <x v="9"/>
  </r>
  <r>
    <n v="22002737"/>
    <x v="4"/>
    <d v="2022-01-18T00:00:00"/>
    <s v="1899-12-31T17:00:00.000"/>
    <s v="MOTOR VEHICLE THEFT"/>
    <n v="2"/>
    <d v="2022-03-18T00:00:00"/>
    <s v="1300 BLOCK SUMMIT RD_x000a_Berkeley, CA_x000a_(37.886936, -122.249198)"/>
    <s v="1300 BLOCK SUMMIT RD"/>
    <s v="Berkeley"/>
    <s v="CA"/>
    <s v="Tuesday"/>
    <d v="2022-01-18T00:00:00"/>
    <s v="17"/>
    <s v="BLOCK SUMMIT RD"/>
    <x v="160"/>
  </r>
  <r>
    <n v="21051988"/>
    <x v="3"/>
    <d v="2021-11-09T00:00:00"/>
    <s v="1899-12-31T06:15:00.000"/>
    <s v="BURGLARY - RESIDENTIAL"/>
    <n v="2"/>
    <d v="2022-03-18T00:00:00"/>
    <s v="1700 BLOCK WALNUT ST_x000a_Berkeley, CA_x000a_(37.876596, -122.267789)"/>
    <s v="1700 BLOCK WALNUT ST"/>
    <s v="Berkeley"/>
    <s v="CA"/>
    <s v="Tuesday"/>
    <d v="2021-11-09T00:00:00"/>
    <s v="06"/>
    <s v="BLOCK WALNUT ST"/>
    <x v="12"/>
  </r>
  <r>
    <n v="22006194"/>
    <x v="4"/>
    <d v="2021-12-28T00:00:00"/>
    <s v="1899-12-31T00:00:00.000"/>
    <s v="MOTOR VEHICLE THEFT"/>
    <n v="2"/>
    <d v="2022-03-18T00:00:00"/>
    <s v="1800 BLOCK HARMON ST_x000a_Berkeley, CA_x000a_(37.849512, -122.272671)"/>
    <s v="1800 BLOCK HARMON ST"/>
    <s v="Berkeley"/>
    <s v="CA"/>
    <s v="Tuesday"/>
    <d v="2021-12-28T00:00:00"/>
    <s v="00"/>
    <s v="BLOCK HARMON ST"/>
    <x v="117"/>
  </r>
  <r>
    <n v="21091213"/>
    <x v="0"/>
    <d v="2021-10-07T00:00:00"/>
    <s v="1899-12-31T12:45:00.000"/>
    <s v="LARCENY"/>
    <n v="4"/>
    <d v="2022-03-18T00:00:00"/>
    <s v="2500 BLOCK SHATTUCK AVE_x000a_Berkeley, CA_x000a_(37.863793, -122.26741)"/>
    <s v="2500 BLOCK SHATTUCK AVE"/>
    <s v="Berkeley"/>
    <s v="CA"/>
    <s v="Thursday"/>
    <d v="2021-10-07T00:00:00"/>
    <s v="12"/>
    <s v="BLOCK SHATTUCK AVE"/>
    <x v="10"/>
  </r>
  <r>
    <n v="21091311"/>
    <x v="12"/>
    <d v="2021-10-23T00:00:00"/>
    <s v="1899-12-31T23:00:00.000"/>
    <s v="FRAUD"/>
    <n v="6"/>
    <d v="2022-03-18T00:00:00"/>
    <s v="2000 BLOCK UNIVERSITY AVE_x000a_Berkeley, CA_x000a_(37.871826, -122.270532)"/>
    <s v="2000 BLOCK UNIVERSITY AVE"/>
    <s v="Berkeley"/>
    <s v="CA"/>
    <s v="Saturday"/>
    <d v="2021-10-23T00:00:00"/>
    <s v="23"/>
    <s v="BLOCK UNIVERSITY AVE"/>
    <x v="9"/>
  </r>
  <r>
    <n v="21052495"/>
    <x v="5"/>
    <d v="2021-11-12T00:00:00"/>
    <s v="1899-12-31T11:00:00.000"/>
    <s v="BURGLARY - VEHICLE"/>
    <n v="5"/>
    <d v="2022-03-18T00:00:00"/>
    <s v="2940 FOREST AVE_x000a_Berkeley, CA_x000a_(37.86173, -122.247309)"/>
    <s v="2940 FOREST AVE"/>
    <s v="Berkeley"/>
    <s v="CA"/>
    <s v="Friday"/>
    <d v="2021-11-12T00:00:00"/>
    <s v="11"/>
    <s v="FOREST AVE"/>
    <x v="161"/>
  </r>
  <r>
    <n v="22006828"/>
    <x v="4"/>
    <d v="2022-02-12T00:00:00"/>
    <s v="1899-12-31T02:20:00.000"/>
    <s v="MOTOR VEHICLE THEFT"/>
    <n v="6"/>
    <d v="2022-03-18T00:00:00"/>
    <s v="3000 BLOCK ASHBY AVE_x000a_Berkeley, CA_x000a_(37.858047, -122.245306)"/>
    <s v="3000 BLOCK ASHBY AVE"/>
    <s v="Berkeley"/>
    <s v="CA"/>
    <s v="Saturday"/>
    <d v="2022-02-12T00:00:00"/>
    <s v="02"/>
    <s v="BLOCK ASHBY AVE"/>
    <x v="32"/>
  </r>
  <r>
    <n v="22005303"/>
    <x v="7"/>
    <d v="2022-02-03T00:00:00"/>
    <s v="1899-12-31T09:00:00.000"/>
    <s v="ASSAULT"/>
    <n v="4"/>
    <d v="2022-03-18T00:00:00"/>
    <s v="1900 BLOCK RUSSELL ST_x000a_Berkeley, CA_x000a_(37.856132, -122.271292)"/>
    <s v="1900 BLOCK RUSSELL ST"/>
    <s v="Berkeley"/>
    <s v="CA"/>
    <s v="Thursday"/>
    <d v="2022-02-03T00:00:00"/>
    <s v="09"/>
    <s v="BLOCK RUSSELL ST"/>
    <x v="60"/>
  </r>
  <r>
    <n v="21051782"/>
    <x v="4"/>
    <d v="2021-11-05T00:00:00"/>
    <s v="1899-12-31T13:00:00.000"/>
    <s v="MOTOR VEHICLE THEFT"/>
    <n v="5"/>
    <d v="2022-03-18T00:00:00"/>
    <s v="2300 BLOCK WOOLSEY ST_x000a_Berkeley, CA_x000a_(37.852764, -122.26165)"/>
    <s v="2300 BLOCK WOOLSEY ST"/>
    <s v="Berkeley"/>
    <s v="CA"/>
    <s v="Friday"/>
    <d v="2021-11-05T00:00:00"/>
    <s v="13"/>
    <s v="BLOCK WOOLSEY ST"/>
    <x v="52"/>
  </r>
  <r>
    <n v="21091337"/>
    <x v="3"/>
    <d v="2021-10-27T00:00:00"/>
    <s v="1899-12-31T16:04:00.000"/>
    <s v="BURGLARY - RESIDENTIAL"/>
    <n v="3"/>
    <d v="2022-03-18T00:00:00"/>
    <s v="2500 BLOCK PARKER ST_x000a_Berkeley, CA_x000a_(37.863369, -122.257622)"/>
    <s v="2500 BLOCK PARKER ST"/>
    <s v="Berkeley"/>
    <s v="CA"/>
    <s v="Wednesday"/>
    <d v="2021-10-27T00:00:00"/>
    <s v="16"/>
    <s v="BLOCK PARKER ST"/>
    <x v="16"/>
  </r>
  <r>
    <n v="21055118"/>
    <x v="4"/>
    <d v="2021-11-27T00:00:00"/>
    <s v="1899-12-31T22:30:00.000"/>
    <s v="MOTOR VEHICLE THEFT"/>
    <n v="6"/>
    <d v="2022-03-18T00:00:00"/>
    <s v="600 BLOCK ADDISON ST_x000a_Berkeley, CA_x000a_(37.865749, -122.30197)"/>
    <s v="600 BLOCK ADDISON ST"/>
    <s v="Berkeley"/>
    <s v="CA"/>
    <s v="Saturday"/>
    <d v="2021-11-27T00:00:00"/>
    <s v="22"/>
    <s v="BLOCK ADDISON ST"/>
    <x v="67"/>
  </r>
  <r>
    <n v="22006837"/>
    <x v="0"/>
    <d v="2022-02-12T00:00:00"/>
    <s v="1899-12-31T12:26:00.000"/>
    <s v="LARCENY"/>
    <n v="6"/>
    <d v="2022-03-18T00:00:00"/>
    <s v="2900 BLOCK TELEGRAPH AVE_x000a_Berkeley, CA_x000a_(37.857463, -122.259464)"/>
    <s v="2900 BLOCK TELEGRAPH AVE"/>
    <s v="Berkeley"/>
    <s v="CA"/>
    <s v="Saturday"/>
    <d v="2022-02-12T00:00:00"/>
    <s v="12"/>
    <s v="BLOCK TELEGRAPH AVE"/>
    <x v="1"/>
  </r>
  <r>
    <n v="21056031"/>
    <x v="14"/>
    <d v="2021-12-03T00:00:00"/>
    <s v="1899-12-31T17:58:00.000"/>
    <s v="DRUG VIOLATION"/>
    <n v="5"/>
    <d v="2022-03-18T00:00:00"/>
    <s v="2500 BLOCK HASTE ST_x000a_Berkeley, CA_x000a_(37.866025, -122.258623)"/>
    <s v="2500 BLOCK HASTE ST"/>
    <s v="Berkeley"/>
    <s v="CA"/>
    <s v="Friday"/>
    <d v="2021-12-03T00:00:00"/>
    <s v="17"/>
    <s v="BLOCK HASTE ST"/>
    <x v="28"/>
  </r>
  <r>
    <n v="21044388"/>
    <x v="3"/>
    <d v="2021-09-24T00:00:00"/>
    <s v="1899-12-31T14:00:00.000"/>
    <s v="BURGLARY - RESIDENTIAL"/>
    <n v="5"/>
    <d v="2022-03-18T00:00:00"/>
    <s v="900 BLOCK ENSENADA AVE_x000a_Berkeley, CA_x000a_(37.891186, -122.281348)"/>
    <s v="900 BLOCK ENSENADA AVE"/>
    <s v="Berkeley"/>
    <s v="CA"/>
    <s v="Friday"/>
    <d v="2021-09-24T00:00:00"/>
    <s v="14"/>
    <s v="BLOCK ENSENADA AVE"/>
    <x v="69"/>
  </r>
  <r>
    <n v="22001856"/>
    <x v="4"/>
    <d v="2022-01-12T00:00:00"/>
    <s v="1899-12-31T23:00:00.000"/>
    <s v="MOTOR VEHICLE THEFT"/>
    <n v="3"/>
    <d v="2022-03-18T00:00:00"/>
    <s v="1700 BLOCK WARD ST_x000a_Berkeley, CA_x000a_(37.858392, -122.275421)"/>
    <s v="1700 BLOCK WARD ST"/>
    <s v="Berkeley"/>
    <s v="CA"/>
    <s v="Wednesday"/>
    <d v="2022-01-12T00:00:00"/>
    <s v="23"/>
    <s v="BLOCK WARD ST"/>
    <x v="68"/>
  </r>
  <r>
    <n v="21045877"/>
    <x v="5"/>
    <d v="2021-10-05T00:00:00"/>
    <s v="1899-12-31T09:54:00.000"/>
    <s v="BURGLARY - VEHICLE"/>
    <n v="2"/>
    <d v="2022-03-18T00:00:00"/>
    <s v="1000 BLOCK GILMAN ST_x000a_Berkeley, CA_x000a_(37.88014, -122.297498)"/>
    <s v="1000 BLOCK GILMAN ST"/>
    <s v="Berkeley"/>
    <s v="CA"/>
    <s v="Tuesday"/>
    <d v="2021-10-05T00:00:00"/>
    <s v="09"/>
    <s v="BLOCK GILMAN ST"/>
    <x v="3"/>
  </r>
  <r>
    <n v="21059868"/>
    <x v="4"/>
    <d v="2021-12-27T00:00:00"/>
    <s v="1899-12-31T22:49:00.000"/>
    <s v="MOTOR VEHICLE THEFT"/>
    <n v="1"/>
    <d v="2022-03-18T00:00:00"/>
    <s v="700 BLOCK HARRISON ST_x000a_Berkeley, CA_x000a_(37.88055, -122.304962)"/>
    <s v="700 BLOCK HARRISON ST"/>
    <s v="Berkeley"/>
    <s v="CA"/>
    <s v="Monday"/>
    <d v="2021-12-27T00:00:00"/>
    <s v="22"/>
    <s v="BLOCK HARRISON ST"/>
    <x v="33"/>
  </r>
  <r>
    <n v="22003937"/>
    <x v="5"/>
    <d v="2022-01-26T00:00:00"/>
    <s v="1899-12-31T07:58:00.000"/>
    <s v="BURGLARY - VEHICLE"/>
    <n v="3"/>
    <d v="2022-03-18T00:00:00"/>
    <s v="1313 9TH ST_x000a_Berkeley, CA_x000a_(37.879528, -122.29794)"/>
    <s v="1313 9TH ST"/>
    <s v="Berkeley"/>
    <s v="CA"/>
    <s v="Wednesday"/>
    <d v="2022-01-26T00:00:00"/>
    <s v="07"/>
    <s v="9TH ST"/>
    <x v="135"/>
  </r>
  <r>
    <n v="22001306"/>
    <x v="4"/>
    <d v="2022-01-09T00:00:00"/>
    <s v="1899-12-31T18:00:00.000"/>
    <s v="MOTOR VEHICLE THEFT"/>
    <n v="0"/>
    <d v="2022-03-18T00:00:00"/>
    <s v="1399 UNIVERSITY AVE_x000a_Berkeley, CA_x000a_(37.870121, -122.284626)"/>
    <s v="1399 UNIVERSITY AVE"/>
    <s v="Berkeley"/>
    <s v="CA"/>
    <s v="Sunday"/>
    <d v="2022-01-09T00:00:00"/>
    <s v="18"/>
    <s v="UNIVERSITY AVE"/>
    <x v="9"/>
  </r>
  <r>
    <n v="21059378"/>
    <x v="15"/>
    <d v="2021-12-13T00:00:00"/>
    <s v="1899-12-31T08:00:00.000"/>
    <s v="LARCENY - FROM VEHICLE"/>
    <n v="1"/>
    <d v="2022-03-18T00:00:00"/>
    <s v="2900 BLOCK ASHBY AVE_x000a_Berkeley, CA_x000a_(37.857869, -122.248398)"/>
    <s v="2900 BLOCK ASHBY AVE"/>
    <s v="Berkeley"/>
    <s v="CA"/>
    <s v="Monday"/>
    <d v="2021-12-13T00:00:00"/>
    <s v="08"/>
    <s v="BLOCK ASHBY AVE"/>
    <x v="32"/>
  </r>
  <r>
    <n v="21051319"/>
    <x v="0"/>
    <d v="2021-11-05T00:00:00"/>
    <s v="1899-12-31T12:16:00.000"/>
    <s v="LARCENY"/>
    <n v="5"/>
    <d v="2022-03-18T00:00:00"/>
    <s v="1050 GILMAN ST_x000a_Berkeley, CA_x000a_(37.880312, -122.296641)"/>
    <s v="1050 GILMAN ST"/>
    <s v="Berkeley"/>
    <s v="CA"/>
    <s v="Friday"/>
    <d v="2021-11-05T00:00:00"/>
    <s v="12"/>
    <s v="GILMAN ST"/>
    <x v="3"/>
  </r>
  <r>
    <n v="22000726"/>
    <x v="0"/>
    <d v="2022-01-05T00:00:00"/>
    <s v="1899-12-31T18:45:00.000"/>
    <s v="LARCENY"/>
    <n v="3"/>
    <d v="2022-03-18T00:00:00"/>
    <s v="3200 BLOCK ELLIS ST_x000a_Berkeley, CA_x000a_(37.850367, -122.272807)"/>
    <s v="3200 BLOCK ELLIS ST"/>
    <s v="Berkeley"/>
    <s v="CA"/>
    <s v="Wednesday"/>
    <d v="2022-01-05T00:00:00"/>
    <s v="18"/>
    <s v="BLOCK ELLIS ST"/>
    <x v="147"/>
  </r>
  <r>
    <n v="21091490"/>
    <x v="0"/>
    <d v="2021-11-15T00:00:00"/>
    <s v="1899-12-31T09:00:00.000"/>
    <s v="LARCENY"/>
    <n v="1"/>
    <d v="2022-03-18T00:00:00"/>
    <s v="1200 BLOCK QUEENS RD_x000a_Berkeley, CA_x000a_(37.888053, -122.253497)"/>
    <s v="1200 BLOCK QUEENS RD"/>
    <s v="Berkeley"/>
    <s v="CA"/>
    <s v="Monday"/>
    <d v="2021-11-15T00:00:00"/>
    <s v="09"/>
    <s v="BLOCK QUEENS RD"/>
    <x v="157"/>
  </r>
  <r>
    <n v="22002327"/>
    <x v="2"/>
    <d v="2022-01-16T00:00:00"/>
    <s v="1899-12-31T10:10:00.000"/>
    <s v="DISORDERLY CONDUCT"/>
    <n v="0"/>
    <d v="2022-03-18T00:00:00"/>
    <s v="1800 BLOCK SAN PABLO AVE_x000a_Berkeley, CA_x000a_(37.871369, -122.292954)"/>
    <s v="1800 BLOCK SAN PABLO AVE"/>
    <s v="Berkeley"/>
    <s v="CA"/>
    <s v="Sunday"/>
    <d v="2022-01-16T00:00:00"/>
    <s v="10"/>
    <s v="BLOCK SAN PABLO AVE"/>
    <x v="0"/>
  </r>
  <r>
    <n v="21091275"/>
    <x v="12"/>
    <d v="2021-10-05T00:00:00"/>
    <s v="1899-12-31T15:40:00.000"/>
    <s v="FRAUD"/>
    <n v="2"/>
    <d v="2022-03-18T00:00:00"/>
    <s v="1100 BLOCK PARK HILLS RD_x000a_Berkeley, CA_x000a_(37.89227, -122.253985)"/>
    <s v="1100 BLOCK PARK HILLS RD"/>
    <s v="Berkeley"/>
    <s v="CA"/>
    <s v="Tuesday"/>
    <d v="2021-10-05T00:00:00"/>
    <s v="15"/>
    <s v="BLOCK PARK HILLS RD"/>
    <x v="162"/>
  </r>
  <r>
    <n v="21059969"/>
    <x v="4"/>
    <d v="2021-12-28T00:00:00"/>
    <s v="1899-12-31T19:00:00.000"/>
    <s v="MOTOR VEHICLE THEFT"/>
    <n v="2"/>
    <d v="2022-03-18T00:00:00"/>
    <s v="2200 BLOCK ASHBY AVE_x000a_Berkeley, CA_x000a_(37.855684, -122.263491)"/>
    <s v="2200 BLOCK ASHBY AVE"/>
    <s v="Berkeley"/>
    <s v="CA"/>
    <s v="Tuesday"/>
    <d v="2021-12-28T00:00:00"/>
    <s v="19"/>
    <s v="BLOCK ASHBY AVE"/>
    <x v="32"/>
  </r>
  <r>
    <n v="22005834"/>
    <x v="14"/>
    <d v="2022-02-06T00:00:00"/>
    <s v="1899-12-31T10:46:00.000"/>
    <s v="DRUG VIOLATION"/>
    <n v="0"/>
    <d v="2022-03-18T00:00:00"/>
    <s v="1900 BLOCK SHATTUCK AVE_x000a_Berkeley, CA_x000a_(37.873687, -122.268616)"/>
    <s v="1900 BLOCK SHATTUCK AVE"/>
    <s v="Berkeley"/>
    <s v="CA"/>
    <s v="Sunday"/>
    <d v="2022-02-06T00:00:00"/>
    <s v="10"/>
    <s v="BLOCK SHATTUCK AVE"/>
    <x v="10"/>
  </r>
  <r>
    <n v="21056571"/>
    <x v="22"/>
    <d v="2021-12-05T00:00:00"/>
    <s v="1899-12-31T00:00:00.000"/>
    <s v="SEX CRIME"/>
    <n v="0"/>
    <d v="2022-03-18T00:00:00"/>
    <s v="3100 BLOCK SHATTUCK AVE_x000a_Berkeley, CA_x000a_(37.852956, -122.266195)"/>
    <s v="3100 BLOCK SHATTUCK AVE"/>
    <s v="Berkeley"/>
    <s v="CA"/>
    <s v="Sunday"/>
    <d v="2021-12-05T00:00:00"/>
    <s v="00"/>
    <s v="BLOCK SHATTUCK AVE"/>
    <x v="10"/>
  </r>
  <r>
    <n v="21052816"/>
    <x v="21"/>
    <d v="2021-11-14T00:00:00"/>
    <s v="1899-12-31T00:32:00.000"/>
    <s v="ASSAULT"/>
    <n v="0"/>
    <d v="2022-03-18T00:00:00"/>
    <s v="200 BLOCK UNIVERSITY AVE_x000a_Berkeley, CA_x000a_(37.865531, -122.309997)"/>
    <s v="200 BLOCK UNIVERSITY AVE"/>
    <s v="Berkeley"/>
    <s v="CA"/>
    <s v="Sunday"/>
    <d v="2021-11-14T00:00:00"/>
    <s v="00"/>
    <s v="BLOCK UNIVERSITY AVE"/>
    <x v="9"/>
  </r>
  <r>
    <n v="22000547"/>
    <x v="4"/>
    <d v="2022-01-04T00:00:00"/>
    <s v="1899-12-31T16:00:00.000"/>
    <s v="MOTOR VEHICLE THEFT"/>
    <n v="2"/>
    <d v="2022-03-18T00:00:00"/>
    <s v="100 BLOCK SEAWALL DR_x000a_Berkeley, CA_x000a_(37.863643, -122.317435)"/>
    <s v="100 BLOCK SEAWALL DR"/>
    <s v="Berkeley"/>
    <s v="CA"/>
    <s v="Tuesday"/>
    <d v="2022-01-04T00:00:00"/>
    <s v="16"/>
    <s v="BLOCK SEAWALL DR"/>
    <x v="62"/>
  </r>
  <r>
    <n v="21053734"/>
    <x v="3"/>
    <d v="2021-11-19T00:00:00"/>
    <s v="1899-12-31T05:00:00.000"/>
    <s v="BURGLARY - RESIDENTIAL"/>
    <n v="5"/>
    <d v="2022-03-18T00:00:00"/>
    <s v="2200 BLOCK DWIGHT WAY_x000a_Berkeley, CA_x000a_(37.864238, -122.265263)"/>
    <s v="2200 BLOCK DWIGHT WAY"/>
    <s v="Berkeley"/>
    <s v="CA"/>
    <s v="Friday"/>
    <d v="2021-11-19T00:00:00"/>
    <s v="05"/>
    <s v="BLOCK DWIGHT WAY"/>
    <x v="5"/>
  </r>
  <r>
    <n v="22090248"/>
    <x v="5"/>
    <d v="2022-02-21T00:00:00"/>
    <s v="1899-12-31T15:25:00.000"/>
    <s v="BURGLARY - VEHICLE"/>
    <n v="1"/>
    <d v="2022-03-18T00:00:00"/>
    <s v="2600 BLOCK TELEGRAPH AVE_x000a_Berkeley, CA_x000a_(37.862915, -122.258707)"/>
    <s v="2600 BLOCK TELEGRAPH AVE"/>
    <s v="Berkeley"/>
    <s v="CA"/>
    <s v="Monday"/>
    <d v="2022-02-21T00:00:00"/>
    <s v="15"/>
    <s v="BLOCK TELEGRAPH AVE"/>
    <x v="1"/>
  </r>
  <r>
    <n v="21046458"/>
    <x v="23"/>
    <d v="2021-10-08T00:00:00"/>
    <s v="1899-12-31T15:50:00.000"/>
    <s v="WEAPONS OFFENSE"/>
    <n v="5"/>
    <d v="2022-03-18T00:00:00"/>
    <s v="3000 BLOCK ADELINE ST_x000a_Berkeley, CA_x000a_(37.85488, -122.269079)"/>
    <s v="3000 BLOCK ADELINE ST"/>
    <s v="Berkeley"/>
    <s v="CA"/>
    <s v="Friday"/>
    <d v="2021-10-08T00:00:00"/>
    <s v="15"/>
    <s v="BLOCK ADELINE ST"/>
    <x v="2"/>
  </r>
  <r>
    <n v="21091248"/>
    <x v="0"/>
    <d v="2021-10-14T00:00:00"/>
    <s v="1899-12-31T18:00:00.000"/>
    <s v="LARCENY"/>
    <n v="4"/>
    <d v="2022-03-18T00:00:00"/>
    <s v="2300 BLOCK JEFFERSON AVE_x000a_Berkeley, CA_x000a_(37.866265, -122.278162)"/>
    <s v="2300 BLOCK JEFFERSON AVE"/>
    <s v="Berkeley"/>
    <s v="CA"/>
    <s v="Thursday"/>
    <d v="2021-10-14T00:00:00"/>
    <s v="18"/>
    <s v="BLOCK JEFFERSON AVE"/>
    <x v="22"/>
  </r>
  <r>
    <n v="22002226"/>
    <x v="15"/>
    <d v="2022-01-13T00:00:00"/>
    <s v="1899-12-31T11:00:00.000"/>
    <s v="LARCENY - FROM VEHICLE"/>
    <n v="4"/>
    <d v="2022-03-18T00:00:00"/>
    <s v="1400 BLOCK MILVIA ST_x000a_Berkeley, CA_x000a_(37.881191, -122.271769)"/>
    <s v="1400 BLOCK MILVIA ST"/>
    <s v="Berkeley"/>
    <s v="CA"/>
    <s v="Thursday"/>
    <d v="2022-01-13T00:00:00"/>
    <s v="11"/>
    <s v="BLOCK MILVIA ST"/>
    <x v="41"/>
  </r>
  <r>
    <n v="21091320"/>
    <x v="0"/>
    <d v="2021-10-27T00:00:00"/>
    <s v="1899-12-31T02:00:00.000"/>
    <s v="LARCENY"/>
    <n v="3"/>
    <d v="2022-03-18T00:00:00"/>
    <s v="2300 BLOCK PARKER ST_x000a_Berkeley, CA_x000a_(37.86277, -122.262585)"/>
    <s v="2300 BLOCK PARKER ST"/>
    <s v="Berkeley"/>
    <s v="CA"/>
    <s v="Wednesday"/>
    <d v="2021-10-27T00:00:00"/>
    <s v="02"/>
    <s v="BLOCK PARKER ST"/>
    <x v="16"/>
  </r>
  <r>
    <n v="22002792"/>
    <x v="18"/>
    <d v="2022-01-19T00:00:00"/>
    <s v="1899-12-31T11:53:00.000"/>
    <s v="WEAPONS OFFENSE"/>
    <n v="3"/>
    <d v="2022-03-18T00:00:00"/>
    <s v="1900 BLOCK ALLSTON WAY_x000a_Berkeley, CA_x000a_(37.868785, -122.272701)"/>
    <s v="1900 BLOCK ALLSTON WAY"/>
    <s v="Berkeley"/>
    <s v="CA"/>
    <s v="Wednesday"/>
    <d v="2022-01-19T00:00:00"/>
    <s v="11"/>
    <s v="BLOCK ALLSTON WAY"/>
    <x v="17"/>
  </r>
  <r>
    <n v="22090101"/>
    <x v="3"/>
    <d v="2022-01-13T00:00:00"/>
    <s v="1899-12-31T13:00:00.000"/>
    <s v="BURGLARY - RESIDENTIAL"/>
    <n v="4"/>
    <d v="2022-03-18T00:00:00"/>
    <s v="1800 BLOCK FRANCISCO ST_x000a_Berkeley, CA_x000a_(37.874832, -122.275659)"/>
    <s v="1800 BLOCK FRANCISCO ST"/>
    <s v="Berkeley"/>
    <s v="CA"/>
    <s v="Thursday"/>
    <d v="2022-01-13T00:00:00"/>
    <s v="13"/>
    <s v="BLOCK FRANCISCO ST"/>
    <x v="35"/>
  </r>
  <r>
    <n v="22003389"/>
    <x v="13"/>
    <d v="2022-01-22T00:00:00"/>
    <s v="1899-12-31T22:30:00.000"/>
    <s v="FAMILY OFFENSE"/>
    <n v="6"/>
    <d v="2022-03-18T00:00:00"/>
    <s v="1200 BLOCK SAN PABLO AVE_x000a_Berkeley, CA_x000a_(37.882033, -122.296381)"/>
    <s v="1200 BLOCK SAN PABLO AVE"/>
    <s v="Berkeley"/>
    <s v="CA"/>
    <s v="Saturday"/>
    <d v="2022-01-22T00:00:00"/>
    <s v="22"/>
    <s v="BLOCK SAN PABLO AVE"/>
    <x v="0"/>
  </r>
  <r>
    <n v="22090347"/>
    <x v="5"/>
    <d v="2022-02-27T00:00:00"/>
    <s v="1899-12-31T00:50:00.000"/>
    <s v="BURGLARY - VEHICLE"/>
    <n v="0"/>
    <d v="2022-03-18T00:00:00"/>
    <s v="1300 BLOCK EVELYN AVE_x000a_Berkeley, CA_x000a_(37.881188, -122.291481)"/>
    <s v="1300 BLOCK EVELYN AVE"/>
    <s v="Berkeley"/>
    <s v="CA"/>
    <s v="Sunday"/>
    <d v="2022-02-27T00:00:00"/>
    <s v="00"/>
    <s v="BLOCK EVELYN AVE"/>
    <x v="97"/>
  </r>
  <r>
    <n v="22007737"/>
    <x v="21"/>
    <d v="2022-02-17T00:00:00"/>
    <s v="1899-12-31T15:15:00.000"/>
    <s v="ASSAULT"/>
    <n v="4"/>
    <d v="2022-03-18T00:00:00"/>
    <s v="2100 BLOCK SHATTUCK AVE_x000a_Berkeley, CA_x000a_(37.871167, -122.268285)"/>
    <s v="2100 BLOCK SHATTUCK AVE"/>
    <s v="Berkeley"/>
    <s v="CA"/>
    <s v="Thursday"/>
    <d v="2022-02-17T00:00:00"/>
    <s v="15"/>
    <s v="BLOCK SHATTUCK AVE"/>
    <x v="10"/>
  </r>
  <r>
    <n v="21043682"/>
    <x v="14"/>
    <d v="2021-09-23T00:00:00"/>
    <s v="1899-12-31T12:55:00.000"/>
    <s v="DRUG VIOLATION"/>
    <n v="4"/>
    <d v="2022-03-18T00:00:00"/>
    <s v="1100 BLOCK UNIVERSITY AVE_x000a_Berkeley, CA_x000a_(37.869067, -122.292043)"/>
    <s v="1100 BLOCK UNIVERSITY AVE"/>
    <s v="Berkeley"/>
    <s v="CA"/>
    <s v="Thursday"/>
    <d v="2021-09-23T00:00:00"/>
    <s v="12"/>
    <s v="BLOCK UNIVERSITY AVE"/>
    <x v="9"/>
  </r>
  <r>
    <n v="22000347"/>
    <x v="0"/>
    <d v="2022-01-03T00:00:00"/>
    <s v="1899-12-31T16:46:00.000"/>
    <s v="LARCENY"/>
    <n v="1"/>
    <d v="2022-03-18T00:00:00"/>
    <s v="2300 BLOCK SHATTUCK AVE_x000a_Berkeley, CA_x000a_(37.867157, -122.2678)"/>
    <s v="2300 BLOCK SHATTUCK AVE"/>
    <s v="Berkeley"/>
    <s v="CA"/>
    <s v="Monday"/>
    <d v="2022-01-03T00:00:00"/>
    <s v="16"/>
    <s v="BLOCK SHATTUCK AVE"/>
    <x v="10"/>
  </r>
  <r>
    <n v="21091602"/>
    <x v="3"/>
    <d v="2021-12-14T00:00:00"/>
    <s v="1899-12-31T10:00:00.000"/>
    <s v="BURGLARY - RESIDENTIAL"/>
    <n v="2"/>
    <d v="2022-03-18T00:00:00"/>
    <s v="2100 BLOCK DERBY ST_x000a_Berkeley, CA_x000a_(37.860366, -122.266802)"/>
    <s v="2100 BLOCK DERBY ST"/>
    <s v="Berkeley"/>
    <s v="CA"/>
    <s v="Tuesday"/>
    <d v="2021-12-14T00:00:00"/>
    <s v="10"/>
    <s v="BLOCK DERBY ST"/>
    <x v="36"/>
  </r>
  <r>
    <n v="21053272"/>
    <x v="6"/>
    <d v="2021-11-17T00:00:00"/>
    <s v="1899-12-31T02:00:00.000"/>
    <s v="VANDALISM"/>
    <n v="3"/>
    <d v="2022-03-18T00:00:00"/>
    <s v="1200 BLOCK UNIVERSITY AVE_x000a_Berkeley, CA_x000a_(37.869385, -122.28953)"/>
    <s v="1200 BLOCK UNIVERSITY AVE"/>
    <s v="Berkeley"/>
    <s v="CA"/>
    <s v="Wednesday"/>
    <d v="2021-11-17T00:00:00"/>
    <s v="02"/>
    <s v="BLOCK UNIVERSITY AVE"/>
    <x v="9"/>
  </r>
  <r>
    <n v="22006075"/>
    <x v="6"/>
    <d v="2022-02-07T00:00:00"/>
    <s v="1899-12-31T23:02:00.000"/>
    <s v="VANDALISM"/>
    <n v="1"/>
    <d v="2022-03-18T00:00:00"/>
    <s v="2300 BLOCK DURANT AVE_x000a_Berkeley, CA_x000a_(37.867259, -122.26324)"/>
    <s v="2300 BLOCK DURANT AVE"/>
    <s v="Berkeley"/>
    <s v="CA"/>
    <s v="Monday"/>
    <d v="2022-02-07T00:00:00"/>
    <s v="23"/>
    <s v="BLOCK DURANT AVE"/>
    <x v="7"/>
  </r>
  <r>
    <n v="22090228"/>
    <x v="5"/>
    <d v="2022-02-16T00:00:00"/>
    <s v="1899-12-31T13:35:00.000"/>
    <s v="BURGLARY - VEHICLE"/>
    <n v="3"/>
    <d v="2022-03-18T00:00:00"/>
    <s v="2525 STUART ST ST_x000a_Berkeley, CA_x000a_(37.859827, -122.256159)"/>
    <s v="2525 STUART ST ST"/>
    <s v="Berkeley"/>
    <s v="CA"/>
    <s v="Wednesday"/>
    <d v="2022-02-16T00:00:00"/>
    <s v="13"/>
    <s v="STUART ST ST"/>
    <x v="163"/>
  </r>
  <r>
    <n v="22009112"/>
    <x v="5"/>
    <d v="2022-02-25T00:00:00"/>
    <s v="1899-12-31T21:00:00.000"/>
    <s v="BURGLARY - VEHICLE"/>
    <n v="5"/>
    <d v="2022-03-18T00:00:00"/>
    <s v="1700 BLOCK WALNUT ST_x000a_Berkeley, CA_x000a_(37.876596, -122.267789)"/>
    <s v="1700 BLOCK WALNUT ST"/>
    <s v="Berkeley"/>
    <s v="CA"/>
    <s v="Friday"/>
    <d v="2022-02-25T00:00:00"/>
    <s v="21"/>
    <s v="BLOCK WALNUT ST"/>
    <x v="12"/>
  </r>
  <r>
    <n v="22008079"/>
    <x v="2"/>
    <d v="2022-02-19T00:00:00"/>
    <s v="1899-12-31T12:45:00.000"/>
    <s v="DISORDERLY CONDUCT"/>
    <n v="6"/>
    <d v="2022-03-18T00:00:00"/>
    <s v="2600 BLOCK PIEDMONT AVE_x000a_Berkeley, CA_x000a_(37.863893, -122.251422)"/>
    <s v="2600 BLOCK PIEDMONT AVE"/>
    <s v="Berkeley"/>
    <s v="CA"/>
    <s v="Saturday"/>
    <d v="2022-02-19T00:00:00"/>
    <s v="12"/>
    <s v="BLOCK PIEDMONT AVE"/>
    <x v="21"/>
  </r>
  <r>
    <n v="21053312"/>
    <x v="4"/>
    <d v="2021-11-17T00:00:00"/>
    <s v="1899-12-31T00:24:00.000"/>
    <s v="MOTOR VEHICLE THEFT"/>
    <n v="3"/>
    <d v="2022-03-18T00:00:00"/>
    <s v="201 UNIVERSITY AVE_x000a_Berkeley, CA_x000a_(37.865206, -122.311239)"/>
    <s v="201 UNIVERSITY AVE"/>
    <s v="Berkeley"/>
    <s v="CA"/>
    <s v="Wednesday"/>
    <d v="2021-11-17T00:00:00"/>
    <s v="00"/>
    <s v="UNIVERSITY AVE"/>
    <x v="9"/>
  </r>
  <r>
    <n v="22010821"/>
    <x v="16"/>
    <d v="2022-03-08T00:00:00"/>
    <s v="1899-12-31T13:00:00.000"/>
    <s v="FRAUD"/>
    <n v="2"/>
    <d v="2022-03-18T00:00:00"/>
    <s v="1300 BLOCK ADDISON ST_x000a_Berkeley, CA_x000a_(37.868912, -122.28608)"/>
    <s v="1300 BLOCK ADDISON ST"/>
    <s v="Berkeley"/>
    <s v="CA"/>
    <s v="Tuesday"/>
    <d v="2022-03-08T00:00:00"/>
    <s v="13"/>
    <s v="BLOCK ADDISON ST"/>
    <x v="67"/>
  </r>
  <r>
    <n v="21091399"/>
    <x v="5"/>
    <d v="2021-11-08T00:00:00"/>
    <s v="1899-12-31T18:30:00.000"/>
    <s v="BURGLARY - VEHICLE"/>
    <n v="1"/>
    <d v="2022-03-18T00:00:00"/>
    <s v="3100 BLOCK TELEGRAPH AVE_x000a_Berkeley, CA_x000a_(37.853875, -122.260012)"/>
    <s v="3100 BLOCK TELEGRAPH AVE"/>
    <s v="Berkeley"/>
    <s v="CA"/>
    <s v="Monday"/>
    <d v="2021-11-08T00:00:00"/>
    <s v="18"/>
    <s v="BLOCK TELEGRAPH AVE"/>
    <x v="1"/>
  </r>
  <r>
    <n v="21091456"/>
    <x v="6"/>
    <d v="2021-11-19T00:00:00"/>
    <s v="1899-12-31T12:27:00.000"/>
    <s v="VANDALISM"/>
    <n v="5"/>
    <d v="2022-03-18T00:00:00"/>
    <s v="1400 BLOCK ASHBY AVE_x000a_Berkeley, CA_x000a_(37.853216, -122.281082)"/>
    <s v="1400 BLOCK ASHBY AVE"/>
    <s v="Berkeley"/>
    <s v="CA"/>
    <s v="Friday"/>
    <d v="2021-11-19T00:00:00"/>
    <s v="12"/>
    <s v="BLOCK ASHBY AVE"/>
    <x v="32"/>
  </r>
  <r>
    <n v="22004047"/>
    <x v="0"/>
    <d v="2022-01-26T00:00:00"/>
    <s v="1899-12-31T17:03:00.000"/>
    <s v="LARCENY"/>
    <n v="3"/>
    <d v="2022-03-18T00:00:00"/>
    <s v="1300 BLOCK SAN PABLO AVE_x000a_Berkeley, CA_x000a_(37.880229, -122.295798)"/>
    <s v="1300 BLOCK SAN PABLO AVE"/>
    <s v="Berkeley"/>
    <s v="CA"/>
    <s v="Wednesday"/>
    <d v="2022-01-26T00:00:00"/>
    <s v="17"/>
    <s v="BLOCK SAN PABLO AVE"/>
    <x v="0"/>
  </r>
  <r>
    <n v="22000011"/>
    <x v="2"/>
    <d v="2022-01-01T00:00:00"/>
    <s v="1899-12-31T01:20:00.000"/>
    <s v="DISORDERLY CONDUCT"/>
    <n v="6"/>
    <d v="2022-03-18T00:00:00"/>
    <s v="1200 BLOCK DWIGHT WAY_x000a_Berkeley, CA_x000a_(37.861341, -122.287679)"/>
    <s v="1200 BLOCK DWIGHT WAY"/>
    <s v="Berkeley"/>
    <s v="CA"/>
    <s v="Saturday"/>
    <d v="2022-01-01T00:00:00"/>
    <s v="01"/>
    <s v="BLOCK DWIGHT WAY"/>
    <x v="5"/>
  </r>
  <r>
    <n v="22008244"/>
    <x v="8"/>
    <d v="2022-02-20T00:00:00"/>
    <s v="1899-12-31T16:51:00.000"/>
    <s v="BURGLARY - COMMERCIAL"/>
    <n v="0"/>
    <d v="2022-03-18T00:00:00"/>
    <s v="800 BLOCK GILMAN ST_x000a_Berkeley, CA_x000a_(37.879155, -122.302352)"/>
    <s v="800 BLOCK GILMAN ST"/>
    <s v="Berkeley"/>
    <s v="CA"/>
    <s v="Sunday"/>
    <d v="2022-02-20T00:00:00"/>
    <s v="16"/>
    <s v="BLOCK GILMAN ST"/>
    <x v="3"/>
  </r>
  <r>
    <n v="22000044"/>
    <x v="3"/>
    <d v="2022-01-01T00:00:00"/>
    <s v="1899-12-31T11:20:00.000"/>
    <s v="BURGLARY - RESIDENTIAL"/>
    <n v="6"/>
    <d v="2022-03-18T00:00:00"/>
    <s v="2201 GLEN AVE_x000a_Berkeley, CA_x000a_(37.884027, -122.266053)"/>
    <s v="2201 GLEN AVE"/>
    <s v="Berkeley"/>
    <s v="CA"/>
    <s v="Saturday"/>
    <d v="2022-01-01T00:00:00"/>
    <s v="11"/>
    <s v="GLEN AVE"/>
    <x v="164"/>
  </r>
  <r>
    <n v="21048090"/>
    <x v="11"/>
    <d v="2021-10-18T00:00:00"/>
    <s v="1899-12-31T13:00:00.000"/>
    <s v="LARCENY"/>
    <n v="1"/>
    <d v="2022-03-18T00:00:00"/>
    <s v="1801 SHATTUCK AVE_x000a_Berkeley, CA_x000a_(37.87455, -122.268609)"/>
    <s v="1801 SHATTUCK AVE"/>
    <s v="Berkeley"/>
    <s v="CA"/>
    <s v="Monday"/>
    <d v="2021-10-18T00:00:00"/>
    <s v="13"/>
    <s v="SHATTUCK AVE"/>
    <x v="10"/>
  </r>
  <r>
    <n v="21058222"/>
    <x v="0"/>
    <d v="2021-12-16T00:00:00"/>
    <s v="1899-12-31T18:25:00.000"/>
    <s v="LARCENY"/>
    <n v="4"/>
    <d v="2022-03-18T00:00:00"/>
    <s v="1400 BLOCK UNIVERSITY AVE_x000a_Berkeley, CA_x000a_(37.870054, -122.284263)"/>
    <s v="1400 BLOCK UNIVERSITY AVE"/>
    <s v="Berkeley"/>
    <s v="CA"/>
    <s v="Thursday"/>
    <d v="2021-12-16T00:00:00"/>
    <s v="18"/>
    <s v="BLOCK UNIVERSITY AVE"/>
    <x v="9"/>
  </r>
  <r>
    <n v="21053095"/>
    <x v="3"/>
    <d v="2021-11-15T00:00:00"/>
    <s v="1899-12-31T22:44:00.000"/>
    <s v="BURGLARY - RESIDENTIAL"/>
    <n v="1"/>
    <d v="2022-03-18T00:00:00"/>
    <s v="1500 BLOCK MARTIN LUTHER KING JR WAY_x000a_Berkeley, CA_x000a_(37.87965, -122.273873)"/>
    <s v="1500 BLOCK MARTIN LUTHER KING JR WAY"/>
    <s v="Berkeley"/>
    <s v="CA"/>
    <s v="Monday"/>
    <d v="2021-11-15T00:00:00"/>
    <s v="22"/>
    <s v="BLOCK MARTIN LUTHER KING JR WAY"/>
    <x v="6"/>
  </r>
  <r>
    <n v="21055090"/>
    <x v="4"/>
    <d v="2021-11-28T00:00:00"/>
    <s v="1899-12-31T01:30:00.000"/>
    <s v="MOTOR VEHICLE THEFT"/>
    <n v="0"/>
    <d v="2022-03-18T00:00:00"/>
    <s v="2100 BLOCK DWIGHT WAY_x000a_Berkeley, CA_x000a_(37.863959, -122.267432)"/>
    <s v="2100 BLOCK DWIGHT WAY"/>
    <s v="Berkeley"/>
    <s v="CA"/>
    <s v="Sunday"/>
    <d v="2021-11-28T00:00:00"/>
    <s v="01"/>
    <s v="BLOCK DWIGHT WAY"/>
    <x v="5"/>
  </r>
  <r>
    <n v="22012181"/>
    <x v="17"/>
    <d v="2022-03-15T00:00:00"/>
    <s v="1899-12-31T23:45:00.000"/>
    <s v="ROBBERY"/>
    <n v="2"/>
    <d v="2022-03-18T00:00:00"/>
    <s v="1600 BLOCK SAN PABLO AVE_x000a_Berkeley, CA_x000a_(37.875189, -122.294176)"/>
    <s v="1600 BLOCK SAN PABLO AVE"/>
    <s v="Berkeley"/>
    <s v="CA"/>
    <s v="Tuesday"/>
    <d v="2022-03-15T00:00:00"/>
    <s v="23"/>
    <s v="BLOCK SAN PABLO AVE"/>
    <x v="0"/>
  </r>
  <r>
    <n v="21058078"/>
    <x v="11"/>
    <d v="2021-12-15T00:00:00"/>
    <s v="1899-12-31T20:25:00.000"/>
    <s v="LARCENY"/>
    <n v="3"/>
    <d v="2022-03-18T00:00:00"/>
    <s v="1300 BLOCK SAN PABLO AVE_x000a_Berkeley, CA_x000a_(37.880229, -122.295798)"/>
    <s v="1300 BLOCK SAN PABLO AVE"/>
    <s v="Berkeley"/>
    <s v="CA"/>
    <s v="Wednesday"/>
    <d v="2021-12-15T00:00:00"/>
    <s v="20"/>
    <s v="BLOCK SAN PABLO AVE"/>
    <x v="0"/>
  </r>
  <r>
    <n v="21059426"/>
    <x v="0"/>
    <d v="2021-12-24T00:00:00"/>
    <s v="1899-12-31T14:59:00.000"/>
    <s v="LARCENY"/>
    <n v="5"/>
    <d v="2022-03-18T00:00:00"/>
    <s v="2600 BLOCK TELEGRAPH AVE_x000a_Berkeley, CA_x000a_(37.862915, -122.258707)"/>
    <s v="2600 BLOCK TELEGRAPH AVE"/>
    <s v="Berkeley"/>
    <s v="CA"/>
    <s v="Friday"/>
    <d v="2021-12-24T00:00:00"/>
    <s v="14"/>
    <s v="BLOCK TELEGRAPH AVE"/>
    <x v="1"/>
  </r>
  <r>
    <n v="22001749"/>
    <x v="11"/>
    <d v="2022-01-12T00:00:00"/>
    <s v="1899-12-31T13:00:00.000"/>
    <s v="LARCENY"/>
    <n v="3"/>
    <d v="2022-03-18T00:00:00"/>
    <s v="1000 BLOCK ASHBY AVE_x000a_Berkeley, CA_x000a_(37.851653, -122.289194)"/>
    <s v="1000 BLOCK ASHBY AVE"/>
    <s v="Berkeley"/>
    <s v="CA"/>
    <s v="Wednesday"/>
    <d v="2022-01-12T00:00:00"/>
    <s v="13"/>
    <s v="BLOCK ASHBY AVE"/>
    <x v="32"/>
  </r>
  <r>
    <n v="22004711"/>
    <x v="15"/>
    <d v="2022-01-30T00:00:00"/>
    <s v="1899-12-31T12:30:00.000"/>
    <s v="LARCENY - FROM VEHICLE"/>
    <n v="0"/>
    <d v="2022-03-18T00:00:00"/>
    <s v="1000 BLOCK GRAYSON ST_x000a_Berkeley, CA_x000a_(37.855748, -122.290281)"/>
    <s v="1000 BLOCK GRAYSON ST"/>
    <s v="Berkeley"/>
    <s v="CA"/>
    <s v="Sunday"/>
    <d v="2022-01-30T00:00:00"/>
    <s v="12"/>
    <s v="BLOCK GRAYSON ST"/>
    <x v="126"/>
  </r>
  <r>
    <n v="22008282"/>
    <x v="0"/>
    <d v="2022-02-20T00:00:00"/>
    <s v="1899-12-31T21:47:00.000"/>
    <s v="LARCENY"/>
    <n v="0"/>
    <d v="2022-03-18T00:00:00"/>
    <s v="1200 BLOCK UNIVERSITY AVE_x000a_Berkeley, CA_x000a_(37.869385, -122.28953)"/>
    <s v="1200 BLOCK UNIVERSITY AVE"/>
    <s v="Berkeley"/>
    <s v="CA"/>
    <s v="Sunday"/>
    <d v="2022-02-20T00:00:00"/>
    <s v="21"/>
    <s v="BLOCK UNIVERSITY AVE"/>
    <x v="9"/>
  </r>
  <r>
    <n v="22006513"/>
    <x v="11"/>
    <d v="2022-02-10T00:00:00"/>
    <s v="1899-12-31T12:30:00.000"/>
    <s v="LARCENY"/>
    <n v="4"/>
    <d v="2022-03-18T00:00:00"/>
    <s v="1400 BLOCK UNIVERSITY AVE_x000a_Berkeley, CA_x000a_(37.870054, -122.284263)"/>
    <s v="1400 BLOCK UNIVERSITY AVE"/>
    <s v="Berkeley"/>
    <s v="CA"/>
    <s v="Thursday"/>
    <d v="2022-02-10T00:00:00"/>
    <s v="12"/>
    <s v="BLOCK UNIVERSITY AVE"/>
    <x v="9"/>
  </r>
  <r>
    <n v="22008952"/>
    <x v="15"/>
    <d v="2022-02-23T00:00:00"/>
    <s v="1899-12-31T19:00:00.000"/>
    <s v="LARCENY - FROM VEHICLE"/>
    <n v="3"/>
    <d v="2022-03-18T00:00:00"/>
    <s v="2400 BLOCK PRINCE ST_x000a_Berkeley, CA_x000a_(37.85373, -122.260022)"/>
    <s v="2400 BLOCK PRINCE ST"/>
    <s v="Berkeley"/>
    <s v="CA"/>
    <s v="Wednesday"/>
    <d v="2022-02-23T00:00:00"/>
    <s v="19"/>
    <s v="BLOCK PRINCE ST"/>
    <x v="37"/>
  </r>
  <r>
    <n v="22008386"/>
    <x v="0"/>
    <d v="2022-02-20T00:00:00"/>
    <s v="1899-12-31T03:55:00.000"/>
    <s v="LARCENY"/>
    <n v="0"/>
    <d v="2022-03-18T00:00:00"/>
    <s v="311 THE SPIRAL_x000a_Berkeley, CA_x000a_(37.89725, -122.256965)"/>
    <s v="311 THE SPIRAL"/>
    <s v="Berkeley"/>
    <s v="CA"/>
    <s v="Sunday"/>
    <d v="2022-02-20T00:00:00"/>
    <s v="03"/>
    <s v="THE SPIRAL"/>
    <x v="165"/>
  </r>
  <r>
    <n v="22003060"/>
    <x v="15"/>
    <d v="2022-01-20T00:00:00"/>
    <s v="1899-12-31T16:00:00.000"/>
    <s v="LARCENY - FROM VEHICLE"/>
    <n v="4"/>
    <d v="2022-03-18T00:00:00"/>
    <s v="2600 BLOCK SACRAMENTO ST_x000a_Berkeley, CA_x000a_(37.860334, -122.280567)"/>
    <s v="2600 BLOCK SACRAMENTO ST"/>
    <s v="Berkeley"/>
    <s v="CA"/>
    <s v="Thursday"/>
    <d v="2022-01-20T00:00:00"/>
    <s v="16"/>
    <s v="BLOCK SACRAMENTO ST"/>
    <x v="66"/>
  </r>
  <r>
    <n v="22004574"/>
    <x v="0"/>
    <d v="2022-01-29T00:00:00"/>
    <s v="1899-12-31T19:30:00.000"/>
    <s v="LARCENY"/>
    <n v="6"/>
    <d v="2022-03-18T00:00:00"/>
    <s v="2200 BLOCK SHATTUCK AVE_x000a_Berkeley, CA_x000a_(37.869363, -122.268028)"/>
    <s v="2200 BLOCK SHATTUCK AVE"/>
    <s v="Berkeley"/>
    <s v="CA"/>
    <s v="Saturday"/>
    <d v="2022-01-29T00:00:00"/>
    <s v="19"/>
    <s v="BLOCK SHATTUCK AVE"/>
    <x v="10"/>
  </r>
  <r>
    <n v="22004112"/>
    <x v="17"/>
    <d v="2022-01-27T00:00:00"/>
    <s v="1899-12-31T08:05:00.000"/>
    <s v="ROBBERY"/>
    <n v="4"/>
    <d v="2022-03-18T00:00:00"/>
    <s v="2200 BLOCK VINE ST_x000a_Berkeley, CA_x000a_(37.880734, -122.265359)"/>
    <s v="2200 BLOCK VINE ST"/>
    <s v="Berkeley"/>
    <s v="CA"/>
    <s v="Thursday"/>
    <d v="2022-01-27T00:00:00"/>
    <s v="08"/>
    <s v="BLOCK VINE ST"/>
    <x v="20"/>
  </r>
  <r>
    <n v="21056746"/>
    <x v="4"/>
    <d v="2021-12-07T00:00:00"/>
    <s v="1899-12-31T23:10:00.000"/>
    <s v="MOTOR VEHICLE THEFT"/>
    <n v="2"/>
    <d v="2022-03-18T00:00:00"/>
    <s v="2500 BLOCK DURANT AVE_x000a_Berkeley, CA_x000a_(37.867852, -122.258699)"/>
    <s v="2500 BLOCK DURANT AVE"/>
    <s v="Berkeley"/>
    <s v="CA"/>
    <s v="Tuesday"/>
    <d v="2021-12-07T00:00:00"/>
    <s v="23"/>
    <s v="BLOCK DURANT AVE"/>
    <x v="7"/>
  </r>
  <r>
    <n v="21051968"/>
    <x v="8"/>
    <d v="2021-11-08T00:00:00"/>
    <s v="1899-12-31T17:00:00.000"/>
    <s v="BURGLARY - COMMERCIAL"/>
    <n v="1"/>
    <d v="2022-03-18T00:00:00"/>
    <s v="700 BLOCK ALLSTON WAY_x000a_Berkeley, CA_x000a_(37.864693, -122.299701)"/>
    <s v="700 BLOCK ALLSTON WAY"/>
    <s v="Berkeley"/>
    <s v="CA"/>
    <s v="Monday"/>
    <d v="2021-11-08T00:00:00"/>
    <s v="17"/>
    <s v="BLOCK ALLSTON WAY"/>
    <x v="17"/>
  </r>
  <r>
    <n v="21055214"/>
    <x v="9"/>
    <d v="2021-11-29T00:00:00"/>
    <s v="1899-12-31T05:24:00.000"/>
    <s v="ARSON"/>
    <n v="1"/>
    <d v="2022-03-18T00:00:00"/>
    <s v="2200 BLOCK SHATTUCK AVE_x000a_Berkeley, CA_x000a_(37.869363, -122.268028)"/>
    <s v="2200 BLOCK SHATTUCK AVE"/>
    <s v="Berkeley"/>
    <s v="CA"/>
    <s v="Monday"/>
    <d v="2021-11-29T00:00:00"/>
    <s v="05"/>
    <s v="BLOCK SHATTUCK AVE"/>
    <x v="10"/>
  </r>
  <r>
    <n v="21056652"/>
    <x v="2"/>
    <d v="2021-12-07T00:00:00"/>
    <s v="1899-12-31T10:15:00.000"/>
    <s v="DISORDERLY CONDUCT"/>
    <n v="2"/>
    <d v="2022-03-18T00:00:00"/>
    <s v="2300 BLOCK FULTON ST_x000a_Berkeley, CA_x000a_(37.867822, -122.266003)"/>
    <s v="2300 BLOCK FULTON ST"/>
    <s v="Berkeley"/>
    <s v="CA"/>
    <s v="Tuesday"/>
    <d v="2021-12-07T00:00:00"/>
    <s v="10"/>
    <s v="BLOCK FULTON ST"/>
    <x v="64"/>
  </r>
  <r>
    <n v="21091648"/>
    <x v="0"/>
    <d v="2021-12-03T00:00:00"/>
    <s v="1899-12-31T19:55:00.000"/>
    <s v="LARCENY"/>
    <n v="5"/>
    <d v="2022-03-18T00:00:00"/>
    <s v="700 BLOCK UNIVERSITY AVE_x000a_Berkeley, CA_x000a_(37.867307, -122.300468)"/>
    <s v="700 BLOCK UNIVERSITY AVE"/>
    <s v="Berkeley"/>
    <s v="CA"/>
    <s v="Friday"/>
    <d v="2021-12-03T00:00:00"/>
    <s v="19"/>
    <s v="BLOCK UNIVERSITY AVE"/>
    <x v="9"/>
  </r>
  <r>
    <n v="21091526"/>
    <x v="0"/>
    <d v="2021-11-30T00:00:00"/>
    <s v="1899-12-31T16:13:00.000"/>
    <s v="LARCENY"/>
    <n v="2"/>
    <d v="2022-03-18T00:00:00"/>
    <s v="1400 BLOCK UNIVERSITY AVE_x000a_Berkeley, CA_x000a_(37.870054, -122.284263)"/>
    <s v="1400 BLOCK UNIVERSITY AVE"/>
    <s v="Berkeley"/>
    <s v="CA"/>
    <s v="Tuesday"/>
    <d v="2021-11-30T00:00:00"/>
    <s v="16"/>
    <s v="BLOCK UNIVERSITY AVE"/>
    <x v="9"/>
  </r>
  <r>
    <n v="21052245"/>
    <x v="17"/>
    <d v="2021-11-10T00:00:00"/>
    <s v="1899-12-31T19:15:00.000"/>
    <s v="ROBBERY"/>
    <n v="3"/>
    <d v="2022-03-18T00:00:00"/>
    <s v="1400 BLOCK UNIVERSITY AVE_x000a_Berkeley, CA_x000a_(37.870054, -122.284263)"/>
    <s v="1400 BLOCK UNIVERSITY AVE"/>
    <s v="Berkeley"/>
    <s v="CA"/>
    <s v="Wednesday"/>
    <d v="2021-11-10T00:00:00"/>
    <s v="19"/>
    <s v="BLOCK UNIVERSITY AVE"/>
    <x v="9"/>
  </r>
  <r>
    <n v="21059079"/>
    <x v="6"/>
    <d v="2021-12-21T00:00:00"/>
    <s v="1899-12-31T18:00:00.000"/>
    <s v="VANDALISM"/>
    <n v="2"/>
    <d v="2022-03-18T00:00:00"/>
    <s v="1800 BLOCK SHATTUCK AVE_x000a_Berkeley, CA_x000a_(37.874781, -122.268758)"/>
    <s v="1800 BLOCK SHATTUCK AVE"/>
    <s v="Berkeley"/>
    <s v="CA"/>
    <s v="Tuesday"/>
    <d v="2021-12-21T00:00:00"/>
    <s v="18"/>
    <s v="BLOCK SHATTUCK AVE"/>
    <x v="10"/>
  </r>
  <r>
    <n v="22090207"/>
    <x v="5"/>
    <d v="2022-02-13T00:00:00"/>
    <s v="1899-12-31T01:30:00.000"/>
    <s v="BURGLARY - VEHICLE"/>
    <n v="0"/>
    <d v="2022-03-18T00:00:00"/>
    <s v="500 BLOCK VINCENTE AVE_x000a_Berkeley, CA_x000a_(37.899278, -122.283222)"/>
    <s v="500 BLOCK VINCENTE AVE"/>
    <s v="Berkeley"/>
    <s v="CA"/>
    <s v="Sunday"/>
    <d v="2022-02-13T00:00:00"/>
    <s v="01"/>
    <s v="BLOCK VINCENTE AVE"/>
    <x v="121"/>
  </r>
  <r>
    <n v="22004739"/>
    <x v="23"/>
    <d v="2022-01-30T00:00:00"/>
    <s v="1899-12-31T19:23:00.000"/>
    <s v="WEAPONS OFFENSE"/>
    <n v="0"/>
    <d v="2022-03-18T00:00:00"/>
    <s v="1800 BLOCK SAN ANTONIO AVE_x000a_Berkeley, CA_x000a_(37.899966, -122.27964)"/>
    <s v="1800 BLOCK SAN ANTONIO AVE"/>
    <s v="Berkeley"/>
    <s v="CA"/>
    <s v="Sunday"/>
    <d v="2022-01-30T00:00:00"/>
    <s v="19"/>
    <s v="BLOCK SAN ANTONIO AVE"/>
    <x v="166"/>
  </r>
  <r>
    <n v="22090241"/>
    <x v="0"/>
    <d v="2022-02-16T00:00:00"/>
    <s v="1899-12-31T12:10:00.000"/>
    <s v="LARCENY"/>
    <n v="3"/>
    <d v="2022-03-18T00:00:00"/>
    <s v="2600 BLOCK STUART ST_x000a_Berkeley, CA_x000a_(37.859854, -122.255807)"/>
    <s v="2600 BLOCK STUART ST"/>
    <s v="Berkeley"/>
    <s v="CA"/>
    <s v="Wednesday"/>
    <d v="2022-02-16T00:00:00"/>
    <s v="12"/>
    <s v="BLOCK STUART ST"/>
    <x v="119"/>
  </r>
  <r>
    <n v="21055282"/>
    <x v="17"/>
    <d v="2021-11-29T00:00:00"/>
    <s v="1899-12-31T16:24:00.000"/>
    <s v="ROBBERY"/>
    <n v="1"/>
    <d v="2022-03-18T00:00:00"/>
    <s v="1700 BLOCK SAN PABLO AVE_x000a_Berkeley, CA_x000a_(37.87325, -122.293558)"/>
    <s v="1700 BLOCK SAN PABLO AVE"/>
    <s v="Berkeley"/>
    <s v="CA"/>
    <s v="Monday"/>
    <d v="2021-11-29T00:00:00"/>
    <s v="16"/>
    <s v="BLOCK SAN PABLO AVE"/>
    <x v="0"/>
  </r>
  <r>
    <n v="22002471"/>
    <x v="11"/>
    <d v="2022-01-09T00:00:00"/>
    <s v="1899-12-31T18:00:00.000"/>
    <s v="LARCENY"/>
    <n v="0"/>
    <d v="2022-03-18T00:00:00"/>
    <s v="2600 BLOCK VIRGINIA ST_x000a_Berkeley, CA_x000a_(37.878056, -122.258553)"/>
    <s v="2600 BLOCK VIRGINIA ST"/>
    <s v="Berkeley"/>
    <s v="CA"/>
    <s v="Sunday"/>
    <d v="2022-01-09T00:00:00"/>
    <s v="18"/>
    <s v="BLOCK VIRGINIA ST"/>
    <x v="101"/>
  </r>
  <r>
    <n v="22006749"/>
    <x v="2"/>
    <d v="2022-02-11T00:00:00"/>
    <s v="1899-12-31T20:00:00.000"/>
    <s v="DISORDERLY CONDUCT"/>
    <n v="5"/>
    <d v="2022-03-18T00:00:00"/>
    <s v="2900 BLOCK MARTIN LUTHER KING JR WAY_x000a_Berkeley, CA_x000a_(37.855998, -122.271278)"/>
    <s v="2900 BLOCK MARTIN LUTHER KING JR WAY"/>
    <s v="Berkeley"/>
    <s v="CA"/>
    <s v="Friday"/>
    <d v="2022-02-11T00:00:00"/>
    <s v="20"/>
    <s v="BLOCK MARTIN LUTHER KING JR WAY"/>
    <x v="6"/>
  </r>
  <r>
    <n v="22009681"/>
    <x v="0"/>
    <d v="2022-03-01T00:00:00"/>
    <s v="1899-12-31T17:40:00.000"/>
    <s v="LARCENY"/>
    <n v="2"/>
    <d v="2022-03-18T00:00:00"/>
    <s v="2600 BLOCK TELEGRAPH AVE_x000a_Berkeley, CA_x000a_(37.862915, -122.258707)"/>
    <s v="2600 BLOCK TELEGRAPH AVE"/>
    <s v="Berkeley"/>
    <s v="CA"/>
    <s v="Tuesday"/>
    <d v="2022-03-01T00:00:00"/>
    <s v="17"/>
    <s v="BLOCK TELEGRAPH AVE"/>
    <x v="1"/>
  </r>
  <r>
    <n v="22002884"/>
    <x v="3"/>
    <d v="2022-01-20T00:00:00"/>
    <s v="1899-12-31T01:10:00.000"/>
    <s v="BURGLARY - RESIDENTIAL"/>
    <n v="4"/>
    <d v="2022-03-18T00:00:00"/>
    <s v="2500 BLOCK VIRGINIA ST_x000a_Berkeley, CA_x000a_(37.877835, -122.260355)"/>
    <s v="2500 BLOCK VIRGINIA ST"/>
    <s v="Berkeley"/>
    <s v="CA"/>
    <s v="Thursday"/>
    <d v="2022-01-20T00:00:00"/>
    <s v="01"/>
    <s v="BLOCK VIRGINIA ST"/>
    <x v="101"/>
  </r>
  <r>
    <n v="21091582"/>
    <x v="0"/>
    <d v="2021-12-10T00:00:00"/>
    <s v="1899-12-31T18:40:00.000"/>
    <s v="LARCENY"/>
    <n v="5"/>
    <d v="2022-03-18T00:00:00"/>
    <s v="1500 BLOCK WOOLSEY ST_x000a_Berkeley, CA_x000a_(37.85062, -122.278313)"/>
    <s v="1500 BLOCK WOOLSEY ST"/>
    <s v="Berkeley"/>
    <s v="CA"/>
    <s v="Friday"/>
    <d v="2021-12-10T00:00:00"/>
    <s v="18"/>
    <s v="BLOCK WOOLSEY ST"/>
    <x v="52"/>
  </r>
  <r>
    <n v="21055032"/>
    <x v="0"/>
    <d v="2021-11-27T00:00:00"/>
    <s v="1899-12-31T18:00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27T00:00:00"/>
    <s v="18"/>
    <s v="BLOCK TELEGRAPH AVE"/>
    <x v="1"/>
  </r>
  <r>
    <n v="21057810"/>
    <x v="13"/>
    <d v="2021-12-14T00:00:00"/>
    <s v="1899-12-31T07:28:00.000"/>
    <s v="FAMILY OFFENSE"/>
    <n v="2"/>
    <d v="2022-03-18T00:00:00"/>
    <s v="700 BLOCK HARRISON ST_x000a_Berkeley, CA_x000a_(37.88055, -122.304962)"/>
    <s v="700 BLOCK HARRISON ST"/>
    <s v="Berkeley"/>
    <s v="CA"/>
    <s v="Tuesday"/>
    <d v="2021-12-14T00:00:00"/>
    <s v="07"/>
    <s v="BLOCK HARRISON ST"/>
    <x v="33"/>
  </r>
  <r>
    <n v="21056684"/>
    <x v="20"/>
    <d v="2021-12-07T00:00:00"/>
    <s v="1899-12-31T13:30:00.000"/>
    <s v="MISSING PERSON"/>
    <n v="2"/>
    <d v="2022-03-18T00:00:00"/>
    <s v="2400 BLOCK ASHBY AVE_x000a_Berkeley, CA_x000a_(37.856111, -122.260244)"/>
    <s v="2400 BLOCK ASHBY AVE"/>
    <s v="Berkeley"/>
    <s v="CA"/>
    <s v="Tuesday"/>
    <d v="2021-12-07T00:00:00"/>
    <s v="13"/>
    <s v="BLOCK ASHBY AVE"/>
    <x v="32"/>
  </r>
  <r>
    <n v="22007081"/>
    <x v="7"/>
    <d v="2022-02-13T00:00:00"/>
    <s v="1899-12-31T23:40:00.000"/>
    <s v="ASSAULT"/>
    <n v="0"/>
    <d v="2022-03-18T00:00:00"/>
    <s v="1700 BLOCK ALCATRAZ AVE_x000a_Berkeley, CA_x000a_(37.848453, -122.273607)"/>
    <s v="1700 BLOCK ALCATRAZ AVE"/>
    <s v="Berkeley"/>
    <s v="CA"/>
    <s v="Sunday"/>
    <d v="2022-02-13T00:00:00"/>
    <s v="23"/>
    <s v="BLOCK ALCATRAZ AVE"/>
    <x v="25"/>
  </r>
  <r>
    <n v="21045544"/>
    <x v="2"/>
    <d v="2021-10-03T00:00:00"/>
    <s v="1899-12-31T13:05:00.000"/>
    <s v="DISORDERLY CONDUCT"/>
    <n v="0"/>
    <d v="2022-03-18T00:00:00"/>
    <s v="2500 BLOCK SHATTUCK AVE_x000a_Berkeley, CA_x000a_(37.863793, -122.26741)"/>
    <s v="2500 BLOCK SHATTUCK AVE"/>
    <s v="Berkeley"/>
    <s v="CA"/>
    <s v="Sunday"/>
    <d v="2021-10-03T00:00:00"/>
    <s v="13"/>
    <s v="BLOCK SHATTUCK AVE"/>
    <x v="10"/>
  </r>
  <r>
    <n v="22007238"/>
    <x v="11"/>
    <d v="2022-02-14T00:00:00"/>
    <s v="1899-12-31T20:00:00.000"/>
    <s v="LARCENY"/>
    <n v="1"/>
    <d v="2022-03-18T00:00:00"/>
    <s v="2000 BLOCK UNIVERSITY AVE_x000a_Berkeley, CA_x000a_(37.871826, -122.270532)"/>
    <s v="2000 BLOCK UNIVERSITY AVE"/>
    <s v="Berkeley"/>
    <s v="CA"/>
    <s v="Monday"/>
    <d v="2022-02-14T00:00:00"/>
    <s v="20"/>
    <s v="BLOCK UNIVERSITY AVE"/>
    <x v="9"/>
  </r>
  <r>
    <n v="22002168"/>
    <x v="5"/>
    <d v="2022-01-14T00:00:00"/>
    <s v="1899-12-31T21:00:00.000"/>
    <s v="BURGLARY - VEHICLE"/>
    <n v="5"/>
    <d v="2022-03-18T00:00:00"/>
    <s v="1800 BLOCK UNIVERSITY AVE_x000a_Berkeley, CA_x000a_(37.871246, -122.274992)"/>
    <s v="1800 BLOCK UNIVERSITY AVE"/>
    <s v="Berkeley"/>
    <s v="CA"/>
    <s v="Friday"/>
    <d v="2022-01-14T00:00:00"/>
    <s v="21"/>
    <s v="BLOCK UNIVERSITY AVE"/>
    <x v="9"/>
  </r>
  <r>
    <n v="22090267"/>
    <x v="0"/>
    <d v="2022-02-26T00:00:00"/>
    <s v="1899-12-31T14:30:00.000"/>
    <s v="LARCENY"/>
    <n v="6"/>
    <d v="2022-03-18T00:00:00"/>
    <s v="1500 BLOCK FAIRVIEW ST_x000a_Berkeley, CA_x000a_(37.849747, -122.277907)"/>
    <s v="1500 BLOCK FAIRVIEW ST"/>
    <s v="Berkeley"/>
    <s v="CA"/>
    <s v="Saturday"/>
    <d v="2022-02-26T00:00:00"/>
    <s v="14"/>
    <s v="BLOCK FAIRVIEW ST"/>
    <x v="129"/>
  </r>
  <r>
    <n v="22002996"/>
    <x v="17"/>
    <d v="2022-01-20T00:00:00"/>
    <s v="1899-12-31T08:15:00.000"/>
    <s v="ROBBERY"/>
    <n v="4"/>
    <d v="2022-03-18T00:00:00"/>
    <s v="3100 BLOCK ACTON ST_x000a_Berkeley, CA_x000a_(37.851098, -122.280946)"/>
    <s v="3100 BLOCK ACTON ST"/>
    <s v="Berkeley"/>
    <s v="CA"/>
    <s v="Thursday"/>
    <d v="2022-01-20T00:00:00"/>
    <s v="08"/>
    <s v="BLOCK ACTON ST"/>
    <x v="84"/>
  </r>
  <r>
    <n v="22090058"/>
    <x v="5"/>
    <d v="2022-01-11T00:00:00"/>
    <s v="1899-12-31T20:30:00.000"/>
    <s v="BURGLARY - VEHICLE"/>
    <n v="2"/>
    <d v="2022-03-18T00:00:00"/>
    <s v="2200 BLOCK SHATTUCK AVE_x000a_Berkeley, CA_x000a_(37.869363, -122.268028)"/>
    <s v="2200 BLOCK SHATTUCK AVE"/>
    <s v="Berkeley"/>
    <s v="CA"/>
    <s v="Tuesday"/>
    <d v="2022-01-11T00:00:00"/>
    <s v="20"/>
    <s v="BLOCK SHATTUCK AVE"/>
    <x v="10"/>
  </r>
  <r>
    <n v="21047252"/>
    <x v="4"/>
    <d v="2021-10-02T00:00:00"/>
    <s v="1899-12-31T00:00:00.000"/>
    <s v="MOTOR VEHICLE THEFT"/>
    <n v="6"/>
    <d v="2022-03-18T00:00:00"/>
    <s v="1800 BLOCK EASTSHORE HWY_x000a_Berkeley, CA_x000a_(37.86885, -122.303969)"/>
    <s v="1800 BLOCK EASTSHORE HWY"/>
    <s v="Berkeley"/>
    <s v="CA"/>
    <s v="Saturday"/>
    <d v="2021-10-02T00:00:00"/>
    <s v="00"/>
    <s v="BLOCK EASTSHORE HWY"/>
    <x v="13"/>
  </r>
  <r>
    <n v="21047391"/>
    <x v="2"/>
    <d v="2021-10-14T00:00:00"/>
    <s v="1899-12-31T04:30:00.000"/>
    <s v="DISORDERLY CONDUCT"/>
    <n v="4"/>
    <d v="2022-03-18T00:00:00"/>
    <s v="2700 BLOCK RUSSELL ST_x000a_Berkeley, CA_x000a_(37.858518, -122.252653)"/>
    <s v="2700 BLOCK RUSSELL ST"/>
    <s v="Berkeley"/>
    <s v="CA"/>
    <s v="Thursday"/>
    <d v="2021-10-14T00:00:00"/>
    <s v="04"/>
    <s v="BLOCK RUSSELL ST"/>
    <x v="60"/>
  </r>
  <r>
    <n v="21059521"/>
    <x v="6"/>
    <d v="2021-12-25T00:00:00"/>
    <s v="1899-12-31T14:11:00.000"/>
    <s v="VANDALISM"/>
    <n v="6"/>
    <d v="2022-03-18T00:00:00"/>
    <s v="800 BLOCK UNIVERSITY AVE_x000a_Berkeley, CA_x000a_(37.86771, -122.298465)"/>
    <s v="800 BLOCK UNIVERSITY AVE"/>
    <s v="Berkeley"/>
    <s v="CA"/>
    <s v="Saturday"/>
    <d v="2021-12-25T00:00:00"/>
    <s v="14"/>
    <s v="BLOCK UNIVERSITY AVE"/>
    <x v="9"/>
  </r>
  <r>
    <n v="21055439"/>
    <x v="0"/>
    <d v="2021-09-22T00:00:00"/>
    <s v="1899-12-31T00:00:00.000"/>
    <s v="LARCENY"/>
    <n v="3"/>
    <d v="2022-03-18T00:00:00"/>
    <s v="2100 BLOCK UNIVERSITY AVE_x000a_Berkeley, CA_x000a_(37.872175, -122.267835)"/>
    <s v="2100 BLOCK UNIVERSITY AVE"/>
    <s v="Berkeley"/>
    <s v="CA"/>
    <s v="Wednesday"/>
    <d v="2021-09-22T00:00:00"/>
    <s v="00"/>
    <s v="BLOCK UNIVERSITY AVE"/>
    <x v="9"/>
  </r>
  <r>
    <n v="21060323"/>
    <x v="2"/>
    <d v="2021-12-31T00:00:00"/>
    <s v="1899-12-31T13:00:00.000"/>
    <s v="DISORDERLY CONDUCT"/>
    <n v="5"/>
    <d v="2022-03-18T00:00:00"/>
    <s v="2400 BLOCK RUSSELL ST_x000a_Berkeley, CA_x000a_(37.857674, -122.259434)"/>
    <s v="2400 BLOCK RUSSELL ST"/>
    <s v="Berkeley"/>
    <s v="CA"/>
    <s v="Friday"/>
    <d v="2021-12-31T00:00:00"/>
    <s v="13"/>
    <s v="BLOCK RUSSELL ST"/>
    <x v="60"/>
  </r>
  <r>
    <n v="22009701"/>
    <x v="15"/>
    <d v="2022-03-01T00:00:00"/>
    <s v="1899-12-31T10:00:00.000"/>
    <s v="LARCENY - FROM VEHICLE"/>
    <n v="2"/>
    <d v="2022-03-18T00:00:00"/>
    <s v="2100 BLOCK ACTON ST_x000a_Berkeley, CA_x000a_(37.869167, -122.284138)"/>
    <s v="2100 BLOCK ACTON ST"/>
    <s v="Berkeley"/>
    <s v="CA"/>
    <s v="Tuesday"/>
    <d v="2022-03-01T00:00:00"/>
    <s v="10"/>
    <s v="BLOCK ACTON ST"/>
    <x v="84"/>
  </r>
  <r>
    <n v="21059714"/>
    <x v="4"/>
    <d v="2021-12-15T00:00:00"/>
    <s v="1899-12-31T12:00:00.000"/>
    <s v="MOTOR VEHICLE THEFT"/>
    <n v="3"/>
    <d v="2022-03-18T00:00:00"/>
    <s v="1100 BLOCK PARK HILLS RD_x000a_Berkeley, CA_x000a_(37.89227, -122.253985)"/>
    <s v="1100 BLOCK PARK HILLS RD"/>
    <s v="Berkeley"/>
    <s v="CA"/>
    <s v="Wednesday"/>
    <d v="2021-12-15T00:00:00"/>
    <s v="12"/>
    <s v="BLOCK PARK HILLS RD"/>
    <x v="162"/>
  </r>
  <r>
    <n v="21043428"/>
    <x v="6"/>
    <d v="2021-09-21T00:00:00"/>
    <s v="1899-12-31T09:00:00.000"/>
    <s v="VANDALISM"/>
    <n v="2"/>
    <d v="2022-03-18T00:00:00"/>
    <s v="2450 DURANT AVE_x000a_Berkeley, CA_x000a_(37.867668, -122.260109)"/>
    <s v="2450 DURANT AVE"/>
    <s v="Berkeley"/>
    <s v="CA"/>
    <s v="Tuesday"/>
    <d v="2021-09-21T00:00:00"/>
    <s v="09"/>
    <s v="DURANT AVE"/>
    <x v="7"/>
  </r>
  <r>
    <n v="21051057"/>
    <x v="11"/>
    <d v="2021-11-03T00:00:00"/>
    <s v="1899-12-31T16:00:00.000"/>
    <s v="LARCENY"/>
    <n v="3"/>
    <d v="2022-03-18T00:00:00"/>
    <s v="2400 BLOCK ASHBY AVE_x000a_Berkeley, CA_x000a_(37.856111, -122.260244)"/>
    <s v="2400 BLOCK ASHBY AVE"/>
    <s v="Berkeley"/>
    <s v="CA"/>
    <s v="Wednesday"/>
    <d v="2021-11-03T00:00:00"/>
    <s v="16"/>
    <s v="BLOCK ASHBY AVE"/>
    <x v="32"/>
  </r>
  <r>
    <n v="22001138"/>
    <x v="12"/>
    <d v="2022-01-08T00:00:00"/>
    <s v="1899-12-31T17:24:00.000"/>
    <s v="FRAUD"/>
    <n v="6"/>
    <d v="2022-03-18T00:00:00"/>
    <s v="1400 BLOCK UNIVERSITY AVE_x000a_Berkeley, CA_x000a_(37.870054, -122.284263)"/>
    <s v="1400 BLOCK UNIVERSITY AVE"/>
    <s v="Berkeley"/>
    <s v="CA"/>
    <s v="Saturday"/>
    <d v="2022-01-08T00:00:00"/>
    <s v="17"/>
    <s v="BLOCK UNIVERSITY AVE"/>
    <x v="9"/>
  </r>
  <r>
    <n v="21043382"/>
    <x v="2"/>
    <d v="2021-09-21T00:00:00"/>
    <s v="1899-12-31T08:10:00.000"/>
    <s v="DISORDERLY CONDUCT"/>
    <n v="2"/>
    <d v="2022-03-18T00:00:00"/>
    <s v="2400 BLOCK PIEDMONT AVE_x000a_Berkeley, CA_x000a_(37.867512, -122.25195)"/>
    <s v="2400 BLOCK PIEDMONT AVE"/>
    <s v="Berkeley"/>
    <s v="CA"/>
    <s v="Tuesday"/>
    <d v="2021-09-21T00:00:00"/>
    <s v="08"/>
    <s v="BLOCK PIEDMONT AVE"/>
    <x v="21"/>
  </r>
  <r>
    <n v="21060096"/>
    <x v="7"/>
    <d v="2021-12-29T00:00:00"/>
    <s v="1899-12-31T22:16:00.000"/>
    <s v="ASSAULT"/>
    <n v="3"/>
    <d v="2022-03-18T00:00:00"/>
    <s v="1600 BLOCK MILVIA ST_x000a_Berkeley, CA_x000a_(37.877951, -122.271395)"/>
    <s v="1600 BLOCK MILVIA ST"/>
    <s v="Berkeley"/>
    <s v="CA"/>
    <s v="Wednesday"/>
    <d v="2021-12-29T00:00:00"/>
    <s v="22"/>
    <s v="BLOCK MILVIA ST"/>
    <x v="41"/>
  </r>
  <r>
    <n v="21050745"/>
    <x v="4"/>
    <d v="2021-11-01T00:00:00"/>
    <s v="1899-12-31T19:30:00.000"/>
    <s v="MOTOR VEHICLE THEFT"/>
    <n v="1"/>
    <d v="2022-03-18T00:00:00"/>
    <s v="2700 BLOCK PIEDMONT AVE_x000a_Berkeley, CA_x000a_(37.862024, -122.251212)"/>
    <s v="2700 BLOCK PIEDMONT AVE"/>
    <s v="Berkeley"/>
    <s v="CA"/>
    <s v="Monday"/>
    <d v="2021-11-01T00:00:00"/>
    <s v="19"/>
    <s v="BLOCK PIEDMONT AVE"/>
    <x v="21"/>
  </r>
  <r>
    <n v="22001181"/>
    <x v="13"/>
    <d v="2022-01-09T00:00:00"/>
    <s v="1899-12-31T01:00:00.000"/>
    <s v="FAMILY OFFENSE"/>
    <n v="0"/>
    <d v="2022-03-18T00:00:00"/>
    <s v="2000 BLOCK SHATTUCK AVE_x000a_Berkeley, CA_x000a_(37.871901, -122.268389)"/>
    <s v="2000 BLOCK SHATTUCK AVE"/>
    <s v="Berkeley"/>
    <s v="CA"/>
    <s v="Sunday"/>
    <d v="2022-01-09T00:00:00"/>
    <s v="01"/>
    <s v="BLOCK SHATTUCK AVE"/>
    <x v="10"/>
  </r>
  <r>
    <n v="21045738"/>
    <x v="21"/>
    <d v="2021-10-04T00:00:00"/>
    <s v="1899-12-31T00:00:00.000"/>
    <s v="ASSAULT"/>
    <n v="1"/>
    <d v="2022-03-18T00:00:00"/>
    <s v="2100 BLOCK MARTIN LUTHER KING JR WAY_x000a_Berkeley, CA_x000a_(37.869689, -122.272805)"/>
    <s v="2100 BLOCK MARTIN LUTHER KING JR WAY"/>
    <s v="Berkeley"/>
    <s v="CA"/>
    <s v="Monday"/>
    <d v="2021-10-04T00:00:00"/>
    <s v="00"/>
    <s v="BLOCK MARTIN LUTHER KING JR WAY"/>
    <x v="6"/>
  </r>
  <r>
    <n v="22012238"/>
    <x v="7"/>
    <d v="2022-03-16T00:00:00"/>
    <s v="1899-12-31T21:10:00.000"/>
    <s v="ASSAULT"/>
    <n v="3"/>
    <d v="2022-03-18T00:00:00"/>
    <s v="1700 BLOCK SHATTUCK AVE_x000a_Berkeley, CA_x000a_(37.876307, -122.268923)"/>
    <s v="1700 BLOCK SHATTUCK AVE"/>
    <s v="Berkeley"/>
    <s v="CA"/>
    <s v="Wednesday"/>
    <d v="2022-03-16T00:00:00"/>
    <s v="21"/>
    <s v="BLOCK SHATTUCK AVE"/>
    <x v="10"/>
  </r>
  <r>
    <n v="21044832"/>
    <x v="7"/>
    <d v="2021-09-29T00:00:00"/>
    <s v="1899-12-31T15:55:00.000"/>
    <s v="ASSAULT"/>
    <n v="3"/>
    <d v="2022-03-18T00:00:00"/>
    <s v="1500 BLOCK ASHBY AVE_x000a_Berkeley, CA_x000a_(37.853316, -122.278739)"/>
    <s v="1500 BLOCK ASHBY AVE"/>
    <s v="Berkeley"/>
    <s v="CA"/>
    <s v="Wednesday"/>
    <d v="2021-09-29T00:00:00"/>
    <s v="15"/>
    <s v="BLOCK ASHBY AVE"/>
    <x v="32"/>
  </r>
  <r>
    <n v="21052388"/>
    <x v="2"/>
    <d v="2021-11-11T00:00:00"/>
    <s v="1899-12-31T16:27:00.000"/>
    <s v="DISORDERLY CONDUCT"/>
    <n v="4"/>
    <d v="2022-03-18T00:00:00"/>
    <s v="2400 BLOCK DURANT AVE_x000a_Berkeley, CA_x000a_(37.867513, -122.26127)"/>
    <s v="2400 BLOCK DURANT AVE"/>
    <s v="Berkeley"/>
    <s v="CA"/>
    <s v="Thursday"/>
    <d v="2021-11-11T00:00:00"/>
    <s v="16"/>
    <s v="BLOCK DURANT AVE"/>
    <x v="7"/>
  </r>
  <r>
    <n v="21055344"/>
    <x v="7"/>
    <d v="2021-11-29T00:00:00"/>
    <s v="1899-12-31T23:25:00.000"/>
    <s v="ASSAULT"/>
    <n v="1"/>
    <d v="2022-03-18T00:00:00"/>
    <s v="700 BLOCK HARRISON ST_x000a_Berkeley, CA_x000a_(37.88055, -122.304962)"/>
    <s v="700 BLOCK HARRISON ST"/>
    <s v="Berkeley"/>
    <s v="CA"/>
    <s v="Monday"/>
    <d v="2021-11-29T00:00:00"/>
    <s v="23"/>
    <s v="BLOCK HARRISON ST"/>
    <x v="33"/>
  </r>
  <r>
    <n v="21050061"/>
    <x v="3"/>
    <d v="2021-10-29T00:00:00"/>
    <s v="1899-12-31T14:30:00.000"/>
    <s v="BURGLARY - RESIDENTIAL"/>
    <n v="5"/>
    <d v="2022-03-18T00:00:00"/>
    <s v="1000 BLOCK UNIVERSITY AVE_x000a_Berkeley, CA_x000a_(37.868641, -122.29415)"/>
    <s v="1000 BLOCK UNIVERSITY AVE"/>
    <s v="Berkeley"/>
    <s v="CA"/>
    <s v="Friday"/>
    <d v="2021-10-29T00:00:00"/>
    <s v="14"/>
    <s v="BLOCK UNIVERSITY AVE"/>
    <x v="9"/>
  </r>
  <r>
    <n v="21048399"/>
    <x v="8"/>
    <d v="2021-10-20T00:00:00"/>
    <s v="1899-12-31T00:34:00.000"/>
    <s v="BURGLARY - COMMERCIAL"/>
    <n v="3"/>
    <d v="2022-03-18T00:00:00"/>
    <s v="2100 BLOCK ALLSTON WAY_x000a_Berkeley, CA_x000a_(37.86939, -122.267883)"/>
    <s v="2100 BLOCK ALLSTON WAY"/>
    <s v="Berkeley"/>
    <s v="CA"/>
    <s v="Wednesday"/>
    <d v="2021-10-20T00:00:00"/>
    <s v="00"/>
    <s v="BLOCK ALLSTON WAY"/>
    <x v="17"/>
  </r>
  <r>
    <n v="21048602"/>
    <x v="4"/>
    <d v="2021-10-20T00:00:00"/>
    <s v="1899-12-31T10:30:00.000"/>
    <s v="MOTOR VEHICLE THEFT"/>
    <n v="3"/>
    <d v="2022-03-18T00:00:00"/>
    <s v="2200 BLOCK WARD ST_x000a_Berkeley, CA_x000a_(37.85981, -122.264273)"/>
    <s v="2200 BLOCK WARD ST"/>
    <s v="Berkeley"/>
    <s v="CA"/>
    <s v="Wednesday"/>
    <d v="2021-10-20T00:00:00"/>
    <s v="10"/>
    <s v="BLOCK WARD ST"/>
    <x v="68"/>
  </r>
  <r>
    <n v="22090162"/>
    <x v="0"/>
    <d v="2022-02-06T00:00:00"/>
    <s v="1899-12-31T15:00:00.000"/>
    <s v="LARCENY"/>
    <n v="0"/>
    <d v="2022-03-18T00:00:00"/>
    <s v="1000 BLOCK HEARST AVE_x000a_Berkeley, CA_x000a_(37.869993, -122.294774)"/>
    <s v="1000 BLOCK HEARST AVE"/>
    <s v="Berkeley"/>
    <s v="CA"/>
    <s v="Sunday"/>
    <d v="2022-02-06T00:00:00"/>
    <s v="15"/>
    <s v="BLOCK HEARST AVE"/>
    <x v="14"/>
  </r>
  <r>
    <n v="21047462"/>
    <x v="22"/>
    <d v="2021-10-14T00:00:00"/>
    <s v="1899-12-31T01:00:00.000"/>
    <s v="SEX CRIME"/>
    <n v="4"/>
    <d v="2022-03-18T00:00:00"/>
    <s v="800 BLOCK DWIGHT WAY_x000a_Berkeley, CA_x000a_(37.859888, -122.295585)"/>
    <s v="800 BLOCK DWIGHT WAY"/>
    <s v="Berkeley"/>
    <s v="CA"/>
    <s v="Thursday"/>
    <d v="2021-10-14T00:00:00"/>
    <s v="01"/>
    <s v="BLOCK DWIGHT WAY"/>
    <x v="5"/>
  </r>
  <r>
    <n v="21044145"/>
    <x v="5"/>
    <d v="2021-09-25T00:00:00"/>
    <s v="1899-12-31T13:30:00.000"/>
    <s v="BURGLARY - VEHICLE"/>
    <n v="6"/>
    <d v="2022-03-18T00:00:00"/>
    <s v="100 BLOCK SEAWALL DR_x000a_Berkeley, CA_x000a_(37.863643, -122.317435)"/>
    <s v="100 BLOCK SEAWALL DR"/>
    <s v="Berkeley"/>
    <s v="CA"/>
    <s v="Saturday"/>
    <d v="2021-09-25T00:00:00"/>
    <s v="13"/>
    <s v="BLOCK SEAWALL DR"/>
    <x v="62"/>
  </r>
  <r>
    <n v="22011257"/>
    <x v="5"/>
    <d v="2022-03-10T00:00:00"/>
    <s v="1899-12-31T16:00:00.000"/>
    <s v="BURGLARY - VEHICLE"/>
    <n v="4"/>
    <d v="2022-03-18T00:00:00"/>
    <s v="2680 BANCROFT WAY_x000a_Berkeley, CA_x000a_(37.869229, -122.255004)"/>
    <s v="2680 BANCROFT WAY"/>
    <s v="Berkeley"/>
    <s v="CA"/>
    <s v="Thursday"/>
    <d v="2022-03-10T00:00:00"/>
    <s v="16"/>
    <s v="BANCROFT WAY"/>
    <x v="56"/>
  </r>
  <r>
    <n v="21048881"/>
    <x v="15"/>
    <d v="2021-10-22T00:00:00"/>
    <s v="1899-12-31T22:10:00.000"/>
    <s v="LARCENY - FROM VEHICLE"/>
    <n v="5"/>
    <d v="2022-03-18T00:00:00"/>
    <s v="1744 UNIVERSITY AVE_x000a_Berkeley, CA_x000a_(37.871056, -122.276477)"/>
    <s v="1744 UNIVERSITY AVE"/>
    <s v="Berkeley"/>
    <s v="CA"/>
    <s v="Friday"/>
    <d v="2021-10-22T00:00:00"/>
    <s v="22"/>
    <s v="UNIVERSITY AVE"/>
    <x v="9"/>
  </r>
  <r>
    <n v="21046038"/>
    <x v="26"/>
    <d v="2021-10-06T00:00:00"/>
    <s v="1899-12-31T07:45:00.000"/>
    <s v="LIQUOR LAW VIOLATION"/>
    <n v="3"/>
    <d v="2022-03-18T00:00:00"/>
    <s v="1900 BLOCK FAIRVIEW ST_x000a_Berkeley, CA_x000a_(37.850676, -122.270799)"/>
    <s v="1900 BLOCK FAIRVIEW ST"/>
    <s v="Berkeley"/>
    <s v="CA"/>
    <s v="Wednesday"/>
    <d v="2021-10-06T00:00:00"/>
    <s v="07"/>
    <s v="BLOCK FAIRVIEW ST"/>
    <x v="129"/>
  </r>
  <r>
    <n v="21049110"/>
    <x v="8"/>
    <d v="2021-10-23T00:00:00"/>
    <s v="1899-12-31T21:00:00.000"/>
    <s v="BURGLARY - COMMERCIAL"/>
    <n v="6"/>
    <d v="2022-03-18T00:00:00"/>
    <s v="1360 10TH ST_x000a_Berkeley, CA_x000a_(37.87887, -122.296534)"/>
    <s v="1360 10TH ST"/>
    <s v="Berkeley"/>
    <s v="CA"/>
    <s v="Saturday"/>
    <d v="2021-10-23T00:00:00"/>
    <s v="21"/>
    <s v="10TH ST"/>
    <x v="50"/>
  </r>
  <r>
    <n v="21052221"/>
    <x v="0"/>
    <d v="2021-11-10T00:00:00"/>
    <s v="1899-12-31T16:50:00.000"/>
    <s v="LARCENY"/>
    <n v="3"/>
    <d v="2022-03-18T00:00:00"/>
    <s v="2900 BLOCK SAN PABLO AVE_x000a_Berkeley, CA_x000a_(37.853576, -122.287202)"/>
    <s v="2900 BLOCK SAN PABLO AVE"/>
    <s v="Berkeley"/>
    <s v="CA"/>
    <s v="Wednesday"/>
    <d v="2021-11-10T00:00:00"/>
    <s v="16"/>
    <s v="BLOCK SAN PABLO AVE"/>
    <x v="0"/>
  </r>
  <r>
    <n v="21091358"/>
    <x v="0"/>
    <d v="2021-10-26T00:00:00"/>
    <s v="1899-12-31T19:56:00.000"/>
    <s v="LARCENY"/>
    <n v="2"/>
    <d v="2022-03-18T00:00:00"/>
    <s v="2300 BLOCK SHATTUCK AVE_x000a_Berkeley, CA_x000a_(37.867157, -122.2678)"/>
    <s v="2300 BLOCK SHATTUCK AVE"/>
    <s v="Berkeley"/>
    <s v="CA"/>
    <s v="Tuesday"/>
    <d v="2021-10-26T00:00:00"/>
    <s v="19"/>
    <s v="BLOCK SHATTUCK AVE"/>
    <x v="10"/>
  </r>
  <r>
    <n v="22011289"/>
    <x v="3"/>
    <d v="2022-03-11T00:00:00"/>
    <s v="1899-12-31T04:40:00.000"/>
    <s v="BURGLARY - RESIDENTIAL"/>
    <n v="5"/>
    <d v="2022-03-18T00:00:00"/>
    <s v="1800 BLOCK UNIVERSITY AVE_x000a_Berkeley, CA_x000a_(37.871246, -122.274992)"/>
    <s v="1800 BLOCK UNIVERSITY AVE"/>
    <s v="Berkeley"/>
    <s v="CA"/>
    <s v="Friday"/>
    <d v="2022-03-11T00:00:00"/>
    <s v="04"/>
    <s v="BLOCK UNIVERSITY AVE"/>
    <x v="9"/>
  </r>
  <r>
    <n v="22090212"/>
    <x v="0"/>
    <d v="2022-02-15T00:00:00"/>
    <s v="1899-12-31T09:10:00.000"/>
    <s v="LARCENY"/>
    <n v="2"/>
    <d v="2022-03-18T00:00:00"/>
    <s v="1300 BLOCK UNIVERSITY AVE_x000a_Berkeley, CA_x000a_(37.869764, -122.28655)"/>
    <s v="1300 BLOCK UNIVERSITY AVE"/>
    <s v="Berkeley"/>
    <s v="CA"/>
    <s v="Tuesday"/>
    <d v="2022-02-15T00:00:00"/>
    <s v="09"/>
    <s v="BLOCK UNIVERSITY AVE"/>
    <x v="9"/>
  </r>
  <r>
    <n v="21048043"/>
    <x v="3"/>
    <d v="2021-10-18T00:00:00"/>
    <s v="1899-12-31T03:40:00.000"/>
    <s v="BURGLARY - RESIDENTIAL"/>
    <n v="1"/>
    <d v="2022-03-18T00:00:00"/>
    <s v="1797 SHATTUCK AVE_x000a_Berkeley, CA_x000a_(37.87518, -122.26868)"/>
    <s v="1797 SHATTUCK AVE"/>
    <s v="Berkeley"/>
    <s v="CA"/>
    <s v="Monday"/>
    <d v="2021-10-18T00:00:00"/>
    <s v="03"/>
    <s v="SHATTUCK AVE"/>
    <x v="10"/>
  </r>
  <r>
    <n v="21053800"/>
    <x v="5"/>
    <d v="2021-11-19T00:00:00"/>
    <s v="1899-12-31T20:00:00.000"/>
    <s v="BURGLARY - VEHICLE"/>
    <n v="5"/>
    <d v="2022-03-18T00:00:00"/>
    <s v="1600 BLOCK SHATTUCK AVE_x000a_Berkeley, CA_x000a_(37.878113, -122.269114)"/>
    <s v="1600 BLOCK SHATTUCK AVE"/>
    <s v="Berkeley"/>
    <s v="CA"/>
    <s v="Friday"/>
    <d v="2021-11-19T00:00:00"/>
    <s v="20"/>
    <s v="BLOCK SHATTUCK AVE"/>
    <x v="10"/>
  </r>
  <r>
    <n v="21091222"/>
    <x v="3"/>
    <d v="2021-10-08T00:00:00"/>
    <s v="1899-12-31T03:00:00.000"/>
    <s v="BURGLARY - RESIDENTIAL"/>
    <n v="5"/>
    <d v="2022-03-18T00:00:00"/>
    <s v="3000 BLOCK FULTON ST_x000a_Berkeley, CA_x000a_(37.855684, -122.263491)"/>
    <s v="3000 BLOCK FULTON ST"/>
    <s v="Berkeley"/>
    <s v="CA"/>
    <s v="Friday"/>
    <d v="2021-10-08T00:00:00"/>
    <s v="03"/>
    <s v="BLOCK FULTON ST"/>
    <x v="64"/>
  </r>
  <r>
    <n v="21054707"/>
    <x v="5"/>
    <d v="2021-11-25T00:00:00"/>
    <s v="1899-12-31T13:35:00.000"/>
    <s v="BURGLARY - VEHICLE"/>
    <n v="4"/>
    <d v="2022-03-18T00:00:00"/>
    <s v="2300 BLOCK DURANT AVE_x000a_Berkeley, CA_x000a_(37.867259, -122.26324)"/>
    <s v="2300 BLOCK DURANT AVE"/>
    <s v="Berkeley"/>
    <s v="CA"/>
    <s v="Thursday"/>
    <d v="2021-11-25T00:00:00"/>
    <s v="13"/>
    <s v="BLOCK DURANT AVE"/>
    <x v="7"/>
  </r>
  <r>
    <n v="21043290"/>
    <x v="4"/>
    <d v="2021-09-21T00:00:00"/>
    <s v="1899-12-31T04:25:00.000"/>
    <s v="MOTOR VEHICLE THEFT"/>
    <n v="2"/>
    <d v="2022-03-18T00:00:00"/>
    <s v="1300 BLOCK HASKELL ST_x000a_Berkeley, CA_x000a_(37.851107, -122.28324)"/>
    <s v="1300 BLOCK HASKELL ST"/>
    <s v="Berkeley"/>
    <s v="CA"/>
    <s v="Tuesday"/>
    <d v="2021-09-21T00:00:00"/>
    <s v="04"/>
    <s v="BLOCK HASKELL ST"/>
    <x v="100"/>
  </r>
  <r>
    <n v="21047802"/>
    <x v="4"/>
    <d v="2021-10-15T00:00:00"/>
    <s v="1899-12-31T18:00:00.000"/>
    <s v="MOTOR VEHICLE THEFT"/>
    <n v="5"/>
    <d v="2022-03-18T00:00:00"/>
    <s v="400 BLOCK GILMAN ST_x000a_Berkeley, CA_x000a_(37.877863, -122.308855)"/>
    <s v="400 BLOCK GILMAN ST"/>
    <s v="Berkeley"/>
    <s v="CA"/>
    <s v="Friday"/>
    <d v="2021-10-15T00:00:00"/>
    <s v="18"/>
    <s v="BLOCK GILMAN ST"/>
    <x v="3"/>
  </r>
  <r>
    <n v="22001070"/>
    <x v="4"/>
    <d v="2022-01-08T00:00:00"/>
    <s v="1899-12-31T00:45:00.000"/>
    <s v="MOTOR VEHICLE THEFT"/>
    <n v="6"/>
    <d v="2022-03-18T00:00:00"/>
    <s v="2873 SACRAMENTO ST_x000a_Berkeley, CA_x000a_(37.8555, -122.279436)"/>
    <s v="2873 SACRAMENTO ST"/>
    <s v="Berkeley"/>
    <s v="CA"/>
    <s v="Saturday"/>
    <d v="2022-01-08T00:00:00"/>
    <s v="00"/>
    <s v="SACRAMENTO ST"/>
    <x v="66"/>
  </r>
  <r>
    <n v="22005028"/>
    <x v="10"/>
    <d v="2022-02-01T00:00:00"/>
    <s v="1899-12-31T13:52:00.000"/>
    <s v="SEX CRIME"/>
    <n v="2"/>
    <d v="2022-03-18T00:00:00"/>
    <s v="1222 UNIVERSITY AVE_x000a_Berkeley, CA_x000a_(37.869493, -122.288663)"/>
    <s v="1222 UNIVERSITY AVE"/>
    <s v="Berkeley"/>
    <s v="CA"/>
    <s v="Tuesday"/>
    <d v="2022-02-01T00:00:00"/>
    <s v="13"/>
    <s v="UNIVERSITY AVE"/>
    <x v="9"/>
  </r>
  <r>
    <n v="21044822"/>
    <x v="3"/>
    <d v="2021-09-29T00:00:00"/>
    <s v="1899-12-31T15:00:00.000"/>
    <s v="BURGLARY - RESIDENTIAL"/>
    <n v="3"/>
    <d v="2022-03-18T00:00:00"/>
    <s v="3100 BLOCK TELEGRAPH AVE_x000a_Berkeley, CA_x000a_(37.853875, -122.260012)"/>
    <s v="3100 BLOCK TELEGRAPH AVE"/>
    <s v="Berkeley"/>
    <s v="CA"/>
    <s v="Wednesday"/>
    <d v="2021-09-29T00:00:00"/>
    <s v="15"/>
    <s v="BLOCK TELEGRAPH AVE"/>
    <x v="1"/>
  </r>
  <r>
    <n v="21060217"/>
    <x v="3"/>
    <d v="2021-12-30T00:00:00"/>
    <s v="1899-12-31T07:00:00.000"/>
    <s v="BURGLARY - RESIDENTIAL"/>
    <n v="4"/>
    <d v="2022-03-18T00:00:00"/>
    <s v="1800 BLOCK SPRUCE ST_x000a_Berkeley, CA_x000a_(37.875047, -122.26548)"/>
    <s v="1800 BLOCK SPRUCE ST"/>
    <s v="Berkeley"/>
    <s v="CA"/>
    <s v="Thursday"/>
    <d v="2021-12-30T00:00:00"/>
    <s v="07"/>
    <s v="BLOCK SPRUCE ST"/>
    <x v="85"/>
  </r>
  <r>
    <n v="21045974"/>
    <x v="16"/>
    <d v="2021-10-05T00:00:00"/>
    <s v="1899-12-31T17:57:00.000"/>
    <s v="FRAUD"/>
    <n v="2"/>
    <d v="2022-03-18T00:00:00"/>
    <s v="1514 ALCATRAZ AVE_x000a_Berkeley, CA_x000a_(37.847972, -122.277192)"/>
    <s v="1514 ALCATRAZ AVE"/>
    <s v="Berkeley"/>
    <s v="CA"/>
    <s v="Tuesday"/>
    <d v="2021-10-05T00:00:00"/>
    <s v="17"/>
    <s v="ALCATRAZ AVE"/>
    <x v="25"/>
  </r>
  <r>
    <n v="22011597"/>
    <x v="6"/>
    <d v="2022-03-12T00:00:00"/>
    <s v="1899-12-31T19:57:00.000"/>
    <s v="VANDALISM"/>
    <n v="6"/>
    <d v="2022-03-18T00:00:00"/>
    <s v="1800 BLOCK FRANCISCO ST_x000a_Berkeley, CA_x000a_(37.874832, -122.275659)"/>
    <s v="1800 BLOCK FRANCISCO ST"/>
    <s v="Berkeley"/>
    <s v="CA"/>
    <s v="Saturday"/>
    <d v="2022-03-12T00:00:00"/>
    <s v="19"/>
    <s v="BLOCK FRANCISCO ST"/>
    <x v="35"/>
  </r>
  <r>
    <n v="21091498"/>
    <x v="11"/>
    <d v="2021-11-27T00:00:00"/>
    <s v="1899-12-31T16:00:00.000"/>
    <s v="LARCENY"/>
    <n v="6"/>
    <d v="2022-03-18T00:00:00"/>
    <s v="2900 BLOCK PIEDMONT AVE_x000a_Berkeley, CA_x000a_(37.858628, -122.250783)"/>
    <s v="2900 BLOCK PIEDMONT AVE"/>
    <s v="Berkeley"/>
    <s v="CA"/>
    <s v="Saturday"/>
    <d v="2021-11-27T00:00:00"/>
    <s v="16"/>
    <s v="BLOCK PIEDMONT AVE"/>
    <x v="21"/>
  </r>
  <r>
    <n v="22000922"/>
    <x v="4"/>
    <d v="2022-01-06T00:00:00"/>
    <s v="1899-12-31T04:00:00.000"/>
    <s v="MOTOR VEHICLE THEFT"/>
    <n v="4"/>
    <d v="2022-03-18T00:00:00"/>
    <s v="200 BLOCK UNIVERSITY AVE_x000a_Berkeley, CA_x000a_(37.865531, -122.309997)"/>
    <s v="200 BLOCK UNIVERSITY AVE"/>
    <s v="Berkeley"/>
    <s v="CA"/>
    <s v="Thursday"/>
    <d v="2022-01-06T00:00:00"/>
    <s v="04"/>
    <s v="BLOCK UNIVERSITY AVE"/>
    <x v="9"/>
  </r>
  <r>
    <n v="22010731"/>
    <x v="7"/>
    <d v="2022-03-07T00:00:00"/>
    <s v="1899-12-31T22:03:00.000"/>
    <s v="ASSAULT"/>
    <n v="1"/>
    <d v="2022-03-18T00:00:00"/>
    <s v="2400 BLOCK TELEGRAPH AVE_x000a_Berkeley, CA_x000a_(37.866764, -122.258779)"/>
    <s v="2400 BLOCK TELEGRAPH AVE"/>
    <s v="Berkeley"/>
    <s v="CA"/>
    <s v="Monday"/>
    <d v="2022-03-07T00:00:00"/>
    <s v="22"/>
    <s v="BLOCK TELEGRAPH AVE"/>
    <x v="1"/>
  </r>
  <r>
    <n v="22090125"/>
    <x v="12"/>
    <d v="2022-01-19T00:00:00"/>
    <s v="1899-12-31T12:25:00.000"/>
    <s v="FRAUD"/>
    <n v="3"/>
    <d v="2022-03-18T00:00:00"/>
    <s v="100 BLOCK ALVARADO RD_x000a_Berkeley, CA_x000a_(37.857745, -122.23991)"/>
    <s v="100 BLOCK ALVARADO RD"/>
    <s v="Berkeley"/>
    <s v="CA"/>
    <s v="Wednesday"/>
    <d v="2022-01-19T00:00:00"/>
    <s v="12"/>
    <s v="BLOCK ALVARADO RD"/>
    <x v="55"/>
  </r>
  <r>
    <n v="21052360"/>
    <x v="0"/>
    <d v="2021-11-11T00:00:00"/>
    <s v="1899-12-31T13:36:00.000"/>
    <s v="LARCENY"/>
    <n v="4"/>
    <d v="2022-03-18T00:00:00"/>
    <s v="1800 BLOCK UNIVERSITY AVE_x000a_Berkeley, CA_x000a_(37.871246, -122.274992)"/>
    <s v="1800 BLOCK UNIVERSITY AVE"/>
    <s v="Berkeley"/>
    <s v="CA"/>
    <s v="Thursday"/>
    <d v="2021-11-11T00:00:00"/>
    <s v="13"/>
    <s v="BLOCK UNIVERSITY AVE"/>
    <x v="9"/>
  </r>
  <r>
    <n v="22090191"/>
    <x v="5"/>
    <d v="2022-02-10T00:00:00"/>
    <s v="1899-12-31T02:00:00.000"/>
    <s v="BURGLARY - VEHICLE"/>
    <n v="4"/>
    <d v="2022-03-18T00:00:00"/>
    <s v="2800 BLOCK HILLEGASS AVE_x000a_Berkeley, CA_x000a_(37.85968, -122.255796)"/>
    <s v="2800 BLOCK HILLEGASS AVE"/>
    <s v="Berkeley"/>
    <s v="CA"/>
    <s v="Thursday"/>
    <d v="2022-02-10T00:00:00"/>
    <s v="02"/>
    <s v="BLOCK HILLEGASS AVE"/>
    <x v="24"/>
  </r>
  <r>
    <n v="22004324"/>
    <x v="8"/>
    <d v="2022-01-27T00:00:00"/>
    <s v="1899-12-31T20:00:00.000"/>
    <s v="BURGLARY - COMMERCIAL"/>
    <n v="4"/>
    <d v="2022-03-18T00:00:00"/>
    <s v="1900 BLOCK SHATTUCK AVE_x000a_Berkeley, CA_x000a_(37.873687, -122.268616)"/>
    <s v="1900 BLOCK SHATTUCK AVE"/>
    <s v="Berkeley"/>
    <s v="CA"/>
    <s v="Thursday"/>
    <d v="2022-01-27T00:00:00"/>
    <s v="20"/>
    <s v="BLOCK SHATTUCK AVE"/>
    <x v="10"/>
  </r>
  <r>
    <n v="21043558"/>
    <x v="5"/>
    <d v="2021-09-22T00:00:00"/>
    <s v="1899-12-31T15:40:00.000"/>
    <s v="BURGLARY - VEHICLE"/>
    <n v="3"/>
    <d v="2022-03-18T00:00:00"/>
    <s v="1200 EUCLID AVE_x000a_Berkeley, CA_x000a_(37.885749, -122.262589)"/>
    <s v="1200 EUCLID AVE"/>
    <s v="Berkeley"/>
    <s v="CA"/>
    <s v="Wednesday"/>
    <d v="2021-09-22T00:00:00"/>
    <s v="15"/>
    <s v="EUCLID AVE"/>
    <x v="15"/>
  </r>
  <r>
    <n v="22001417"/>
    <x v="2"/>
    <d v="2022-01-10T00:00:00"/>
    <s v="1899-12-31T15:45:00.000"/>
    <s v="DISORDERLY CONDUCT"/>
    <n v="1"/>
    <d v="2022-03-18T00:00:00"/>
    <s v="2132 6TH ST_x000a_Berkeley, CA_x000a_(37.865497, -122.296866)"/>
    <s v="2132 6TH ST"/>
    <s v="Berkeley"/>
    <s v="CA"/>
    <s v="Monday"/>
    <d v="2022-01-10T00:00:00"/>
    <s v="15"/>
    <s v="6TH ST"/>
    <x v="99"/>
  </r>
  <r>
    <n v="21059986"/>
    <x v="0"/>
    <d v="2021-11-01T00:00:00"/>
    <s v="1899-12-31T12:00:00.000"/>
    <s v="LARCENY"/>
    <n v="1"/>
    <d v="2022-03-18T00:00:00"/>
    <s v="2420 DWIGHT WAY_x000a_Berkeley, CA_x000a_(37.864966, -122.259655)"/>
    <s v="2420 DWIGHT WAY"/>
    <s v="Berkeley"/>
    <s v="CA"/>
    <s v="Monday"/>
    <d v="2021-11-01T00:00:00"/>
    <s v="12"/>
    <s v="DWIGHT WAY"/>
    <x v="5"/>
  </r>
  <r>
    <n v="21054621"/>
    <x v="6"/>
    <d v="2021-11-24T00:00:00"/>
    <s v="1899-12-31T11:49:00.000"/>
    <s v="VANDALISM"/>
    <n v="3"/>
    <d v="2022-03-18T00:00:00"/>
    <s v="2900 BLOCK RUSSELL ST_x000a_Berkeley, CA_x000a_(37.854483, -122.281952)"/>
    <s v="2900 BLOCK RUSSELL ST"/>
    <s v="Berkeley"/>
    <s v="CA"/>
    <s v="Wednesday"/>
    <d v="2021-11-24T00:00:00"/>
    <s v="11"/>
    <s v="BLOCK RUSSELL ST"/>
    <x v="60"/>
  </r>
  <r>
    <n v="21044243"/>
    <x v="0"/>
    <d v="2021-09-20T00:00:00"/>
    <s v="1899-12-31T17:20:00.000"/>
    <s v="LARCENY"/>
    <n v="1"/>
    <d v="2022-03-18T00:00:00"/>
    <s v="1400 BLOCK UNIVERSITY AVE_x000a_Berkeley, CA_x000a_(37.870054, -122.284263)"/>
    <s v="1400 BLOCK UNIVERSITY AVE"/>
    <s v="Berkeley"/>
    <s v="CA"/>
    <s v="Monday"/>
    <d v="2021-09-20T00:00:00"/>
    <s v="17"/>
    <s v="BLOCK UNIVERSITY AVE"/>
    <x v="9"/>
  </r>
  <r>
    <n v="22011508"/>
    <x v="7"/>
    <d v="2022-03-12T00:00:00"/>
    <s v="1899-12-31T09:30:00.000"/>
    <s v="ASSAULT"/>
    <n v="6"/>
    <d v="2022-03-18T00:00:00"/>
    <s v="2124 KITTREDGE ST_x000a_Berkeley, CA_x000a_(37.86858, -122.267271)"/>
    <s v="2124 KITTREDGE ST"/>
    <s v="Berkeley"/>
    <s v="CA"/>
    <s v="Saturday"/>
    <d v="2022-03-12T00:00:00"/>
    <s v="09"/>
    <s v="KITTREDGE ST"/>
    <x v="57"/>
  </r>
  <r>
    <n v="21091152"/>
    <x v="5"/>
    <d v="2021-09-24T00:00:00"/>
    <s v="1899-12-31T08:45:00.000"/>
    <s v="BURGLARY - VEHICLE"/>
    <n v="5"/>
    <d v="2022-03-18T00:00:00"/>
    <s v="2500 BLOCK ELLSWORTH ST_x000a_Berkeley, CA_x000a_(37.864374, -122.262962)"/>
    <s v="2500 BLOCK ELLSWORTH ST"/>
    <s v="Berkeley"/>
    <s v="CA"/>
    <s v="Friday"/>
    <d v="2021-09-24T00:00:00"/>
    <s v="08"/>
    <s v="BLOCK ELLSWORTH ST"/>
    <x v="70"/>
  </r>
  <r>
    <n v="22005683"/>
    <x v="2"/>
    <d v="2022-02-05T00:00:00"/>
    <s v="1899-12-31T10:50:00.000"/>
    <s v="DISORDERLY CONDUCT"/>
    <n v="6"/>
    <d v="2022-03-18T00:00:00"/>
    <s v="1000 BLOCK UNIVERSITY AVE_x000a_Berkeley, CA_x000a_(37.868641, -122.29415)"/>
    <s v="1000 BLOCK UNIVERSITY AVE"/>
    <s v="Berkeley"/>
    <s v="CA"/>
    <s v="Saturday"/>
    <d v="2022-02-05T00:00:00"/>
    <s v="10"/>
    <s v="BLOCK UNIVERSITY AVE"/>
    <x v="9"/>
  </r>
  <r>
    <n v="21055946"/>
    <x v="23"/>
    <d v="2021-12-03T00:00:00"/>
    <s v="1899-12-31T10:30:00.000"/>
    <s v="WEAPONS OFFENSE"/>
    <n v="5"/>
    <d v="2022-03-18T00:00:00"/>
    <s v="1100 BLOCK UNIVERSITY AVE_x000a_Berkeley, CA_x000a_(37.869067, -122.292043)"/>
    <s v="1100 BLOCK UNIVERSITY AVE"/>
    <s v="Berkeley"/>
    <s v="CA"/>
    <s v="Friday"/>
    <d v="2021-12-03T00:00:00"/>
    <s v="10"/>
    <s v="BLOCK UNIVERSITY AVE"/>
    <x v="9"/>
  </r>
  <r>
    <n v="21049467"/>
    <x v="16"/>
    <d v="2021-10-26T00:00:00"/>
    <s v="1899-12-31T08:56:00.000"/>
    <s v="FRAUD"/>
    <n v="2"/>
    <d v="2022-03-18T00:00:00"/>
    <s v="1050 GILMAN ST_x000a_Berkeley, CA_x000a_(37.880312, -122.296641)"/>
    <s v="1050 GILMAN ST"/>
    <s v="Berkeley"/>
    <s v="CA"/>
    <s v="Tuesday"/>
    <d v="2021-10-26T00:00:00"/>
    <s v="08"/>
    <s v="GILMAN ST"/>
    <x v="3"/>
  </r>
  <r>
    <n v="22004453"/>
    <x v="11"/>
    <d v="2022-01-29T00:00:00"/>
    <s v="1899-12-31T04:00:00.000"/>
    <s v="LARCENY"/>
    <n v="6"/>
    <d v="2022-03-18T00:00:00"/>
    <s v="1900 BLOCK YOSEMITE RD_x000a_Berkeley, CA_x000a_(37.896431, -122.278418)"/>
    <s v="1900 BLOCK YOSEMITE RD"/>
    <s v="Berkeley"/>
    <s v="CA"/>
    <s v="Saturday"/>
    <d v="2022-01-29T00:00:00"/>
    <s v="04"/>
    <s v="BLOCK YOSEMITE RD"/>
    <x v="167"/>
  </r>
  <r>
    <n v="22090171"/>
    <x v="5"/>
    <d v="2022-02-03T00:00:00"/>
    <s v="1899-12-31T06:00:00.000"/>
    <s v="BURGLARY - VEHICLE"/>
    <n v="4"/>
    <d v="2022-03-18T00:00:00"/>
    <s v="1600 BLOCK SAN LORENZO AVE_x000a_Berkeley, CA_x000a_(37.892804, -122.285696)"/>
    <s v="1600 BLOCK SAN LORENZO AVE"/>
    <s v="Berkeley"/>
    <s v="CA"/>
    <s v="Thursday"/>
    <d v="2022-02-03T00:00:00"/>
    <s v="06"/>
    <s v="BLOCK SAN LORENZO AVE"/>
    <x v="168"/>
  </r>
  <r>
    <n v="21057291"/>
    <x v="4"/>
    <d v="2021-12-10T00:00:00"/>
    <s v="1899-12-31T13:40:00.000"/>
    <s v="MOTOR VEHICLE THEFT"/>
    <n v="5"/>
    <d v="2022-03-18T00:00:00"/>
    <s v="2800 BLOCK WEBSTER ST_x000a_Berkeley, CA_x000a_(37.855935, -122.250579)"/>
    <s v="2800 BLOCK WEBSTER ST"/>
    <s v="Berkeley"/>
    <s v="CA"/>
    <s v="Friday"/>
    <d v="2021-12-10T00:00:00"/>
    <s v="13"/>
    <s v="BLOCK WEBSTER ST"/>
    <x v="4"/>
  </r>
  <r>
    <n v="21046949"/>
    <x v="15"/>
    <d v="2021-10-11T00:00:00"/>
    <s v="1899-12-31T09:30:00.000"/>
    <s v="LARCENY - FROM VEHICLE"/>
    <n v="1"/>
    <d v="2022-03-18T00:00:00"/>
    <s v="1400 BLOCK SCENIC AVE_x000a_Berkeley, CA_x000a_(37.882706, -122.263356)"/>
    <s v="1400 BLOCK SCENIC AVE"/>
    <s v="Berkeley"/>
    <s v="CA"/>
    <s v="Monday"/>
    <d v="2021-10-11T00:00:00"/>
    <s v="09"/>
    <s v="BLOCK SCENIC AVE"/>
    <x v="169"/>
  </r>
  <r>
    <n v="21055380"/>
    <x v="15"/>
    <d v="2021-11-29T00:00:00"/>
    <s v="1899-12-31T18:00:00.000"/>
    <s v="LARCENY - FROM VEHICLE"/>
    <n v="1"/>
    <d v="2022-03-18T00:00:00"/>
    <s v="2500 BLOCK HILLEGASS AVE_x000a_Berkeley, CA_x000a_(37.865156, -122.256478)"/>
    <s v="2500 BLOCK HILLEGASS AVE"/>
    <s v="Berkeley"/>
    <s v="CA"/>
    <s v="Monday"/>
    <d v="2021-11-29T00:00:00"/>
    <s v="18"/>
    <s v="BLOCK HILLEGASS AVE"/>
    <x v="24"/>
  </r>
  <r>
    <n v="22008776"/>
    <x v="0"/>
    <d v="2022-02-24T00:00:00"/>
    <s v="1899-12-31T08:20:00.000"/>
    <s v="LARCENY"/>
    <n v="4"/>
    <d v="2022-03-18T00:00:00"/>
    <s v="2300 BLOCK TELEGRAPH AVE_x000a_Berkeley, CA_x000a_(37.868714, -122.259189)"/>
    <s v="2300 BLOCK TELEGRAPH AVE"/>
    <s v="Berkeley"/>
    <s v="CA"/>
    <s v="Thursday"/>
    <d v="2022-02-24T00:00:00"/>
    <s v="08"/>
    <s v="BLOCK TELEGRAPH AVE"/>
    <x v="1"/>
  </r>
  <r>
    <n v="21050323"/>
    <x v="3"/>
    <d v="2021-10-30T00:00:00"/>
    <s v="1899-12-31T19:30:00.000"/>
    <s v="BURGLARY - RESIDENTIAL"/>
    <n v="6"/>
    <d v="2022-03-18T00:00:00"/>
    <s v="2000 BLOCK DURANT AVE_x000a_Berkeley, CA_x000a_(37.866426, -122.269762)"/>
    <s v="2000 BLOCK DURANT AVE"/>
    <s v="Berkeley"/>
    <s v="CA"/>
    <s v="Saturday"/>
    <d v="2021-10-30T00:00:00"/>
    <s v="19"/>
    <s v="BLOCK DURANT AVE"/>
    <x v="7"/>
  </r>
  <r>
    <n v="21049581"/>
    <x v="6"/>
    <d v="2021-10-25T00:00:00"/>
    <s v="1899-12-31T00:01:00.000"/>
    <s v="VANDALISM"/>
    <n v="1"/>
    <d v="2022-03-18T00:00:00"/>
    <s v="2100 BLOCK HASTE ST_x000a_Berkeley, CA_x000a_(37.86487, -122.267543)"/>
    <s v="2100 BLOCK HASTE ST"/>
    <s v="Berkeley"/>
    <s v="CA"/>
    <s v="Monday"/>
    <d v="2021-10-25T00:00:00"/>
    <s v="00"/>
    <s v="BLOCK HASTE ST"/>
    <x v="28"/>
  </r>
  <r>
    <n v="22010165"/>
    <x v="0"/>
    <d v="2022-02-26T00:00:00"/>
    <s v="1899-12-31T14:33:00.000"/>
    <s v="LARCENY"/>
    <n v="6"/>
    <d v="2022-03-18T00:00:00"/>
    <s v="2300 BLOCK FULTON ST_x000a_Berkeley, CA_x000a_(37.867822, -122.266003)"/>
    <s v="2300 BLOCK FULTON ST"/>
    <s v="Berkeley"/>
    <s v="CA"/>
    <s v="Saturday"/>
    <d v="2022-02-26T00:00:00"/>
    <s v="14"/>
    <s v="BLOCK FULTON ST"/>
    <x v="64"/>
  </r>
  <r>
    <n v="21057900"/>
    <x v="2"/>
    <d v="2021-12-14T00:00:00"/>
    <s v="1899-12-31T17:00:00.000"/>
    <s v="DISORDERLY CONDUCT"/>
    <n v="2"/>
    <d v="2022-03-18T00:00:00"/>
    <s v="2900 BLOCK STANTON ST_x000a_Berkeley, CA_x000a_(37.854852, -122.280137)"/>
    <s v="2900 BLOCK STANTON ST"/>
    <s v="Berkeley"/>
    <s v="CA"/>
    <s v="Tuesday"/>
    <d v="2021-12-14T00:00:00"/>
    <s v="17"/>
    <s v="BLOCK STANTON ST"/>
    <x v="45"/>
  </r>
  <r>
    <n v="21047180"/>
    <x v="15"/>
    <d v="2021-10-12T00:00:00"/>
    <s v="1899-12-31T05:30:00.000"/>
    <s v="LARCENY - FROM VEHICLE"/>
    <n v="2"/>
    <d v="2022-03-18T00:00:00"/>
    <s v="2300 BLOCK SHATTUCK AVE_x000a_Berkeley, CA_x000a_(37.867157, -122.2678)"/>
    <s v="2300 BLOCK SHATTUCK AVE"/>
    <s v="Berkeley"/>
    <s v="CA"/>
    <s v="Tuesday"/>
    <d v="2021-10-12T00:00:00"/>
    <s v="05"/>
    <s v="BLOCK SHATTUCK AVE"/>
    <x v="10"/>
  </r>
  <r>
    <n v="21054243"/>
    <x v="2"/>
    <d v="2021-11-22T00:00:00"/>
    <s v="1899-12-31T12:03:00.000"/>
    <s v="DISORDERLY CONDUCT"/>
    <n v="1"/>
    <d v="2022-03-18T00:00:00"/>
    <s v="2700 BLOCK DOHR ST_x000a_Berkeley, CA_x000a_(37.857694, -122.281628)"/>
    <s v="2700 BLOCK DOHR ST"/>
    <s v="Berkeley"/>
    <s v="CA"/>
    <s v="Monday"/>
    <d v="2021-11-22T00:00:00"/>
    <s v="12"/>
    <s v="BLOCK DOHR ST"/>
    <x v="75"/>
  </r>
  <r>
    <n v="21047950"/>
    <x v="6"/>
    <d v="2021-10-17T00:00:00"/>
    <s v="1899-12-31T04:46:00.000"/>
    <s v="VANDALISM"/>
    <n v="0"/>
    <d v="2022-03-18T00:00:00"/>
    <s v="1700 BLOCK SAN PABLO AVE_x000a_Berkeley, CA_x000a_(37.87325, -122.293558)"/>
    <s v="1700 BLOCK SAN PABLO AVE"/>
    <s v="Berkeley"/>
    <s v="CA"/>
    <s v="Sunday"/>
    <d v="2021-10-17T00:00:00"/>
    <s v="04"/>
    <s v="BLOCK SAN PABLO AVE"/>
    <x v="0"/>
  </r>
  <r>
    <n v="21046026"/>
    <x v="13"/>
    <d v="2021-10-06T00:00:00"/>
    <s v="1899-12-31T05:11:00.000"/>
    <s v="FAMILY OFFENSE"/>
    <n v="3"/>
    <d v="2022-03-18T00:00:00"/>
    <s v="1800 BLOCK DERBY ST_x000a_Berkeley, CA_x000a_(37.859556, -122.273545)"/>
    <s v="1800 BLOCK DERBY ST"/>
    <s v="Berkeley"/>
    <s v="CA"/>
    <s v="Wednesday"/>
    <d v="2021-10-06T00:00:00"/>
    <s v="05"/>
    <s v="BLOCK DERBY ST"/>
    <x v="36"/>
  </r>
  <r>
    <n v="22008709"/>
    <x v="3"/>
    <d v="2022-02-23T00:00:00"/>
    <s v="1899-12-31T06:50:00.000"/>
    <s v="BURGLARY - RESIDENTIAL"/>
    <n v="3"/>
    <d v="2022-03-18T00:00:00"/>
    <s v="1600 BLOCK HARMON ST_x000a_Berkeley, CA_x000a_(37.849099, -122.275932)"/>
    <s v="1600 BLOCK HARMON ST"/>
    <s v="Berkeley"/>
    <s v="CA"/>
    <s v="Wednesday"/>
    <d v="2022-02-23T00:00:00"/>
    <s v="06"/>
    <s v="BLOCK HARMON ST"/>
    <x v="117"/>
  </r>
  <r>
    <n v="22002102"/>
    <x v="11"/>
    <d v="2022-01-01T00:00:00"/>
    <s v="1899-12-31T00:01:00.000"/>
    <s v="LARCENY"/>
    <n v="6"/>
    <d v="2022-03-18T00:00:00"/>
    <s v="2400 BLOCK WARRING ST_x000a_Berkeley, CA_x000a_(37.867708, -122.250801)"/>
    <s v="2400 BLOCK WARRING ST"/>
    <s v="Berkeley"/>
    <s v="CA"/>
    <s v="Saturday"/>
    <d v="2022-01-01T00:00:00"/>
    <s v="00"/>
    <s v="BLOCK WARRING ST"/>
    <x v="79"/>
  </r>
  <r>
    <n v="22007386"/>
    <x v="20"/>
    <d v="2022-01-28T00:00:00"/>
    <s v="1899-12-31T09:00:00.000"/>
    <s v="MISSING PERSON"/>
    <n v="5"/>
    <d v="2022-03-18T00:00:00"/>
    <s v="1800 BLOCK DERBY ST_x000a_Berkeley, CA_x000a_(37.859556, -122.273545)"/>
    <s v="1800 BLOCK DERBY ST"/>
    <s v="Berkeley"/>
    <s v="CA"/>
    <s v="Friday"/>
    <d v="2022-01-28T00:00:00"/>
    <s v="09"/>
    <s v="BLOCK DERBY ST"/>
    <x v="36"/>
  </r>
  <r>
    <n v="21044175"/>
    <x v="5"/>
    <d v="2021-09-25T00:00:00"/>
    <s v="1899-12-31T21:48:00.000"/>
    <s v="BURGLARY - VEHICLE"/>
    <n v="6"/>
    <d v="2022-03-18T00:00:00"/>
    <s v="2500 BLOCK DWIGHT WAY_x000a_Berkeley, CA_x000a_(37.865134, -122.258331)"/>
    <s v="2500 BLOCK DWIGHT WAY"/>
    <s v="Berkeley"/>
    <s v="CA"/>
    <s v="Saturday"/>
    <d v="2021-09-25T00:00:00"/>
    <s v="21"/>
    <s v="BLOCK DWIGHT WAY"/>
    <x v="5"/>
  </r>
  <r>
    <n v="22090236"/>
    <x v="3"/>
    <d v="2022-02-16T00:00:00"/>
    <s v="1899-12-31T21:00:00.000"/>
    <s v="BURGLARY - RESIDENTIAL"/>
    <n v="3"/>
    <d v="2022-03-18T00:00:00"/>
    <s v="600 BLOCK HILLDALE AVE_x000a_Berkeley, CA_x000a_(37.899985, -122.265733)"/>
    <s v="600 BLOCK HILLDALE AVE"/>
    <s v="Berkeley"/>
    <s v="CA"/>
    <s v="Wednesday"/>
    <d v="2022-02-16T00:00:00"/>
    <s v="21"/>
    <s v="BLOCK HILLDALE AVE"/>
    <x v="170"/>
  </r>
  <r>
    <n v="21056956"/>
    <x v="13"/>
    <d v="2021-12-08T00:00:00"/>
    <s v="1899-12-31T21:06:00.000"/>
    <s v="FAMILY OFFENSE"/>
    <n v="3"/>
    <d v="2022-03-18T00:00:00"/>
    <s v="1700 BLOCK WARD ST_x000a_Berkeley, CA_x000a_(37.858392, -122.275421)"/>
    <s v="1700 BLOCK WARD ST"/>
    <s v="Berkeley"/>
    <s v="CA"/>
    <s v="Wednesday"/>
    <d v="2021-12-08T00:00:00"/>
    <s v="21"/>
    <s v="BLOCK WARD ST"/>
    <x v="68"/>
  </r>
  <r>
    <n v="21091352"/>
    <x v="0"/>
    <d v="2021-10-31T00:00:00"/>
    <s v="1899-12-31T13:00:00.000"/>
    <s v="LARCENY"/>
    <n v="0"/>
    <d v="2022-03-18T00:00:00"/>
    <s v="2100 BLOCK SHATTUCK AVE_x000a_Berkeley, CA_x000a_(37.871167, -122.268285)"/>
    <s v="2100 BLOCK SHATTUCK AVE"/>
    <s v="Berkeley"/>
    <s v="CA"/>
    <s v="Sunday"/>
    <d v="2021-10-31T00:00:00"/>
    <s v="13"/>
    <s v="BLOCK SHATTUCK AVE"/>
    <x v="10"/>
  </r>
  <r>
    <n v="22004683"/>
    <x v="19"/>
    <d v="2022-01-30T00:00:00"/>
    <s v="1899-12-31T01:43:00.000"/>
    <s v="MISSING PERSON"/>
    <n v="0"/>
    <d v="2022-03-18T00:00:00"/>
    <s v="2300 BLOCK MARIN AVE_x000a_Berkeley, CA_x000a_(37.893209, -122.267612)"/>
    <s v="2300 BLOCK MARIN AVE"/>
    <s v="Berkeley"/>
    <s v="CA"/>
    <s v="Sunday"/>
    <d v="2022-01-30T00:00:00"/>
    <s v="01"/>
    <s v="BLOCK MARIN AVE"/>
    <x v="54"/>
  </r>
  <r>
    <n v="22006069"/>
    <x v="20"/>
    <d v="2022-02-07T00:00:00"/>
    <s v="1899-12-31T08:00:00.000"/>
    <s v="MISSING PERSON"/>
    <n v="1"/>
    <d v="2022-03-18T00:00:00"/>
    <s v="2001 DWIGHT WAY_x000a_Berkeley, CA_x000a_(37.863861, -122.26819)"/>
    <s v="2001 DWIGHT WAY"/>
    <s v="Berkeley"/>
    <s v="CA"/>
    <s v="Monday"/>
    <d v="2022-02-07T00:00:00"/>
    <s v="08"/>
    <s v="DWIGHT WAY"/>
    <x v="5"/>
  </r>
  <r>
    <n v="21058668"/>
    <x v="11"/>
    <d v="2021-12-19T00:00:00"/>
    <s v="1899-12-31T07:25:00.000"/>
    <s v="LARCENY"/>
    <n v="0"/>
    <d v="2022-03-18T00:00:00"/>
    <s v="2000 BLOCK VINE ST_x000a_Berkeley, CA_x000a_(37.879921, -122.271646)"/>
    <s v="2000 BLOCK VINE ST"/>
    <s v="Berkeley"/>
    <s v="CA"/>
    <s v="Sunday"/>
    <d v="2021-12-19T00:00:00"/>
    <s v="07"/>
    <s v="BLOCK VINE ST"/>
    <x v="20"/>
  </r>
  <r>
    <n v="22007098"/>
    <x v="8"/>
    <d v="2022-02-12T00:00:00"/>
    <s v="1899-12-31T16:00:00.000"/>
    <s v="BURGLARY - COMMERCIAL"/>
    <n v="6"/>
    <d v="2022-03-18T00:00:00"/>
    <s v="3000 BLOCK SAN PABLO AVE_x000a_Berkeley, CA_x000a_(37.851919, -122.286667)"/>
    <s v="3000 BLOCK SAN PABLO AVE"/>
    <s v="Berkeley"/>
    <s v="CA"/>
    <s v="Saturday"/>
    <d v="2022-02-12T00:00:00"/>
    <s v="16"/>
    <s v="BLOCK SAN PABLO AVE"/>
    <x v="0"/>
  </r>
  <r>
    <n v="21055862"/>
    <x v="17"/>
    <d v="2021-12-02T00:00:00"/>
    <s v="1899-12-31T19:13:00.000"/>
    <s v="ROBBERY"/>
    <n v="4"/>
    <d v="2022-03-18T00:00:00"/>
    <s v="1500 BLOCK FAIRVIEW ST_x000a_Berkeley, CA_x000a_(37.849747, -122.277907)"/>
    <s v="1500 BLOCK FAIRVIEW ST"/>
    <s v="Berkeley"/>
    <s v="CA"/>
    <s v="Thursday"/>
    <d v="2021-12-02T00:00:00"/>
    <s v="19"/>
    <s v="BLOCK FAIRVIEW ST"/>
    <x v="129"/>
  </r>
  <r>
    <n v="21055584"/>
    <x v="0"/>
    <d v="2021-11-13T00:00:00"/>
    <s v="1899-12-31T00:00:00.000"/>
    <s v="LARCENY"/>
    <n v="6"/>
    <d v="2022-03-18T00:00:00"/>
    <s v="Berkeley, CA_x000a_(37.869058, -122.270455)"/>
    <m/>
    <s v="Berkeley"/>
    <s v="CA"/>
    <s v="Saturday"/>
    <d v="2021-11-13T00:00:00"/>
    <s v="00"/>
    <m/>
    <x v="77"/>
  </r>
  <r>
    <n v="22007868"/>
    <x v="23"/>
    <d v="2022-02-18T00:00:00"/>
    <s v="1899-12-31T12:25:00.000"/>
    <s v="WEAPONS OFFENSE"/>
    <n v="5"/>
    <d v="2022-03-18T00:00:00"/>
    <s v="2200 BLOCK SHATTUCK AVE_x000a_Berkeley, CA_x000a_(37.869363, -122.268028)"/>
    <s v="2200 BLOCK SHATTUCK AVE"/>
    <s v="Berkeley"/>
    <s v="CA"/>
    <s v="Friday"/>
    <d v="2022-02-18T00:00:00"/>
    <s v="12"/>
    <s v="BLOCK SHATTUCK AVE"/>
    <x v="10"/>
  </r>
  <r>
    <n v="21045108"/>
    <x v="21"/>
    <d v="2021-10-01T00:00:00"/>
    <s v="1899-12-31T02:00:00.000"/>
    <s v="ASSAULT"/>
    <n v="5"/>
    <d v="2022-03-18T00:00:00"/>
    <s v="1900 BLOCK SACRAMENTO ST_x000a_Berkeley, CA_x000a_(37.871713, -122.282185)"/>
    <s v="1900 BLOCK SACRAMENTO ST"/>
    <s v="Berkeley"/>
    <s v="CA"/>
    <s v="Friday"/>
    <d v="2021-10-01T00:00:00"/>
    <s v="02"/>
    <s v="BLOCK SACRAMENTO ST"/>
    <x v="66"/>
  </r>
  <r>
    <n v="22003818"/>
    <x v="14"/>
    <d v="2022-01-25T00:00:00"/>
    <s v="1899-12-31T14:29:00.000"/>
    <s v="DRUG VIOLATION"/>
    <n v="2"/>
    <d v="2022-03-18T00:00:00"/>
    <s v="2500 BLOCK HASTE ST_x000a_Berkeley, CA_x000a_(37.866025, -122.258623)"/>
    <s v="2500 BLOCK HASTE ST"/>
    <s v="Berkeley"/>
    <s v="CA"/>
    <s v="Tuesday"/>
    <d v="2022-01-25T00:00:00"/>
    <s v="14"/>
    <s v="BLOCK HASTE ST"/>
    <x v="28"/>
  </r>
  <r>
    <n v="22010068"/>
    <x v="4"/>
    <d v="2022-03-03T00:00:00"/>
    <s v="1899-12-31T20:25:00.000"/>
    <s v="MOTOR VEHICLE THEFT"/>
    <n v="4"/>
    <d v="2022-03-18T00:00:00"/>
    <s v="1700 BLOCK SAN PABLO AVE_x000a_Berkeley, CA_x000a_(37.87325, -122.293558)"/>
    <s v="1700 BLOCK SAN PABLO AVE"/>
    <s v="Berkeley"/>
    <s v="CA"/>
    <s v="Thursday"/>
    <d v="2022-03-03T00:00:00"/>
    <s v="20"/>
    <s v="BLOCK SAN PABLO AVE"/>
    <x v="0"/>
  </r>
  <r>
    <n v="21048808"/>
    <x v="7"/>
    <d v="2021-10-22T00:00:00"/>
    <s v="1899-12-31T14:35:00.000"/>
    <s v="ASSAULT"/>
    <n v="5"/>
    <d v="2022-03-18T00:00:00"/>
    <s v="900 BLOCK DWIGHT WAY_x000a_Berkeley, CA_x000a_(37.860189, -122.294048)"/>
    <s v="900 BLOCK DWIGHT WAY"/>
    <s v="Berkeley"/>
    <s v="CA"/>
    <s v="Friday"/>
    <d v="2021-10-22T00:00:00"/>
    <s v="14"/>
    <s v="BLOCK DWIGHT WAY"/>
    <x v="5"/>
  </r>
  <r>
    <n v="22009870"/>
    <x v="5"/>
    <d v="2022-03-02T00:00:00"/>
    <s v="1899-12-31T14:00:00.000"/>
    <s v="BURGLARY - VEHICLE"/>
    <n v="3"/>
    <d v="2022-03-18T00:00:00"/>
    <s v="1200 BLOCK PARKER ST_x000a_Berkeley, CA_x000a_(37.859674, -122.286861)"/>
    <s v="1200 BLOCK PARKER ST"/>
    <s v="Berkeley"/>
    <s v="CA"/>
    <s v="Wednesday"/>
    <d v="2022-03-02T00:00:00"/>
    <s v="14"/>
    <s v="BLOCK PARKER ST"/>
    <x v="16"/>
  </r>
  <r>
    <n v="21091159"/>
    <x v="0"/>
    <d v="2021-09-23T00:00:00"/>
    <s v="1899-12-31T16:00:00.000"/>
    <s v="LARCENY"/>
    <n v="4"/>
    <d v="2022-03-18T00:00:00"/>
    <s v="1600 BLOCK SHATTUCK AVE_x000a_Berkeley, CA_x000a_(37.878113, -122.269114)"/>
    <s v="1600 BLOCK SHATTUCK AVE"/>
    <s v="Berkeley"/>
    <s v="CA"/>
    <s v="Thursday"/>
    <d v="2021-09-23T00:00:00"/>
    <s v="16"/>
    <s v="BLOCK SHATTUCK AVE"/>
    <x v="10"/>
  </r>
  <r>
    <n v="22009336"/>
    <x v="0"/>
    <d v="2022-02-27T00:00:00"/>
    <s v="1899-12-31T17:28:00.000"/>
    <s v="LARCENY"/>
    <n v="0"/>
    <d v="2022-03-18T00:00:00"/>
    <s v="2600 BLOCK TELEGRAPH AVE_x000a_Berkeley, CA_x000a_(37.862915, -122.258707)"/>
    <s v="2600 BLOCK TELEGRAPH AVE"/>
    <s v="Berkeley"/>
    <s v="CA"/>
    <s v="Sunday"/>
    <d v="2022-02-27T00:00:00"/>
    <s v="17"/>
    <s v="BLOCK TELEGRAPH AVE"/>
    <x v="1"/>
  </r>
  <r>
    <n v="21091617"/>
    <x v="3"/>
    <d v="2021-12-20T00:00:00"/>
    <s v="1899-12-31T06:58:00.000"/>
    <s v="BURGLARY - RESIDENTIAL"/>
    <n v="1"/>
    <d v="2022-03-18T00:00:00"/>
    <s v="1600 BLOCK UNIVERSITY AVE_x000a_Berkeley, CA_x000a_(37.870652, -122.27958)"/>
    <s v="1600 BLOCK UNIVERSITY AVE"/>
    <s v="Berkeley"/>
    <s v="CA"/>
    <s v="Monday"/>
    <d v="2021-12-20T00:00:00"/>
    <s v="06"/>
    <s v="BLOCK UNIVERSITY AVE"/>
    <x v="9"/>
  </r>
  <r>
    <n v="22010191"/>
    <x v="0"/>
    <d v="2022-03-04T00:00:00"/>
    <s v="1899-12-31T12:45:00.000"/>
    <s v="LARCENY"/>
    <n v="5"/>
    <d v="2022-03-18T00:00:00"/>
    <s v="2700 BLOCK RUSSELL ST_x000a_Berkeley, CA_x000a_(37.858518, -122.252653)"/>
    <s v="2700 BLOCK RUSSELL ST"/>
    <s v="Berkeley"/>
    <s v="CA"/>
    <s v="Friday"/>
    <d v="2022-03-04T00:00:00"/>
    <s v="12"/>
    <s v="BLOCK RUSSELL ST"/>
    <x v="60"/>
  </r>
  <r>
    <n v="21057248"/>
    <x v="21"/>
    <d v="2021-12-09T00:00:00"/>
    <s v="1899-12-31T22:20:00.000"/>
    <s v="ASSAULT"/>
    <n v="4"/>
    <d v="2022-03-18T00:00:00"/>
    <s v="2300 BLOCK SHATTUCK AVE_x000a_Berkeley, CA_x000a_(37.867157, -122.2678)"/>
    <s v="2300 BLOCK SHATTUCK AVE"/>
    <s v="Berkeley"/>
    <s v="CA"/>
    <s v="Thursday"/>
    <d v="2021-12-09T00:00:00"/>
    <s v="22"/>
    <s v="BLOCK SHATTUCK AVE"/>
    <x v="10"/>
  </r>
  <r>
    <n v="21054578"/>
    <x v="4"/>
    <d v="2021-11-23T00:00:00"/>
    <s v="1899-12-31T21:00:00.000"/>
    <s v="MOTOR VEHICLE THEFT"/>
    <n v="2"/>
    <d v="2022-03-18T00:00:00"/>
    <s v="800 BLOCK REGAL RD_x000a_Berkeley, CA_x000a_(37.894836, -122.268516)"/>
    <s v="800 BLOCK REGAL RD"/>
    <s v="Berkeley"/>
    <s v="CA"/>
    <s v="Tuesday"/>
    <d v="2021-11-23T00:00:00"/>
    <s v="21"/>
    <s v="BLOCK REGAL RD"/>
    <x v="49"/>
  </r>
  <r>
    <n v="22001015"/>
    <x v="2"/>
    <d v="2022-01-07T00:00:00"/>
    <s v="1899-12-31T17:30:00.000"/>
    <s v="DISORDERLY CONDUCT"/>
    <n v="5"/>
    <d v="2022-03-18T00:00:00"/>
    <s v="2600 BLOCK ELLSWORTH ST_x000a_Berkeley, CA_x000a_(37.862563, -122.262599)"/>
    <s v="2600 BLOCK ELLSWORTH ST"/>
    <s v="Berkeley"/>
    <s v="CA"/>
    <s v="Friday"/>
    <d v="2022-01-07T00:00:00"/>
    <s v="17"/>
    <s v="BLOCK ELLSWORTH ST"/>
    <x v="70"/>
  </r>
  <r>
    <n v="21052016"/>
    <x v="2"/>
    <d v="2021-11-09T00:00:00"/>
    <s v="1899-12-31T15:21:00.000"/>
    <s v="DISORDERLY CONDUCT"/>
    <n v="2"/>
    <d v="2022-03-18T00:00:00"/>
    <s v="1800 BLOCK SHORT ST_x000a_Berkeley, CA_x000a_(37.872734, -122.283488)"/>
    <s v="1800 BLOCK SHORT ST"/>
    <s v="Berkeley"/>
    <s v="CA"/>
    <s v="Tuesday"/>
    <d v="2021-11-09T00:00:00"/>
    <s v="15"/>
    <s v="BLOCK SHORT ST"/>
    <x v="171"/>
  </r>
  <r>
    <n v="21052468"/>
    <x v="20"/>
    <d v="2021-11-10T00:00:00"/>
    <s v="1899-12-31T13:00:00.000"/>
    <s v="MISSING PERSON"/>
    <n v="3"/>
    <d v="2022-03-18T00:00:00"/>
    <s v="2100 BLOCK MCKINLEY AVE_x000a_Berkeley, CA_x000a_(37.870219, -122.273994)"/>
    <s v="2100 BLOCK MCKINLEY AVE"/>
    <s v="Berkeley"/>
    <s v="CA"/>
    <s v="Wednesday"/>
    <d v="2021-11-10T00:00:00"/>
    <s v="13"/>
    <s v="BLOCK MCKINLEY AVE"/>
    <x v="105"/>
  </r>
  <r>
    <n v="22005926"/>
    <x v="4"/>
    <d v="2022-02-04T00:00:00"/>
    <s v="1899-12-31T12:00:00.000"/>
    <s v="MOTOR VEHICLE THEFT"/>
    <n v="5"/>
    <d v="2022-03-18T00:00:00"/>
    <s v="1600 BLOCK FAIRVIEW ST_x000a_Berkeley, CA_x000a_(37.850001, -122.275963)"/>
    <s v="1600 BLOCK FAIRVIEW ST"/>
    <s v="Berkeley"/>
    <s v="CA"/>
    <s v="Friday"/>
    <d v="2022-02-04T00:00:00"/>
    <s v="12"/>
    <s v="BLOCK FAIRVIEW ST"/>
    <x v="129"/>
  </r>
  <r>
    <n v="22090016"/>
    <x v="5"/>
    <d v="2022-01-01T00:00:00"/>
    <s v="1899-12-31T20:00:00.000"/>
    <s v="BURGLARY - VEHICLE"/>
    <n v="6"/>
    <d v="2022-03-18T00:00:00"/>
    <s v="2000 BLOCK EUNICE ST_x000a_Berkeley, CA_x000a_(37.885381, -122.272269)"/>
    <s v="2000 BLOCK EUNICE ST"/>
    <s v="Berkeley"/>
    <s v="CA"/>
    <s v="Saturday"/>
    <d v="2022-01-01T00:00:00"/>
    <s v="20"/>
    <s v="BLOCK EUNICE ST"/>
    <x v="172"/>
  </r>
  <r>
    <n v="21053876"/>
    <x v="19"/>
    <d v="2021-11-20T00:00:00"/>
    <s v="1899-12-31T12:32:00.000"/>
    <s v="MISSING PERSON"/>
    <n v="6"/>
    <d v="2022-03-18T00:00:00"/>
    <s v="200 BLOCK MARINA BLVD_x000a_Berkeley, CA_x000a_(37.868667, -122.313656)"/>
    <s v="200 BLOCK MARINA BLVD"/>
    <s v="Berkeley"/>
    <s v="CA"/>
    <s v="Saturday"/>
    <d v="2021-11-20T00:00:00"/>
    <s v="12"/>
    <s v="BLOCK MARINA BLVD"/>
    <x v="26"/>
  </r>
  <r>
    <n v="21047096"/>
    <x v="2"/>
    <d v="2021-10-12T00:00:00"/>
    <s v="1899-12-31T10:00:00.000"/>
    <s v="DISORDERLY CONDUCT"/>
    <n v="2"/>
    <d v="2022-03-18T00:00:00"/>
    <s v="2700 BLOCK MARTIN LUTHER KING JR WAY_x000a_Berkeley, CA_x000a_(37.859665, -122.27169)"/>
    <s v="2700 BLOCK MARTIN LUTHER KING JR WAY"/>
    <s v="Berkeley"/>
    <s v="CA"/>
    <s v="Tuesday"/>
    <d v="2021-10-12T00:00:00"/>
    <s v="10"/>
    <s v="BLOCK MARTIN LUTHER KING JR WAY"/>
    <x v="6"/>
  </r>
  <r>
    <n v="21050313"/>
    <x v="0"/>
    <d v="2021-10-30T00:00:00"/>
    <s v="1899-12-31T17:00:00.000"/>
    <s v="LARCENY"/>
    <n v="6"/>
    <d v="2022-03-18T00:00:00"/>
    <s v="1800 BLOCK UNIVERSITY AVE_x000a_Berkeley, CA_x000a_(37.871246, -122.274992)"/>
    <s v="1800 BLOCK UNIVERSITY AVE"/>
    <s v="Berkeley"/>
    <s v="CA"/>
    <s v="Saturday"/>
    <d v="2021-10-30T00:00:00"/>
    <s v="17"/>
    <s v="BLOCK UNIVERSITY AVE"/>
    <x v="9"/>
  </r>
  <r>
    <n v="22002518"/>
    <x v="5"/>
    <d v="2022-01-17T00:00:00"/>
    <s v="1899-12-31T18:20:00.000"/>
    <s v="BURGLARY - VEHICLE"/>
    <n v="1"/>
    <d v="2022-03-18T00:00:00"/>
    <s v="3000 BLOCK TELEGRAPH AVE_x000a_Berkeley, CA_x000a_(37.855393, -122.259776)"/>
    <s v="3000 BLOCK TELEGRAPH AVE"/>
    <s v="Berkeley"/>
    <s v="CA"/>
    <s v="Monday"/>
    <d v="2022-01-17T00:00:00"/>
    <s v="18"/>
    <s v="BLOCK TELEGRAPH AVE"/>
    <x v="1"/>
  </r>
  <r>
    <n v="22090215"/>
    <x v="12"/>
    <d v="2022-01-24T00:00:00"/>
    <s v="1899-12-31T14:05:00.000"/>
    <s v="FRAUD"/>
    <n v="1"/>
    <d v="2022-03-18T00:00:00"/>
    <s v="2300 BLOCK WOOLSEY ST_x000a_Berkeley, CA_x000a_(37.852764, -122.26165)"/>
    <s v="2300 BLOCK WOOLSEY ST"/>
    <s v="Berkeley"/>
    <s v="CA"/>
    <s v="Monday"/>
    <d v="2022-01-24T00:00:00"/>
    <s v="14"/>
    <s v="BLOCK WOOLSEY ST"/>
    <x v="52"/>
  </r>
  <r>
    <n v="21091296"/>
    <x v="1"/>
    <d v="2021-10-24T00:00:00"/>
    <s v="1899-12-31T19:35:00.000"/>
    <s v="LARCENY"/>
    <n v="0"/>
    <d v="2022-03-18T00:00:00"/>
    <s v="2500 BLOCK TELEGRAPH AVE_x000a_Berkeley, CA_x000a_(37.864759, -122.258461)"/>
    <s v="2500 BLOCK TELEGRAPH AVE"/>
    <s v="Berkeley"/>
    <s v="CA"/>
    <s v="Sunday"/>
    <d v="2021-10-24T00:00:00"/>
    <s v="19"/>
    <s v="BLOCK TELEGRAPH AVE"/>
    <x v="1"/>
  </r>
  <r>
    <n v="21055227"/>
    <x v="4"/>
    <d v="2021-11-28T00:00:00"/>
    <s v="1899-12-31T22:30:00.000"/>
    <s v="MOTOR VEHICLE THEFT"/>
    <n v="0"/>
    <d v="2022-03-18T00:00:00"/>
    <s v="Berkeley, CA_x000a_(37.869058, -122.270455)"/>
    <m/>
    <s v="Berkeley"/>
    <s v="CA"/>
    <s v="Sunday"/>
    <d v="2021-11-28T00:00:00"/>
    <s v="22"/>
    <m/>
    <x v="77"/>
  </r>
  <r>
    <n v="21091515"/>
    <x v="5"/>
    <d v="2021-11-30T00:00:00"/>
    <s v="1899-12-31T20:10:00.000"/>
    <s v="BURGLARY - VEHICLE"/>
    <n v="2"/>
    <d v="2022-03-18T00:00:00"/>
    <s v="2100 BLOCK VINE ST_x000a_Berkeley, CA_x000a_(37.880266, -122.269033)"/>
    <s v="2100 BLOCK VINE ST"/>
    <s v="Berkeley"/>
    <s v="CA"/>
    <s v="Tuesday"/>
    <d v="2021-11-30T00:00:00"/>
    <s v="20"/>
    <s v="BLOCK VINE ST"/>
    <x v="20"/>
  </r>
  <r>
    <n v="22000326"/>
    <x v="17"/>
    <d v="2022-01-03T00:00:00"/>
    <s v="1899-12-31T13:59:00.000"/>
    <s v="ROBBERY"/>
    <n v="1"/>
    <d v="2022-03-18T00:00:00"/>
    <s v="1800 BLOCK SOLANO AVE_x000a_Berkeley, CA_x000a_(37.891332, -122.279975)"/>
    <s v="1800 BLOCK SOLANO AVE"/>
    <s v="Berkeley"/>
    <s v="CA"/>
    <s v="Monday"/>
    <d v="2022-01-03T00:00:00"/>
    <s v="13"/>
    <s v="BLOCK SOLANO AVE"/>
    <x v="23"/>
  </r>
  <r>
    <n v="21059294"/>
    <x v="0"/>
    <d v="2021-12-23T00:00:00"/>
    <s v="1899-12-31T14:00:00.000"/>
    <s v="LARCENY"/>
    <n v="4"/>
    <d v="2022-03-18T00:00:00"/>
    <s v="1700 BLOCK SAN PABLO AVE_x000a_Berkeley, CA_x000a_(37.87325, -122.293558)"/>
    <s v="1700 BLOCK SAN PABLO AVE"/>
    <s v="Berkeley"/>
    <s v="CA"/>
    <s v="Thursday"/>
    <d v="2021-12-23T00:00:00"/>
    <s v="14"/>
    <s v="BLOCK SAN PABLO AVE"/>
    <x v="0"/>
  </r>
  <r>
    <n v="21048888"/>
    <x v="27"/>
    <d v="2021-10-22T00:00:00"/>
    <s v="1899-12-31T23:49:00.000"/>
    <s v="NOISE VIOLATION"/>
    <n v="5"/>
    <d v="2022-03-18T00:00:00"/>
    <s v="2400 BLOCK WARRING ST_x000a_Berkeley, CA_x000a_(37.867708, -122.250801)"/>
    <s v="2400 BLOCK WARRING ST"/>
    <s v="Berkeley"/>
    <s v="CA"/>
    <s v="Friday"/>
    <d v="2021-10-22T00:00:00"/>
    <s v="23"/>
    <s v="BLOCK WARRING ST"/>
    <x v="79"/>
  </r>
  <r>
    <n v="21054277"/>
    <x v="20"/>
    <d v="2021-11-14T00:00:00"/>
    <s v="1899-12-31T09:30:00.000"/>
    <s v="MISSING PERSON"/>
    <n v="0"/>
    <d v="2022-03-18T00:00:00"/>
    <s v="2000 BLOCK ALLSTON WAY_x000a_Berkeley, CA_x000a_(37.869105, -122.270064)"/>
    <s v="2000 BLOCK ALLSTON WAY"/>
    <s v="Berkeley"/>
    <s v="CA"/>
    <s v="Sunday"/>
    <d v="2021-11-14T00:00:00"/>
    <s v="09"/>
    <s v="BLOCK ALLSTON WAY"/>
    <x v="17"/>
  </r>
  <r>
    <n v="21053702"/>
    <x v="0"/>
    <d v="2021-11-19T00:00:00"/>
    <s v="1899-12-31T13:06:00.000"/>
    <s v="LARCENY"/>
    <n v="5"/>
    <d v="2022-03-18T00:00:00"/>
    <s v="1250 UNIVERSITY AVE_x000a_Berkeley, CA_x000a_(37.869701, -122.287039)"/>
    <s v="1250 UNIVERSITY AVE"/>
    <s v="Berkeley"/>
    <s v="CA"/>
    <s v="Friday"/>
    <d v="2021-11-19T00:00:00"/>
    <s v="13"/>
    <s v="UNIVERSITY AVE"/>
    <x v="9"/>
  </r>
  <r>
    <n v="22001421"/>
    <x v="3"/>
    <d v="2022-01-02T00:00:00"/>
    <s v="1899-12-31T00:00:00.000"/>
    <s v="BURGLARY - RESIDENTIAL"/>
    <n v="0"/>
    <d v="2022-03-18T00:00:00"/>
    <s v="2500 BLOCK DERBY ST_x000a_Berkeley, CA_x000a_(37.861573, -122.257452)"/>
    <s v="2500 BLOCK DERBY ST"/>
    <s v="Berkeley"/>
    <s v="CA"/>
    <s v="Sunday"/>
    <d v="2022-01-02T00:00:00"/>
    <s v="00"/>
    <s v="BLOCK DERBY ST"/>
    <x v="36"/>
  </r>
  <r>
    <n v="21049548"/>
    <x v="0"/>
    <d v="2021-10-18T00:00:00"/>
    <s v="1899-12-31T19:15:00.000"/>
    <s v="LARCENY"/>
    <n v="1"/>
    <d v="2022-03-18T00:00:00"/>
    <s v="2100 MARTIN LUTHER KING JR WAY_x000a_Berkeley, CA_x000a_(37.869689, -122.272805)"/>
    <s v="2100 MARTIN LUTHER KING JR WAY"/>
    <s v="Berkeley"/>
    <s v="CA"/>
    <s v="Monday"/>
    <d v="2021-10-18T00:00:00"/>
    <s v="19"/>
    <s v="MARTIN LUTHER KING JR WAY"/>
    <x v="6"/>
  </r>
  <r>
    <n v="21059894"/>
    <x v="5"/>
    <d v="2021-12-28T00:00:00"/>
    <s v="1899-12-31T14:00:00.000"/>
    <s v="BURGLARY - VEHICLE"/>
    <n v="2"/>
    <d v="2022-03-18T00:00:00"/>
    <s v="1050 GILMAN ST_x000a_Berkeley, CA_x000a_(37.880312, -122.296641)"/>
    <s v="1050 GILMAN ST"/>
    <s v="Berkeley"/>
    <s v="CA"/>
    <s v="Tuesday"/>
    <d v="2021-12-28T00:00:00"/>
    <s v="14"/>
    <s v="GILMAN ST"/>
    <x v="3"/>
  </r>
  <r>
    <n v="21048287"/>
    <x v="13"/>
    <d v="2021-10-12T00:00:00"/>
    <s v="1899-12-31T00:00:00.000"/>
    <s v="FAMILY OFFENSE"/>
    <n v="2"/>
    <d v="2022-03-18T00:00:00"/>
    <s v="2000 BLOCK ALLSTON WAY_x000a_Berkeley, CA_x000a_(37.869105, -122.270064)"/>
    <s v="2000 BLOCK ALLSTON WAY"/>
    <s v="Berkeley"/>
    <s v="CA"/>
    <s v="Tuesday"/>
    <d v="2021-10-12T00:00:00"/>
    <s v="00"/>
    <s v="BLOCK ALLSTON WAY"/>
    <x v="17"/>
  </r>
  <r>
    <n v="21058911"/>
    <x v="2"/>
    <d v="2021-12-20T00:00:00"/>
    <s v="1899-12-31T21:44:00.000"/>
    <s v="DISORDERLY CONDUCT"/>
    <n v="1"/>
    <d v="2022-03-18T00:00:00"/>
    <s v="1300 BLOCK DELAWARE ST_x000a_Berkeley, CA_x000a_(37.872499, -122.286632)"/>
    <s v="1300 BLOCK DELAWARE ST"/>
    <s v="Berkeley"/>
    <s v="CA"/>
    <s v="Monday"/>
    <d v="2021-12-20T00:00:00"/>
    <s v="21"/>
    <s v="BLOCK DELAWARE ST"/>
    <x v="53"/>
  </r>
  <r>
    <n v="21057119"/>
    <x v="11"/>
    <d v="2021-12-09T00:00:00"/>
    <s v="1899-12-31T17:43:00.000"/>
    <s v="LARCENY"/>
    <n v="4"/>
    <d v="2022-03-18T00:00:00"/>
    <s v="2900 BLOCK TELEGRAPH AVE_x000a_Berkeley, CA_x000a_(37.857463, -122.259464)"/>
    <s v="2900 BLOCK TELEGRAPH AVE"/>
    <s v="Berkeley"/>
    <s v="CA"/>
    <s v="Thursday"/>
    <d v="2021-12-09T00:00:00"/>
    <s v="17"/>
    <s v="BLOCK TELEGRAPH AVE"/>
    <x v="1"/>
  </r>
  <r>
    <n v="22002999"/>
    <x v="0"/>
    <d v="2022-01-20T00:00:00"/>
    <s v="1899-12-31T19:24:00.000"/>
    <s v="LARCENY"/>
    <n v="4"/>
    <d v="2022-03-18T00:00:00"/>
    <s v="2100 BLOCK SHATTUCK AVE_x000a_Berkeley, CA_x000a_(37.871167, -122.268285)"/>
    <s v="2100 BLOCK SHATTUCK AVE"/>
    <s v="Berkeley"/>
    <s v="CA"/>
    <s v="Thursday"/>
    <d v="2022-01-20T00:00:00"/>
    <s v="19"/>
    <s v="BLOCK SHATTUCK AVE"/>
    <x v="10"/>
  </r>
  <r>
    <n v="22090081"/>
    <x v="5"/>
    <d v="2022-01-16T00:00:00"/>
    <s v="1899-12-31T00:00:00.000"/>
    <s v="BURGLARY - VEHICLE"/>
    <n v="0"/>
    <d v="2022-03-18T00:00:00"/>
    <s v="2600 BLOCK DANA ST_x000a_Berkeley, CA_x000a_(37.863072, -122.260352)"/>
    <s v="2600 BLOCK DANA ST"/>
    <s v="Berkeley"/>
    <s v="CA"/>
    <s v="Sunday"/>
    <d v="2022-01-16T00:00:00"/>
    <s v="00"/>
    <s v="BLOCK DANA ST"/>
    <x v="89"/>
  </r>
  <r>
    <n v="21054399"/>
    <x v="8"/>
    <d v="2021-11-20T00:00:00"/>
    <s v="1899-12-31T03:30:00.000"/>
    <s v="BURGLARY - COMMERCIAL"/>
    <n v="6"/>
    <d v="2022-03-18T00:00:00"/>
    <s v="2000 BLOCK ADDISON ST_x000a_Berkeley, CA_x000a_(37.870867, -122.270635)"/>
    <s v="2000 BLOCK ADDISON ST"/>
    <s v="Berkeley"/>
    <s v="CA"/>
    <s v="Saturday"/>
    <d v="2021-11-20T00:00:00"/>
    <s v="03"/>
    <s v="BLOCK ADDISON ST"/>
    <x v="67"/>
  </r>
  <r>
    <n v="22012149"/>
    <x v="0"/>
    <d v="2022-03-15T00:00:00"/>
    <s v="1899-12-31T07:00:00.000"/>
    <s v="LARCENY"/>
    <n v="2"/>
    <d v="2022-03-18T00:00:00"/>
    <s v="700 BLOCK HARRISON ST_x000a_Berkeley, CA_x000a_(37.88055, -122.304962)"/>
    <s v="700 BLOCK HARRISON ST"/>
    <s v="Berkeley"/>
    <s v="CA"/>
    <s v="Tuesday"/>
    <d v="2022-03-15T00:00:00"/>
    <s v="07"/>
    <s v="BLOCK HARRISON ST"/>
    <x v="33"/>
  </r>
  <r>
    <n v="22090338"/>
    <x v="5"/>
    <d v="2022-03-14T00:00:00"/>
    <s v="1899-12-31T18:30:00.000"/>
    <s v="BURGLARY - VEHICLE"/>
    <n v="1"/>
    <d v="2022-03-18T00:00:00"/>
    <s v="200 BLOCK UNIVERSITY AVE_x000a_Berkeley, CA_x000a_(37.865531, -122.309997)"/>
    <s v="200 BLOCK UNIVERSITY AVE"/>
    <s v="Berkeley"/>
    <s v="CA"/>
    <s v="Monday"/>
    <d v="2022-03-14T00:00:00"/>
    <s v="18"/>
    <s v="BLOCK UNIVERSITY AVE"/>
    <x v="9"/>
  </r>
  <r>
    <n v="22003760"/>
    <x v="0"/>
    <d v="2022-01-25T00:00:00"/>
    <s v="1899-12-31T08:40:00.000"/>
    <s v="LARCENY"/>
    <n v="2"/>
    <d v="2022-03-18T00:00:00"/>
    <s v="2300 BLOCK TELEGRAPH AVE_x000a_Berkeley, CA_x000a_(37.868714, -122.259189)"/>
    <s v="2300 BLOCK TELEGRAPH AVE"/>
    <s v="Berkeley"/>
    <s v="CA"/>
    <s v="Tuesday"/>
    <d v="2022-01-25T00:00:00"/>
    <s v="08"/>
    <s v="BLOCK TELEGRAPH AVE"/>
    <x v="1"/>
  </r>
  <r>
    <n v="21051961"/>
    <x v="8"/>
    <d v="2021-11-08T00:00:00"/>
    <s v="1899-12-31T17:00:00.000"/>
    <s v="BURGLARY - COMMERCIAL"/>
    <n v="1"/>
    <d v="2022-03-18T00:00:00"/>
    <s v="2200 BLOCK 5TH ST_x000a_Berkeley, CA_x000a_(37.86476, -122.297852)"/>
    <s v="2200 BLOCK 5TH ST"/>
    <s v="Berkeley"/>
    <s v="CA"/>
    <s v="Monday"/>
    <d v="2021-11-08T00:00:00"/>
    <s v="17"/>
    <s v="BLOCK 5TH ST"/>
    <x v="110"/>
  </r>
  <r>
    <n v="21059902"/>
    <x v="4"/>
    <d v="2021-12-28T00:00:00"/>
    <s v="1899-12-31T15:28:00.000"/>
    <s v="MOTOR VEHICLE THEFT"/>
    <n v="2"/>
    <d v="2022-03-18T00:00:00"/>
    <s v="3207 SHATTUCK AVE_x000a_Berkeley, CA_x000a_(37.852355, -122.266116)"/>
    <s v="3207 SHATTUCK AVE"/>
    <s v="Berkeley"/>
    <s v="CA"/>
    <s v="Tuesday"/>
    <d v="2021-12-28T00:00:00"/>
    <s v="15"/>
    <s v="SHATTUCK AVE"/>
    <x v="10"/>
  </r>
  <r>
    <n v="22090079"/>
    <x v="5"/>
    <d v="2022-01-14T00:00:00"/>
    <s v="1899-12-31T01:10:00.000"/>
    <s v="BURGLARY - VEHICLE"/>
    <n v="5"/>
    <d v="2022-03-18T00:00:00"/>
    <s v="3100 BLOCK MABEL ST_x000a_Berkeley, CA_x000a_(37.851107, -122.28324)"/>
    <s v="3100 BLOCK MABEL ST"/>
    <s v="Berkeley"/>
    <s v="CA"/>
    <s v="Friday"/>
    <d v="2022-01-14T00:00:00"/>
    <s v="01"/>
    <s v="BLOCK MABEL ST"/>
    <x v="128"/>
  </r>
  <r>
    <n v="22005069"/>
    <x v="6"/>
    <d v="2022-01-31T00:00:00"/>
    <s v="1899-12-31T08:45:00.000"/>
    <s v="VANDALISM"/>
    <n v="1"/>
    <d v="2022-03-18T00:00:00"/>
    <s v="1500 BLOCK ADDISON ST_x000a_Berkeley, CA_x000a_(37.869448, -122.281783)"/>
    <s v="1500 BLOCK ADDISON ST"/>
    <s v="Berkeley"/>
    <s v="CA"/>
    <s v="Monday"/>
    <d v="2022-01-31T00:00:00"/>
    <s v="08"/>
    <s v="BLOCK ADDISON ST"/>
    <x v="67"/>
  </r>
  <r>
    <n v="22007016"/>
    <x v="5"/>
    <d v="2022-02-13T00:00:00"/>
    <s v="1899-12-31T07:00:00.000"/>
    <s v="BURGLARY - VEHICLE"/>
    <n v="0"/>
    <d v="2022-03-18T00:00:00"/>
    <s v="1700 BLOCK ALLSTON WAY_x000a_Berkeley, CA_x000a_(37.868206, -122.277232)"/>
    <s v="1700 BLOCK ALLSTON WAY"/>
    <s v="Berkeley"/>
    <s v="CA"/>
    <s v="Sunday"/>
    <d v="2022-02-13T00:00:00"/>
    <s v="07"/>
    <s v="BLOCK ALLSTON WAY"/>
    <x v="17"/>
  </r>
  <r>
    <n v="22003587"/>
    <x v="11"/>
    <d v="2022-01-21T00:00:00"/>
    <s v="1899-12-31T07:00:00.000"/>
    <s v="LARCENY"/>
    <n v="5"/>
    <d v="2022-03-18T00:00:00"/>
    <s v="2600 BLOCK 7TH ST_x000a_Berkeley, CA_x000a_(37.85774, -122.293272)"/>
    <s v="2600 BLOCK 7TH ST"/>
    <s v="Berkeley"/>
    <s v="CA"/>
    <s v="Friday"/>
    <d v="2022-01-21T00:00:00"/>
    <s v="07"/>
    <s v="BLOCK 7TH ST"/>
    <x v="146"/>
  </r>
  <r>
    <n v="22090113"/>
    <x v="5"/>
    <d v="2022-01-22T00:00:00"/>
    <s v="1899-12-31T23:35:00.000"/>
    <s v="BURGLARY - VEHICLE"/>
    <n v="6"/>
    <d v="2022-03-18T00:00:00"/>
    <s v="2100 BLOCK 8TH ST_x000a_Berkeley, CA_x000a_(37.866929, -122.295042)"/>
    <s v="2100 BLOCK 8TH ST"/>
    <s v="Berkeley"/>
    <s v="CA"/>
    <s v="Saturday"/>
    <d v="2022-01-22T00:00:00"/>
    <s v="23"/>
    <s v="BLOCK 8TH ST"/>
    <x v="113"/>
  </r>
  <r>
    <n v="21050026"/>
    <x v="17"/>
    <d v="2021-10-29T00:00:00"/>
    <s v="1899-12-31T12:34:00.000"/>
    <s v="ROBBERY"/>
    <n v="5"/>
    <d v="2022-03-18T00:00:00"/>
    <s v="2600 BLOCK TELEGRAPH AVE_x000a_Berkeley, CA_x000a_(37.862915, -122.258707)"/>
    <s v="2600 BLOCK TELEGRAPH AVE"/>
    <s v="Berkeley"/>
    <s v="CA"/>
    <s v="Friday"/>
    <d v="2021-10-29T00:00:00"/>
    <s v="12"/>
    <s v="BLOCK TELEGRAPH AVE"/>
    <x v="1"/>
  </r>
  <r>
    <n v="21059349"/>
    <x v="7"/>
    <d v="2021-12-23T00:00:00"/>
    <s v="1899-12-31T21:48:00.000"/>
    <s v="ASSAULT"/>
    <n v="4"/>
    <d v="2022-03-18T00:00:00"/>
    <s v="2887 COLLEGE AVE_x000a_Berkeley, CA_x000a_(37.858756, -122.253219)"/>
    <s v="2887 COLLEGE AVE"/>
    <s v="Berkeley"/>
    <s v="CA"/>
    <s v="Thursday"/>
    <d v="2021-12-23T00:00:00"/>
    <s v="21"/>
    <s v="COLLEGE AVE"/>
    <x v="152"/>
  </r>
  <r>
    <n v="22005041"/>
    <x v="2"/>
    <d v="2022-02-01T00:00:00"/>
    <s v="1899-12-31T15:00:00.000"/>
    <s v="DISORDERLY CONDUCT"/>
    <n v="2"/>
    <d v="2022-03-18T00:00:00"/>
    <s v="2400 BLOCK WARRING ST_x000a_Berkeley, CA_x000a_(37.867708, -122.250801)"/>
    <s v="2400 BLOCK WARRING ST"/>
    <s v="Berkeley"/>
    <s v="CA"/>
    <s v="Tuesday"/>
    <d v="2022-02-01T00:00:00"/>
    <s v="15"/>
    <s v="BLOCK WARRING ST"/>
    <x v="79"/>
  </r>
  <r>
    <n v="22001987"/>
    <x v="6"/>
    <d v="2022-01-13T00:00:00"/>
    <s v="1899-12-31T20:44:00.000"/>
    <s v="VANDALISM"/>
    <n v="4"/>
    <d v="2022-03-18T00:00:00"/>
    <s v="1100 BLOCK HARRISON ST_x000a_Berkeley, CA_x000a_(37.882279, -122.296321)"/>
    <s v="1100 BLOCK HARRISON ST"/>
    <s v="Berkeley"/>
    <s v="CA"/>
    <s v="Thursday"/>
    <d v="2022-01-13T00:00:00"/>
    <s v="20"/>
    <s v="BLOCK HARRISON ST"/>
    <x v="33"/>
  </r>
  <r>
    <n v="22008456"/>
    <x v="0"/>
    <d v="2022-02-22T00:00:00"/>
    <s v="1899-12-31T08:00:00.000"/>
    <s v="LARCENY"/>
    <n v="2"/>
    <d v="2022-03-18T00:00:00"/>
    <s v="2500 BLOCK PRINCE ST_x000a_Berkeley, CA_x000a_(37.854091, -122.256132)"/>
    <s v="2500 BLOCK PRINCE ST"/>
    <s v="Berkeley"/>
    <s v="CA"/>
    <s v="Tuesday"/>
    <d v="2022-02-22T00:00:00"/>
    <s v="08"/>
    <s v="BLOCK PRINCE ST"/>
    <x v="37"/>
  </r>
  <r>
    <n v="21047411"/>
    <x v="5"/>
    <d v="2021-10-13T00:00:00"/>
    <s v="1899-12-31T13:00:00.000"/>
    <s v="BURGLARY - VEHICLE"/>
    <n v="3"/>
    <d v="2022-03-18T00:00:00"/>
    <s v="1200 BLOCK VIRGINIA ST_x000a_Berkeley, CA_x000a_(37.873941, -122.289764)"/>
    <s v="1200 BLOCK VIRGINIA ST"/>
    <s v="Berkeley"/>
    <s v="CA"/>
    <s v="Wednesday"/>
    <d v="2021-10-13T00:00:00"/>
    <s v="13"/>
    <s v="BLOCK VIRGINIA ST"/>
    <x v="101"/>
  </r>
  <r>
    <n v="22005150"/>
    <x v="4"/>
    <d v="2022-02-01T00:00:00"/>
    <s v="1899-12-31T18:00:00.000"/>
    <s v="MOTOR VEHICLE THEFT"/>
    <n v="2"/>
    <d v="2022-03-18T00:00:00"/>
    <s v="100 BLOCK MONTROSE RD_x000a_Berkeley, CA_x000a_(37.896218, -122.270671)"/>
    <s v="100 BLOCK MONTROSE RD"/>
    <s v="Berkeley"/>
    <s v="CA"/>
    <s v="Tuesday"/>
    <d v="2022-02-01T00:00:00"/>
    <s v="18"/>
    <s v="BLOCK MONTROSE RD"/>
    <x v="173"/>
  </r>
  <r>
    <n v="22002649"/>
    <x v="2"/>
    <d v="2022-01-18T00:00:00"/>
    <s v="1899-12-31T15:32:00.000"/>
    <s v="DISORDERLY CONDUCT"/>
    <n v="2"/>
    <d v="2022-03-18T00:00:00"/>
    <s v="1800 BLOCK UNIVERSITY AVE_x000a_Berkeley, CA_x000a_(37.871246, -122.274992)"/>
    <s v="1800 BLOCK UNIVERSITY AVE"/>
    <s v="Berkeley"/>
    <s v="CA"/>
    <s v="Tuesday"/>
    <d v="2022-01-18T00:00:00"/>
    <s v="15"/>
    <s v="BLOCK UNIVERSITY AVE"/>
    <x v="9"/>
  </r>
  <r>
    <n v="22090026"/>
    <x v="6"/>
    <d v="2021-12-30T00:00:00"/>
    <s v="1899-12-31T10:10:00.000"/>
    <s v="VANDALISM"/>
    <n v="4"/>
    <d v="2022-03-18T00:00:00"/>
    <s v="2800 BLOCK REGENT ST_x000a_Berkeley, CA_x000a_(37.859589, -122.257019)"/>
    <s v="2800 BLOCK REGENT ST"/>
    <s v="Berkeley"/>
    <s v="CA"/>
    <s v="Thursday"/>
    <d v="2021-12-30T00:00:00"/>
    <s v="10"/>
    <s v="BLOCK REGENT ST"/>
    <x v="112"/>
  </r>
  <r>
    <n v="22000765"/>
    <x v="25"/>
    <d v="2022-01-06T00:00:00"/>
    <s v="1899-12-31T02:50:00.000"/>
    <s v="NOISE VIOLATION"/>
    <n v="4"/>
    <d v="2022-03-18T00:00:00"/>
    <s v="2300 BLOCK HASTE ST_x000a_Berkeley, CA_x000a_(37.865443, -122.263189)"/>
    <s v="2300 BLOCK HASTE ST"/>
    <s v="Berkeley"/>
    <s v="CA"/>
    <s v="Thursday"/>
    <d v="2022-01-06T00:00:00"/>
    <s v="02"/>
    <s v="BLOCK HASTE ST"/>
    <x v="28"/>
  </r>
  <r>
    <n v="21091395"/>
    <x v="0"/>
    <d v="2021-09-26T00:00:00"/>
    <s v="1899-12-31T21:55:00.000"/>
    <s v="LARCENY"/>
    <n v="0"/>
    <d v="2022-03-18T00:00:00"/>
    <s v="2100 BLOCK SHATTUCK AVE_x000a_Berkeley, CA_x000a_(37.871167, -122.268285)"/>
    <s v="2100 BLOCK SHATTUCK AVE"/>
    <s v="Berkeley"/>
    <s v="CA"/>
    <s v="Sunday"/>
    <d v="2021-09-26T00:00:00"/>
    <s v="21"/>
    <s v="BLOCK SHATTUCK AVE"/>
    <x v="10"/>
  </r>
  <r>
    <n v="21047106"/>
    <x v="18"/>
    <d v="2021-09-20T00:00:00"/>
    <s v="1899-12-31T17:00:00.000"/>
    <s v="WEAPONS OFFENSE"/>
    <n v="1"/>
    <d v="2022-03-18T00:00:00"/>
    <s v="1414 UNIVERSITY AVE_x000a_Berkeley, CA_x000a_(37.870099, -122.283914)"/>
    <s v="1414 UNIVERSITY AVE"/>
    <s v="Berkeley"/>
    <s v="CA"/>
    <s v="Monday"/>
    <d v="2021-09-20T00:00:00"/>
    <s v="17"/>
    <s v="UNIVERSITY AVE"/>
    <x v="9"/>
  </r>
  <r>
    <n v="22012061"/>
    <x v="6"/>
    <d v="2022-03-15T00:00:00"/>
    <s v="1899-12-31T17:17:00.000"/>
    <s v="VANDALISM"/>
    <n v="2"/>
    <d v="2022-03-18T00:00:00"/>
    <s v="2500 BLOCK TELEGRAPH AVE_x000a_Berkeley, CA_x000a_(37.864759, -122.258461)"/>
    <s v="2500 BLOCK TELEGRAPH AVE"/>
    <s v="Berkeley"/>
    <s v="CA"/>
    <s v="Tuesday"/>
    <d v="2022-03-15T00:00:00"/>
    <s v="17"/>
    <s v="BLOCK TELEGRAPH AVE"/>
    <x v="1"/>
  </r>
  <r>
    <n v="21053076"/>
    <x v="16"/>
    <d v="2021-11-15T00:00:00"/>
    <s v="1899-12-31T14:02:00.000"/>
    <s v="FRAUD"/>
    <n v="1"/>
    <d v="2022-03-18T00:00:00"/>
    <s v="2000 BLOCK PARKER ST_x000a_Berkeley, CA_x000a_(37.861843, -122.269644)"/>
    <s v="2000 BLOCK PARKER ST"/>
    <s v="Berkeley"/>
    <s v="CA"/>
    <s v="Monday"/>
    <d v="2021-11-15T00:00:00"/>
    <s v="14"/>
    <s v="BLOCK PARKER ST"/>
    <x v="16"/>
  </r>
  <r>
    <n v="21057102"/>
    <x v="21"/>
    <d v="2021-12-09T00:00:00"/>
    <s v="1899-12-31T18:09:00.000"/>
    <s v="ASSAULT"/>
    <n v="4"/>
    <d v="2022-03-18T00:00:00"/>
    <s v="2900 BLOCK ADELINE ST_x000a_Berkeley, CA_x000a_(37.856121, -122.26876)"/>
    <s v="2900 BLOCK ADELINE ST"/>
    <s v="Berkeley"/>
    <s v="CA"/>
    <s v="Thursday"/>
    <d v="2021-12-09T00:00:00"/>
    <s v="18"/>
    <s v="BLOCK ADELINE ST"/>
    <x v="2"/>
  </r>
  <r>
    <n v="21055379"/>
    <x v="4"/>
    <d v="2021-11-30T00:00:00"/>
    <s v="1899-12-31T08:44:00.000"/>
    <s v="MOTOR VEHICLE THEFT"/>
    <n v="2"/>
    <d v="2022-03-18T00:00:00"/>
    <s v="2200 BLOCK SHATTUCK AVE_x000a_Berkeley, CA_x000a_(37.869363, -122.268028)"/>
    <s v="2200 BLOCK SHATTUCK AVE"/>
    <s v="Berkeley"/>
    <s v="CA"/>
    <s v="Tuesday"/>
    <d v="2021-11-30T00:00:00"/>
    <s v="08"/>
    <s v="BLOCK SHATTUCK AVE"/>
    <x v="10"/>
  </r>
  <r>
    <n v="21051356"/>
    <x v="11"/>
    <d v="2021-09-20T00:00:00"/>
    <s v="1899-12-31T00:00:00.000"/>
    <s v="LARCENY"/>
    <n v="1"/>
    <d v="2022-03-18T00:00:00"/>
    <s v="1250 HASKELL ST_x000a_Berkeley, CA_x000a_(37.85101, -122.283717)"/>
    <s v="1250 HASKELL ST"/>
    <s v="Berkeley"/>
    <s v="CA"/>
    <s v="Monday"/>
    <d v="2021-09-20T00:00:00"/>
    <s v="00"/>
    <s v="HASKELL ST"/>
    <x v="100"/>
  </r>
  <r>
    <n v="22090252"/>
    <x v="5"/>
    <d v="2022-02-23T00:00:00"/>
    <s v="1899-12-31T18:45:00.000"/>
    <s v="BURGLARY - VEHICLE"/>
    <n v="3"/>
    <d v="2022-03-18T00:00:00"/>
    <s v="2600 BLOCK RUSSELL ST_x000a_Berkeley, CA_x000a_(37.858165, -122.255687)"/>
    <s v="2600 BLOCK RUSSELL ST"/>
    <s v="Berkeley"/>
    <s v="CA"/>
    <s v="Wednesday"/>
    <d v="2022-02-23T00:00:00"/>
    <s v="18"/>
    <s v="BLOCK RUSSELL ST"/>
    <x v="60"/>
  </r>
  <r>
    <n v="21091550"/>
    <x v="5"/>
    <d v="2021-12-06T00:00:00"/>
    <s v="1899-12-31T18:30:00.000"/>
    <s v="BURGLARY - VEHICLE"/>
    <n v="1"/>
    <d v="2022-03-18T00:00:00"/>
    <s v="1300 BLOCK SAN PABLO AVE_x000a_Berkeley, CA_x000a_(37.880229, -122.295798)"/>
    <s v="1300 BLOCK SAN PABLO AVE"/>
    <s v="Berkeley"/>
    <s v="CA"/>
    <s v="Monday"/>
    <d v="2021-12-06T00:00:00"/>
    <s v="18"/>
    <s v="BLOCK SAN PABLO AVE"/>
    <x v="0"/>
  </r>
  <r>
    <n v="22009218"/>
    <x v="2"/>
    <d v="2022-02-26T00:00:00"/>
    <s v="1899-12-31T19:47:00.000"/>
    <s v="DISORDERLY CONDUCT"/>
    <n v="6"/>
    <d v="2022-03-18T00:00:00"/>
    <s v="2100 BLOCK MARTIN LUTHER KING JR WAY_x000a_Berkeley, CA_x000a_(37.869689, -122.272805)"/>
    <s v="2100 BLOCK MARTIN LUTHER KING JR WAY"/>
    <s v="Berkeley"/>
    <s v="CA"/>
    <s v="Saturday"/>
    <d v="2022-02-26T00:00:00"/>
    <s v="19"/>
    <s v="BLOCK MARTIN LUTHER KING JR WAY"/>
    <x v="6"/>
  </r>
  <r>
    <n v="21057918"/>
    <x v="0"/>
    <d v="2021-12-14T00:00:00"/>
    <s v="1899-12-31T20:25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2-14T00:00:00"/>
    <s v="20"/>
    <s v="BLOCK UNIVERSITY AVE"/>
    <x v="9"/>
  </r>
  <r>
    <n v="22007724"/>
    <x v="11"/>
    <d v="2022-02-17T00:00:00"/>
    <s v="1899-12-31T13:26:00.000"/>
    <s v="LARCENY"/>
    <n v="4"/>
    <d v="2022-03-18T00:00:00"/>
    <s v="1400 BLOCK SHATTUCK AVE_x000a_Berkeley, CA_x000a_(37.881957, -122.269551)"/>
    <s v="1400 BLOCK SHATTUCK AVE"/>
    <s v="Berkeley"/>
    <s v="CA"/>
    <s v="Thursday"/>
    <d v="2022-02-17T00:00:00"/>
    <s v="13"/>
    <s v="BLOCK SHATTUCK AVE"/>
    <x v="10"/>
  </r>
  <r>
    <n v="21091241"/>
    <x v="0"/>
    <d v="2021-10-13T00:00:00"/>
    <s v="1899-12-31T11:20:00.000"/>
    <s v="LARCENY"/>
    <n v="3"/>
    <d v="2022-03-18T00:00:00"/>
    <s v="1400 BLOCK FAIRVIEW ST_x000a_Berkeley, CA_x000a_(37.849315, -122.279798)"/>
    <s v="1400 BLOCK FAIRVIEW ST"/>
    <s v="Berkeley"/>
    <s v="CA"/>
    <s v="Wednesday"/>
    <d v="2021-10-13T00:00:00"/>
    <s v="11"/>
    <s v="BLOCK FAIRVIEW ST"/>
    <x v="129"/>
  </r>
  <r>
    <n v="21047013"/>
    <x v="15"/>
    <d v="2021-10-11T00:00:00"/>
    <s v="1899-12-31T19:25:00.000"/>
    <s v="LARCENY - FROM VEHICLE"/>
    <n v="1"/>
    <d v="2022-03-18T00:00:00"/>
    <s v="2200 BLOCK SHATTUCK AVE_x000a_Berkeley, CA_x000a_(37.869363, -122.268028)"/>
    <s v="2200 BLOCK SHATTUCK AVE"/>
    <s v="Berkeley"/>
    <s v="CA"/>
    <s v="Monday"/>
    <d v="2021-10-11T00:00:00"/>
    <s v="19"/>
    <s v="BLOCK SHATTUCK AVE"/>
    <x v="10"/>
  </r>
  <r>
    <n v="21059215"/>
    <x v="5"/>
    <d v="2021-12-22T00:00:00"/>
    <s v="1899-12-31T19:00:00.000"/>
    <s v="BURGLARY - VEHICLE"/>
    <n v="3"/>
    <d v="2022-03-18T00:00:00"/>
    <s v="2000 BLOCK UNIVERSITY AVE_x000a_Berkeley, CA_x000a_(37.871826, -122.270532)"/>
    <s v="2000 BLOCK UNIVERSITY AVE"/>
    <s v="Berkeley"/>
    <s v="CA"/>
    <s v="Wednesday"/>
    <d v="2021-12-22T00:00:00"/>
    <s v="19"/>
    <s v="BLOCK UNIVERSITY AVE"/>
    <x v="9"/>
  </r>
  <r>
    <n v="22005306"/>
    <x v="14"/>
    <d v="2022-02-03T00:00:00"/>
    <s v="1899-12-31T09:57:00.000"/>
    <s v="DRUG VIOLATION"/>
    <n v="4"/>
    <d v="2022-03-18T00:00:00"/>
    <s v="2500 BLOCK HASTE ST_x000a_Berkeley, CA_x000a_(37.866025, -122.258623)"/>
    <s v="2500 BLOCK HASTE ST"/>
    <s v="Berkeley"/>
    <s v="CA"/>
    <s v="Thursday"/>
    <d v="2022-02-03T00:00:00"/>
    <s v="09"/>
    <s v="BLOCK HASTE ST"/>
    <x v="28"/>
  </r>
  <r>
    <n v="22001979"/>
    <x v="2"/>
    <d v="2022-01-13T00:00:00"/>
    <s v="1899-12-31T17:00:00.000"/>
    <s v="DISORDERLY CONDUCT"/>
    <n v="4"/>
    <d v="2022-03-18T00:00:00"/>
    <s v="1400 BLOCK ALLSTON WAY_x000a_Berkeley, CA_x000a_(37.867117, -122.283641)"/>
    <s v="1400 BLOCK ALLSTON WAY"/>
    <s v="Berkeley"/>
    <s v="CA"/>
    <s v="Thursday"/>
    <d v="2022-01-13T00:00:00"/>
    <s v="17"/>
    <s v="BLOCK ALLSTON WAY"/>
    <x v="17"/>
  </r>
  <r>
    <n v="22002681"/>
    <x v="5"/>
    <d v="2022-01-18T00:00:00"/>
    <s v="1899-12-31T19:48:00.000"/>
    <s v="BURGLARY - VEHICLE"/>
    <n v="2"/>
    <d v="2022-03-18T00:00:00"/>
    <s v="2300 BLOCK SHATTUCK AVE_x000a_Berkeley, CA_x000a_(37.867157, -122.2678)"/>
    <s v="2300 BLOCK SHATTUCK AVE"/>
    <s v="Berkeley"/>
    <s v="CA"/>
    <s v="Tuesday"/>
    <d v="2022-01-18T00:00:00"/>
    <s v="19"/>
    <s v="BLOCK SHATTUCK AVE"/>
    <x v="10"/>
  </r>
  <r>
    <n v="22001897"/>
    <x v="2"/>
    <d v="2022-01-13T00:00:00"/>
    <s v="1899-12-31T11:42:00.000"/>
    <s v="DISORDERLY CONDUCT"/>
    <n v="4"/>
    <d v="2022-03-18T00:00:00"/>
    <s v="2800 BLOCK ELLSWORTH ST_x000a_Berkeley, CA_x000a_(37.859195, -122.261915)"/>
    <s v="2800 BLOCK ELLSWORTH ST"/>
    <s v="Berkeley"/>
    <s v="CA"/>
    <s v="Thursday"/>
    <d v="2022-01-13T00:00:00"/>
    <s v="11"/>
    <s v="BLOCK ELLSWORTH ST"/>
    <x v="70"/>
  </r>
  <r>
    <n v="21057307"/>
    <x v="26"/>
    <d v="2021-12-10T00:00:00"/>
    <s v="1899-12-31T20:51:00.000"/>
    <s v="LIQUOR LAW VIOLATION"/>
    <n v="5"/>
    <d v="2022-03-18T00:00:00"/>
    <s v="900 BLOCK FRESNO AVE_x000a_Berkeley, CA_x000a_(37.891408, -122.278186)"/>
    <s v="900 BLOCK FRESNO AVE"/>
    <s v="Berkeley"/>
    <s v="CA"/>
    <s v="Friday"/>
    <d v="2021-12-10T00:00:00"/>
    <s v="20"/>
    <s v="BLOCK FRESNO AVE"/>
    <x v="174"/>
  </r>
  <r>
    <n v="21049800"/>
    <x v="7"/>
    <d v="2021-10-28T00:00:00"/>
    <s v="1899-12-31T07:25:00.000"/>
    <s v="ASSAULT"/>
    <n v="4"/>
    <d v="2022-03-18T00:00:00"/>
    <s v="1300 BLOCK UNIVERSITY AVE_x000a_Berkeley, CA_x000a_(37.869764, -122.28655)"/>
    <s v="1300 BLOCK UNIVERSITY AVE"/>
    <s v="Berkeley"/>
    <s v="CA"/>
    <s v="Thursday"/>
    <d v="2021-10-28T00:00:00"/>
    <s v="07"/>
    <s v="BLOCK UNIVERSITY AVE"/>
    <x v="9"/>
  </r>
  <r>
    <n v="21046798"/>
    <x v="17"/>
    <d v="2021-10-10T00:00:00"/>
    <s v="1899-12-31T13:04:00.000"/>
    <s v="ROBBERY"/>
    <n v="0"/>
    <d v="2022-03-18T00:00:00"/>
    <s v="1600 BLOCK 62ND ST_x000a_Berkeley, CA_x000a_(37.846404, -122.275263)"/>
    <s v="1600 BLOCK 62ND ST"/>
    <s v="Berkeley"/>
    <s v="CA"/>
    <s v="Sunday"/>
    <d v="2021-10-10T00:00:00"/>
    <s v="13"/>
    <s v="BLOCK 62ND ST"/>
    <x v="107"/>
  </r>
  <r>
    <n v="21052356"/>
    <x v="11"/>
    <d v="2021-11-10T00:00:00"/>
    <s v="1899-12-31T08:00:00.000"/>
    <s v="LARCENY"/>
    <n v="3"/>
    <d v="2022-03-18T00:00:00"/>
    <s v="2000 BLOCK FRANCISCO ST_x000a_Berkeley, CA_x000a_(37.875391, -122.271141)"/>
    <s v="2000 BLOCK FRANCISCO ST"/>
    <s v="Berkeley"/>
    <s v="CA"/>
    <s v="Wednesday"/>
    <d v="2021-11-10T00:00:00"/>
    <s v="08"/>
    <s v="BLOCK FRANCISCO ST"/>
    <x v="35"/>
  </r>
  <r>
    <n v="22003308"/>
    <x v="21"/>
    <d v="2022-01-22T00:00:00"/>
    <s v="1899-12-31T14:10:00.000"/>
    <s v="ASSAULT"/>
    <n v="6"/>
    <d v="2022-03-18T00:00:00"/>
    <s v="1000 BLOCK UNIVERSITY AVE_x000a_Berkeley, CA_x000a_(37.868641, -122.29415)"/>
    <s v="1000 BLOCK UNIVERSITY AVE"/>
    <s v="Berkeley"/>
    <s v="CA"/>
    <s v="Saturday"/>
    <d v="2022-01-22T00:00:00"/>
    <s v="14"/>
    <s v="BLOCK UNIVERSITY AVE"/>
    <x v="9"/>
  </r>
  <r>
    <n v="21050506"/>
    <x v="0"/>
    <d v="2021-10-31T00:00:00"/>
    <s v="1899-12-31T18:00:00.000"/>
    <s v="LARCENY"/>
    <n v="0"/>
    <d v="2022-03-18T00:00:00"/>
    <s v="2300 BLOCK SHATTUCK AVE_x000a_Berkeley, CA_x000a_(37.867157, -122.2678)"/>
    <s v="2300 BLOCK SHATTUCK AVE"/>
    <s v="Berkeley"/>
    <s v="CA"/>
    <s v="Sunday"/>
    <d v="2021-10-31T00:00:00"/>
    <s v="18"/>
    <s v="BLOCK SHATTUCK AVE"/>
    <x v="10"/>
  </r>
  <r>
    <n v="21091384"/>
    <x v="5"/>
    <d v="2021-11-06T00:00:00"/>
    <s v="1899-12-31T11:40:00.000"/>
    <s v="BURGLARY - VEHICLE"/>
    <n v="6"/>
    <d v="2022-03-18T00:00:00"/>
    <s v="2400 BLOCK ATHERTON ST_x000a_Berkeley, CA_x000a_(37.866174, -122.26454)"/>
    <s v="2400 BLOCK ATHERTON ST"/>
    <s v="Berkeley"/>
    <s v="CA"/>
    <s v="Saturday"/>
    <d v="2021-11-06T00:00:00"/>
    <s v="11"/>
    <s v="BLOCK ATHERTON ST"/>
    <x v="108"/>
  </r>
  <r>
    <n v="21059033"/>
    <x v="3"/>
    <d v="2021-12-21T00:00:00"/>
    <s v="1899-12-31T18:10:00.000"/>
    <s v="BURGLARY - RESIDENTIAL"/>
    <n v="2"/>
    <d v="2022-03-18T00:00:00"/>
    <s v="1100 BLOCK DERBY ST_x000a_Berkeley, CA_x000a_(37.857651, -122.288388)"/>
    <s v="1100 BLOCK DERBY ST"/>
    <s v="Berkeley"/>
    <s v="CA"/>
    <s v="Tuesday"/>
    <d v="2021-12-21T00:00:00"/>
    <s v="18"/>
    <s v="BLOCK DERBY ST"/>
    <x v="36"/>
  </r>
  <r>
    <n v="22006420"/>
    <x v="8"/>
    <d v="2022-02-09T00:00:00"/>
    <s v="1899-12-31T22:45:00.000"/>
    <s v="BURGLARY - COMMERCIAL"/>
    <n v="3"/>
    <d v="2022-03-18T00:00:00"/>
    <s v="3000 BLOCK ASHBY AVE_x000a_Berkeley, CA_x000a_(37.858047, -122.245306)"/>
    <s v="3000 BLOCK ASHBY AVE"/>
    <s v="Berkeley"/>
    <s v="CA"/>
    <s v="Wednesday"/>
    <d v="2022-02-09T00:00:00"/>
    <s v="22"/>
    <s v="BLOCK ASHBY AVE"/>
    <x v="32"/>
  </r>
  <r>
    <n v="22000944"/>
    <x v="9"/>
    <d v="2022-01-07T00:00:00"/>
    <s v="1899-12-31T09:31:00.000"/>
    <s v="ARSON"/>
    <n v="5"/>
    <d v="2022-03-18T00:00:00"/>
    <s v="1980 ALLSTON WAY_x000a_Berkeley, CA_x000a_(37.869011, -122.270835)"/>
    <s v="1980 ALLSTON WAY"/>
    <s v="Berkeley"/>
    <s v="CA"/>
    <s v="Friday"/>
    <d v="2022-01-07T00:00:00"/>
    <s v="09"/>
    <s v="ALLSTON WAY"/>
    <x v="17"/>
  </r>
  <r>
    <n v="21045201"/>
    <x v="0"/>
    <d v="2021-10-01T00:00:00"/>
    <s v="1899-12-31T14:03:00.000"/>
    <s v="LARCENY"/>
    <n v="5"/>
    <d v="2022-03-18T00:00:00"/>
    <s v="2500 BLOCK TELEGRAPH AVE_x000a_Berkeley, CA_x000a_(37.864759, -122.258461)"/>
    <s v="2500 BLOCK TELEGRAPH AVE"/>
    <s v="Berkeley"/>
    <s v="CA"/>
    <s v="Friday"/>
    <d v="2021-10-01T00:00:00"/>
    <s v="14"/>
    <s v="BLOCK TELEGRAPH AVE"/>
    <x v="1"/>
  </r>
  <r>
    <n v="21048807"/>
    <x v="0"/>
    <d v="2021-10-22T00:00:00"/>
    <s v="1899-12-31T14:20:00.000"/>
    <s v="LARCENY"/>
    <n v="5"/>
    <d v="2022-03-18T00:00:00"/>
    <s v="2300 BLOCK SHATTUCK AVE_x000a_Berkeley, CA_x000a_(37.867157, -122.2678)"/>
    <s v="2300 BLOCK SHATTUCK AVE"/>
    <s v="Berkeley"/>
    <s v="CA"/>
    <s v="Friday"/>
    <d v="2021-10-22T00:00:00"/>
    <s v="14"/>
    <s v="BLOCK SHATTUCK AVE"/>
    <x v="10"/>
  </r>
  <r>
    <n v="21055762"/>
    <x v="15"/>
    <d v="2021-11-30T00:00:00"/>
    <s v="1899-12-31T17:00:00.000"/>
    <s v="LARCENY - FROM VEHICLE"/>
    <n v="2"/>
    <d v="2022-03-18T00:00:00"/>
    <s v="1300 BLOCK GRIZZLY PEAK BLVD_x000a_Berkeley, CA_x000a_(37.8871, -122.251321)"/>
    <s v="1300 BLOCK GRIZZLY PEAK BLVD"/>
    <s v="Berkeley"/>
    <s v="CA"/>
    <s v="Tuesday"/>
    <d v="2021-11-30T00:00:00"/>
    <s v="17"/>
    <s v="BLOCK GRIZZLY PEAK BLVD"/>
    <x v="73"/>
  </r>
  <r>
    <n v="22000932"/>
    <x v="4"/>
    <d v="2022-01-06T00:00:00"/>
    <s v="1899-12-31T20:00:00.000"/>
    <s v="MOTOR VEHICLE THEFT"/>
    <n v="4"/>
    <d v="2022-03-18T00:00:00"/>
    <s v="1300 HEARST AVE_x000a_Berkeley, CA_x000a_(37.871317, -122.286575)"/>
    <s v="1300 HEARST AVE"/>
    <s v="Berkeley"/>
    <s v="CA"/>
    <s v="Thursday"/>
    <d v="2022-01-06T00:00:00"/>
    <s v="20"/>
    <s v="HEARST AVE"/>
    <x v="14"/>
  </r>
  <r>
    <n v="22010377"/>
    <x v="11"/>
    <d v="2022-03-05T00:00:00"/>
    <s v="1899-12-31T15:09:00.000"/>
    <s v="LARCENY"/>
    <n v="6"/>
    <d v="2022-03-18T00:00:00"/>
    <s v="1824 UNIVERSITY AVE_x000a_Berkeley, CA_x000a_(37.871384, -122.273899)"/>
    <s v="1824 UNIVERSITY AVE"/>
    <s v="Berkeley"/>
    <s v="CA"/>
    <s v="Saturday"/>
    <d v="2022-03-05T00:00:00"/>
    <s v="15"/>
    <s v="UNIVERSITY AVE"/>
    <x v="9"/>
  </r>
  <r>
    <n v="21059616"/>
    <x v="2"/>
    <d v="2021-12-26T00:00:00"/>
    <s v="1899-12-31T12:54:00.000"/>
    <s v="DISORDERLY CONDUCT"/>
    <n v="0"/>
    <d v="2022-03-18T00:00:00"/>
    <s v="1200 BLOCK HASKELL ST_x000a_Berkeley, CA_x000a_(37.850541, -122.286037)"/>
    <s v="1200 BLOCK HASKELL ST"/>
    <s v="Berkeley"/>
    <s v="CA"/>
    <s v="Sunday"/>
    <d v="2021-12-26T00:00:00"/>
    <s v="12"/>
    <s v="BLOCK HASKELL ST"/>
    <x v="100"/>
  </r>
  <r>
    <n v="21057998"/>
    <x v="2"/>
    <d v="2021-12-14T00:00:00"/>
    <s v="1899-12-31T15:00:00.000"/>
    <s v="DISORDERLY CONDUCT"/>
    <n v="2"/>
    <d v="2022-03-18T00:00:00"/>
    <s v="2900 BLOCK ELLIS ST_x000a_Berkeley, CA_x000a_(37.85583, -122.27339)"/>
    <s v="2900 BLOCK ELLIS ST"/>
    <s v="Berkeley"/>
    <s v="CA"/>
    <s v="Tuesday"/>
    <d v="2021-12-14T00:00:00"/>
    <s v="15"/>
    <s v="BLOCK ELLIS ST"/>
    <x v="147"/>
  </r>
  <r>
    <n v="21053313"/>
    <x v="11"/>
    <d v="2021-11-17T00:00:00"/>
    <s v="1899-12-31T07:00:00.000"/>
    <s v="LARCENY"/>
    <n v="3"/>
    <d v="2022-03-18T00:00:00"/>
    <s v="2500 BLOCK MCGEE AVE_x000a_Berkeley, CA_x000a_(37.862777, -122.276571)"/>
    <s v="2500 BLOCK MCGEE AVE"/>
    <s v="Berkeley"/>
    <s v="CA"/>
    <s v="Wednesday"/>
    <d v="2021-11-17T00:00:00"/>
    <s v="07"/>
    <s v="BLOCK MCGEE AVE"/>
    <x v="39"/>
  </r>
  <r>
    <n v="22006460"/>
    <x v="0"/>
    <d v="2022-02-07T00:00:00"/>
    <s v="1899-12-31T12:00:00.000"/>
    <s v="LARCENY"/>
    <n v="1"/>
    <d v="2022-03-18T00:00:00"/>
    <s v="2300 BLOCK SHATTUCK AVE_x000a_Berkeley, CA_x000a_(37.867157, -122.2678)"/>
    <s v="2300 BLOCK SHATTUCK AVE"/>
    <s v="Berkeley"/>
    <s v="CA"/>
    <s v="Monday"/>
    <d v="2022-02-07T00:00:00"/>
    <s v="12"/>
    <s v="BLOCK SHATTUCK AVE"/>
    <x v="10"/>
  </r>
  <r>
    <n v="21060171"/>
    <x v="4"/>
    <d v="2021-12-30T00:00:00"/>
    <s v="1899-12-31T12:40:00.000"/>
    <s v="MOTOR VEHICLE THEFT"/>
    <n v="4"/>
    <d v="2022-03-18T00:00:00"/>
    <s v="2456 HILGARD AVE_x000a_Berkeley, CA_x000a_(37.878524, -122.261715)"/>
    <s v="2456 HILGARD AVE"/>
    <s v="Berkeley"/>
    <s v="CA"/>
    <s v="Thursday"/>
    <d v="2021-12-30T00:00:00"/>
    <s v="12"/>
    <s v="HILGARD AVE"/>
    <x v="83"/>
  </r>
  <r>
    <n v="22001643"/>
    <x v="21"/>
    <d v="2022-01-11T00:00:00"/>
    <s v="1899-12-31T20:03:00.000"/>
    <s v="ASSAULT"/>
    <n v="2"/>
    <d v="2022-03-18T00:00:00"/>
    <s v="2500 BLOCK DURANT AVE_x000a_Berkeley, CA_x000a_(37.867852, -122.258699)"/>
    <s v="2500 BLOCK DURANT AVE"/>
    <s v="Berkeley"/>
    <s v="CA"/>
    <s v="Tuesday"/>
    <d v="2022-01-11T00:00:00"/>
    <s v="20"/>
    <s v="BLOCK DURANT AVE"/>
    <x v="7"/>
  </r>
  <r>
    <n v="21054198"/>
    <x v="4"/>
    <d v="2021-11-22T00:00:00"/>
    <s v="1899-12-31T00:49:00.000"/>
    <s v="MOTOR VEHICLE THEFT"/>
    <n v="1"/>
    <d v="2022-03-18T00:00:00"/>
    <s v="581 WOODMONT AVE_x000a_Berkeley, CA_x000a_(37.902299, -122.265707)"/>
    <s v="581 WOODMONT AVE"/>
    <s v="Berkeley"/>
    <s v="CA"/>
    <s v="Monday"/>
    <d v="2021-11-22T00:00:00"/>
    <s v="00"/>
    <s v="WOODMONT AVE"/>
    <x v="175"/>
  </r>
  <r>
    <n v="21053365"/>
    <x v="17"/>
    <d v="2021-11-17T00:00:00"/>
    <s v="1899-12-31T15:20:00.000"/>
    <s v="ROBBERY"/>
    <n v="3"/>
    <d v="2022-03-18T00:00:00"/>
    <s v="2000 BLOCK SHATTUCK AVE_x000a_Berkeley, CA_x000a_(37.871901, -122.268389)"/>
    <s v="2000 BLOCK SHATTUCK AVE"/>
    <s v="Berkeley"/>
    <s v="CA"/>
    <s v="Wednesday"/>
    <d v="2021-11-17T00:00:00"/>
    <s v="15"/>
    <s v="BLOCK SHATTUCK AVE"/>
    <x v="10"/>
  </r>
  <r>
    <n v="22001558"/>
    <x v="0"/>
    <d v="2022-01-10T00:00:00"/>
    <s v="1899-12-31T08:00:00.000"/>
    <s v="LARCENY"/>
    <n v="1"/>
    <d v="2022-03-18T00:00:00"/>
    <s v="2300 BLOCK SHATTUCK AVE_x000a_Berkeley, CA_x000a_(37.867157, -122.2678)"/>
    <s v="2300 BLOCK SHATTUCK AVE"/>
    <s v="Berkeley"/>
    <s v="CA"/>
    <s v="Monday"/>
    <d v="2022-01-10T00:00:00"/>
    <s v="08"/>
    <s v="BLOCK SHATTUCK AVE"/>
    <x v="10"/>
  </r>
  <r>
    <n v="22090314"/>
    <x v="0"/>
    <d v="2022-03-09T00:00:00"/>
    <s v="1899-12-31T13:45:00.000"/>
    <s v="LARCENY"/>
    <n v="3"/>
    <d v="2022-03-18T00:00:00"/>
    <s v="3400 BLOCK ADELINE ST_x000a_Berkeley, CA_x000a_(37.846403, -122.272815)"/>
    <s v="3400 BLOCK ADELINE ST"/>
    <s v="Berkeley"/>
    <s v="CA"/>
    <s v="Wednesday"/>
    <d v="2022-03-09T00:00:00"/>
    <s v="13"/>
    <s v="BLOCK ADELINE ST"/>
    <x v="2"/>
  </r>
  <r>
    <n v="22011863"/>
    <x v="2"/>
    <d v="2022-03-14T00:00:00"/>
    <s v="1899-12-31T14:23:00.000"/>
    <s v="DISORDERLY CONDUCT"/>
    <n v="1"/>
    <d v="2022-03-18T00:00:00"/>
    <s v="2300 BLOCK TELEGRAPH AVE_x000a_Berkeley, CA_x000a_(37.868714, -122.259189)"/>
    <s v="2300 BLOCK TELEGRAPH AVE"/>
    <s v="Berkeley"/>
    <s v="CA"/>
    <s v="Monday"/>
    <d v="2022-03-14T00:00:00"/>
    <s v="14"/>
    <s v="BLOCK TELEGRAPH AVE"/>
    <x v="1"/>
  </r>
  <r>
    <n v="21050884"/>
    <x v="14"/>
    <d v="2021-11-03T00:00:00"/>
    <s v="1899-12-31T07:37:00.000"/>
    <s v="DRUG VIOLATION"/>
    <n v="3"/>
    <d v="2022-03-18T00:00:00"/>
    <s v="2340 DURANT AVE_x000a_Berkeley, CA_x000a_(37.867428, -122.261935)"/>
    <s v="2340 DURANT AVE"/>
    <s v="Berkeley"/>
    <s v="CA"/>
    <s v="Wednesday"/>
    <d v="2021-11-03T00:00:00"/>
    <s v="07"/>
    <s v="DURANT AVE"/>
    <x v="7"/>
  </r>
  <r>
    <n v="22004219"/>
    <x v="2"/>
    <d v="2022-01-27T00:00:00"/>
    <s v="1899-12-31T17:09:00.000"/>
    <s v="DISORDERLY CONDUCT"/>
    <n v="4"/>
    <d v="2022-03-18T00:00:00"/>
    <s v="1500 BLOCK RUSSELL ST_x000a_Berkeley, CA_x000a_(37.854935, -122.279224)"/>
    <s v="1500 BLOCK RUSSELL ST"/>
    <s v="Berkeley"/>
    <s v="CA"/>
    <s v="Thursday"/>
    <d v="2022-01-27T00:00:00"/>
    <s v="17"/>
    <s v="BLOCK RUSSELL ST"/>
    <x v="60"/>
  </r>
  <r>
    <n v="21051374"/>
    <x v="3"/>
    <d v="2021-10-24T00:00:00"/>
    <s v="1899-12-31T12:00:00.000"/>
    <s v="BURGLARY - RESIDENTIAL"/>
    <n v="0"/>
    <d v="2022-03-18T00:00:00"/>
    <s v="3300 BLOCK MARTIN LUTHER KING JR WAY_x000a_Berkeley, CA_x000a_(37.848611, -122.271561)"/>
    <s v="3300 BLOCK MARTIN LUTHER KING JR WAY"/>
    <s v="Berkeley"/>
    <s v="CA"/>
    <s v="Sunday"/>
    <d v="2021-10-24T00:00:00"/>
    <s v="12"/>
    <s v="BLOCK MARTIN LUTHER KING JR WAY"/>
    <x v="6"/>
  </r>
  <r>
    <n v="21055872"/>
    <x v="13"/>
    <d v="2021-12-02T00:00:00"/>
    <s v="1899-12-31T19:00:00.000"/>
    <s v="FAMILY OFFENSE"/>
    <n v="4"/>
    <d v="2022-03-18T00:00:00"/>
    <s v="2500 BLOCK PIEDMONT AVE_x000a_Berkeley, CA_x000a_(37.865868, -122.251595)"/>
    <s v="2500 BLOCK PIEDMONT AVE"/>
    <s v="Berkeley"/>
    <s v="CA"/>
    <s v="Thursday"/>
    <d v="2021-12-02T00:00:00"/>
    <s v="19"/>
    <s v="BLOCK PIEDMONT AVE"/>
    <x v="21"/>
  </r>
  <r>
    <n v="22090285"/>
    <x v="0"/>
    <d v="2022-02-12T00:00:00"/>
    <s v="1899-12-31T17:20:00.000"/>
    <s v="LARCENY"/>
    <n v="6"/>
    <d v="2022-03-18T00:00:00"/>
    <s v="2900 BLOCK MABEL ST_x000a_Berkeley, CA_x000a_(37.853959, -122.284067)"/>
    <s v="2900 BLOCK MABEL ST"/>
    <s v="Berkeley"/>
    <s v="CA"/>
    <s v="Saturday"/>
    <d v="2022-02-12T00:00:00"/>
    <s v="17"/>
    <s v="BLOCK MABEL ST"/>
    <x v="128"/>
  </r>
  <r>
    <n v="21045114"/>
    <x v="6"/>
    <d v="2021-10-01T00:00:00"/>
    <s v="1899-12-31T02:30:00.000"/>
    <s v="VANDALISM"/>
    <n v="5"/>
    <d v="2022-03-18T00:00:00"/>
    <s v="1300 BLOCK ACTON ST_x000a_Berkeley, CA_x000a_(37.880383, -122.285574)"/>
    <s v="1300 BLOCK ACTON ST"/>
    <s v="Berkeley"/>
    <s v="CA"/>
    <s v="Friday"/>
    <d v="2021-10-01T00:00:00"/>
    <s v="02"/>
    <s v="BLOCK ACTON ST"/>
    <x v="84"/>
  </r>
  <r>
    <n v="21053815"/>
    <x v="6"/>
    <d v="2021-11-19T00:00:00"/>
    <s v="1899-12-31T23:19:00.000"/>
    <s v="VANDALISM"/>
    <n v="5"/>
    <d v="2022-03-18T00:00:00"/>
    <s v="700 BLOCK HARRISON ST_x000a_Berkeley, CA_x000a_(37.88055, -122.304962)"/>
    <s v="700 BLOCK HARRISON ST"/>
    <s v="Berkeley"/>
    <s v="CA"/>
    <s v="Friday"/>
    <d v="2021-11-19T00:00:00"/>
    <s v="23"/>
    <s v="BLOCK HARRISON ST"/>
    <x v="33"/>
  </r>
  <r>
    <n v="21091578"/>
    <x v="12"/>
    <d v="2021-11-10T00:00:00"/>
    <s v="1899-12-31T03:00:00.000"/>
    <s v="FRAUD"/>
    <n v="3"/>
    <d v="2022-03-18T00:00:00"/>
    <s v="1400 BLOCK WARD ST_x000a_Berkeley, CA_x000a_(37.857533, -122.282557)"/>
    <s v="1400 BLOCK WARD ST"/>
    <s v="Berkeley"/>
    <s v="CA"/>
    <s v="Wednesday"/>
    <d v="2021-11-10T00:00:00"/>
    <s v="03"/>
    <s v="BLOCK WARD ST"/>
    <x v="68"/>
  </r>
  <r>
    <n v="21057091"/>
    <x v="0"/>
    <d v="2021-12-09T00:00:00"/>
    <s v="1899-12-31T15:00:00.000"/>
    <s v="LARCENY"/>
    <n v="4"/>
    <d v="2022-03-18T00:00:00"/>
    <s v="1400 BLOCK HOPKINS ST_x000a_Berkeley, CA_x000a_(37.879888, -122.285306)"/>
    <s v="1400 BLOCK HOPKINS ST"/>
    <s v="Berkeley"/>
    <s v="CA"/>
    <s v="Thursday"/>
    <d v="2021-12-09T00:00:00"/>
    <s v="15"/>
    <s v="BLOCK HOPKINS ST"/>
    <x v="29"/>
  </r>
  <r>
    <n v="22007780"/>
    <x v="2"/>
    <d v="2022-02-17T00:00:00"/>
    <s v="1899-12-31T18:15:00.000"/>
    <s v="DISORDERLY CONDUCT"/>
    <n v="4"/>
    <d v="2022-03-18T00:00:00"/>
    <s v="1500 BLOCK DERBY ST_x000a_Berkeley, CA_x000a_(37.858863, -122.279025)"/>
    <s v="1500 BLOCK DERBY ST"/>
    <s v="Berkeley"/>
    <s v="CA"/>
    <s v="Thursday"/>
    <d v="2022-02-17T00:00:00"/>
    <s v="18"/>
    <s v="BLOCK DERBY ST"/>
    <x v="36"/>
  </r>
  <r>
    <n v="21053662"/>
    <x v="11"/>
    <d v="2021-11-15T00:00:00"/>
    <s v="1899-12-31T22:00:00.000"/>
    <s v="LARCENY"/>
    <n v="1"/>
    <d v="2022-03-18T00:00:00"/>
    <s v="1300 BLOCK HENRY ST_x000a_Berkeley, CA_x000a_(37.883514, -122.271031)"/>
    <s v="1300 BLOCK HENRY ST"/>
    <s v="Berkeley"/>
    <s v="CA"/>
    <s v="Monday"/>
    <d v="2021-11-15T00:00:00"/>
    <s v="22"/>
    <s v="BLOCK HENRY ST"/>
    <x v="74"/>
  </r>
  <r>
    <n v="21045963"/>
    <x v="17"/>
    <d v="2021-10-05T00:00:00"/>
    <s v="1899-12-31T18:10:00.000"/>
    <s v="ROBBERY"/>
    <n v="2"/>
    <d v="2022-03-18T00:00:00"/>
    <s v="1500 BLOCK SHATTUCK AVE_x000a_Berkeley, CA_x000a_(37.880227, -122.26936)"/>
    <s v="1500 BLOCK SHATTUCK AVE"/>
    <s v="Berkeley"/>
    <s v="CA"/>
    <s v="Tuesday"/>
    <d v="2021-10-05T00:00:00"/>
    <s v="18"/>
    <s v="BLOCK SHATTUCK AVE"/>
    <x v="10"/>
  </r>
  <r>
    <n v="21051214"/>
    <x v="4"/>
    <d v="2021-11-03T00:00:00"/>
    <s v="1899-12-31T21:00:00.000"/>
    <s v="MOTOR VEHICLE THEFT"/>
    <n v="3"/>
    <d v="2022-03-18T00:00:00"/>
    <s v="1700 BLOCK WARD ST_x000a_Berkeley, CA_x000a_(37.858392, -122.275421)"/>
    <s v="1700 BLOCK WARD ST"/>
    <s v="Berkeley"/>
    <s v="CA"/>
    <s v="Wednesday"/>
    <d v="2021-11-03T00:00:00"/>
    <s v="21"/>
    <s v="BLOCK WARD ST"/>
    <x v="68"/>
  </r>
  <r>
    <n v="22010037"/>
    <x v="3"/>
    <d v="2022-03-03T00:00:00"/>
    <s v="1899-12-31T00:00:00.000"/>
    <s v="BURGLARY - RESIDENTIAL"/>
    <n v="4"/>
    <d v="2022-03-18T00:00:00"/>
    <s v="2500 BLOCK HILLEGASS AVE_x000a_Berkeley, CA_x000a_(37.865156, -122.256478)"/>
    <s v="2500 BLOCK HILLEGASS AVE"/>
    <s v="Berkeley"/>
    <s v="CA"/>
    <s v="Thursday"/>
    <d v="2022-03-03T00:00:00"/>
    <s v="00"/>
    <s v="BLOCK HILLEGASS AVE"/>
    <x v="24"/>
  </r>
  <r>
    <n v="22010344"/>
    <x v="5"/>
    <d v="2022-02-04T00:00:00"/>
    <s v="1899-12-31T12:00:00.000"/>
    <s v="BURGLARY - VEHICLE"/>
    <n v="5"/>
    <d v="2022-03-18T00:00:00"/>
    <s v="2500 BLOCK HILLEGASS AVE_x000a_Berkeley, CA_x000a_(37.865156, -122.256478)"/>
    <s v="2500 BLOCK HILLEGASS AVE"/>
    <s v="Berkeley"/>
    <s v="CA"/>
    <s v="Friday"/>
    <d v="2022-02-04T00:00:00"/>
    <s v="12"/>
    <s v="BLOCK HILLEGASS AVE"/>
    <x v="24"/>
  </r>
  <r>
    <n v="22090064"/>
    <x v="5"/>
    <d v="2022-01-12T00:00:00"/>
    <s v="1899-12-31T21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d v="2022-01-12T00:00:00"/>
    <s v="21"/>
    <s v="BLOCK UNIVERSITY AVE"/>
    <x v="9"/>
  </r>
  <r>
    <n v="22003975"/>
    <x v="15"/>
    <d v="2022-01-25T00:00:00"/>
    <s v="1899-12-31T16:30:00.000"/>
    <s v="LARCENY - FROM VEHICLE"/>
    <n v="2"/>
    <d v="2022-03-18T00:00:00"/>
    <s v="700 BLOCK HEINZ AVE_x000a_Berkeley, CA_x000a_(37.852934, -122.294575)"/>
    <s v="700 BLOCK HEINZ AVE"/>
    <s v="Berkeley"/>
    <s v="CA"/>
    <s v="Tuesday"/>
    <d v="2022-01-25T00:00:00"/>
    <s v="16"/>
    <s v="BLOCK HEINZ AVE"/>
    <x v="78"/>
  </r>
  <r>
    <n v="22005066"/>
    <x v="0"/>
    <d v="2022-02-01T00:00:00"/>
    <s v="1899-12-31T12:00:00.000"/>
    <s v="LARCENY"/>
    <n v="2"/>
    <d v="2022-03-18T00:00:00"/>
    <s v="1644 CORNELL AVE_x000a_Berkeley, CA_x000a_(37.874065, -122.290959)"/>
    <s v="1644 CORNELL AVE"/>
    <s v="Berkeley"/>
    <s v="CA"/>
    <s v="Tuesday"/>
    <d v="2022-02-01T00:00:00"/>
    <s v="12"/>
    <s v="CORNELL AVE"/>
    <x v="176"/>
  </r>
  <r>
    <n v="22010489"/>
    <x v="0"/>
    <d v="2022-03-06T00:00:00"/>
    <s v="1899-12-31T10:47:00.000"/>
    <s v="LARCENY"/>
    <n v="0"/>
    <d v="2022-03-18T00:00:00"/>
    <s v="2330 8TH ST_x000a_Berkeley, CA_x000a_(37.862869, -122.293738)"/>
    <s v="2330 8TH ST"/>
    <s v="Berkeley"/>
    <s v="CA"/>
    <s v="Sunday"/>
    <d v="2022-03-06T00:00:00"/>
    <s v="10"/>
    <s v="8TH ST"/>
    <x v="113"/>
  </r>
  <r>
    <n v="21059528"/>
    <x v="2"/>
    <d v="2021-12-25T00:00:00"/>
    <s v="1899-12-31T16:11:00.000"/>
    <s v="DISORDERLY CONDUCT"/>
    <n v="6"/>
    <d v="2022-03-18T00:00:00"/>
    <s v="2111 VINE ST_x000a_Berkeley, CA_x000a_(37.880301, -122.268762)"/>
    <s v="2111 VINE ST"/>
    <s v="Berkeley"/>
    <s v="CA"/>
    <s v="Saturday"/>
    <d v="2021-12-25T00:00:00"/>
    <s v="16"/>
    <s v="VINE ST"/>
    <x v="20"/>
  </r>
  <r>
    <n v="22006818"/>
    <x v="0"/>
    <d v="2022-02-11T00:00:00"/>
    <s v="1899-12-31T16:33:00.000"/>
    <s v="LARCENY"/>
    <n v="5"/>
    <d v="2022-03-18T00:00:00"/>
    <s v="2100 BLOCK VINE ST_x000a_Berkeley, CA_x000a_(37.880266, -122.269033)"/>
    <s v="2100 BLOCK VINE ST"/>
    <s v="Berkeley"/>
    <s v="CA"/>
    <s v="Friday"/>
    <d v="2022-02-11T00:00:00"/>
    <s v="16"/>
    <s v="BLOCK VINE ST"/>
    <x v="20"/>
  </r>
  <r>
    <n v="21091594"/>
    <x v="11"/>
    <d v="2021-12-16T00:00:00"/>
    <s v="1899-12-31T05:00:00.000"/>
    <s v="LARCENY"/>
    <n v="4"/>
    <d v="2022-03-18T00:00:00"/>
    <s v="1300 BLOCK STANNAGE AVE_x000a_Berkeley, CA_x000a_(37.8808, -122.294036)"/>
    <s v="1300 BLOCK STANNAGE AVE"/>
    <s v="Berkeley"/>
    <s v="CA"/>
    <s v="Thursday"/>
    <d v="2021-12-16T00:00:00"/>
    <s v="05"/>
    <s v="BLOCK STANNAGE AVE"/>
    <x v="91"/>
  </r>
  <r>
    <n v="21059122"/>
    <x v="4"/>
    <d v="2021-12-21T00:00:00"/>
    <s v="1899-12-31T17:00:00.000"/>
    <s v="MOTOR VEHICLE THEFT"/>
    <n v="2"/>
    <d v="2022-03-18T00:00:00"/>
    <s v="2300 BLOCK WARD ST_x000a_Berkeley, CA_x000a_(37.860105, -122.261901)"/>
    <s v="2300 BLOCK WARD ST"/>
    <s v="Berkeley"/>
    <s v="CA"/>
    <s v="Tuesday"/>
    <d v="2021-12-21T00:00:00"/>
    <s v="17"/>
    <s v="BLOCK WARD ST"/>
    <x v="68"/>
  </r>
  <r>
    <n v="22008423"/>
    <x v="2"/>
    <d v="2022-02-21T00:00:00"/>
    <s v="1899-12-31T21:33:00.000"/>
    <s v="DISORDERLY CONDUCT"/>
    <n v="1"/>
    <d v="2022-03-18T00:00:00"/>
    <s v="800 BLOCK NEILSON ST_x000a_Berkeley, CA_x000a_(37.892795, -122.286521)"/>
    <s v="800 BLOCK NEILSON ST"/>
    <s v="Berkeley"/>
    <s v="CA"/>
    <s v="Monday"/>
    <d v="2022-02-21T00:00:00"/>
    <s v="21"/>
    <s v="BLOCK NEILSON ST"/>
    <x v="46"/>
  </r>
  <r>
    <n v="21058625"/>
    <x v="0"/>
    <d v="2021-12-18T00:00:00"/>
    <s v="1899-12-31T21:32:00.000"/>
    <s v="LARCENY"/>
    <n v="6"/>
    <d v="2022-03-18T00:00:00"/>
    <s v="1400 BLOCK UNIVERSITY AVE_x000a_Berkeley, CA_x000a_(37.870054, -122.284263)"/>
    <s v="1400 BLOCK UNIVERSITY AVE"/>
    <s v="Berkeley"/>
    <s v="CA"/>
    <s v="Saturday"/>
    <d v="2021-12-18T00:00:00"/>
    <s v="21"/>
    <s v="BLOCK UNIVERSITY AVE"/>
    <x v="9"/>
  </r>
  <r>
    <n v="21091654"/>
    <x v="5"/>
    <d v="2021-12-28T00:00:00"/>
    <s v="1899-12-31T10:00:00.000"/>
    <s v="BURGLARY - VEHICLE"/>
    <n v="2"/>
    <d v="2022-03-18T00:00:00"/>
    <s v="1400 BLOCK 10TH ST_x000a_Berkeley, CA_x000a_(37.878372, -122.296373)"/>
    <s v="1400 BLOCK 10TH ST"/>
    <s v="Berkeley"/>
    <s v="CA"/>
    <s v="Tuesday"/>
    <d v="2021-12-28T00:00:00"/>
    <s v="10"/>
    <s v="BLOCK 10TH ST"/>
    <x v="50"/>
  </r>
  <r>
    <n v="21054411"/>
    <x v="4"/>
    <d v="2021-11-23T00:00:00"/>
    <s v="1899-12-31T00:17:00.000"/>
    <s v="MOTOR VEHICLE THEFT"/>
    <n v="2"/>
    <d v="2022-03-18T00:00:00"/>
    <s v="2900 BLOCK DOMINGO AVE_x000a_Berkeley, CA_x000a_(37.858955, -122.243989)"/>
    <s v="2900 BLOCK DOMINGO AVE"/>
    <s v="Berkeley"/>
    <s v="CA"/>
    <s v="Tuesday"/>
    <d v="2021-11-23T00:00:00"/>
    <s v="00"/>
    <s v="BLOCK DOMINGO AVE"/>
    <x v="177"/>
  </r>
  <r>
    <n v="21052357"/>
    <x v="14"/>
    <d v="2021-11-11T00:00:00"/>
    <s v="1899-12-31T14:35:00.000"/>
    <s v="DRUG VIOLATION"/>
    <n v="4"/>
    <d v="2022-03-18T00:00:00"/>
    <s v="2500 BLOCK DWIGHT WAY_x000a_Berkeley, CA_x000a_(37.865134, -122.258331)"/>
    <s v="2500 BLOCK DWIGHT WAY"/>
    <s v="Berkeley"/>
    <s v="CA"/>
    <s v="Thursday"/>
    <d v="2021-11-11T00:00:00"/>
    <s v="14"/>
    <s v="BLOCK DWIGHT WAY"/>
    <x v="5"/>
  </r>
  <r>
    <n v="21057524"/>
    <x v="8"/>
    <d v="2021-12-12T00:00:00"/>
    <s v="1899-12-31T10:00:00.000"/>
    <s v="BURGLARY - COMMERCIAL"/>
    <n v="0"/>
    <d v="2022-03-18T00:00:00"/>
    <s v="2700 BLOCK MILVIA ST_x000a_Berkeley, CA_x000a_(37.860225, -122.269453)"/>
    <s v="2700 BLOCK MILVIA ST"/>
    <s v="Berkeley"/>
    <s v="CA"/>
    <s v="Sunday"/>
    <d v="2021-12-12T00:00:00"/>
    <s v="10"/>
    <s v="BLOCK MILVIA ST"/>
    <x v="41"/>
  </r>
  <r>
    <n v="21091283"/>
    <x v="0"/>
    <d v="2021-10-22T00:00:00"/>
    <s v="1899-12-31T02:00:00.000"/>
    <s v="LARCENY"/>
    <n v="5"/>
    <d v="2022-03-18T00:00:00"/>
    <s v="1900 BLOCK HASTE ST_x000a_Berkeley, CA_x000a_(37.864258, -122.272202)"/>
    <s v="1900 BLOCK HASTE ST"/>
    <s v="Berkeley"/>
    <s v="CA"/>
    <s v="Friday"/>
    <d v="2021-10-22T00:00:00"/>
    <s v="02"/>
    <s v="BLOCK HASTE ST"/>
    <x v="28"/>
  </r>
  <r>
    <n v="22008306"/>
    <x v="17"/>
    <d v="2022-02-20T00:00:00"/>
    <s v="1899-12-31T22:00:00.000"/>
    <s v="ROBBERY"/>
    <n v="0"/>
    <d v="2022-03-18T00:00:00"/>
    <s v="900 BLOCK REGAL RD_x000a_Berkeley, CA_x000a_(37.894468, -122.265464)"/>
    <s v="900 BLOCK REGAL RD"/>
    <s v="Berkeley"/>
    <s v="CA"/>
    <s v="Sunday"/>
    <d v="2022-02-20T00:00:00"/>
    <s v="22"/>
    <s v="BLOCK REGAL RD"/>
    <x v="49"/>
  </r>
  <r>
    <n v="21044638"/>
    <x v="21"/>
    <d v="2021-09-28T00:00:00"/>
    <s v="1899-12-31T15:00:00.000"/>
    <s v="ASSAULT"/>
    <n v="2"/>
    <d v="2022-03-18T00:00:00"/>
    <s v="1700 BLOCK ROSE ST_x000a_Berkeley, CA_x000a_(37.88004, -122.279933)"/>
    <s v="1700 BLOCK ROSE ST"/>
    <s v="Berkeley"/>
    <s v="CA"/>
    <s v="Tuesday"/>
    <d v="2021-09-28T00:00:00"/>
    <s v="15"/>
    <s v="BLOCK ROSE ST"/>
    <x v="42"/>
  </r>
  <r>
    <n v="21043190"/>
    <x v="11"/>
    <d v="2021-09-20T00:00:00"/>
    <s v="1899-12-31T12:00:00.000"/>
    <s v="LARCENY"/>
    <n v="1"/>
    <d v="2022-03-18T00:00:00"/>
    <s v="2100 BLOCK PARKER ST_x000a_Berkeley, CA_x000a_(37.86215, -122.267213)"/>
    <s v="2100 BLOCK PARKER ST"/>
    <s v="Berkeley"/>
    <s v="CA"/>
    <s v="Monday"/>
    <d v="2021-09-20T00:00:00"/>
    <s v="12"/>
    <s v="BLOCK PARKER ST"/>
    <x v="16"/>
  </r>
  <r>
    <n v="21046222"/>
    <x v="4"/>
    <d v="2021-09-28T00:00:00"/>
    <s v="1899-12-31T18:00:00.000"/>
    <s v="MOTOR VEHICLE THEFT"/>
    <n v="2"/>
    <d v="2022-03-18T00:00:00"/>
    <s v="1700 BLOCK SAN PABLO AVE_x000a_Berkeley, CA_x000a_(37.87325, -122.293558)"/>
    <s v="1700 BLOCK SAN PABLO AVE"/>
    <s v="Berkeley"/>
    <s v="CA"/>
    <s v="Tuesday"/>
    <d v="2021-09-28T00:00:00"/>
    <s v="18"/>
    <s v="BLOCK SAN PABLO AVE"/>
    <x v="0"/>
  </r>
  <r>
    <n v="22008084"/>
    <x v="20"/>
    <d v="2022-02-17T00:00:00"/>
    <s v="1899-12-31T20:00:00.000"/>
    <s v="MISSING PERSON"/>
    <n v="4"/>
    <d v="2022-03-18T00:00:00"/>
    <s v="1533 MARTIN LUTHER KING JR WAY_x000a_Berkeley, CA_x000a_(37.878548, -122.273742)"/>
    <s v="1533 MARTIN LUTHER KING JR WAY"/>
    <s v="Berkeley"/>
    <s v="CA"/>
    <s v="Thursday"/>
    <d v="2022-02-17T00:00:00"/>
    <s v="20"/>
    <s v="MARTIN LUTHER KING JR WAY"/>
    <x v="6"/>
  </r>
  <r>
    <n v="22004339"/>
    <x v="15"/>
    <d v="2022-01-26T00:00:00"/>
    <s v="1899-12-31T19:00:00.000"/>
    <s v="LARCENY - FROM VEHICLE"/>
    <n v="3"/>
    <d v="2022-03-18T00:00:00"/>
    <s v="2226 7TH ST_x000a_Berkeley, CA_x000a_(37.864259, -122.295359)"/>
    <s v="2226 7TH ST"/>
    <s v="Berkeley"/>
    <s v="CA"/>
    <s v="Wednesday"/>
    <d v="2022-01-26T00:00:00"/>
    <s v="19"/>
    <s v="7TH ST"/>
    <x v="146"/>
  </r>
  <r>
    <n v="21058978"/>
    <x v="16"/>
    <d v="2021-12-18T00:00:00"/>
    <s v="1899-12-31T00:00:00.000"/>
    <s v="FRAUD"/>
    <n v="6"/>
    <d v="2022-03-18T00:00:00"/>
    <s v="2500 BLOCK DANA ST_x000a_Berkeley, CA_x000a_(37.864701, -122.260693)"/>
    <s v="2500 BLOCK DANA ST"/>
    <s v="Berkeley"/>
    <s v="CA"/>
    <s v="Saturday"/>
    <d v="2021-12-18T00:00:00"/>
    <s v="00"/>
    <s v="BLOCK DANA ST"/>
    <x v="89"/>
  </r>
  <r>
    <n v="21046210"/>
    <x v="15"/>
    <d v="2021-10-07T00:00:00"/>
    <s v="1899-12-31T03:20:00.000"/>
    <s v="LARCENY - FROM VEHICLE"/>
    <n v="4"/>
    <d v="2022-03-18T00:00:00"/>
    <s v="1500 BLOCK ARCH ST_x000a_Berkeley, CA_x000a_(37.880636, -122.264757)"/>
    <s v="1500 BLOCK ARCH ST"/>
    <s v="Berkeley"/>
    <s v="CA"/>
    <s v="Thursday"/>
    <d v="2021-10-07T00:00:00"/>
    <s v="03"/>
    <s v="BLOCK ARCH ST"/>
    <x v="138"/>
  </r>
  <r>
    <n v="22006563"/>
    <x v="17"/>
    <d v="2022-02-10T00:00:00"/>
    <s v="1899-12-31T18:00:00.000"/>
    <s v="ROBBERY"/>
    <n v="4"/>
    <d v="2022-03-18T00:00:00"/>
    <s v="2500 BLOCK SAN PABLO AVE_x000a_Berkeley, CA_x000a_(37.861078, -122.289632)"/>
    <s v="2500 BLOCK SAN PABLO AVE"/>
    <s v="Berkeley"/>
    <s v="CA"/>
    <s v="Thursday"/>
    <d v="2022-02-10T00:00:00"/>
    <s v="18"/>
    <s v="BLOCK SAN PABLO AVE"/>
    <x v="0"/>
  </r>
  <r>
    <n v="21050723"/>
    <x v="4"/>
    <d v="2021-11-02T00:00:00"/>
    <s v="1899-12-31T07:30:00.000"/>
    <s v="MOTOR VEHICLE THEFT"/>
    <n v="2"/>
    <d v="2022-03-18T00:00:00"/>
    <s v="3000 BLOCK SAN PABLO AVE_x000a_Berkeley, CA_x000a_(37.851919, -122.286667)"/>
    <s v="3000 BLOCK SAN PABLO AVE"/>
    <s v="Berkeley"/>
    <s v="CA"/>
    <s v="Tuesday"/>
    <d v="2021-11-02T00:00:00"/>
    <s v="07"/>
    <s v="BLOCK SAN PABLO AVE"/>
    <x v="0"/>
  </r>
  <r>
    <n v="21044074"/>
    <x v="2"/>
    <d v="2021-09-25T00:00:00"/>
    <s v="1899-12-31T10:30:00.000"/>
    <s v="DISORDERLY CONDUCT"/>
    <n v="6"/>
    <d v="2022-03-18T00:00:00"/>
    <s v="2000 BLOCK MILVIA ST_x000a_Berkeley, CA_x000a_(37.871513, -122.270712)"/>
    <s v="2000 BLOCK MILVIA ST"/>
    <s v="Berkeley"/>
    <s v="CA"/>
    <s v="Saturday"/>
    <d v="2021-09-25T00:00:00"/>
    <s v="10"/>
    <s v="BLOCK MILVIA ST"/>
    <x v="41"/>
  </r>
  <r>
    <n v="21057158"/>
    <x v="3"/>
    <d v="2021-12-09T00:00:00"/>
    <s v="1899-12-31T12:12:00.000"/>
    <s v="BURGLARY - RESIDENTIAL"/>
    <n v="4"/>
    <d v="2022-03-18T00:00:00"/>
    <s v="2300 BLOCK FULTON ST_x000a_Berkeley, CA_x000a_(37.867822, -122.266003)"/>
    <s v="2300 BLOCK FULTON ST"/>
    <s v="Berkeley"/>
    <s v="CA"/>
    <s v="Thursday"/>
    <d v="2021-12-09T00:00:00"/>
    <s v="12"/>
    <s v="BLOCK FULTON ST"/>
    <x v="64"/>
  </r>
  <r>
    <n v="21048726"/>
    <x v="5"/>
    <d v="2021-10-22T00:00:00"/>
    <s v="1899-12-31T00:00:00.000"/>
    <s v="BURGLARY - VEHICLE"/>
    <n v="5"/>
    <d v="2022-03-18T00:00:00"/>
    <s v="2900 BLOCK DWIGHT WAY_x000a_Berkeley, CA_x000a_(37.865991, -122.249582)"/>
    <s v="2900 BLOCK DWIGHT WAY"/>
    <s v="Berkeley"/>
    <s v="CA"/>
    <s v="Friday"/>
    <d v="2021-10-22T00:00:00"/>
    <s v="00"/>
    <s v="BLOCK DWIGHT WAY"/>
    <x v="5"/>
  </r>
  <r>
    <n v="21054841"/>
    <x v="26"/>
    <d v="2021-11-26T00:00:00"/>
    <s v="1899-12-31T17:27:00.000"/>
    <s v="LIQUOR LAW VIOLATION"/>
    <n v="5"/>
    <d v="2022-03-18T00:00:00"/>
    <s v="1738 7TH ST_x000a_Berkeley, CA_x000a_(37.871008, -122.297563)"/>
    <s v="1738 7TH ST"/>
    <s v="Berkeley"/>
    <s v="CA"/>
    <s v="Friday"/>
    <d v="2021-11-26T00:00:00"/>
    <s v="17"/>
    <s v="7TH ST"/>
    <x v="146"/>
  </r>
  <r>
    <n v="22008487"/>
    <x v="4"/>
    <d v="2022-02-21T00:00:00"/>
    <s v="1899-12-31T16:00:00.000"/>
    <s v="MOTOR VEHICLE THEFT"/>
    <n v="1"/>
    <d v="2022-03-18T00:00:00"/>
    <s v="1600 BLOCK PARKER ST_x000a_Berkeley, CA_x000a_(37.860768, -122.278249)"/>
    <s v="1600 BLOCK PARKER ST"/>
    <s v="Berkeley"/>
    <s v="CA"/>
    <s v="Monday"/>
    <d v="2022-02-21T00:00:00"/>
    <s v="16"/>
    <s v="BLOCK PARKER ST"/>
    <x v="16"/>
  </r>
  <r>
    <n v="22007481"/>
    <x v="22"/>
    <d v="2022-02-05T00:00:00"/>
    <s v="1899-12-31T14:30:00.000"/>
    <s v="SEX CRIME"/>
    <n v="6"/>
    <d v="2022-03-18T00:00:00"/>
    <s v="2100 BLOCK ADDISON ST_x000a_Berkeley, CA_x000a_(37.871246, -122.267723)"/>
    <s v="2100 BLOCK ADDISON ST"/>
    <s v="Berkeley"/>
    <s v="CA"/>
    <s v="Saturday"/>
    <d v="2022-02-05T00:00:00"/>
    <s v="14"/>
    <s v="BLOCK ADDISON ST"/>
    <x v="67"/>
  </r>
  <r>
    <n v="21044014"/>
    <x v="21"/>
    <d v="2021-09-24T00:00:00"/>
    <s v="1899-12-31T22:55:00.000"/>
    <s v="ASSAULT"/>
    <n v="5"/>
    <d v="2022-03-18T00:00:00"/>
    <s v="2400 BLOCK SHATTUCK AVE_x000a_Berkeley, CA_x000a_(37.865772, -122.267643)"/>
    <s v="2400 BLOCK SHATTUCK AVE"/>
    <s v="Berkeley"/>
    <s v="CA"/>
    <s v="Friday"/>
    <d v="2021-09-24T00:00:00"/>
    <s v="22"/>
    <s v="BLOCK SHATTUCK AVE"/>
    <x v="10"/>
  </r>
  <r>
    <n v="21058553"/>
    <x v="0"/>
    <d v="2021-12-18T00:00:00"/>
    <s v="1899-12-31T14:19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2-18T00:00:00"/>
    <s v="14"/>
    <s v="BLOCK TELEGRAPH AVE"/>
    <x v="1"/>
  </r>
  <r>
    <n v="22007534"/>
    <x v="0"/>
    <d v="2022-02-16T00:00:00"/>
    <s v="1899-12-31T11:30:00.000"/>
    <s v="LARCENY"/>
    <n v="3"/>
    <d v="2022-03-18T00:00:00"/>
    <s v="2400 BLOCK TELEGRAPH AVE_x000a_Berkeley, CA_x000a_(37.866764, -122.258779)"/>
    <s v="2400 BLOCK TELEGRAPH AVE"/>
    <s v="Berkeley"/>
    <s v="CA"/>
    <s v="Wednesday"/>
    <d v="2022-02-16T00:00:00"/>
    <s v="11"/>
    <s v="BLOCK TELEGRAPH AVE"/>
    <x v="1"/>
  </r>
  <r>
    <n v="21052949"/>
    <x v="7"/>
    <d v="2021-11-14T00:00:00"/>
    <s v="1899-12-31T21:00:00.000"/>
    <s v="ASSAULT"/>
    <n v="0"/>
    <d v="2022-03-18T00:00:00"/>
    <s v="400 BLOCK GILMAN ST_x000a_Berkeley, CA_x000a_(37.877863, -122.308855)"/>
    <s v="400 BLOCK GILMAN ST"/>
    <s v="Berkeley"/>
    <s v="CA"/>
    <s v="Sunday"/>
    <d v="2021-11-14T00:00:00"/>
    <s v="21"/>
    <s v="BLOCK GILMAN ST"/>
    <x v="3"/>
  </r>
  <r>
    <n v="22008789"/>
    <x v="15"/>
    <d v="2022-02-23T00:00:00"/>
    <s v="1899-12-31T17:00:00.000"/>
    <s v="LARCENY - FROM VEHICLE"/>
    <n v="3"/>
    <d v="2022-03-18T00:00:00"/>
    <s v="1800 BLOCK SAN PABLO AVE_x000a_Berkeley, CA_x000a_(37.871369, -122.292954)"/>
    <s v="1800 BLOCK SAN PABLO AVE"/>
    <s v="Berkeley"/>
    <s v="CA"/>
    <s v="Wednesday"/>
    <d v="2022-02-23T00:00:00"/>
    <s v="17"/>
    <s v="BLOCK SAN PABLO AVE"/>
    <x v="0"/>
  </r>
  <r>
    <n v="22009308"/>
    <x v="15"/>
    <d v="2022-02-25T00:00:00"/>
    <s v="1899-12-31T17:00:00.000"/>
    <s v="LARCENY - FROM VEHICLE"/>
    <n v="5"/>
    <d v="2022-03-18T00:00:00"/>
    <s v="1300 BLOCK ADDISON ST_x000a_Berkeley, CA_x000a_(37.868912, -122.28608)"/>
    <s v="1300 BLOCK ADDISON ST"/>
    <s v="Berkeley"/>
    <s v="CA"/>
    <s v="Friday"/>
    <d v="2022-02-25T00:00:00"/>
    <s v="17"/>
    <s v="BLOCK ADDISON ST"/>
    <x v="67"/>
  </r>
  <r>
    <n v="22006724"/>
    <x v="0"/>
    <d v="2022-02-11T00:00:00"/>
    <s v="1899-12-31T16:00:00.000"/>
    <s v="LARCENY"/>
    <n v="5"/>
    <d v="2022-03-18T00:00:00"/>
    <s v="1000 BLOCK GILMAN ST_x000a_Berkeley, CA_x000a_(37.88014, -122.297498)"/>
    <s v="1000 BLOCK GILMAN ST"/>
    <s v="Berkeley"/>
    <s v="CA"/>
    <s v="Friday"/>
    <d v="2022-02-11T00:00:00"/>
    <s v="16"/>
    <s v="BLOCK GILMAN ST"/>
    <x v="3"/>
  </r>
  <r>
    <n v="21046155"/>
    <x v="0"/>
    <d v="2021-10-05T00:00:00"/>
    <s v="1899-12-31T19:00:00.000"/>
    <s v="LARCENY"/>
    <n v="2"/>
    <d v="2022-03-18T00:00:00"/>
    <s v="2400 BLOCK DURANT AVE_x000a_Berkeley, CA_x000a_(37.867513, -122.26127)"/>
    <s v="2400 BLOCK DURANT AVE"/>
    <s v="Berkeley"/>
    <s v="CA"/>
    <s v="Tuesday"/>
    <d v="2021-10-05T00:00:00"/>
    <s v="19"/>
    <s v="BLOCK DURANT AVE"/>
    <x v="7"/>
  </r>
  <r>
    <n v="21049913"/>
    <x v="7"/>
    <d v="2021-10-28T00:00:00"/>
    <s v="1899-12-31T16:47:00.000"/>
    <s v="ASSAULT"/>
    <n v="4"/>
    <d v="2022-03-18T00:00:00"/>
    <s v="2300 BLOCK TELEGRAPH AVE_x000a_Berkeley, CA_x000a_(37.868714, -122.259189)"/>
    <s v="2300 BLOCK TELEGRAPH AVE"/>
    <s v="Berkeley"/>
    <s v="CA"/>
    <s v="Thursday"/>
    <d v="2021-10-28T00:00:00"/>
    <s v="16"/>
    <s v="BLOCK TELEGRAPH AVE"/>
    <x v="1"/>
  </r>
  <r>
    <n v="21045737"/>
    <x v="0"/>
    <d v="2021-10-04T00:00:00"/>
    <s v="1899-12-31T12:55:00.000"/>
    <s v="LARCENY"/>
    <n v="1"/>
    <d v="2022-03-18T00:00:00"/>
    <s v="2100 BLOCK SAN PABLO AVE_x000a_Berkeley, CA_x000a_(37.867502, -122.291709)"/>
    <s v="2100 BLOCK SAN PABLO AVE"/>
    <s v="Berkeley"/>
    <s v="CA"/>
    <s v="Monday"/>
    <d v="2021-10-04T00:00:00"/>
    <s v="12"/>
    <s v="BLOCK SAN PABLO AVE"/>
    <x v="0"/>
  </r>
  <r>
    <n v="21055574"/>
    <x v="5"/>
    <d v="2021-12-01T00:00:00"/>
    <s v="1899-12-31T09:48:00.000"/>
    <s v="BURGLARY - VEHICLE"/>
    <n v="3"/>
    <d v="2022-03-18T00:00:00"/>
    <s v="1300 BLOCK 10TH ST_x000a_Berkeley, CA_x000a_(37.879968, -122.296884)"/>
    <s v="1300 BLOCK 10TH ST"/>
    <s v="Berkeley"/>
    <s v="CA"/>
    <s v="Wednesday"/>
    <d v="2021-12-01T00:00:00"/>
    <s v="09"/>
    <s v="BLOCK 10TH ST"/>
    <x v="50"/>
  </r>
  <r>
    <n v="21051268"/>
    <x v="3"/>
    <d v="2021-11-05T00:00:00"/>
    <s v="1899-12-31T03:55:00.000"/>
    <s v="BURGLARY - RESIDENTIAL"/>
    <n v="5"/>
    <d v="2022-03-18T00:00:00"/>
    <s v="2200 BLOCK ROOSEVELT AVE_x000a_Berkeley, CA_x000a_(37.868194, -122.276063)"/>
    <s v="2200 BLOCK ROOSEVELT AVE"/>
    <s v="Berkeley"/>
    <s v="CA"/>
    <s v="Friday"/>
    <d v="2021-11-05T00:00:00"/>
    <s v="03"/>
    <s v="BLOCK ROOSEVELT AVE"/>
    <x v="34"/>
  </r>
  <r>
    <n v="21053329"/>
    <x v="9"/>
    <d v="2021-11-17T00:00:00"/>
    <s v="1899-12-31T12:23:00.000"/>
    <s v="ARSON"/>
    <n v="3"/>
    <d v="2022-03-18T00:00:00"/>
    <s v="1033 MURRAY ST_x000a_Berkeley, CA_x000a_(37.8514, -122.288161)"/>
    <s v="1033 MURRAY ST"/>
    <s v="Berkeley"/>
    <s v="CA"/>
    <s v="Wednesday"/>
    <d v="2021-11-17T00:00:00"/>
    <s v="12"/>
    <s v="MURRAY ST"/>
    <x v="178"/>
  </r>
  <r>
    <n v="21054762"/>
    <x v="15"/>
    <d v="2021-11-25T00:00:00"/>
    <s v="1899-12-31T19:00:00.000"/>
    <s v="LARCENY - FROM VEHICLE"/>
    <n v="4"/>
    <d v="2022-03-18T00:00:00"/>
    <s v="2400 BLOCK ASHBY AVE_x000a_Berkeley, CA_x000a_(37.856111, -122.260244)"/>
    <s v="2400 BLOCK ASHBY AVE"/>
    <s v="Berkeley"/>
    <s v="CA"/>
    <s v="Thursday"/>
    <d v="2021-11-25T00:00:00"/>
    <s v="19"/>
    <s v="BLOCK ASHBY AVE"/>
    <x v="32"/>
  </r>
  <r>
    <n v="22007105"/>
    <x v="8"/>
    <d v="2022-02-12T00:00:00"/>
    <s v="1899-12-31T01:50:00.000"/>
    <s v="BURGLARY - COMMERCIAL"/>
    <n v="6"/>
    <d v="2022-03-18T00:00:00"/>
    <s v="2300 BLOCK DURANT AVE_x000a_Berkeley, CA_x000a_(37.867259, -122.26324)"/>
    <s v="2300 BLOCK DURANT AVE"/>
    <s v="Berkeley"/>
    <s v="CA"/>
    <s v="Saturday"/>
    <d v="2022-02-12T00:00:00"/>
    <s v="01"/>
    <s v="BLOCK DURANT AVE"/>
    <x v="7"/>
  </r>
  <r>
    <n v="21048962"/>
    <x v="2"/>
    <d v="2021-10-23T00:00:00"/>
    <s v="1899-12-31T12:21:00.000"/>
    <s v="DISORDERLY CONDUCT"/>
    <n v="6"/>
    <d v="2022-03-18T00:00:00"/>
    <s v="900 BLOCK HEINZ AVE_x000a_Berkeley, CA_x000a_(37.853479, -122.291905)"/>
    <s v="900 BLOCK HEINZ AVE"/>
    <s v="Berkeley"/>
    <s v="CA"/>
    <s v="Saturday"/>
    <d v="2021-10-23T00:00:00"/>
    <s v="12"/>
    <s v="BLOCK HEINZ AVE"/>
    <x v="78"/>
  </r>
  <r>
    <n v="21059088"/>
    <x v="13"/>
    <d v="2021-12-22T00:00:00"/>
    <s v="1899-12-31T02:56:00.000"/>
    <s v="FAMILY OFFENSE"/>
    <n v="3"/>
    <d v="2022-03-18T00:00:00"/>
    <s v="1530 ALCATRAZ AVE_x000a_Berkeley, CA_x000a_(37.848013, -122.276879)"/>
    <s v="1530 ALCATRAZ AVE"/>
    <s v="Berkeley"/>
    <s v="CA"/>
    <s v="Wednesday"/>
    <d v="2021-12-22T00:00:00"/>
    <s v="02"/>
    <s v="ALCATRAZ AVE"/>
    <x v="25"/>
  </r>
  <r>
    <n v="22002048"/>
    <x v="6"/>
    <d v="2022-01-14T00:00:00"/>
    <s v="1899-12-31T11:35:00.000"/>
    <s v="VANDALISM"/>
    <n v="5"/>
    <d v="2022-03-18T00:00:00"/>
    <s v="1500 BLOCK UNIVERSITY AVE_x000a_Berkeley, CA_x000a_(37.870396, -122.281585)"/>
    <s v="1500 BLOCK UNIVERSITY AVE"/>
    <s v="Berkeley"/>
    <s v="CA"/>
    <s v="Friday"/>
    <d v="2022-01-14T00:00:00"/>
    <s v="11"/>
    <s v="BLOCK UNIVERSITY AVE"/>
    <x v="9"/>
  </r>
  <r>
    <n v="21049382"/>
    <x v="3"/>
    <d v="2021-10-12T00:00:00"/>
    <s v="1899-12-31T00:00:00.000"/>
    <s v="BURGLARY - RESIDENTIAL"/>
    <n v="2"/>
    <d v="2022-03-18T00:00:00"/>
    <s v="2500 BLOCK DURANT AVE_x000a_Berkeley, CA_x000a_(37.867852, -122.258699)"/>
    <s v="2500 BLOCK DURANT AVE"/>
    <s v="Berkeley"/>
    <s v="CA"/>
    <s v="Tuesday"/>
    <d v="2021-10-12T00:00:00"/>
    <s v="00"/>
    <s v="BLOCK DURANT AVE"/>
    <x v="7"/>
  </r>
  <r>
    <n v="22012076"/>
    <x v="2"/>
    <d v="2022-03-15T00:00:00"/>
    <s v="1899-12-31T20:00:00.000"/>
    <s v="DISORDERLY CONDUCT"/>
    <n v="2"/>
    <d v="2022-03-18T00:00:00"/>
    <s v="2000 BLOCK SHATTUCK AVE_x000a_Berkeley, CA_x000a_(37.871901, -122.268389)"/>
    <s v="2000 BLOCK SHATTUCK AVE"/>
    <s v="Berkeley"/>
    <s v="CA"/>
    <s v="Tuesday"/>
    <d v="2022-03-15T00:00:00"/>
    <s v="20"/>
    <s v="BLOCK SHATTUCK AVE"/>
    <x v="10"/>
  </r>
  <r>
    <n v="21057295"/>
    <x v="8"/>
    <d v="2021-12-10T00:00:00"/>
    <s v="1899-12-31T19:46:00.000"/>
    <s v="BURGLARY - COMMERCIAL"/>
    <n v="5"/>
    <d v="2022-03-18T00:00:00"/>
    <s v="1800 BLOCK UNIVERSITY AVE_x000a_Berkeley, CA_x000a_(37.871246, -122.274992)"/>
    <s v="1800 BLOCK UNIVERSITY AVE"/>
    <s v="Berkeley"/>
    <s v="CA"/>
    <s v="Friday"/>
    <d v="2021-12-10T00:00:00"/>
    <s v="19"/>
    <s v="BLOCK UNIVERSITY AVE"/>
    <x v="9"/>
  </r>
  <r>
    <n v="22012228"/>
    <x v="7"/>
    <d v="2022-03-16T00:00:00"/>
    <s v="1899-12-31T19:40:00.000"/>
    <s v="ASSAULT"/>
    <n v="3"/>
    <d v="2022-03-18T00:00:00"/>
    <s v="1500 BLOCK FAIRVIEW ST_x000a_Berkeley, CA_x000a_(37.849747, -122.277907)"/>
    <s v="1500 BLOCK FAIRVIEW ST"/>
    <s v="Berkeley"/>
    <s v="CA"/>
    <s v="Wednesday"/>
    <d v="2022-03-16T00:00:00"/>
    <s v="19"/>
    <s v="BLOCK FAIRVIEW ST"/>
    <x v="129"/>
  </r>
  <r>
    <n v="21055552"/>
    <x v="21"/>
    <d v="2021-12-01T00:00:00"/>
    <s v="1899-12-31T06:30:00.000"/>
    <s v="ASSAULT"/>
    <n v="3"/>
    <d v="2022-03-18T00:00:00"/>
    <s v="2500 BLOCK TELEGRAPH AVE_x000a_Berkeley, CA_x000a_(37.864759, -122.258461)"/>
    <s v="2500 BLOCK TELEGRAPH AVE"/>
    <s v="Berkeley"/>
    <s v="CA"/>
    <s v="Wednesday"/>
    <d v="2021-12-01T00:00:00"/>
    <s v="06"/>
    <s v="BLOCK TELEGRAPH AVE"/>
    <x v="1"/>
  </r>
  <r>
    <n v="22000977"/>
    <x v="2"/>
    <d v="2022-01-02T00:00:00"/>
    <s v="1899-12-31T12:00:00.000"/>
    <s v="DISORDERLY CONDUCT"/>
    <n v="0"/>
    <d v="2022-03-18T00:00:00"/>
    <s v="1800 BLOCK UNIVERSITY AVE_x000a_Berkeley, CA_x000a_(37.871246, -122.274992)"/>
    <s v="1800 BLOCK UNIVERSITY AVE"/>
    <s v="Berkeley"/>
    <s v="CA"/>
    <s v="Sunday"/>
    <d v="2022-01-02T00:00:00"/>
    <s v="12"/>
    <s v="BLOCK UNIVERSITY AVE"/>
    <x v="9"/>
  </r>
  <r>
    <n v="21044629"/>
    <x v="5"/>
    <d v="2021-09-21T00:00:00"/>
    <s v="1899-12-31T15:19:00.000"/>
    <s v="BURGLARY - VEHICLE"/>
    <n v="2"/>
    <d v="2022-03-18T00:00:00"/>
    <s v="3075 ADELINE ST_x000a_Berkeley, CA_x000a_(37.853182, -122.269557)"/>
    <s v="3075 ADELINE ST"/>
    <s v="Berkeley"/>
    <s v="CA"/>
    <s v="Tuesday"/>
    <d v="2021-09-21T00:00:00"/>
    <s v="15"/>
    <s v="ADELINE ST"/>
    <x v="2"/>
  </r>
  <r>
    <n v="22009342"/>
    <x v="6"/>
    <d v="2022-02-25T00:00:00"/>
    <s v="1899-12-31T12:00:00.000"/>
    <s v="VANDALISM"/>
    <n v="5"/>
    <d v="2022-03-18T00:00:00"/>
    <s v="2600 BLOCK ELLSWORTH ST_x000a_Berkeley, CA_x000a_(37.862563, -122.262599)"/>
    <s v="2600 BLOCK ELLSWORTH ST"/>
    <s v="Berkeley"/>
    <s v="CA"/>
    <s v="Friday"/>
    <d v="2022-02-25T00:00:00"/>
    <s v="12"/>
    <s v="BLOCK ELLSWORTH ST"/>
    <x v="70"/>
  </r>
  <r>
    <n v="22009582"/>
    <x v="15"/>
    <d v="2022-02-27T00:00:00"/>
    <s v="1899-12-31T08:00:00.000"/>
    <s v="LARCENY - FROM VEHICLE"/>
    <n v="0"/>
    <d v="2022-03-18T00:00:00"/>
    <s v="1200 BLOCK FRANCISCO ST_x000a_Berkeley, CA_x000a_(37.87304, -122.289659)"/>
    <s v="1200 BLOCK FRANCISCO ST"/>
    <s v="Berkeley"/>
    <s v="CA"/>
    <s v="Sunday"/>
    <d v="2022-02-27T00:00:00"/>
    <s v="08"/>
    <s v="BLOCK FRANCISCO ST"/>
    <x v="35"/>
  </r>
  <r>
    <n v="21048746"/>
    <x v="4"/>
    <d v="2021-10-17T00:00:00"/>
    <s v="1899-12-31T17:00:00.000"/>
    <s v="MOTOR VEHICLE THEFT"/>
    <n v="0"/>
    <d v="2022-03-18T00:00:00"/>
    <s v="2600 BLOCK DANA ST_x000a_Berkeley, CA_x000a_(37.863072, -122.260352)"/>
    <s v="2600 BLOCK DANA ST"/>
    <s v="Berkeley"/>
    <s v="CA"/>
    <s v="Sunday"/>
    <d v="2021-10-17T00:00:00"/>
    <s v="17"/>
    <s v="BLOCK DANA ST"/>
    <x v="89"/>
  </r>
  <r>
    <n v="21047005"/>
    <x v="8"/>
    <d v="2021-10-11T00:00:00"/>
    <s v="1899-12-31T18:37:00.000"/>
    <s v="BURGLARY - COMMERCIAL"/>
    <n v="1"/>
    <d v="2022-03-18T00:00:00"/>
    <s v="1900 BLOCK 4TH ST_x000a_Berkeley, CA_x000a_(37.86825, -122.300093)"/>
    <s v="1900 BLOCK 4TH ST"/>
    <s v="Berkeley"/>
    <s v="CA"/>
    <s v="Monday"/>
    <d v="2021-10-11T00:00:00"/>
    <s v="18"/>
    <s v="BLOCK 4TH ST"/>
    <x v="11"/>
  </r>
  <r>
    <n v="22090144"/>
    <x v="12"/>
    <d v="2022-01-21T00:00:00"/>
    <s v="1899-12-31T07:20:00.000"/>
    <s v="FRAUD"/>
    <n v="5"/>
    <d v="2022-03-18T00:00:00"/>
    <s v="1600 BLOCK EUCLID AVE_x000a_Berkeley, CA_x000a_(37.879226, -122.260975)"/>
    <s v="1600 BLOCK EUCLID AVE"/>
    <s v="Berkeley"/>
    <s v="CA"/>
    <s v="Friday"/>
    <d v="2022-01-21T00:00:00"/>
    <s v="07"/>
    <s v="BLOCK EUCLID AVE"/>
    <x v="15"/>
  </r>
  <r>
    <n v="21044760"/>
    <x v="5"/>
    <d v="2021-09-29T00:00:00"/>
    <s v="1899-12-31T10:20:00.000"/>
    <s v="BURGLARY - VEHICLE"/>
    <n v="3"/>
    <d v="2022-03-18T00:00:00"/>
    <s v="1000 BLOCK GILMAN ST_x000a_Berkeley, CA_x000a_(37.88014, -122.297498)"/>
    <s v="1000 BLOCK GILMAN ST"/>
    <s v="Berkeley"/>
    <s v="CA"/>
    <s v="Wednesday"/>
    <d v="2021-09-29T00:00:00"/>
    <s v="10"/>
    <s v="BLOCK GILMAN ST"/>
    <x v="3"/>
  </r>
  <r>
    <n v="22090274"/>
    <x v="0"/>
    <d v="2022-02-08T00:00:00"/>
    <s v="1899-12-31T08:35:00.000"/>
    <s v="LARCENY"/>
    <n v="2"/>
    <d v="2022-03-18T00:00:00"/>
    <s v="1500 BLOCK STUART ST_x000a_Berkeley, CA_x000a_(37.856968, -122.279544)"/>
    <s v="1500 BLOCK STUART ST"/>
    <s v="Berkeley"/>
    <s v="CA"/>
    <s v="Tuesday"/>
    <d v="2022-02-08T00:00:00"/>
    <s v="08"/>
    <s v="BLOCK STUART ST"/>
    <x v="119"/>
  </r>
  <r>
    <n v="21051304"/>
    <x v="4"/>
    <d v="2021-11-04T00:00:00"/>
    <s v="1899-12-31T18:30:00.000"/>
    <s v="MOTOR VEHICLE THEFT"/>
    <n v="4"/>
    <d v="2022-03-18T00:00:00"/>
    <s v="Berkeley, CA_x000a_(37.869058, -122.270455)"/>
    <m/>
    <s v="Berkeley"/>
    <s v="CA"/>
    <s v="Thursday"/>
    <d v="2021-11-04T00:00:00"/>
    <s v="18"/>
    <m/>
    <x v="77"/>
  </r>
  <r>
    <n v="21091507"/>
    <x v="12"/>
    <d v="2021-11-28T00:00:00"/>
    <s v="1899-12-31T21:20:00.000"/>
    <s v="FRAUD"/>
    <n v="0"/>
    <d v="2022-03-18T00:00:00"/>
    <s v="2400 BLOCK PIEDMONT AVE_x000a_Berkeley, CA_x000a_(37.867512, -122.25195)"/>
    <s v="2400 BLOCK PIEDMONT AVE"/>
    <s v="Berkeley"/>
    <s v="CA"/>
    <s v="Sunday"/>
    <d v="2021-11-28T00:00:00"/>
    <s v="21"/>
    <s v="BLOCK PIEDMONT AVE"/>
    <x v="21"/>
  </r>
  <r>
    <n v="22002483"/>
    <x v="21"/>
    <d v="2022-01-17T00:00:00"/>
    <s v="1899-12-31T15:23:00.000"/>
    <s v="ASSAULT"/>
    <n v="1"/>
    <d v="2022-03-18T00:00:00"/>
    <s v="2900 BLOCK SACRAMENTO ST_x000a_Berkeley, CA_x000a_(37.8549, -122.27945)"/>
    <s v="2900 BLOCK SACRAMENTO ST"/>
    <s v="Berkeley"/>
    <s v="CA"/>
    <s v="Monday"/>
    <d v="2022-01-17T00:00:00"/>
    <s v="15"/>
    <s v="BLOCK SACRAMENTO ST"/>
    <x v="66"/>
  </r>
  <r>
    <n v="21059575"/>
    <x v="15"/>
    <d v="2021-12-26T00:00:00"/>
    <s v="1899-12-31T02:18:00.000"/>
    <s v="LARCENY - FROM VEHICLE"/>
    <n v="0"/>
    <d v="2022-03-18T00:00:00"/>
    <s v="178 TAMALPAIS RD_x000a_Berkeley, CA_x000a_(37.88562, -122.259836)"/>
    <s v="178 TAMALPAIS RD"/>
    <s v="Berkeley"/>
    <s v="CA"/>
    <s v="Sunday"/>
    <d v="2021-12-26T00:00:00"/>
    <s v="02"/>
    <s v="TAMALPAIS RD"/>
    <x v="179"/>
  </r>
  <r>
    <n v="22090296"/>
    <x v="0"/>
    <d v="2022-03-04T00:00:00"/>
    <s v="1899-12-31T08:30:00.000"/>
    <s v="LARCENY"/>
    <n v="5"/>
    <d v="2022-03-18T00:00:00"/>
    <s v="2200 BLOCK MILVIA ST_x000a_Berkeley, CA_x000a_(37.868574, -122.270415)"/>
    <s v="2200 BLOCK MILVIA ST"/>
    <s v="Berkeley"/>
    <s v="CA"/>
    <s v="Friday"/>
    <d v="2022-03-04T00:00:00"/>
    <s v="08"/>
    <s v="BLOCK MILVIA ST"/>
    <x v="41"/>
  </r>
  <r>
    <n v="21058086"/>
    <x v="5"/>
    <d v="2021-12-15T00:00:00"/>
    <s v="1899-12-31T18:40:00.000"/>
    <s v="BURGLARY - VEHICLE"/>
    <n v="3"/>
    <d v="2022-03-18T00:00:00"/>
    <s v="700 BLOCK ALLSTON WAY_x000a_Berkeley, CA_x000a_(37.864693, -122.299701)"/>
    <s v="700 BLOCK ALLSTON WAY"/>
    <s v="Berkeley"/>
    <s v="CA"/>
    <s v="Wednesday"/>
    <d v="2021-12-15T00:00:00"/>
    <s v="18"/>
    <s v="BLOCK ALLSTON WAY"/>
    <x v="17"/>
  </r>
  <r>
    <n v="21056697"/>
    <x v="11"/>
    <d v="2021-12-07T00:00:00"/>
    <s v="1899-12-31T17:04:00.000"/>
    <s v="LARCENY"/>
    <n v="2"/>
    <d v="2022-03-18T00:00:00"/>
    <s v="2543 TELEGRAPH AVE_x000a_Berkeley, CA_x000a_(37.864276, -122.258516)"/>
    <s v="2543 TELEGRAPH AVE"/>
    <s v="Berkeley"/>
    <s v="CA"/>
    <s v="Tuesday"/>
    <d v="2021-12-07T00:00:00"/>
    <s v="17"/>
    <s v="TELEGRAPH AVE"/>
    <x v="1"/>
  </r>
  <r>
    <n v="21060125"/>
    <x v="4"/>
    <d v="2021-12-29T00:00:00"/>
    <s v="1899-12-31T10:30:00.000"/>
    <s v="MOTOR VEHICLE THEFT"/>
    <n v="3"/>
    <d v="2022-03-18T00:00:00"/>
    <s v="1700 BLOCK 6TH ST_x000a_Berkeley, CA_x000a_(37.871917, -122.298961)"/>
    <s v="1700 BLOCK 6TH ST"/>
    <s v="Berkeley"/>
    <s v="CA"/>
    <s v="Wednesday"/>
    <d v="2021-12-29T00:00:00"/>
    <s v="10"/>
    <s v="BLOCK 6TH ST"/>
    <x v="99"/>
  </r>
  <r>
    <n v="21049740"/>
    <x v="3"/>
    <d v="2021-10-27T00:00:00"/>
    <s v="1899-12-31T18:11:00.000"/>
    <s v="BURGLARY - RESIDENTIAL"/>
    <n v="3"/>
    <d v="2022-03-18T00:00:00"/>
    <s v="1700 BLOCK MILVIA ST_x000a_Berkeley, CA_x000a_(37.876297, -122.27124)"/>
    <s v="1700 BLOCK MILVIA ST"/>
    <s v="Berkeley"/>
    <s v="CA"/>
    <s v="Wednesday"/>
    <d v="2021-10-27T00:00:00"/>
    <s v="18"/>
    <s v="BLOCK MILVIA ST"/>
    <x v="41"/>
  </r>
  <r>
    <n v="22001759"/>
    <x v="0"/>
    <d v="2022-01-12T00:00:00"/>
    <s v="1899-12-31T11:12:00.000"/>
    <s v="LARCENY"/>
    <n v="3"/>
    <d v="2022-03-18T00:00:00"/>
    <s v="900 BLOCK UNIVERSITY AVE_x000a_Berkeley, CA_x000a_(37.868263, -122.296013)"/>
    <s v="900 BLOCK UNIVERSITY AVE"/>
    <s v="Berkeley"/>
    <s v="CA"/>
    <s v="Wednesday"/>
    <d v="2022-01-12T00:00:00"/>
    <s v="11"/>
    <s v="BLOCK UNIVERSITY AVE"/>
    <x v="9"/>
  </r>
  <r>
    <n v="21091167"/>
    <x v="0"/>
    <d v="2021-09-22T00:00:00"/>
    <s v="1899-12-31T00:00:00.000"/>
    <s v="LARCENY"/>
    <n v="3"/>
    <d v="2022-03-18T00:00:00"/>
    <s v="1600 BLOCK MILVIA ST_x000a_Berkeley, CA_x000a_(37.877951, -122.271395)"/>
    <s v="1600 BLOCK MILVIA ST"/>
    <s v="Berkeley"/>
    <s v="CA"/>
    <s v="Wednesday"/>
    <d v="2021-09-22T00:00:00"/>
    <s v="00"/>
    <s v="BLOCK MILVIA ST"/>
    <x v="41"/>
  </r>
  <r>
    <n v="21058761"/>
    <x v="5"/>
    <d v="2021-12-18T00:00:00"/>
    <s v="1899-12-31T15:30:00.000"/>
    <s v="BURGLARY - VEHICLE"/>
    <n v="6"/>
    <d v="2022-03-18T00:00:00"/>
    <s v="2700 BLOCK REGENT ST_x000a_Berkeley, CA_x000a_(37.861573, -122.257452)"/>
    <s v="2700 BLOCK REGENT ST"/>
    <s v="Berkeley"/>
    <s v="CA"/>
    <s v="Saturday"/>
    <d v="2021-12-18T00:00:00"/>
    <s v="15"/>
    <s v="BLOCK REGENT ST"/>
    <x v="112"/>
  </r>
  <r>
    <n v="21057277"/>
    <x v="6"/>
    <d v="2021-12-10T00:00:00"/>
    <s v="1899-12-31T17:11:00.000"/>
    <s v="VANDALISM"/>
    <n v="5"/>
    <d v="2022-03-18T00:00:00"/>
    <s v="2100 BLOCK SHATTUCK AVE_x000a_Berkeley, CA_x000a_(37.871167, -122.268285)"/>
    <s v="2100 BLOCK SHATTUCK AVE"/>
    <s v="Berkeley"/>
    <s v="CA"/>
    <s v="Friday"/>
    <d v="2021-12-10T00:00:00"/>
    <s v="17"/>
    <s v="BLOCK SHATTUCK AVE"/>
    <x v="10"/>
  </r>
  <r>
    <n v="21046833"/>
    <x v="11"/>
    <d v="2021-10-10T00:00:00"/>
    <s v="1899-12-31T18:00:00.000"/>
    <s v="LARCENY"/>
    <n v="0"/>
    <d v="2022-03-18T00:00:00"/>
    <s v="1300 BLOCK SAN PABLO AVE_x000a_Berkeley, CA_x000a_(37.880229, -122.295798)"/>
    <s v="1300 BLOCK SAN PABLO AVE"/>
    <s v="Berkeley"/>
    <s v="CA"/>
    <s v="Sunday"/>
    <d v="2021-10-10T00:00:00"/>
    <s v="18"/>
    <s v="BLOCK SAN PABLO AVE"/>
    <x v="0"/>
  </r>
  <r>
    <n v="21048211"/>
    <x v="5"/>
    <d v="2021-10-18T00:00:00"/>
    <s v="1899-12-31T22:00:00.000"/>
    <s v="BURGLARY - VEHICLE"/>
    <n v="1"/>
    <d v="2022-03-18T00:00:00"/>
    <s v="1100 BLOCK GILMAN ST_x000a_Berkeley, CA_x000a_(37.880667, -122.29489)"/>
    <s v="1100 BLOCK GILMAN ST"/>
    <s v="Berkeley"/>
    <s v="CA"/>
    <s v="Monday"/>
    <d v="2021-10-18T00:00:00"/>
    <s v="22"/>
    <s v="BLOCK GILMAN ST"/>
    <x v="3"/>
  </r>
  <r>
    <n v="22011844"/>
    <x v="4"/>
    <d v="2022-01-26T00:00:00"/>
    <s v="1899-12-31T08:00:00.000"/>
    <s v="MOTOR VEHICLE THEFT"/>
    <n v="3"/>
    <d v="2022-03-18T00:00:00"/>
    <s v="1700 BLOCK SAN PABLO AVE_x000a_Berkeley, CA_x000a_(37.87325, -122.293558)"/>
    <s v="1700 BLOCK SAN PABLO AVE"/>
    <s v="Berkeley"/>
    <s v="CA"/>
    <s v="Wednesday"/>
    <d v="2022-01-26T00:00:00"/>
    <s v="08"/>
    <s v="BLOCK SAN PABLO AVE"/>
    <x v="0"/>
  </r>
  <r>
    <n v="22003591"/>
    <x v="8"/>
    <d v="2022-01-22T00:00:00"/>
    <s v="1899-12-31T13:30:00.000"/>
    <s v="BURGLARY - COMMERCIAL"/>
    <n v="6"/>
    <d v="2022-03-18T00:00:00"/>
    <s v="1600 BLOCK UNIVERSITY AVE_x000a_Berkeley, CA_x000a_(37.870652, -122.27958)"/>
    <s v="1600 BLOCK UNIVERSITY AVE"/>
    <s v="Berkeley"/>
    <s v="CA"/>
    <s v="Saturday"/>
    <d v="2022-01-22T00:00:00"/>
    <s v="13"/>
    <s v="BLOCK UNIVERSITY AVE"/>
    <x v="9"/>
  </r>
  <r>
    <n v="22009140"/>
    <x v="3"/>
    <d v="2022-02-26T00:00:00"/>
    <s v="1899-12-31T10:00:00.000"/>
    <s v="BURGLARY - RESIDENTIAL"/>
    <n v="6"/>
    <d v="2022-03-18T00:00:00"/>
    <s v="1929 SAN ANTONIO AVE_x000a_Berkeley, CA_x000a_(37.899588, -122.276149)"/>
    <s v="1929 SAN ANTONIO AVE"/>
    <s v="Berkeley"/>
    <s v="CA"/>
    <s v="Saturday"/>
    <d v="2022-02-26T00:00:00"/>
    <s v="10"/>
    <s v="SAN ANTONIO AVE"/>
    <x v="166"/>
  </r>
  <r>
    <n v="22002004"/>
    <x v="11"/>
    <d v="2022-01-14T00:00:00"/>
    <s v="1899-12-31T00:43:00.000"/>
    <s v="LARCENY"/>
    <n v="5"/>
    <d v="2022-03-18T00:00:00"/>
    <s v="800 BLOCK MENDOCINO AVE_x000a_Berkeley, CA_x000a_(37.893148, -122.274809)"/>
    <s v="800 BLOCK MENDOCINO AVE"/>
    <s v="Berkeley"/>
    <s v="CA"/>
    <s v="Friday"/>
    <d v="2022-01-14T00:00:00"/>
    <s v="00"/>
    <s v="BLOCK MENDOCINO AVE"/>
    <x v="81"/>
  </r>
  <r>
    <n v="21056546"/>
    <x v="6"/>
    <d v="2021-12-05T00:00:00"/>
    <s v="1899-12-31T00:00:00.000"/>
    <s v="VANDALISM"/>
    <n v="0"/>
    <d v="2022-03-18T00:00:00"/>
    <s v="1900 BLOCK UNIVERSITY AVE_x000a_Berkeley, CA_x000a_(37.871541, -122.272737)"/>
    <s v="1900 BLOCK UNIVERSITY AVE"/>
    <s v="Berkeley"/>
    <s v="CA"/>
    <s v="Sunday"/>
    <d v="2021-12-05T00:00:00"/>
    <s v="00"/>
    <s v="BLOCK UNIVERSITY AVE"/>
    <x v="9"/>
  </r>
  <r>
    <n v="21044223"/>
    <x v="13"/>
    <d v="2021-09-26T00:00:00"/>
    <s v="1899-12-31T03:08:00.000"/>
    <s v="FAMILY OFFENSE"/>
    <n v="0"/>
    <d v="2022-03-18T00:00:00"/>
    <s v="900 BLOCK UNIVERSITY AVE_x000a_Berkeley, CA_x000a_(37.868263, -122.296013)"/>
    <s v="900 BLOCK UNIVERSITY AVE"/>
    <s v="Berkeley"/>
    <s v="CA"/>
    <s v="Sunday"/>
    <d v="2021-09-26T00:00:00"/>
    <s v="03"/>
    <s v="BLOCK UNIVERSITY AVE"/>
    <x v="9"/>
  </r>
  <r>
    <n v="21050140"/>
    <x v="25"/>
    <d v="2021-10-29T00:00:00"/>
    <s v="1899-12-31T23:08:00.000"/>
    <s v="NOISE VIOLATION"/>
    <n v="5"/>
    <d v="2022-03-18T00:00:00"/>
    <s v="2739 CHANNING WAY_x000a_Berkeley, CA_x000a_(37.867714, -122.252335)"/>
    <s v="2739 CHANNING WAY"/>
    <s v="Berkeley"/>
    <s v="CA"/>
    <s v="Friday"/>
    <d v="2021-10-29T00:00:00"/>
    <s v="23"/>
    <s v="CHANNING WAY"/>
    <x v="154"/>
  </r>
  <r>
    <n v="21054557"/>
    <x v="5"/>
    <d v="2021-11-23T00:00:00"/>
    <s v="1899-12-31T22:00:00.000"/>
    <s v="BURGLARY - VEHICLE"/>
    <n v="2"/>
    <d v="2022-03-18T00:00:00"/>
    <s v="1700 BLOCK UNIVERSITY AVE_x000a_Berkeley, CA_x000a_(37.870948, -122.277329)"/>
    <s v="1700 BLOCK UNIVERSITY AVE"/>
    <s v="Berkeley"/>
    <s v="CA"/>
    <s v="Tuesday"/>
    <d v="2021-11-23T00:00:00"/>
    <s v="22"/>
    <s v="BLOCK UNIVERSITY AVE"/>
    <x v="9"/>
  </r>
  <r>
    <n v="22006754"/>
    <x v="16"/>
    <d v="2022-02-11T00:00:00"/>
    <s v="1899-12-31T15:00:00.000"/>
    <s v="FRAUD"/>
    <n v="5"/>
    <d v="2022-03-18T00:00:00"/>
    <s v="2900 BLOCK SHATTUCK AVE_x000a_Berkeley, CA_x000a_(37.855523, -122.266529)"/>
    <s v="2900 BLOCK SHATTUCK AVE"/>
    <s v="Berkeley"/>
    <s v="CA"/>
    <s v="Friday"/>
    <d v="2022-02-11T00:00:00"/>
    <s v="15"/>
    <s v="BLOCK SHATTUCK AVE"/>
    <x v="10"/>
  </r>
  <r>
    <n v="22009991"/>
    <x v="15"/>
    <d v="2022-03-02T00:00:00"/>
    <s v="1899-12-31T17:00:00.000"/>
    <s v="LARCENY - FROM VEHICLE"/>
    <n v="3"/>
    <d v="2022-03-18T00:00:00"/>
    <s v="2175 DWIGHT WAY_x000a_Berkeley, CA_x000a_(37.864194, -122.265607)"/>
    <s v="2175 DWIGHT WAY"/>
    <s v="Berkeley"/>
    <s v="CA"/>
    <s v="Wednesday"/>
    <d v="2022-03-02T00:00:00"/>
    <s v="17"/>
    <s v="DWIGHT WAY"/>
    <x v="5"/>
  </r>
  <r>
    <n v="21091622"/>
    <x v="0"/>
    <d v="2021-12-20T00:00:00"/>
    <s v="1899-12-31T21:00:00.000"/>
    <s v="LARCENY"/>
    <n v="1"/>
    <d v="2022-03-18T00:00:00"/>
    <s v="2300 BLOCK WOOLSEY ST_x000a_Berkeley, CA_x000a_(37.852764, -122.26165)"/>
    <s v="2300 BLOCK WOOLSEY ST"/>
    <s v="Berkeley"/>
    <s v="CA"/>
    <s v="Monday"/>
    <d v="2021-12-20T00:00:00"/>
    <s v="21"/>
    <s v="BLOCK WOOLSEY ST"/>
    <x v="52"/>
  </r>
  <r>
    <n v="21053117"/>
    <x v="5"/>
    <d v="2021-11-16T00:00:00"/>
    <s v="1899-12-31T02:30:00.000"/>
    <s v="BURGLARY - VEHICLE"/>
    <n v="2"/>
    <d v="2022-03-18T00:00:00"/>
    <s v="2100 BLOCK HASTE ST_x000a_Berkeley, CA_x000a_(37.86487, -122.267543)"/>
    <s v="2100 BLOCK HASTE ST"/>
    <s v="Berkeley"/>
    <s v="CA"/>
    <s v="Tuesday"/>
    <d v="2021-11-16T00:00:00"/>
    <s v="02"/>
    <s v="BLOCK HASTE ST"/>
    <x v="28"/>
  </r>
  <r>
    <n v="21045686"/>
    <x v="13"/>
    <d v="2021-10-03T00:00:00"/>
    <s v="1899-12-31T00:00:00.000"/>
    <s v="FAMILY OFFENSE"/>
    <n v="0"/>
    <d v="2022-03-18T00:00:00"/>
    <s v="1530 STUART ST_x000a_Berkeley, CA_x000a_(37.857106, -122.278471)"/>
    <s v="1530 STUART ST"/>
    <s v="Berkeley"/>
    <s v="CA"/>
    <s v="Sunday"/>
    <d v="2021-10-03T00:00:00"/>
    <s v="00"/>
    <s v="STUART ST"/>
    <x v="119"/>
  </r>
  <r>
    <n v="22005386"/>
    <x v="4"/>
    <d v="2022-01-29T00:00:00"/>
    <s v="1899-12-31T21:00:00.000"/>
    <s v="MOTOR VEHICLE THEFT"/>
    <n v="6"/>
    <d v="2022-03-18T00:00:00"/>
    <s v="1300 BLOCK DELAWARE ST_x000a_Berkeley, CA_x000a_(37.872499, -122.286632)"/>
    <s v="1300 BLOCK DELAWARE ST"/>
    <s v="Berkeley"/>
    <s v="CA"/>
    <s v="Saturday"/>
    <d v="2022-01-29T00:00:00"/>
    <s v="21"/>
    <s v="BLOCK DELAWARE ST"/>
    <x v="53"/>
  </r>
  <r>
    <n v="21091325"/>
    <x v="0"/>
    <d v="2021-09-23T00:00:00"/>
    <s v="1899-12-31T18:00:00.000"/>
    <s v="LARCENY"/>
    <n v="4"/>
    <d v="2022-03-18T00:00:00"/>
    <s v="1300 BLOCK GRIZZLY PEAK BLVD_x000a_Berkeley, CA_x000a_(37.8871, -122.251321)"/>
    <s v="1300 BLOCK GRIZZLY PEAK BLVD"/>
    <s v="Berkeley"/>
    <s v="CA"/>
    <s v="Thursday"/>
    <d v="2021-09-23T00:00:00"/>
    <s v="18"/>
    <s v="BLOCK GRIZZLY PEAK BLVD"/>
    <x v="73"/>
  </r>
  <r>
    <n v="21051832"/>
    <x v="4"/>
    <d v="2021-11-08T00:00:00"/>
    <s v="1899-12-31T12:50:00.000"/>
    <s v="MOTOR VEHICLE THEFT"/>
    <n v="1"/>
    <d v="2022-03-18T00:00:00"/>
    <s v="2600 BLOCK 10TH ST_x000a_Berkeley, CA_x000a_(37.858777, -122.29006)"/>
    <s v="2600 BLOCK 10TH ST"/>
    <s v="Berkeley"/>
    <s v="CA"/>
    <s v="Monday"/>
    <d v="2021-11-08T00:00:00"/>
    <s v="12"/>
    <s v="BLOCK 10TH ST"/>
    <x v="50"/>
  </r>
  <r>
    <n v="22010511"/>
    <x v="7"/>
    <d v="2022-03-06T00:00:00"/>
    <s v="1899-12-31T15:42:00.000"/>
    <s v="ASSAULT"/>
    <n v="0"/>
    <d v="2022-03-18T00:00:00"/>
    <s v="1100 BLOCK FRANCISCO ST_x000a_Berkeley, CA_x000a_(37.872654, -122.292744)"/>
    <s v="1100 BLOCK FRANCISCO ST"/>
    <s v="Berkeley"/>
    <s v="CA"/>
    <s v="Sunday"/>
    <d v="2022-03-06T00:00:00"/>
    <s v="15"/>
    <s v="BLOCK FRANCISCO ST"/>
    <x v="35"/>
  </r>
  <r>
    <n v="21056382"/>
    <x v="3"/>
    <d v="2021-12-05T00:00:00"/>
    <s v="1899-12-31T18:52:00.000"/>
    <s v="BURGLARY - RESIDENTIAL"/>
    <n v="0"/>
    <d v="2022-03-18T00:00:00"/>
    <s v="2200 BLOCK ROOSEVELT AVE_x000a_Berkeley, CA_x000a_(37.868194, -122.276063)"/>
    <s v="2200 BLOCK ROOSEVELT AVE"/>
    <s v="Berkeley"/>
    <s v="CA"/>
    <s v="Sunday"/>
    <d v="2021-12-05T00:00:00"/>
    <s v="18"/>
    <s v="BLOCK ROOSEVELT AVE"/>
    <x v="34"/>
  </r>
  <r>
    <n v="21052122"/>
    <x v="6"/>
    <d v="2021-11-09T00:00:00"/>
    <s v="1899-12-31T18:00:00.000"/>
    <s v="VANDALISM"/>
    <n v="2"/>
    <d v="2022-03-18T00:00:00"/>
    <s v="2300 BLOCK FULTON ST_x000a_Berkeley, CA_x000a_(37.867822, -122.266003)"/>
    <s v="2300 BLOCK FULTON ST"/>
    <s v="Berkeley"/>
    <s v="CA"/>
    <s v="Tuesday"/>
    <d v="2021-11-09T00:00:00"/>
    <s v="18"/>
    <s v="BLOCK FULTON ST"/>
    <x v="64"/>
  </r>
  <r>
    <n v="22090135"/>
    <x v="5"/>
    <d v="2022-01-17T00:00:00"/>
    <s v="1899-12-31T18:30:00.000"/>
    <s v="BURGLARY - VEHICLE"/>
    <n v="1"/>
    <d v="2022-03-18T00:00:00"/>
    <s v="2100 BLOCK UNIVERSITY AVE_x000a_Berkeley, CA_x000a_(37.872175, -122.267835)"/>
    <s v="2100 BLOCK UNIVERSITY AVE"/>
    <s v="Berkeley"/>
    <s v="CA"/>
    <s v="Monday"/>
    <d v="2022-01-17T00:00:00"/>
    <s v="18"/>
    <s v="BLOCK UNIVERSITY AVE"/>
    <x v="9"/>
  </r>
  <r>
    <n v="21058358"/>
    <x v="0"/>
    <d v="2021-12-17T00:00:00"/>
    <s v="1899-12-31T15:17:00.000"/>
    <s v="LARCENY"/>
    <n v="5"/>
    <d v="2022-03-18T00:00:00"/>
    <s v="1050 GILMAN ST_x000a_Berkeley, CA_x000a_(37.880312, -122.296641)"/>
    <s v="1050 GILMAN ST"/>
    <s v="Berkeley"/>
    <s v="CA"/>
    <s v="Friday"/>
    <d v="2021-12-17T00:00:00"/>
    <s v="15"/>
    <s v="GILMAN ST"/>
    <x v="3"/>
  </r>
  <r>
    <n v="21049417"/>
    <x v="7"/>
    <d v="2021-10-25T00:00:00"/>
    <s v="1899-12-31T21:00:00.000"/>
    <s v="ASSAULT"/>
    <n v="1"/>
    <d v="2022-03-18T00:00:00"/>
    <s v="907 CHANNING WAY_x000a_Berkeley, CA_x000a_(37.862009, -122.29431)"/>
    <s v="907 CHANNING WAY"/>
    <s v="Berkeley"/>
    <s v="CA"/>
    <s v="Monday"/>
    <d v="2021-10-25T00:00:00"/>
    <s v="21"/>
    <s v="CHANNING WAY"/>
    <x v="154"/>
  </r>
  <r>
    <n v="22003262"/>
    <x v="2"/>
    <d v="2022-01-22T00:00:00"/>
    <s v="1899-12-31T00:01:00.000"/>
    <s v="DISORDERLY CONDUCT"/>
    <n v="6"/>
    <d v="2022-03-18T00:00:00"/>
    <s v="1900 BLOCK STUART ST_x000a_Berkeley, CA_x000a_(37.857951, -122.271494)"/>
    <s v="1900 BLOCK STUART ST"/>
    <s v="Berkeley"/>
    <s v="CA"/>
    <s v="Saturday"/>
    <d v="2022-01-22T00:00:00"/>
    <s v="00"/>
    <s v="BLOCK STUART ST"/>
    <x v="119"/>
  </r>
  <r>
    <n v="22090111"/>
    <x v="12"/>
    <d v="2022-01-03T00:00:00"/>
    <s v="1899-12-31T00:00:00.000"/>
    <s v="FRAUD"/>
    <n v="1"/>
    <d v="2022-03-18T00:00:00"/>
    <s v="1100 BLOCK SPRUCE ST_x000a_Berkeley, CA_x000a_(37.888512, -122.266746)"/>
    <s v="1100 BLOCK SPRUCE ST"/>
    <s v="Berkeley"/>
    <s v="CA"/>
    <s v="Monday"/>
    <d v="2022-01-03T00:00:00"/>
    <s v="00"/>
    <s v="BLOCK SPRUCE ST"/>
    <x v="85"/>
  </r>
  <r>
    <n v="22011907"/>
    <x v="0"/>
    <d v="2022-03-14T00:00:00"/>
    <s v="1899-12-31T19:55:00.000"/>
    <s v="LARCENY"/>
    <n v="1"/>
    <d v="2022-03-18T00:00:00"/>
    <s v="2300 BLOCK SHATTUCK AVE_x000a_Berkeley, CA_x000a_(37.867157, -122.2678)"/>
    <s v="2300 BLOCK SHATTUCK AVE"/>
    <s v="Berkeley"/>
    <s v="CA"/>
    <s v="Monday"/>
    <d v="2022-03-14T00:00:00"/>
    <s v="19"/>
    <s v="BLOCK SHATTUCK AVE"/>
    <x v="10"/>
  </r>
  <r>
    <n v="22002573"/>
    <x v="7"/>
    <d v="2022-01-14T00:00:00"/>
    <s v="1899-12-31T05:00:00.000"/>
    <s v="ASSAULT"/>
    <n v="5"/>
    <d v="2022-03-18T00:00:00"/>
    <s v="1980 ALLSTON WAY_x000a_Berkeley, CA_x000a_(37.869011, -122.270835)"/>
    <s v="1980 ALLSTON WAY"/>
    <s v="Berkeley"/>
    <s v="CA"/>
    <s v="Friday"/>
    <d v="2022-01-14T00:00:00"/>
    <s v="05"/>
    <s v="ALLSTON WAY"/>
    <x v="17"/>
  </r>
  <r>
    <n v="21060086"/>
    <x v="0"/>
    <d v="2021-12-29T00:00:00"/>
    <s v="1899-12-31T18:38:00.000"/>
    <s v="LARCENY"/>
    <n v="3"/>
    <d v="2022-03-18T00:00:00"/>
    <s v="2100 BLOCK SHATTUCK AVE_x000a_Berkeley, CA_x000a_(37.871167, -122.268285)"/>
    <s v="2100 BLOCK SHATTUCK AVE"/>
    <s v="Berkeley"/>
    <s v="CA"/>
    <s v="Wednesday"/>
    <d v="2021-12-29T00:00:00"/>
    <s v="18"/>
    <s v="BLOCK SHATTUCK AVE"/>
    <x v="10"/>
  </r>
  <r>
    <n v="21051643"/>
    <x v="13"/>
    <d v="2021-11-06T00:00:00"/>
    <s v="1899-12-31T20:30:00.000"/>
    <s v="FAMILY OFFENSE"/>
    <n v="6"/>
    <d v="2022-03-18T00:00:00"/>
    <s v="1200 BLOCK 4TH ST_x000a_Berkeley, CA_x000a_(37.880551, -122.304085)"/>
    <s v="1200 BLOCK 4TH ST"/>
    <s v="Berkeley"/>
    <s v="CA"/>
    <s v="Saturday"/>
    <d v="2021-11-06T00:00:00"/>
    <s v="20"/>
    <s v="BLOCK 4TH ST"/>
    <x v="11"/>
  </r>
  <r>
    <n v="22004935"/>
    <x v="0"/>
    <d v="2022-02-01T00:00:00"/>
    <s v="1899-12-31T08:00:00.000"/>
    <s v="LARCENY"/>
    <n v="2"/>
    <d v="2022-03-18T00:00:00"/>
    <s v="1000 BLOCK ASHBY AVE_x000a_Berkeley, CA_x000a_(37.851653, -122.289194)"/>
    <s v="1000 BLOCK ASHBY AVE"/>
    <s v="Berkeley"/>
    <s v="CA"/>
    <s v="Tuesday"/>
    <d v="2022-02-01T00:00:00"/>
    <s v="08"/>
    <s v="BLOCK ASHBY AVE"/>
    <x v="32"/>
  </r>
  <r>
    <n v="22000164"/>
    <x v="4"/>
    <d v="2022-01-01T00:00:00"/>
    <s v="1899-12-31T23:30:00.000"/>
    <s v="MOTOR VEHICLE THEFT"/>
    <n v="6"/>
    <d v="2022-03-18T00:00:00"/>
    <s v="1414 66TH ST_x000a_Berkeley, CA_x000a_(37.850171, -122.279468)"/>
    <s v="1414 66TH ST"/>
    <s v="Berkeley"/>
    <s v="CA"/>
    <s v="Saturday"/>
    <d v="2022-01-01T00:00:00"/>
    <s v="23"/>
    <s v="66TH ST"/>
    <x v="155"/>
  </r>
  <r>
    <n v="22001549"/>
    <x v="6"/>
    <d v="2022-01-07T00:00:00"/>
    <s v="1899-12-31T06:54:00.000"/>
    <s v="VANDALISM"/>
    <n v="5"/>
    <d v="2022-03-18T00:00:00"/>
    <s v="1980 ALLSTON WAY_x000a_Berkeley, CA_x000a_(37.869011, -122.270835)"/>
    <s v="1980 ALLSTON WAY"/>
    <s v="Berkeley"/>
    <s v="CA"/>
    <s v="Friday"/>
    <d v="2022-01-07T00:00:00"/>
    <s v="06"/>
    <s v="ALLSTON WAY"/>
    <x v="17"/>
  </r>
  <r>
    <n v="22002431"/>
    <x v="0"/>
    <d v="2022-01-17T00:00:00"/>
    <s v="1899-12-31T09:10:00.000"/>
    <s v="LARCENY"/>
    <n v="1"/>
    <d v="2022-03-18T00:00:00"/>
    <s v="2300 BLOCK SHATTUCK AVE_x000a_Berkeley, CA_x000a_(37.867157, -122.2678)"/>
    <s v="2300 BLOCK SHATTUCK AVE"/>
    <s v="Berkeley"/>
    <s v="CA"/>
    <s v="Monday"/>
    <d v="2022-01-17T00:00:00"/>
    <s v="09"/>
    <s v="BLOCK SHATTUCK AVE"/>
    <x v="10"/>
  </r>
  <r>
    <n v="21091306"/>
    <x v="0"/>
    <d v="2021-10-14T00:00:00"/>
    <s v="1899-12-31T18:15:00.000"/>
    <s v="LARCENY"/>
    <n v="4"/>
    <d v="2022-03-18T00:00:00"/>
    <s v="2900 BLOCK TELEGRAPH AVE_x000a_Berkeley, CA_x000a_(37.857463, -122.259464)"/>
    <s v="2900 BLOCK TELEGRAPH AVE"/>
    <s v="Berkeley"/>
    <s v="CA"/>
    <s v="Thursday"/>
    <d v="2021-10-14T00:00:00"/>
    <s v="18"/>
    <s v="BLOCK TELEGRAPH AVE"/>
    <x v="1"/>
  </r>
  <r>
    <n v="21053520"/>
    <x v="18"/>
    <d v="2021-11-17T00:00:00"/>
    <s v="1899-12-31T15:30:00.000"/>
    <s v="WEAPONS OFFENSE"/>
    <n v="3"/>
    <d v="2022-03-18T00:00:00"/>
    <s v="1980 ALLSTON WAY_x000a_Berkeley, CA_x000a_(37.869011, -122.270835)"/>
    <s v="1980 ALLSTON WAY"/>
    <s v="Berkeley"/>
    <s v="CA"/>
    <s v="Wednesday"/>
    <d v="2021-11-17T00:00:00"/>
    <s v="15"/>
    <s v="ALLSTON WAY"/>
    <x v="17"/>
  </r>
  <r>
    <n v="21050610"/>
    <x v="0"/>
    <d v="2021-11-01T00:00:00"/>
    <s v="1899-12-31T11:16:00.000"/>
    <s v="LARCENY"/>
    <n v="1"/>
    <d v="2022-03-18T00:00:00"/>
    <s v="1400 BLOCK SHATTUCK AVE_x000a_Berkeley, CA_x000a_(37.881957, -122.269551)"/>
    <s v="1400 BLOCK SHATTUCK AVE"/>
    <s v="Berkeley"/>
    <s v="CA"/>
    <s v="Monday"/>
    <d v="2021-11-01T00:00:00"/>
    <s v="11"/>
    <s v="BLOCK SHATTUCK AVE"/>
    <x v="10"/>
  </r>
  <r>
    <n v="22090272"/>
    <x v="5"/>
    <d v="2022-02-25T00:00:00"/>
    <s v="1899-12-31T12:00:00.000"/>
    <s v="BURGLARY - VEHICLE"/>
    <n v="5"/>
    <d v="2022-03-18T00:00:00"/>
    <s v="1700 BLOCK UNIVERSITY AVE_x000a_Berkeley, CA_x000a_(37.870948, -122.277329)"/>
    <s v="1700 BLOCK UNIVERSITY AVE"/>
    <s v="Berkeley"/>
    <s v="CA"/>
    <s v="Friday"/>
    <d v="2022-02-25T00:00:00"/>
    <s v="12"/>
    <s v="BLOCK UNIVERSITY AVE"/>
    <x v="9"/>
  </r>
  <r>
    <n v="21052517"/>
    <x v="8"/>
    <d v="2021-11-10T00:00:00"/>
    <s v="1899-12-31T23:50:00.000"/>
    <s v="BURGLARY - COMMERCIAL"/>
    <n v="3"/>
    <d v="2022-03-18T00:00:00"/>
    <s v="1800 BLOCK 5TH ST_x000a_Berkeley, CA_x000a_(37.870185, -122.299609)"/>
    <s v="1800 BLOCK 5TH ST"/>
    <s v="Berkeley"/>
    <s v="CA"/>
    <s v="Wednesday"/>
    <d v="2021-11-10T00:00:00"/>
    <s v="23"/>
    <s v="BLOCK 5TH ST"/>
    <x v="110"/>
  </r>
  <r>
    <n v="21049721"/>
    <x v="15"/>
    <d v="2021-10-26T00:00:00"/>
    <s v="1899-12-31T23:00:00.000"/>
    <s v="LARCENY - FROM VEHICLE"/>
    <n v="2"/>
    <d v="2022-03-18T00:00:00"/>
    <s v="2200 BLOCK PARKER ST_x000a_Berkeley, CA_x000a_(37.862491, -122.2646)"/>
    <s v="2200 BLOCK PARKER ST"/>
    <s v="Berkeley"/>
    <s v="CA"/>
    <s v="Tuesday"/>
    <d v="2021-10-26T00:00:00"/>
    <s v="23"/>
    <s v="BLOCK PARKER ST"/>
    <x v="16"/>
  </r>
  <r>
    <n v="22090220"/>
    <x v="11"/>
    <d v="2022-02-13T00:00:00"/>
    <s v="1899-12-31T03:16:00.000"/>
    <s v="LARCENY"/>
    <n v="0"/>
    <d v="2022-03-18T00:00:00"/>
    <s v="700 BLOCK HEINZ AVE_x000a_Berkeley, CA_x000a_(37.852934, -122.294575)"/>
    <s v="700 BLOCK HEINZ AVE"/>
    <s v="Berkeley"/>
    <s v="CA"/>
    <s v="Sunday"/>
    <d v="2022-02-13T00:00:00"/>
    <s v="03"/>
    <s v="BLOCK HEINZ AVE"/>
    <x v="78"/>
  </r>
  <r>
    <n v="22012397"/>
    <x v="17"/>
    <d v="2022-03-17T00:00:00"/>
    <s v="1899-12-31T18:44:00.000"/>
    <s v="ROBBERY"/>
    <n v="4"/>
    <d v="2022-03-18T00:00:00"/>
    <s v="1000 BLOCK GILMAN ST_x000a_Berkeley, CA_x000a_(37.88014, -122.297498)"/>
    <s v="1000 BLOCK GILMAN ST"/>
    <s v="Berkeley"/>
    <s v="CA"/>
    <s v="Thursday"/>
    <d v="2022-03-17T00:00:00"/>
    <s v="18"/>
    <s v="BLOCK GILMAN ST"/>
    <x v="3"/>
  </r>
  <r>
    <n v="21057415"/>
    <x v="17"/>
    <d v="2021-12-11T00:00:00"/>
    <s v="1899-12-31T15:21:00.000"/>
    <s v="ROBBERY"/>
    <n v="6"/>
    <d v="2022-03-18T00:00:00"/>
    <s v="2300 BLOCK SHATTUCK AVE_x000a_Berkeley, CA_x000a_(37.867157, -122.2678)"/>
    <s v="2300 BLOCK SHATTUCK AVE"/>
    <s v="Berkeley"/>
    <s v="CA"/>
    <s v="Saturday"/>
    <d v="2021-12-11T00:00:00"/>
    <s v="15"/>
    <s v="BLOCK SHATTUCK AVE"/>
    <x v="10"/>
  </r>
  <r>
    <n v="21091427"/>
    <x v="5"/>
    <d v="2021-11-11T00:00:00"/>
    <s v="1899-12-31T22:00:00.000"/>
    <s v="BURGLARY - VEHICLE"/>
    <n v="4"/>
    <d v="2022-03-18T00:00:00"/>
    <s v="2800 BLOCK HILLEGASS AVE_x000a_Berkeley, CA_x000a_(37.85968, -122.255796)"/>
    <s v="2800 BLOCK HILLEGASS AVE"/>
    <s v="Berkeley"/>
    <s v="CA"/>
    <s v="Thursday"/>
    <d v="2021-11-11T00:00:00"/>
    <s v="22"/>
    <s v="BLOCK HILLEGASS AVE"/>
    <x v="24"/>
  </r>
  <r>
    <n v="21053149"/>
    <x v="13"/>
    <d v="2021-11-16T00:00:00"/>
    <s v="1899-12-31T10:47:00.000"/>
    <s v="FAMILY OFFENSE"/>
    <n v="2"/>
    <d v="2022-03-18T00:00:00"/>
    <s v="700 BLOCK ASHBY AVE_x000a_Berkeley, CA_x000a_(37.849376, -122.294952)"/>
    <s v="700 BLOCK ASHBY AVE"/>
    <s v="Berkeley"/>
    <s v="CA"/>
    <s v="Tuesday"/>
    <d v="2021-11-16T00:00:00"/>
    <s v="10"/>
    <s v="BLOCK ASHBY AVE"/>
    <x v="32"/>
  </r>
  <r>
    <n v="22001207"/>
    <x v="22"/>
    <d v="2022-01-07T00:00:00"/>
    <s v="1899-12-31T23:00:00.000"/>
    <s v="SEX CRIME"/>
    <n v="5"/>
    <d v="2022-03-18T00:00:00"/>
    <s v="1500 BLOCK UNIVERSITY AVE_x000a_Berkeley, CA_x000a_(37.870396, -122.281585)"/>
    <s v="1500 BLOCK UNIVERSITY AVE"/>
    <s v="Berkeley"/>
    <s v="CA"/>
    <s v="Friday"/>
    <d v="2022-01-07T00:00:00"/>
    <s v="23"/>
    <s v="BLOCK UNIVERSITY AVE"/>
    <x v="9"/>
  </r>
  <r>
    <n v="21060064"/>
    <x v="6"/>
    <d v="2021-12-29T00:00:00"/>
    <s v="1899-12-31T00:25:00.000"/>
    <s v="VANDALISM"/>
    <n v="3"/>
    <d v="2022-03-18T00:00:00"/>
    <s v="1551 SOLANO AVE_x000a_Berkeley, CA_x000a_(37.891008, -122.285918)"/>
    <s v="1551 SOLANO AVE"/>
    <s v="Berkeley"/>
    <s v="CA"/>
    <s v="Wednesday"/>
    <d v="2021-12-29T00:00:00"/>
    <s v="00"/>
    <s v="SOLANO AVE"/>
    <x v="23"/>
  </r>
  <r>
    <n v="22003907"/>
    <x v="15"/>
    <d v="2022-01-01T00:00:00"/>
    <s v="1899-12-31T00:00:00.000"/>
    <s v="LARCENY - FROM VEHICLE"/>
    <n v="6"/>
    <d v="2022-03-18T00:00:00"/>
    <s v="2000 BLOCK SAN PABLO AVE_x000a_Berkeley, CA_x000a_(37.868815, -122.292131)"/>
    <s v="2000 BLOCK SAN PABLO AVE"/>
    <s v="Berkeley"/>
    <s v="CA"/>
    <s v="Saturday"/>
    <d v="2022-01-01T00:00:00"/>
    <s v="00"/>
    <s v="BLOCK SAN PABLO AVE"/>
    <x v="0"/>
  </r>
  <r>
    <n v="22090021"/>
    <x v="0"/>
    <d v="2021-12-27T00:00:00"/>
    <s v="1899-12-31T03:30:00.000"/>
    <s v="LARCENY"/>
    <n v="1"/>
    <d v="2022-03-18T00:00:00"/>
    <s v="2060 FOURTH ST_x000a_Berkeley, CA_x000a_(37.866441, -122.29954)"/>
    <s v="2060 FOURTH ST"/>
    <s v="Berkeley"/>
    <s v="CA"/>
    <s v="Monday"/>
    <d v="2021-12-27T00:00:00"/>
    <s v="03"/>
    <s v="FOURTH ST"/>
    <x v="27"/>
  </r>
  <r>
    <n v="21060388"/>
    <x v="13"/>
    <d v="2021-12-31T00:00:00"/>
    <s v="1899-12-31T23:15:00.000"/>
    <s v="FAMILY OFFENSE"/>
    <n v="5"/>
    <d v="2022-03-18T00:00:00"/>
    <s v="2000 BLOCK ALLSTON WAY_x000a_Berkeley, CA_x000a_(37.869105, -122.270064)"/>
    <s v="2000 BLOCK ALLSTON WAY"/>
    <s v="Berkeley"/>
    <s v="CA"/>
    <s v="Friday"/>
    <d v="2021-12-31T00:00:00"/>
    <s v="23"/>
    <s v="BLOCK ALLSTON WAY"/>
    <x v="17"/>
  </r>
  <r>
    <n v="22005297"/>
    <x v="15"/>
    <d v="2022-02-03T00:00:00"/>
    <s v="1899-12-31T09:20:00.000"/>
    <s v="LARCENY - FROM VEHICLE"/>
    <n v="4"/>
    <d v="2022-03-18T00:00:00"/>
    <s v="2400 BLOCK PARKER ST_x000a_Berkeley, CA_x000a_(37.863072, -122.260352)"/>
    <s v="2400 BLOCK PARKER ST"/>
    <s v="Berkeley"/>
    <s v="CA"/>
    <s v="Thursday"/>
    <d v="2022-02-03T00:00:00"/>
    <s v="09"/>
    <s v="BLOCK PARKER ST"/>
    <x v="16"/>
  </r>
  <r>
    <n v="22006834"/>
    <x v="2"/>
    <d v="2022-02-12T00:00:00"/>
    <s v="1899-12-31T11:56:00.000"/>
    <s v="DISORDERLY CONDUCT"/>
    <n v="6"/>
    <d v="2022-03-18T00:00:00"/>
    <s v="2900 BLOCK TELEGRAPH AVE_x000a_Berkeley, CA_x000a_(37.857463, -122.259464)"/>
    <s v="2900 BLOCK TELEGRAPH AVE"/>
    <s v="Berkeley"/>
    <s v="CA"/>
    <s v="Saturday"/>
    <d v="2022-02-12T00:00:00"/>
    <s v="11"/>
    <s v="BLOCK TELEGRAPH AVE"/>
    <x v="1"/>
  </r>
  <r>
    <n v="21056897"/>
    <x v="16"/>
    <d v="2021-12-07T00:00:00"/>
    <s v="1899-12-31T18:00:00.000"/>
    <s v="FRAUD"/>
    <n v="2"/>
    <d v="2022-03-18T00:00:00"/>
    <s v="2000 BLOCK SAN PABLO AVE_x000a_Berkeley, CA_x000a_(37.868815, -122.292131)"/>
    <s v="2000 BLOCK SAN PABLO AVE"/>
    <s v="Berkeley"/>
    <s v="CA"/>
    <s v="Tuesday"/>
    <d v="2021-12-07T00:00:00"/>
    <s v="18"/>
    <s v="BLOCK SAN PABLO AVE"/>
    <x v="0"/>
  </r>
  <r>
    <n v="21049551"/>
    <x v="15"/>
    <d v="2021-10-20T00:00:00"/>
    <s v="1899-12-31T14:09:00.000"/>
    <s v="LARCENY - FROM VEHICLE"/>
    <n v="3"/>
    <d v="2022-03-18T00:00:00"/>
    <s v="2300 BLOCK FULTON ST_x000a_Berkeley, CA_x000a_(37.867822, -122.266003)"/>
    <s v="2300 BLOCK FULTON ST"/>
    <s v="Berkeley"/>
    <s v="CA"/>
    <s v="Wednesday"/>
    <d v="2021-10-20T00:00:00"/>
    <s v="14"/>
    <s v="BLOCK FULTON ST"/>
    <x v="64"/>
  </r>
  <r>
    <n v="21050651"/>
    <x v="6"/>
    <d v="2021-10-30T00:00:00"/>
    <s v="1899-12-31T14:00:00.000"/>
    <s v="VANDALISM"/>
    <n v="6"/>
    <d v="2022-03-18T00:00:00"/>
    <s v="2100 BLOCK SAN PABLO AVE_x000a_Berkeley, CA_x000a_(37.867502, -122.291709)"/>
    <s v="2100 BLOCK SAN PABLO AVE"/>
    <s v="Berkeley"/>
    <s v="CA"/>
    <s v="Saturday"/>
    <d v="2021-10-30T00:00:00"/>
    <s v="14"/>
    <s v="BLOCK SAN PABLO AVE"/>
    <x v="0"/>
  </r>
  <r>
    <n v="22000556"/>
    <x v="5"/>
    <d v="2022-01-04T00:00:00"/>
    <s v="1899-12-31T20:07:00.000"/>
    <s v="BURGLARY - VEHICLE"/>
    <n v="2"/>
    <d v="2022-03-18T00:00:00"/>
    <s v="1947 CENTER ST_x000a_Berkeley, CA_x000a_(37.869888, -122.271214)"/>
    <s v="1947 CENTER ST"/>
    <s v="Berkeley"/>
    <s v="CA"/>
    <s v="Tuesday"/>
    <d v="2022-01-04T00:00:00"/>
    <s v="20"/>
    <s v="CENTER ST"/>
    <x v="131"/>
  </r>
  <r>
    <n v="22007941"/>
    <x v="12"/>
    <d v="2022-02-17T00:00:00"/>
    <s v="1899-12-31T18:50:00.000"/>
    <s v="FRAUD"/>
    <n v="4"/>
    <d v="2022-03-18T00:00:00"/>
    <s v="2700 BLOCK DURANT AVE_x000a_Berkeley, CA_x000a_(37.868352, -122.254459)"/>
    <s v="2700 BLOCK DURANT AVE"/>
    <s v="Berkeley"/>
    <s v="CA"/>
    <s v="Thursday"/>
    <d v="2022-02-17T00:00:00"/>
    <s v="18"/>
    <s v="BLOCK DURANT AVE"/>
    <x v="7"/>
  </r>
  <r>
    <n v="21054750"/>
    <x v="4"/>
    <d v="2021-11-24T00:00:00"/>
    <s v="1899-12-31T17:00:00.000"/>
    <s v="MOTOR VEHICLE THEFT"/>
    <n v="3"/>
    <d v="2022-03-18T00:00:00"/>
    <s v="2300 BLOCK PRINCE ST_x000a_Berkeley, CA_x000a_(37.853683, -122.261744)"/>
    <s v="2300 BLOCK PRINCE ST"/>
    <s v="Berkeley"/>
    <s v="CA"/>
    <s v="Wednesday"/>
    <d v="2021-11-24T00:00:00"/>
    <s v="17"/>
    <s v="BLOCK PRINCE ST"/>
    <x v="37"/>
  </r>
  <r>
    <n v="21048087"/>
    <x v="3"/>
    <d v="2021-10-18T00:00:00"/>
    <s v="1899-12-31T11:00:00.000"/>
    <s v="BURGLARY - RESIDENTIAL"/>
    <n v="1"/>
    <d v="2022-03-18T00:00:00"/>
    <s v="2060 FOURTH ST_x000a_Berkeley, CA_x000a_(37.866441, -122.29954)"/>
    <s v="2060 FOURTH ST"/>
    <s v="Berkeley"/>
    <s v="CA"/>
    <s v="Monday"/>
    <d v="2021-10-18T00:00:00"/>
    <s v="11"/>
    <s v="FOURTH ST"/>
    <x v="27"/>
  </r>
  <r>
    <n v="21046626"/>
    <x v="5"/>
    <d v="2021-10-09T00:00:00"/>
    <s v="1899-12-31T14:10:00.000"/>
    <s v="BURGLARY - VEHICLE"/>
    <n v="6"/>
    <d v="2022-03-18T00:00:00"/>
    <s v="1400 BLOCK UNIVERSITY AVE_x000a_Berkeley, CA_x000a_(37.870054, -122.284263)"/>
    <s v="1400 BLOCK UNIVERSITY AVE"/>
    <s v="Berkeley"/>
    <s v="CA"/>
    <s v="Saturday"/>
    <d v="2021-10-09T00:00:00"/>
    <s v="14"/>
    <s v="BLOCK UNIVERSITY AVE"/>
    <x v="9"/>
  </r>
  <r>
    <n v="22090331"/>
    <x v="5"/>
    <d v="2022-02-28T00:00:00"/>
    <s v="1899-12-31T23:00:00.000"/>
    <s v="BURGLARY - VEHICLE"/>
    <n v="1"/>
    <d v="2022-03-18T00:00:00"/>
    <s v="2900 BLOCK WHEELER ST_x000a_Berkeley, CA_x000a_(37.856853, -122.26482)"/>
    <s v="2900 BLOCK WHEELER ST"/>
    <s v="Berkeley"/>
    <s v="CA"/>
    <s v="Monday"/>
    <d v="2022-02-28T00:00:00"/>
    <s v="23"/>
    <s v="BLOCK WHEELER ST"/>
    <x v="180"/>
  </r>
  <r>
    <n v="22006203"/>
    <x v="13"/>
    <d v="2022-02-04T00:00:00"/>
    <s v="1899-12-31T04:00:00.000"/>
    <s v="FAMILY OFFENSE"/>
    <n v="5"/>
    <d v="2022-03-18T00:00:00"/>
    <s v="2100 BLOCK ASHBY AVE_x000a_Berkeley, CA_x000a_(37.855293, -122.266502)"/>
    <s v="2100 BLOCK ASHBY AVE"/>
    <s v="Berkeley"/>
    <s v="CA"/>
    <s v="Friday"/>
    <d v="2022-02-04T00:00:00"/>
    <s v="04"/>
    <s v="BLOCK ASHBY AVE"/>
    <x v="32"/>
  </r>
  <r>
    <n v="22007667"/>
    <x v="2"/>
    <d v="2022-02-17T00:00:00"/>
    <s v="1899-12-31T08:30:00.000"/>
    <s v="DISORDERLY CONDUCT"/>
    <n v="4"/>
    <d v="2022-03-18T00:00:00"/>
    <s v="2000 BLOCK SHATTUCK AVE_x000a_Berkeley, CA_x000a_(37.871901, -122.268389)"/>
    <s v="2000 BLOCK SHATTUCK AVE"/>
    <s v="Berkeley"/>
    <s v="CA"/>
    <s v="Thursday"/>
    <d v="2022-02-17T00:00:00"/>
    <s v="08"/>
    <s v="BLOCK SHATTUCK AVE"/>
    <x v="10"/>
  </r>
  <r>
    <n v="21052037"/>
    <x v="2"/>
    <d v="2021-11-09T00:00:00"/>
    <s v="1899-12-31T17:00:00.000"/>
    <s v="DISORDERLY CONDUCT"/>
    <n v="2"/>
    <d v="2022-03-18T00:00:00"/>
    <s v="2700 BLOCK DWIGHT WAY_x000a_Berkeley, CA_x000a_(37.865748, -122.253396)"/>
    <s v="2700 BLOCK DWIGHT WAY"/>
    <s v="Berkeley"/>
    <s v="CA"/>
    <s v="Tuesday"/>
    <d v="2021-11-09T00:00:00"/>
    <s v="17"/>
    <s v="BLOCK DWIGHT WAY"/>
    <x v="5"/>
  </r>
  <r>
    <n v="21056950"/>
    <x v="18"/>
    <d v="2021-12-08T00:00:00"/>
    <s v="1899-12-31T20:30:00.000"/>
    <s v="WEAPONS OFFENSE"/>
    <n v="3"/>
    <d v="2022-03-18T00:00:00"/>
    <s v="1800 BLOCK SAN PABLO AVE_x000a_Berkeley, CA_x000a_(37.871369, -122.292954)"/>
    <s v="1800 BLOCK SAN PABLO AVE"/>
    <s v="Berkeley"/>
    <s v="CA"/>
    <s v="Wednesday"/>
    <d v="2021-12-08T00:00:00"/>
    <s v="20"/>
    <s v="BLOCK SAN PABLO AVE"/>
    <x v="0"/>
  </r>
  <r>
    <n v="21091544"/>
    <x v="6"/>
    <d v="2021-12-06T00:00:00"/>
    <s v="1899-12-31T04:00:00.000"/>
    <s v="VANDALISM"/>
    <n v="1"/>
    <d v="2022-03-18T00:00:00"/>
    <s v="2500 BLOCK DWIGHT WAY_x000a_Berkeley, CA_x000a_(37.865134, -122.258331)"/>
    <s v="2500 BLOCK DWIGHT WAY"/>
    <s v="Berkeley"/>
    <s v="CA"/>
    <s v="Monday"/>
    <d v="2021-12-06T00:00:00"/>
    <s v="04"/>
    <s v="BLOCK DWIGHT WAY"/>
    <x v="5"/>
  </r>
  <r>
    <n v="22003683"/>
    <x v="17"/>
    <d v="2022-01-24T00:00:00"/>
    <s v="1899-12-31T19:00:00.000"/>
    <s v="ROBBERY"/>
    <n v="1"/>
    <d v="2022-03-18T00:00:00"/>
    <s v="2000 BLOCK STUART ST_x000a_Berkeley, CA_x000a_(37.858214, -122.269252)"/>
    <s v="2000 BLOCK STUART ST"/>
    <s v="Berkeley"/>
    <s v="CA"/>
    <s v="Monday"/>
    <d v="2022-01-24T00:00:00"/>
    <s v="19"/>
    <s v="BLOCK STUART ST"/>
    <x v="119"/>
  </r>
  <r>
    <n v="21059229"/>
    <x v="0"/>
    <d v="2021-12-22T00:00:00"/>
    <s v="1899-12-31T13:12:00.000"/>
    <s v="LARCENY"/>
    <n v="3"/>
    <d v="2022-03-18T00:00:00"/>
    <s v="1300 BLOCK SACRAMENTO ST_x000a_Berkeley, CA_x000a_(37.880652, -122.283181)"/>
    <s v="1300 BLOCK SACRAMENTO ST"/>
    <s v="Berkeley"/>
    <s v="CA"/>
    <s v="Wednesday"/>
    <d v="2021-12-22T00:00:00"/>
    <s v="13"/>
    <s v="BLOCK SACRAMENTO ST"/>
    <x v="66"/>
  </r>
  <r>
    <n v="21091338"/>
    <x v="11"/>
    <d v="2021-10-29T00:00:00"/>
    <s v="1899-12-31T08:30:00.000"/>
    <s v="LARCENY"/>
    <n v="5"/>
    <d v="2022-03-18T00:00:00"/>
    <s v="2100 BLOCK SHATTUCK AVE_x000a_Berkeley, CA_x000a_(37.871167, -122.268285)"/>
    <s v="2100 BLOCK SHATTUCK AVE"/>
    <s v="Berkeley"/>
    <s v="CA"/>
    <s v="Friday"/>
    <d v="2021-10-29T00:00:00"/>
    <s v="08"/>
    <s v="BLOCK SHATTUCK AVE"/>
    <x v="10"/>
  </r>
  <r>
    <n v="21052961"/>
    <x v="17"/>
    <d v="2021-11-15T00:00:00"/>
    <s v="1899-12-31T00:20:00.000"/>
    <s v="ROBBERY"/>
    <n v="1"/>
    <d v="2022-03-18T00:00:00"/>
    <s v="1000 BLOCK UNIVERSITY AVE_x000a_Berkeley, CA_x000a_(37.868641, -122.29415)"/>
    <s v="1000 BLOCK UNIVERSITY AVE"/>
    <s v="Berkeley"/>
    <s v="CA"/>
    <s v="Monday"/>
    <d v="2021-11-15T00:00:00"/>
    <s v="00"/>
    <s v="BLOCK UNIVERSITY AVE"/>
    <x v="9"/>
  </r>
  <r>
    <n v="21046473"/>
    <x v="11"/>
    <d v="2021-10-08T00:00:00"/>
    <s v="1899-12-31T17:08:00.000"/>
    <s v="LARCENY"/>
    <n v="5"/>
    <d v="2022-03-18T00:00:00"/>
    <s v="1326 9TH ST_x000a_Berkeley, CA_x000a_(37.879199, -122.297839)"/>
    <s v="1326 9TH ST"/>
    <s v="Berkeley"/>
    <s v="CA"/>
    <s v="Friday"/>
    <d v="2021-10-08T00:00:00"/>
    <s v="17"/>
    <s v="9TH ST"/>
    <x v="135"/>
  </r>
  <r>
    <n v="21052089"/>
    <x v="4"/>
    <d v="2021-11-09T00:00:00"/>
    <s v="1899-12-31T22:00:00.000"/>
    <s v="MOTOR VEHICLE THEFT"/>
    <n v="2"/>
    <d v="2022-03-18T00:00:00"/>
    <s v="2700 BLOCK PARKER ST_x000a_Berkeley, CA_x000a_(37.863938, -122.253735)"/>
    <s v="2700 BLOCK PARKER ST"/>
    <s v="Berkeley"/>
    <s v="CA"/>
    <s v="Tuesday"/>
    <d v="2021-11-09T00:00:00"/>
    <s v="22"/>
    <s v="BLOCK PARKER ST"/>
    <x v="16"/>
  </r>
  <r>
    <n v="22009028"/>
    <x v="3"/>
    <d v="2022-02-23T00:00:00"/>
    <s v="1899-12-31T19:00:00.000"/>
    <s v="BURGLARY - RESIDENTIAL"/>
    <n v="3"/>
    <d v="2022-03-18T00:00:00"/>
    <s v="2800 BLOCK DERBY ST_x000a_Berkeley, CA_x000a_(37.862264, -122.250972)"/>
    <s v="2800 BLOCK DERBY ST"/>
    <s v="Berkeley"/>
    <s v="CA"/>
    <s v="Wednesday"/>
    <d v="2022-02-23T00:00:00"/>
    <s v="19"/>
    <s v="BLOCK DERBY ST"/>
    <x v="36"/>
  </r>
  <r>
    <n v="21091158"/>
    <x v="11"/>
    <d v="2021-09-24T00:00:00"/>
    <s v="1899-12-31T08:55:00.000"/>
    <s v="LARCENY"/>
    <n v="5"/>
    <d v="2022-03-18T00:00:00"/>
    <s v="1100 BLOCK HEARST AVE_x000a_Berkeley, CA_x000a_(37.870417, -122.292485)"/>
    <s v="1100 BLOCK HEARST AVE"/>
    <s v="Berkeley"/>
    <s v="CA"/>
    <s v="Friday"/>
    <d v="2021-09-24T00:00:00"/>
    <s v="08"/>
    <s v="BLOCK HEARST AVE"/>
    <x v="14"/>
  </r>
  <r>
    <n v="22005312"/>
    <x v="21"/>
    <d v="2022-02-03T00:00:00"/>
    <s v="1899-12-31T10:30:00.000"/>
    <s v="ASSAULT"/>
    <n v="4"/>
    <d v="2022-03-18T00:00:00"/>
    <s v="2600 BLOCK TELEGRAPH AVE_x000a_Berkeley, CA_x000a_(37.862915, -122.258707)"/>
    <s v="2600 BLOCK TELEGRAPH AVE"/>
    <s v="Berkeley"/>
    <s v="CA"/>
    <s v="Thursday"/>
    <d v="2022-02-03T00:00:00"/>
    <s v="10"/>
    <s v="BLOCK TELEGRAPH AVE"/>
    <x v="1"/>
  </r>
  <r>
    <n v="21091347"/>
    <x v="11"/>
    <d v="2021-10-30T00:00:00"/>
    <s v="1899-12-31T22:00:00.000"/>
    <s v="LARCENY"/>
    <n v="6"/>
    <d v="2022-03-18T00:00:00"/>
    <s v="2400 BLOCK RIDGE RD_x000a_Berkeley, CA_x000a_(37.875865, -122.261749)"/>
    <s v="2400 BLOCK RIDGE RD"/>
    <s v="Berkeley"/>
    <s v="CA"/>
    <s v="Saturday"/>
    <d v="2021-10-30T00:00:00"/>
    <s v="22"/>
    <s v="BLOCK RIDGE RD"/>
    <x v="181"/>
  </r>
  <r>
    <n v="21054636"/>
    <x v="0"/>
    <d v="2021-11-24T00:00:00"/>
    <s v="1899-12-31T20:00:00.000"/>
    <s v="LARCENY"/>
    <n v="3"/>
    <d v="2022-03-18T00:00:00"/>
    <s v="1400 BLOCK UNIVERSITY AVE_x000a_Berkeley, CA_x000a_(37.870054, -122.284263)"/>
    <s v="1400 BLOCK UNIVERSITY AVE"/>
    <s v="Berkeley"/>
    <s v="CA"/>
    <s v="Wednesday"/>
    <d v="2021-11-24T00:00:00"/>
    <s v="20"/>
    <s v="BLOCK UNIVERSITY AVE"/>
    <x v="9"/>
  </r>
  <r>
    <n v="21053543"/>
    <x v="11"/>
    <d v="2021-11-18T00:00:00"/>
    <s v="1899-12-31T12:05:00.000"/>
    <s v="LARCENY"/>
    <n v="4"/>
    <d v="2022-03-18T00:00:00"/>
    <s v="2500 BLOCK SHATTUCK AVE_x000a_Berkeley, CA_x000a_(37.863793, -122.26741)"/>
    <s v="2500 BLOCK SHATTUCK AVE"/>
    <s v="Berkeley"/>
    <s v="CA"/>
    <s v="Thursday"/>
    <d v="2021-11-18T00:00:00"/>
    <s v="12"/>
    <s v="BLOCK SHATTUCK AVE"/>
    <x v="10"/>
  </r>
  <r>
    <n v="22011304"/>
    <x v="4"/>
    <d v="2022-03-10T00:00:00"/>
    <s v="1899-12-31T20:30:00.000"/>
    <s v="MOTOR VEHICLE THEFT"/>
    <n v="4"/>
    <d v="2022-03-18T00:00:00"/>
    <s v="933 POTTER ST_x000a_Berkeley, CA_x000a_(37.851547, -122.291087)"/>
    <s v="933 POTTER ST"/>
    <s v="Berkeley"/>
    <s v="CA"/>
    <s v="Thursday"/>
    <d v="2022-03-10T00:00:00"/>
    <s v="20"/>
    <s v="POTTER ST"/>
    <x v="80"/>
  </r>
  <r>
    <n v="22002355"/>
    <x v="15"/>
    <d v="2022-01-14T00:00:00"/>
    <s v="1899-12-31T17:00:00.000"/>
    <s v="LARCENY - FROM VEHICLE"/>
    <n v="5"/>
    <d v="2022-03-18T00:00:00"/>
    <s v="1700 BLOCK WARD ST_x000a_Berkeley, CA_x000a_(37.858392, -122.275421)"/>
    <s v="1700 BLOCK WARD ST"/>
    <s v="Berkeley"/>
    <s v="CA"/>
    <s v="Friday"/>
    <d v="2022-01-14T00:00:00"/>
    <s v="17"/>
    <s v="BLOCK WARD ST"/>
    <x v="68"/>
  </r>
  <r>
    <n v="22003286"/>
    <x v="6"/>
    <d v="2022-01-21T00:00:00"/>
    <s v="1899-12-31T21:30:00.000"/>
    <s v="VANDALISM"/>
    <n v="5"/>
    <d v="2022-03-18T00:00:00"/>
    <s v="1500 BLOCK DERBY ST_x000a_Berkeley, CA_x000a_(37.858863, -122.279025)"/>
    <s v="1500 BLOCK DERBY ST"/>
    <s v="Berkeley"/>
    <s v="CA"/>
    <s v="Friday"/>
    <d v="2022-01-21T00:00:00"/>
    <s v="21"/>
    <s v="BLOCK DERBY ST"/>
    <x v="36"/>
  </r>
  <r>
    <n v="22005412"/>
    <x v="2"/>
    <d v="2022-01-20T00:00:00"/>
    <s v="1899-12-31T00:01:00.000"/>
    <s v="DISORDERLY CONDUCT"/>
    <n v="4"/>
    <d v="2022-03-18T00:00:00"/>
    <s v="2400 BLOCK MARTIN LUTHER KING JR WAY_x000a_Berkeley, CA_x000a_(37.865059, -122.272291)"/>
    <s v="2400 BLOCK MARTIN LUTHER KING JR WAY"/>
    <s v="Berkeley"/>
    <s v="CA"/>
    <s v="Thursday"/>
    <d v="2022-01-20T00:00:00"/>
    <s v="00"/>
    <s v="BLOCK MARTIN LUTHER KING JR WAY"/>
    <x v="6"/>
  </r>
  <r>
    <n v="21048601"/>
    <x v="7"/>
    <d v="2021-10-21T00:00:00"/>
    <s v="1899-12-31T13:45:00.000"/>
    <s v="ASSAULT"/>
    <n v="4"/>
    <d v="2022-03-18T00:00:00"/>
    <s v="3200 BLOCK ADELINE ST_x000a_Berkeley, CA_x000a_(37.850386, -122.270897)"/>
    <s v="3200 BLOCK ADELINE ST"/>
    <s v="Berkeley"/>
    <s v="CA"/>
    <s v="Thursday"/>
    <d v="2021-10-21T00:00:00"/>
    <s v="13"/>
    <s v="BLOCK ADELINE ST"/>
    <x v="2"/>
  </r>
  <r>
    <n v="21059052"/>
    <x v="5"/>
    <d v="2021-12-21T00:00:00"/>
    <s v="1899-12-31T12:30:00.000"/>
    <s v="BURGLARY - VEHICLE"/>
    <n v="2"/>
    <d v="2022-03-18T00:00:00"/>
    <s v="2450 ASHBY AVE_x000a_Berkeley, CA_x000a_(37.856408, -122.257994)"/>
    <s v="2450 ASHBY AVE"/>
    <s v="Berkeley"/>
    <s v="CA"/>
    <s v="Tuesday"/>
    <d v="2021-12-21T00:00:00"/>
    <s v="12"/>
    <s v="ASHBY AVE"/>
    <x v="32"/>
  </r>
  <r>
    <n v="21051546"/>
    <x v="0"/>
    <d v="2021-11-06T00:00:00"/>
    <s v="1899-12-31T13:00:00.000"/>
    <s v="LARCENY"/>
    <n v="6"/>
    <d v="2022-03-18T00:00:00"/>
    <s v="2100 BLOCK VINE ST_x000a_Berkeley, CA_x000a_(37.880266, -122.269033)"/>
    <s v="2100 BLOCK VINE ST"/>
    <s v="Berkeley"/>
    <s v="CA"/>
    <s v="Saturday"/>
    <d v="2021-11-06T00:00:00"/>
    <s v="13"/>
    <s v="BLOCK VINE ST"/>
    <x v="20"/>
  </r>
  <r>
    <n v="21053054"/>
    <x v="2"/>
    <d v="2021-11-15T00:00:00"/>
    <s v="1899-12-31T00:01:00.000"/>
    <s v="DISORDERLY CONDUCT"/>
    <n v="1"/>
    <d v="2022-03-18T00:00:00"/>
    <s v="2100 BLOCK DWIGHT WAY_x000a_Berkeley, CA_x000a_(37.863959, -122.267432)"/>
    <s v="2100 BLOCK DWIGHT WAY"/>
    <s v="Berkeley"/>
    <s v="CA"/>
    <s v="Monday"/>
    <d v="2021-11-15T00:00:00"/>
    <s v="00"/>
    <s v="BLOCK DWIGHT WAY"/>
    <x v="5"/>
  </r>
  <r>
    <n v="22000876"/>
    <x v="5"/>
    <d v="2022-01-06T00:00:00"/>
    <s v="1899-12-31T11:00:00.000"/>
    <s v="BURGLARY - VEHICLE"/>
    <n v="4"/>
    <d v="2022-03-18T00:00:00"/>
    <s v="900 BLOCK PARKER ST_x000a_Berkeley, CA_x000a_(37.858456, -122.293366)"/>
    <s v="900 BLOCK PARKER ST"/>
    <s v="Berkeley"/>
    <s v="CA"/>
    <s v="Thursday"/>
    <d v="2022-01-06T00:00:00"/>
    <s v="11"/>
    <s v="BLOCK PARKER ST"/>
    <x v="16"/>
  </r>
  <r>
    <n v="21057784"/>
    <x v="13"/>
    <d v="2021-12-14T00:00:00"/>
    <s v="1899-12-31T00:15:00.000"/>
    <s v="FAMILY OFFENSE"/>
    <n v="2"/>
    <d v="2022-03-18T00:00:00"/>
    <s v="2100 BLOCK HASTE ST_x000a_Berkeley, CA_x000a_(37.86487, -122.267543)"/>
    <s v="2100 BLOCK HASTE ST"/>
    <s v="Berkeley"/>
    <s v="CA"/>
    <s v="Tuesday"/>
    <d v="2021-12-14T00:00:00"/>
    <s v="00"/>
    <s v="BLOCK HASTE ST"/>
    <x v="28"/>
  </r>
  <r>
    <n v="22004800"/>
    <x v="9"/>
    <d v="2022-01-30T00:00:00"/>
    <s v="1899-12-31T22:30:00.000"/>
    <s v="ARSON"/>
    <n v="0"/>
    <d v="2022-03-18T00:00:00"/>
    <s v="1000 BLOCK ADDISON ST_x000a_Berkeley, CA_x000a_(37.867383, -122.293938)"/>
    <s v="1000 BLOCK ADDISON ST"/>
    <s v="Berkeley"/>
    <s v="CA"/>
    <s v="Sunday"/>
    <d v="2022-01-30T00:00:00"/>
    <s v="22"/>
    <s v="BLOCK ADDISON ST"/>
    <x v="67"/>
  </r>
  <r>
    <n v="22010684"/>
    <x v="5"/>
    <d v="2022-02-28T00:00:00"/>
    <s v="1899-12-31T12:30:00.000"/>
    <s v="BURGLARY - VEHICLE"/>
    <n v="1"/>
    <d v="2022-03-18T00:00:00"/>
    <s v="2500 BLOCK DURANT AVE_x000a_Berkeley, CA_x000a_(37.867852, -122.258699)"/>
    <s v="2500 BLOCK DURANT AVE"/>
    <s v="Berkeley"/>
    <s v="CA"/>
    <s v="Monday"/>
    <d v="2022-02-28T00:00:00"/>
    <s v="12"/>
    <s v="BLOCK DURANT AVE"/>
    <x v="7"/>
  </r>
  <r>
    <n v="22000842"/>
    <x v="0"/>
    <d v="2022-01-02T00:00:00"/>
    <s v="1899-12-31T12:00:00.000"/>
    <s v="LARCENY"/>
    <n v="0"/>
    <d v="2022-03-18T00:00:00"/>
    <s v="1000 BLOCK UNIVERSITY AVE_x000a_Berkeley, CA_x000a_(37.868641, -122.29415)"/>
    <s v="1000 BLOCK UNIVERSITY AVE"/>
    <s v="Berkeley"/>
    <s v="CA"/>
    <s v="Sunday"/>
    <d v="2022-01-02T00:00:00"/>
    <s v="12"/>
    <s v="BLOCK UNIVERSITY AVE"/>
    <x v="9"/>
  </r>
  <r>
    <n v="21047853"/>
    <x v="17"/>
    <d v="2021-10-16T00:00:00"/>
    <s v="1899-12-31T19:33:00.000"/>
    <s v="ROBBERY"/>
    <n v="6"/>
    <d v="2022-03-18T00:00:00"/>
    <s v="2500 BLOCK TELEGRAPH AVE_x000a_Berkeley, CA_x000a_(37.864759, -122.258461)"/>
    <s v="2500 BLOCK TELEGRAPH AVE"/>
    <s v="Berkeley"/>
    <s v="CA"/>
    <s v="Saturday"/>
    <d v="2021-10-16T00:00:00"/>
    <s v="19"/>
    <s v="BLOCK TELEGRAPH AVE"/>
    <x v="1"/>
  </r>
  <r>
    <n v="21058837"/>
    <x v="4"/>
    <d v="2021-12-19T00:00:00"/>
    <s v="1899-12-31T22:30:00.000"/>
    <s v="MOTOR VEHICLE THEFT"/>
    <n v="0"/>
    <d v="2022-03-18T00:00:00"/>
    <s v="1100 BLOCK DERBY ST_x000a_Berkeley, CA_x000a_(37.857651, -122.288388)"/>
    <s v="1100 BLOCK DERBY ST"/>
    <s v="Berkeley"/>
    <s v="CA"/>
    <s v="Sunday"/>
    <d v="2021-12-19T00:00:00"/>
    <s v="22"/>
    <s v="BLOCK DERBY ST"/>
    <x v="36"/>
  </r>
  <r>
    <n v="21057443"/>
    <x v="5"/>
    <d v="2021-12-10T00:00:00"/>
    <s v="1899-12-31T21:00:00.000"/>
    <s v="BURGLARY - VEHICLE"/>
    <n v="5"/>
    <d v="2022-03-18T00:00:00"/>
    <s v="1700 BLOCK 10TH ST_x000a_Berkeley, CA_x000a_(37.873025, -122.294652)"/>
    <s v="1700 BLOCK 10TH ST"/>
    <s v="Berkeley"/>
    <s v="CA"/>
    <s v="Friday"/>
    <d v="2021-12-10T00:00:00"/>
    <s v="21"/>
    <s v="BLOCK 10TH ST"/>
    <x v="50"/>
  </r>
  <r>
    <n v="21091390"/>
    <x v="5"/>
    <d v="2021-11-05T00:00:00"/>
    <s v="1899-12-31T23:00:00.000"/>
    <s v="BURGLARY - VEHICLE"/>
    <n v="5"/>
    <d v="2022-03-18T00:00:00"/>
    <s v="2100 BLOCK ALLSTON WAY_x000a_Berkeley, CA_x000a_(37.86939, -122.267883)"/>
    <s v="2100 BLOCK ALLSTON WAY"/>
    <s v="Berkeley"/>
    <s v="CA"/>
    <s v="Friday"/>
    <d v="2021-11-05T00:00:00"/>
    <s v="23"/>
    <s v="BLOCK ALLSTON WAY"/>
    <x v="17"/>
  </r>
  <r>
    <n v="21049750"/>
    <x v="5"/>
    <d v="2021-10-27T00:00:00"/>
    <s v="1899-12-31T19:30:00.000"/>
    <s v="BURGLARY - VEHICLE"/>
    <n v="3"/>
    <d v="2022-03-18T00:00:00"/>
    <s v="100 BLOCK SEAWALL DR_x000a_Berkeley, CA_x000a_(37.863643, -122.317435)"/>
    <s v="100 BLOCK SEAWALL DR"/>
    <s v="Berkeley"/>
    <s v="CA"/>
    <s v="Wednesday"/>
    <d v="2021-10-27T00:00:00"/>
    <s v="19"/>
    <s v="BLOCK SEAWALL DR"/>
    <x v="62"/>
  </r>
  <r>
    <n v="21059340"/>
    <x v="5"/>
    <d v="2021-12-23T00:00:00"/>
    <s v="1899-12-31T17:00:00.000"/>
    <s v="BURGLARY - VEHICLE"/>
    <n v="4"/>
    <d v="2022-03-18T00:00:00"/>
    <s v="2600 BLOCK DURANT AVE_x000a_Berkeley, CA_x000a_(37.868164, -122.256314)"/>
    <s v="2600 BLOCK DURANT AVE"/>
    <s v="Berkeley"/>
    <s v="CA"/>
    <s v="Thursday"/>
    <d v="2021-12-23T00:00:00"/>
    <s v="17"/>
    <s v="BLOCK DURANT AVE"/>
    <x v="7"/>
  </r>
  <r>
    <n v="22005238"/>
    <x v="4"/>
    <d v="2022-02-02T00:00:00"/>
    <s v="1899-12-31T19:54:00.000"/>
    <s v="MOTOR VEHICLE THEFT"/>
    <n v="3"/>
    <d v="2022-03-18T00:00:00"/>
    <s v="1300 BLOCK HASKELL ST_x000a_Berkeley, CA_x000a_(37.851107, -122.28324)"/>
    <s v="1300 BLOCK HASKELL ST"/>
    <s v="Berkeley"/>
    <s v="CA"/>
    <s v="Wednesday"/>
    <d v="2022-02-02T00:00:00"/>
    <s v="19"/>
    <s v="BLOCK HASKELL ST"/>
    <x v="100"/>
  </r>
  <r>
    <n v="22090048"/>
    <x v="0"/>
    <d v="2022-01-10T00:00:00"/>
    <s v="1899-12-31T00:23:00.000"/>
    <s v="LARCENY"/>
    <n v="1"/>
    <d v="2022-03-18T00:00:00"/>
    <s v="1600 BLOCK TYLER ST_x000a_Berkeley, CA_x000a_(37.852683, -122.276556)"/>
    <s v="1600 BLOCK TYLER ST"/>
    <s v="Berkeley"/>
    <s v="CA"/>
    <s v="Monday"/>
    <d v="2022-01-10T00:00:00"/>
    <s v="00"/>
    <s v="BLOCK TYLER ST"/>
    <x v="182"/>
  </r>
  <r>
    <n v="22006367"/>
    <x v="1"/>
    <d v="2022-02-08T00:00:00"/>
    <s v="1899-12-31T21:00:00.000"/>
    <s v="LARCENY"/>
    <n v="2"/>
    <d v="2022-03-18T00:00:00"/>
    <s v="2000 BLOCK SAN PABLO AVE_x000a_Berkeley, CA_x000a_(37.868815, -122.292131)"/>
    <s v="2000 BLOCK SAN PABLO AVE"/>
    <s v="Berkeley"/>
    <s v="CA"/>
    <s v="Tuesday"/>
    <d v="2022-02-08T00:00:00"/>
    <s v="21"/>
    <s v="BLOCK SAN PABLO AVE"/>
    <x v="0"/>
  </r>
  <r>
    <n v="22006809"/>
    <x v="2"/>
    <d v="2022-02-12T00:00:00"/>
    <s v="1899-12-31T05:30:00.000"/>
    <s v="DISORDERLY CONDUCT"/>
    <n v="6"/>
    <d v="2022-03-18T00:00:00"/>
    <s v="1600 BLOCK ALCATRAZ AVE_x000a_Berkeley, CA_x000a_(37.848152, -122.275807)"/>
    <s v="1600 BLOCK ALCATRAZ AVE"/>
    <s v="Berkeley"/>
    <s v="CA"/>
    <s v="Saturday"/>
    <d v="2022-02-12T00:00:00"/>
    <s v="05"/>
    <s v="BLOCK ALCATRAZ AVE"/>
    <x v="25"/>
  </r>
  <r>
    <n v="22002047"/>
    <x v="2"/>
    <d v="2022-01-14T00:00:00"/>
    <s v="1899-12-31T11:19:00.000"/>
    <s v="DISORDERLY CONDUCT"/>
    <n v="5"/>
    <d v="2022-03-18T00:00:00"/>
    <s v="2600 BLOCK DERBY ST_x000a_Berkeley, CA_x000a_(37.861689, -122.255732)"/>
    <s v="2600 BLOCK DERBY ST"/>
    <s v="Berkeley"/>
    <s v="CA"/>
    <s v="Friday"/>
    <d v="2022-01-14T00:00:00"/>
    <s v="11"/>
    <s v="BLOCK DERBY ST"/>
    <x v="36"/>
  </r>
  <r>
    <n v="22007658"/>
    <x v="3"/>
    <d v="2022-02-16T00:00:00"/>
    <s v="1899-12-31T17:00:00.000"/>
    <s v="BURGLARY - RESIDENTIAL"/>
    <n v="3"/>
    <d v="2022-03-18T00:00:00"/>
    <s v="3030 REGENT ST_x000a_Berkeley, CA_x000a_(37.854435, -122.256381)"/>
    <s v="3030 REGENT ST"/>
    <s v="Berkeley"/>
    <s v="CA"/>
    <s v="Wednesday"/>
    <d v="2022-02-16T00:00:00"/>
    <s v="17"/>
    <s v="REGENT ST"/>
    <x v="112"/>
  </r>
  <r>
    <n v="22005922"/>
    <x v="16"/>
    <d v="2022-02-06T00:00:00"/>
    <s v="1899-12-31T13:00:00.000"/>
    <s v="FRAUD"/>
    <n v="0"/>
    <d v="2022-03-18T00:00:00"/>
    <s v="1500 BLOCK FAIRVIEW ST_x000a_Berkeley, CA_x000a_(37.849747, -122.277907)"/>
    <s v="1500 BLOCK FAIRVIEW ST"/>
    <s v="Berkeley"/>
    <s v="CA"/>
    <s v="Sunday"/>
    <d v="2022-02-06T00:00:00"/>
    <s v="13"/>
    <s v="BLOCK FAIRVIEW ST"/>
    <x v="129"/>
  </r>
  <r>
    <n v="21052247"/>
    <x v="0"/>
    <d v="2021-11-10T00:00:00"/>
    <s v="1899-12-31T19:05:00.000"/>
    <s v="LARCENY"/>
    <n v="3"/>
    <d v="2022-03-18T00:00:00"/>
    <s v="1800 BLOCK UNIVERSITY AVE_x000a_Berkeley, CA_x000a_(37.871246, -122.274992)"/>
    <s v="1800 BLOCK UNIVERSITY AVE"/>
    <s v="Berkeley"/>
    <s v="CA"/>
    <s v="Wednesday"/>
    <d v="2021-11-10T00:00:00"/>
    <s v="19"/>
    <s v="BLOCK UNIVERSITY AVE"/>
    <x v="9"/>
  </r>
  <r>
    <n v="22003541"/>
    <x v="17"/>
    <d v="2022-01-23T00:00:00"/>
    <s v="1899-12-31T19:21:00.000"/>
    <s v="ROBBERY"/>
    <n v="0"/>
    <d v="2022-03-18T00:00:00"/>
    <s v="1400 BLOCK UNIVERSITY AVE_x000a_Berkeley, CA_x000a_(37.870054, -122.284263)"/>
    <s v="1400 BLOCK UNIVERSITY AVE"/>
    <s v="Berkeley"/>
    <s v="CA"/>
    <s v="Sunday"/>
    <d v="2022-01-23T00:00:00"/>
    <s v="19"/>
    <s v="BLOCK UNIVERSITY AVE"/>
    <x v="9"/>
  </r>
  <r>
    <n v="21044985"/>
    <x v="4"/>
    <d v="2021-09-29T00:00:00"/>
    <s v="1899-12-31T23:30:00.000"/>
    <s v="MOTOR VEHICLE THEFT"/>
    <n v="3"/>
    <d v="2022-03-18T00:00:00"/>
    <s v="1586 ALLSTON WAY_x000a_Berkeley, CA_x000a_(37.867824, -122.279812)"/>
    <s v="1586 ALLSTON WAY"/>
    <s v="Berkeley"/>
    <s v="CA"/>
    <s v="Wednesday"/>
    <d v="2021-09-29T00:00:00"/>
    <s v="23"/>
    <s v="ALLSTON WAY"/>
    <x v="17"/>
  </r>
  <r>
    <n v="21045604"/>
    <x v="2"/>
    <d v="2021-10-03T00:00:00"/>
    <s v="1899-12-31T18:43:00.000"/>
    <s v="DISORDERLY CONDUCT"/>
    <n v="0"/>
    <d v="2022-03-18T00:00:00"/>
    <s v="2300 BLOCK DURANT AVE_x000a_Berkeley, CA_x000a_(37.867259, -122.26324)"/>
    <s v="2300 BLOCK DURANT AVE"/>
    <s v="Berkeley"/>
    <s v="CA"/>
    <s v="Sunday"/>
    <d v="2021-10-03T00:00:00"/>
    <s v="18"/>
    <s v="BLOCK DURANT AVE"/>
    <x v="7"/>
  </r>
  <r>
    <n v="22010267"/>
    <x v="15"/>
    <d v="2022-03-05T00:00:00"/>
    <s v="1899-12-31T00:50:00.000"/>
    <s v="LARCENY - FROM VEHICLE"/>
    <n v="6"/>
    <d v="2022-03-18T00:00:00"/>
    <s v="1600 BLOCK ALCATRAZ AVE_x000a_Berkeley, CA_x000a_(37.848152, -122.275807)"/>
    <s v="1600 BLOCK ALCATRAZ AVE"/>
    <s v="Berkeley"/>
    <s v="CA"/>
    <s v="Saturday"/>
    <d v="2022-03-05T00:00:00"/>
    <s v="00"/>
    <s v="BLOCK ALCATRAZ AVE"/>
    <x v="25"/>
  </r>
  <r>
    <n v="22004585"/>
    <x v="17"/>
    <d v="2022-01-29T00:00:00"/>
    <s v="1899-12-31T20:47:00.000"/>
    <s v="ROBBERY"/>
    <n v="6"/>
    <d v="2022-03-18T00:00:00"/>
    <s v="1500 BLOCK UNIVERSITY AVE_x000a_Berkeley, CA_x000a_(37.870396, -122.281585)"/>
    <s v="1500 BLOCK UNIVERSITY AVE"/>
    <s v="Berkeley"/>
    <s v="CA"/>
    <s v="Saturday"/>
    <d v="2022-01-29T00:00:00"/>
    <s v="20"/>
    <s v="BLOCK UNIVERSITY AVE"/>
    <x v="9"/>
  </r>
  <r>
    <n v="22005002"/>
    <x v="5"/>
    <d v="2022-02-01T00:00:00"/>
    <s v="1899-12-31T01:00:00.000"/>
    <s v="BURGLARY - VEHICLE"/>
    <n v="2"/>
    <d v="2022-03-18T00:00:00"/>
    <s v="1800 BLOCK UNIVERSITY AVE_x000a_Berkeley, CA_x000a_(37.871246, -122.274992)"/>
    <s v="1800 BLOCK UNIVERSITY AVE"/>
    <s v="Berkeley"/>
    <s v="CA"/>
    <s v="Tuesday"/>
    <d v="2022-02-01T00:00:00"/>
    <s v="01"/>
    <s v="BLOCK UNIVERSITY AVE"/>
    <x v="9"/>
  </r>
  <r>
    <n v="22090185"/>
    <x v="0"/>
    <d v="2022-02-01T00:00:00"/>
    <s v="1899-12-31T14:32:00.000"/>
    <s v="LARCENY"/>
    <n v="2"/>
    <d v="2022-03-18T00:00:00"/>
    <s v="2400 BLOCK MCKINLEY AVE_x000a_Berkeley, CA_x000a_(37.864925, -122.273436)"/>
    <s v="2400 BLOCK MCKINLEY AVE"/>
    <s v="Berkeley"/>
    <s v="CA"/>
    <s v="Tuesday"/>
    <d v="2022-02-01T00:00:00"/>
    <s v="14"/>
    <s v="BLOCK MCKINLEY AVE"/>
    <x v="105"/>
  </r>
  <r>
    <n v="22010214"/>
    <x v="0"/>
    <d v="2022-03-04T00:00:00"/>
    <s v="1899-12-31T16:00:00.000"/>
    <s v="LARCENY"/>
    <n v="5"/>
    <d v="2022-03-18T00:00:00"/>
    <s v="1000 BLOCK GILMAN ST_x000a_Berkeley, CA_x000a_(37.88014, -122.297498)"/>
    <s v="1000 BLOCK GILMAN ST"/>
    <s v="Berkeley"/>
    <s v="CA"/>
    <s v="Friday"/>
    <d v="2022-03-04T00:00:00"/>
    <s v="16"/>
    <s v="BLOCK GILMAN ST"/>
    <x v="3"/>
  </r>
  <r>
    <n v="22007316"/>
    <x v="0"/>
    <d v="2022-02-14T00:00:00"/>
    <s v="1899-12-31T20:00:00.000"/>
    <s v="LARCENY"/>
    <n v="1"/>
    <d v="2022-03-18T00:00:00"/>
    <s v="1500 BLOCK SPRUCE ST_x000a_Berkeley, CA_x000a_(37.880477, -122.265919)"/>
    <s v="1500 BLOCK SPRUCE ST"/>
    <s v="Berkeley"/>
    <s v="CA"/>
    <s v="Monday"/>
    <d v="2022-02-14T00:00:00"/>
    <s v="20"/>
    <s v="BLOCK SPRUCE ST"/>
    <x v="85"/>
  </r>
  <r>
    <n v="22001349"/>
    <x v="5"/>
    <d v="2022-01-09T00:00:00"/>
    <s v="1899-12-31T22:00:00.000"/>
    <s v="BURGLARY - VEHICLE"/>
    <n v="0"/>
    <d v="2022-03-18T00:00:00"/>
    <s v="900 BLOCK UNIVERSITY AVE_x000a_Berkeley, CA_x000a_(37.868263, -122.296013)"/>
    <s v="900 BLOCK UNIVERSITY AVE"/>
    <s v="Berkeley"/>
    <s v="CA"/>
    <s v="Sunday"/>
    <d v="2022-01-09T00:00:00"/>
    <s v="22"/>
    <s v="BLOCK UNIVERSITY AVE"/>
    <x v="9"/>
  </r>
  <r>
    <n v="22001025"/>
    <x v="4"/>
    <d v="2022-01-05T00:00:00"/>
    <s v="1899-12-31T04:00:00.000"/>
    <s v="MOTOR VEHICLE THEFT"/>
    <n v="3"/>
    <d v="2022-03-18T00:00:00"/>
    <s v="2900 BLOCK MARTIN LUTHER KING JR WAY_x000a_Berkeley, CA_x000a_(37.855998, -122.271278)"/>
    <s v="2900 BLOCK MARTIN LUTHER KING JR WAY"/>
    <s v="Berkeley"/>
    <s v="CA"/>
    <s v="Wednesday"/>
    <d v="2022-01-05T00:00:00"/>
    <s v="04"/>
    <s v="BLOCK MARTIN LUTHER KING JR WAY"/>
    <x v="6"/>
  </r>
  <r>
    <n v="22010901"/>
    <x v="5"/>
    <d v="2022-03-08T00:00:00"/>
    <s v="1899-12-31T10:00:00.000"/>
    <s v="BURGLARY - VEHICLE"/>
    <n v="2"/>
    <d v="2022-03-18T00:00:00"/>
    <s v="800 BLOCK ASHBY AVE_x000a_Berkeley, CA_x000a_(37.850175, -122.293099)"/>
    <s v="800 BLOCK ASHBY AVE"/>
    <s v="Berkeley"/>
    <s v="CA"/>
    <s v="Tuesday"/>
    <d v="2022-03-08T00:00:00"/>
    <s v="10"/>
    <s v="BLOCK ASHBY AVE"/>
    <x v="32"/>
  </r>
  <r>
    <n v="22004233"/>
    <x v="0"/>
    <d v="2022-01-27T00:00:00"/>
    <s v="1899-12-31T15:23:00.000"/>
    <s v="LARCENY"/>
    <n v="4"/>
    <d v="2022-03-18T00:00:00"/>
    <s v="1050 GILMAN ST_x000a_Berkeley, CA_x000a_(37.880312, -122.296641)"/>
    <s v="1050 GILMAN ST"/>
    <s v="Berkeley"/>
    <s v="CA"/>
    <s v="Thursday"/>
    <d v="2022-01-27T00:00:00"/>
    <s v="15"/>
    <s v="GILMAN ST"/>
    <x v="3"/>
  </r>
  <r>
    <n v="21091443"/>
    <x v="8"/>
    <d v="2021-11-13T00:00:00"/>
    <s v="1899-12-31T21:07:00.000"/>
    <s v="BURGLARY - COMMERCIAL"/>
    <n v="6"/>
    <d v="2022-03-18T00:00:00"/>
    <s v="1400 BLOCK UNIVERSITY AVE_x000a_Berkeley, CA_x000a_(37.870054, -122.284263)"/>
    <s v="1400 BLOCK UNIVERSITY AVE"/>
    <s v="Berkeley"/>
    <s v="CA"/>
    <s v="Saturday"/>
    <d v="2021-11-13T00:00:00"/>
    <s v="21"/>
    <s v="BLOCK UNIVERSITY AVE"/>
    <x v="9"/>
  </r>
  <r>
    <n v="22000513"/>
    <x v="0"/>
    <d v="2022-01-04T00:00:00"/>
    <s v="1899-12-31T15:00:00.000"/>
    <s v="LARCENY"/>
    <n v="2"/>
    <d v="2022-03-18T00:00:00"/>
    <s v="2300 BLOCK SHATTUCK AVE_x000a_Berkeley, CA_x000a_(37.867157, -122.2678)"/>
    <s v="2300 BLOCK SHATTUCK AVE"/>
    <s v="Berkeley"/>
    <s v="CA"/>
    <s v="Tuesday"/>
    <d v="2022-01-04T00:00:00"/>
    <s v="15"/>
    <s v="BLOCK SHATTUCK AVE"/>
    <x v="10"/>
  </r>
  <r>
    <n v="21059620"/>
    <x v="13"/>
    <d v="2021-12-26T00:00:00"/>
    <s v="1899-12-31T13:00:00.000"/>
    <s v="FAMILY OFFENSE"/>
    <n v="0"/>
    <d v="2022-03-18T00:00:00"/>
    <s v="1200 BLOCK SAN PABLO AVE_x000a_Berkeley, CA_x000a_(37.882033, -122.296381)"/>
    <s v="1200 BLOCK SAN PABLO AVE"/>
    <s v="Berkeley"/>
    <s v="CA"/>
    <s v="Sunday"/>
    <d v="2021-12-26T00:00:00"/>
    <s v="13"/>
    <s v="BLOCK SAN PABLO AVE"/>
    <x v="0"/>
  </r>
  <r>
    <n v="21051925"/>
    <x v="2"/>
    <d v="2021-11-08T00:00:00"/>
    <s v="1899-12-31T23:20:00.000"/>
    <s v="DISORDERLY CONDUCT"/>
    <n v="1"/>
    <d v="2022-03-18T00:00:00"/>
    <s v="1900 BLOCK SAN PABLO AVE_x000a_Berkeley, CA_x000a_(37.870205, -122.292581)"/>
    <s v="1900 BLOCK SAN PABLO AVE"/>
    <s v="Berkeley"/>
    <s v="CA"/>
    <s v="Monday"/>
    <d v="2021-11-08T00:00:00"/>
    <s v="23"/>
    <s v="BLOCK SAN PABLO AVE"/>
    <x v="0"/>
  </r>
  <r>
    <n v="21048334"/>
    <x v="0"/>
    <d v="2021-10-19T00:00:00"/>
    <s v="1899-12-31T20:30:00.000"/>
    <s v="LARCENY"/>
    <n v="2"/>
    <d v="2022-03-18T00:00:00"/>
    <s v="1300 BLOCK SAN PABLO AVE_x000a_Berkeley, CA_x000a_(37.880229, -122.295798)"/>
    <s v="1300 BLOCK SAN PABLO AVE"/>
    <s v="Berkeley"/>
    <s v="CA"/>
    <s v="Tuesday"/>
    <d v="2021-10-19T00:00:00"/>
    <s v="20"/>
    <s v="BLOCK SAN PABLO AVE"/>
    <x v="0"/>
  </r>
  <r>
    <n v="21058407"/>
    <x v="6"/>
    <d v="2021-12-17T00:00:00"/>
    <s v="1899-12-31T15:35:00.000"/>
    <s v="VANDALISM"/>
    <n v="5"/>
    <d v="2022-03-18T00:00:00"/>
    <s v="1600 BLOCK RUSSELL ST_x000a_Berkeley, CA_x000a_(37.855246, -122.277155)"/>
    <s v="1600 BLOCK RUSSELL ST"/>
    <s v="Berkeley"/>
    <s v="CA"/>
    <s v="Friday"/>
    <d v="2021-12-17T00:00:00"/>
    <s v="15"/>
    <s v="BLOCK RUSSELL ST"/>
    <x v="60"/>
  </r>
  <r>
    <n v="21045233"/>
    <x v="3"/>
    <d v="2021-09-30T00:00:00"/>
    <s v="1899-12-31T22:00:00.000"/>
    <s v="BURGLARY - RESIDENTIAL"/>
    <n v="4"/>
    <d v="2022-03-18T00:00:00"/>
    <s v="2000 BLOCK PRINCE ST_x000a_Berkeley, CA_x000a_(37.852871, -122.26799)"/>
    <s v="2000 BLOCK PRINCE ST"/>
    <s v="Berkeley"/>
    <s v="CA"/>
    <s v="Thursday"/>
    <d v="2021-09-30T00:00:00"/>
    <s v="22"/>
    <s v="BLOCK PRINCE ST"/>
    <x v="37"/>
  </r>
  <r>
    <n v="22009497"/>
    <x v="3"/>
    <d v="2022-02-28T00:00:00"/>
    <s v="1899-12-31T16:33:00.000"/>
    <s v="BURGLARY - RESIDENTIAL"/>
    <n v="1"/>
    <d v="2022-03-18T00:00:00"/>
    <s v="1200 BLOCK QUEENS RD_x000a_Berkeley, CA_x000a_(37.888053, -122.253497)"/>
    <s v="1200 BLOCK QUEENS RD"/>
    <s v="Berkeley"/>
    <s v="CA"/>
    <s v="Monday"/>
    <d v="2022-02-28T00:00:00"/>
    <s v="16"/>
    <s v="BLOCK QUEENS RD"/>
    <x v="157"/>
  </r>
  <r>
    <n v="22002902"/>
    <x v="8"/>
    <d v="2022-01-19T00:00:00"/>
    <s v="1899-12-31T17:45:00.000"/>
    <s v="BURGLARY - COMMERCIAL"/>
    <n v="3"/>
    <d v="2022-03-18T00:00:00"/>
    <s v="1600 BLOCK SHATTUCK AVE_x000a_Berkeley, CA_x000a_(37.878113, -122.269114)"/>
    <s v="1600 BLOCK SHATTUCK AVE"/>
    <s v="Berkeley"/>
    <s v="CA"/>
    <s v="Wednesday"/>
    <d v="2022-01-19T00:00:00"/>
    <s v="17"/>
    <s v="BLOCK SHATTUCK AVE"/>
    <x v="10"/>
  </r>
  <r>
    <n v="22003806"/>
    <x v="16"/>
    <d v="2022-01-12T00:00:00"/>
    <s v="1899-12-31T00:00:00.000"/>
    <s v="FRAUD"/>
    <n v="3"/>
    <d v="2022-03-18T00:00:00"/>
    <s v="1300 BLOCK ADDISON ST_x000a_Berkeley, CA_x000a_(37.868912, -122.28608)"/>
    <s v="1300 BLOCK ADDISON ST"/>
    <s v="Berkeley"/>
    <s v="CA"/>
    <s v="Wednesday"/>
    <d v="2022-01-12T00:00:00"/>
    <s v="00"/>
    <s v="BLOCK ADDISON ST"/>
    <x v="67"/>
  </r>
  <r>
    <n v="21059956"/>
    <x v="5"/>
    <d v="2021-12-28T00:00:00"/>
    <s v="1899-12-31T22:15:00.000"/>
    <s v="BURGLARY - VEHICLE"/>
    <n v="2"/>
    <d v="2022-03-18T00:00:00"/>
    <s v="2000 BLOCK ALLSTON WAY_x000a_Berkeley, CA_x000a_(37.869105, -122.270064)"/>
    <s v="2000 BLOCK ALLSTON WAY"/>
    <s v="Berkeley"/>
    <s v="CA"/>
    <s v="Tuesday"/>
    <d v="2021-12-28T00:00:00"/>
    <s v="22"/>
    <s v="BLOCK ALLSTON WAY"/>
    <x v="17"/>
  </r>
  <r>
    <n v="21057034"/>
    <x v="3"/>
    <d v="2021-12-08T00:00:00"/>
    <s v="1899-12-31T17:00:00.000"/>
    <s v="BURGLARY - RESIDENTIAL"/>
    <n v="3"/>
    <d v="2022-03-18T00:00:00"/>
    <s v="1400 BLOCK ADDISON ST_x000a_Berkeley, CA_x000a_(37.869186, -122.283943)"/>
    <s v="1400 BLOCK ADDISON ST"/>
    <s v="Berkeley"/>
    <s v="CA"/>
    <s v="Wednesday"/>
    <d v="2021-12-08T00:00:00"/>
    <s v="17"/>
    <s v="BLOCK ADDISON ST"/>
    <x v="67"/>
  </r>
  <r>
    <n v="22006655"/>
    <x v="5"/>
    <d v="2022-02-10T00:00:00"/>
    <s v="1899-12-31T21:00:00.000"/>
    <s v="BURGLARY - VEHICLE"/>
    <n v="4"/>
    <d v="2022-03-18T00:00:00"/>
    <s v="2500 BLOCK DURANT AVE_x000a_Berkeley, CA_x000a_(37.867852, -122.258699)"/>
    <s v="2500 BLOCK DURANT AVE"/>
    <s v="Berkeley"/>
    <s v="CA"/>
    <s v="Thursday"/>
    <d v="2022-02-10T00:00:00"/>
    <s v="21"/>
    <s v="BLOCK DURANT AVE"/>
    <x v="7"/>
  </r>
  <r>
    <n v="22090170"/>
    <x v="6"/>
    <d v="2022-02-02T00:00:00"/>
    <s v="1899-12-31T11:00:00.000"/>
    <s v="VANDALISM"/>
    <n v="3"/>
    <d v="2022-03-18T00:00:00"/>
    <s v="900 BLOCK HARRISON ST_x000a_Berkeley, CA_x000a_(37.881669, -122.299372)"/>
    <s v="900 BLOCK HARRISON ST"/>
    <s v="Berkeley"/>
    <s v="CA"/>
    <s v="Wednesday"/>
    <d v="2022-02-02T00:00:00"/>
    <s v="11"/>
    <s v="BLOCK HARRISON ST"/>
    <x v="33"/>
  </r>
  <r>
    <n v="21058001"/>
    <x v="9"/>
    <d v="2021-12-15T00:00:00"/>
    <s v="1899-12-31T11:00:00.000"/>
    <s v="ARSON"/>
    <n v="3"/>
    <d v="2022-03-18T00:00:00"/>
    <s v="1500 BLOCK DERBY ST_x000a_Berkeley, CA_x000a_(37.858863, -122.279025)"/>
    <s v="1500 BLOCK DERBY ST"/>
    <s v="Berkeley"/>
    <s v="CA"/>
    <s v="Wednesday"/>
    <d v="2021-12-15T00:00:00"/>
    <s v="11"/>
    <s v="BLOCK DERBY ST"/>
    <x v="36"/>
  </r>
  <r>
    <n v="21058234"/>
    <x v="5"/>
    <d v="2021-12-16T00:00:00"/>
    <s v="1899-12-31T19:41:00.000"/>
    <s v="BURGLARY - VEHICLE"/>
    <n v="4"/>
    <d v="2022-03-18T00:00:00"/>
    <s v="2600 BLOCK DURANT AVE_x000a_Berkeley, CA_x000a_(37.868164, -122.256314)"/>
    <s v="2600 BLOCK DURANT AVE"/>
    <s v="Berkeley"/>
    <s v="CA"/>
    <s v="Thursday"/>
    <d v="2021-12-16T00:00:00"/>
    <s v="19"/>
    <s v="BLOCK DURANT AVE"/>
    <x v="7"/>
  </r>
  <r>
    <n v="21047400"/>
    <x v="2"/>
    <d v="2021-10-14T00:00:00"/>
    <s v="1899-12-31T07:00:00.000"/>
    <s v="DISORDERLY CONDUCT"/>
    <n v="4"/>
    <d v="2022-03-18T00:00:00"/>
    <s v="200 BLOCK UNIVERSITY AVE_x000a_Berkeley, CA_x000a_(37.865531, -122.309997)"/>
    <s v="200 BLOCK UNIVERSITY AVE"/>
    <s v="Berkeley"/>
    <s v="CA"/>
    <s v="Thursday"/>
    <d v="2021-10-14T00:00:00"/>
    <s v="07"/>
    <s v="BLOCK UNIVERSITY AVE"/>
    <x v="9"/>
  </r>
  <r>
    <n v="21057450"/>
    <x v="15"/>
    <d v="2021-12-04T00:00:00"/>
    <s v="1899-12-31T09:00:00.000"/>
    <s v="LARCENY - FROM VEHICLE"/>
    <n v="6"/>
    <d v="2022-03-18T00:00:00"/>
    <s v="2000 BLOCK MCGEE AVE_x000a_Berkeley, CA_x000a_(37.870924, -122.277518)"/>
    <s v="2000 BLOCK MCGEE AVE"/>
    <s v="Berkeley"/>
    <s v="CA"/>
    <s v="Saturday"/>
    <d v="2021-12-04T00:00:00"/>
    <s v="09"/>
    <s v="BLOCK MCGEE AVE"/>
    <x v="39"/>
  </r>
  <r>
    <n v="21091189"/>
    <x v="5"/>
    <d v="2021-10-01T00:00:00"/>
    <s v="1899-12-31T13:30:00.000"/>
    <s v="BURGLARY - VEHICLE"/>
    <n v="5"/>
    <d v="2022-03-18T00:00:00"/>
    <s v="1600 BLOCK SAN PABLO AVE_x000a_Berkeley, CA_x000a_(37.875189, -122.294176)"/>
    <s v="1600 BLOCK SAN PABLO AVE"/>
    <s v="Berkeley"/>
    <s v="CA"/>
    <s v="Friday"/>
    <d v="2021-10-01T00:00:00"/>
    <s v="13"/>
    <s v="BLOCK SAN PABLO AVE"/>
    <x v="0"/>
  </r>
  <r>
    <n v="21056344"/>
    <x v="17"/>
    <d v="2021-12-05T00:00:00"/>
    <s v="1899-12-31T15:51:00.000"/>
    <s v="ROBBERY"/>
    <n v="0"/>
    <d v="2022-03-18T00:00:00"/>
    <s v="1900 BLOCK SHATTUCK AVE_x000a_Berkeley, CA_x000a_(37.873687, -122.268616)"/>
    <s v="1900 BLOCK SHATTUCK AVE"/>
    <s v="Berkeley"/>
    <s v="CA"/>
    <s v="Sunday"/>
    <d v="2021-12-05T00:00:00"/>
    <s v="15"/>
    <s v="BLOCK SHATTUCK AVE"/>
    <x v="10"/>
  </r>
  <r>
    <n v="22006307"/>
    <x v="13"/>
    <d v="2022-02-09T00:00:00"/>
    <s v="1899-12-31T11:55:00.000"/>
    <s v="FAMILY OFFENSE"/>
    <n v="3"/>
    <d v="2022-03-18T00:00:00"/>
    <s v="100 BLOCK SEAWALL DR_x000a_Berkeley, CA_x000a_(37.863643, -122.317435)"/>
    <s v="100 BLOCK SEAWALL DR"/>
    <s v="Berkeley"/>
    <s v="CA"/>
    <s v="Wednesday"/>
    <d v="2022-02-09T00:00:00"/>
    <s v="11"/>
    <s v="BLOCK SEAWALL DR"/>
    <x v="62"/>
  </r>
  <r>
    <n v="21054866"/>
    <x v="3"/>
    <d v="2021-11-24T00:00:00"/>
    <s v="1899-12-31T15:00:00.000"/>
    <s v="BURGLARY - RESIDENTIAL"/>
    <n v="3"/>
    <d v="2022-03-18T00:00:00"/>
    <s v="2300 BLOCK PIEDMONT AVE_x000a_Berkeley, CA_x000a_(37.869767, -122.252349)"/>
    <s v="2300 BLOCK PIEDMONT AVE"/>
    <s v="Berkeley"/>
    <s v="CA"/>
    <s v="Wednesday"/>
    <d v="2021-11-24T00:00:00"/>
    <s v="15"/>
    <s v="BLOCK PIEDMONT AVE"/>
    <x v="21"/>
  </r>
  <r>
    <n v="22006027"/>
    <x v="17"/>
    <d v="2022-02-07T00:00:00"/>
    <s v="1899-12-31T15:14:00.000"/>
    <s v="ROBBERY"/>
    <n v="1"/>
    <d v="2022-03-18T00:00:00"/>
    <s v="800 BLOCK ANTHONY ST_x000a_Berkeley, CA_x000a_(37.85175, -122.29379)"/>
    <s v="800 BLOCK ANTHONY ST"/>
    <s v="Berkeley"/>
    <s v="CA"/>
    <s v="Monday"/>
    <d v="2022-02-07T00:00:00"/>
    <s v="15"/>
    <s v="BLOCK ANTHONY ST"/>
    <x v="183"/>
  </r>
  <r>
    <n v="21091412"/>
    <x v="5"/>
    <d v="2021-11-10T00:00:00"/>
    <s v="1899-12-31T08:27:00.000"/>
    <s v="BURGLARY - VEHICLE"/>
    <n v="3"/>
    <d v="2022-03-18T00:00:00"/>
    <s v="2100 BLOCK 5TH ST_x000a_Berkeley, CA_x000a_(37.866258, -122.298358)"/>
    <s v="2100 BLOCK 5TH ST"/>
    <s v="Berkeley"/>
    <s v="CA"/>
    <s v="Wednesday"/>
    <d v="2021-11-10T00:00:00"/>
    <s v="08"/>
    <s v="BLOCK 5TH ST"/>
    <x v="110"/>
  </r>
  <r>
    <n v="22007114"/>
    <x v="4"/>
    <d v="2022-02-14T00:00:00"/>
    <s v="1899-12-31T09:00:00.000"/>
    <s v="MOTOR VEHICLE THEFT"/>
    <n v="1"/>
    <d v="2022-03-18T00:00:00"/>
    <s v="100 BLOCK EUCALYPTUS RD_x000a_Berkeley, CA_x000a_(37.851527, -122.247162)"/>
    <s v="100 BLOCK EUCALYPTUS RD"/>
    <s v="Berkeley"/>
    <s v="CA"/>
    <s v="Monday"/>
    <d v="2022-02-14T00:00:00"/>
    <s v="09"/>
    <s v="BLOCK EUCALYPTUS RD"/>
    <x v="184"/>
  </r>
  <r>
    <n v="21053904"/>
    <x v="0"/>
    <d v="2021-11-20T00:00:00"/>
    <s v="1899-12-31T15:16:00.000"/>
    <s v="LARCENY"/>
    <n v="6"/>
    <d v="2022-03-18T00:00:00"/>
    <s v="1600 BLOCK WOOLSEY ST_x000a_Berkeley, CA_x000a_(37.850899, -122.276174)"/>
    <s v="1600 BLOCK WOOLSEY ST"/>
    <s v="Berkeley"/>
    <s v="CA"/>
    <s v="Saturday"/>
    <d v="2021-11-20T00:00:00"/>
    <s v="15"/>
    <s v="BLOCK WOOLSEY ST"/>
    <x v="52"/>
  </r>
  <r>
    <n v="21043276"/>
    <x v="18"/>
    <d v="2021-09-20T00:00:00"/>
    <s v="1899-12-31T22:20:00.000"/>
    <s v="WEAPONS OFFENSE"/>
    <n v="1"/>
    <d v="2022-03-18T00:00:00"/>
    <s v="2700 BLOCK MATHEWS ST_x000a_Berkeley, CA_x000a_(37.857776, -122.286576)"/>
    <s v="2700 BLOCK MATHEWS ST"/>
    <s v="Berkeley"/>
    <s v="CA"/>
    <s v="Monday"/>
    <d v="2021-09-20T00:00:00"/>
    <s v="22"/>
    <s v="BLOCK MATHEWS ST"/>
    <x v="127"/>
  </r>
  <r>
    <n v="21091569"/>
    <x v="0"/>
    <d v="2021-12-10T00:00:00"/>
    <s v="1899-12-31T12:24:00.000"/>
    <s v="LARCENY"/>
    <n v="5"/>
    <d v="2022-03-18T00:00:00"/>
    <s v="1700 BLOCK STUART ST_x000a_Berkeley, CA_x000a_(37.857495, -122.275256)"/>
    <s v="1700 BLOCK STUART ST"/>
    <s v="Berkeley"/>
    <s v="CA"/>
    <s v="Friday"/>
    <d v="2021-12-10T00:00:00"/>
    <s v="12"/>
    <s v="BLOCK STUART ST"/>
    <x v="119"/>
  </r>
  <r>
    <n v="21091172"/>
    <x v="6"/>
    <d v="2021-09-28T00:00:00"/>
    <s v="1899-12-31T07:45:00.000"/>
    <s v="VANDALISM"/>
    <n v="2"/>
    <d v="2022-03-18T00:00:00"/>
    <s v="1400 BLOCK 66TH ST_x000a_Berkeley, CA_x000a_(37.850028, -122.280148)"/>
    <s v="1400 BLOCK 66TH ST"/>
    <s v="Berkeley"/>
    <s v="CA"/>
    <s v="Tuesday"/>
    <d v="2021-09-28T00:00:00"/>
    <s v="07"/>
    <s v="BLOCK 66TH ST"/>
    <x v="155"/>
  </r>
  <r>
    <n v="21058690"/>
    <x v="15"/>
    <d v="2021-12-18T00:00:00"/>
    <s v="1899-12-31T13:00:00.000"/>
    <s v="LARCENY - FROM VEHICLE"/>
    <n v="6"/>
    <d v="2022-03-18T00:00:00"/>
    <s v="1800 BLOCK SAN LORENZO AVE_x000a_Berkeley, CA_x000a_(37.894256, -122.281603)"/>
    <s v="1800 BLOCK SAN LORENZO AVE"/>
    <s v="Berkeley"/>
    <s v="CA"/>
    <s v="Saturday"/>
    <d v="2021-12-18T00:00:00"/>
    <s v="13"/>
    <s v="BLOCK SAN LORENZO AVE"/>
    <x v="168"/>
  </r>
  <r>
    <n v="21057686"/>
    <x v="3"/>
    <d v="2021-12-09T00:00:00"/>
    <s v="1899-12-31T22:00:00.000"/>
    <s v="BURGLARY - RESIDENTIAL"/>
    <n v="4"/>
    <d v="2022-03-18T00:00:00"/>
    <s v="2000 BLOCK DWIGHT WAY_x000a_Berkeley, CA_x000a_(37.863679, -122.269631)"/>
    <s v="2000 BLOCK DWIGHT WAY"/>
    <s v="Berkeley"/>
    <s v="CA"/>
    <s v="Thursday"/>
    <d v="2021-12-09T00:00:00"/>
    <s v="22"/>
    <s v="BLOCK DWIGHT WAY"/>
    <x v="5"/>
  </r>
  <r>
    <n v="21054367"/>
    <x v="6"/>
    <d v="2021-11-23T00:00:00"/>
    <s v="1899-12-31T01:00:00.000"/>
    <s v="VANDALISM"/>
    <n v="2"/>
    <d v="2022-03-18T00:00:00"/>
    <s v="1600 BLOCK SHATTUCK AVE_x000a_Berkeley, CA_x000a_(37.878113, -122.269114)"/>
    <s v="1600 BLOCK SHATTUCK AVE"/>
    <s v="Berkeley"/>
    <s v="CA"/>
    <s v="Tuesday"/>
    <d v="2021-11-23T00:00:00"/>
    <s v="01"/>
    <s v="BLOCK SHATTUCK AVE"/>
    <x v="10"/>
  </r>
  <r>
    <n v="22010001"/>
    <x v="14"/>
    <d v="2022-03-03T00:00:00"/>
    <s v="1899-12-31T13:20:00.000"/>
    <s v="DRUG VIOLATION"/>
    <n v="4"/>
    <d v="2022-03-18T00:00:00"/>
    <s v="2500 BLOCK HASTE ST_x000a_Berkeley, CA_x000a_(37.866025, -122.258623)"/>
    <s v="2500 BLOCK HASTE ST"/>
    <s v="Berkeley"/>
    <s v="CA"/>
    <s v="Thursday"/>
    <d v="2022-03-03T00:00:00"/>
    <s v="13"/>
    <s v="BLOCK HASTE ST"/>
    <x v="28"/>
  </r>
  <r>
    <n v="21091465"/>
    <x v="5"/>
    <d v="2021-11-08T00:00:00"/>
    <s v="1899-12-31T22:10:00.000"/>
    <s v="BURGLARY - VEHICLE"/>
    <n v="1"/>
    <d v="2022-03-18T00:00:00"/>
    <s v="2700 BLOCK FOREST AVE_x000a_Berkeley, CA_x000a_(37.861409, -122.253481)"/>
    <s v="2700 BLOCK FOREST AVE"/>
    <s v="Berkeley"/>
    <s v="CA"/>
    <s v="Monday"/>
    <d v="2021-11-08T00:00:00"/>
    <s v="22"/>
    <s v="BLOCK FOREST AVE"/>
    <x v="161"/>
  </r>
  <r>
    <n v="21050438"/>
    <x v="21"/>
    <d v="2021-10-31T00:00:00"/>
    <s v="1899-12-31T10:20:00.000"/>
    <s v="ASSAULT"/>
    <n v="0"/>
    <d v="2022-03-18T00:00:00"/>
    <s v="199 SEAWALL DR_x000a_Berkeley, CA_x000a_(37.859806, -122.31632)"/>
    <s v="199 SEAWALL DR"/>
    <s v="Berkeley"/>
    <s v="CA"/>
    <s v="Sunday"/>
    <d v="2021-10-31T00:00:00"/>
    <s v="10"/>
    <s v="SEAWALL DR"/>
    <x v="62"/>
  </r>
  <r>
    <n v="22005714"/>
    <x v="0"/>
    <d v="2022-02-03T00:00:00"/>
    <s v="1899-12-31T11:30:00.000"/>
    <s v="LARCENY"/>
    <n v="4"/>
    <d v="2022-03-18T00:00:00"/>
    <s v="2000 BLOCK ALLSTON WAY_x000a_Berkeley, CA_x000a_(37.869105, -122.270064)"/>
    <s v="2000 BLOCK ALLSTON WAY"/>
    <s v="Berkeley"/>
    <s v="CA"/>
    <s v="Thursday"/>
    <d v="2022-02-03T00:00:00"/>
    <s v="11"/>
    <s v="BLOCK ALLSTON WAY"/>
    <x v="17"/>
  </r>
  <r>
    <n v="22010355"/>
    <x v="1"/>
    <d v="2022-03-05T00:00:00"/>
    <s v="1899-12-31T16:12:00.000"/>
    <s v="LARCENY"/>
    <n v="6"/>
    <d v="2022-03-18T00:00:00"/>
    <s v="2100 BLOCK SHATTUCK AVE_x000a_Berkeley, CA_x000a_(37.871167, -122.268285)"/>
    <s v="2100 BLOCK SHATTUCK AVE"/>
    <s v="Berkeley"/>
    <s v="CA"/>
    <s v="Saturday"/>
    <d v="2022-03-05T00:00:00"/>
    <s v="16"/>
    <s v="BLOCK SHATTUCK AVE"/>
    <x v="10"/>
  </r>
  <r>
    <n v="22008777"/>
    <x v="15"/>
    <d v="2022-02-23T00:00:00"/>
    <s v="1899-12-31T22:00:00.000"/>
    <s v="LARCENY - FROM VEHICLE"/>
    <n v="3"/>
    <d v="2022-03-18T00:00:00"/>
    <s v="1400 BLOCK HEARST AVE_x000a_Berkeley, CA_x000a_(37.871607, -122.284336)"/>
    <s v="1400 BLOCK HEARST AVE"/>
    <s v="Berkeley"/>
    <s v="CA"/>
    <s v="Wednesday"/>
    <d v="2022-02-23T00:00:00"/>
    <s v="22"/>
    <s v="BLOCK HEARST AVE"/>
    <x v="14"/>
  </r>
  <r>
    <n v="22000161"/>
    <x v="4"/>
    <d v="2022-01-02T00:00:00"/>
    <s v="1899-12-31T08:30:00.000"/>
    <s v="MOTOR VEHICLE THEFT"/>
    <n v="0"/>
    <d v="2022-03-18T00:00:00"/>
    <s v="800 DWIGHT WAY_x000a_Berkeley, CA_x000a_(37.859888, -122.295585)"/>
    <s v="800 DWIGHT WAY"/>
    <s v="Berkeley"/>
    <s v="CA"/>
    <s v="Sunday"/>
    <d v="2022-01-02T00:00:00"/>
    <s v="08"/>
    <s v="DWIGHT WAY"/>
    <x v="5"/>
  </r>
  <r>
    <n v="22090179"/>
    <x v="5"/>
    <d v="2022-02-03T00:00:00"/>
    <s v="1899-12-31T00:20:00.000"/>
    <s v="BURGLARY - VEHICLE"/>
    <n v="4"/>
    <d v="2022-03-18T00:00:00"/>
    <s v="2200 BLOCK 4TH ST_x000a_Berkeley, CA_x000a_(37.864444, -122.298896)"/>
    <s v="2200 BLOCK 4TH ST"/>
    <s v="Berkeley"/>
    <s v="CA"/>
    <s v="Thursday"/>
    <d v="2022-02-03T00:00:00"/>
    <s v="00"/>
    <s v="BLOCK 4TH ST"/>
    <x v="11"/>
  </r>
  <r>
    <n v="21045386"/>
    <x v="11"/>
    <d v="2021-10-02T00:00:00"/>
    <s v="1899-12-31T15:15:00.000"/>
    <s v="LARCENY"/>
    <n v="6"/>
    <d v="2022-03-18T00:00:00"/>
    <s v="2700 BLOCK MILVIA ST_x000a_Berkeley, CA_x000a_(37.860225, -122.269453)"/>
    <s v="2700 BLOCK MILVIA ST"/>
    <s v="Berkeley"/>
    <s v="CA"/>
    <s v="Saturday"/>
    <d v="2021-10-02T00:00:00"/>
    <s v="15"/>
    <s v="BLOCK MILVIA ST"/>
    <x v="41"/>
  </r>
  <r>
    <n v="22008256"/>
    <x v="6"/>
    <d v="2022-02-20T00:00:00"/>
    <s v="1899-12-31T19:24:00.000"/>
    <s v="VANDALISM"/>
    <n v="0"/>
    <d v="2022-03-18T00:00:00"/>
    <s v="1100 BLOCK SAN PABLO AVE_x000a_Berkeley, CA_x000a_(37.883935, -122.296926)"/>
    <s v="1100 BLOCK SAN PABLO AVE"/>
    <s v="Berkeley"/>
    <s v="CA"/>
    <s v="Sunday"/>
    <d v="2022-02-20T00:00:00"/>
    <s v="19"/>
    <s v="BLOCK SAN PABLO AVE"/>
    <x v="0"/>
  </r>
  <r>
    <n v="22090044"/>
    <x v="11"/>
    <d v="2022-01-08T00:00:00"/>
    <s v="1899-12-31T19:50:00.000"/>
    <s v="LARCENY"/>
    <n v="6"/>
    <d v="2022-03-18T00:00:00"/>
    <s v="2800 BLOCK DERBY ST_x000a_Berkeley, CA_x000a_(37.862264, -122.250972)"/>
    <s v="2800 BLOCK DERBY ST"/>
    <s v="Berkeley"/>
    <s v="CA"/>
    <s v="Saturday"/>
    <d v="2022-01-08T00:00:00"/>
    <s v="19"/>
    <s v="BLOCK DERBY ST"/>
    <x v="36"/>
  </r>
  <r>
    <n v="21052892"/>
    <x v="3"/>
    <d v="2021-11-14T00:00:00"/>
    <s v="1899-12-31T14:57:00.000"/>
    <s v="BURGLARY - RESIDENTIAL"/>
    <n v="0"/>
    <d v="2022-03-18T00:00:00"/>
    <s v="2786 SACRAMENTO ST_x000a_Berkeley, CA_x000a_(37.857151, -122.279921)"/>
    <s v="2786 SACRAMENTO ST"/>
    <s v="Berkeley"/>
    <s v="CA"/>
    <s v="Sunday"/>
    <d v="2021-11-14T00:00:00"/>
    <s v="14"/>
    <s v="SACRAMENTO ST"/>
    <x v="66"/>
  </r>
  <r>
    <n v="21052947"/>
    <x v="0"/>
    <d v="2021-11-14T00:00:00"/>
    <s v="1899-12-31T21:14:00.000"/>
    <s v="LARCENY"/>
    <n v="0"/>
    <d v="2022-03-18T00:00:00"/>
    <s v="1800 BLOCK UNIVERSITY AVE_x000a_Berkeley, CA_x000a_(37.871246, -122.274992)"/>
    <s v="1800 BLOCK UNIVERSITY AVE"/>
    <s v="Berkeley"/>
    <s v="CA"/>
    <s v="Sunday"/>
    <d v="2021-11-14T00:00:00"/>
    <s v="21"/>
    <s v="BLOCK UNIVERSITY AVE"/>
    <x v="9"/>
  </r>
  <r>
    <n v="21058317"/>
    <x v="4"/>
    <d v="2021-12-16T00:00:00"/>
    <s v="1899-12-31T19:30:00.000"/>
    <s v="MOTOR VEHICLE THEFT"/>
    <n v="4"/>
    <d v="2022-03-18T00:00:00"/>
    <s v="1600 BLOCK ROSE ST_x000a_Berkeley, CA_x000a_(37.879709, -122.280817)"/>
    <s v="1600 BLOCK ROSE ST"/>
    <s v="Berkeley"/>
    <s v="CA"/>
    <s v="Thursday"/>
    <d v="2021-12-16T00:00:00"/>
    <s v="19"/>
    <s v="BLOCK ROSE ST"/>
    <x v="42"/>
  </r>
  <r>
    <n v="21043546"/>
    <x v="15"/>
    <d v="2021-09-22T00:00:00"/>
    <s v="1899-12-31T14:31:00.000"/>
    <s v="LARCENY - FROM VEHICLE"/>
    <n v="3"/>
    <d v="2022-03-18T00:00:00"/>
    <s v="2800 BLOCK RUSSELL ST_x000a_Berkeley, CA_x000a_(37.858628, -122.250795)"/>
    <s v="2800 BLOCK RUSSELL ST"/>
    <s v="Berkeley"/>
    <s v="CA"/>
    <s v="Wednesday"/>
    <d v="2021-09-22T00:00:00"/>
    <s v="14"/>
    <s v="BLOCK RUSSELL ST"/>
    <x v="60"/>
  </r>
  <r>
    <n v="21055043"/>
    <x v="6"/>
    <d v="2021-11-27T00:00:00"/>
    <s v="1899-12-31T19:08:00.000"/>
    <s v="VANDALISM"/>
    <n v="6"/>
    <d v="2022-03-18T00:00:00"/>
    <s v="2600 BLOCK TELEGRAPH AVE_x000a_Berkeley, CA_x000a_(37.862915, -122.258707)"/>
    <s v="2600 BLOCK TELEGRAPH AVE"/>
    <s v="Berkeley"/>
    <s v="CA"/>
    <s v="Saturday"/>
    <d v="2021-11-27T00:00:00"/>
    <s v="19"/>
    <s v="BLOCK TELEGRAPH AVE"/>
    <x v="1"/>
  </r>
  <r>
    <n v="22011265"/>
    <x v="11"/>
    <d v="2022-03-10T00:00:00"/>
    <s v="1899-12-31T20:24:00.000"/>
    <s v="LARCENY"/>
    <n v="4"/>
    <d v="2022-03-18T00:00:00"/>
    <s v="1300 BLOCK SAN PABLO AVE_x000a_Berkeley, CA_x000a_(37.880229, -122.295798)"/>
    <s v="1300 BLOCK SAN PABLO AVE"/>
    <s v="Berkeley"/>
    <s v="CA"/>
    <s v="Thursday"/>
    <d v="2022-03-10T00:00:00"/>
    <s v="20"/>
    <s v="BLOCK SAN PABLO AVE"/>
    <x v="0"/>
  </r>
  <r>
    <n v="22002691"/>
    <x v="19"/>
    <d v="2022-01-18T00:00:00"/>
    <s v="1899-12-31T18:54:00.000"/>
    <s v="MISSING PERSON"/>
    <n v="2"/>
    <d v="2022-03-18T00:00:00"/>
    <s v="2100 BLOCK MARTIN LUTHER KING JR WAY_x000a_Berkeley, CA_x000a_(37.869689, -122.272805)"/>
    <s v="2100 BLOCK MARTIN LUTHER KING JR WAY"/>
    <s v="Berkeley"/>
    <s v="CA"/>
    <s v="Tuesday"/>
    <d v="2022-01-18T00:00:00"/>
    <s v="18"/>
    <s v="BLOCK MARTIN LUTHER KING JR WAY"/>
    <x v="6"/>
  </r>
  <r>
    <n v="22000865"/>
    <x v="0"/>
    <d v="2022-01-06T00:00:00"/>
    <s v="1899-12-31T00:00:00.000"/>
    <s v="LARCENY"/>
    <n v="4"/>
    <d v="2022-03-18T00:00:00"/>
    <s v="1300 BLOCK SAN PABLO AVE_x000a_Berkeley, CA_x000a_(37.880229, -122.295798)"/>
    <s v="1300 BLOCK SAN PABLO AVE"/>
    <s v="Berkeley"/>
    <s v="CA"/>
    <s v="Thursday"/>
    <d v="2022-01-06T00:00:00"/>
    <s v="00"/>
    <s v="BLOCK SAN PABLO AVE"/>
    <x v="0"/>
  </r>
  <r>
    <n v="21091258"/>
    <x v="3"/>
    <d v="2021-10-17T00:00:00"/>
    <s v="1899-12-31T13:50:00.000"/>
    <s v="BURGLARY - RESIDENTIAL"/>
    <n v="0"/>
    <d v="2022-03-18T00:00:00"/>
    <s v="2500 BLOCK PARKER ST_x000a_Berkeley, CA_x000a_(37.863369, -122.257622)"/>
    <s v="2500 BLOCK PARKER ST"/>
    <s v="Berkeley"/>
    <s v="CA"/>
    <s v="Sunday"/>
    <d v="2021-10-17T00:00:00"/>
    <s v="13"/>
    <s v="BLOCK PARKER ST"/>
    <x v="16"/>
  </r>
  <r>
    <n v="22008618"/>
    <x v="10"/>
    <d v="2021-11-20T00:00:00"/>
    <s v="1899-12-31T00:00:00.000"/>
    <s v="SEX CRIME"/>
    <n v="6"/>
    <d v="2022-03-18T00:00:00"/>
    <s v="2700 BLOCK DWIGHT WAY_x000a_Berkeley, CA_x000a_(37.865748, -122.253396)"/>
    <s v="2700 BLOCK DWIGHT WAY"/>
    <s v="Berkeley"/>
    <s v="CA"/>
    <s v="Saturday"/>
    <d v="2021-11-20T00:00:00"/>
    <s v="00"/>
    <s v="BLOCK DWIGHT WAY"/>
    <x v="5"/>
  </r>
  <r>
    <n v="21049757"/>
    <x v="2"/>
    <d v="2021-10-27T00:00:00"/>
    <s v="1899-12-31T19:45:00.000"/>
    <s v="DISORDERLY CONDUCT"/>
    <n v="3"/>
    <d v="2022-03-18T00:00:00"/>
    <s v="1400 BLOCK SHATTUCK AVE_x000a_Berkeley, CA_x000a_(37.881957, -122.269551)"/>
    <s v="1400 BLOCK SHATTUCK AVE"/>
    <s v="Berkeley"/>
    <s v="CA"/>
    <s v="Wednesday"/>
    <d v="2021-10-27T00:00:00"/>
    <s v="19"/>
    <s v="BLOCK SHATTUCK AVE"/>
    <x v="10"/>
  </r>
  <r>
    <n v="21051160"/>
    <x v="2"/>
    <d v="2021-11-04T00:00:00"/>
    <s v="1899-12-31T15:41:00.000"/>
    <s v="DISORDERLY CONDUCT"/>
    <n v="4"/>
    <d v="2022-03-18T00:00:00"/>
    <s v="1500 BLOCK HEARST AVE_x000a_Berkeley, CA_x000a_(37.872158, -122.282066)"/>
    <s v="1500 BLOCK HEARST AVE"/>
    <s v="Berkeley"/>
    <s v="CA"/>
    <s v="Thursday"/>
    <d v="2021-11-04T00:00:00"/>
    <s v="15"/>
    <s v="BLOCK HEARST AVE"/>
    <x v="14"/>
  </r>
  <r>
    <n v="21053161"/>
    <x v="3"/>
    <d v="2021-11-16T00:00:00"/>
    <s v="1899-12-31T01:30:00.000"/>
    <s v="BURGLARY - RESIDENTIAL"/>
    <n v="2"/>
    <d v="2022-03-18T00:00:00"/>
    <s v="2501 BENVENUE AVE_x000a_Berkeley, CA_x000a_(37.865286, -122.255181)"/>
    <s v="2501 BENVENUE AVE"/>
    <s v="Berkeley"/>
    <s v="CA"/>
    <s v="Tuesday"/>
    <d v="2021-11-16T00:00:00"/>
    <s v="01"/>
    <s v="BENVENUE AVE"/>
    <x v="109"/>
  </r>
  <r>
    <n v="22005145"/>
    <x v="16"/>
    <d v="2021-11-30T00:00:00"/>
    <s v="1899-12-31T00:00:00.000"/>
    <s v="FRAUD"/>
    <n v="2"/>
    <d v="2022-03-18T00:00:00"/>
    <s v="500 BLOCK SANTA CLARA AVE_x000a_Berkeley, CA_x000a_(37.899249, -122.279642)"/>
    <s v="500 BLOCK SANTA CLARA AVE"/>
    <s v="Berkeley"/>
    <s v="CA"/>
    <s v="Tuesday"/>
    <d v="2021-11-30T00:00:00"/>
    <s v="00"/>
    <s v="BLOCK SANTA CLARA AVE"/>
    <x v="185"/>
  </r>
  <r>
    <n v="21046788"/>
    <x v="4"/>
    <d v="2021-10-09T00:00:00"/>
    <s v="1899-12-31T23:30:00.000"/>
    <s v="MOTOR VEHICLE THEFT"/>
    <n v="6"/>
    <d v="2022-03-18T00:00:00"/>
    <s v="3009 DEAKIN ST_x000a_Berkeley, CA_x000a_(37.855453, -122.262422)"/>
    <s v="3009 DEAKIN ST"/>
    <s v="Berkeley"/>
    <s v="CA"/>
    <s v="Saturday"/>
    <d v="2021-10-09T00:00:00"/>
    <s v="23"/>
    <s v="DEAKIN ST"/>
    <x v="139"/>
  </r>
  <r>
    <n v="22003781"/>
    <x v="16"/>
    <d v="2022-01-02T00:00:00"/>
    <s v="1899-12-31T00:00:00.000"/>
    <s v="FRAUD"/>
    <n v="0"/>
    <d v="2022-03-18T00:00:00"/>
    <s v="2900 BLOCK PIEDMONT AVE_x000a_Berkeley, CA_x000a_(37.858628, -122.250783)"/>
    <s v="2900 BLOCK PIEDMONT AVE"/>
    <s v="Berkeley"/>
    <s v="CA"/>
    <s v="Sunday"/>
    <d v="2022-01-02T00:00:00"/>
    <s v="00"/>
    <s v="BLOCK PIEDMONT AVE"/>
    <x v="21"/>
  </r>
  <r>
    <n v="21045406"/>
    <x v="2"/>
    <d v="2021-10-01T00:00:00"/>
    <s v="1899-12-31T20:28:00.000"/>
    <s v="DISORDERLY CONDUCT"/>
    <n v="5"/>
    <d v="2022-03-18T00:00:00"/>
    <s v="1700 BLOCK WARD ST_x000a_Berkeley, CA_x000a_(37.858392, -122.275421)"/>
    <s v="1700 BLOCK WARD ST"/>
    <s v="Berkeley"/>
    <s v="CA"/>
    <s v="Friday"/>
    <d v="2021-10-01T00:00:00"/>
    <s v="20"/>
    <s v="BLOCK WARD ST"/>
    <x v="68"/>
  </r>
  <r>
    <n v="21091181"/>
    <x v="5"/>
    <d v="2021-09-29T00:00:00"/>
    <s v="1899-12-31T11:15:00.000"/>
    <s v="BURGLARY - VEHICLE"/>
    <n v="3"/>
    <d v="2022-03-18T00:00:00"/>
    <s v="2400 BLOCK DANA ST_x000a_Berkeley, CA_x000a_(37.866508, -122.261057)"/>
    <s v="2400 BLOCK DANA ST"/>
    <s v="Berkeley"/>
    <s v="CA"/>
    <s v="Wednesday"/>
    <d v="2021-09-29T00:00:00"/>
    <s v="11"/>
    <s v="BLOCK DANA ST"/>
    <x v="89"/>
  </r>
  <r>
    <n v="22001751"/>
    <x v="0"/>
    <d v="2022-01-12T00:00:00"/>
    <s v="1899-12-31T13:07:00.000"/>
    <s v="LARCENY"/>
    <n v="3"/>
    <d v="2022-03-18T00:00:00"/>
    <s v="2000 BLOCK UNIVERSITY AVE_x000a_Berkeley, CA_x000a_(37.871826, -122.270532)"/>
    <s v="2000 BLOCK UNIVERSITY AVE"/>
    <s v="Berkeley"/>
    <s v="CA"/>
    <s v="Wednesday"/>
    <d v="2022-01-12T00:00:00"/>
    <s v="13"/>
    <s v="BLOCK UNIVERSITY AVE"/>
    <x v="9"/>
  </r>
  <r>
    <n v="22007605"/>
    <x v="11"/>
    <d v="2022-02-14T00:00:00"/>
    <s v="1899-12-31T21:06:00.000"/>
    <s v="LARCENY"/>
    <n v="1"/>
    <d v="2022-03-18T00:00:00"/>
    <s v="1400 BLOCK UNIVERSITY AVE_x000a_Berkeley, CA_x000a_(37.870054, -122.284263)"/>
    <s v="1400 BLOCK UNIVERSITY AVE"/>
    <s v="Berkeley"/>
    <s v="CA"/>
    <s v="Monday"/>
    <d v="2022-02-14T00:00:00"/>
    <s v="21"/>
    <s v="BLOCK UNIVERSITY AVE"/>
    <x v="9"/>
  </r>
  <r>
    <n v="22008834"/>
    <x v="17"/>
    <d v="2022-02-24T00:00:00"/>
    <s v="1899-12-31T13:40:00.000"/>
    <s v="ROBBERY"/>
    <n v="4"/>
    <d v="2022-03-18T00:00:00"/>
    <s v="2600 BLOCK TELEGRAPH AVE_x000a_Berkeley, CA_x000a_(37.862915, -122.258707)"/>
    <s v="2600 BLOCK TELEGRAPH AVE"/>
    <s v="Berkeley"/>
    <s v="CA"/>
    <s v="Thursday"/>
    <d v="2022-02-24T00:00:00"/>
    <s v="13"/>
    <s v="BLOCK TELEGRAPH AVE"/>
    <x v="1"/>
  </r>
  <r>
    <n v="22005493"/>
    <x v="4"/>
    <d v="2022-02-04T00:00:00"/>
    <s v="1899-12-31T00:45:00.000"/>
    <s v="MOTOR VEHICLE THEFT"/>
    <n v="5"/>
    <d v="2022-03-18T00:00:00"/>
    <s v="2100 BLOCK PRINCE ST_x000a_Berkeley, CA_x000a_(37.8531, -122.266131)"/>
    <s v="2100 BLOCK PRINCE ST"/>
    <s v="Berkeley"/>
    <s v="CA"/>
    <s v="Friday"/>
    <d v="2022-02-04T00:00:00"/>
    <s v="00"/>
    <s v="BLOCK PRINCE ST"/>
    <x v="37"/>
  </r>
  <r>
    <n v="21044228"/>
    <x v="0"/>
    <d v="2021-09-26T00:00:00"/>
    <s v="1899-12-31T04:03:00.000"/>
    <s v="LARCENY"/>
    <n v="0"/>
    <d v="2022-03-18T00:00:00"/>
    <s v="2600 BLOCK TELEGRAPH AVE_x000a_Berkeley, CA_x000a_(37.862915, -122.258707)"/>
    <s v="2600 BLOCK TELEGRAPH AVE"/>
    <s v="Berkeley"/>
    <s v="CA"/>
    <s v="Sunday"/>
    <d v="2021-09-26T00:00:00"/>
    <s v="04"/>
    <s v="BLOCK TELEGRAPH AVE"/>
    <x v="1"/>
  </r>
  <r>
    <n v="21053184"/>
    <x v="0"/>
    <d v="2021-11-16T00:00:00"/>
    <s v="1899-12-31T14:09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1-16T00:00:00"/>
    <s v="14"/>
    <s v="BLOCK UNIVERSITY AVE"/>
    <x v="9"/>
  </r>
  <r>
    <n v="21091171"/>
    <x v="17"/>
    <d v="2021-09-28T00:00:00"/>
    <s v="1899-12-31T08:40:00.000"/>
    <s v="ROBBERY"/>
    <n v="2"/>
    <d v="2022-03-18T00:00:00"/>
    <s v="1800 BLOCK PRINCE ST_x000a_Berkeley, CA_x000a_(37.852236, -122.272856)"/>
    <s v="1800 BLOCK PRINCE ST"/>
    <s v="Berkeley"/>
    <s v="CA"/>
    <s v="Tuesday"/>
    <d v="2021-09-28T00:00:00"/>
    <s v="08"/>
    <s v="BLOCK PRINCE ST"/>
    <x v="37"/>
  </r>
  <r>
    <n v="22009522"/>
    <x v="3"/>
    <d v="2022-02-28T00:00:00"/>
    <s v="1899-12-31T19:31:00.000"/>
    <s v="BURGLARY - RESIDENTIAL"/>
    <n v="1"/>
    <d v="2022-03-18T00:00:00"/>
    <s v="2000 BLOCK UNIVERSITY AVE_x000a_Berkeley, CA_x000a_(37.871826, -122.270532)"/>
    <s v="2000 BLOCK UNIVERSITY AVE"/>
    <s v="Berkeley"/>
    <s v="CA"/>
    <s v="Monday"/>
    <d v="2022-02-28T00:00:00"/>
    <s v="19"/>
    <s v="BLOCK UNIVERSITY AVE"/>
    <x v="9"/>
  </r>
  <r>
    <n v="21046627"/>
    <x v="0"/>
    <d v="2021-10-08T00:00:00"/>
    <s v="1899-12-31T12:00:00.000"/>
    <s v="LARCENY"/>
    <n v="5"/>
    <d v="2022-03-18T00:00:00"/>
    <s v="1600 BLOCK DWIGHT WAY_x000a_Berkeley, CA_x000a_(37.862516, -122.27853)"/>
    <s v="1600 BLOCK DWIGHT WAY"/>
    <s v="Berkeley"/>
    <s v="CA"/>
    <s v="Friday"/>
    <d v="2021-10-08T00:00:00"/>
    <s v="12"/>
    <s v="BLOCK DWIGHT WAY"/>
    <x v="5"/>
  </r>
  <r>
    <n v="21058901"/>
    <x v="22"/>
    <d v="2021-12-20T00:00:00"/>
    <s v="1899-12-31T19:20:00.000"/>
    <s v="SEX CRIME"/>
    <n v="1"/>
    <d v="2022-03-18T00:00:00"/>
    <s v="1200 BLOCK UNIVERSITY AVE_x000a_Berkeley, CA_x000a_(37.869385, -122.28953)"/>
    <s v="1200 BLOCK UNIVERSITY AVE"/>
    <s v="Berkeley"/>
    <s v="CA"/>
    <s v="Monday"/>
    <d v="2021-12-20T00:00:00"/>
    <s v="19"/>
    <s v="BLOCK UNIVERSITY AVE"/>
    <x v="9"/>
  </r>
  <r>
    <n v="22009249"/>
    <x v="7"/>
    <d v="2022-02-27T00:00:00"/>
    <s v="1899-12-31T01:02:00.000"/>
    <s v="ASSAULT"/>
    <n v="0"/>
    <d v="2022-03-18T00:00:00"/>
    <s v="2000 BLOCK UNIVERSITY AVE_x000a_Berkeley, CA_x000a_(37.871826, -122.270532)"/>
    <s v="2000 BLOCK UNIVERSITY AVE"/>
    <s v="Berkeley"/>
    <s v="CA"/>
    <s v="Sunday"/>
    <d v="2022-02-27T00:00:00"/>
    <s v="01"/>
    <s v="BLOCK UNIVERSITY AVE"/>
    <x v="9"/>
  </r>
  <r>
    <n v="22002255"/>
    <x v="11"/>
    <d v="2021-12-14T00:00:00"/>
    <s v="1899-12-31T10:00:00.000"/>
    <s v="LARCENY"/>
    <n v="2"/>
    <d v="2022-03-18T00:00:00"/>
    <s v="2300 BLOCK WARRING ST_x000a_Berkeley, CA_x000a_(37.869113, -122.250903)"/>
    <s v="2300 BLOCK WARRING ST"/>
    <s v="Berkeley"/>
    <s v="CA"/>
    <s v="Tuesday"/>
    <d v="2021-12-14T00:00:00"/>
    <s v="10"/>
    <s v="BLOCK WARRING ST"/>
    <x v="79"/>
  </r>
  <r>
    <n v="21044516"/>
    <x v="2"/>
    <d v="2021-09-27T00:00:00"/>
    <s v="1899-12-31T21:00:00.000"/>
    <s v="DISORDERLY CONDUCT"/>
    <n v="1"/>
    <d v="2022-03-18T00:00:00"/>
    <s v="1800 BLOCK SPRUCE ST_x000a_Berkeley, CA_x000a_(37.875047, -122.26548)"/>
    <s v="1800 BLOCK SPRUCE ST"/>
    <s v="Berkeley"/>
    <s v="CA"/>
    <s v="Monday"/>
    <d v="2021-09-27T00:00:00"/>
    <s v="21"/>
    <s v="BLOCK SPRUCE ST"/>
    <x v="85"/>
  </r>
  <r>
    <n v="21046501"/>
    <x v="11"/>
    <d v="2021-10-08T00:00:00"/>
    <s v="1899-12-31T13:59:00.000"/>
    <s v="LARCENY"/>
    <n v="5"/>
    <d v="2022-03-18T00:00:00"/>
    <s v="1700 BLOCK DWIGHT WAY_x000a_Berkeley, CA_x000a_(37.862808, -122.27633)"/>
    <s v="1700 BLOCK DWIGHT WAY"/>
    <s v="Berkeley"/>
    <s v="CA"/>
    <s v="Friday"/>
    <d v="2021-10-08T00:00:00"/>
    <s v="13"/>
    <s v="BLOCK DWIGHT WAY"/>
    <x v="5"/>
  </r>
  <r>
    <n v="22010969"/>
    <x v="0"/>
    <d v="2022-03-09T00:00:00"/>
    <s v="1899-12-31T12:26:00.000"/>
    <s v="LARCENY"/>
    <n v="3"/>
    <d v="2022-03-18T00:00:00"/>
    <s v="1400 BLOCK EASTSHORE HWY_x000a_Berkeley, CA_x000a_(37.876085, -122.306138)"/>
    <s v="1400 BLOCK EASTSHORE HWY"/>
    <s v="Berkeley"/>
    <s v="CA"/>
    <s v="Wednesday"/>
    <d v="2022-03-09T00:00:00"/>
    <s v="12"/>
    <s v="BLOCK EASTSHORE HWY"/>
    <x v="13"/>
  </r>
  <r>
    <n v="21059777"/>
    <x v="11"/>
    <d v="2021-12-23T00:00:00"/>
    <s v="1899-12-31T15:00:00.000"/>
    <s v="LARCENY"/>
    <n v="4"/>
    <d v="2022-03-18T00:00:00"/>
    <s v="1500 BLOCK ADA ST_x000a_Berkeley, CA_x000a_(37.880201, -122.282532)"/>
    <s v="1500 BLOCK ADA ST"/>
    <s v="Berkeley"/>
    <s v="CA"/>
    <s v="Thursday"/>
    <d v="2021-12-23T00:00:00"/>
    <s v="15"/>
    <s v="BLOCK ADA ST"/>
    <x v="186"/>
  </r>
  <r>
    <n v="21055129"/>
    <x v="6"/>
    <d v="2021-11-28T00:00:00"/>
    <s v="1899-12-31T03:48:00.000"/>
    <s v="VANDALISM"/>
    <n v="0"/>
    <d v="2022-03-18T00:00:00"/>
    <s v="2100 BLOCK SAN PABLO AVE_x000a_Berkeley, CA_x000a_(37.867502, -122.291709)"/>
    <s v="2100 BLOCK SAN PABLO AVE"/>
    <s v="Berkeley"/>
    <s v="CA"/>
    <s v="Sunday"/>
    <d v="2021-11-28T00:00:00"/>
    <s v="03"/>
    <s v="BLOCK SAN PABLO AVE"/>
    <x v="0"/>
  </r>
  <r>
    <n v="21043048"/>
    <x v="6"/>
    <d v="2021-09-19T00:00:00"/>
    <s v="1899-12-31T14:00:00.000"/>
    <s v="VANDALISM"/>
    <n v="0"/>
    <d v="2022-03-18T00:00:00"/>
    <s v="1400 BLOCK RUSSELL ST_x000a_Berkeley, CA_x000a_(37.854523, -122.281694)"/>
    <s v="1400 BLOCK RUSSELL ST"/>
    <s v="Berkeley"/>
    <s v="CA"/>
    <s v="Sunday"/>
    <d v="2021-09-19T00:00:00"/>
    <s v="14"/>
    <s v="BLOCK RUSSELL ST"/>
    <x v="60"/>
  </r>
  <r>
    <n v="22002347"/>
    <x v="5"/>
    <d v="2022-01-15T00:00:00"/>
    <s v="1899-12-31T23:00:00.000"/>
    <s v="BURGLARY - VEHICLE"/>
    <n v="6"/>
    <d v="2022-03-18T00:00:00"/>
    <s v="2700 BLOCK DWIGHT WAY_x000a_Berkeley, CA_x000a_(37.865748, -122.253396)"/>
    <s v="2700 BLOCK DWIGHT WAY"/>
    <s v="Berkeley"/>
    <s v="CA"/>
    <s v="Saturday"/>
    <d v="2022-01-15T00:00:00"/>
    <s v="23"/>
    <s v="BLOCK DWIGHT WAY"/>
    <x v="5"/>
  </r>
  <r>
    <n v="21054095"/>
    <x v="2"/>
    <d v="2021-11-21T00:00:00"/>
    <s v="1899-12-31T14:49:00.000"/>
    <s v="DISORDERLY CONDUCT"/>
    <n v="0"/>
    <d v="2022-03-18T00:00:00"/>
    <s v="1600 BLOCK WALNUT ST_x000a_Berkeley, CA_x000a_(37.878407, -122.267962)"/>
    <s v="1600 BLOCK WALNUT ST"/>
    <s v="Berkeley"/>
    <s v="CA"/>
    <s v="Sunday"/>
    <d v="2021-11-21T00:00:00"/>
    <s v="14"/>
    <s v="BLOCK WALNUT ST"/>
    <x v="12"/>
  </r>
  <r>
    <n v="21058850"/>
    <x v="0"/>
    <d v="2021-12-15T00:00:00"/>
    <s v="1899-12-31T14:46:00.000"/>
    <s v="LARCENY"/>
    <n v="3"/>
    <d v="2022-03-18T00:00:00"/>
    <s v="1900 BLOCK SAN ANTONIO AVE_x000a_Berkeley, CA_x000a_(37.89925, -122.277331)"/>
    <s v="1900 BLOCK SAN ANTONIO AVE"/>
    <s v="Berkeley"/>
    <s v="CA"/>
    <s v="Wednesday"/>
    <d v="2021-12-15T00:00:00"/>
    <s v="14"/>
    <s v="BLOCK SAN ANTONIO AVE"/>
    <x v="166"/>
  </r>
  <r>
    <n v="21056214"/>
    <x v="16"/>
    <d v="2021-12-04T00:00:00"/>
    <s v="1899-12-31T10:00:00.000"/>
    <s v="FRAUD"/>
    <n v="6"/>
    <d v="2022-03-18T00:00:00"/>
    <s v="1800 BLOCK ARCH ST_x000a_Berkeley, CA_x000a_(37.875984, -122.264127)"/>
    <s v="1800 BLOCK ARCH ST"/>
    <s v="Berkeley"/>
    <s v="CA"/>
    <s v="Saturday"/>
    <d v="2021-12-04T00:00:00"/>
    <s v="10"/>
    <s v="BLOCK ARCH ST"/>
    <x v="138"/>
  </r>
  <r>
    <n v="22001604"/>
    <x v="20"/>
    <d v="2022-01-11T00:00:00"/>
    <s v="1899-12-31T14:24:00.000"/>
    <s v="MISSING PERSON"/>
    <n v="2"/>
    <d v="2022-03-18T00:00:00"/>
    <s v="1200 SPRUCE ST_x000a_Berkeley, CA_x000a_(37.886086, -122.266573)"/>
    <s v="1200 SPRUCE ST"/>
    <s v="Berkeley"/>
    <s v="CA"/>
    <s v="Tuesday"/>
    <d v="2022-01-11T00:00:00"/>
    <s v="14"/>
    <s v="SPRUCE ST"/>
    <x v="85"/>
  </r>
  <r>
    <n v="21047113"/>
    <x v="23"/>
    <d v="2021-10-12T00:00:00"/>
    <s v="1899-12-31T12:21:00.000"/>
    <s v="WEAPONS OFFENSE"/>
    <n v="2"/>
    <d v="2022-03-18T00:00:00"/>
    <s v="2700 BLOCK SHATTUCK AVE_x000a_Berkeley, CA_x000a_(37.859802, -122.267177)"/>
    <s v="2700 BLOCK SHATTUCK AVE"/>
    <s v="Berkeley"/>
    <s v="CA"/>
    <s v="Tuesday"/>
    <d v="2021-10-12T00:00:00"/>
    <s v="12"/>
    <s v="BLOCK SHATTUCK AVE"/>
    <x v="10"/>
  </r>
  <r>
    <n v="22008067"/>
    <x v="21"/>
    <d v="2022-02-19T00:00:00"/>
    <s v="1899-12-31T15:09:00.000"/>
    <s v="ASSAULT"/>
    <n v="6"/>
    <d v="2022-03-18T00:00:00"/>
    <s v="2430 SHATTUCK AVE_x000a_Berkeley, CA_x000a_(37.865217, -122.267581)"/>
    <s v="2430 SHATTUCK AVE"/>
    <s v="Berkeley"/>
    <s v="CA"/>
    <s v="Saturday"/>
    <d v="2022-02-19T00:00:00"/>
    <s v="15"/>
    <s v="SHATTUCK AVE"/>
    <x v="10"/>
  </r>
  <r>
    <n v="22006929"/>
    <x v="6"/>
    <d v="2022-02-12T00:00:00"/>
    <s v="1899-12-31T23:13:00.000"/>
    <s v="VANDALISM"/>
    <n v="6"/>
    <d v="2022-03-18T00:00:00"/>
    <s v="2900 BLOCK DWIGHT WAY_x000a_Berkeley, CA_x000a_(37.865991, -122.249582)"/>
    <s v="2900 BLOCK DWIGHT WAY"/>
    <s v="Berkeley"/>
    <s v="CA"/>
    <s v="Saturday"/>
    <d v="2022-02-12T00:00:00"/>
    <s v="23"/>
    <s v="BLOCK DWIGHT WAY"/>
    <x v="5"/>
  </r>
  <r>
    <n v="22008868"/>
    <x v="2"/>
    <d v="2022-02-23T00:00:00"/>
    <s v="1899-12-31T00:00:00.000"/>
    <s v="DISORDERLY CONDUCT"/>
    <n v="3"/>
    <d v="2022-03-18T00:00:00"/>
    <s v="2500 BLOCK HILLEGASS AVE_x000a_Berkeley, CA_x000a_(37.865156, -122.256478)"/>
    <s v="2500 BLOCK HILLEGASS AVE"/>
    <s v="Berkeley"/>
    <s v="CA"/>
    <s v="Wednesday"/>
    <d v="2022-02-23T00:00:00"/>
    <s v="00"/>
    <s v="BLOCK HILLEGASS AVE"/>
    <x v="24"/>
  </r>
  <r>
    <n v="21091366"/>
    <x v="0"/>
    <d v="2021-11-03T00:00:00"/>
    <s v="1899-12-31T09:30:00.000"/>
    <s v="LARCENY"/>
    <n v="3"/>
    <d v="2022-03-18T00:00:00"/>
    <s v="900 BLOCK MURRAY ST_x000a_Berkeley, CA_x000a_(37.850809, -122.291042)"/>
    <s v="900 BLOCK MURRAY ST"/>
    <s v="Berkeley"/>
    <s v="CA"/>
    <s v="Wednesday"/>
    <d v="2021-11-03T00:00:00"/>
    <s v="09"/>
    <s v="BLOCK MURRAY ST"/>
    <x v="178"/>
  </r>
  <r>
    <n v="21053835"/>
    <x v="8"/>
    <d v="2021-11-20T00:00:00"/>
    <s v="1899-12-31T03:23:00.000"/>
    <s v="BURGLARY - COMMERCIAL"/>
    <n v="6"/>
    <d v="2022-03-18T00:00:00"/>
    <s v="1700 BLOCK SAN PABLO AVE_x000a_Berkeley, CA_x000a_(37.87325, -122.293558)"/>
    <s v="1700 BLOCK SAN PABLO AVE"/>
    <s v="Berkeley"/>
    <s v="CA"/>
    <s v="Saturday"/>
    <d v="2021-11-20T00:00:00"/>
    <s v="03"/>
    <s v="BLOCK SAN PABLO AVE"/>
    <x v="0"/>
  </r>
  <r>
    <n v="22009601"/>
    <x v="12"/>
    <d v="2022-01-27T00:00:00"/>
    <s v="1899-12-31T12:00:00.000"/>
    <s v="FRAUD"/>
    <n v="4"/>
    <d v="2022-03-18T00:00:00"/>
    <s v="900 BLOCK HEINZ AVE_x000a_Berkeley, CA_x000a_(37.853479, -122.291905)"/>
    <s v="900 BLOCK HEINZ AVE"/>
    <s v="Berkeley"/>
    <s v="CA"/>
    <s v="Thursday"/>
    <d v="2022-01-27T00:00:00"/>
    <s v="12"/>
    <s v="BLOCK HEINZ AVE"/>
    <x v="78"/>
  </r>
  <r>
    <n v="22090074"/>
    <x v="0"/>
    <d v="2022-01-12T00:00:00"/>
    <s v="1899-12-31T23:30:00.000"/>
    <s v="LARCENY"/>
    <n v="3"/>
    <d v="2022-03-18T00:00:00"/>
    <s v="1400 BLOCK DELAWARE ST_x000a_Berkeley, CA_x000a_(37.872776, -122.28448)"/>
    <s v="1400 BLOCK DELAWARE ST"/>
    <s v="Berkeley"/>
    <s v="CA"/>
    <s v="Wednesday"/>
    <d v="2022-01-12T00:00:00"/>
    <s v="23"/>
    <s v="BLOCK DELAWARE ST"/>
    <x v="53"/>
  </r>
  <r>
    <n v="21091483"/>
    <x v="3"/>
    <d v="2021-11-25T00:00:00"/>
    <s v="1899-12-31T23:10:00.000"/>
    <s v="BURGLARY - RESIDENTIAL"/>
    <n v="4"/>
    <d v="2022-03-18T00:00:00"/>
    <s v="2500 BLOCK PARKER ST_x000a_Berkeley, CA_x000a_(37.863369, -122.257622)"/>
    <s v="2500 BLOCK PARKER ST"/>
    <s v="Berkeley"/>
    <s v="CA"/>
    <s v="Thursday"/>
    <d v="2021-11-25T00:00:00"/>
    <s v="23"/>
    <s v="BLOCK PARKER ST"/>
    <x v="16"/>
  </r>
  <r>
    <n v="21046485"/>
    <x v="26"/>
    <d v="2021-10-08T00:00:00"/>
    <s v="1899-12-31T18:51:00.000"/>
    <s v="LIQUOR LAW VIOLATION"/>
    <n v="5"/>
    <d v="2022-03-18T00:00:00"/>
    <s v="2100 BLOCK VINE ST_x000a_Berkeley, CA_x000a_(37.880266, -122.269033)"/>
    <s v="2100 BLOCK VINE ST"/>
    <s v="Berkeley"/>
    <s v="CA"/>
    <s v="Friday"/>
    <d v="2021-10-08T00:00:00"/>
    <s v="18"/>
    <s v="BLOCK VINE ST"/>
    <x v="20"/>
  </r>
  <r>
    <n v="22000143"/>
    <x v="4"/>
    <d v="2021-12-31T00:00:00"/>
    <s v="1899-12-31T23:00:00.000"/>
    <s v="MOTOR VEHICLE THEFT"/>
    <n v="5"/>
    <d v="2022-03-18T00:00:00"/>
    <s v="700 BLOCK HEARST AVE_x000a_Berkeley, CA_x000a_(37.868663, -122.301325)"/>
    <s v="700 BLOCK HEARST AVE"/>
    <s v="Berkeley"/>
    <s v="CA"/>
    <s v="Friday"/>
    <d v="2021-12-31T00:00:00"/>
    <s v="23"/>
    <s v="BLOCK HEARST AVE"/>
    <x v="14"/>
  </r>
  <r>
    <n v="21049887"/>
    <x v="21"/>
    <d v="2021-10-28T00:00:00"/>
    <s v="1899-12-31T15:55:00.000"/>
    <s v="ASSAULT"/>
    <n v="4"/>
    <d v="2022-03-18T00:00:00"/>
    <s v="1600 BLOCK 62ND ST_x000a_Berkeley, CA_x000a_(37.846404, -122.275263)"/>
    <s v="1600 BLOCK 62ND ST"/>
    <s v="Berkeley"/>
    <s v="CA"/>
    <s v="Thursday"/>
    <d v="2021-10-28T00:00:00"/>
    <s v="15"/>
    <s v="BLOCK 62ND ST"/>
    <x v="107"/>
  </r>
  <r>
    <n v="21051470"/>
    <x v="4"/>
    <d v="2021-11-06T00:00:00"/>
    <s v="1899-12-31T04:05:00.000"/>
    <s v="MOTOR VEHICLE THEFT"/>
    <n v="6"/>
    <d v="2022-03-18T00:00:00"/>
    <s v="1500 BLOCK ADA ST_x000a_Berkeley, CA_x000a_(37.880201, -122.282532)"/>
    <s v="1500 BLOCK ADA ST"/>
    <s v="Berkeley"/>
    <s v="CA"/>
    <s v="Saturday"/>
    <d v="2021-11-06T00:00:00"/>
    <s v="04"/>
    <s v="BLOCK ADA ST"/>
    <x v="186"/>
  </r>
  <r>
    <n v="21052512"/>
    <x v="0"/>
    <d v="2021-11-12T00:00:00"/>
    <s v="1899-12-31T13:52:00.000"/>
    <s v="LARCENY"/>
    <n v="5"/>
    <d v="2022-03-18T00:00:00"/>
    <s v="2100 BLOCK DWIGHT WAY_x000a_Berkeley, CA_x000a_(37.863959, -122.267432)"/>
    <s v="2100 BLOCK DWIGHT WAY"/>
    <s v="Berkeley"/>
    <s v="CA"/>
    <s v="Friday"/>
    <d v="2021-11-12T00:00:00"/>
    <s v="13"/>
    <s v="BLOCK DWIGHT WAY"/>
    <x v="5"/>
  </r>
  <r>
    <n v="22010626"/>
    <x v="6"/>
    <d v="2022-03-07T00:00:00"/>
    <s v="1899-12-31T09:45:00.000"/>
    <s v="VANDALISM"/>
    <n v="1"/>
    <d v="2022-03-18T00:00:00"/>
    <s v="2400 BLOCK WEBSTER ST_x000a_Berkeley, CA_x000a_(37.855189, -122.259839)"/>
    <s v="2400 BLOCK WEBSTER ST"/>
    <s v="Berkeley"/>
    <s v="CA"/>
    <s v="Monday"/>
    <d v="2022-03-07T00:00:00"/>
    <s v="09"/>
    <s v="BLOCK WEBSTER ST"/>
    <x v="4"/>
  </r>
  <r>
    <n v="21056182"/>
    <x v="15"/>
    <d v="2021-12-02T00:00:00"/>
    <s v="1899-12-31T19:00:00.000"/>
    <s v="LARCENY - FROM VEHICLE"/>
    <n v="4"/>
    <d v="2022-03-18T00:00:00"/>
    <s v="200 BLOCK MARINA BLVD_x000a_Berkeley, CA_x000a_(37.868667, -122.313656)"/>
    <s v="200 BLOCK MARINA BLVD"/>
    <s v="Berkeley"/>
    <s v="CA"/>
    <s v="Thursday"/>
    <d v="2021-12-02T00:00:00"/>
    <s v="19"/>
    <s v="BLOCK MARINA BLVD"/>
    <x v="26"/>
  </r>
  <r>
    <n v="21091331"/>
    <x v="11"/>
    <d v="2021-10-28T00:00:00"/>
    <s v="1899-12-31T23:30:00.000"/>
    <s v="LARCENY"/>
    <n v="4"/>
    <d v="2022-03-18T00:00:00"/>
    <s v="2400 BLOCK DURANT AVE_x000a_Berkeley, CA_x000a_(37.867513, -122.26127)"/>
    <s v="2400 BLOCK DURANT AVE"/>
    <s v="Berkeley"/>
    <s v="CA"/>
    <s v="Thursday"/>
    <d v="2021-10-28T00:00:00"/>
    <s v="23"/>
    <s v="BLOCK DURANT AVE"/>
    <x v="7"/>
  </r>
  <r>
    <n v="21044280"/>
    <x v="0"/>
    <d v="2021-09-26T00:00:00"/>
    <s v="1899-12-31T12:10:00.000"/>
    <s v="LARCENY"/>
    <n v="0"/>
    <d v="2022-03-18T00:00:00"/>
    <s v="2600 BLOCK TELEGRAPH AVE_x000a_Berkeley, CA_x000a_(37.862915, -122.258707)"/>
    <s v="2600 BLOCK TELEGRAPH AVE"/>
    <s v="Berkeley"/>
    <s v="CA"/>
    <s v="Sunday"/>
    <d v="2021-09-26T00:00:00"/>
    <s v="12"/>
    <s v="BLOCK TELEGRAPH AVE"/>
    <x v="1"/>
  </r>
  <r>
    <n v="21051913"/>
    <x v="0"/>
    <d v="2021-11-08T00:00:00"/>
    <s v="1899-12-31T21:30:00.000"/>
    <s v="LARCENY"/>
    <n v="1"/>
    <d v="2022-03-18T00:00:00"/>
    <s v="2000 BLOCK FRANCISCO ST_x000a_Berkeley, CA_x000a_(37.875391, -122.271141)"/>
    <s v="2000 BLOCK FRANCISCO ST"/>
    <s v="Berkeley"/>
    <s v="CA"/>
    <s v="Monday"/>
    <d v="2021-11-08T00:00:00"/>
    <s v="21"/>
    <s v="BLOCK FRANCISCO ST"/>
    <x v="35"/>
  </r>
  <r>
    <n v="22000180"/>
    <x v="8"/>
    <d v="2022-01-02T00:00:00"/>
    <s v="1899-12-31T14:16:00.000"/>
    <s v="BURGLARY - COMMERCIAL"/>
    <n v="0"/>
    <d v="2022-03-18T00:00:00"/>
    <s v="2556 TELEGRAPH AVE_x000a_Berkeley, CA_x000a_(37.863858, -122.258573)"/>
    <s v="2556 TELEGRAPH AVE"/>
    <s v="Berkeley"/>
    <s v="CA"/>
    <s v="Sunday"/>
    <d v="2022-01-02T00:00:00"/>
    <s v="14"/>
    <s v="TELEGRAPH AVE"/>
    <x v="1"/>
  </r>
  <r>
    <n v="21054569"/>
    <x v="0"/>
    <d v="2021-11-23T00:00:00"/>
    <s v="1899-12-31T18:45:00.000"/>
    <s v="LARCENY"/>
    <n v="2"/>
    <d v="2022-03-18T00:00:00"/>
    <s v="2700 BLOCK MILVIA ST_x000a_Berkeley, CA_x000a_(37.860225, -122.269453)"/>
    <s v="2700 BLOCK MILVIA ST"/>
    <s v="Berkeley"/>
    <s v="CA"/>
    <s v="Tuesday"/>
    <d v="2021-11-23T00:00:00"/>
    <s v="18"/>
    <s v="BLOCK MILVIA ST"/>
    <x v="41"/>
  </r>
  <r>
    <n v="21052572"/>
    <x v="15"/>
    <d v="2021-11-12T00:00:00"/>
    <s v="1899-12-31T19:10:00.000"/>
    <s v="LARCENY - FROM VEHICLE"/>
    <n v="5"/>
    <d v="2022-03-18T00:00:00"/>
    <s v="1800 BLOCK SHATTUCK AVE_x000a_Berkeley, CA_x000a_(37.874781, -122.268758)"/>
    <s v="1800 BLOCK SHATTUCK AVE"/>
    <s v="Berkeley"/>
    <s v="CA"/>
    <s v="Friday"/>
    <d v="2021-11-12T00:00:00"/>
    <s v="19"/>
    <s v="BLOCK SHATTUCK AVE"/>
    <x v="10"/>
  </r>
  <r>
    <n v="21053314"/>
    <x v="11"/>
    <d v="2021-11-17T00:00:00"/>
    <s v="1899-12-31T10:47:00.000"/>
    <s v="LARCENY"/>
    <n v="3"/>
    <d v="2022-03-18T00:00:00"/>
    <s v="200 BLOCK HILLCREST RD_x000a_Berkeley, CA_x000a_(37.852491, -122.243412)"/>
    <s v="200 BLOCK HILLCREST RD"/>
    <s v="Berkeley"/>
    <s v="CA"/>
    <s v="Wednesday"/>
    <d v="2021-11-17T00:00:00"/>
    <s v="10"/>
    <s v="BLOCK HILLCREST RD"/>
    <x v="187"/>
  </r>
  <r>
    <n v="21058153"/>
    <x v="6"/>
    <d v="2021-12-16T00:00:00"/>
    <s v="1899-12-31T10:18:00.000"/>
    <s v="VANDALISM"/>
    <n v="4"/>
    <d v="2022-03-18T00:00:00"/>
    <s v="2400 BLOCK ASHBY AVE_x000a_Berkeley, CA_x000a_(37.856111, -122.260244)"/>
    <s v="2400 BLOCK ASHBY AVE"/>
    <s v="Berkeley"/>
    <s v="CA"/>
    <s v="Thursday"/>
    <d v="2021-12-16T00:00:00"/>
    <s v="10"/>
    <s v="BLOCK ASHBY AVE"/>
    <x v="32"/>
  </r>
  <r>
    <n v="21060192"/>
    <x v="21"/>
    <d v="2021-12-29T00:00:00"/>
    <s v="1899-12-31T14:00:00.000"/>
    <s v="ASSAULT"/>
    <n v="3"/>
    <d v="2022-03-18T00:00:00"/>
    <s v="1300 BLOCK HEARST AVE_x000a_Berkeley, CA_x000a_(37.871317, -122.286575)"/>
    <s v="1300 BLOCK HEARST AVE"/>
    <s v="Berkeley"/>
    <s v="CA"/>
    <s v="Wednesday"/>
    <d v="2021-12-29T00:00:00"/>
    <s v="14"/>
    <s v="BLOCK HEARST AVE"/>
    <x v="14"/>
  </r>
  <r>
    <n v="22008627"/>
    <x v="17"/>
    <d v="2022-02-23T00:00:00"/>
    <s v="1899-12-31T09:37:00.000"/>
    <s v="ROBBERY"/>
    <n v="3"/>
    <d v="2022-03-18T00:00:00"/>
    <s v="1700 BLOCK UNIVERSITY AVE_x000a_Berkeley, CA_x000a_(37.870948, -122.277329)"/>
    <s v="1700 BLOCK UNIVERSITY AVE"/>
    <s v="Berkeley"/>
    <s v="CA"/>
    <s v="Wednesday"/>
    <d v="2022-02-23T00:00:00"/>
    <s v="09"/>
    <s v="BLOCK UNIVERSITY AVE"/>
    <x v="9"/>
  </r>
  <r>
    <n v="21059824"/>
    <x v="2"/>
    <d v="2021-12-28T00:00:00"/>
    <s v="1899-12-31T03:39:00.000"/>
    <s v="DISORDERLY CONDUCT"/>
    <n v="2"/>
    <d v="2022-03-18T00:00:00"/>
    <s v="2450 ASHBY AVE_x000a_Berkeley, CA_x000a_(37.856408, -122.257994)"/>
    <s v="2450 ASHBY AVE"/>
    <s v="Berkeley"/>
    <s v="CA"/>
    <s v="Tuesday"/>
    <d v="2021-12-28T00:00:00"/>
    <s v="03"/>
    <s v="ASHBY AVE"/>
    <x v="32"/>
  </r>
  <r>
    <n v="22011444"/>
    <x v="7"/>
    <d v="2022-03-11T00:00:00"/>
    <s v="1899-12-31T22:41:00.000"/>
    <s v="ASSAULT"/>
    <n v="5"/>
    <d v="2022-03-18T00:00:00"/>
    <s v="1800 BLOCK SAN PABLO AVE_x000a_Berkeley, CA_x000a_(37.871369, -122.292954)"/>
    <s v="1800 BLOCK SAN PABLO AVE"/>
    <s v="Berkeley"/>
    <s v="CA"/>
    <s v="Friday"/>
    <d v="2022-03-11T00:00:00"/>
    <s v="22"/>
    <s v="BLOCK SAN PABLO AVE"/>
    <x v="0"/>
  </r>
  <r>
    <n v="22001866"/>
    <x v="3"/>
    <d v="2022-01-11T00:00:00"/>
    <s v="1899-12-31T22:00:00.000"/>
    <s v="BURGLARY - RESIDENTIAL"/>
    <n v="2"/>
    <d v="2022-03-18T00:00:00"/>
    <s v="1600 BLOCK VISALIA AVE_x000a_Berkeley, CA_x000a_(37.898431, -122.285636)"/>
    <s v="1600 BLOCK VISALIA AVE"/>
    <s v="Berkeley"/>
    <s v="CA"/>
    <s v="Tuesday"/>
    <d v="2022-01-11T00:00:00"/>
    <s v="22"/>
    <s v="BLOCK VISALIA AVE"/>
    <x v="188"/>
  </r>
  <r>
    <n v="21048452"/>
    <x v="15"/>
    <d v="2021-10-20T00:00:00"/>
    <s v="1899-12-31T12:33:00.000"/>
    <s v="LARCENY - FROM VEHICLE"/>
    <n v="3"/>
    <d v="2022-03-18T00:00:00"/>
    <s v="100 BLOCK TAMALPAIS RD_x000a_Berkeley, CA_x000a_(37.885321, -122.25957)"/>
    <s v="100 BLOCK TAMALPAIS RD"/>
    <s v="Berkeley"/>
    <s v="CA"/>
    <s v="Wednesday"/>
    <d v="2021-10-20T00:00:00"/>
    <s v="12"/>
    <s v="BLOCK TAMALPAIS RD"/>
    <x v="179"/>
  </r>
  <r>
    <n v="21058010"/>
    <x v="11"/>
    <d v="2021-12-08T00:00:00"/>
    <s v="1899-12-31T12:00:00.000"/>
    <s v="LARCENY"/>
    <n v="3"/>
    <d v="2022-03-18T00:00:00"/>
    <s v="1300 BLOCK HASKELL ST_x000a_Berkeley, CA_x000a_(37.851107, -122.28324)"/>
    <s v="1300 BLOCK HASKELL ST"/>
    <s v="Berkeley"/>
    <s v="CA"/>
    <s v="Wednesday"/>
    <d v="2021-12-08T00:00:00"/>
    <s v="12"/>
    <s v="BLOCK HASKELL ST"/>
    <x v="100"/>
  </r>
  <r>
    <n v="22003853"/>
    <x v="0"/>
    <d v="2022-01-24T00:00:00"/>
    <s v="1899-12-31T09:00:00.000"/>
    <s v="LARCENY"/>
    <n v="1"/>
    <d v="2022-03-18T00:00:00"/>
    <s v="3000 BLOCK TREMONT ST_x000a_Berkeley, CA_x000a_(37.854272, -122.268418)"/>
    <s v="3000 BLOCK TREMONT ST"/>
    <s v="Berkeley"/>
    <s v="CA"/>
    <s v="Monday"/>
    <d v="2022-01-24T00:00:00"/>
    <s v="09"/>
    <s v="BLOCK TREMONT ST"/>
    <x v="189"/>
  </r>
  <r>
    <n v="22006014"/>
    <x v="9"/>
    <d v="2022-02-07T00:00:00"/>
    <s v="1899-12-31T13:35:00.000"/>
    <s v="ARSON"/>
    <n v="1"/>
    <d v="2022-03-18T00:00:00"/>
    <s v="1050 GILMAN ST_x000a_Berkeley, CA_x000a_(37.880312, -122.296641)"/>
    <s v="1050 GILMAN ST"/>
    <s v="Berkeley"/>
    <s v="CA"/>
    <s v="Monday"/>
    <d v="2022-02-07T00:00:00"/>
    <s v="13"/>
    <s v="GILMAN ST"/>
    <x v="3"/>
  </r>
  <r>
    <n v="21050015"/>
    <x v="17"/>
    <d v="2021-10-29T00:00:00"/>
    <s v="1899-12-31T11:05:00.000"/>
    <s v="ROBBERY"/>
    <n v="5"/>
    <d v="2022-03-18T00:00:00"/>
    <s v="1900 BLOCK GRANT ST_x000a_Berkeley, CA_x000a_(37.873017, -122.275481)"/>
    <s v="1900 BLOCK GRANT ST"/>
    <s v="Berkeley"/>
    <s v="CA"/>
    <s v="Friday"/>
    <d v="2021-10-29T00:00:00"/>
    <s v="11"/>
    <s v="BLOCK GRANT ST"/>
    <x v="40"/>
  </r>
  <r>
    <n v="21091606"/>
    <x v="5"/>
    <d v="2021-12-12T00:00:00"/>
    <s v="1899-12-31T20:15:00.000"/>
    <s v="BURGLARY - VEHICLE"/>
    <n v="0"/>
    <d v="2022-03-18T00:00:00"/>
    <s v="1900 BLOCK UNIVERSITY AVE_x000a_Berkeley, CA_x000a_(37.871541, -122.272737)"/>
    <s v="1900 BLOCK UNIVERSITY AVE"/>
    <s v="Berkeley"/>
    <s v="CA"/>
    <s v="Sunday"/>
    <d v="2021-12-12T00:00:00"/>
    <s v="20"/>
    <s v="BLOCK UNIVERSITY AVE"/>
    <x v="9"/>
  </r>
  <r>
    <n v="22004394"/>
    <x v="5"/>
    <d v="2022-01-28T00:00:00"/>
    <s v="1899-12-31T18:10:00.000"/>
    <s v="BURGLARY - VEHICLE"/>
    <n v="5"/>
    <d v="2022-03-18T00:00:00"/>
    <s v="1414 UNIVERSITY AVE_x000a_Berkeley, CA_x000a_(37.870099, -122.283914)"/>
    <s v="1414 UNIVERSITY AVE"/>
    <s v="Berkeley"/>
    <s v="CA"/>
    <s v="Friday"/>
    <d v="2022-01-28T00:00:00"/>
    <s v="18"/>
    <s v="UNIVERSITY AVE"/>
    <x v="9"/>
  </r>
  <r>
    <n v="21091632"/>
    <x v="12"/>
    <d v="2021-12-21T00:00:00"/>
    <s v="1899-12-31T10:15:00.000"/>
    <s v="FRAUD"/>
    <n v="2"/>
    <d v="2022-03-18T00:00:00"/>
    <s v="1600 BLOCK ALCATRAZ AVE_x000a_Berkeley, CA_x000a_(37.848152, -122.275807)"/>
    <s v="1600 BLOCK ALCATRAZ AVE"/>
    <s v="Berkeley"/>
    <s v="CA"/>
    <s v="Tuesday"/>
    <d v="2021-12-21T00:00:00"/>
    <s v="10"/>
    <s v="BLOCK ALCATRAZ AVE"/>
    <x v="25"/>
  </r>
  <r>
    <n v="21052050"/>
    <x v="0"/>
    <d v="2021-11-09T00:00:00"/>
    <s v="1899-12-31T18:57:00.000"/>
    <s v="LARCENY"/>
    <n v="2"/>
    <d v="2022-03-18T00:00:00"/>
    <s v="2160 SHATTUCK AVE_x000a_Berkeley, CA_x000a_(37.870118, -122.26798)"/>
    <s v="2160 SHATTUCK AVE"/>
    <s v="Berkeley"/>
    <s v="CA"/>
    <s v="Tuesday"/>
    <d v="2021-11-09T00:00:00"/>
    <s v="18"/>
    <s v="SHATTUCK AVE"/>
    <x v="10"/>
  </r>
  <r>
    <n v="22010802"/>
    <x v="15"/>
    <d v="2022-02-27T00:00:00"/>
    <s v="1899-12-31T20:30:00.000"/>
    <s v="LARCENY - FROM VEHICLE"/>
    <n v="0"/>
    <d v="2022-03-18T00:00:00"/>
    <s v="1800 BLOCK SAN LORENZO AVE_x000a_Berkeley, CA_x000a_(37.894256, -122.281603)"/>
    <s v="1800 BLOCK SAN LORENZO AVE"/>
    <s v="Berkeley"/>
    <s v="CA"/>
    <s v="Sunday"/>
    <d v="2022-02-27T00:00:00"/>
    <s v="20"/>
    <s v="BLOCK SAN LORENZO AVE"/>
    <x v="168"/>
  </r>
  <r>
    <n v="22004691"/>
    <x v="4"/>
    <d v="2022-01-29T00:00:00"/>
    <s v="1899-12-31T01:00:00.000"/>
    <s v="MOTOR VEHICLE THEFT"/>
    <n v="6"/>
    <d v="2022-03-18T00:00:00"/>
    <s v="1600 BLOCK DWIGHT WAY_x000a_Berkeley, CA_x000a_(37.862516, -122.27853)"/>
    <s v="1600 BLOCK DWIGHT WAY"/>
    <s v="Berkeley"/>
    <s v="CA"/>
    <s v="Saturday"/>
    <d v="2022-01-29T00:00:00"/>
    <s v="01"/>
    <s v="BLOCK DWIGHT WAY"/>
    <x v="5"/>
  </r>
  <r>
    <n v="22004535"/>
    <x v="8"/>
    <d v="2022-01-28T00:00:00"/>
    <s v="1899-12-31T19:48:00.000"/>
    <s v="BURGLARY - COMMERCIAL"/>
    <n v="5"/>
    <d v="2022-03-18T00:00:00"/>
    <s v="2900 BLOCK SACRAMENTO ST_x000a_Berkeley, CA_x000a_(37.8549, -122.27945)"/>
    <s v="2900 BLOCK SACRAMENTO ST"/>
    <s v="Berkeley"/>
    <s v="CA"/>
    <s v="Friday"/>
    <d v="2022-01-28T00:00:00"/>
    <s v="19"/>
    <s v="BLOCK SACRAMENTO ST"/>
    <x v="66"/>
  </r>
  <r>
    <n v="22009292"/>
    <x v="0"/>
    <d v="2022-02-27T00:00:00"/>
    <s v="1899-12-31T11:47:00.000"/>
    <s v="LARCENY"/>
    <n v="0"/>
    <d v="2022-03-18T00:00:00"/>
    <s v="1300 BLOCK SAN PABLO AVE_x000a_Berkeley, CA_x000a_(37.880229, -122.295798)"/>
    <s v="1300 BLOCK SAN PABLO AVE"/>
    <s v="Berkeley"/>
    <s v="CA"/>
    <s v="Sunday"/>
    <d v="2022-02-27T00:00:00"/>
    <s v="11"/>
    <s v="BLOCK SAN PABLO AVE"/>
    <x v="0"/>
  </r>
  <r>
    <n v="21048426"/>
    <x v="17"/>
    <d v="2021-10-20T00:00:00"/>
    <s v="1899-12-31T10:50:00.000"/>
    <s v="ROBBERY"/>
    <n v="3"/>
    <d v="2022-03-18T00:00:00"/>
    <s v="1900 BLOCK HASTE ST_x000a_Berkeley, CA_x000a_(37.864258, -122.272202)"/>
    <s v="1900 BLOCK HASTE ST"/>
    <s v="Berkeley"/>
    <s v="CA"/>
    <s v="Wednesday"/>
    <d v="2021-10-20T00:00:00"/>
    <s v="10"/>
    <s v="BLOCK HASTE ST"/>
    <x v="28"/>
  </r>
  <r>
    <n v="22000418"/>
    <x v="10"/>
    <d v="2021-12-09T00:00:00"/>
    <s v="1899-12-31T22:00:00.000"/>
    <s v="SEX CRIME"/>
    <n v="4"/>
    <d v="2022-03-18T00:00:00"/>
    <s v="2367 SHATTUCK AVE_x000a_Berkeley, CA_x000a_(37.866341, -122.267573)"/>
    <s v="2367 SHATTUCK AVE"/>
    <s v="Berkeley"/>
    <s v="CA"/>
    <s v="Thursday"/>
    <d v="2021-12-09T00:00:00"/>
    <s v="22"/>
    <s v="SHATTUCK AVE"/>
    <x v="10"/>
  </r>
  <r>
    <n v="21044955"/>
    <x v="4"/>
    <d v="2021-09-29T00:00:00"/>
    <s v="1899-12-31T23:30:00.000"/>
    <s v="MOTOR VEHICLE THEFT"/>
    <n v="3"/>
    <d v="2022-03-18T00:00:00"/>
    <s v="1500 BLOCK ALLSTON WAY_x000a_Berkeley, CA_x000a_(37.867513, -122.281165)"/>
    <s v="1500 BLOCK ALLSTON WAY"/>
    <s v="Berkeley"/>
    <s v="CA"/>
    <s v="Wednesday"/>
    <d v="2021-09-29T00:00:00"/>
    <s v="23"/>
    <s v="BLOCK ALLSTON WAY"/>
    <x v="17"/>
  </r>
  <r>
    <n v="22090084"/>
    <x v="5"/>
    <d v="2022-01-13T00:00:00"/>
    <s v="1899-12-31T22:00:00.000"/>
    <s v="BURGLARY - VEHICLE"/>
    <n v="4"/>
    <d v="2022-03-18T00:00:00"/>
    <s v="2240 OXFORD ST_x000a_Berkeley, CA_x000a_(37.86925, -122.266076)"/>
    <s v="2240 OXFORD ST"/>
    <s v="Berkeley"/>
    <s v="CA"/>
    <s v="Thursday"/>
    <d v="2022-01-13T00:00:00"/>
    <s v="22"/>
    <s v="OXFORD ST"/>
    <x v="137"/>
  </r>
  <r>
    <n v="21057747"/>
    <x v="3"/>
    <d v="2021-12-13T00:00:00"/>
    <s v="1899-12-31T09:00:00.000"/>
    <s v="BURGLARY - RESIDENTIAL"/>
    <n v="1"/>
    <d v="2022-03-18T00:00:00"/>
    <s v="2900 BLOCK REGENT ST_x000a_Berkeley, CA_x000a_(37.857787, -122.257013)"/>
    <s v="2900 BLOCK REGENT ST"/>
    <s v="Berkeley"/>
    <s v="CA"/>
    <s v="Monday"/>
    <d v="2021-12-13T00:00:00"/>
    <s v="09"/>
    <s v="BLOCK REGENT ST"/>
    <x v="112"/>
  </r>
  <r>
    <n v="21056914"/>
    <x v="15"/>
    <d v="2021-12-07T00:00:00"/>
    <s v="1899-12-31T09:10:00.000"/>
    <s v="LARCENY - FROM VEHICLE"/>
    <n v="2"/>
    <d v="2022-03-18T00:00:00"/>
    <s v="Berkeley, CA_x000a_(37.869058, -122.270455)"/>
    <m/>
    <s v="Berkeley"/>
    <s v="CA"/>
    <s v="Tuesday"/>
    <d v="2021-12-07T00:00:00"/>
    <s v="09"/>
    <m/>
    <x v="77"/>
  </r>
  <r>
    <n v="21058585"/>
    <x v="7"/>
    <d v="2021-12-18T00:00:00"/>
    <s v="1899-12-31T16:44:00.000"/>
    <s v="ASSAULT"/>
    <n v="6"/>
    <d v="2022-03-18T00:00:00"/>
    <s v="Berkeley, CA_x000a_(37.869058, -122.270455)"/>
    <m/>
    <s v="Berkeley"/>
    <s v="CA"/>
    <s v="Saturday"/>
    <d v="2021-12-18T00:00:00"/>
    <s v="16"/>
    <m/>
    <x v="77"/>
  </r>
  <r>
    <n v="22004833"/>
    <x v="2"/>
    <d v="2022-01-31T00:00:00"/>
    <s v="1899-12-31T13:23:00.000"/>
    <s v="DISORDERLY CONDUCT"/>
    <n v="1"/>
    <d v="2022-03-18T00:00:00"/>
    <s v="2200 BLOCK SHATTUCK AVE_x000a_Berkeley, CA_x000a_(37.869363, -122.268028)"/>
    <s v="2200 BLOCK SHATTUCK AVE"/>
    <s v="Berkeley"/>
    <s v="CA"/>
    <s v="Monday"/>
    <d v="2022-01-31T00:00:00"/>
    <s v="13"/>
    <s v="BLOCK SHATTUCK AVE"/>
    <x v="10"/>
  </r>
  <r>
    <n v="22090038"/>
    <x v="11"/>
    <d v="2022-01-07T00:00:00"/>
    <s v="1899-12-31T14:10:00.000"/>
    <s v="LARCENY"/>
    <n v="5"/>
    <d v="2022-03-18T00:00:00"/>
    <s v="2600 BLOCK ASHBY AVE_x000a_Berkeley, CA_x000a_(37.856755, -122.255248)"/>
    <s v="2600 BLOCK ASHBY AVE"/>
    <s v="Berkeley"/>
    <s v="CA"/>
    <s v="Friday"/>
    <d v="2022-01-07T00:00:00"/>
    <s v="14"/>
    <s v="BLOCK ASHBY AVE"/>
    <x v="32"/>
  </r>
  <r>
    <n v="21047992"/>
    <x v="7"/>
    <d v="2021-10-17T00:00:00"/>
    <s v="1899-12-31T16:55:00.000"/>
    <s v="ASSAULT"/>
    <n v="0"/>
    <d v="2022-03-18T00:00:00"/>
    <s v="3100 BLOCK TELEGRAPH AVE_x000a_Berkeley, CA_x000a_(37.853875, -122.260012)"/>
    <s v="3100 BLOCK TELEGRAPH AVE"/>
    <s v="Berkeley"/>
    <s v="CA"/>
    <s v="Sunday"/>
    <d v="2021-10-17T00:00:00"/>
    <s v="16"/>
    <s v="BLOCK TELEGRAPH AVE"/>
    <x v="1"/>
  </r>
  <r>
    <n v="22011732"/>
    <x v="6"/>
    <d v="2022-03-13T00:00:00"/>
    <s v="1899-12-31T18:42:00.000"/>
    <s v="VANDALISM"/>
    <n v="0"/>
    <d v="2022-03-18T00:00:00"/>
    <s v="1300 BLOCK ROSE ST_x000a_Berkeley, CA_x000a_(37.876897, -122.28868)"/>
    <s v="1300 BLOCK ROSE ST"/>
    <s v="Berkeley"/>
    <s v="CA"/>
    <s v="Sunday"/>
    <d v="2022-03-13T00:00:00"/>
    <s v="18"/>
    <s v="BLOCK ROSE ST"/>
    <x v="42"/>
  </r>
  <r>
    <n v="21091314"/>
    <x v="5"/>
    <d v="2021-10-26T00:00:00"/>
    <s v="1899-12-31T19:30:00.000"/>
    <s v="BURGLARY - VEHICLE"/>
    <n v="2"/>
    <d v="2022-03-18T00:00:00"/>
    <s v="900 BLOCK GILMAN ST_x000a_Berkeley, CA_x000a_(37.879677, -122.299779)"/>
    <s v="900 BLOCK GILMAN ST"/>
    <s v="Berkeley"/>
    <s v="CA"/>
    <s v="Tuesday"/>
    <d v="2021-10-26T00:00:00"/>
    <s v="19"/>
    <s v="BLOCK GILMAN ST"/>
    <x v="3"/>
  </r>
  <r>
    <n v="22090224"/>
    <x v="0"/>
    <d v="2022-02-16T00:00:00"/>
    <s v="1899-12-31T00:45:00.000"/>
    <s v="LARCENY"/>
    <n v="3"/>
    <d v="2022-03-18T00:00:00"/>
    <s v="1800 BLOCK VIRGINIA ST_x000a_Berkeley, CA_x000a_(37.875764, -122.275604)"/>
    <s v="1800 BLOCK VIRGINIA ST"/>
    <s v="Berkeley"/>
    <s v="CA"/>
    <s v="Wednesday"/>
    <d v="2022-02-16T00:00:00"/>
    <s v="00"/>
    <s v="BLOCK VIRGINIA ST"/>
    <x v="101"/>
  </r>
  <r>
    <n v="21056680"/>
    <x v="2"/>
    <d v="2021-12-07T00:00:00"/>
    <s v="1899-12-31T15:30:00.000"/>
    <s v="DISORDERLY CONDUCT"/>
    <n v="2"/>
    <d v="2022-03-18T00:00:00"/>
    <s v="2300 BLOCK SHATTUCK AVE_x000a_Berkeley, CA_x000a_(37.867157, -122.2678)"/>
    <s v="2300 BLOCK SHATTUCK AVE"/>
    <s v="Berkeley"/>
    <s v="CA"/>
    <s v="Tuesday"/>
    <d v="2021-12-07T00:00:00"/>
    <s v="15"/>
    <s v="BLOCK SHATTUCK AVE"/>
    <x v="10"/>
  </r>
  <r>
    <n v="22008016"/>
    <x v="8"/>
    <d v="2022-02-18T00:00:00"/>
    <s v="1899-12-31T22:00:00.000"/>
    <s v="BURGLARY - COMMERCIAL"/>
    <n v="5"/>
    <d v="2022-03-18T00:00:00"/>
    <s v="2449 SACRAMENTO ST_x000a_Berkeley, CA_x000a_(37.862398, -122.281055)"/>
    <s v="2449 SACRAMENTO ST"/>
    <s v="Berkeley"/>
    <s v="CA"/>
    <s v="Friday"/>
    <d v="2022-02-18T00:00:00"/>
    <s v="22"/>
    <s v="SACRAMENTO ST"/>
    <x v="66"/>
  </r>
  <r>
    <n v="21091628"/>
    <x v="12"/>
    <d v="2021-11-23T00:00:00"/>
    <s v="1899-12-31T16:35:00.000"/>
    <s v="FRAUD"/>
    <n v="2"/>
    <d v="2022-03-18T00:00:00"/>
    <s v="2800 BLOCK ACTON ST_x000a_Berkeley, CA_x000a_(37.855579, -122.282152)"/>
    <s v="2800 BLOCK ACTON ST"/>
    <s v="Berkeley"/>
    <s v="CA"/>
    <s v="Tuesday"/>
    <d v="2021-11-23T00:00:00"/>
    <s v="16"/>
    <s v="BLOCK ACTON ST"/>
    <x v="84"/>
  </r>
  <r>
    <n v="21054818"/>
    <x v="8"/>
    <d v="2021-11-26T00:00:00"/>
    <s v="1899-12-31T03:45:00.000"/>
    <s v="BURGLARY - COMMERCIAL"/>
    <n v="5"/>
    <d v="2022-03-18T00:00:00"/>
    <s v="2000 BLOCK ADDISON ST_x000a_Berkeley, CA_x000a_(37.870867, -122.270635)"/>
    <s v="2000 BLOCK ADDISON ST"/>
    <s v="Berkeley"/>
    <s v="CA"/>
    <s v="Friday"/>
    <d v="2021-11-26T00:00:00"/>
    <s v="03"/>
    <s v="BLOCK ADDISON ST"/>
    <x v="67"/>
  </r>
  <r>
    <n v="21055108"/>
    <x v="6"/>
    <d v="2021-11-27T00:00:00"/>
    <s v="1899-12-31T17:00:00.000"/>
    <s v="VANDALISM"/>
    <n v="6"/>
    <d v="2022-03-18T00:00:00"/>
    <s v="2100 BLOCK UNIVERSITY AVE_x000a_Berkeley, CA_x000a_(37.872175, -122.267835)"/>
    <s v="2100 BLOCK UNIVERSITY AVE"/>
    <s v="Berkeley"/>
    <s v="CA"/>
    <s v="Saturday"/>
    <d v="2021-11-27T00:00:00"/>
    <s v="17"/>
    <s v="BLOCK UNIVERSITY AVE"/>
    <x v="9"/>
  </r>
  <r>
    <n v="21050664"/>
    <x v="0"/>
    <d v="2021-11-01T00:00:00"/>
    <s v="1899-12-31T19:26:00.000"/>
    <s v="LARCENY"/>
    <n v="1"/>
    <d v="2022-03-18T00:00:00"/>
    <s v="2600 BLOCK TELEGRAPH AVE_x000a_Berkeley, CA_x000a_(37.862915, -122.258707)"/>
    <s v="2600 BLOCK TELEGRAPH AVE"/>
    <s v="Berkeley"/>
    <s v="CA"/>
    <s v="Monday"/>
    <d v="2021-11-01T00:00:00"/>
    <s v="19"/>
    <s v="BLOCK TELEGRAPH AVE"/>
    <x v="1"/>
  </r>
  <r>
    <n v="22003648"/>
    <x v="17"/>
    <d v="2022-01-16T00:00:00"/>
    <s v="1899-12-31T10:48:00.000"/>
    <s v="ROBBERY"/>
    <n v="0"/>
    <d v="2022-03-18T00:00:00"/>
    <s v="1400 BLOCK SHATTUCK AVE_x000a_Berkeley, CA_x000a_(37.881957, -122.269551)"/>
    <s v="1400 BLOCK SHATTUCK AVE"/>
    <s v="Berkeley"/>
    <s v="CA"/>
    <s v="Sunday"/>
    <d v="2022-01-16T00:00:00"/>
    <s v="10"/>
    <s v="BLOCK SHATTUCK AVE"/>
    <x v="10"/>
  </r>
  <r>
    <n v="22000111"/>
    <x v="0"/>
    <d v="2022-01-01T00:00:00"/>
    <s v="1899-12-31T21:38:00.000"/>
    <s v="LARCENY"/>
    <n v="6"/>
    <d v="2022-03-18T00:00:00"/>
    <s v="1414 UNIVERSITY AVE_x000a_Berkeley, CA_x000a_(37.870099, -122.283914)"/>
    <s v="1414 UNIVERSITY AVE"/>
    <s v="Berkeley"/>
    <s v="CA"/>
    <s v="Saturday"/>
    <d v="2022-01-01T00:00:00"/>
    <s v="21"/>
    <s v="UNIVERSITY AVE"/>
    <x v="9"/>
  </r>
  <r>
    <n v="22090140"/>
    <x v="5"/>
    <d v="2022-01-25T00:00:00"/>
    <s v="1899-12-31T16:30:00.000"/>
    <s v="BURGLARY - VEHICLE"/>
    <n v="2"/>
    <d v="2022-03-18T00:00:00"/>
    <s v="2300 BLOCK SHATTUCK AVE_x000a_Berkeley, CA_x000a_(37.867157, -122.2678)"/>
    <s v="2300 BLOCK SHATTUCK AVE"/>
    <s v="Berkeley"/>
    <s v="CA"/>
    <s v="Tuesday"/>
    <d v="2022-01-25T00:00:00"/>
    <s v="16"/>
    <s v="BLOCK SHATTUCK AVE"/>
    <x v="10"/>
  </r>
  <r>
    <n v="22090196"/>
    <x v="5"/>
    <d v="2022-02-09T00:00:00"/>
    <s v="1899-12-31T18:00:00.000"/>
    <s v="BURGLARY - VEHICLE"/>
    <n v="3"/>
    <d v="2022-03-18T00:00:00"/>
    <s v="2025 CENTER ST ST_x000a_Berkeley, CA_x000a_(37.870055, -122.269956)"/>
    <s v="2025 CENTER ST ST"/>
    <s v="Berkeley"/>
    <s v="CA"/>
    <s v="Wednesday"/>
    <d v="2022-02-09T00:00:00"/>
    <s v="18"/>
    <s v="CENTER ST ST"/>
    <x v="190"/>
  </r>
  <r>
    <n v="21051191"/>
    <x v="4"/>
    <d v="2021-11-04T00:00:00"/>
    <s v="1899-12-31T12:00:00.000"/>
    <s v="MOTOR VEHICLE THEFT"/>
    <n v="4"/>
    <d v="2022-03-18T00:00:00"/>
    <s v="1900 BLOCK ADDISON ST_x000a_Berkeley, CA_x000a_(37.870639, -122.272468)"/>
    <s v="1900 BLOCK ADDISON ST"/>
    <s v="Berkeley"/>
    <s v="CA"/>
    <s v="Thursday"/>
    <d v="2021-11-04T00:00:00"/>
    <s v="12"/>
    <s v="BLOCK ADDISON ST"/>
    <x v="67"/>
  </r>
  <r>
    <n v="21091407"/>
    <x v="5"/>
    <d v="2021-11-09T00:00:00"/>
    <s v="1899-12-31T19:25:00.000"/>
    <s v="BURGLARY - VEHICLE"/>
    <n v="2"/>
    <d v="2022-03-18T00:00:00"/>
    <s v="2600 BLOCK ALCATRAZ AVE_x000a_Berkeley, CA_x000a_(37.851176, -122.253096)"/>
    <s v="2600 BLOCK ALCATRAZ AVE"/>
    <s v="Berkeley"/>
    <s v="CA"/>
    <s v="Tuesday"/>
    <d v="2021-11-09T00:00:00"/>
    <s v="19"/>
    <s v="BLOCK ALCATRAZ AVE"/>
    <x v="25"/>
  </r>
  <r>
    <n v="21091511"/>
    <x v="5"/>
    <d v="2021-11-30T00:00:00"/>
    <s v="1899-12-31T00:00:00.000"/>
    <s v="BURGLARY - VEHICLE"/>
    <n v="2"/>
    <d v="2022-03-18T00:00:00"/>
    <s v="1200 BLOCK PARKER ST_x000a_Berkeley, CA_x000a_(37.859674, -122.286861)"/>
    <s v="1200 BLOCK PARKER ST"/>
    <s v="Berkeley"/>
    <s v="CA"/>
    <s v="Tuesday"/>
    <d v="2021-11-30T00:00:00"/>
    <s v="00"/>
    <s v="BLOCK PARKER ST"/>
    <x v="16"/>
  </r>
  <r>
    <n v="21053083"/>
    <x v="11"/>
    <d v="2021-11-15T00:00:00"/>
    <s v="1899-12-31T16:00:00.000"/>
    <s v="LARCENY"/>
    <n v="1"/>
    <d v="2022-03-18T00:00:00"/>
    <s v="2800 BLOCK SACRAMENTO ST_x000a_Berkeley, CA_x000a_(37.856769, -122.27984)"/>
    <s v="2800 BLOCK SACRAMENTO ST"/>
    <s v="Berkeley"/>
    <s v="CA"/>
    <s v="Monday"/>
    <d v="2021-11-15T00:00:00"/>
    <s v="16"/>
    <s v="BLOCK SACRAMENTO ST"/>
    <x v="66"/>
  </r>
  <r>
    <n v="21055507"/>
    <x v="5"/>
    <d v="2021-11-30T00:00:00"/>
    <s v="1899-12-31T18:55:00.000"/>
    <s v="BURGLARY - VEHICLE"/>
    <n v="2"/>
    <d v="2022-03-18T00:00:00"/>
    <s v="100 BLOCK SEAWALL DR_x000a_Berkeley, CA_x000a_(37.863643, -122.317435)"/>
    <s v="100 BLOCK SEAWALL DR"/>
    <s v="Berkeley"/>
    <s v="CA"/>
    <s v="Tuesday"/>
    <d v="2021-11-30T00:00:00"/>
    <s v="18"/>
    <s v="BLOCK SEAWALL DR"/>
    <x v="62"/>
  </r>
  <r>
    <n v="22010879"/>
    <x v="3"/>
    <d v="2022-03-05T00:00:00"/>
    <s v="1899-12-31T00:00:00.000"/>
    <s v="BURGLARY - RESIDENTIAL"/>
    <n v="6"/>
    <d v="2022-03-18T00:00:00"/>
    <s v="2100 BLOCK UNIVERSITY AVE_x000a_Berkeley, CA_x000a_(37.872175, -122.267835)"/>
    <s v="2100 BLOCK UNIVERSITY AVE"/>
    <s v="Berkeley"/>
    <s v="CA"/>
    <s v="Saturday"/>
    <d v="2022-03-05T00:00:00"/>
    <s v="00"/>
    <s v="BLOCK UNIVERSITY AVE"/>
    <x v="9"/>
  </r>
  <r>
    <n v="22000792"/>
    <x v="8"/>
    <d v="2022-01-05T00:00:00"/>
    <s v="1899-12-31T18:30:00.000"/>
    <s v="BURGLARY - COMMERCIAL"/>
    <n v="3"/>
    <d v="2022-03-18T00:00:00"/>
    <s v="1500 BLOCK SAN PABLO AVE_x000a_Berkeley, CA_x000a_(37.875922, -122.29441)"/>
    <s v="1500 BLOCK SAN PABLO AVE"/>
    <s v="Berkeley"/>
    <s v="CA"/>
    <s v="Wednesday"/>
    <d v="2022-01-05T00:00:00"/>
    <s v="18"/>
    <s v="BLOCK SAN PABLO AVE"/>
    <x v="0"/>
  </r>
  <r>
    <n v="22000880"/>
    <x v="0"/>
    <d v="2022-01-06T00:00:00"/>
    <s v="1899-12-31T19:00:00.000"/>
    <s v="LARCENY"/>
    <n v="4"/>
    <d v="2022-03-18T00:00:00"/>
    <s v="1300 BLOCK SAN PABLO AVE_x000a_Berkeley, CA_x000a_(37.880229, -122.295798)"/>
    <s v="1300 BLOCK SAN PABLO AVE"/>
    <s v="Berkeley"/>
    <s v="CA"/>
    <s v="Thursday"/>
    <d v="2022-01-06T00:00:00"/>
    <s v="19"/>
    <s v="BLOCK SAN PABLO AVE"/>
    <x v="0"/>
  </r>
  <r>
    <n v="22001148"/>
    <x v="8"/>
    <d v="2022-01-08T00:00:00"/>
    <s v="1899-12-31T18:14:00.000"/>
    <s v="BURGLARY - COMMERCIAL"/>
    <n v="6"/>
    <d v="2022-03-18T00:00:00"/>
    <s v="2300 BLOCK SAN PABLO AVE_x000a_Berkeley, CA_x000a_(37.864385, -122.290697)"/>
    <s v="2300 BLOCK SAN PABLO AVE"/>
    <s v="Berkeley"/>
    <s v="CA"/>
    <s v="Saturday"/>
    <d v="2022-01-08T00:00:00"/>
    <s v="18"/>
    <s v="BLOCK SAN PABLO AVE"/>
    <x v="0"/>
  </r>
  <r>
    <n v="21053870"/>
    <x v="2"/>
    <d v="2021-11-19T00:00:00"/>
    <s v="1899-12-31T19:00:00.000"/>
    <s v="DISORDERLY CONDUCT"/>
    <n v="5"/>
    <d v="2022-03-18T00:00:00"/>
    <s v="700 BLOCK HARRISON ST_x000a_Berkeley, CA_x000a_(37.88055, -122.304962)"/>
    <s v="700 BLOCK HARRISON ST"/>
    <s v="Berkeley"/>
    <s v="CA"/>
    <s v="Friday"/>
    <d v="2021-11-19T00:00:00"/>
    <s v="19"/>
    <s v="BLOCK HARRISON ST"/>
    <x v="33"/>
  </r>
  <r>
    <n v="22001551"/>
    <x v="14"/>
    <d v="2022-01-11T00:00:00"/>
    <s v="1899-12-31T12:32:00.000"/>
    <s v="DRUG VIOLATION"/>
    <n v="2"/>
    <d v="2022-03-18T00:00:00"/>
    <s v="2500 BLOCK HASTE ST_x000a_Berkeley, CA_x000a_(37.866025, -122.258623)"/>
    <s v="2500 BLOCK HASTE ST"/>
    <s v="Berkeley"/>
    <s v="CA"/>
    <s v="Tuesday"/>
    <d v="2022-01-11T00:00:00"/>
    <s v="12"/>
    <s v="BLOCK HASTE ST"/>
    <x v="28"/>
  </r>
  <r>
    <n v="21056789"/>
    <x v="5"/>
    <d v="2021-12-08T00:00:00"/>
    <s v="1899-12-31T08:15:00.000"/>
    <s v="BURGLARY - VEHICLE"/>
    <n v="3"/>
    <d v="2022-03-18T00:00:00"/>
    <s v="1000 BLOCK GILMAN ST_x000a_Berkeley, CA_x000a_(37.88014, -122.297498)"/>
    <s v="1000 BLOCK GILMAN ST"/>
    <s v="Berkeley"/>
    <s v="CA"/>
    <s v="Wednesday"/>
    <d v="2021-12-08T00:00:00"/>
    <s v="08"/>
    <s v="BLOCK GILMAN ST"/>
    <x v="3"/>
  </r>
  <r>
    <n v="21047430"/>
    <x v="0"/>
    <d v="2021-10-13T00:00:00"/>
    <s v="1899-12-31T18:00:00.000"/>
    <s v="LARCENY"/>
    <n v="3"/>
    <d v="2022-03-18T00:00:00"/>
    <s v="2600 BLOCK HILLEGASS AVE_x000a_Berkeley, CA_x000a_(37.863292, -122.256293)"/>
    <s v="2600 BLOCK HILLEGASS AVE"/>
    <s v="Berkeley"/>
    <s v="CA"/>
    <s v="Wednesday"/>
    <d v="2021-10-13T00:00:00"/>
    <s v="18"/>
    <s v="BLOCK HILLEGASS AVE"/>
    <x v="24"/>
  </r>
  <r>
    <n v="22011193"/>
    <x v="2"/>
    <d v="2022-03-10T00:00:00"/>
    <s v="1899-12-31T15:12:00.000"/>
    <s v="DISORDERLY CONDUCT"/>
    <n v="4"/>
    <d v="2022-03-18T00:00:00"/>
    <s v="1527 RUSSELL ST_x000a_Berkeley, CA_x000a_(37.855111, -122.278048)"/>
    <s v="1527 RUSSELL ST"/>
    <s v="Berkeley"/>
    <s v="CA"/>
    <s v="Thursday"/>
    <d v="2022-03-10T00:00:00"/>
    <s v="15"/>
    <s v="RUSSELL ST"/>
    <x v="60"/>
  </r>
  <r>
    <n v="21059610"/>
    <x v="3"/>
    <d v="2021-12-25T00:00:00"/>
    <s v="1899-12-31T20:30:00.000"/>
    <s v="BURGLARY - RESIDENTIAL"/>
    <n v="6"/>
    <d v="2022-03-18T00:00:00"/>
    <s v="1900 BLOCK HASTE ST_x000a_Berkeley, CA_x000a_(37.864258, -122.272202)"/>
    <s v="1900 BLOCK HASTE ST"/>
    <s v="Berkeley"/>
    <s v="CA"/>
    <s v="Saturday"/>
    <d v="2021-12-25T00:00:00"/>
    <s v="20"/>
    <s v="BLOCK HASTE ST"/>
    <x v="28"/>
  </r>
  <r>
    <n v="22008551"/>
    <x v="1"/>
    <d v="2022-02-22T00:00:00"/>
    <s v="1899-12-31T17:15:00.000"/>
    <s v="LARCENY"/>
    <n v="2"/>
    <d v="2022-03-18T00:00:00"/>
    <s v="2700 BLOCK HILLEGASS AVE_x000a_Berkeley, CA_x000a_(37.860766, -122.255895)"/>
    <s v="2700 BLOCK HILLEGASS AVE"/>
    <s v="Berkeley"/>
    <s v="CA"/>
    <s v="Tuesday"/>
    <d v="2022-02-22T00:00:00"/>
    <s v="17"/>
    <s v="BLOCK HILLEGASS AVE"/>
    <x v="24"/>
  </r>
  <r>
    <n v="21048200"/>
    <x v="17"/>
    <d v="2021-10-19T00:00:00"/>
    <s v="1899-12-31T07:16:00.000"/>
    <s v="ROBBERY"/>
    <n v="2"/>
    <d v="2022-03-18T00:00:00"/>
    <s v="2300 BLOCK GLEN AVE_x000a_Berkeley, CA_x000a_(37.884426, -122.265185)"/>
    <s v="2300 BLOCK GLEN AVE"/>
    <s v="Berkeley"/>
    <s v="CA"/>
    <s v="Tuesday"/>
    <d v="2021-10-19T00:00:00"/>
    <s v="07"/>
    <s v="BLOCK GLEN AVE"/>
    <x v="164"/>
  </r>
  <r>
    <n v="21049025"/>
    <x v="2"/>
    <d v="2021-10-23T00:00:00"/>
    <s v="1899-12-31T19:38:00.000"/>
    <s v="DISORDERLY CONDUCT"/>
    <n v="6"/>
    <d v="2022-03-18T00:00:00"/>
    <s v="1835 ALCATRAZ AVE_x000a_Berkeley, CA_x000a_(37.848891, -122.270283)"/>
    <s v="1835 ALCATRAZ AVE"/>
    <s v="Berkeley"/>
    <s v="CA"/>
    <s v="Saturday"/>
    <d v="2021-10-23T00:00:00"/>
    <s v="19"/>
    <s v="ALCATRAZ AVE"/>
    <x v="25"/>
  </r>
  <r>
    <n v="22000034"/>
    <x v="15"/>
    <d v="2021-10-31T00:00:00"/>
    <s v="1899-12-31T12:00:00.000"/>
    <s v="LARCENY - FROM VEHICLE"/>
    <n v="0"/>
    <d v="2022-03-18T00:00:00"/>
    <s v="1200 BLOCK GRIZZLY PEAK BLVD_x000a_Berkeley, CA_x000a_(37.889989, -122.252226)"/>
    <s v="1200 BLOCK GRIZZLY PEAK BLVD"/>
    <s v="Berkeley"/>
    <s v="CA"/>
    <s v="Sunday"/>
    <d v="2021-10-31T00:00:00"/>
    <s v="12"/>
    <s v="BLOCK GRIZZLY PEAK BLVD"/>
    <x v="73"/>
  </r>
  <r>
    <n v="21091536"/>
    <x v="0"/>
    <d v="2021-12-04T00:00:00"/>
    <s v="1899-12-31T10:45:00.000"/>
    <s v="LARCENY"/>
    <n v="6"/>
    <d v="2022-03-18T00:00:00"/>
    <s v="1700 BLOCK SACRAMENTO ST_x000a_Berkeley, CA_x000a_(37.874844, -122.282552)"/>
    <s v="1700 BLOCK SACRAMENTO ST"/>
    <s v="Berkeley"/>
    <s v="CA"/>
    <s v="Saturday"/>
    <d v="2021-12-04T00:00:00"/>
    <s v="10"/>
    <s v="BLOCK SACRAMENTO ST"/>
    <x v="66"/>
  </r>
  <r>
    <n v="21054008"/>
    <x v="14"/>
    <d v="2021-11-21T00:00:00"/>
    <s v="1899-12-31T04:04:00.000"/>
    <s v="DRUG VIOLATION"/>
    <n v="0"/>
    <d v="2022-03-18T00:00:00"/>
    <s v="2539 TELEGRAPH AVE_x000a_Berkeley, CA_x000a_(37.864266, -122.258517)"/>
    <s v="2539 TELEGRAPH AVE"/>
    <s v="Berkeley"/>
    <s v="CA"/>
    <s v="Sunday"/>
    <d v="2021-11-21T00:00:00"/>
    <s v="04"/>
    <s v="TELEGRAPH AVE"/>
    <x v="1"/>
  </r>
  <r>
    <n v="21053085"/>
    <x v="11"/>
    <d v="2021-11-08T00:00:00"/>
    <s v="1899-12-31T00:00:00.000"/>
    <s v="LARCENY"/>
    <n v="1"/>
    <d v="2022-03-18T00:00:00"/>
    <s v="2704 LE CONTE AVE_x000a_Berkeley, CA_x000a_(37.877389, -122.256871)"/>
    <s v="2704 LE CONTE AVE"/>
    <s v="Berkeley"/>
    <s v="CA"/>
    <s v="Monday"/>
    <d v="2021-11-08T00:00:00"/>
    <s v="00"/>
    <s v="LE CONTE AVE"/>
    <x v="191"/>
  </r>
  <r>
    <n v="21045024"/>
    <x v="17"/>
    <d v="2021-09-30T00:00:00"/>
    <s v="1899-12-31T17:10:00.000"/>
    <s v="ROBBERY"/>
    <n v="4"/>
    <d v="2022-03-18T00:00:00"/>
    <s v="1500 BLOCK SAN PABLO AVE_x000a_Berkeley, CA_x000a_(37.875922, -122.29441)"/>
    <s v="1500 BLOCK SAN PABLO AVE"/>
    <s v="Berkeley"/>
    <s v="CA"/>
    <s v="Thursday"/>
    <d v="2021-09-30T00:00:00"/>
    <s v="17"/>
    <s v="BLOCK SAN PABLO AVE"/>
    <x v="0"/>
  </r>
  <r>
    <n v="22090051"/>
    <x v="12"/>
    <d v="2022-01-10T00:00:00"/>
    <s v="1899-12-31T09:26:00.000"/>
    <s v="FRAUD"/>
    <n v="1"/>
    <d v="2022-03-18T00:00:00"/>
    <s v="2400 BLOCK ELLSWORTH ST_x000a_Berkeley, CA_x000a_(37.866074, -122.26331)"/>
    <s v="2400 BLOCK ELLSWORTH ST"/>
    <s v="Berkeley"/>
    <s v="CA"/>
    <s v="Monday"/>
    <d v="2022-01-10T00:00:00"/>
    <s v="09"/>
    <s v="BLOCK ELLSWORTH ST"/>
    <x v="70"/>
  </r>
  <r>
    <n v="21051122"/>
    <x v="4"/>
    <d v="2021-11-03T00:00:00"/>
    <s v="1899-12-31T18:30:00.000"/>
    <s v="MOTOR VEHICLE THEFT"/>
    <n v="3"/>
    <d v="2022-03-18T00:00:00"/>
    <s v="1500 BLOCK MCGEE AVE_x000a_Berkeley, CA_x000a_(37.87899, -122.279312)"/>
    <s v="1500 BLOCK MCGEE AVE"/>
    <s v="Berkeley"/>
    <s v="CA"/>
    <s v="Wednesday"/>
    <d v="2021-11-03T00:00:00"/>
    <s v="18"/>
    <s v="BLOCK MCGEE AVE"/>
    <x v="39"/>
  </r>
  <r>
    <n v="21053012"/>
    <x v="8"/>
    <d v="2021-11-06T00:00:00"/>
    <s v="1899-12-31T21:10:00.000"/>
    <s v="BURGLARY - COMMERCIAL"/>
    <n v="6"/>
    <d v="2022-03-18T00:00:00"/>
    <s v="1414 UNIVERSITY AVE_x000a_Berkeley, CA_x000a_(37.870099, -122.283914)"/>
    <s v="1414 UNIVERSITY AVE"/>
    <s v="Berkeley"/>
    <s v="CA"/>
    <s v="Saturday"/>
    <d v="2021-11-06T00:00:00"/>
    <s v="21"/>
    <s v="UNIVERSITY AVE"/>
    <x v="9"/>
  </r>
  <r>
    <n v="22090123"/>
    <x v="0"/>
    <d v="2022-01-10T00:00:00"/>
    <s v="1899-12-31T20:00:00.000"/>
    <s v="LARCENY"/>
    <n v="1"/>
    <d v="2022-03-18T00:00:00"/>
    <s v="1600 BLOCK DWIGHT WAY_x000a_Berkeley, CA_x000a_(37.862516, -122.27853)"/>
    <s v="1600 BLOCK DWIGHT WAY"/>
    <s v="Berkeley"/>
    <s v="CA"/>
    <s v="Monday"/>
    <d v="2022-01-10T00:00:00"/>
    <s v="20"/>
    <s v="BLOCK DWIGHT WAY"/>
    <x v="5"/>
  </r>
  <r>
    <n v="21048779"/>
    <x v="21"/>
    <d v="2021-10-22T00:00:00"/>
    <s v="1899-12-31T12:15:00.000"/>
    <s v="ASSAULT"/>
    <n v="5"/>
    <d v="2022-03-18T00:00:00"/>
    <s v="2701 MARTIN LUTHER KING JR WAY_x000a_Berkeley, CA_x000a_(37.8594, -122.271658)"/>
    <s v="2701 MARTIN LUTHER KING JR WAY"/>
    <s v="Berkeley"/>
    <s v="CA"/>
    <s v="Friday"/>
    <d v="2021-10-22T00:00:00"/>
    <s v="12"/>
    <s v="MARTIN LUTHER KING JR WAY"/>
    <x v="6"/>
  </r>
  <r>
    <n v="22008336"/>
    <x v="8"/>
    <d v="2022-02-18T00:00:00"/>
    <s v="1899-12-31T18:00:00.000"/>
    <s v="BURGLARY - COMMERCIAL"/>
    <n v="5"/>
    <d v="2022-03-18T00:00:00"/>
    <s v="1804 5TH ST_x000a_Berkeley, CA_x000a_(37.870232, -122.299624)"/>
    <s v="1804 5TH ST"/>
    <s v="Berkeley"/>
    <s v="CA"/>
    <s v="Friday"/>
    <d v="2022-02-18T00:00:00"/>
    <s v="18"/>
    <s v="5TH ST"/>
    <x v="110"/>
  </r>
  <r>
    <n v="22000808"/>
    <x v="6"/>
    <d v="2022-01-06T00:00:00"/>
    <s v="1899-12-31T11:49:00.000"/>
    <s v="VANDALISM"/>
    <n v="4"/>
    <d v="2022-03-18T00:00:00"/>
    <s v="2900 BLOCK SACRAMENTO ST_x000a_Berkeley, CA_x000a_(37.8549, -122.27945)"/>
    <s v="2900 BLOCK SACRAMENTO ST"/>
    <s v="Berkeley"/>
    <s v="CA"/>
    <s v="Thursday"/>
    <d v="2022-01-06T00:00:00"/>
    <s v="11"/>
    <s v="BLOCK SACRAMENTO ST"/>
    <x v="66"/>
  </r>
  <r>
    <n v="21049729"/>
    <x v="2"/>
    <d v="2021-10-27T00:00:00"/>
    <s v="1899-12-31T15:30:00.000"/>
    <s v="DISORDERLY CONDUCT"/>
    <n v="3"/>
    <d v="2022-03-18T00:00:00"/>
    <s v="1100 BLOCK UNIVERSITY AVE_x000a_Berkeley, CA_x000a_(37.869067, -122.292043)"/>
    <s v="1100 BLOCK UNIVERSITY AVE"/>
    <s v="Berkeley"/>
    <s v="CA"/>
    <s v="Wednesday"/>
    <d v="2021-10-27T00:00:00"/>
    <s v="15"/>
    <s v="BLOCK UNIVERSITY AVE"/>
    <x v="9"/>
  </r>
  <r>
    <n v="21059626"/>
    <x v="6"/>
    <d v="2021-12-26T00:00:00"/>
    <s v="1899-12-31T14:54:00.000"/>
    <s v="VANDALISM"/>
    <n v="0"/>
    <d v="2022-03-18T00:00:00"/>
    <s v="1900 BLOCK ASHBY AVE_x000a_Berkeley, CA_x000a_(37.854286, -122.271015)"/>
    <s v="1900 BLOCK ASHBY AVE"/>
    <s v="Berkeley"/>
    <s v="CA"/>
    <s v="Sunday"/>
    <d v="2021-12-26T00:00:00"/>
    <s v="14"/>
    <s v="BLOCK ASHBY AVE"/>
    <x v="32"/>
  </r>
  <r>
    <n v="21053361"/>
    <x v="17"/>
    <d v="2021-11-17T00:00:00"/>
    <s v="1899-12-31T14:57:00.000"/>
    <s v="ROBBERY"/>
    <n v="3"/>
    <d v="2022-03-18T00:00:00"/>
    <s v="3000 BLOCK SHATTUCK AVE_x000a_Berkeley, CA_x000a_(37.855026, -122.266475)"/>
    <s v="3000 BLOCK SHATTUCK AVE"/>
    <s v="Berkeley"/>
    <s v="CA"/>
    <s v="Wednesday"/>
    <d v="2021-11-17T00:00:00"/>
    <s v="14"/>
    <s v="BLOCK SHATTUCK AVE"/>
    <x v="10"/>
  </r>
  <r>
    <n v="22002188"/>
    <x v="8"/>
    <d v="2022-01-15T00:00:00"/>
    <s v="1899-12-31T05:40:00.000"/>
    <s v="BURGLARY - COMMERCIAL"/>
    <n v="6"/>
    <d v="2022-03-18T00:00:00"/>
    <s v="1900 BLOCK 4TH ST_x000a_Berkeley, CA_x000a_(37.86825, -122.300093)"/>
    <s v="1900 BLOCK 4TH ST"/>
    <s v="Berkeley"/>
    <s v="CA"/>
    <s v="Saturday"/>
    <d v="2022-01-15T00:00:00"/>
    <s v="05"/>
    <s v="BLOCK 4TH ST"/>
    <x v="11"/>
  </r>
  <r>
    <n v="21047781"/>
    <x v="13"/>
    <d v="2021-10-16T00:00:00"/>
    <s v="1899-12-31T11:30:00.000"/>
    <s v="FAMILY OFFENSE"/>
    <n v="6"/>
    <d v="2022-03-18T00:00:00"/>
    <s v="1200 BLOCK 4TH ST_x000a_Berkeley, CA_x000a_(37.880551, -122.304085)"/>
    <s v="1200 BLOCK 4TH ST"/>
    <s v="Berkeley"/>
    <s v="CA"/>
    <s v="Saturday"/>
    <d v="2021-10-16T00:00:00"/>
    <s v="11"/>
    <s v="BLOCK 4TH ST"/>
    <x v="11"/>
  </r>
  <r>
    <n v="22004289"/>
    <x v="4"/>
    <d v="2022-01-28T00:00:00"/>
    <s v="1899-12-31T06:00:00.000"/>
    <s v="MOTOR VEHICLE THEFT"/>
    <n v="5"/>
    <d v="2022-03-18T00:00:00"/>
    <s v="1500 BLOCK DERBY ST_x000a_Berkeley, CA_x000a_(37.858863, -122.279025)"/>
    <s v="1500 BLOCK DERBY ST"/>
    <s v="Berkeley"/>
    <s v="CA"/>
    <s v="Friday"/>
    <d v="2022-01-28T00:00:00"/>
    <s v="06"/>
    <s v="BLOCK DERBY ST"/>
    <x v="36"/>
  </r>
  <r>
    <n v="22008406"/>
    <x v="16"/>
    <d v="2022-02-21T00:00:00"/>
    <s v="1899-12-31T14:00:00.000"/>
    <s v="FRAUD"/>
    <n v="1"/>
    <d v="2022-03-18T00:00:00"/>
    <s v="2300 BLOCK SHATTUCK AVE_x000a_Berkeley, CA_x000a_(37.867157, -122.2678)"/>
    <s v="2300 BLOCK SHATTUCK AVE"/>
    <s v="Berkeley"/>
    <s v="CA"/>
    <s v="Monday"/>
    <d v="2022-02-21T00:00:00"/>
    <s v="14"/>
    <s v="BLOCK SHATTUCK AVE"/>
    <x v="10"/>
  </r>
  <r>
    <n v="21051096"/>
    <x v="4"/>
    <d v="2021-11-03T00:00:00"/>
    <s v="1899-12-31T16:00:00.000"/>
    <s v="MOTOR VEHICLE THEFT"/>
    <n v="3"/>
    <d v="2022-03-18T00:00:00"/>
    <s v="1700 BLOCK DERBY ST_x000a_Berkeley, CA_x000a_(37.859259, -122.275787)"/>
    <s v="1700 BLOCK DERBY ST"/>
    <s v="Berkeley"/>
    <s v="CA"/>
    <s v="Wednesday"/>
    <d v="2021-11-03T00:00:00"/>
    <s v="16"/>
    <s v="BLOCK DERBY ST"/>
    <x v="36"/>
  </r>
  <r>
    <n v="21052765"/>
    <x v="4"/>
    <d v="2021-11-12T00:00:00"/>
    <s v="1899-12-31T17:00:00.000"/>
    <s v="MOTOR VEHICLE THEFT"/>
    <n v="5"/>
    <d v="2022-03-18T00:00:00"/>
    <s v="2700 BLOCK RUSSELL ST_x000a_Berkeley, CA_x000a_(37.858518, -122.252653)"/>
    <s v="2700 BLOCK RUSSELL ST"/>
    <s v="Berkeley"/>
    <s v="CA"/>
    <s v="Friday"/>
    <d v="2021-11-12T00:00:00"/>
    <s v="17"/>
    <s v="BLOCK RUSSELL ST"/>
    <x v="60"/>
  </r>
  <r>
    <n v="21056158"/>
    <x v="6"/>
    <d v="2021-12-04T00:00:00"/>
    <s v="1899-12-31T01:14:00.000"/>
    <s v="VANDALISM"/>
    <n v="6"/>
    <d v="2022-03-18T00:00:00"/>
    <s v="1500 BLOCK SOLANO AVE_x000a_Berkeley, CA_x000a_(37.890928, -122.287251)"/>
    <s v="1500 BLOCK SOLANO AVE"/>
    <s v="Berkeley"/>
    <s v="CA"/>
    <s v="Saturday"/>
    <d v="2021-12-04T00:00:00"/>
    <s v="01"/>
    <s v="BLOCK SOLANO AVE"/>
    <x v="23"/>
  </r>
  <r>
    <n v="22006287"/>
    <x v="0"/>
    <d v="2022-02-04T00:00:00"/>
    <s v="1899-12-31T12:00:00.000"/>
    <s v="LARCENY"/>
    <n v="5"/>
    <d v="2022-03-18T00:00:00"/>
    <s v="2400 BLOCK TELEGRAPH AVE_x000a_Berkeley, CA_x000a_(37.866764, -122.258779)"/>
    <s v="2400 BLOCK TELEGRAPH AVE"/>
    <s v="Berkeley"/>
    <s v="CA"/>
    <s v="Friday"/>
    <d v="2022-02-04T00:00:00"/>
    <s v="12"/>
    <s v="BLOCK TELEGRAPH AVE"/>
    <x v="1"/>
  </r>
  <r>
    <n v="21059107"/>
    <x v="2"/>
    <d v="2021-12-22T00:00:00"/>
    <s v="1899-12-31T08:00:00.000"/>
    <s v="DISORDERLY CONDUCT"/>
    <n v="3"/>
    <d v="2022-03-18T00:00:00"/>
    <s v="1527 RUSSELL ST_x000a_Berkeley, CA_x000a_(37.855111, -122.278048)"/>
    <s v="1527 RUSSELL ST"/>
    <s v="Berkeley"/>
    <s v="CA"/>
    <s v="Wednesday"/>
    <d v="2021-12-22T00:00:00"/>
    <s v="08"/>
    <s v="RUSSELL ST"/>
    <x v="60"/>
  </r>
  <r>
    <n v="22003017"/>
    <x v="21"/>
    <d v="2022-01-20T00:00:00"/>
    <s v="1899-12-31T21:15:00.000"/>
    <s v="ASSAULT"/>
    <n v="4"/>
    <d v="2022-03-18T00:00:00"/>
    <s v="1000 BLOCK UNIVERSITY AVE_x000a_Berkeley, CA_x000a_(37.868641, -122.29415)"/>
    <s v="1000 BLOCK UNIVERSITY AVE"/>
    <s v="Berkeley"/>
    <s v="CA"/>
    <s v="Thursday"/>
    <d v="2022-01-20T00:00:00"/>
    <s v="21"/>
    <s v="BLOCK UNIVERSITY AVE"/>
    <x v="9"/>
  </r>
  <r>
    <n v="22003082"/>
    <x v="28"/>
    <d v="2022-01-21T00:00:00"/>
    <s v="1899-12-31T11:57:00.000"/>
    <s v="KIDNAPPING"/>
    <n v="5"/>
    <d v="2022-03-18T00:00:00"/>
    <s v="900 BLOCK UNIVERSITY AVE_x000a_Berkeley, CA_x000a_(37.868263, -122.296013)"/>
    <s v="900 BLOCK UNIVERSITY AVE"/>
    <s v="Berkeley"/>
    <s v="CA"/>
    <s v="Friday"/>
    <d v="2022-01-21T00:00:00"/>
    <s v="11"/>
    <s v="BLOCK UNIVERSITY AVE"/>
    <x v="9"/>
  </r>
  <r>
    <n v="21060231"/>
    <x v="17"/>
    <d v="2021-12-30T00:00:00"/>
    <s v="1899-12-31T19:30:00.000"/>
    <s v="ROBBERY"/>
    <n v="4"/>
    <d v="2022-03-18T00:00:00"/>
    <s v="2100 MCGEE AVE_x000a_Berkeley, CA_x000a_(37.869962, -122.277411)"/>
    <s v="2100 MCGEE AVE"/>
    <s v="Berkeley"/>
    <s v="CA"/>
    <s v="Thursday"/>
    <d v="2021-12-30T00:00:00"/>
    <s v="19"/>
    <s v="MCGEE AVE"/>
    <x v="39"/>
  </r>
  <r>
    <n v="22001080"/>
    <x v="4"/>
    <d v="2022-01-07T00:00:00"/>
    <s v="1899-12-31T17:30:00.000"/>
    <s v="MOTOR VEHICLE THEFT"/>
    <n v="5"/>
    <d v="2022-03-18T00:00:00"/>
    <s v="3025 DOHR ST_x000a_Berkeley, CA_x000a_(37.852274, -122.280263)"/>
    <s v="3025 DOHR ST"/>
    <s v="Berkeley"/>
    <s v="CA"/>
    <s v="Friday"/>
    <d v="2022-01-07T00:00:00"/>
    <s v="17"/>
    <s v="DOHR ST"/>
    <x v="75"/>
  </r>
  <r>
    <n v="22011032"/>
    <x v="0"/>
    <d v="2022-03-09T00:00:00"/>
    <s v="1899-12-31T00:01:00.000"/>
    <s v="LARCENY"/>
    <n v="3"/>
    <d v="2022-03-18T00:00:00"/>
    <s v="2900 BLOCK SHATTUCK AVE_x000a_Berkeley, CA_x000a_(37.855523, -122.266529)"/>
    <s v="2900 BLOCK SHATTUCK AVE"/>
    <s v="Berkeley"/>
    <s v="CA"/>
    <s v="Wednesday"/>
    <d v="2022-03-09T00:00:00"/>
    <s v="00"/>
    <s v="BLOCK SHATTUCK AVE"/>
    <x v="10"/>
  </r>
  <r>
    <n v="22007366"/>
    <x v="16"/>
    <d v="2022-02-15T00:00:00"/>
    <s v="1899-12-31T14:00:00.000"/>
    <s v="FRAUD"/>
    <n v="2"/>
    <d v="2022-03-18T00:00:00"/>
    <s v="700 BLOCK HEARST AVE_x000a_Berkeley, CA_x000a_(37.868663, -122.301325)"/>
    <s v="700 BLOCK HEARST AVE"/>
    <s v="Berkeley"/>
    <s v="CA"/>
    <s v="Tuesday"/>
    <d v="2022-02-15T00:00:00"/>
    <s v="14"/>
    <s v="BLOCK HEARST AVE"/>
    <x v="14"/>
  </r>
  <r>
    <n v="22008422"/>
    <x v="11"/>
    <d v="2022-02-21T00:00:00"/>
    <s v="1899-12-31T21:33:00.000"/>
    <s v="LARCENY"/>
    <n v="1"/>
    <d v="2022-03-18T00:00:00"/>
    <s v="1800 BLOCK SAN LORENZO AVE_x000a_Berkeley, CA_x000a_(37.894256, -122.281603)"/>
    <s v="1800 BLOCK SAN LORENZO AVE"/>
    <s v="Berkeley"/>
    <s v="CA"/>
    <s v="Monday"/>
    <d v="2022-02-21T00:00:00"/>
    <s v="21"/>
    <s v="BLOCK SAN LORENZO AVE"/>
    <x v="168"/>
  </r>
  <r>
    <n v="21091641"/>
    <x v="0"/>
    <d v="2021-12-25T00:00:00"/>
    <s v="1899-12-31T22:01:00.000"/>
    <s v="LARCENY"/>
    <n v="6"/>
    <d v="2022-03-18T00:00:00"/>
    <s v="1400 BLOCK FAIRVIEW ST_x000a_Berkeley, CA_x000a_(37.849315, -122.279798)"/>
    <s v="1400 BLOCK FAIRVIEW ST"/>
    <s v="Berkeley"/>
    <s v="CA"/>
    <s v="Saturday"/>
    <d v="2021-12-25T00:00:00"/>
    <s v="22"/>
    <s v="BLOCK FAIRVIEW ST"/>
    <x v="129"/>
  </r>
  <r>
    <n v="21055294"/>
    <x v="16"/>
    <d v="2021-11-29T00:00:00"/>
    <s v="1899-12-31T11:00:00.000"/>
    <s v="FRAUD"/>
    <n v="1"/>
    <d v="2022-03-18T00:00:00"/>
    <s v="2500 BLOCK REGENT ST_x000a_Berkeley, CA_x000a_(37.865202, -122.257795)"/>
    <s v="2500 BLOCK REGENT ST"/>
    <s v="Berkeley"/>
    <s v="CA"/>
    <s v="Monday"/>
    <d v="2021-11-29T00:00:00"/>
    <s v="11"/>
    <s v="BLOCK REGENT ST"/>
    <x v="112"/>
  </r>
  <r>
    <n v="21045905"/>
    <x v="0"/>
    <d v="2021-10-05T00:00:00"/>
    <s v="1899-12-31T10:00:00.000"/>
    <s v="LARCENY"/>
    <n v="2"/>
    <d v="2022-03-18T00:00:00"/>
    <s v="2400 BLOCK TELEGRAPH AVE_x000a_Berkeley, CA_x000a_(37.866764, -122.258779)"/>
    <s v="2400 BLOCK TELEGRAPH AVE"/>
    <s v="Berkeley"/>
    <s v="CA"/>
    <s v="Tuesday"/>
    <d v="2021-10-05T00:00:00"/>
    <s v="10"/>
    <s v="BLOCK TELEGRAPH AVE"/>
    <x v="1"/>
  </r>
  <r>
    <n v="22090157"/>
    <x v="11"/>
    <d v="2022-02-07T00:00:00"/>
    <s v="1899-12-31T01:30:00.000"/>
    <s v="LARCENY"/>
    <n v="1"/>
    <d v="2022-03-18T00:00:00"/>
    <s v="2600 BLOCK ELLSWORTH ST_x000a_Berkeley, CA_x000a_(37.862563, -122.262599)"/>
    <s v="2600 BLOCK ELLSWORTH ST"/>
    <s v="Berkeley"/>
    <s v="CA"/>
    <s v="Monday"/>
    <d v="2022-02-07T00:00:00"/>
    <s v="01"/>
    <s v="BLOCK ELLSWORTH ST"/>
    <x v="70"/>
  </r>
  <r>
    <n v="21043365"/>
    <x v="4"/>
    <d v="2021-09-20T00:00:00"/>
    <s v="1899-12-31T18:00:00.000"/>
    <s v="MOTOR VEHICLE THEFT"/>
    <n v="1"/>
    <d v="2022-03-18T00:00:00"/>
    <s v="1600 BLOCK 63RD ST_x000a_Berkeley, CA_x000a_(37.847281, -122.27545)"/>
    <s v="1600 BLOCK 63RD ST"/>
    <s v="Berkeley"/>
    <s v="CA"/>
    <s v="Monday"/>
    <d v="2021-09-20T00:00:00"/>
    <s v="18"/>
    <s v="BLOCK 63RD ST"/>
    <x v="124"/>
  </r>
  <r>
    <n v="21043453"/>
    <x v="3"/>
    <d v="2021-09-21T00:00:00"/>
    <s v="1899-12-31T23:16:00.000"/>
    <s v="BURGLARY - RESIDENTIAL"/>
    <n v="2"/>
    <d v="2022-03-18T00:00:00"/>
    <s v="2020 KITTREDGE ST_x000a_Berkeley, CA_x000a_(37.868356, -122.268904)"/>
    <s v="2020 KITTREDGE ST"/>
    <s v="Berkeley"/>
    <s v="CA"/>
    <s v="Tuesday"/>
    <d v="2021-09-21T00:00:00"/>
    <s v="23"/>
    <s v="KITTREDGE ST"/>
    <x v="57"/>
  </r>
  <r>
    <n v="22001839"/>
    <x v="8"/>
    <d v="2022-01-12T00:00:00"/>
    <s v="1899-12-31T08:55:00.000"/>
    <s v="BURGLARY - COMMERCIAL"/>
    <n v="3"/>
    <d v="2022-03-18T00:00:00"/>
    <s v="1400 BLOCK SHATTUCK AVE_x000a_Berkeley, CA_x000a_(37.881957, -122.269551)"/>
    <s v="1400 BLOCK SHATTUCK AVE"/>
    <s v="Berkeley"/>
    <s v="CA"/>
    <s v="Wednesday"/>
    <d v="2022-01-12T00:00:00"/>
    <s v="08"/>
    <s v="BLOCK SHATTUCK AVE"/>
    <x v="10"/>
  </r>
  <r>
    <n v="21045743"/>
    <x v="2"/>
    <d v="2021-10-04T00:00:00"/>
    <s v="1899-12-31T14:36:00.000"/>
    <s v="DISORDERLY CONDUCT"/>
    <n v="1"/>
    <d v="2022-03-18T00:00:00"/>
    <s v="1600 BLOCK SHATTUCK AVE_x000a_Berkeley, CA_x000a_(37.878113, -122.269114)"/>
    <s v="1600 BLOCK SHATTUCK AVE"/>
    <s v="Berkeley"/>
    <s v="CA"/>
    <s v="Monday"/>
    <d v="2021-10-04T00:00:00"/>
    <s v="14"/>
    <s v="BLOCK SHATTUCK AVE"/>
    <x v="10"/>
  </r>
  <r>
    <n v="22006879"/>
    <x v="3"/>
    <d v="2022-02-12T00:00:00"/>
    <s v="1899-12-31T03:05:00.000"/>
    <s v="BURGLARY - RESIDENTIAL"/>
    <n v="6"/>
    <d v="2022-03-18T00:00:00"/>
    <s v="1900 BLOCK VINE ST_x000a_Berkeley, CA_x000a_(37.879679, -122.273638)"/>
    <s v="1900 BLOCK VINE ST"/>
    <s v="Berkeley"/>
    <s v="CA"/>
    <s v="Saturday"/>
    <d v="2022-02-12T00:00:00"/>
    <s v="03"/>
    <s v="BLOCK VINE ST"/>
    <x v="20"/>
  </r>
  <r>
    <n v="21052453"/>
    <x v="7"/>
    <d v="2021-11-10T00:00:00"/>
    <s v="1899-12-31T14:24:00.000"/>
    <s v="ASSAULT"/>
    <n v="3"/>
    <d v="2022-03-18T00:00:00"/>
    <s v="1500 BLOCK HOPKINS ST_x000a_Berkeley, CA_x000a_(37.881004, -122.283225)"/>
    <s v="1500 BLOCK HOPKINS ST"/>
    <s v="Berkeley"/>
    <s v="CA"/>
    <s v="Wednesday"/>
    <d v="2021-11-10T00:00:00"/>
    <s v="14"/>
    <s v="BLOCK HOPKINS ST"/>
    <x v="29"/>
  </r>
  <r>
    <n v="22011099"/>
    <x v="11"/>
    <d v="2022-03-10T00:00:00"/>
    <s v="1899-12-31T04:10:00.000"/>
    <s v="LARCENY"/>
    <n v="4"/>
    <d v="2022-03-18T00:00:00"/>
    <s v="1300 BLOCK ROSE ST_x000a_Berkeley, CA_x000a_(37.876897, -122.28868)"/>
    <s v="1300 BLOCK ROSE ST"/>
    <s v="Berkeley"/>
    <s v="CA"/>
    <s v="Thursday"/>
    <d v="2022-03-10T00:00:00"/>
    <s v="04"/>
    <s v="BLOCK ROSE ST"/>
    <x v="42"/>
  </r>
  <r>
    <n v="21047285"/>
    <x v="14"/>
    <d v="2021-10-13T00:00:00"/>
    <s v="1899-12-31T13:26:00.000"/>
    <s v="DRUG VIOLATION"/>
    <n v="3"/>
    <d v="2022-03-18T00:00:00"/>
    <s v="2600 BLOCK TELEGRAPH AVE_x000a_Berkeley, CA_x000a_(37.862915, -122.258707)"/>
    <s v="2600 BLOCK TELEGRAPH AVE"/>
    <s v="Berkeley"/>
    <s v="CA"/>
    <s v="Wednesday"/>
    <d v="2021-10-13T00:00:00"/>
    <s v="13"/>
    <s v="BLOCK TELEGRAPH AVE"/>
    <x v="1"/>
  </r>
  <r>
    <n v="21045558"/>
    <x v="2"/>
    <d v="2021-10-03T00:00:00"/>
    <s v="1899-12-31T08:00:00.000"/>
    <s v="DISORDERLY CONDUCT"/>
    <n v="0"/>
    <d v="2022-03-18T00:00:00"/>
    <s v="1521 5TH ST_x000a_Berkeley, CA_x000a_(37.874235, -122.300905)"/>
    <s v="1521 5TH ST"/>
    <s v="Berkeley"/>
    <s v="CA"/>
    <s v="Sunday"/>
    <d v="2021-10-03T00:00:00"/>
    <s v="08"/>
    <s v="5TH ST"/>
    <x v="110"/>
  </r>
  <r>
    <n v="21091559"/>
    <x v="0"/>
    <d v="2021-12-07T00:00:00"/>
    <s v="1899-12-31T21:00:00.000"/>
    <s v="LARCENY"/>
    <n v="2"/>
    <d v="2022-03-18T00:00:00"/>
    <s v="LE ROY  &amp; HEARST AVE AVE_x000a_Berkeley, CA_x000a_(37.875339, -122.258289)"/>
    <s v="LE ROY  &amp; HEARST AVE AVE"/>
    <s v="Berkeley"/>
    <s v="CA"/>
    <s v="Tuesday"/>
    <d v="2021-12-07T00:00:00"/>
    <s v="21"/>
    <s v="OY  &amp; HEARST AVE AVE"/>
    <x v="192"/>
  </r>
  <r>
    <n v="21043249"/>
    <x v="21"/>
    <d v="2021-09-20T00:00:00"/>
    <s v="1899-12-31T18:15:00.000"/>
    <s v="ASSAULT"/>
    <n v="1"/>
    <d v="2022-03-18T00:00:00"/>
    <s v="3000 BLOCK TREMONT ST_x000a_Berkeley, CA_x000a_(37.854272, -122.268418)"/>
    <s v="3000 BLOCK TREMONT ST"/>
    <s v="Berkeley"/>
    <s v="CA"/>
    <s v="Monday"/>
    <d v="2021-09-20T00:00:00"/>
    <s v="18"/>
    <s v="BLOCK TREMONT ST"/>
    <x v="189"/>
  </r>
  <r>
    <n v="21055565"/>
    <x v="7"/>
    <d v="2021-12-01T00:00:00"/>
    <s v="1899-12-31T08:00:00.000"/>
    <s v="ASSAULT"/>
    <n v="3"/>
    <d v="2022-03-18T00:00:00"/>
    <s v="2700 BLOCK MCGEE AVE_x000a_Berkeley, CA_x000a_(37.859259, -122.275787)"/>
    <s v="2700 BLOCK MCGEE AVE"/>
    <s v="Berkeley"/>
    <s v="CA"/>
    <s v="Wednesday"/>
    <d v="2021-12-01T00:00:00"/>
    <s v="08"/>
    <s v="BLOCK MCGEE AVE"/>
    <x v="39"/>
  </r>
  <r>
    <n v="21045789"/>
    <x v="16"/>
    <d v="2021-10-04T00:00:00"/>
    <s v="1899-12-31T16:27:00.000"/>
    <s v="FRAUD"/>
    <n v="1"/>
    <d v="2022-03-18T00:00:00"/>
    <s v="1300 BLOCK ADDISON ST_x000a_Berkeley, CA_x000a_(37.868912, -122.28608)"/>
    <s v="1300 BLOCK ADDISON ST"/>
    <s v="Berkeley"/>
    <s v="CA"/>
    <s v="Monday"/>
    <d v="2021-10-04T00:00:00"/>
    <s v="16"/>
    <s v="BLOCK ADDISON ST"/>
    <x v="67"/>
  </r>
  <r>
    <n v="21052404"/>
    <x v="17"/>
    <d v="2021-11-11T00:00:00"/>
    <s v="1899-12-31T21:07:00.000"/>
    <s v="ROBBERY"/>
    <n v="4"/>
    <d v="2022-03-18T00:00:00"/>
    <s v="2800 BLOCK ADELINE ST_x000a_Berkeley, CA_x000a_(37.858116, -122.268002)"/>
    <s v="2800 BLOCK ADELINE ST"/>
    <s v="Berkeley"/>
    <s v="CA"/>
    <s v="Thursday"/>
    <d v="2021-11-11T00:00:00"/>
    <s v="21"/>
    <s v="BLOCK ADELINE ST"/>
    <x v="2"/>
  </r>
  <r>
    <n v="21091228"/>
    <x v="17"/>
    <d v="2021-10-10T00:00:00"/>
    <s v="1899-12-31T00:00:00.000"/>
    <s v="ROBBERY"/>
    <n v="0"/>
    <d v="2022-03-18T00:00:00"/>
    <s v="2300 BLOCK SHATTUCK AVE_x000a_Berkeley, CA_x000a_(37.867157, -122.2678)"/>
    <s v="2300 BLOCK SHATTUCK AVE"/>
    <s v="Berkeley"/>
    <s v="CA"/>
    <s v="Sunday"/>
    <d v="2021-10-10T00:00:00"/>
    <s v="00"/>
    <s v="BLOCK SHATTUCK AVE"/>
    <x v="10"/>
  </r>
  <r>
    <n v="21044203"/>
    <x v="3"/>
    <d v="2021-09-25T00:00:00"/>
    <s v="1899-12-31T15:15:00.000"/>
    <s v="BURGLARY - RESIDENTIAL"/>
    <n v="6"/>
    <d v="2022-03-18T00:00:00"/>
    <s v="2112 WOOLSEY ST_x000a_Berkeley, CA_x000a_(37.852453, -122.265549)"/>
    <s v="2112 WOOLSEY ST"/>
    <s v="Berkeley"/>
    <s v="CA"/>
    <s v="Saturday"/>
    <d v="2021-09-25T00:00:00"/>
    <s v="15"/>
    <s v="WOOLSEY ST"/>
    <x v="52"/>
  </r>
  <r>
    <n v="22090208"/>
    <x v="11"/>
    <d v="2022-02-14T00:00:00"/>
    <s v="1899-12-31T12:45:00.000"/>
    <s v="LARCENY"/>
    <n v="1"/>
    <d v="2022-03-18T00:00:00"/>
    <s v="1500 BLOCK STANNAGE AVE_x000a_Berkeley, CA_x000a_(37.87662, -122.29269)"/>
    <s v="1500 BLOCK STANNAGE AVE"/>
    <s v="Berkeley"/>
    <s v="CA"/>
    <s v="Monday"/>
    <d v="2022-02-14T00:00:00"/>
    <s v="12"/>
    <s v="BLOCK STANNAGE AVE"/>
    <x v="91"/>
  </r>
  <r>
    <n v="21060183"/>
    <x v="11"/>
    <d v="2021-12-28T00:00:00"/>
    <s v="1899-12-31T08:00:00.000"/>
    <s v="LARCENY"/>
    <n v="2"/>
    <d v="2022-03-18T00:00:00"/>
    <s v="1700 BLOCK WARD ST_x000a_Berkeley, CA_x000a_(37.858392, -122.275421)"/>
    <s v="1700 BLOCK WARD ST"/>
    <s v="Berkeley"/>
    <s v="CA"/>
    <s v="Tuesday"/>
    <d v="2021-12-28T00:00:00"/>
    <s v="08"/>
    <s v="BLOCK WARD ST"/>
    <x v="68"/>
  </r>
  <r>
    <n v="22002293"/>
    <x v="0"/>
    <d v="2022-01-15T00:00:00"/>
    <s v="1899-12-31T20:38:00.000"/>
    <s v="LARCENY"/>
    <n v="6"/>
    <d v="2022-03-18T00:00:00"/>
    <s v="2100 BLOCK SHATTUCK AVE_x000a_Berkeley, CA_x000a_(37.871167, -122.268285)"/>
    <s v="2100 BLOCK SHATTUCK AVE"/>
    <s v="Berkeley"/>
    <s v="CA"/>
    <s v="Saturday"/>
    <d v="2022-01-15T00:00:00"/>
    <s v="20"/>
    <s v="BLOCK SHATTUCK AVE"/>
    <x v="10"/>
  </r>
  <r>
    <n v="21047783"/>
    <x v="13"/>
    <d v="2021-10-16T00:00:00"/>
    <s v="1899-12-31T12:11:00.000"/>
    <s v="FAMILY OFFENSE"/>
    <n v="6"/>
    <d v="2022-03-18T00:00:00"/>
    <s v="1300 BLOCK HEARST AVE_x000a_Berkeley, CA_x000a_(37.871317, -122.286575)"/>
    <s v="1300 BLOCK HEARST AVE"/>
    <s v="Berkeley"/>
    <s v="CA"/>
    <s v="Saturday"/>
    <d v="2021-10-16T00:00:00"/>
    <s v="12"/>
    <s v="BLOCK HEARST AVE"/>
    <x v="14"/>
  </r>
  <r>
    <n v="22090242"/>
    <x v="0"/>
    <d v="2022-02-15T00:00:00"/>
    <s v="1899-12-31T23:00:00.000"/>
    <s v="LARCENY"/>
    <n v="2"/>
    <d v="2022-03-18T00:00:00"/>
    <s v="2600 BLOCK STUART ST_x000a_Berkeley, CA_x000a_(37.859854, -122.255807)"/>
    <s v="2600 BLOCK STUART ST"/>
    <s v="Berkeley"/>
    <s v="CA"/>
    <s v="Tuesday"/>
    <d v="2022-02-15T00:00:00"/>
    <s v="23"/>
    <s v="BLOCK STUART ST"/>
    <x v="119"/>
  </r>
  <r>
    <n v="21050275"/>
    <x v="4"/>
    <d v="2021-10-29T00:00:00"/>
    <s v="1899-12-31T23:00:00.000"/>
    <s v="MOTOR VEHICLE THEFT"/>
    <n v="5"/>
    <d v="2022-03-18T00:00:00"/>
    <s v="1323 CHANNING WAY_x000a_Berkeley, CA_x000a_(37.863514, -122.285169)"/>
    <s v="1323 CHANNING WAY"/>
    <s v="Berkeley"/>
    <s v="CA"/>
    <s v="Friday"/>
    <d v="2021-10-29T00:00:00"/>
    <s v="23"/>
    <s v="CHANNING WAY"/>
    <x v="154"/>
  </r>
  <r>
    <n v="21091204"/>
    <x v="6"/>
    <d v="2021-09-22T00:00:00"/>
    <s v="1899-12-31T17:25:00.000"/>
    <s v="VANDALISM"/>
    <n v="3"/>
    <d v="2022-03-18T00:00:00"/>
    <s v="3000 BLOCK ACTON ST_x000a_Berkeley, CA_x000a_(37.85306, -122.281362)"/>
    <s v="3000 BLOCK ACTON ST"/>
    <s v="Berkeley"/>
    <s v="CA"/>
    <s v="Wednesday"/>
    <d v="2021-09-22T00:00:00"/>
    <s v="17"/>
    <s v="BLOCK ACTON ST"/>
    <x v="84"/>
  </r>
  <r>
    <n v="21052106"/>
    <x v="2"/>
    <d v="2021-11-10T00:00:00"/>
    <s v="1899-12-31T08:00:00.000"/>
    <s v="DISORDERLY CONDUCT"/>
    <n v="3"/>
    <d v="2022-03-18T00:00:00"/>
    <s v="1500 BLOCK DERBY ST_x000a_Berkeley, CA_x000a_(37.858863, -122.279025)"/>
    <s v="1500 BLOCK DERBY ST"/>
    <s v="Berkeley"/>
    <s v="CA"/>
    <s v="Wednesday"/>
    <d v="2021-11-10T00:00:00"/>
    <s v="08"/>
    <s v="BLOCK DERBY ST"/>
    <x v="36"/>
  </r>
  <r>
    <n v="21044962"/>
    <x v="0"/>
    <d v="2021-09-30T00:00:00"/>
    <s v="1899-12-31T12:40:00.000"/>
    <s v="LARCENY"/>
    <n v="4"/>
    <d v="2022-03-18T00:00:00"/>
    <s v="1400 BLOCK SHATTUCK AVE_x000a_Berkeley, CA_x000a_(37.881957, -122.269551)"/>
    <s v="1400 BLOCK SHATTUCK AVE"/>
    <s v="Berkeley"/>
    <s v="CA"/>
    <s v="Thursday"/>
    <d v="2021-09-30T00:00:00"/>
    <s v="12"/>
    <s v="BLOCK SHATTUCK AVE"/>
    <x v="10"/>
  </r>
  <r>
    <n v="21043318"/>
    <x v="2"/>
    <d v="2021-09-21T00:00:00"/>
    <s v="1899-12-31T09:15:00.000"/>
    <s v="DISORDERLY CONDUCT"/>
    <n v="2"/>
    <d v="2022-03-18T00:00:00"/>
    <s v="2100 BLOCK SHATTUCK AVE_x000a_Berkeley, CA_x000a_(37.871167, -122.268285)"/>
    <s v="2100 BLOCK SHATTUCK AVE"/>
    <s v="Berkeley"/>
    <s v="CA"/>
    <s v="Tuesday"/>
    <d v="2021-09-21T00:00:00"/>
    <s v="09"/>
    <s v="BLOCK SHATTUCK AVE"/>
    <x v="10"/>
  </r>
  <r>
    <n v="21048908"/>
    <x v="23"/>
    <d v="2021-10-23T00:00:00"/>
    <s v="1899-12-31T02:12:00.000"/>
    <s v="WEAPONS OFFENSE"/>
    <n v="6"/>
    <d v="2022-03-18T00:00:00"/>
    <s v="2590 DURANT AVE_x000a_Berkeley, CA_x000a_(37.868084, -122.25687)"/>
    <s v="2590 DURANT AVE"/>
    <s v="Berkeley"/>
    <s v="CA"/>
    <s v="Saturday"/>
    <d v="2021-10-23T00:00:00"/>
    <s v="02"/>
    <s v="DURANT AVE"/>
    <x v="7"/>
  </r>
  <r>
    <n v="22009853"/>
    <x v="4"/>
    <d v="2022-03-02T00:00:00"/>
    <s v="1899-12-31T15:10:00.000"/>
    <s v="MOTOR VEHICLE THEFT"/>
    <n v="3"/>
    <d v="2022-03-18T00:00:00"/>
    <s v="800 BLOCK ALLSTON WAY_x000a_Berkeley, CA_x000a_(37.865034, -122.297939)"/>
    <s v="800 BLOCK ALLSTON WAY"/>
    <s v="Berkeley"/>
    <s v="CA"/>
    <s v="Wednesday"/>
    <d v="2022-03-02T00:00:00"/>
    <s v="15"/>
    <s v="BLOCK ALLSTON WAY"/>
    <x v="17"/>
  </r>
  <r>
    <n v="22005084"/>
    <x v="5"/>
    <d v="2022-02-01T00:00:00"/>
    <s v="1899-12-31T15:00:00.000"/>
    <s v="BURGLARY - VEHICLE"/>
    <n v="2"/>
    <d v="2022-03-18T00:00:00"/>
    <s v="2030 FRANCISCO ST_x000a_Berkeley, CA_x000a_(37.875575, -122.269773)"/>
    <s v="2030 FRANCISCO ST"/>
    <s v="Berkeley"/>
    <s v="CA"/>
    <s v="Tuesday"/>
    <d v="2022-02-01T00:00:00"/>
    <s v="15"/>
    <s v="FRANCISCO ST"/>
    <x v="35"/>
  </r>
  <r>
    <n v="22006273"/>
    <x v="15"/>
    <d v="2022-02-08T00:00:00"/>
    <s v="1899-12-31T20:00:00.000"/>
    <s v="LARCENY - FROM VEHICLE"/>
    <n v="2"/>
    <d v="2022-03-18T00:00:00"/>
    <s v="2301 10TH ST_x000a_Berkeley, CA_x000a_(37.864143, -122.291776)"/>
    <s v="2301 10TH ST"/>
    <s v="Berkeley"/>
    <s v="CA"/>
    <s v="Tuesday"/>
    <d v="2022-02-08T00:00:00"/>
    <s v="20"/>
    <s v="10TH ST"/>
    <x v="50"/>
  </r>
  <r>
    <n v="21045711"/>
    <x v="13"/>
    <d v="2021-10-03T00:00:00"/>
    <s v="1899-12-31T17:00:00.000"/>
    <s v="FAMILY OFFENSE"/>
    <n v="0"/>
    <d v="2022-03-18T00:00:00"/>
    <s v="2200 BLOCK DWIGHT WAY_x000a_Berkeley, CA_x000a_(37.864238, -122.265263)"/>
    <s v="2200 BLOCK DWIGHT WAY"/>
    <s v="Berkeley"/>
    <s v="CA"/>
    <s v="Sunday"/>
    <d v="2021-10-03T00:00:00"/>
    <s v="17"/>
    <s v="BLOCK DWIGHT WAY"/>
    <x v="5"/>
  </r>
  <r>
    <n v="22004249"/>
    <x v="3"/>
    <d v="2022-01-27T00:00:00"/>
    <s v="1899-12-31T21:00:00.000"/>
    <s v="BURGLARY - RESIDENTIAL"/>
    <n v="4"/>
    <d v="2022-03-18T00:00:00"/>
    <s v="3257 IDAHO ST_x000a_Berkeley, CA_x000a_(37.847626, -122.281372)"/>
    <s v="3257 IDAHO ST"/>
    <s v="Berkeley"/>
    <s v="CA"/>
    <s v="Thursday"/>
    <d v="2022-01-27T00:00:00"/>
    <s v="21"/>
    <s v="IDAHO ST"/>
    <x v="193"/>
  </r>
  <r>
    <n v="21046935"/>
    <x v="4"/>
    <d v="2021-10-09T00:00:00"/>
    <s v="1899-12-31T12:00:00.000"/>
    <s v="MOTOR VEHICLE THEFT"/>
    <n v="6"/>
    <d v="2022-03-18T00:00:00"/>
    <s v="1300 BLOCK ALCATRAZ AVE_x000a_Berkeley, CA_x000a_(37.847442, -122.281175)"/>
    <s v="1300 BLOCK ALCATRAZ AVE"/>
    <s v="Berkeley"/>
    <s v="CA"/>
    <s v="Saturday"/>
    <d v="2021-10-09T00:00:00"/>
    <s v="12"/>
    <s v="BLOCK ALCATRAZ AVE"/>
    <x v="25"/>
  </r>
  <r>
    <n v="21091265"/>
    <x v="11"/>
    <d v="2021-10-17T00:00:00"/>
    <s v="1899-12-31T20:00:00.000"/>
    <s v="LARCENY"/>
    <n v="0"/>
    <d v="2022-03-18T00:00:00"/>
    <s v="800 BLOCK GILMAN ST_x000a_Berkeley, CA_x000a_(37.879155, -122.302352)"/>
    <s v="800 BLOCK GILMAN ST"/>
    <s v="Berkeley"/>
    <s v="CA"/>
    <s v="Sunday"/>
    <d v="2021-10-17T00:00:00"/>
    <s v="20"/>
    <s v="BLOCK GILMAN ST"/>
    <x v="3"/>
  </r>
  <r>
    <n v="21052021"/>
    <x v="5"/>
    <d v="2021-11-09T00:00:00"/>
    <s v="1899-12-31T14:50:00.000"/>
    <s v="BURGLARY - VEHICLE"/>
    <n v="2"/>
    <d v="2022-03-18T00:00:00"/>
    <s v="1800 BLOCK 4TH ST_x000a_Berkeley, CA_x000a_(37.869888, -122.300618)"/>
    <s v="1800 BLOCK 4TH ST"/>
    <s v="Berkeley"/>
    <s v="CA"/>
    <s v="Tuesday"/>
    <d v="2021-11-09T00:00:00"/>
    <s v="14"/>
    <s v="BLOCK 4TH ST"/>
    <x v="11"/>
  </r>
  <r>
    <n v="22002722"/>
    <x v="8"/>
    <d v="2022-01-19T00:00:00"/>
    <s v="1899-12-31T04:49:00.000"/>
    <s v="BURGLARY - COMMERCIAL"/>
    <n v="3"/>
    <d v="2022-03-18T00:00:00"/>
    <s v="2700 BLOCK SAN PABLO AVE_x000a_Berkeley, CA_x000a_(37.857714, -122.288536)"/>
    <s v="2700 BLOCK SAN PABLO AVE"/>
    <s v="Berkeley"/>
    <s v="CA"/>
    <s v="Wednesday"/>
    <d v="2022-01-19T00:00:00"/>
    <s v="04"/>
    <s v="BLOCK SAN PABLO AVE"/>
    <x v="0"/>
  </r>
  <r>
    <n v="21049864"/>
    <x v="6"/>
    <d v="2021-10-28T00:00:00"/>
    <s v="1899-12-31T13:07:00.000"/>
    <s v="VANDALISM"/>
    <n v="4"/>
    <d v="2022-03-18T00:00:00"/>
    <s v="2000 BLOCK WOOLSEY ST_x000a_Berkeley, CA_x000a_(37.852174, -122.267824)"/>
    <s v="2000 BLOCK WOOLSEY ST"/>
    <s v="Berkeley"/>
    <s v="CA"/>
    <s v="Thursday"/>
    <d v="2021-10-28T00:00:00"/>
    <s v="13"/>
    <s v="BLOCK WOOLSEY ST"/>
    <x v="52"/>
  </r>
  <r>
    <n v="21050592"/>
    <x v="5"/>
    <d v="2021-11-01T00:00:00"/>
    <s v="1899-12-31T11:03:00.000"/>
    <s v="BURGLARY - VEHICLE"/>
    <n v="1"/>
    <d v="2022-03-18T00:00:00"/>
    <s v="1300 BLOCK SACRAMENTO ST_x000a_Berkeley, CA_x000a_(37.880652, -122.283181)"/>
    <s v="1300 BLOCK SACRAMENTO ST"/>
    <s v="Berkeley"/>
    <s v="CA"/>
    <s v="Monday"/>
    <d v="2021-11-01T00:00:00"/>
    <s v="11"/>
    <s v="BLOCK SACRAMENTO ST"/>
    <x v="66"/>
  </r>
  <r>
    <n v="21057879"/>
    <x v="0"/>
    <d v="2021-12-14T00:00:00"/>
    <s v="1899-12-31T13:59:00.000"/>
    <s v="LARCENY"/>
    <n v="2"/>
    <d v="2022-03-18T00:00:00"/>
    <s v="1050 GILMAN ST_x000a_Berkeley, CA_x000a_(37.880312, -122.296641)"/>
    <s v="1050 GILMAN ST"/>
    <s v="Berkeley"/>
    <s v="CA"/>
    <s v="Tuesday"/>
    <d v="2021-12-14T00:00:00"/>
    <s v="13"/>
    <s v="GILMAN ST"/>
    <x v="3"/>
  </r>
  <r>
    <n v="21091505"/>
    <x v="11"/>
    <d v="2021-11-29T00:00:00"/>
    <s v="1899-12-31T09:45:00.000"/>
    <s v="LARCENY"/>
    <n v="1"/>
    <d v="2022-03-18T00:00:00"/>
    <s v="1800 BLOCK MARTIN LUTHER KING JR WAY_x000a_Berkeley, CA_x000a_(37.874203, -122.273308)"/>
    <s v="1800 BLOCK MARTIN LUTHER KING JR WAY"/>
    <s v="Berkeley"/>
    <s v="CA"/>
    <s v="Monday"/>
    <d v="2021-11-29T00:00:00"/>
    <s v="09"/>
    <s v="BLOCK MARTIN LUTHER KING JR WAY"/>
    <x v="6"/>
  </r>
  <r>
    <n v="21050068"/>
    <x v="16"/>
    <d v="2021-10-29T00:00:00"/>
    <s v="1899-12-31T10:00:00.000"/>
    <s v="FRAUD"/>
    <n v="5"/>
    <d v="2022-03-18T00:00:00"/>
    <s v="1000 BLOCK MIDDLEFIELD RD_x000a_Berkeley, CA_x000a_(37.895292, -122.256605)"/>
    <s v="1000 BLOCK MIDDLEFIELD RD"/>
    <s v="Berkeley"/>
    <s v="CA"/>
    <s v="Friday"/>
    <d v="2021-10-29T00:00:00"/>
    <s v="10"/>
    <s v="BLOCK MIDDLEFIELD RD"/>
    <x v="148"/>
  </r>
  <r>
    <n v="21056205"/>
    <x v="2"/>
    <d v="2021-12-04T00:00:00"/>
    <s v="1899-12-31T18:00:00.000"/>
    <s v="DISORDERLY CONDUCT"/>
    <n v="6"/>
    <d v="2022-03-18T00:00:00"/>
    <s v="2200 BLOCK ROOSEVELT AVE_x000a_Berkeley, CA_x000a_(37.868194, -122.276063)"/>
    <s v="2200 BLOCK ROOSEVELT AVE"/>
    <s v="Berkeley"/>
    <s v="CA"/>
    <s v="Saturday"/>
    <d v="2021-12-04T00:00:00"/>
    <s v="18"/>
    <s v="BLOCK ROOSEVELT AVE"/>
    <x v="34"/>
  </r>
  <r>
    <n v="21091551"/>
    <x v="0"/>
    <d v="2021-12-06T00:00:00"/>
    <s v="1899-12-31T18:00:00.000"/>
    <s v="LARCENY"/>
    <n v="1"/>
    <d v="2022-03-18T00:00:00"/>
    <s v="2060 FOURTH ST_x000a_Berkeley, CA_x000a_(37.866441, -122.29954)"/>
    <s v="2060 FOURTH ST"/>
    <s v="Berkeley"/>
    <s v="CA"/>
    <s v="Monday"/>
    <d v="2021-12-06T00:00:00"/>
    <s v="18"/>
    <s v="FOURTH ST"/>
    <x v="27"/>
  </r>
  <r>
    <n v="21091197"/>
    <x v="0"/>
    <d v="2021-09-27T00:00:00"/>
    <s v="1899-12-31T15:22:00.000"/>
    <s v="LARCENY"/>
    <n v="1"/>
    <d v="2022-03-18T00:00:00"/>
    <s v="500 BLOCK ARLINGTON AVE_x000a_Berkeley, CA_x000a_(37.901441, -122.276742)"/>
    <s v="500 BLOCK ARLINGTON AVE"/>
    <s v="Berkeley"/>
    <s v="CA"/>
    <s v="Monday"/>
    <d v="2021-09-27T00:00:00"/>
    <s v="15"/>
    <s v="BLOCK ARLINGTON AVE"/>
    <x v="51"/>
  </r>
  <r>
    <n v="21091446"/>
    <x v="12"/>
    <d v="2021-11-15T00:00:00"/>
    <s v="1899-12-31T14:00:00.000"/>
    <s v="FRAUD"/>
    <n v="1"/>
    <d v="2022-03-18T00:00:00"/>
    <s v="2800 BLOCK REGENT ST_x000a_Berkeley, CA_x000a_(37.859589, -122.257019)"/>
    <s v="2800 BLOCK REGENT ST"/>
    <s v="Berkeley"/>
    <s v="CA"/>
    <s v="Monday"/>
    <d v="2021-11-15T00:00:00"/>
    <s v="14"/>
    <s v="BLOCK REGENT ST"/>
    <x v="112"/>
  </r>
  <r>
    <n v="22008525"/>
    <x v="4"/>
    <d v="2022-02-21T00:00:00"/>
    <s v="1899-12-31T18:00:00.000"/>
    <s v="MOTOR VEHICLE THEFT"/>
    <n v="1"/>
    <d v="2022-03-18T00:00:00"/>
    <s v="1200 BLOCK ASHBY AVE_x000a_Berkeley, CA_x000a_(37.852211, -122.286337)"/>
    <s v="1200 BLOCK ASHBY AVE"/>
    <s v="Berkeley"/>
    <s v="CA"/>
    <s v="Monday"/>
    <d v="2022-02-21T00:00:00"/>
    <s v="18"/>
    <s v="BLOCK ASHBY AVE"/>
    <x v="32"/>
  </r>
  <r>
    <n v="21047960"/>
    <x v="15"/>
    <d v="2021-10-11T00:00:00"/>
    <s v="1899-12-31T00:01:00.000"/>
    <s v="LARCENY - FROM VEHICLE"/>
    <n v="1"/>
    <d v="2022-03-18T00:00:00"/>
    <s v="700 BLOCK WOODHAVEN RD_x000a_Berkeley, CA_x000a_(37.899349, -122.260994)"/>
    <s v="700 BLOCK WOODHAVEN RD"/>
    <s v="Berkeley"/>
    <s v="CA"/>
    <s v="Monday"/>
    <d v="2021-10-11T00:00:00"/>
    <s v="00"/>
    <s v="BLOCK WOODHAVEN RD"/>
    <x v="194"/>
  </r>
  <r>
    <n v="22011169"/>
    <x v="2"/>
    <d v="2022-03-10T00:00:00"/>
    <s v="1899-12-31T06:57:00.000"/>
    <s v="DISORDERLY CONDUCT"/>
    <n v="4"/>
    <d v="2022-03-18T00:00:00"/>
    <s v="2900 BLOCK ELLIS ST_x000a_Berkeley, CA_x000a_(37.85583, -122.27339)"/>
    <s v="2900 BLOCK ELLIS ST"/>
    <s v="Berkeley"/>
    <s v="CA"/>
    <s v="Thursday"/>
    <d v="2022-03-10T00:00:00"/>
    <s v="06"/>
    <s v="BLOCK ELLIS ST"/>
    <x v="147"/>
  </r>
  <r>
    <n v="21057659"/>
    <x v="5"/>
    <d v="2021-12-12T00:00:00"/>
    <s v="1899-12-31T17:50:00.000"/>
    <s v="BURGLARY - VEHICLE"/>
    <n v="0"/>
    <d v="2022-03-18T00:00:00"/>
    <s v="1100 BLOCK HARRISON ST_x000a_Berkeley, CA_x000a_(37.882279, -122.296321)"/>
    <s v="1100 BLOCK HARRISON ST"/>
    <s v="Berkeley"/>
    <s v="CA"/>
    <s v="Sunday"/>
    <d v="2021-12-12T00:00:00"/>
    <s v="17"/>
    <s v="BLOCK HARRISON ST"/>
    <x v="33"/>
  </r>
  <r>
    <n v="21052287"/>
    <x v="22"/>
    <d v="2021-11-11T00:00:00"/>
    <s v="1899-12-31T00:48:00.000"/>
    <s v="SEX CRIME"/>
    <n v="4"/>
    <d v="2022-03-18T00:00:00"/>
    <s v="2400 BLOCK DURANT AVE_x000a_Berkeley, CA_x000a_(37.867513, -122.26127)"/>
    <s v="2400 BLOCK DURANT AVE"/>
    <s v="Berkeley"/>
    <s v="CA"/>
    <s v="Thursday"/>
    <d v="2021-11-11T00:00:00"/>
    <s v="00"/>
    <s v="BLOCK DURANT AVE"/>
    <x v="7"/>
  </r>
  <r>
    <n v="21046081"/>
    <x v="2"/>
    <d v="2021-10-06T00:00:00"/>
    <s v="1899-12-31T10:31:00.000"/>
    <s v="DISORDERLY CONDUCT"/>
    <n v="3"/>
    <d v="2022-03-18T00:00:00"/>
    <s v="2600 DURANT AVE_x000a_Berkeley, CA_x000a_(37.868164, -122.256314)"/>
    <s v="2600 DURANT AVE"/>
    <s v="Berkeley"/>
    <s v="CA"/>
    <s v="Wednesday"/>
    <d v="2021-10-06T00:00:00"/>
    <s v="10"/>
    <s v="DURANT AVE"/>
    <x v="7"/>
  </r>
  <r>
    <n v="21056665"/>
    <x v="3"/>
    <d v="2021-12-05T00:00:00"/>
    <s v="1899-12-31T02:30:00.000"/>
    <s v="BURGLARY - RESIDENTIAL"/>
    <n v="0"/>
    <d v="2022-03-18T00:00:00"/>
    <s v="2200 BLOCK DWIGHT WAY_x000a_Berkeley, CA_x000a_(37.864238, -122.265263)"/>
    <s v="2200 BLOCK DWIGHT WAY"/>
    <s v="Berkeley"/>
    <s v="CA"/>
    <s v="Sunday"/>
    <d v="2021-12-05T00:00:00"/>
    <s v="02"/>
    <s v="BLOCK DWIGHT WAY"/>
    <x v="5"/>
  </r>
  <r>
    <n v="21091282"/>
    <x v="5"/>
    <d v="2021-10-21T00:00:00"/>
    <s v="1899-12-31T19:45:00.000"/>
    <s v="BURGLARY - VEHICLE"/>
    <n v="4"/>
    <d v="2022-03-18T00:00:00"/>
    <s v="800 BLOCK POTTER ST_x000a_Berkeley, CA_x000a_(37.850808, -122.294639)"/>
    <s v="800 BLOCK POTTER ST"/>
    <s v="Berkeley"/>
    <s v="CA"/>
    <s v="Thursday"/>
    <d v="2021-10-21T00:00:00"/>
    <s v="19"/>
    <s v="BLOCK POTTER ST"/>
    <x v="80"/>
  </r>
  <r>
    <n v="22090003"/>
    <x v="5"/>
    <d v="2021-12-23T00:00:00"/>
    <s v="1899-12-31T22:00:00.000"/>
    <s v="BURGLARY - VEHICLE"/>
    <n v="4"/>
    <d v="2022-03-18T00:00:00"/>
    <s v="2500 BLOCK VIRGINIA ST_x000a_Berkeley, CA_x000a_(37.877835, -122.260355)"/>
    <s v="2500 BLOCK VIRGINIA ST"/>
    <s v="Berkeley"/>
    <s v="CA"/>
    <s v="Thursday"/>
    <d v="2021-12-23T00:00:00"/>
    <s v="22"/>
    <s v="BLOCK VIRGINIA ST"/>
    <x v="101"/>
  </r>
  <r>
    <n v="22010371"/>
    <x v="14"/>
    <d v="2022-03-05T00:00:00"/>
    <s v="1899-12-31T17:51:00.000"/>
    <s v="DRUG VIOLATION"/>
    <n v="6"/>
    <d v="2022-03-18T00:00:00"/>
    <s v="1900 BLOCK SHATTUCK AVE_x000a_Berkeley, CA_x000a_(37.873687, -122.268616)"/>
    <s v="1900 BLOCK SHATTUCK AVE"/>
    <s v="Berkeley"/>
    <s v="CA"/>
    <s v="Saturday"/>
    <d v="2022-03-05T00:00:00"/>
    <s v="17"/>
    <s v="BLOCK SHATTUCK AVE"/>
    <x v="10"/>
  </r>
  <r>
    <n v="22011167"/>
    <x v="2"/>
    <d v="2022-03-02T00:00:00"/>
    <s v="1899-12-31T03:18:00.000"/>
    <s v="DISORDERLY CONDUCT"/>
    <n v="3"/>
    <d v="2022-03-18T00:00:00"/>
    <s v="1500 BLOCK DWIGHT WAY_x000a_Berkeley, CA_x000a_(37.862202, -122.281026)"/>
    <s v="1500 BLOCK DWIGHT WAY"/>
    <s v="Berkeley"/>
    <s v="CA"/>
    <s v="Wednesday"/>
    <d v="2022-03-02T00:00:00"/>
    <s v="03"/>
    <s v="BLOCK DWIGHT WAY"/>
    <x v="5"/>
  </r>
  <r>
    <n v="22090099"/>
    <x v="3"/>
    <d v="2022-01-16T00:00:00"/>
    <s v="1899-12-31T11:40:00.000"/>
    <s v="BURGLARY - RESIDENTIAL"/>
    <n v="0"/>
    <d v="2022-03-18T00:00:00"/>
    <s v="1700 BLOCK SPRUCE ST_x000a_Berkeley, CA_x000a_(37.87692, -122.265567)"/>
    <s v="1700 BLOCK SPRUCE ST"/>
    <s v="Berkeley"/>
    <s v="CA"/>
    <s v="Sunday"/>
    <d v="2022-01-16T00:00:00"/>
    <s v="11"/>
    <s v="BLOCK SPRUCE ST"/>
    <x v="85"/>
  </r>
  <r>
    <n v="21052137"/>
    <x v="13"/>
    <d v="2021-11-10T00:00:00"/>
    <s v="1899-12-31T11:16:00.000"/>
    <s v="FAMILY OFFENSE"/>
    <n v="3"/>
    <d v="2022-03-18T00:00:00"/>
    <s v="3200 BLOCK ADELINE ST_x000a_Berkeley, CA_x000a_(37.850386, -122.270897)"/>
    <s v="3200 BLOCK ADELINE ST"/>
    <s v="Berkeley"/>
    <s v="CA"/>
    <s v="Wednesday"/>
    <d v="2021-11-10T00:00:00"/>
    <s v="11"/>
    <s v="BLOCK ADELINE ST"/>
    <x v="2"/>
  </r>
  <r>
    <n v="21054276"/>
    <x v="2"/>
    <d v="2021-11-22T00:00:00"/>
    <s v="1899-12-31T15:15:00.000"/>
    <s v="DISORDERLY CONDUCT"/>
    <n v="1"/>
    <d v="2022-03-18T00:00:00"/>
    <s v="1200 BLOCK ASHBY AVE_x000a_Berkeley, CA_x000a_(37.852211, -122.286337)"/>
    <s v="1200 BLOCK ASHBY AVE"/>
    <s v="Berkeley"/>
    <s v="CA"/>
    <s v="Monday"/>
    <d v="2021-11-22T00:00:00"/>
    <s v="15"/>
    <s v="BLOCK ASHBY AVE"/>
    <x v="32"/>
  </r>
  <r>
    <n v="21043302"/>
    <x v="8"/>
    <d v="2021-09-20T00:00:00"/>
    <s v="1899-12-31T19:15:00.000"/>
    <s v="BURGLARY - COMMERCIAL"/>
    <n v="1"/>
    <d v="2022-03-18T00:00:00"/>
    <s v="2400 BLOCK SHATTUCK AVE_x000a_Berkeley, CA_x000a_(37.865772, -122.267643)"/>
    <s v="2400 BLOCK SHATTUCK AVE"/>
    <s v="Berkeley"/>
    <s v="CA"/>
    <s v="Monday"/>
    <d v="2021-09-20T00:00:00"/>
    <s v="19"/>
    <s v="BLOCK SHATTUCK AVE"/>
    <x v="10"/>
  </r>
  <r>
    <n v="21047559"/>
    <x v="11"/>
    <d v="2021-10-14T00:00:00"/>
    <s v="1899-12-31T08:37:00.000"/>
    <s v="LARCENY"/>
    <n v="4"/>
    <d v="2022-03-18T00:00:00"/>
    <s v="2300 BLOCK HILGARD AVE_x000a_Berkeley, CA_x000a_(37.878173, -122.264359)"/>
    <s v="2300 BLOCK HILGARD AVE"/>
    <s v="Berkeley"/>
    <s v="CA"/>
    <s v="Thursday"/>
    <d v="2021-10-14T00:00:00"/>
    <s v="08"/>
    <s v="BLOCK HILGARD AVE"/>
    <x v="83"/>
  </r>
  <r>
    <n v="21053727"/>
    <x v="6"/>
    <d v="2021-11-18T00:00:00"/>
    <s v="1899-12-31T17:00:00.000"/>
    <s v="VANDALISM"/>
    <n v="4"/>
    <d v="2022-03-18T00:00:00"/>
    <s v="1000 BLOCK UNIVERSITY AVE_x000a_Berkeley, CA_x000a_(37.868641, -122.29415)"/>
    <s v="1000 BLOCK UNIVERSITY AVE"/>
    <s v="Berkeley"/>
    <s v="CA"/>
    <s v="Thursday"/>
    <d v="2021-11-18T00:00:00"/>
    <s v="17"/>
    <s v="BLOCK UNIVERSITY AVE"/>
    <x v="9"/>
  </r>
  <r>
    <n v="22003859"/>
    <x v="2"/>
    <d v="2022-01-25T00:00:00"/>
    <s v="1899-12-31T15:40:00.000"/>
    <s v="DISORDERLY CONDUCT"/>
    <n v="2"/>
    <d v="2022-03-18T00:00:00"/>
    <s v="1700 BLOCK 6TH ST_x000a_Berkeley, CA_x000a_(37.871917, -122.298961)"/>
    <s v="1700 BLOCK 6TH ST"/>
    <s v="Berkeley"/>
    <s v="CA"/>
    <s v="Tuesday"/>
    <d v="2022-01-25T00:00:00"/>
    <s v="15"/>
    <s v="BLOCK 6TH ST"/>
    <x v="99"/>
  </r>
  <r>
    <n v="21043280"/>
    <x v="3"/>
    <d v="2021-09-21T00:00:00"/>
    <s v="1899-12-31T00:20:00.000"/>
    <s v="BURGLARY - RESIDENTIAL"/>
    <n v="2"/>
    <d v="2022-03-18T00:00:00"/>
    <s v="2300 BLOCK WARRING ST_x000a_Berkeley, CA_x000a_(37.869113, -122.250903)"/>
    <s v="2300 BLOCK WARRING ST"/>
    <s v="Berkeley"/>
    <s v="CA"/>
    <s v="Tuesday"/>
    <d v="2021-09-21T00:00:00"/>
    <s v="00"/>
    <s v="BLOCK WARRING ST"/>
    <x v="79"/>
  </r>
  <r>
    <n v="22008948"/>
    <x v="4"/>
    <d v="2022-02-24T00:00:00"/>
    <s v="1899-12-31T17:00:00.000"/>
    <s v="MOTOR VEHICLE THEFT"/>
    <n v="4"/>
    <d v="2022-03-18T00:00:00"/>
    <s v="957 THE ALAMEDA_x000a_Berkeley, CA_x000a_(37.889645, -122.27668)"/>
    <s v="957 THE ALAMEDA"/>
    <s v="Berkeley"/>
    <s v="CA"/>
    <s v="Thursday"/>
    <d v="2022-02-24T00:00:00"/>
    <s v="17"/>
    <s v="THE ALAMEDA"/>
    <x v="195"/>
  </r>
  <r>
    <n v="22009191"/>
    <x v="4"/>
    <d v="2022-02-25T00:00:00"/>
    <s v="1899-12-31T08:00:00.000"/>
    <s v="MOTOR VEHICLE THEFT"/>
    <n v="5"/>
    <d v="2022-03-18T00:00:00"/>
    <s v="2425 WARRING ST_x000a_Berkeley, CA_x000a_(37.867042, -122.250677)"/>
    <s v="2425 WARRING ST"/>
    <s v="Berkeley"/>
    <s v="CA"/>
    <s v="Friday"/>
    <d v="2022-02-25T00:00:00"/>
    <s v="08"/>
    <s v="WARRING ST"/>
    <x v="79"/>
  </r>
  <r>
    <n v="21055370"/>
    <x v="2"/>
    <d v="2021-11-30T00:00:00"/>
    <s v="1899-12-31T08:04:00.000"/>
    <s v="DISORDERLY CONDUCT"/>
    <n v="2"/>
    <d v="2022-03-18T00:00:00"/>
    <s v="1600 BLOCK MILVIA ST_x000a_Berkeley, CA_x000a_(37.877951, -122.271395)"/>
    <s v="1600 BLOCK MILVIA ST"/>
    <s v="Berkeley"/>
    <s v="CA"/>
    <s v="Tuesday"/>
    <d v="2021-11-30T00:00:00"/>
    <s v="08"/>
    <s v="BLOCK MILVIA ST"/>
    <x v="41"/>
  </r>
  <r>
    <n v="21059451"/>
    <x v="13"/>
    <d v="2021-12-24T00:00:00"/>
    <s v="1899-12-31T18:56:00.000"/>
    <s v="FAMILY OFFENSE"/>
    <n v="5"/>
    <d v="2022-03-18T00:00:00"/>
    <s v="700 BLOCK HARRISON ST_x000a_Berkeley, CA_x000a_(37.88055, -122.304962)"/>
    <s v="700 BLOCK HARRISON ST"/>
    <s v="Berkeley"/>
    <s v="CA"/>
    <s v="Friday"/>
    <d v="2021-12-24T00:00:00"/>
    <s v="18"/>
    <s v="BLOCK HARRISON ST"/>
    <x v="33"/>
  </r>
  <r>
    <n v="22090194"/>
    <x v="5"/>
    <d v="2022-02-10T00:00:00"/>
    <s v="1899-12-31T19:05:00.000"/>
    <s v="BURGLARY - VEHICLE"/>
    <n v="4"/>
    <d v="2022-03-18T00:00:00"/>
    <s v="2000 BLOCK FRANCISCO ST_x000a_Berkeley, CA_x000a_(37.875391, -122.271141)"/>
    <s v="2000 BLOCK FRANCISCO ST"/>
    <s v="Berkeley"/>
    <s v="CA"/>
    <s v="Thursday"/>
    <d v="2022-02-10T00:00:00"/>
    <s v="19"/>
    <s v="BLOCK FRANCISCO ST"/>
    <x v="35"/>
  </r>
  <r>
    <n v="22007979"/>
    <x v="14"/>
    <d v="2022-02-18T00:00:00"/>
    <s v="1899-12-31T22:58:00.000"/>
    <s v="DRUG VIOLATION"/>
    <n v="5"/>
    <d v="2022-03-18T00:00:00"/>
    <s v="3100 BLOCK TELEGRAPH AVE_x000a_Berkeley, CA_x000a_(37.853875, -122.260012)"/>
    <s v="3100 BLOCK TELEGRAPH AVE"/>
    <s v="Berkeley"/>
    <s v="CA"/>
    <s v="Friday"/>
    <d v="2022-02-18T00:00:00"/>
    <s v="22"/>
    <s v="BLOCK TELEGRAPH AVE"/>
    <x v="1"/>
  </r>
  <r>
    <n v="22010158"/>
    <x v="6"/>
    <d v="2022-03-04T00:00:00"/>
    <s v="1899-12-31T11:56:00.000"/>
    <s v="VANDALISM"/>
    <n v="5"/>
    <d v="2022-03-18T00:00:00"/>
    <s v="2100 BLOCK MARTIN LUTHER KING JR WAY_x000a_Berkeley, CA_x000a_(37.869689, -122.272805)"/>
    <s v="2100 BLOCK MARTIN LUTHER KING JR WAY"/>
    <s v="Berkeley"/>
    <s v="CA"/>
    <s v="Friday"/>
    <d v="2022-03-04T00:00:00"/>
    <s v="11"/>
    <s v="BLOCK MARTIN LUTHER KING JR WAY"/>
    <x v="6"/>
  </r>
  <r>
    <n v="22090037"/>
    <x v="6"/>
    <d v="2022-01-07T00:00:00"/>
    <s v="1899-12-31T01:27:00.000"/>
    <s v="VANDALISM"/>
    <n v="5"/>
    <d v="2022-03-18T00:00:00"/>
    <s v="1000 BLOCK HARRISON ST_x000a_Berkeley, CA_x000a_(37.881893, -122.298261)"/>
    <s v="1000 BLOCK HARRISON ST"/>
    <s v="Berkeley"/>
    <s v="CA"/>
    <s v="Friday"/>
    <d v="2022-01-07T00:00:00"/>
    <s v="01"/>
    <s v="BLOCK HARRISON ST"/>
    <x v="33"/>
  </r>
  <r>
    <n v="21054834"/>
    <x v="0"/>
    <d v="2021-11-26T00:00:00"/>
    <s v="1899-12-31T16:07:00.000"/>
    <s v="LARCENY"/>
    <n v="5"/>
    <d v="2022-03-18T00:00:00"/>
    <s v="1800 BLOCK UNIVERSITY AVE_x000a_Berkeley, CA_x000a_(37.871246, -122.274992)"/>
    <s v="1800 BLOCK UNIVERSITY AVE"/>
    <s v="Berkeley"/>
    <s v="CA"/>
    <s v="Friday"/>
    <d v="2021-11-26T00:00:00"/>
    <s v="16"/>
    <s v="BLOCK UNIVERSITY AVE"/>
    <x v="9"/>
  </r>
  <r>
    <n v="22011338"/>
    <x v="3"/>
    <d v="2022-03-08T00:00:00"/>
    <s v="1899-12-31T18:00:00.000"/>
    <s v="BURGLARY - RESIDENTIAL"/>
    <n v="2"/>
    <d v="2022-03-18T00:00:00"/>
    <s v="2100 BLOCK DURANT AVE_x000a_Berkeley, CA_x000a_(37.866684, -122.267743)"/>
    <s v="2100 BLOCK DURANT AVE"/>
    <s v="Berkeley"/>
    <s v="CA"/>
    <s v="Tuesday"/>
    <d v="2022-03-08T00:00:00"/>
    <s v="18"/>
    <s v="BLOCK DURANT AVE"/>
    <x v="7"/>
  </r>
  <r>
    <n v="21047793"/>
    <x v="4"/>
    <d v="2021-10-15T00:00:00"/>
    <s v="1899-12-31T17:30:00.000"/>
    <s v="MOTOR VEHICLE THEFT"/>
    <n v="5"/>
    <d v="2022-03-18T00:00:00"/>
    <s v="2900 BLOCK SHATTUCK AVE_x000a_Berkeley, CA_x000a_(37.855523, -122.266529)"/>
    <s v="2900 BLOCK SHATTUCK AVE"/>
    <s v="Berkeley"/>
    <s v="CA"/>
    <s v="Friday"/>
    <d v="2021-10-15T00:00:00"/>
    <s v="17"/>
    <s v="BLOCK SHATTUCK AVE"/>
    <x v="10"/>
  </r>
  <r>
    <n v="22006314"/>
    <x v="14"/>
    <d v="2022-02-09T00:00:00"/>
    <s v="1899-12-31T12:17:00.000"/>
    <s v="DRUG VIOLATION"/>
    <n v="3"/>
    <d v="2022-03-18T00:00:00"/>
    <s v="2500 BLOCK HASTE ST_x000a_Berkeley, CA_x000a_(37.866025, -122.258623)"/>
    <s v="2500 BLOCK HASTE ST"/>
    <s v="Berkeley"/>
    <s v="CA"/>
    <s v="Wednesday"/>
    <d v="2022-02-09T00:00:00"/>
    <s v="12"/>
    <s v="BLOCK HASTE ST"/>
    <x v="28"/>
  </r>
  <r>
    <n v="22004355"/>
    <x v="7"/>
    <d v="2022-01-27T00:00:00"/>
    <s v="1899-12-31T14:25:00.000"/>
    <s v="ASSAULT"/>
    <n v="4"/>
    <d v="2022-03-18T00:00:00"/>
    <s v="1500 BLOCK DERBY ST_x000a_Berkeley, CA_x000a_(37.858863, -122.279025)"/>
    <s v="1500 BLOCK DERBY ST"/>
    <s v="Berkeley"/>
    <s v="CA"/>
    <s v="Thursday"/>
    <d v="2022-01-27T00:00:00"/>
    <s v="14"/>
    <s v="BLOCK DERBY ST"/>
    <x v="36"/>
  </r>
  <r>
    <n v="21091242"/>
    <x v="8"/>
    <d v="2021-10-13T00:00:00"/>
    <s v="1899-12-31T13:20:00.000"/>
    <s v="BURGLARY - COMMERCIAL"/>
    <n v="3"/>
    <d v="2022-03-18T00:00:00"/>
    <s v="1900 BLOCK ASHBY AVE_x000a_Berkeley, CA_x000a_(37.854286, -122.271015)"/>
    <s v="1900 BLOCK ASHBY AVE"/>
    <s v="Berkeley"/>
    <s v="CA"/>
    <s v="Wednesday"/>
    <d v="2021-10-13T00:00:00"/>
    <s v="13"/>
    <s v="BLOCK ASHBY AVE"/>
    <x v="32"/>
  </r>
  <r>
    <n v="21053333"/>
    <x v="14"/>
    <d v="2021-11-17T00:00:00"/>
    <s v="1899-12-31T12:53:00.000"/>
    <s v="DRUG VIOLATION"/>
    <n v="3"/>
    <d v="2022-03-18T00:00:00"/>
    <s v="2400 BOWDITCH ST_x000a_Berkeley, CA_x000a_(37.867209, -122.256554)"/>
    <s v="2400 BOWDITCH ST"/>
    <s v="Berkeley"/>
    <s v="CA"/>
    <s v="Wednesday"/>
    <d v="2021-11-17T00:00:00"/>
    <s v="12"/>
    <s v="BOWDITCH ST"/>
    <x v="196"/>
  </r>
  <r>
    <n v="21048348"/>
    <x v="5"/>
    <d v="2021-10-19T00:00:00"/>
    <s v="1899-12-31T19:40:00.000"/>
    <s v="BURGLARY - VEHICLE"/>
    <n v="2"/>
    <d v="2022-03-18T00:00:00"/>
    <s v="1936 UNIVERSITY AVE_x000a_Berkeley, CA_x000a_(37.87162, -122.272165)"/>
    <s v="1936 UNIVERSITY AVE"/>
    <s v="Berkeley"/>
    <s v="CA"/>
    <s v="Tuesday"/>
    <d v="2021-10-19T00:00:00"/>
    <s v="19"/>
    <s v="UNIVERSITY AVE"/>
    <x v="9"/>
  </r>
  <r>
    <n v="21056955"/>
    <x v="23"/>
    <d v="2021-12-08T00:00:00"/>
    <s v="1899-12-31T21:05:00.000"/>
    <s v="WEAPONS OFFENSE"/>
    <n v="3"/>
    <d v="2022-03-18T00:00:00"/>
    <s v="2500 BLOCK DURANT AVE_x000a_Berkeley, CA_x000a_(37.867852, -122.258699)"/>
    <s v="2500 BLOCK DURANT AVE"/>
    <s v="Berkeley"/>
    <s v="CA"/>
    <s v="Wednesday"/>
    <d v="2021-12-08T00:00:00"/>
    <s v="21"/>
    <s v="BLOCK DURANT AVE"/>
    <x v="7"/>
  </r>
  <r>
    <n v="22008264"/>
    <x v="8"/>
    <d v="2022-02-20T00:00:00"/>
    <s v="1899-12-31T20:00:00.000"/>
    <s v="BURGLARY - COMMERCIAL"/>
    <n v="0"/>
    <d v="2022-03-18T00:00:00"/>
    <s v="1414 UNIVERSITY AVE_x000a_Berkeley, CA_x000a_(37.870099, -122.283914)"/>
    <s v="1414 UNIVERSITY AVE"/>
    <s v="Berkeley"/>
    <s v="CA"/>
    <s v="Sunday"/>
    <d v="2022-02-20T00:00:00"/>
    <s v="20"/>
    <s v="UNIVERSITY AVE"/>
    <x v="9"/>
  </r>
  <r>
    <n v="21059991"/>
    <x v="3"/>
    <d v="2021-12-13T00:00:00"/>
    <s v="1899-12-31T17:49:00.000"/>
    <s v="BURGLARY - RESIDENTIAL"/>
    <n v="1"/>
    <d v="2022-03-18T00:00:00"/>
    <s v="2300 BLOCK PARKER ST_x000a_Berkeley, CA_x000a_(37.86277, -122.262585)"/>
    <s v="2300 BLOCK PARKER ST"/>
    <s v="Berkeley"/>
    <s v="CA"/>
    <s v="Monday"/>
    <d v="2021-12-13T00:00:00"/>
    <s v="17"/>
    <s v="BLOCK PARKER ST"/>
    <x v="16"/>
  </r>
  <r>
    <n v="22006527"/>
    <x v="5"/>
    <d v="2022-02-10T00:00:00"/>
    <s v="1899-12-31T02:35:00.000"/>
    <s v="BURGLARY - VEHICLE"/>
    <n v="4"/>
    <d v="2022-03-18T00:00:00"/>
    <s v="2400 BLOCK PIEDMONT AVE_x000a_Berkeley, CA_x000a_(37.867512, -122.25195)"/>
    <s v="2400 BLOCK PIEDMONT AVE"/>
    <s v="Berkeley"/>
    <s v="CA"/>
    <s v="Thursday"/>
    <d v="2022-02-10T00:00:00"/>
    <s v="02"/>
    <s v="BLOCK PIEDMONT AVE"/>
    <x v="21"/>
  </r>
  <r>
    <n v="22006953"/>
    <x v="8"/>
    <d v="2022-02-13T00:00:00"/>
    <s v="1899-12-31T01:52:00.000"/>
    <s v="BURGLARY - COMMERCIAL"/>
    <n v="0"/>
    <d v="2022-03-18T00:00:00"/>
    <s v="1700 BLOCK SOLANO AVE_x000a_Berkeley, CA_x000a_(37.891214, -122.282158)"/>
    <s v="1700 BLOCK SOLANO AVE"/>
    <s v="Berkeley"/>
    <s v="CA"/>
    <s v="Sunday"/>
    <d v="2022-02-13T00:00:00"/>
    <s v="01"/>
    <s v="BLOCK SOLANO AVE"/>
    <x v="23"/>
  </r>
  <r>
    <n v="22004110"/>
    <x v="7"/>
    <d v="2022-01-24T00:00:00"/>
    <s v="1899-12-31T16:00:00.000"/>
    <s v="ASSAULT"/>
    <n v="1"/>
    <d v="2022-03-18T00:00:00"/>
    <s v="1980 ALLSTON WAY_x000a_Berkeley, CA_x000a_(37.869011, -122.270835)"/>
    <s v="1980 ALLSTON WAY"/>
    <s v="Berkeley"/>
    <s v="CA"/>
    <s v="Monday"/>
    <d v="2022-01-24T00:00:00"/>
    <s v="16"/>
    <s v="ALLSTON WAY"/>
    <x v="17"/>
  </r>
  <r>
    <n v="21052105"/>
    <x v="15"/>
    <d v="2021-11-08T00:00:00"/>
    <s v="1899-12-31T10:00:00.000"/>
    <s v="LARCENY - FROM VEHICLE"/>
    <n v="1"/>
    <d v="2022-03-18T00:00:00"/>
    <s v="900 BLOCK REGAL RD_x000a_Berkeley, CA_x000a_(37.894468, -122.265464)"/>
    <s v="900 BLOCK REGAL RD"/>
    <s v="Berkeley"/>
    <s v="CA"/>
    <s v="Monday"/>
    <d v="2021-11-08T00:00:00"/>
    <s v="10"/>
    <s v="BLOCK REGAL RD"/>
    <x v="49"/>
  </r>
  <r>
    <n v="21055780"/>
    <x v="0"/>
    <d v="2021-12-02T00:00:00"/>
    <s v="1899-12-31T11:50:00.000"/>
    <s v="LARCENY"/>
    <n v="4"/>
    <d v="2022-03-18T00:00:00"/>
    <s v="1000 BLOCK GILMAN ST_x000a_Berkeley, CA_x000a_(37.88014, -122.297498)"/>
    <s v="1000 BLOCK GILMAN ST"/>
    <s v="Berkeley"/>
    <s v="CA"/>
    <s v="Thursday"/>
    <d v="2021-12-02T00:00:00"/>
    <s v="11"/>
    <s v="BLOCK GILMAN ST"/>
    <x v="3"/>
  </r>
  <r>
    <n v="21055276"/>
    <x v="4"/>
    <d v="2021-11-26T00:00:00"/>
    <s v="1899-12-31T08:00:00.000"/>
    <s v="MOTOR VEHICLE THEFT"/>
    <n v="5"/>
    <d v="2022-03-18T00:00:00"/>
    <s v="1600 BLOCK UNIVERSITY AVE_x000a_Berkeley, CA_x000a_(37.870652, -122.27958)"/>
    <s v="1600 BLOCK UNIVERSITY AVE"/>
    <s v="Berkeley"/>
    <s v="CA"/>
    <s v="Friday"/>
    <d v="2021-11-26T00:00:00"/>
    <s v="08"/>
    <s v="BLOCK UNIVERSITY AVE"/>
    <x v="9"/>
  </r>
  <r>
    <n v="21050505"/>
    <x v="6"/>
    <d v="2021-10-31T00:00:00"/>
    <s v="1899-12-31T18:15:00.000"/>
    <s v="VANDALISM"/>
    <n v="0"/>
    <d v="2022-03-18T00:00:00"/>
    <s v="2843 SACRAMENTO ST_x000a_Berkeley, CA_x000a_(37.856295, -122.279594)"/>
    <s v="2843 SACRAMENTO ST"/>
    <s v="Berkeley"/>
    <s v="CA"/>
    <s v="Sunday"/>
    <d v="2021-10-31T00:00:00"/>
    <s v="18"/>
    <s v="SACRAMENTO ST"/>
    <x v="66"/>
  </r>
  <r>
    <n v="21091396"/>
    <x v="5"/>
    <d v="2021-11-07T00:00:00"/>
    <s v="1899-12-31T21:00:00.000"/>
    <s v="BURGLARY - VEHICLE"/>
    <n v="0"/>
    <d v="2022-03-18T00:00:00"/>
    <s v="2100 BLOCK STUART ST_x000a_Berkeley, CA_x000a_(37.858525, -122.266906)"/>
    <s v="2100 BLOCK STUART ST"/>
    <s v="Berkeley"/>
    <s v="CA"/>
    <s v="Sunday"/>
    <d v="2021-11-07T00:00:00"/>
    <s v="21"/>
    <s v="BLOCK STUART ST"/>
    <x v="119"/>
  </r>
  <r>
    <n v="21050548"/>
    <x v="3"/>
    <d v="2021-11-01T00:00:00"/>
    <s v="1899-12-31T01:30:00.000"/>
    <s v="BURGLARY - RESIDENTIAL"/>
    <n v="1"/>
    <d v="2022-03-18T00:00:00"/>
    <s v="2814 WALLACE ST_x000a_Berkeley, CA_x000a_(37.854867, -122.286534)"/>
    <s v="2814 WALLACE ST"/>
    <s v="Berkeley"/>
    <s v="CA"/>
    <s v="Monday"/>
    <d v="2021-11-01T00:00:00"/>
    <s v="01"/>
    <s v="WALLACE ST"/>
    <x v="197"/>
  </r>
  <r>
    <n v="21047494"/>
    <x v="6"/>
    <d v="2021-10-13T00:00:00"/>
    <s v="1899-12-31T17:00:00.000"/>
    <s v="VANDALISM"/>
    <n v="3"/>
    <d v="2022-03-18T00:00:00"/>
    <s v="2000 BLOCK ACTON ST_x000a_Berkeley, CA_x000a_(37.870165, -122.284285)"/>
    <s v="2000 BLOCK ACTON ST"/>
    <s v="Berkeley"/>
    <s v="CA"/>
    <s v="Wednesday"/>
    <d v="2021-10-13T00:00:00"/>
    <s v="17"/>
    <s v="BLOCK ACTON ST"/>
    <x v="84"/>
  </r>
  <r>
    <n v="21045115"/>
    <x v="6"/>
    <d v="2021-09-30T00:00:00"/>
    <s v="1899-12-31T21:00:00.000"/>
    <s v="VANDALISM"/>
    <n v="4"/>
    <d v="2022-03-18T00:00:00"/>
    <s v="1900 BLOCK SACRAMENTO ST_x000a_Berkeley, CA_x000a_(37.871713, -122.282185)"/>
    <s v="1900 BLOCK SACRAMENTO ST"/>
    <s v="Berkeley"/>
    <s v="CA"/>
    <s v="Thursday"/>
    <d v="2021-09-30T00:00:00"/>
    <s v="21"/>
    <s v="BLOCK SACRAMENTO ST"/>
    <x v="66"/>
  </r>
  <r>
    <n v="22009904"/>
    <x v="20"/>
    <d v="2022-02-23T00:00:00"/>
    <s v="1899-12-31T00:00:00.000"/>
    <s v="MISSING PERSON"/>
    <n v="3"/>
    <d v="2022-03-18T00:00:00"/>
    <s v="2100 BLOCK MARTIN LUTHER KING JR WAY_x000a_Berkeley, CA_x000a_(37.869689, -122.272805)"/>
    <s v="2100 BLOCK MARTIN LUTHER KING JR WAY"/>
    <s v="Berkeley"/>
    <s v="CA"/>
    <s v="Wednesday"/>
    <d v="2022-02-23T00:00:00"/>
    <s v="00"/>
    <s v="BLOCK MARTIN LUTHER KING JR WAY"/>
    <x v="6"/>
  </r>
  <r>
    <n v="22011920"/>
    <x v="5"/>
    <d v="2022-03-14T00:00:00"/>
    <s v="1899-12-31T18:15:00.000"/>
    <s v="BURGLARY - VEHICLE"/>
    <n v="1"/>
    <d v="2022-03-18T00:00:00"/>
    <s v="200 BLOCK UNIVERSITY AVE_x000a_Berkeley, CA_x000a_(37.865531, -122.309997)"/>
    <s v="200 BLOCK UNIVERSITY AVE"/>
    <s v="Berkeley"/>
    <s v="CA"/>
    <s v="Monday"/>
    <d v="2022-03-14T00:00:00"/>
    <s v="18"/>
    <s v="BLOCK UNIVERSITY AVE"/>
    <x v="9"/>
  </r>
  <r>
    <n v="21056649"/>
    <x v="8"/>
    <d v="2021-11-01T00:00:00"/>
    <s v="1899-12-31T00:00:00.000"/>
    <s v="BURGLARY - COMMERCIAL"/>
    <n v="1"/>
    <d v="2022-03-18T00:00:00"/>
    <s v="1900 BLOCK SHATTUCK AVE_x000a_Berkeley, CA_x000a_(37.873687, -122.268616)"/>
    <s v="1900 BLOCK SHATTUCK AVE"/>
    <s v="Berkeley"/>
    <s v="CA"/>
    <s v="Monday"/>
    <d v="2021-11-01T00:00:00"/>
    <s v="00"/>
    <s v="BLOCK SHATTUCK AVE"/>
    <x v="10"/>
  </r>
  <r>
    <n v="22005403"/>
    <x v="4"/>
    <d v="2022-02-02T00:00:00"/>
    <s v="1899-12-31T08:00:00.000"/>
    <s v="MOTOR VEHICLE THEFT"/>
    <n v="3"/>
    <d v="2022-03-18T00:00:00"/>
    <s v="1500 BLOCK HARMON ST_x000a_Berkeley, CA_x000a_(37.848812, -122.278043)"/>
    <s v="1500 BLOCK HARMON ST"/>
    <s v="Berkeley"/>
    <s v="CA"/>
    <s v="Wednesday"/>
    <d v="2022-02-02T00:00:00"/>
    <s v="08"/>
    <s v="BLOCK HARMON ST"/>
    <x v="117"/>
  </r>
  <r>
    <n v="21043948"/>
    <x v="11"/>
    <d v="2021-09-24T00:00:00"/>
    <s v="1899-12-31T12:20:00.000"/>
    <s v="LARCENY"/>
    <n v="5"/>
    <d v="2022-03-18T00:00:00"/>
    <s v="2200 BLOCK SHATTUCK AVE_x000a_Berkeley, CA_x000a_(37.869363, -122.268028)"/>
    <s v="2200 BLOCK SHATTUCK AVE"/>
    <s v="Berkeley"/>
    <s v="CA"/>
    <s v="Friday"/>
    <d v="2021-09-24T00:00:00"/>
    <s v="12"/>
    <s v="BLOCK SHATTUCK AVE"/>
    <x v="10"/>
  </r>
  <r>
    <n v="21044667"/>
    <x v="0"/>
    <d v="2021-09-28T00:00:00"/>
    <s v="1899-12-31T13:30:00.000"/>
    <s v="LARCENY"/>
    <n v="2"/>
    <d v="2022-03-18T00:00:00"/>
    <s v="2019 CHANNING WAY_x000a_Berkeley, CA_x000a_(37.86557, -122.269229)"/>
    <s v="2019 CHANNING WAY"/>
    <s v="Berkeley"/>
    <s v="CA"/>
    <s v="Tuesday"/>
    <d v="2021-09-28T00:00:00"/>
    <s v="13"/>
    <s v="CHANNING WAY"/>
    <x v="154"/>
  </r>
  <r>
    <n v="21053929"/>
    <x v="4"/>
    <d v="2021-11-20T00:00:00"/>
    <s v="1899-12-31T04:30:00.000"/>
    <s v="MOTOR VEHICLE THEFT"/>
    <n v="6"/>
    <d v="2022-03-18T00:00:00"/>
    <s v="3000 BLOCK MABEL ST_x000a_Berkeley, CA_x000a_(37.852618, -122.283677)"/>
    <s v="3000 BLOCK MABEL ST"/>
    <s v="Berkeley"/>
    <s v="CA"/>
    <s v="Saturday"/>
    <d v="2021-11-20T00:00:00"/>
    <s v="04"/>
    <s v="BLOCK MABEL ST"/>
    <x v="128"/>
  </r>
  <r>
    <n v="21052619"/>
    <x v="11"/>
    <d v="2021-11-12T00:00:00"/>
    <s v="1899-12-31T21:50:00.000"/>
    <s v="LARCENY"/>
    <n v="5"/>
    <d v="2022-03-18T00:00:00"/>
    <s v="2300 BLOCK TELEGRAPH AVE_x000a_Berkeley, CA_x000a_(37.868714, -122.259189)"/>
    <s v="2300 BLOCK TELEGRAPH AVE"/>
    <s v="Berkeley"/>
    <s v="CA"/>
    <s v="Friday"/>
    <d v="2021-11-12T00:00:00"/>
    <s v="21"/>
    <s v="BLOCK TELEGRAPH AVE"/>
    <x v="1"/>
  </r>
  <r>
    <n v="22004376"/>
    <x v="3"/>
    <d v="2022-01-21T00:00:00"/>
    <s v="1899-12-31T16:25:00.000"/>
    <s v="BURGLARY - RESIDENTIAL"/>
    <n v="5"/>
    <d v="2022-03-18T00:00:00"/>
    <s v="1300 BLOCK UNIVERSITY AVE_x000a_Berkeley, CA_x000a_(37.869764, -122.28655)"/>
    <s v="1300 BLOCK UNIVERSITY AVE"/>
    <s v="Berkeley"/>
    <s v="CA"/>
    <s v="Friday"/>
    <d v="2022-01-21T00:00:00"/>
    <s v="16"/>
    <s v="BLOCK UNIVERSITY AVE"/>
    <x v="9"/>
  </r>
  <r>
    <n v="22008332"/>
    <x v="21"/>
    <d v="2022-02-21T00:00:00"/>
    <s v="1899-12-31T08:38:00.000"/>
    <s v="ASSAULT"/>
    <n v="1"/>
    <d v="2022-03-18T00:00:00"/>
    <s v="3000 BLOCK ADELINE ST_x000a_Berkeley, CA_x000a_(37.85488, -122.269079)"/>
    <s v="3000 BLOCK ADELINE ST"/>
    <s v="Berkeley"/>
    <s v="CA"/>
    <s v="Monday"/>
    <d v="2022-02-21T00:00:00"/>
    <s v="08"/>
    <s v="BLOCK ADELINE ST"/>
    <x v="2"/>
  </r>
  <r>
    <n v="21058758"/>
    <x v="8"/>
    <d v="2021-12-19T00:00:00"/>
    <s v="1899-12-31T17:50:00.000"/>
    <s v="BURGLARY - COMMERCIAL"/>
    <n v="0"/>
    <d v="2022-03-18T00:00:00"/>
    <s v="3100 BLOCK SAN PABLO AVE_x000a_Berkeley, CA_x000a_(37.850675, -122.286265)"/>
    <s v="3100 BLOCK SAN PABLO AVE"/>
    <s v="Berkeley"/>
    <s v="CA"/>
    <s v="Sunday"/>
    <d v="2021-12-19T00:00:00"/>
    <s v="17"/>
    <s v="BLOCK SAN PABLO AVE"/>
    <x v="0"/>
  </r>
  <r>
    <n v="21045530"/>
    <x v="2"/>
    <d v="2021-10-03T00:00:00"/>
    <s v="1899-12-31T05:00:00.000"/>
    <s v="DISORDERLY CONDUCT"/>
    <n v="0"/>
    <d v="2022-03-18T00:00:00"/>
    <s v="1300 BLOCK GLENDALE AVE_x000a_Berkeley, CA_x000a_(37.885122, -122.255296)"/>
    <s v="1300 BLOCK GLENDALE AVE"/>
    <s v="Berkeley"/>
    <s v="CA"/>
    <s v="Sunday"/>
    <d v="2021-10-03T00:00:00"/>
    <s v="05"/>
    <s v="BLOCK GLENDALE AVE"/>
    <x v="98"/>
  </r>
  <r>
    <n v="22009568"/>
    <x v="7"/>
    <d v="2022-03-01T00:00:00"/>
    <s v="1899-12-31T07:30:00.000"/>
    <s v="ASSAULT"/>
    <n v="2"/>
    <d v="2022-03-18T00:00:00"/>
    <s v="1600 BLOCK UNIVERSITY AVE_x000a_Berkeley, CA_x000a_(37.870652, -122.27958)"/>
    <s v="1600 BLOCK UNIVERSITY AVE"/>
    <s v="Berkeley"/>
    <s v="CA"/>
    <s v="Tuesday"/>
    <d v="2022-03-01T00:00:00"/>
    <s v="07"/>
    <s v="BLOCK UNIVERSITY AVE"/>
    <x v="9"/>
  </r>
  <r>
    <n v="21059473"/>
    <x v="6"/>
    <d v="2021-12-24T00:00:00"/>
    <s v="1899-12-31T22:56:00.000"/>
    <s v="VANDALISM"/>
    <n v="5"/>
    <d v="2022-03-18T00:00:00"/>
    <s v="1363 DELAWARE ST_x000a_Berkeley, CA_x000a_(37.872649, -122.285489)"/>
    <s v="1363 DELAWARE ST"/>
    <s v="Berkeley"/>
    <s v="CA"/>
    <s v="Friday"/>
    <d v="2021-12-24T00:00:00"/>
    <s v="22"/>
    <s v="DELAWARE ST"/>
    <x v="53"/>
  </r>
  <r>
    <n v="21091232"/>
    <x v="0"/>
    <d v="2021-10-11T00:00:00"/>
    <s v="1899-12-31T10:45:00.000"/>
    <s v="LARCENY"/>
    <n v="1"/>
    <d v="2022-03-18T00:00:00"/>
    <s v="900 BLOCK EUCLID AVE_x000a_Berkeley, CA_x000a_(37.895076, -122.264743)"/>
    <s v="900 BLOCK EUCLID AVE"/>
    <s v="Berkeley"/>
    <s v="CA"/>
    <s v="Monday"/>
    <d v="2021-10-11T00:00:00"/>
    <s v="10"/>
    <s v="BLOCK EUCLID AVE"/>
    <x v="15"/>
  </r>
  <r>
    <n v="21046566"/>
    <x v="6"/>
    <d v="2021-10-08T00:00:00"/>
    <s v="1899-12-31T21:31:00.000"/>
    <s v="VANDALISM"/>
    <n v="5"/>
    <d v="2022-03-18T00:00:00"/>
    <s v="1800 BLOCK WARD ST_x000a_Berkeley, CA_x000a_(37.858673, -122.273365)"/>
    <s v="1800 BLOCK WARD ST"/>
    <s v="Berkeley"/>
    <s v="CA"/>
    <s v="Friday"/>
    <d v="2021-10-08T00:00:00"/>
    <s v="21"/>
    <s v="BLOCK WARD ST"/>
    <x v="68"/>
  </r>
  <r>
    <n v="22008350"/>
    <x v="4"/>
    <d v="2022-02-21T00:00:00"/>
    <s v="1899-12-31T03:26:00.000"/>
    <s v="MOTOR VEHICLE THEFT"/>
    <n v="1"/>
    <d v="2022-03-18T00:00:00"/>
    <s v="2055 CENTER ST_x000a_Berkeley, CA_x000a_(37.870147, -122.269253)"/>
    <s v="2055 CENTER ST"/>
    <s v="Berkeley"/>
    <s v="CA"/>
    <s v="Monday"/>
    <d v="2022-02-21T00:00:00"/>
    <s v="03"/>
    <s v="CENTER ST"/>
    <x v="131"/>
  </r>
  <r>
    <n v="22090059"/>
    <x v="5"/>
    <d v="2022-01-11T00:00:00"/>
    <s v="1899-12-31T20:00:00.000"/>
    <s v="BURGLARY - VEHICLE"/>
    <n v="2"/>
    <d v="2022-03-18T00:00:00"/>
    <s v="2100 BLOCK MILVIA ST_x000a_Berkeley, CA_x000a_(37.870602, -122.270612)"/>
    <s v="2100 BLOCK MILVIA ST"/>
    <s v="Berkeley"/>
    <s v="CA"/>
    <s v="Tuesday"/>
    <d v="2022-01-11T00:00:00"/>
    <s v="20"/>
    <s v="BLOCK MILVIA ST"/>
    <x v="41"/>
  </r>
  <r>
    <n v="21091653"/>
    <x v="5"/>
    <d v="2021-12-27T00:00:00"/>
    <s v="1899-12-31T08:50:00.000"/>
    <s v="BURGLARY - VEHICLE"/>
    <n v="1"/>
    <d v="2022-03-18T00:00:00"/>
    <s v="2060 FOURTH ST_x000a_Berkeley, CA_x000a_(37.866441, -122.29954)"/>
    <s v="2060 FOURTH ST"/>
    <s v="Berkeley"/>
    <s v="CA"/>
    <s v="Monday"/>
    <d v="2021-12-27T00:00:00"/>
    <s v="08"/>
    <s v="FOURTH ST"/>
    <x v="27"/>
  </r>
  <r>
    <n v="21091336"/>
    <x v="12"/>
    <d v="2021-10-26T00:00:00"/>
    <s v="1899-12-31T07:33:00.000"/>
    <s v="FRAUD"/>
    <n v="2"/>
    <d v="2022-03-18T00:00:00"/>
    <s v="1000 BLOCK DELAWARE ST_x000a_Berkeley, CA_x000a_(37.871265, -122.295043)"/>
    <s v="1000 BLOCK DELAWARE ST"/>
    <s v="Berkeley"/>
    <s v="CA"/>
    <s v="Tuesday"/>
    <d v="2021-10-26T00:00:00"/>
    <s v="07"/>
    <s v="BLOCK DELAWARE ST"/>
    <x v="53"/>
  </r>
  <r>
    <n v="22090167"/>
    <x v="11"/>
    <d v="2022-02-05T00:00:00"/>
    <s v="1899-12-31T14:55:00.000"/>
    <s v="LARCENY"/>
    <n v="6"/>
    <d v="2022-03-18T00:00:00"/>
    <s v="1198 UNIVERSITY_x000a_Berkeley, CA_x000a_(37.869349, -122.289788)"/>
    <s v="1198 UNIVERSITY"/>
    <s v="Berkeley"/>
    <s v="CA"/>
    <s v="Saturday"/>
    <d v="2022-02-05T00:00:00"/>
    <s v="14"/>
    <s v="UNIVERSITY"/>
    <x v="198"/>
  </r>
  <r>
    <n v="22010064"/>
    <x v="5"/>
    <d v="2022-03-03T00:00:00"/>
    <s v="1899-12-31T19:40:00.000"/>
    <s v="BURGLARY - VEHICLE"/>
    <n v="4"/>
    <d v="2022-03-18T00:00:00"/>
    <s v="1300 BLOCK SAN PABLO AVE_x000a_Berkeley, CA_x000a_(37.880229, -122.295798)"/>
    <s v="1300 BLOCK SAN PABLO AVE"/>
    <s v="Berkeley"/>
    <s v="CA"/>
    <s v="Thursday"/>
    <d v="2022-03-03T00:00:00"/>
    <s v="19"/>
    <s v="BLOCK SAN PABLO AVE"/>
    <x v="0"/>
  </r>
  <r>
    <n v="21047177"/>
    <x v="17"/>
    <d v="2021-10-12T00:00:00"/>
    <s v="1899-12-31T17:45:00.000"/>
    <s v="ROBBERY"/>
    <n v="2"/>
    <d v="2022-03-18T00:00:00"/>
    <s v="2600 BLOCK TELEGRAPH AVE_x000a_Berkeley, CA_x000a_(37.862915, -122.258707)"/>
    <s v="2600 BLOCK TELEGRAPH AVE"/>
    <s v="Berkeley"/>
    <s v="CA"/>
    <s v="Tuesday"/>
    <d v="2021-10-12T00:00:00"/>
    <s v="17"/>
    <s v="BLOCK TELEGRAPH AVE"/>
    <x v="1"/>
  </r>
  <r>
    <n v="22001075"/>
    <x v="7"/>
    <d v="2022-01-08T00:00:00"/>
    <s v="1899-12-31T09:50:00.000"/>
    <s v="ASSAULT"/>
    <n v="6"/>
    <d v="2022-03-18T00:00:00"/>
    <s v="1200 BLOCK UNIVERSITY AVE_x000a_Berkeley, CA_x000a_(37.869385, -122.28953)"/>
    <s v="1200 BLOCK UNIVERSITY AVE"/>
    <s v="Berkeley"/>
    <s v="CA"/>
    <s v="Saturday"/>
    <d v="2022-01-08T00:00:00"/>
    <s v="09"/>
    <s v="BLOCK UNIVERSITY AVE"/>
    <x v="9"/>
  </r>
  <r>
    <n v="21043423"/>
    <x v="7"/>
    <d v="2021-09-21T00:00:00"/>
    <s v="1899-12-31T18:51:00.000"/>
    <s v="ASSAULT"/>
    <n v="2"/>
    <d v="2022-03-18T00:00:00"/>
    <s v="1009 ADDISON ST_x000a_Berkeley, CA_x000a_(37.867477, -122.293478)"/>
    <s v="1009 ADDISON ST"/>
    <s v="Berkeley"/>
    <s v="CA"/>
    <s v="Tuesday"/>
    <d v="2021-09-21T00:00:00"/>
    <s v="18"/>
    <s v="ADDISON ST"/>
    <x v="67"/>
  </r>
  <r>
    <n v="22011492"/>
    <x v="8"/>
    <d v="2022-03-11T00:00:00"/>
    <s v="1899-12-31T20:15:00.000"/>
    <s v="BURGLARY - COMMERCIAL"/>
    <n v="5"/>
    <d v="2022-03-18T00:00:00"/>
    <s v="2700 SAN PABLO AVE_x000a_Berkeley, CA_x000a_(37.857714, -122.288536)"/>
    <s v="2700 SAN PABLO AVE"/>
    <s v="Berkeley"/>
    <s v="CA"/>
    <s v="Friday"/>
    <d v="2022-03-11T00:00:00"/>
    <s v="20"/>
    <s v="SAN PABLO AVE"/>
    <x v="0"/>
  </r>
  <r>
    <n v="21047961"/>
    <x v="17"/>
    <d v="2021-10-17T00:00:00"/>
    <s v="1899-12-31T13:25:00.000"/>
    <s v="ROBBERY"/>
    <n v="0"/>
    <d v="2022-03-18T00:00:00"/>
    <s v="2600 BLOCK TELEGRAPH AVE_x000a_Berkeley, CA_x000a_(37.862915, -122.258707)"/>
    <s v="2600 BLOCK TELEGRAPH AVE"/>
    <s v="Berkeley"/>
    <s v="CA"/>
    <s v="Sunday"/>
    <d v="2021-10-17T00:00:00"/>
    <s v="13"/>
    <s v="BLOCK TELEGRAPH AVE"/>
    <x v="1"/>
  </r>
  <r>
    <n v="21051469"/>
    <x v="8"/>
    <d v="2021-11-06T00:00:00"/>
    <s v="1899-12-31T02:48:00.000"/>
    <s v="BURGLARY - COMMERCIAL"/>
    <n v="6"/>
    <d v="2022-03-18T00:00:00"/>
    <s v="2100 BLOCK SAN PABLO AVE_x000a_Berkeley, CA_x000a_(37.867502, -122.291709)"/>
    <s v="2100 BLOCK SAN PABLO AVE"/>
    <s v="Berkeley"/>
    <s v="CA"/>
    <s v="Saturday"/>
    <d v="2021-11-06T00:00:00"/>
    <s v="02"/>
    <s v="BLOCK SAN PABLO AVE"/>
    <x v="0"/>
  </r>
  <r>
    <n v="22005723"/>
    <x v="4"/>
    <d v="2022-02-03T00:00:00"/>
    <s v="1899-12-31T16:00:00.000"/>
    <s v="MOTOR VEHICLE THEFT"/>
    <n v="4"/>
    <d v="2022-03-18T00:00:00"/>
    <s v="1200 BLOCK HOPKINS ST_x000a_Berkeley, CA_x000a_(37.876428, -122.291736)"/>
    <s v="1200 BLOCK HOPKINS ST"/>
    <s v="Berkeley"/>
    <s v="CA"/>
    <s v="Thursday"/>
    <d v="2022-02-03T00:00:00"/>
    <s v="16"/>
    <s v="BLOCK HOPKINS ST"/>
    <x v="29"/>
  </r>
  <r>
    <n v="22001199"/>
    <x v="4"/>
    <d v="2022-01-09T00:00:00"/>
    <s v="1899-12-31T04:00:00.000"/>
    <s v="MOTOR VEHICLE THEFT"/>
    <n v="0"/>
    <d v="2022-03-18T00:00:00"/>
    <s v="200 BLOCK UNIVERSITY AVE_x000a_Berkeley, CA_x000a_(37.865531, -122.309997)"/>
    <s v="200 BLOCK UNIVERSITY AVE"/>
    <s v="Berkeley"/>
    <s v="CA"/>
    <s v="Sunday"/>
    <d v="2022-01-09T00:00:00"/>
    <s v="04"/>
    <s v="BLOCK UNIVERSITY AVE"/>
    <x v="9"/>
  </r>
  <r>
    <n v="21044330"/>
    <x v="4"/>
    <d v="2021-09-24T00:00:00"/>
    <s v="1899-12-31T00:00:00.000"/>
    <s v="MOTOR VEHICLE THEFT"/>
    <n v="5"/>
    <d v="2022-03-18T00:00:00"/>
    <s v="2731 FOREST AVE_x000a_Berkeley, CA_x000a_(37.861488, -122.252007)"/>
    <s v="2731 FOREST AVE"/>
    <s v="Berkeley"/>
    <s v="CA"/>
    <s v="Friday"/>
    <d v="2021-09-24T00:00:00"/>
    <s v="00"/>
    <s v="FOREST AVE"/>
    <x v="161"/>
  </r>
  <r>
    <n v="21048622"/>
    <x v="5"/>
    <d v="2021-10-21T00:00:00"/>
    <s v="1899-12-31T13:00:00.000"/>
    <s v="BURGLARY - VEHICLE"/>
    <n v="4"/>
    <d v="2022-03-18T00:00:00"/>
    <s v="100 BLOCK SEAWALL DR_x000a_Berkeley, CA_x000a_(37.863643, -122.317435)"/>
    <s v="100 BLOCK SEAWALL DR"/>
    <s v="Berkeley"/>
    <s v="CA"/>
    <s v="Thursday"/>
    <d v="2021-10-21T00:00:00"/>
    <s v="13"/>
    <s v="BLOCK SEAWALL DR"/>
    <x v="62"/>
  </r>
  <r>
    <n v="21058715"/>
    <x v="2"/>
    <d v="2021-12-19T00:00:00"/>
    <s v="1899-12-31T08:30:00.000"/>
    <s v="DISORDERLY CONDUCT"/>
    <n v="0"/>
    <d v="2022-03-18T00:00:00"/>
    <s v="2110 HASTE ST_x000a_Berkeley, CA_x000a_(37.864915, -122.267233)"/>
    <s v="2110 HASTE ST"/>
    <s v="Berkeley"/>
    <s v="CA"/>
    <s v="Sunday"/>
    <d v="2021-12-19T00:00:00"/>
    <s v="08"/>
    <s v="HASTE ST"/>
    <x v="28"/>
  </r>
  <r>
    <n v="21045063"/>
    <x v="0"/>
    <d v="2021-09-30T00:00:00"/>
    <s v="1899-12-31T19:10:00.000"/>
    <s v="LARCENY"/>
    <n v="4"/>
    <d v="2022-03-18T00:00:00"/>
    <s v="2500 BLOCK DURANT AVE_x000a_Berkeley, CA_x000a_(37.867852, -122.258699)"/>
    <s v="2500 BLOCK DURANT AVE"/>
    <s v="Berkeley"/>
    <s v="CA"/>
    <s v="Thursday"/>
    <d v="2021-09-30T00:00:00"/>
    <s v="19"/>
    <s v="BLOCK DURANT AVE"/>
    <x v="7"/>
  </r>
  <r>
    <n v="21043264"/>
    <x v="13"/>
    <d v="2021-09-20T00:00:00"/>
    <s v="1899-12-31T16:00:00.000"/>
    <s v="FAMILY OFFENSE"/>
    <n v="1"/>
    <d v="2022-03-18T00:00:00"/>
    <s v="900 BLOCK HEARST AVE_x000a_Berkeley, CA_x000a_(37.869535, -122.296988)"/>
    <s v="900 BLOCK HEARST AVE"/>
    <s v="Berkeley"/>
    <s v="CA"/>
    <s v="Monday"/>
    <d v="2021-09-20T00:00:00"/>
    <s v="16"/>
    <s v="BLOCK HEARST AVE"/>
    <x v="14"/>
  </r>
  <r>
    <n v="22001413"/>
    <x v="0"/>
    <d v="2022-01-10T00:00:00"/>
    <s v="1899-12-31T15:11:00.000"/>
    <s v="LARCENY"/>
    <n v="1"/>
    <d v="2022-03-18T00:00:00"/>
    <s v="2600 BLOCK TELEGRAPH AVE_x000a_Berkeley, CA_x000a_(37.862915, -122.258707)"/>
    <s v="2600 BLOCK TELEGRAPH AVE"/>
    <s v="Berkeley"/>
    <s v="CA"/>
    <s v="Monday"/>
    <d v="2022-01-10T00:00:00"/>
    <s v="15"/>
    <s v="BLOCK TELEGRAPH AVE"/>
    <x v="1"/>
  </r>
  <r>
    <n v="21053711"/>
    <x v="0"/>
    <d v="2021-11-19T00:00:00"/>
    <s v="1899-12-31T13:25:00.000"/>
    <s v="LARCENY"/>
    <n v="5"/>
    <d v="2022-03-18T00:00:00"/>
    <s v="2000 BLOCK UNIVERSITY AVE_x000a_Berkeley, CA_x000a_(37.871826, -122.270532)"/>
    <s v="2000 BLOCK UNIVERSITY AVE"/>
    <s v="Berkeley"/>
    <s v="CA"/>
    <s v="Friday"/>
    <d v="2021-11-19T00:00:00"/>
    <s v="13"/>
    <s v="BLOCK UNIVERSITY AVE"/>
    <x v="9"/>
  </r>
  <r>
    <n v="22012147"/>
    <x v="4"/>
    <d v="2022-03-15T00:00:00"/>
    <s v="1899-12-31T21:00:00.000"/>
    <s v="MOTOR VEHICLE THEFT"/>
    <n v="2"/>
    <d v="2022-03-18T00:00:00"/>
    <s v="1700 BLOCK ROSE ST_x000a_Berkeley, CA_x000a_(37.88004, -122.279933)"/>
    <s v="1700 BLOCK ROSE ST"/>
    <s v="Berkeley"/>
    <s v="CA"/>
    <s v="Tuesday"/>
    <d v="2022-03-15T00:00:00"/>
    <s v="21"/>
    <s v="BLOCK ROSE ST"/>
    <x v="42"/>
  </r>
  <r>
    <n v="21048289"/>
    <x v="4"/>
    <d v="2021-10-18T00:00:00"/>
    <s v="1899-12-31T13:00:00.000"/>
    <s v="MOTOR VEHICLE THEFT"/>
    <n v="1"/>
    <d v="2022-03-18T00:00:00"/>
    <s v="1800 BLOCK SPRUCE ST_x000a_Berkeley, CA_x000a_(37.875047, -122.26548)"/>
    <s v="1800 BLOCK SPRUCE ST"/>
    <s v="Berkeley"/>
    <s v="CA"/>
    <s v="Monday"/>
    <d v="2021-10-18T00:00:00"/>
    <s v="13"/>
    <s v="BLOCK SPRUCE ST"/>
    <x v="85"/>
  </r>
  <r>
    <n v="21049075"/>
    <x v="4"/>
    <d v="2021-10-24T00:00:00"/>
    <s v="1899-12-31T02:15:00.000"/>
    <s v="MOTOR VEHICLE THEFT"/>
    <n v="0"/>
    <d v="2022-03-18T00:00:00"/>
    <s v="800 BLOCK HEARST AVE_x000a_Berkeley, CA_x000a_(37.869084, -122.299245)"/>
    <s v="800 BLOCK HEARST AVE"/>
    <s v="Berkeley"/>
    <s v="CA"/>
    <s v="Sunday"/>
    <d v="2021-10-24T00:00:00"/>
    <s v="02"/>
    <s v="BLOCK HEARST AVE"/>
    <x v="14"/>
  </r>
  <r>
    <n v="21056491"/>
    <x v="12"/>
    <d v="2021-12-03T00:00:00"/>
    <s v="1899-12-31T12:48:00.000"/>
    <s v="FRAUD"/>
    <n v="5"/>
    <d v="2022-03-18T00:00:00"/>
    <s v="1700 BLOCK UNIVERSITY AVE_x000a_Berkeley, CA_x000a_(37.870948, -122.277329)"/>
    <s v="1700 BLOCK UNIVERSITY AVE"/>
    <s v="Berkeley"/>
    <s v="CA"/>
    <s v="Friday"/>
    <d v="2021-12-03T00:00:00"/>
    <s v="12"/>
    <s v="BLOCK UNIVERSITY AVE"/>
    <x v="9"/>
  </r>
  <r>
    <n v="21091276"/>
    <x v="11"/>
    <d v="2021-10-15T00:00:00"/>
    <s v="1899-12-31T01:00:00.000"/>
    <s v="LARCENY"/>
    <n v="5"/>
    <d v="2022-03-18T00:00:00"/>
    <s v="1600 BLOCK WALNUT ST_x000a_Berkeley, CA_x000a_(37.878407, -122.267962)"/>
    <s v="1600 BLOCK WALNUT ST"/>
    <s v="Berkeley"/>
    <s v="CA"/>
    <s v="Friday"/>
    <d v="2021-10-15T00:00:00"/>
    <s v="01"/>
    <s v="BLOCK WALNUT ST"/>
    <x v="12"/>
  </r>
  <r>
    <n v="21043946"/>
    <x v="8"/>
    <d v="2021-09-24T00:00:00"/>
    <s v="1899-12-31T16:20:00.000"/>
    <s v="BURGLARY - COMMERCIAL"/>
    <n v="5"/>
    <d v="2022-03-18T00:00:00"/>
    <s v="1050 GILMAN ST_x000a_Berkeley, CA_x000a_(37.880312, -122.296641)"/>
    <s v="1050 GILMAN ST"/>
    <s v="Berkeley"/>
    <s v="CA"/>
    <s v="Friday"/>
    <d v="2021-09-24T00:00:00"/>
    <s v="16"/>
    <s v="GILMAN ST"/>
    <x v="3"/>
  </r>
  <r>
    <n v="22090092"/>
    <x v="3"/>
    <d v="2021-12-11T00:00:00"/>
    <s v="1899-12-31T13:14:00.000"/>
    <s v="BURGLARY - RESIDENTIAL"/>
    <n v="6"/>
    <d v="2022-03-18T00:00:00"/>
    <s v="3000 BLOCK TELEGRAPH AVE_x000a_Berkeley, CA_x000a_(37.855393, -122.259776)"/>
    <s v="3000 BLOCK TELEGRAPH AVE"/>
    <s v="Berkeley"/>
    <s v="CA"/>
    <s v="Saturday"/>
    <d v="2021-12-11T00:00:00"/>
    <s v="13"/>
    <s v="BLOCK TELEGRAPH AVE"/>
    <x v="1"/>
  </r>
  <r>
    <n v="21050112"/>
    <x v="4"/>
    <d v="2021-10-29T00:00:00"/>
    <s v="1899-12-31T20:00:00.000"/>
    <s v="MOTOR VEHICLE THEFT"/>
    <n v="5"/>
    <d v="2022-03-18T00:00:00"/>
    <s v="1200 BLOCK HASKELL ST_x000a_Berkeley, CA_x000a_(37.850541, -122.286037)"/>
    <s v="1200 BLOCK HASKELL ST"/>
    <s v="Berkeley"/>
    <s v="CA"/>
    <s v="Friday"/>
    <d v="2021-10-29T00:00:00"/>
    <s v="20"/>
    <s v="BLOCK HASKELL ST"/>
    <x v="100"/>
  </r>
  <r>
    <n v="21060193"/>
    <x v="3"/>
    <d v="2021-12-23T00:00:00"/>
    <s v="1899-12-31T18:00:00.000"/>
    <s v="BURGLARY - RESIDENTIAL"/>
    <n v="4"/>
    <d v="2022-03-18T00:00:00"/>
    <s v="1700 BLOCK 10TH ST_x000a_Berkeley, CA_x000a_(37.873025, -122.294652)"/>
    <s v="1700 BLOCK 10TH ST"/>
    <s v="Berkeley"/>
    <s v="CA"/>
    <s v="Thursday"/>
    <d v="2021-12-23T00:00:00"/>
    <s v="18"/>
    <s v="BLOCK 10TH ST"/>
    <x v="50"/>
  </r>
  <r>
    <n v="22003033"/>
    <x v="11"/>
    <d v="2022-01-21T00:00:00"/>
    <s v="1899-12-31T01:00:00.000"/>
    <s v="LARCENY"/>
    <n v="5"/>
    <d v="2022-03-18T00:00:00"/>
    <s v="2400 BLOCK DURANT AVE_x000a_Berkeley, CA_x000a_(37.867513, -122.26127)"/>
    <s v="2400 BLOCK DURANT AVE"/>
    <s v="Berkeley"/>
    <s v="CA"/>
    <s v="Friday"/>
    <d v="2022-01-21T00:00:00"/>
    <s v="01"/>
    <s v="BLOCK DURANT AVE"/>
    <x v="7"/>
  </r>
  <r>
    <n v="21052596"/>
    <x v="26"/>
    <d v="2021-11-12T00:00:00"/>
    <s v="1899-12-31T22:19:00.000"/>
    <s v="LIQUOR LAW VIOLATION"/>
    <n v="5"/>
    <d v="2022-03-18T00:00:00"/>
    <s v="Berkeley, CA_x000a_(37.869058, -122.270455)"/>
    <m/>
    <s v="Berkeley"/>
    <s v="CA"/>
    <s v="Friday"/>
    <d v="2021-11-12T00:00:00"/>
    <s v="22"/>
    <m/>
    <x v="77"/>
  </r>
  <r>
    <n v="21051308"/>
    <x v="21"/>
    <d v="2021-11-05T00:00:00"/>
    <s v="1899-12-31T11:29:00.000"/>
    <s v="ASSAULT"/>
    <n v="5"/>
    <d v="2022-03-18T00:00:00"/>
    <s v="1980 ALLSTON WAY_x000a_Berkeley, CA_x000a_(37.869011, -122.270835)"/>
    <s v="1980 ALLSTON WAY"/>
    <s v="Berkeley"/>
    <s v="CA"/>
    <s v="Friday"/>
    <d v="2021-11-05T00:00:00"/>
    <s v="11"/>
    <s v="ALLSTON WAY"/>
    <x v="17"/>
  </r>
  <r>
    <n v="22003299"/>
    <x v="4"/>
    <d v="2022-01-21T00:00:00"/>
    <s v="1899-12-31T05:00:00.000"/>
    <s v="MOTOR VEHICLE THEFT"/>
    <n v="5"/>
    <d v="2022-03-18T00:00:00"/>
    <s v="1525 ARCH ST_x000a_Berkeley, CA_x000a_(37.879807, -122.264681)"/>
    <s v="1525 ARCH ST"/>
    <s v="Berkeley"/>
    <s v="CA"/>
    <s v="Friday"/>
    <d v="2022-01-21T00:00:00"/>
    <s v="05"/>
    <s v="ARCH ST"/>
    <x v="138"/>
  </r>
  <r>
    <n v="22090339"/>
    <x v="5"/>
    <d v="2022-03-14T00:00:00"/>
    <s v="1899-12-31T20:10:00.000"/>
    <s v="BURGLARY - VEHICLE"/>
    <n v="1"/>
    <d v="2022-03-18T00:00:00"/>
    <s v="100 BLOCK SEAWALL DR_x000a_Berkeley, CA_x000a_(37.863643, -122.317435)"/>
    <s v="100 BLOCK SEAWALL DR"/>
    <s v="Berkeley"/>
    <s v="CA"/>
    <s v="Monday"/>
    <d v="2022-03-14T00:00:00"/>
    <s v="20"/>
    <s v="BLOCK SEAWALL DR"/>
    <x v="62"/>
  </r>
  <r>
    <n v="22010721"/>
    <x v="4"/>
    <d v="2022-02-25T00:00:00"/>
    <s v="1899-12-31T08:00:00.000"/>
    <s v="MOTOR VEHICLE THEFT"/>
    <n v="5"/>
    <d v="2022-03-18T00:00:00"/>
    <s v="1800 BLOCK ALLSTON WAY_x000a_Berkeley, CA_x000a_(37.868532, -122.274764)"/>
    <s v="1800 BLOCK ALLSTON WAY"/>
    <s v="Berkeley"/>
    <s v="CA"/>
    <s v="Friday"/>
    <d v="2022-02-25T00:00:00"/>
    <s v="08"/>
    <s v="BLOCK ALLSTON WAY"/>
    <x v="17"/>
  </r>
  <r>
    <n v="22001665"/>
    <x v="5"/>
    <d v="2022-01-11T00:00:00"/>
    <s v="1899-12-31T17:00:00.000"/>
    <s v="BURGLARY - VEHICLE"/>
    <n v="2"/>
    <d v="2022-03-18T00:00:00"/>
    <s v="1800 BLOCK UNIVERSITY AVE_x000a_Berkeley, CA_x000a_(37.871246, -122.274992)"/>
    <s v="1800 BLOCK UNIVERSITY AVE"/>
    <s v="Berkeley"/>
    <s v="CA"/>
    <s v="Tuesday"/>
    <d v="2022-01-11T00:00:00"/>
    <s v="17"/>
    <s v="BLOCK UNIVERSITY AVE"/>
    <x v="9"/>
  </r>
  <r>
    <n v="22002409"/>
    <x v="4"/>
    <d v="2022-01-11T00:00:00"/>
    <s v="1899-12-31T20:00:00.000"/>
    <s v="MOTOR VEHICLE THEFT"/>
    <n v="2"/>
    <d v="2022-03-18T00:00:00"/>
    <s v="1000 BLOCK UNIVERSITY AVE_x000a_Berkeley, CA_x000a_(37.868641, -122.29415)"/>
    <s v="1000 BLOCK UNIVERSITY AVE"/>
    <s v="Berkeley"/>
    <s v="CA"/>
    <s v="Tuesday"/>
    <d v="2022-01-11T00:00:00"/>
    <s v="20"/>
    <s v="BLOCK UNIVERSITY AVE"/>
    <x v="9"/>
  </r>
  <r>
    <n v="22005005"/>
    <x v="10"/>
    <d v="2022-02-01T00:00:00"/>
    <s v="1899-12-31T13:56:00.000"/>
    <s v="SEX CRIME"/>
    <n v="2"/>
    <d v="2022-03-18T00:00:00"/>
    <s v="1100 BLOCK UNIVERSITY AVE_x000a_Berkeley, CA_x000a_(37.869067, -122.292043)"/>
    <s v="1100 BLOCK UNIVERSITY AVE"/>
    <s v="Berkeley"/>
    <s v="CA"/>
    <s v="Tuesday"/>
    <d v="2022-02-01T00:00:00"/>
    <s v="13"/>
    <s v="BLOCK UNIVERSITY AVE"/>
    <x v="9"/>
  </r>
  <r>
    <n v="22002222"/>
    <x v="6"/>
    <d v="2022-01-15T00:00:00"/>
    <s v="1899-12-31T10:00:00.000"/>
    <s v="VANDALISM"/>
    <n v="6"/>
    <d v="2022-03-18T00:00:00"/>
    <s v="2300 BLOCK WARD ST_x000a_Berkeley, CA_x000a_(37.860105, -122.261901)"/>
    <s v="2300 BLOCK WARD ST"/>
    <s v="Berkeley"/>
    <s v="CA"/>
    <s v="Saturday"/>
    <d v="2022-01-15T00:00:00"/>
    <s v="10"/>
    <s v="BLOCK WARD ST"/>
    <x v="68"/>
  </r>
  <r>
    <n v="21051179"/>
    <x v="21"/>
    <d v="2021-11-04T00:00:00"/>
    <s v="1899-12-31T17:10:00.000"/>
    <s v="ASSAULT"/>
    <n v="4"/>
    <d v="2022-03-18T00:00:00"/>
    <s v="2500 BLOCK HASTE ST_x000a_Berkeley, CA_x000a_(37.866025, -122.258623)"/>
    <s v="2500 BLOCK HASTE ST"/>
    <s v="Berkeley"/>
    <s v="CA"/>
    <s v="Thursday"/>
    <d v="2021-11-04T00:00:00"/>
    <s v="17"/>
    <s v="BLOCK HASTE ST"/>
    <x v="28"/>
  </r>
  <r>
    <n v="21054988"/>
    <x v="3"/>
    <d v="2021-11-26T00:00:00"/>
    <s v="1899-12-31T22:00:00.000"/>
    <s v="BURGLARY - RESIDENTIAL"/>
    <n v="5"/>
    <d v="2022-03-18T00:00:00"/>
    <s v="800 BLOCK HILLDALE AVE_x000a_Berkeley, CA_x000a_(37.896479, -122.264286)"/>
    <s v="800 BLOCK HILLDALE AVE"/>
    <s v="Berkeley"/>
    <s v="CA"/>
    <s v="Friday"/>
    <d v="2021-11-26T00:00:00"/>
    <s v="22"/>
    <s v="BLOCK HILLDALE AVE"/>
    <x v="170"/>
  </r>
  <r>
    <n v="21045822"/>
    <x v="0"/>
    <d v="2021-10-03T00:00:00"/>
    <s v="1899-12-31T00:00:00.000"/>
    <s v="LARCENY"/>
    <n v="0"/>
    <d v="2022-03-18T00:00:00"/>
    <s v="2600 BLOCK MATHEWS ST_x000a_Berkeley, CA_x000a_(37.85959, -122.28701)"/>
    <s v="2600 BLOCK MATHEWS ST"/>
    <s v="Berkeley"/>
    <s v="CA"/>
    <s v="Sunday"/>
    <d v="2021-10-03T00:00:00"/>
    <s v="00"/>
    <s v="BLOCK MATHEWS ST"/>
    <x v="127"/>
  </r>
  <r>
    <n v="22008655"/>
    <x v="0"/>
    <d v="2022-02-23T00:00:00"/>
    <s v="1899-12-31T12:45:00.000"/>
    <s v="LARCENY"/>
    <n v="3"/>
    <d v="2022-03-18T00:00:00"/>
    <s v="2100 BLOCK SHATTUCK AVE_x000a_Berkeley, CA_x000a_(37.871167, -122.268285)"/>
    <s v="2100 BLOCK SHATTUCK AVE"/>
    <s v="Berkeley"/>
    <s v="CA"/>
    <s v="Wednesday"/>
    <d v="2022-02-23T00:00:00"/>
    <s v="12"/>
    <s v="BLOCK SHATTUCK AVE"/>
    <x v="10"/>
  </r>
  <r>
    <n v="21091398"/>
    <x v="5"/>
    <d v="2021-10-03T00:00:00"/>
    <s v="1899-12-31T21:35:00.000"/>
    <s v="BURGLARY - VEHICLE"/>
    <n v="0"/>
    <d v="2022-03-18T00:00:00"/>
    <s v="1300 BLOCK PARKER ST_x000a_Berkeley, CA_x000a_(37.859906, -122.284931)"/>
    <s v="1300 BLOCK PARKER ST"/>
    <s v="Berkeley"/>
    <s v="CA"/>
    <s v="Sunday"/>
    <d v="2021-10-03T00:00:00"/>
    <s v="21"/>
    <s v="BLOCK PARKER ST"/>
    <x v="16"/>
  </r>
  <r>
    <n v="21091453"/>
    <x v="11"/>
    <d v="2021-11-17T00:00:00"/>
    <s v="1899-12-31T00:00:00.000"/>
    <s v="LARCENY"/>
    <n v="3"/>
    <d v="2022-03-18T00:00:00"/>
    <s v="200 BLOCK UNIVERSITY AVE_x000a_Berkeley, CA_x000a_(37.865531, -122.309997)"/>
    <s v="200 BLOCK UNIVERSITY AVE"/>
    <s v="Berkeley"/>
    <s v="CA"/>
    <s v="Wednesday"/>
    <d v="2021-11-17T00:00:00"/>
    <s v="00"/>
    <s v="BLOCK UNIVERSITY AVE"/>
    <x v="9"/>
  </r>
  <r>
    <n v="21049458"/>
    <x v="3"/>
    <d v="2021-10-25T00:00:00"/>
    <s v="1899-12-31T21:00:00.000"/>
    <s v="BURGLARY - RESIDENTIAL"/>
    <n v="1"/>
    <d v="2022-03-18T00:00:00"/>
    <s v="1400 BLOCK SPRUCE ST_x000a_Berkeley, CA_x000a_(37.88248, -122.266137)"/>
    <s v="1400 BLOCK SPRUCE ST"/>
    <s v="Berkeley"/>
    <s v="CA"/>
    <s v="Monday"/>
    <d v="2021-10-25T00:00:00"/>
    <s v="21"/>
    <s v="BLOCK SPRUCE ST"/>
    <x v="85"/>
  </r>
  <r>
    <n v="21047484"/>
    <x v="8"/>
    <d v="2021-10-14T00:00:00"/>
    <s v="1899-12-31T10:00:00.000"/>
    <s v="BURGLARY - COMMERCIAL"/>
    <n v="4"/>
    <d v="2022-03-18T00:00:00"/>
    <s v="2322 5TH ST_x000a_Berkeley, CA_x000a_(37.862873, -122.297251)"/>
    <s v="2322 5TH ST"/>
    <s v="Berkeley"/>
    <s v="CA"/>
    <s v="Thursday"/>
    <d v="2021-10-14T00:00:00"/>
    <s v="10"/>
    <s v="5TH ST"/>
    <x v="110"/>
  </r>
  <r>
    <n v="22011274"/>
    <x v="4"/>
    <d v="2022-03-10T00:00:00"/>
    <s v="1899-12-31T17:00:00.000"/>
    <s v="MOTOR VEHICLE THEFT"/>
    <n v="4"/>
    <d v="2022-03-18T00:00:00"/>
    <s v="1300 BLOCK ADDISON ST_x000a_Berkeley, CA_x000a_(37.868912, -122.28608)"/>
    <s v="1300 BLOCK ADDISON ST"/>
    <s v="Berkeley"/>
    <s v="CA"/>
    <s v="Thursday"/>
    <d v="2022-03-10T00:00:00"/>
    <s v="17"/>
    <s v="BLOCK ADDISON ST"/>
    <x v="67"/>
  </r>
  <r>
    <n v="22010864"/>
    <x v="7"/>
    <d v="2022-03-04T00:00:00"/>
    <s v="1899-12-31T15:45:00.000"/>
    <s v="ASSAULT"/>
    <n v="5"/>
    <d v="2022-03-18T00:00:00"/>
    <s v="1700 BLOCK ALCATRAZ AVE_x000a_Berkeley, CA_x000a_(37.848453, -122.273607)"/>
    <s v="1700 BLOCK ALCATRAZ AVE"/>
    <s v="Berkeley"/>
    <s v="CA"/>
    <s v="Friday"/>
    <d v="2022-03-04T00:00:00"/>
    <s v="15"/>
    <s v="BLOCK ALCATRAZ AVE"/>
    <x v="25"/>
  </r>
  <r>
    <n v="21053082"/>
    <x v="2"/>
    <d v="2021-11-15T00:00:00"/>
    <s v="1899-12-31T21:00:00.000"/>
    <s v="DISORDERLY CONDUCT"/>
    <n v="1"/>
    <d v="2022-03-18T00:00:00"/>
    <s v="1500 BLOCK SHATTUCK AVE_x000a_Berkeley, CA_x000a_(37.880227, -122.26936)"/>
    <s v="1500 BLOCK SHATTUCK AVE"/>
    <s v="Berkeley"/>
    <s v="CA"/>
    <s v="Monday"/>
    <d v="2021-11-15T00:00:00"/>
    <s v="21"/>
    <s v="BLOCK SHATTUCK AVE"/>
    <x v="10"/>
  </r>
  <r>
    <n v="21058077"/>
    <x v="8"/>
    <d v="2021-12-15T00:00:00"/>
    <s v="1899-12-31T19:52:00.000"/>
    <s v="BURGLARY - COMMERCIAL"/>
    <n v="3"/>
    <d v="2022-03-18T00:00:00"/>
    <s v="3100 BLOCK SHATTUCK AVE_x000a_Berkeley, CA_x000a_(37.852956, -122.266195)"/>
    <s v="3100 BLOCK SHATTUCK AVE"/>
    <s v="Berkeley"/>
    <s v="CA"/>
    <s v="Wednesday"/>
    <d v="2021-12-15T00:00:00"/>
    <s v="19"/>
    <s v="BLOCK SHATTUCK AVE"/>
    <x v="10"/>
  </r>
  <r>
    <n v="21059197"/>
    <x v="5"/>
    <d v="2021-12-22T00:00:00"/>
    <s v="1899-12-31T18:00:00.000"/>
    <s v="BURGLARY - VEHICLE"/>
    <n v="3"/>
    <d v="2022-03-18T00:00:00"/>
    <s v="1931 CENTER ST_x000a_Berkeley, CA_x000a_(37.869814, -122.27179)"/>
    <s v="1931 CENTER ST"/>
    <s v="Berkeley"/>
    <s v="CA"/>
    <s v="Wednesday"/>
    <d v="2021-12-22T00:00:00"/>
    <s v="18"/>
    <s v="CENTER ST"/>
    <x v="131"/>
  </r>
  <r>
    <n v="22001450"/>
    <x v="2"/>
    <d v="2022-01-10T00:00:00"/>
    <s v="1899-12-31T18:50:00.000"/>
    <s v="DISORDERLY CONDUCT"/>
    <n v="1"/>
    <d v="2022-03-18T00:00:00"/>
    <s v="2100 MARTIN LUTHER KING JR WAY_x000a_Berkeley, CA_x000a_(37.869689, -122.272805)"/>
    <s v="2100 MARTIN LUTHER KING JR WAY"/>
    <s v="Berkeley"/>
    <s v="CA"/>
    <s v="Monday"/>
    <d v="2022-01-10T00:00:00"/>
    <s v="18"/>
    <s v="MARTIN LUTHER KING JR WAY"/>
    <x v="6"/>
  </r>
  <r>
    <n v="22000058"/>
    <x v="3"/>
    <d v="2022-01-01T00:00:00"/>
    <s v="1899-12-31T12:06:00.000"/>
    <s v="BURGLARY - RESIDENTIAL"/>
    <n v="6"/>
    <d v="2022-03-18T00:00:00"/>
    <s v="2200 BLOCK MCKINLEY AVE_x000a_Berkeley, CA_x000a_(37.868595, -122.273835)"/>
    <s v="2200 BLOCK MCKINLEY AVE"/>
    <s v="Berkeley"/>
    <s v="CA"/>
    <s v="Saturday"/>
    <d v="2022-01-01T00:00:00"/>
    <s v="12"/>
    <s v="BLOCK MCKINLEY AVE"/>
    <x v="105"/>
  </r>
  <r>
    <n v="22002231"/>
    <x v="2"/>
    <d v="2022-01-10T00:00:00"/>
    <s v="1899-12-31T00:00:00.000"/>
    <s v="DISORDERLY CONDUCT"/>
    <n v="1"/>
    <d v="2022-03-18T00:00:00"/>
    <s v="1900 BLOCK STUART ST_x000a_Berkeley, CA_x000a_(37.857951, -122.271494)"/>
    <s v="1900 BLOCK STUART ST"/>
    <s v="Berkeley"/>
    <s v="CA"/>
    <s v="Monday"/>
    <d v="2022-01-10T00:00:00"/>
    <s v="00"/>
    <s v="BLOCK STUART ST"/>
    <x v="119"/>
  </r>
  <r>
    <n v="21043796"/>
    <x v="14"/>
    <d v="2021-09-23T00:00:00"/>
    <s v="1899-12-31T21:50:00.000"/>
    <s v="DRUG VIOLATION"/>
    <n v="4"/>
    <d v="2022-03-18T00:00:00"/>
    <s v="1500 BLOCK SHATTUCK AVE_x000a_Berkeley, CA_x000a_(37.880227, -122.26936)"/>
    <s v="1500 BLOCK SHATTUCK AVE"/>
    <s v="Berkeley"/>
    <s v="CA"/>
    <s v="Thursday"/>
    <d v="2021-09-23T00:00:00"/>
    <s v="21"/>
    <s v="BLOCK SHATTUCK AVE"/>
    <x v="10"/>
  </r>
  <r>
    <n v="22004681"/>
    <x v="15"/>
    <d v="2022-01-29T00:00:00"/>
    <s v="1899-12-31T21:00:00.000"/>
    <s v="LARCENY - FROM VEHICLE"/>
    <n v="6"/>
    <d v="2022-03-18T00:00:00"/>
    <s v="2800 BLOCK SACRAMENTO ST_x000a_Berkeley, CA_x000a_(37.856769, -122.27984)"/>
    <s v="2800 BLOCK SACRAMENTO ST"/>
    <s v="Berkeley"/>
    <s v="CA"/>
    <s v="Saturday"/>
    <d v="2022-01-29T00:00:00"/>
    <s v="21"/>
    <s v="BLOCK SACRAMENTO ST"/>
    <x v="66"/>
  </r>
  <r>
    <n v="22008804"/>
    <x v="10"/>
    <d v="2022-02-24T00:00:00"/>
    <s v="1899-12-31T10:54:00.000"/>
    <s v="SEX CRIME"/>
    <n v="4"/>
    <d v="2022-03-18T00:00:00"/>
    <s v="2510 DURANT AVE_x000a_Berkeley, CA_x000a_(37.867881, -122.258463)"/>
    <s v="2510 DURANT AVE"/>
    <s v="Berkeley"/>
    <s v="CA"/>
    <s v="Thursday"/>
    <d v="2022-02-24T00:00:00"/>
    <s v="10"/>
    <s v="DURANT AVE"/>
    <x v="7"/>
  </r>
  <r>
    <n v="22008554"/>
    <x v="0"/>
    <d v="2022-02-22T00:00:00"/>
    <s v="1899-12-31T17:35:00.000"/>
    <s v="LARCENY"/>
    <n v="2"/>
    <d v="2022-03-18T00:00:00"/>
    <s v="2300 BLOCK SHATTUCK AVE_x000a_Berkeley, CA_x000a_(37.867157, -122.2678)"/>
    <s v="2300 BLOCK SHATTUCK AVE"/>
    <s v="Berkeley"/>
    <s v="CA"/>
    <s v="Tuesday"/>
    <d v="2022-02-22T00:00:00"/>
    <s v="17"/>
    <s v="BLOCK SHATTUCK AVE"/>
    <x v="10"/>
  </r>
  <r>
    <n v="21047124"/>
    <x v="8"/>
    <d v="2021-10-08T00:00:00"/>
    <s v="1899-12-31T17:00:00.000"/>
    <s v="BURGLARY - COMMERCIAL"/>
    <n v="5"/>
    <d v="2022-03-18T00:00:00"/>
    <s v="1980 ALLSTON WAY_x000a_Berkeley, CA_x000a_(37.869011, -122.270835)"/>
    <s v="1980 ALLSTON WAY"/>
    <s v="Berkeley"/>
    <s v="CA"/>
    <s v="Friday"/>
    <d v="2021-10-08T00:00:00"/>
    <s v="17"/>
    <s v="ALLSTON WAY"/>
    <x v="17"/>
  </r>
  <r>
    <n v="22000192"/>
    <x v="11"/>
    <d v="2021-12-10T00:00:00"/>
    <s v="1899-12-31T12:00:00.000"/>
    <s v="LARCENY"/>
    <n v="5"/>
    <d v="2022-03-18T00:00:00"/>
    <s v="1628 JULIA ST_x000a_Berkeley, CA_x000a_(37.854603, -122.275885)"/>
    <s v="1628 JULIA ST"/>
    <s v="Berkeley"/>
    <s v="CA"/>
    <s v="Friday"/>
    <d v="2021-12-10T00:00:00"/>
    <s v="12"/>
    <s v="JULIA ST"/>
    <x v="19"/>
  </r>
  <r>
    <n v="21059062"/>
    <x v="23"/>
    <d v="2021-12-21T00:00:00"/>
    <s v="1899-12-31T21:45:00.000"/>
    <s v="WEAPONS OFFENSE"/>
    <n v="2"/>
    <d v="2022-03-18T00:00:00"/>
    <s v="1500 BLOCK MILVIA ST_x000a_Berkeley, CA_x000a_(37.879689, -122.271614)"/>
    <s v="1500 BLOCK MILVIA ST"/>
    <s v="Berkeley"/>
    <s v="CA"/>
    <s v="Tuesday"/>
    <d v="2021-12-21T00:00:00"/>
    <s v="21"/>
    <s v="BLOCK MILVIA ST"/>
    <x v="41"/>
  </r>
  <r>
    <n v="22008857"/>
    <x v="16"/>
    <d v="2021-10-01T00:00:00"/>
    <s v="1899-12-31T00:01:00.000"/>
    <s v="FRAUD"/>
    <n v="5"/>
    <d v="2022-03-18T00:00:00"/>
    <s v="1600 BLOCK PARKER ST_x000a_Berkeley, CA_x000a_(37.860768, -122.278249)"/>
    <s v="1600 BLOCK PARKER ST"/>
    <s v="Berkeley"/>
    <s v="CA"/>
    <s v="Friday"/>
    <d v="2021-10-01T00:00:00"/>
    <s v="00"/>
    <s v="BLOCK PARKER ST"/>
    <x v="16"/>
  </r>
  <r>
    <n v="22007775"/>
    <x v="17"/>
    <d v="2022-02-17T00:00:00"/>
    <s v="1899-12-31T20:55:00.000"/>
    <s v="ROBBERY"/>
    <n v="4"/>
    <d v="2022-03-18T00:00:00"/>
    <s v="900 BLOCK UNIVERSITY AVE_x000a_Berkeley, CA_x000a_(37.868263, -122.296013)"/>
    <s v="900 BLOCK UNIVERSITY AVE"/>
    <s v="Berkeley"/>
    <s v="CA"/>
    <s v="Thursday"/>
    <d v="2022-02-17T00:00:00"/>
    <s v="20"/>
    <s v="BLOCK UNIVERSITY AVE"/>
    <x v="9"/>
  </r>
  <r>
    <n v="22001194"/>
    <x v="8"/>
    <d v="2022-01-09T00:00:00"/>
    <s v="1899-12-31T05:41:00.000"/>
    <s v="BURGLARY - COMMERCIAL"/>
    <n v="0"/>
    <d v="2022-03-18T00:00:00"/>
    <s v="2100 BLOCK SAN PABLO AVE_x000a_Berkeley, CA_x000a_(37.867502, -122.291709)"/>
    <s v="2100 BLOCK SAN PABLO AVE"/>
    <s v="Berkeley"/>
    <s v="CA"/>
    <s v="Sunday"/>
    <d v="2022-01-09T00:00:00"/>
    <s v="05"/>
    <s v="BLOCK SAN PABLO AVE"/>
    <x v="0"/>
  </r>
  <r>
    <n v="21053346"/>
    <x v="15"/>
    <d v="2021-11-17T00:00:00"/>
    <s v="1899-12-31T12:10:00.000"/>
    <s v="LARCENY - FROM VEHICLE"/>
    <n v="3"/>
    <d v="2022-03-18T00:00:00"/>
    <s v="1700 BLOCK EASTSHORE HWY_x000a_Berkeley, CA_x000a_(37.871175, -122.304755)"/>
    <s v="1700 BLOCK EASTSHORE HWY"/>
    <s v="Berkeley"/>
    <s v="CA"/>
    <s v="Wednesday"/>
    <d v="2021-11-17T00:00:00"/>
    <s v="12"/>
    <s v="BLOCK EASTSHORE HWY"/>
    <x v="13"/>
  </r>
  <r>
    <n v="21058906"/>
    <x v="7"/>
    <d v="2021-12-20T00:00:00"/>
    <s v="1899-12-31T20:26:00.000"/>
    <s v="ASSAULT"/>
    <n v="1"/>
    <d v="2022-03-18T00:00:00"/>
    <s v="2100 BLOCK SHATTUCK AVE_x000a_Berkeley, CA_x000a_(37.871167, -122.268285)"/>
    <s v="2100 BLOCK SHATTUCK AVE"/>
    <s v="Berkeley"/>
    <s v="CA"/>
    <s v="Monday"/>
    <d v="2021-12-20T00:00:00"/>
    <s v="20"/>
    <s v="BLOCK SHATTUCK AVE"/>
    <x v="10"/>
  </r>
  <r>
    <n v="21047070"/>
    <x v="4"/>
    <d v="2021-10-11T00:00:00"/>
    <s v="1899-12-31T21:00:00.000"/>
    <s v="MOTOR VEHICLE THEFT"/>
    <n v="1"/>
    <d v="2022-03-18T00:00:00"/>
    <s v="1400 BLOCK ARCH ST_x000a_Berkeley, CA_x000a_(37.882462, -122.265026)"/>
    <s v="1400 BLOCK ARCH ST"/>
    <s v="Berkeley"/>
    <s v="CA"/>
    <s v="Monday"/>
    <d v="2021-10-11T00:00:00"/>
    <s v="21"/>
    <s v="BLOCK ARCH ST"/>
    <x v="138"/>
  </r>
  <r>
    <n v="22003950"/>
    <x v="4"/>
    <d v="2022-01-26T00:00:00"/>
    <s v="1899-12-31T01:15:00.000"/>
    <s v="MOTOR VEHICLE THEFT"/>
    <n v="3"/>
    <d v="2022-03-18T00:00:00"/>
    <s v="700 BLOCK HEINZ AVE_x000a_Berkeley, CA_x000a_(37.852934, -122.294575)"/>
    <s v="700 BLOCK HEINZ AVE"/>
    <s v="Berkeley"/>
    <s v="CA"/>
    <s v="Wednesday"/>
    <d v="2022-01-26T00:00:00"/>
    <s v="01"/>
    <s v="BLOCK HEINZ AVE"/>
    <x v="78"/>
  </r>
  <r>
    <n v="21056626"/>
    <x v="17"/>
    <d v="2021-12-07T00:00:00"/>
    <s v="1899-12-31T10:40:00.000"/>
    <s v="ROBBERY"/>
    <n v="2"/>
    <d v="2022-03-18T00:00:00"/>
    <s v="2600 BLOCK TELEGRAPH AVE_x000a_Berkeley, CA_x000a_(37.862915, -122.258707)"/>
    <s v="2600 BLOCK TELEGRAPH AVE"/>
    <s v="Berkeley"/>
    <s v="CA"/>
    <s v="Tuesday"/>
    <d v="2021-12-07T00:00:00"/>
    <s v="10"/>
    <s v="BLOCK TELEGRAPH AVE"/>
    <x v="1"/>
  </r>
  <r>
    <n v="21055748"/>
    <x v="0"/>
    <d v="2021-12-02T00:00:00"/>
    <s v="1899-12-31T09:06:00.000"/>
    <s v="LARCENY"/>
    <n v="4"/>
    <d v="2022-03-18T00:00:00"/>
    <s v="2300 BLOCK TELEGRAPH AVE_x000a_Berkeley, CA_x000a_(37.868714, -122.259189)"/>
    <s v="2300 BLOCK TELEGRAPH AVE"/>
    <s v="Berkeley"/>
    <s v="CA"/>
    <s v="Thursday"/>
    <d v="2021-12-02T00:00:00"/>
    <s v="09"/>
    <s v="BLOCK TELEGRAPH AVE"/>
    <x v="1"/>
  </r>
  <r>
    <n v="22007242"/>
    <x v="5"/>
    <d v="2022-02-14T00:00:00"/>
    <s v="1899-12-31T18:00:00.000"/>
    <s v="BURGLARY - VEHICLE"/>
    <n v="1"/>
    <d v="2022-03-18T00:00:00"/>
    <s v="1800 BLOCK WALNUT ST_x000a_Berkeley, CA_x000a_(37.874929, -122.267601)"/>
    <s v="1800 BLOCK WALNUT ST"/>
    <s v="Berkeley"/>
    <s v="CA"/>
    <s v="Monday"/>
    <d v="2022-02-14T00:00:00"/>
    <s v="18"/>
    <s v="BLOCK WALNUT ST"/>
    <x v="12"/>
  </r>
  <r>
    <n v="21091481"/>
    <x v="5"/>
    <d v="2021-11-25T00:00:00"/>
    <s v="1899-12-31T11:00:00.000"/>
    <s v="BURGLARY - VEHICLE"/>
    <n v="4"/>
    <d v="2022-03-18T00:00:00"/>
    <s v="1800 BLOCK SACRAMENTO ST_x000a_Berkeley, CA_x000a_(37.872847, -122.282313)"/>
    <s v="1800 BLOCK SACRAMENTO ST"/>
    <s v="Berkeley"/>
    <s v="CA"/>
    <s v="Thursday"/>
    <d v="2021-11-25T00:00:00"/>
    <s v="11"/>
    <s v="BLOCK SACRAMENTO ST"/>
    <x v="66"/>
  </r>
  <r>
    <n v="21091206"/>
    <x v="12"/>
    <d v="2021-09-20T00:00:00"/>
    <s v="1899-12-31T09:00:00.000"/>
    <s v="FRAUD"/>
    <n v="1"/>
    <d v="2022-03-18T00:00:00"/>
    <s v="2700 BLOCK PRINCE ST_x000a_Berkeley, CA_x000a_(37.85489, -122.252564)"/>
    <s v="2700 BLOCK PRINCE ST"/>
    <s v="Berkeley"/>
    <s v="CA"/>
    <s v="Monday"/>
    <d v="2021-09-20T00:00:00"/>
    <s v="09"/>
    <s v="BLOCK PRINCE ST"/>
    <x v="37"/>
  </r>
  <r>
    <n v="22004774"/>
    <x v="4"/>
    <d v="2022-01-30T00:00:00"/>
    <s v="1899-12-31T20:00:00.000"/>
    <s v="MOTOR VEHICLE THEFT"/>
    <n v="0"/>
    <d v="2022-03-18T00:00:00"/>
    <s v="2700 BLOCK MATHEWS ST_x000a_Berkeley, CA_x000a_(37.857776, -122.286576)"/>
    <s v="2700 BLOCK MATHEWS ST"/>
    <s v="Berkeley"/>
    <s v="CA"/>
    <s v="Sunday"/>
    <d v="2022-01-30T00:00:00"/>
    <s v="20"/>
    <s v="BLOCK MATHEWS ST"/>
    <x v="127"/>
  </r>
  <r>
    <n v="22000479"/>
    <x v="2"/>
    <d v="2022-01-02T00:00:00"/>
    <s v="1899-12-31T00:00:00.000"/>
    <s v="DISORDERLY CONDUCT"/>
    <n v="0"/>
    <d v="2022-03-18T00:00:00"/>
    <s v="2300 BLOCK STUART ST_x000a_Berkeley, CA_x000a_(37.859195, -122.261915)"/>
    <s v="2300 BLOCK STUART ST"/>
    <s v="Berkeley"/>
    <s v="CA"/>
    <s v="Sunday"/>
    <d v="2022-01-02T00:00:00"/>
    <s v="00"/>
    <s v="BLOCK STUART ST"/>
    <x v="119"/>
  </r>
  <r>
    <n v="21051184"/>
    <x v="4"/>
    <d v="2021-10-30T00:00:00"/>
    <s v="1899-12-31T19:22:00.000"/>
    <s v="MOTOR VEHICLE THEFT"/>
    <n v="6"/>
    <d v="2022-03-18T00:00:00"/>
    <s v="1700 BLOCK SAN PABLO AVE_x000a_Berkeley, CA_x000a_(37.87325, -122.293558)"/>
    <s v="1700 BLOCK SAN PABLO AVE"/>
    <s v="Berkeley"/>
    <s v="CA"/>
    <s v="Saturday"/>
    <d v="2021-10-30T00:00:00"/>
    <s v="19"/>
    <s v="BLOCK SAN PABLO AVE"/>
    <x v="0"/>
  </r>
  <r>
    <n v="22006034"/>
    <x v="11"/>
    <d v="2022-02-06T00:00:00"/>
    <s v="1899-12-31T02:00:00.000"/>
    <s v="LARCENY"/>
    <n v="0"/>
    <d v="2022-03-18T00:00:00"/>
    <s v="2400 DURANT AVE_x000a_Berkeley, CA_x000a_(37.867513, -122.26127)"/>
    <s v="2400 DURANT AVE"/>
    <s v="Berkeley"/>
    <s v="CA"/>
    <s v="Sunday"/>
    <d v="2022-02-06T00:00:00"/>
    <s v="02"/>
    <s v="DURANT AVE"/>
    <x v="7"/>
  </r>
  <r>
    <n v="22006183"/>
    <x v="0"/>
    <d v="2022-02-08T00:00:00"/>
    <s v="1899-12-31T15:00:00.000"/>
    <s v="LARCENY"/>
    <n v="2"/>
    <d v="2022-03-18T00:00:00"/>
    <s v="1050 GILMAN ST_x000a_Berkeley, CA_x000a_(37.880312, -122.296641)"/>
    <s v="1050 GILMAN ST"/>
    <s v="Berkeley"/>
    <s v="CA"/>
    <s v="Tuesday"/>
    <d v="2022-02-08T00:00:00"/>
    <s v="15"/>
    <s v="GILMAN ST"/>
    <x v="3"/>
  </r>
  <r>
    <n v="21053301"/>
    <x v="7"/>
    <d v="2021-11-17T00:00:00"/>
    <s v="1899-12-31T09:40:00.000"/>
    <s v="ASSAULT"/>
    <n v="3"/>
    <d v="2022-03-18T00:00:00"/>
    <s v="2400 BLOCK TELEGRAPH AVE_x000a_Berkeley, CA_x000a_(37.866764, -122.258779)"/>
    <s v="2400 BLOCK TELEGRAPH AVE"/>
    <s v="Berkeley"/>
    <s v="CA"/>
    <s v="Wednesday"/>
    <d v="2021-11-17T00:00:00"/>
    <s v="09"/>
    <s v="BLOCK TELEGRAPH AVE"/>
    <x v="1"/>
  </r>
  <r>
    <n v="21048123"/>
    <x v="0"/>
    <d v="2021-10-18T00:00:00"/>
    <s v="1899-12-31T16:42:00.000"/>
    <s v="LARCENY"/>
    <n v="1"/>
    <d v="2022-03-18T00:00:00"/>
    <s v="2137 OREGON ST_x000a_Berkeley, CA_x000a_(37.8578, -122.265502)"/>
    <s v="2137 OREGON ST"/>
    <s v="Berkeley"/>
    <s v="CA"/>
    <s v="Monday"/>
    <d v="2021-10-18T00:00:00"/>
    <s v="16"/>
    <s v="OREGON ST"/>
    <x v="199"/>
  </r>
  <r>
    <n v="21091649"/>
    <x v="11"/>
    <d v="2021-12-17T00:00:00"/>
    <s v="1899-12-31T04:00:00.000"/>
    <s v="LARCENY"/>
    <n v="5"/>
    <d v="2022-03-18T00:00:00"/>
    <s v="2200 BLOCK HASTE ST_x000a_Berkeley, CA_x000a_(37.865141, -122.265441)"/>
    <s v="2200 BLOCK HASTE ST"/>
    <s v="Berkeley"/>
    <s v="CA"/>
    <s v="Friday"/>
    <d v="2021-12-17T00:00:00"/>
    <s v="04"/>
    <s v="BLOCK HASTE ST"/>
    <x v="28"/>
  </r>
  <r>
    <n v="22006867"/>
    <x v="0"/>
    <d v="2022-02-12T00:00:00"/>
    <s v="1899-12-31T14:19:00.000"/>
    <s v="LARCENY"/>
    <n v="6"/>
    <d v="2022-03-18T00:00:00"/>
    <s v="1000 BLOCK GILMAN ST_x000a_Berkeley, CA_x000a_(37.88014, -122.297498)"/>
    <s v="1000 BLOCK GILMAN ST"/>
    <s v="Berkeley"/>
    <s v="CA"/>
    <s v="Saturday"/>
    <d v="2022-02-12T00:00:00"/>
    <s v="14"/>
    <s v="BLOCK GILMAN ST"/>
    <x v="3"/>
  </r>
  <r>
    <n v="22001086"/>
    <x v="15"/>
    <d v="2022-01-07T00:00:00"/>
    <s v="1899-12-31T21:00:00.000"/>
    <s v="LARCENY - FROM VEHICLE"/>
    <n v="5"/>
    <d v="2022-03-18T00:00:00"/>
    <s v="2314 10TH ST_x000a_Berkeley, CA_x000a_(37.863753, -122.291649)"/>
    <s v="2314 10TH ST"/>
    <s v="Berkeley"/>
    <s v="CA"/>
    <s v="Friday"/>
    <d v="2022-01-07T00:00:00"/>
    <s v="21"/>
    <s v="10TH ST"/>
    <x v="50"/>
  </r>
  <r>
    <n v="22003830"/>
    <x v="3"/>
    <d v="2022-01-25T00:00:00"/>
    <s v="1899-12-31T09:30:00.000"/>
    <s v="BURGLARY - RESIDENTIAL"/>
    <n v="2"/>
    <d v="2022-03-18T00:00:00"/>
    <s v="500 BLOCK WOODMONT AVE_x000a_Berkeley, CA_x000a_(37.904331, -122.269512)"/>
    <s v="500 BLOCK WOODMONT AVE"/>
    <s v="Berkeley"/>
    <s v="CA"/>
    <s v="Tuesday"/>
    <d v="2022-01-25T00:00:00"/>
    <s v="09"/>
    <s v="BLOCK WOODMONT AVE"/>
    <x v="175"/>
  </r>
  <r>
    <n v="22003669"/>
    <x v="3"/>
    <d v="2022-01-22T00:00:00"/>
    <s v="1899-12-31T09:00:00.000"/>
    <s v="BURGLARY - RESIDENTIAL"/>
    <n v="6"/>
    <d v="2022-03-18T00:00:00"/>
    <s v="2010 MILVIA ST_x000a_Berkeley, CA_x000a_(37.871313, -122.270689)"/>
    <s v="2010 MILVIA ST"/>
    <s v="Berkeley"/>
    <s v="CA"/>
    <s v="Saturday"/>
    <d v="2022-01-22T00:00:00"/>
    <s v="09"/>
    <s v="MILVIA ST"/>
    <x v="41"/>
  </r>
  <r>
    <n v="22002546"/>
    <x v="17"/>
    <d v="2022-01-17T00:00:00"/>
    <s v="1899-12-31T23:22:00.000"/>
    <s v="ROBBERY"/>
    <n v="1"/>
    <d v="2022-03-18T00:00:00"/>
    <s v="900 BLOCK UNIVERSITY AVE_x000a_Berkeley, CA_x000a_(37.868263, -122.296013)"/>
    <s v="900 BLOCK UNIVERSITY AVE"/>
    <s v="Berkeley"/>
    <s v="CA"/>
    <s v="Monday"/>
    <d v="2022-01-17T00:00:00"/>
    <s v="23"/>
    <s v="BLOCK UNIVERSITY AVE"/>
    <x v="9"/>
  </r>
  <r>
    <n v="22008712"/>
    <x v="8"/>
    <d v="2022-02-23T00:00:00"/>
    <s v="1899-12-31T18:48:00.000"/>
    <s v="BURGLARY - COMMERCIAL"/>
    <n v="3"/>
    <d v="2022-03-18T00:00:00"/>
    <s v="1300 BLOCK SAN PABLO AVE_x000a_Berkeley, CA_x000a_(37.880229, -122.295798)"/>
    <s v="1300 BLOCK SAN PABLO AVE"/>
    <s v="Berkeley"/>
    <s v="CA"/>
    <s v="Wednesday"/>
    <d v="2022-02-23T00:00:00"/>
    <s v="18"/>
    <s v="BLOCK SAN PABLO AVE"/>
    <x v="0"/>
  </r>
  <r>
    <n v="21050611"/>
    <x v="17"/>
    <d v="2021-11-01T00:00:00"/>
    <s v="1899-12-31T13:00:00.000"/>
    <s v="ROBBERY"/>
    <n v="1"/>
    <d v="2022-03-18T00:00:00"/>
    <s v="700 BLOCK HEARST AVE_x000a_Berkeley, CA_x000a_(37.868663, -122.301325)"/>
    <s v="700 BLOCK HEARST AVE"/>
    <s v="Berkeley"/>
    <s v="CA"/>
    <s v="Monday"/>
    <d v="2021-11-01T00:00:00"/>
    <s v="13"/>
    <s v="BLOCK HEARST AVE"/>
    <x v="14"/>
  </r>
  <r>
    <n v="21091330"/>
    <x v="0"/>
    <d v="2021-10-07T00:00:00"/>
    <s v="1899-12-31T15:27:00.000"/>
    <s v="LARCENY"/>
    <n v="4"/>
    <d v="2022-03-18T00:00:00"/>
    <s v="2000 BLOCK EMERSON ST_x000a_Berkeley, CA_x000a_(37.854215, -122.269167)"/>
    <s v="2000 BLOCK EMERSON ST"/>
    <s v="Berkeley"/>
    <s v="CA"/>
    <s v="Thursday"/>
    <d v="2021-10-07T00:00:00"/>
    <s v="15"/>
    <s v="BLOCK EMERSON ST"/>
    <x v="106"/>
  </r>
  <r>
    <n v="21043541"/>
    <x v="7"/>
    <d v="2021-09-22T00:00:00"/>
    <s v="1899-12-31T13:38:00.000"/>
    <s v="ASSAULT"/>
    <n v="3"/>
    <d v="2022-03-18T00:00:00"/>
    <s v="2038 PARKER ST_x000a_Berkeley, CA_x000a_(37.861952, -122.268719)"/>
    <s v="2038 PARKER ST"/>
    <s v="Berkeley"/>
    <s v="CA"/>
    <s v="Wednesday"/>
    <d v="2021-09-22T00:00:00"/>
    <s v="13"/>
    <s v="PARKER ST"/>
    <x v="16"/>
  </r>
  <r>
    <n v="21045728"/>
    <x v="0"/>
    <d v="2021-10-04T00:00:00"/>
    <s v="1899-12-31T08:04:00.000"/>
    <s v="LARCENY"/>
    <n v="1"/>
    <d v="2022-03-18T00:00:00"/>
    <s v="1400 BLOCK UNIVERSITY AVE_x000a_Berkeley, CA_x000a_(37.870054, -122.284263)"/>
    <s v="1400 BLOCK UNIVERSITY AVE"/>
    <s v="Berkeley"/>
    <s v="CA"/>
    <s v="Monday"/>
    <d v="2021-10-04T00:00:00"/>
    <s v="08"/>
    <s v="BLOCK UNIVERSITY AVE"/>
    <x v="9"/>
  </r>
  <r>
    <n v="21051994"/>
    <x v="5"/>
    <d v="2021-11-09T00:00:00"/>
    <s v="1899-12-31T12:00:00.000"/>
    <s v="BURGLARY - VEHICLE"/>
    <n v="2"/>
    <d v="2022-03-18T00:00:00"/>
    <s v="1500 BLOCK EDITH ST_x000a_Berkeley, CA_x000a_(37.878977, -122.277262)"/>
    <s v="1500 BLOCK EDITH ST"/>
    <s v="Berkeley"/>
    <s v="CA"/>
    <s v="Tuesday"/>
    <d v="2021-11-09T00:00:00"/>
    <s v="12"/>
    <s v="BLOCK EDITH ST"/>
    <x v="200"/>
  </r>
  <r>
    <n v="22006543"/>
    <x v="4"/>
    <d v="2022-02-10T00:00:00"/>
    <s v="1899-12-31T07:40:00.000"/>
    <s v="MOTOR VEHICLE THEFT"/>
    <n v="4"/>
    <d v="2022-03-18T00:00:00"/>
    <s v="2610 9TH ST_x000a_Berkeley, CA_x000a_(37.858082, -122.291016)"/>
    <s v="2610 9TH ST"/>
    <s v="Berkeley"/>
    <s v="CA"/>
    <s v="Thursday"/>
    <d v="2022-02-10T00:00:00"/>
    <s v="07"/>
    <s v="9TH ST"/>
    <x v="135"/>
  </r>
  <r>
    <n v="21054758"/>
    <x v="3"/>
    <d v="2021-11-26T00:00:00"/>
    <s v="1899-12-31T01:36:00.000"/>
    <s v="BURGLARY - RESIDENTIAL"/>
    <n v="5"/>
    <d v="2022-03-18T00:00:00"/>
    <s v="2400 BLOCK ELLSWORTH ST_x000a_Berkeley, CA_x000a_(37.866074, -122.26331)"/>
    <s v="2400 BLOCK ELLSWORTH ST"/>
    <s v="Berkeley"/>
    <s v="CA"/>
    <s v="Friday"/>
    <d v="2021-11-26T00:00:00"/>
    <s v="01"/>
    <s v="BLOCK ELLSWORTH ST"/>
    <x v="70"/>
  </r>
  <r>
    <n v="21057534"/>
    <x v="4"/>
    <d v="2021-12-10T00:00:00"/>
    <s v="1899-12-31T12:00:00.000"/>
    <s v="MOTOR VEHICLE THEFT"/>
    <n v="5"/>
    <d v="2022-03-18T00:00:00"/>
    <s v="1800 BLOCK SONOMA AVE_x000a_Berkeley, CA_x000a_(37.885736, -122.278024)"/>
    <s v="1800 BLOCK SONOMA AVE"/>
    <s v="Berkeley"/>
    <s v="CA"/>
    <s v="Friday"/>
    <d v="2021-12-10T00:00:00"/>
    <s v="12"/>
    <s v="BLOCK SONOMA AVE"/>
    <x v="93"/>
  </r>
  <r>
    <n v="21051083"/>
    <x v="11"/>
    <d v="2021-11-04T00:00:00"/>
    <s v="1899-12-31T04:56:00.000"/>
    <s v="LARCENY"/>
    <n v="4"/>
    <d v="2022-03-18T00:00:00"/>
    <s v="3100 BLOCK MABEL ST_x000a_Berkeley, CA_x000a_(37.851107, -122.28324)"/>
    <s v="3100 BLOCK MABEL ST"/>
    <s v="Berkeley"/>
    <s v="CA"/>
    <s v="Thursday"/>
    <d v="2021-11-04T00:00:00"/>
    <s v="04"/>
    <s v="BLOCK MABEL ST"/>
    <x v="128"/>
  </r>
  <r>
    <n v="21059923"/>
    <x v="0"/>
    <d v="2021-12-27T00:00:00"/>
    <s v="1899-12-31T17:00:00.000"/>
    <s v="LARCENY"/>
    <n v="1"/>
    <d v="2022-03-18T00:00:00"/>
    <s v="2500 BLOCK SAN PABLO AVE_x000a_Berkeley, CA_x000a_(37.861078, -122.289632)"/>
    <s v="2500 BLOCK SAN PABLO AVE"/>
    <s v="Berkeley"/>
    <s v="CA"/>
    <s v="Monday"/>
    <d v="2021-12-27T00:00:00"/>
    <s v="17"/>
    <s v="BLOCK SAN PABLO AVE"/>
    <x v="0"/>
  </r>
  <r>
    <n v="22003607"/>
    <x v="4"/>
    <d v="2022-01-22T00:00:00"/>
    <s v="1899-12-31T14:00:00.000"/>
    <s v="MOTOR VEHICLE THEFT"/>
    <n v="6"/>
    <d v="2022-03-18T00:00:00"/>
    <s v="2300 BLOCK HASTE ST_x000a_Berkeley, CA_x000a_(37.865443, -122.263189)"/>
    <s v="2300 BLOCK HASTE ST"/>
    <s v="Berkeley"/>
    <s v="CA"/>
    <s v="Saturday"/>
    <d v="2022-01-22T00:00:00"/>
    <s v="14"/>
    <s v="BLOCK HASTE ST"/>
    <x v="28"/>
  </r>
  <r>
    <n v="21059492"/>
    <x v="0"/>
    <d v="2021-12-25T00:00:00"/>
    <s v="1899-12-31T03:30:00.000"/>
    <s v="LARCENY"/>
    <n v="6"/>
    <d v="2022-03-18T00:00:00"/>
    <s v="1800 BLOCK SPRUCE ST_x000a_Berkeley, CA_x000a_(37.875047, -122.26548)"/>
    <s v="1800 BLOCK SPRUCE ST"/>
    <s v="Berkeley"/>
    <s v="CA"/>
    <s v="Saturday"/>
    <d v="2021-12-25T00:00:00"/>
    <s v="03"/>
    <s v="BLOCK SPRUCE ST"/>
    <x v="85"/>
  </r>
  <r>
    <n v="22004057"/>
    <x v="15"/>
    <d v="2022-01-26T00:00:00"/>
    <s v="1899-12-31T09:00:00.000"/>
    <s v="LARCENY - FROM VEHICLE"/>
    <n v="3"/>
    <d v="2022-03-18T00:00:00"/>
    <s v="2450 DURANT AVE_x000a_Berkeley, CA_x000a_(37.867668, -122.260109)"/>
    <s v="2450 DURANT AVE"/>
    <s v="Berkeley"/>
    <s v="CA"/>
    <s v="Wednesday"/>
    <d v="2022-01-26T00:00:00"/>
    <s v="09"/>
    <s v="DURANT AVE"/>
    <x v="7"/>
  </r>
  <r>
    <n v="22090108"/>
    <x v="5"/>
    <d v="2022-01-23T00:00:00"/>
    <s v="1899-12-31T20:30:00.000"/>
    <s v="BURGLARY - VEHICLE"/>
    <n v="0"/>
    <d v="2022-03-18T00:00:00"/>
    <s v="2100 BLOCK UNIVERSITY AVE_x000a_Berkeley, CA_x000a_(37.872175, -122.267835)"/>
    <s v="2100 BLOCK UNIVERSITY AVE"/>
    <s v="Berkeley"/>
    <s v="CA"/>
    <s v="Sunday"/>
    <d v="2022-01-23T00:00:00"/>
    <s v="20"/>
    <s v="BLOCK UNIVERSITY AVE"/>
    <x v="9"/>
  </r>
  <r>
    <n v="22005963"/>
    <x v="8"/>
    <d v="2022-02-07T00:00:00"/>
    <s v="1899-12-31T03:00:00.000"/>
    <s v="BURGLARY - COMMERCIAL"/>
    <n v="1"/>
    <d v="2022-03-18T00:00:00"/>
    <s v="1600 BLOCK SHATTUCK AVE_x000a_Berkeley, CA_x000a_(37.878113, -122.269114)"/>
    <s v="1600 BLOCK SHATTUCK AVE"/>
    <s v="Berkeley"/>
    <s v="CA"/>
    <s v="Monday"/>
    <d v="2022-02-07T00:00:00"/>
    <s v="03"/>
    <s v="BLOCK SHATTUCK AVE"/>
    <x v="10"/>
  </r>
  <r>
    <n v="21046229"/>
    <x v="5"/>
    <d v="2021-10-06T00:00:00"/>
    <s v="1899-12-31T21:30:00.000"/>
    <s v="BURGLARY - VEHICLE"/>
    <n v="3"/>
    <d v="2022-03-18T00:00:00"/>
    <s v="2000 BLOCK ALLSTON WAY_x000a_Berkeley, CA_x000a_(37.869105, -122.270064)"/>
    <s v="2000 BLOCK ALLSTON WAY"/>
    <s v="Berkeley"/>
    <s v="CA"/>
    <s v="Wednesday"/>
    <d v="2021-10-06T00:00:00"/>
    <s v="21"/>
    <s v="BLOCK ALLSTON WAY"/>
    <x v="17"/>
  </r>
  <r>
    <n v="21059938"/>
    <x v="4"/>
    <d v="2021-12-28T00:00:00"/>
    <s v="1899-12-31T18:48:00.000"/>
    <s v="MOTOR VEHICLE THEFT"/>
    <n v="2"/>
    <d v="2022-03-18T00:00:00"/>
    <s v="2600 DURANT AVE_x000a_Berkeley, CA_x000a_(37.868164, -122.256314)"/>
    <s v="2600 DURANT AVE"/>
    <s v="Berkeley"/>
    <s v="CA"/>
    <s v="Tuesday"/>
    <d v="2021-12-28T00:00:00"/>
    <s v="18"/>
    <s v="DURANT AVE"/>
    <x v="7"/>
  </r>
  <r>
    <n v="22008347"/>
    <x v="0"/>
    <d v="2022-02-21T00:00:00"/>
    <s v="1899-12-31T10:50:00.000"/>
    <s v="LARCENY"/>
    <n v="1"/>
    <d v="2022-03-18T00:00:00"/>
    <s v="1600 BLOCK SHATTUCK AVE_x000a_Berkeley, CA_x000a_(37.878113, -122.269114)"/>
    <s v="1600 BLOCK SHATTUCK AVE"/>
    <s v="Berkeley"/>
    <s v="CA"/>
    <s v="Monday"/>
    <d v="2022-02-21T00:00:00"/>
    <s v="10"/>
    <s v="BLOCK SHATTUCK AVE"/>
    <x v="10"/>
  </r>
  <r>
    <n v="22000727"/>
    <x v="2"/>
    <d v="2022-01-05T00:00:00"/>
    <s v="1899-12-31T19:32:00.000"/>
    <s v="DISORDERLY CONDUCT"/>
    <n v="3"/>
    <d v="2022-03-18T00:00:00"/>
    <s v="2700 BLOCK PIEDMONT AVE_x000a_Berkeley, CA_x000a_(37.862024, -122.251212)"/>
    <s v="2700 BLOCK PIEDMONT AVE"/>
    <s v="Berkeley"/>
    <s v="CA"/>
    <s v="Wednesday"/>
    <d v="2022-01-05T00:00:00"/>
    <s v="19"/>
    <s v="BLOCK PIEDMONT AVE"/>
    <x v="21"/>
  </r>
  <r>
    <n v="21056418"/>
    <x v="2"/>
    <d v="2021-12-05T00:00:00"/>
    <s v="1899-12-31T22:47:00.000"/>
    <s v="DISORDERLY CONDUCT"/>
    <n v="0"/>
    <d v="2022-03-18T00:00:00"/>
    <s v="2400 BLOCK ASHBY AVE_x000a_Berkeley, CA_x000a_(37.856111, -122.260244)"/>
    <s v="2400 BLOCK ASHBY AVE"/>
    <s v="Berkeley"/>
    <s v="CA"/>
    <s v="Sunday"/>
    <d v="2021-12-05T00:00:00"/>
    <s v="22"/>
    <s v="BLOCK ASHBY AVE"/>
    <x v="32"/>
  </r>
  <r>
    <n v="21091290"/>
    <x v="5"/>
    <d v="2021-10-22T00:00:00"/>
    <s v="1899-12-31T21:00:00.000"/>
    <s v="BURGLARY - VEHICLE"/>
    <n v="5"/>
    <d v="2022-03-18T00:00:00"/>
    <s v="700 BLOCK FOLGER AVE_x000a_Berkeley, CA_x000a_(37.849244, -122.294722)"/>
    <s v="700 BLOCK FOLGER AVE"/>
    <s v="Berkeley"/>
    <s v="CA"/>
    <s v="Friday"/>
    <d v="2021-10-22T00:00:00"/>
    <s v="21"/>
    <s v="BLOCK FOLGER AVE"/>
    <x v="120"/>
  </r>
  <r>
    <n v="22006707"/>
    <x v="3"/>
    <d v="2022-02-10T00:00:00"/>
    <s v="1899-12-31T16:00:00.000"/>
    <s v="BURGLARY - RESIDENTIAL"/>
    <n v="4"/>
    <d v="2022-03-18T00:00:00"/>
    <s v="1500 BLOCK ADA ST_x000a_Berkeley, CA_x000a_(37.880201, -122.282532)"/>
    <s v="1500 BLOCK ADA ST"/>
    <s v="Berkeley"/>
    <s v="CA"/>
    <s v="Thursday"/>
    <d v="2022-02-10T00:00:00"/>
    <s v="16"/>
    <s v="BLOCK ADA ST"/>
    <x v="186"/>
  </r>
  <r>
    <n v="21046067"/>
    <x v="0"/>
    <d v="2021-10-06T00:00:00"/>
    <s v="1899-12-31T11:00:00.000"/>
    <s v="LARCENY"/>
    <n v="3"/>
    <d v="2022-03-18T00:00:00"/>
    <s v="1200 BLOCK SAN PABLO AVE_x000a_Berkeley, CA_x000a_(37.882033, -122.296381)"/>
    <s v="1200 BLOCK SAN PABLO AVE"/>
    <s v="Berkeley"/>
    <s v="CA"/>
    <s v="Wednesday"/>
    <d v="2021-10-06T00:00:00"/>
    <s v="11"/>
    <s v="BLOCK SAN PABLO AVE"/>
    <x v="0"/>
  </r>
  <r>
    <n v="21055225"/>
    <x v="8"/>
    <d v="2021-11-29T00:00:00"/>
    <s v="1899-12-31T07:36:00.000"/>
    <s v="BURGLARY - COMMERCIAL"/>
    <n v="1"/>
    <d v="2022-03-18T00:00:00"/>
    <s v="1500 BLOCK UNIVERSITY AVE_x000a_Berkeley, CA_x000a_(37.870396, -122.281585)"/>
    <s v="1500 BLOCK UNIVERSITY AVE"/>
    <s v="Berkeley"/>
    <s v="CA"/>
    <s v="Monday"/>
    <d v="2021-11-29T00:00:00"/>
    <s v="07"/>
    <s v="BLOCK UNIVERSITY AVE"/>
    <x v="9"/>
  </r>
  <r>
    <n v="21044640"/>
    <x v="4"/>
    <d v="2021-09-24T00:00:00"/>
    <s v="1899-12-31T17:00:00.000"/>
    <s v="MOTOR VEHICLE THEFT"/>
    <n v="5"/>
    <d v="2022-03-18T00:00:00"/>
    <s v="1900 BLOCK WARD ST_x000a_Berkeley, CA_x000a_(37.858856, -122.271592)"/>
    <s v="1900 BLOCK WARD ST"/>
    <s v="Berkeley"/>
    <s v="CA"/>
    <s v="Friday"/>
    <d v="2021-09-24T00:00:00"/>
    <s v="17"/>
    <s v="BLOCK WARD ST"/>
    <x v="68"/>
  </r>
  <r>
    <n v="21052056"/>
    <x v="4"/>
    <d v="2021-11-09T00:00:00"/>
    <s v="1899-12-31T12:30:00.000"/>
    <s v="MOTOR VEHICLE THEFT"/>
    <n v="2"/>
    <d v="2022-03-18T00:00:00"/>
    <s v="2200 BLOCK MCKINLEY AVE_x000a_Berkeley, CA_x000a_(37.868595, -122.273835)"/>
    <s v="2200 BLOCK MCKINLEY AVE"/>
    <s v="Berkeley"/>
    <s v="CA"/>
    <s v="Tuesday"/>
    <d v="2021-11-09T00:00:00"/>
    <s v="12"/>
    <s v="BLOCK MCKINLEY AVE"/>
    <x v="105"/>
  </r>
  <r>
    <n v="22006694"/>
    <x v="0"/>
    <d v="2022-02-11T00:00:00"/>
    <s v="1899-12-31T13:45:00.000"/>
    <s v="LARCENY"/>
    <n v="5"/>
    <d v="2022-03-18T00:00:00"/>
    <s v="1400 BLOCK UNIVERSITY AVE_x000a_Berkeley, CA_x000a_(37.870054, -122.284263)"/>
    <s v="1400 BLOCK UNIVERSITY AVE"/>
    <s v="Berkeley"/>
    <s v="CA"/>
    <s v="Friday"/>
    <d v="2022-02-11T00:00:00"/>
    <s v="13"/>
    <s v="BLOCK UNIVERSITY AVE"/>
    <x v="9"/>
  </r>
  <r>
    <n v="21054164"/>
    <x v="18"/>
    <d v="2021-11-21T00:00:00"/>
    <s v="1899-12-31T23:10:00.000"/>
    <s v="WEAPONS OFFENSE"/>
    <n v="0"/>
    <d v="2022-03-18T00:00:00"/>
    <s v="1300 BLOCK HARMON ST_x000a_Berkeley, CA_x000a_(37.848357, -122.281521)"/>
    <s v="1300 BLOCK HARMON ST"/>
    <s v="Berkeley"/>
    <s v="CA"/>
    <s v="Sunday"/>
    <d v="2021-11-21T00:00:00"/>
    <s v="23"/>
    <s v="BLOCK HARMON ST"/>
    <x v="117"/>
  </r>
  <r>
    <n v="22005288"/>
    <x v="6"/>
    <d v="2022-02-03T00:00:00"/>
    <s v="1899-12-31T07:57:00.000"/>
    <s v="VANDALISM"/>
    <n v="4"/>
    <d v="2022-03-18T00:00:00"/>
    <s v="1300 BLOCK UNIVERSITY AVE_x000a_Berkeley, CA_x000a_(37.869764, -122.28655)"/>
    <s v="1300 BLOCK UNIVERSITY AVE"/>
    <s v="Berkeley"/>
    <s v="CA"/>
    <s v="Thursday"/>
    <d v="2022-02-03T00:00:00"/>
    <s v="07"/>
    <s v="BLOCK UNIVERSITY AVE"/>
    <x v="9"/>
  </r>
  <r>
    <n v="22001986"/>
    <x v="0"/>
    <d v="2022-01-13T00:00:00"/>
    <s v="1899-12-31T20:37:00.000"/>
    <s v="LARCENY"/>
    <n v="4"/>
    <d v="2022-03-18T00:00:00"/>
    <s v="1000 BLOCK GILMAN ST_x000a_Berkeley, CA_x000a_(37.88014, -122.297498)"/>
    <s v="1000 BLOCK GILMAN ST"/>
    <s v="Berkeley"/>
    <s v="CA"/>
    <s v="Thursday"/>
    <d v="2022-01-13T00:00:00"/>
    <s v="20"/>
    <s v="BLOCK GILMAN ST"/>
    <x v="3"/>
  </r>
  <r>
    <n v="22006061"/>
    <x v="5"/>
    <d v="2022-02-07T00:00:00"/>
    <s v="1899-12-31T20:30:00.000"/>
    <s v="BURGLARY - VEHICLE"/>
    <n v="1"/>
    <d v="2022-03-18T00:00:00"/>
    <s v="1995 UNIVERSITY AVE_x000a_Berkeley, CA_x000a_(37.871827, -122.271206)"/>
    <s v="1995 UNIVERSITY AVE"/>
    <s v="Berkeley"/>
    <s v="CA"/>
    <s v="Monday"/>
    <d v="2022-02-07T00:00:00"/>
    <s v="20"/>
    <s v="UNIVERSITY AVE"/>
    <x v="9"/>
  </r>
  <r>
    <n v="21046785"/>
    <x v="2"/>
    <d v="2021-10-10T00:00:00"/>
    <s v="1899-12-31T09:18:00.000"/>
    <s v="DISORDERLY CONDUCT"/>
    <n v="0"/>
    <d v="2022-03-18T00:00:00"/>
    <s v="1300 BLOCK ROSE ST_x000a_Berkeley, CA_x000a_(37.876897, -122.28868)"/>
    <s v="1300 BLOCK ROSE ST"/>
    <s v="Berkeley"/>
    <s v="CA"/>
    <s v="Sunday"/>
    <d v="2021-10-10T00:00:00"/>
    <s v="09"/>
    <s v="BLOCK ROSE ST"/>
    <x v="42"/>
  </r>
  <r>
    <n v="22001068"/>
    <x v="0"/>
    <d v="2022-01-08T00:00:00"/>
    <s v="1899-12-31T07:45:00.000"/>
    <s v="LARCENY"/>
    <n v="6"/>
    <d v="2022-03-18T00:00:00"/>
    <s v="3200 BLOCK ELLIS ST_x000a_Berkeley, CA_x000a_(37.850367, -122.272807)"/>
    <s v="3200 BLOCK ELLIS ST"/>
    <s v="Berkeley"/>
    <s v="CA"/>
    <s v="Saturday"/>
    <d v="2022-01-08T00:00:00"/>
    <s v="07"/>
    <s v="BLOCK ELLIS ST"/>
    <x v="147"/>
  </r>
  <r>
    <n v="22007722"/>
    <x v="0"/>
    <d v="2022-02-17T00:00:00"/>
    <s v="1899-12-31T13:45:00.000"/>
    <s v="LARCENY"/>
    <n v="4"/>
    <d v="2022-03-18T00:00:00"/>
    <s v="2000 BLOCK MILVIA ST_x000a_Berkeley, CA_x000a_(37.871513, -122.270712)"/>
    <s v="2000 BLOCK MILVIA ST"/>
    <s v="Berkeley"/>
    <s v="CA"/>
    <s v="Thursday"/>
    <d v="2022-02-17T00:00:00"/>
    <s v="13"/>
    <s v="BLOCK MILVIA ST"/>
    <x v="41"/>
  </r>
  <r>
    <n v="22002761"/>
    <x v="14"/>
    <d v="2022-01-19T00:00:00"/>
    <s v="1899-12-31T11:04:00.000"/>
    <s v="DRUG VIOLATION"/>
    <n v="3"/>
    <d v="2022-03-18T00:00:00"/>
    <s v="2600 BLOCK TELEGRAPH AVE_x000a_Berkeley, CA_x000a_(37.862915, -122.258707)"/>
    <s v="2600 BLOCK TELEGRAPH AVE"/>
    <s v="Berkeley"/>
    <s v="CA"/>
    <s v="Wednesday"/>
    <d v="2022-01-19T00:00:00"/>
    <s v="11"/>
    <s v="BLOCK TELEGRAPH AVE"/>
    <x v="1"/>
  </r>
  <r>
    <n v="22000432"/>
    <x v="18"/>
    <d v="2022-01-01T00:00:00"/>
    <s v="1899-12-31T14:00:00.000"/>
    <s v="WEAPONS OFFENSE"/>
    <n v="6"/>
    <d v="2022-03-18T00:00:00"/>
    <s v="1900 BLOCK WARD ST_x000a_Berkeley, CA_x000a_(37.858856, -122.271592)"/>
    <s v="1900 BLOCK WARD ST"/>
    <s v="Berkeley"/>
    <s v="CA"/>
    <s v="Saturday"/>
    <d v="2022-01-01T00:00:00"/>
    <s v="14"/>
    <s v="BLOCK WARD ST"/>
    <x v="68"/>
  </r>
  <r>
    <n v="21091221"/>
    <x v="5"/>
    <d v="2021-10-08T00:00:00"/>
    <s v="1899-12-31T17:00:00.000"/>
    <s v="BURGLARY - VEHICLE"/>
    <n v="5"/>
    <d v="2022-03-18T00:00:00"/>
    <s v="800 BLOCK POTTER ST_x000a_Berkeley, CA_x000a_(37.850808, -122.294639)"/>
    <s v="800 BLOCK POTTER ST"/>
    <s v="Berkeley"/>
    <s v="CA"/>
    <s v="Friday"/>
    <d v="2021-10-08T00:00:00"/>
    <s v="17"/>
    <s v="BLOCK POTTER ST"/>
    <x v="80"/>
  </r>
  <r>
    <n v="22090082"/>
    <x v="11"/>
    <d v="2022-01-16T00:00:00"/>
    <s v="1899-12-31T04:05:00.000"/>
    <s v="LARCENY"/>
    <n v="0"/>
    <d v="2022-03-18T00:00:00"/>
    <s v="700 BLOCK PERALTA AVE_x000a_Berkeley, CA_x000a_(37.894676, -122.285563)"/>
    <s v="700 BLOCK PERALTA AVE"/>
    <s v="Berkeley"/>
    <s v="CA"/>
    <s v="Sunday"/>
    <d v="2022-01-16T00:00:00"/>
    <s v="04"/>
    <s v="BLOCK PERALTA AVE"/>
    <x v="58"/>
  </r>
  <r>
    <n v="22004023"/>
    <x v="16"/>
    <d v="2022-01-01T00:00:00"/>
    <s v="1899-12-31T16:58:00.000"/>
    <s v="FRAUD"/>
    <n v="6"/>
    <d v="2022-03-18T00:00:00"/>
    <s v="1815 4TH ST_x000a_Berkeley, CA_x000a_(37.869531, -122.3005)"/>
    <s v="1815 4TH ST"/>
    <s v="Berkeley"/>
    <s v="CA"/>
    <s v="Saturday"/>
    <d v="2022-01-01T00:00:00"/>
    <s v="16"/>
    <s v="4TH ST"/>
    <x v="11"/>
  </r>
  <r>
    <n v="22090231"/>
    <x v="5"/>
    <d v="2022-02-16T00:00:00"/>
    <s v="1899-12-31T02:55:00.000"/>
    <s v="BURGLARY - VEHICLE"/>
    <n v="3"/>
    <d v="2022-03-18T00:00:00"/>
    <s v="1300 BLOCK EUCLID AVE_x000a_Berkeley, CA_x000a_(37.884254, -122.262652)"/>
    <s v="1300 BLOCK EUCLID AVE"/>
    <s v="Berkeley"/>
    <s v="CA"/>
    <s v="Wednesday"/>
    <d v="2022-02-16T00:00:00"/>
    <s v="02"/>
    <s v="BLOCK EUCLID AVE"/>
    <x v="15"/>
  </r>
  <r>
    <n v="22090126"/>
    <x v="5"/>
    <d v="2022-01-25T00:00:00"/>
    <s v="1899-12-31T21:00:00.000"/>
    <s v="BURGLARY - VEHICLE"/>
    <n v="2"/>
    <d v="2022-03-18T00:00:00"/>
    <s v="1900 BLOCK FRANCISCO ST_x000a_Berkeley, CA_x000a_(37.875113, -122.273413)"/>
    <s v="1900 BLOCK FRANCISCO ST"/>
    <s v="Berkeley"/>
    <s v="CA"/>
    <s v="Tuesday"/>
    <d v="2022-01-25T00:00:00"/>
    <s v="21"/>
    <s v="BLOCK FRANCISCO ST"/>
    <x v="35"/>
  </r>
  <r>
    <n v="21056609"/>
    <x v="5"/>
    <d v="2021-12-06T00:00:00"/>
    <s v="1899-12-31T19:00:00.000"/>
    <s v="BURGLARY - VEHICLE"/>
    <n v="1"/>
    <d v="2022-03-18T00:00:00"/>
    <s v="200 BLOCK MARINA BLVD_x000a_Berkeley, CA_x000a_(37.868667, -122.313656)"/>
    <s v="200 BLOCK MARINA BLVD"/>
    <s v="Berkeley"/>
    <s v="CA"/>
    <s v="Monday"/>
    <d v="2021-12-06T00:00:00"/>
    <s v="19"/>
    <s v="BLOCK MARINA BLVD"/>
    <x v="26"/>
  </r>
  <r>
    <n v="22006290"/>
    <x v="0"/>
    <d v="2022-02-08T00:00:00"/>
    <s v="1899-12-31T20:00:00.000"/>
    <s v="LARCENY"/>
    <n v="2"/>
    <d v="2022-03-18T00:00:00"/>
    <s v="1600 BLOCK THOUSAND OAKS BLVD_x000a_Berkeley, CA_x000a_(37.896558, -122.285222)"/>
    <s v="1600 BLOCK THOUSAND OAKS BLVD"/>
    <s v="Berkeley"/>
    <s v="CA"/>
    <s v="Tuesday"/>
    <d v="2022-02-08T00:00:00"/>
    <s v="20"/>
    <s v="BLOCK THOUSAND OAKS BLVD"/>
    <x v="201"/>
  </r>
  <r>
    <n v="22011876"/>
    <x v="21"/>
    <d v="2022-03-14T00:00:00"/>
    <s v="1899-12-31T15:20:00.000"/>
    <s v="ASSAULT"/>
    <n v="1"/>
    <d v="2022-03-18T00:00:00"/>
    <s v="1000 BLOCK GILMAN ST_x000a_Berkeley, CA_x000a_(37.88014, -122.297498)"/>
    <s v="1000 BLOCK GILMAN ST"/>
    <s v="Berkeley"/>
    <s v="CA"/>
    <s v="Monday"/>
    <d v="2022-03-14T00:00:00"/>
    <s v="15"/>
    <s v="BLOCK GILMAN ST"/>
    <x v="3"/>
  </r>
  <r>
    <n v="21054886"/>
    <x v="21"/>
    <d v="2021-11-26T00:00:00"/>
    <s v="1899-12-31T21:36:00.000"/>
    <s v="ASSAULT"/>
    <n v="5"/>
    <d v="2022-03-18T00:00:00"/>
    <s v="1700 BLOCK WARD ST_x000a_Berkeley, CA_x000a_(37.858392, -122.275421)"/>
    <s v="1700 BLOCK WARD ST"/>
    <s v="Berkeley"/>
    <s v="CA"/>
    <s v="Friday"/>
    <d v="2021-11-26T00:00:00"/>
    <s v="21"/>
    <s v="BLOCK WARD ST"/>
    <x v="68"/>
  </r>
  <r>
    <n v="22012294"/>
    <x v="18"/>
    <d v="2022-03-17T00:00:00"/>
    <s v="1899-12-31T09:18:00.000"/>
    <s v="WEAPONS OFFENSE"/>
    <n v="4"/>
    <d v="2022-03-18T00:00:00"/>
    <s v="1500 BLOCK DERBY ST_x000a_Berkeley, CA_x000a_(37.858863, -122.279025)"/>
    <s v="1500 BLOCK DERBY ST"/>
    <s v="Berkeley"/>
    <s v="CA"/>
    <s v="Thursday"/>
    <d v="2022-03-17T00:00:00"/>
    <s v="09"/>
    <s v="BLOCK DERBY ST"/>
    <x v="36"/>
  </r>
  <r>
    <n v="22007341"/>
    <x v="0"/>
    <d v="2022-02-07T00:00:00"/>
    <s v="1899-12-31T09:00:00.000"/>
    <s v="LARCENY"/>
    <n v="1"/>
    <d v="2022-03-18T00:00:00"/>
    <s v="2100 BLOCK MARTIN LUTHER KING JR WAY_x000a_Berkeley, CA_x000a_(37.869689, -122.272805)"/>
    <s v="2100 BLOCK MARTIN LUTHER KING JR WAY"/>
    <s v="Berkeley"/>
    <s v="CA"/>
    <s v="Monday"/>
    <d v="2022-02-07T00:00:00"/>
    <s v="09"/>
    <s v="BLOCK MARTIN LUTHER KING JR WAY"/>
    <x v="6"/>
  </r>
  <r>
    <n v="22090138"/>
    <x v="11"/>
    <d v="2022-01-27T00:00:00"/>
    <s v="1899-12-31T21:00:00.000"/>
    <s v="LARCENY"/>
    <n v="4"/>
    <d v="2022-03-18T00:00:00"/>
    <s v="2800 BLOCK SHATTUCK AVE_x000a_Berkeley, CA_x000a_(37.858525, -122.266906)"/>
    <s v="2800 BLOCK SHATTUCK AVE"/>
    <s v="Berkeley"/>
    <s v="CA"/>
    <s v="Thursday"/>
    <d v="2022-01-27T00:00:00"/>
    <s v="21"/>
    <s v="BLOCK SHATTUCK AVE"/>
    <x v="10"/>
  </r>
  <r>
    <n v="21057991"/>
    <x v="5"/>
    <d v="2021-12-14T00:00:00"/>
    <s v="1899-12-31T20:00:00.000"/>
    <s v="BURGLARY - VEHICLE"/>
    <n v="2"/>
    <d v="2022-03-18T00:00:00"/>
    <s v="200 BLOCK UNIVERSITY AVE_x000a_Berkeley, CA_x000a_(37.865531, -122.309997)"/>
    <s v="200 BLOCK UNIVERSITY AVE"/>
    <s v="Berkeley"/>
    <s v="CA"/>
    <s v="Tuesday"/>
    <d v="2021-12-14T00:00:00"/>
    <s v="20"/>
    <s v="BLOCK UNIVERSITY AVE"/>
    <x v="9"/>
  </r>
  <r>
    <n v="22090256"/>
    <x v="0"/>
    <d v="2022-02-24T00:00:00"/>
    <s v="1899-12-31T11:40:00.000"/>
    <s v="LARCENY"/>
    <n v="4"/>
    <d v="2022-03-18T00:00:00"/>
    <s v="700 BLOCK SAN LUIS RD_x000a_Berkeley, CA_x000a_(37.897243, -122.272628)"/>
    <s v="700 BLOCK SAN LUIS RD"/>
    <s v="Berkeley"/>
    <s v="CA"/>
    <s v="Thursday"/>
    <d v="2022-02-24T00:00:00"/>
    <s v="11"/>
    <s v="BLOCK SAN LUIS RD"/>
    <x v="47"/>
  </r>
  <r>
    <n v="21053941"/>
    <x v="11"/>
    <d v="2021-11-19T00:00:00"/>
    <s v="1899-12-31T16:30:00.000"/>
    <s v="LARCENY"/>
    <n v="5"/>
    <d v="2022-03-18T00:00:00"/>
    <s v="1600 BLOCK PARKER ST_x000a_Berkeley, CA_x000a_(37.860768, -122.278249)"/>
    <s v="1600 BLOCK PARKER ST"/>
    <s v="Berkeley"/>
    <s v="CA"/>
    <s v="Friday"/>
    <d v="2021-11-19T00:00:00"/>
    <s v="16"/>
    <s v="BLOCK PARKER ST"/>
    <x v="16"/>
  </r>
  <r>
    <n v="21057940"/>
    <x v="5"/>
    <d v="2021-12-14T00:00:00"/>
    <s v="1899-12-31T18:45:00.000"/>
    <s v="BURGLARY - VEHICLE"/>
    <n v="2"/>
    <d v="2022-03-18T00:00:00"/>
    <s v="2100 BLOCK MILVIA ST_x000a_Berkeley, CA_x000a_(37.870602, -122.270612)"/>
    <s v="2100 BLOCK MILVIA ST"/>
    <s v="Berkeley"/>
    <s v="CA"/>
    <s v="Tuesday"/>
    <d v="2021-12-14T00:00:00"/>
    <s v="18"/>
    <s v="BLOCK MILVIA ST"/>
    <x v="41"/>
  </r>
  <r>
    <n v="21048763"/>
    <x v="2"/>
    <d v="2021-10-21T00:00:00"/>
    <s v="1899-12-31T21:15:00.000"/>
    <s v="DISORDERLY CONDUCT"/>
    <n v="4"/>
    <d v="2022-03-18T00:00:00"/>
    <s v="800 BLOCK FOLGER AVE_x000a_Berkeley, CA_x000a_(37.849661, -122.292273)"/>
    <s v="800 BLOCK FOLGER AVE"/>
    <s v="Berkeley"/>
    <s v="CA"/>
    <s v="Thursday"/>
    <d v="2021-10-21T00:00:00"/>
    <s v="21"/>
    <s v="BLOCK FOLGER AVE"/>
    <x v="120"/>
  </r>
  <r>
    <n v="22008847"/>
    <x v="2"/>
    <d v="2022-02-24T00:00:00"/>
    <s v="1899-12-31T15:00:00.000"/>
    <s v="DISORDERLY CONDUCT"/>
    <n v="4"/>
    <d v="2022-03-18T00:00:00"/>
    <s v="2924 FLORENCE ST_x000a_Berkeley, CA_x000a_(37.857026, -122.258372)"/>
    <s v="2924 FLORENCE ST"/>
    <s v="Berkeley"/>
    <s v="CA"/>
    <s v="Thursday"/>
    <d v="2022-02-24T00:00:00"/>
    <s v="15"/>
    <s v="FLORENCE ST"/>
    <x v="111"/>
  </r>
  <r>
    <n v="21044153"/>
    <x v="0"/>
    <d v="2021-09-24T00:00:00"/>
    <s v="1899-12-31T16:15:00.000"/>
    <s v="LARCENY"/>
    <n v="5"/>
    <d v="2022-03-18T00:00:00"/>
    <s v="2910 COLLEGE AVE_x000a_Berkeley, CA_x000a_(37.858185, -122.253162)"/>
    <s v="2910 COLLEGE AVE"/>
    <s v="Berkeley"/>
    <s v="CA"/>
    <s v="Friday"/>
    <d v="2021-09-24T00:00:00"/>
    <s v="16"/>
    <s v="COLLEGE AVE"/>
    <x v="152"/>
  </r>
  <r>
    <n v="21045413"/>
    <x v="6"/>
    <d v="2021-10-02T00:00:00"/>
    <s v="1899-12-31T18:15:00.000"/>
    <s v="VANDALISM"/>
    <n v="6"/>
    <d v="2022-03-18T00:00:00"/>
    <s v="2700 BLOCK PARKER ST_x000a_Berkeley, CA_x000a_(37.863938, -122.253735)"/>
    <s v="2700 BLOCK PARKER ST"/>
    <s v="Berkeley"/>
    <s v="CA"/>
    <s v="Saturday"/>
    <d v="2021-10-02T00:00:00"/>
    <s v="18"/>
    <s v="BLOCK PARKER ST"/>
    <x v="16"/>
  </r>
  <r>
    <n v="22010813"/>
    <x v="0"/>
    <d v="2022-03-08T00:00:00"/>
    <s v="1899-12-31T12:38:00.000"/>
    <s v="LARCENY"/>
    <n v="2"/>
    <d v="2022-03-18T00:00:00"/>
    <s v="1050 GILMAN ST_x000a_Berkeley, CA_x000a_(37.880312, -122.296641)"/>
    <s v="1050 GILMAN ST"/>
    <s v="Berkeley"/>
    <s v="CA"/>
    <s v="Tuesday"/>
    <d v="2022-03-08T00:00:00"/>
    <s v="12"/>
    <s v="GILMAN ST"/>
    <x v="3"/>
  </r>
  <r>
    <n v="21058254"/>
    <x v="7"/>
    <d v="2021-12-16T00:00:00"/>
    <s v="1899-12-31T22:47:00.000"/>
    <s v="ASSAULT"/>
    <n v="4"/>
    <d v="2022-03-18T00:00:00"/>
    <s v="1800 BLOCK FRANCISCO ST_x000a_Berkeley, CA_x000a_(37.874832, -122.275659)"/>
    <s v="1800 BLOCK FRANCISCO ST"/>
    <s v="Berkeley"/>
    <s v="CA"/>
    <s v="Thursday"/>
    <d v="2021-12-16T00:00:00"/>
    <s v="22"/>
    <s v="BLOCK FRANCISCO ST"/>
    <x v="35"/>
  </r>
  <r>
    <n v="21052299"/>
    <x v="4"/>
    <d v="2021-11-10T00:00:00"/>
    <s v="1899-12-31T21:00:00.000"/>
    <s v="MOTOR VEHICLE THEFT"/>
    <n v="3"/>
    <d v="2022-03-18T00:00:00"/>
    <s v="1900 BLOCK MARIN AVE_x000a_Berkeley, CA_x000a_(37.888897, -122.276185)"/>
    <s v="1900 BLOCK MARIN AVE"/>
    <s v="Berkeley"/>
    <s v="CA"/>
    <s v="Wednesday"/>
    <d v="2021-11-10T00:00:00"/>
    <s v="21"/>
    <s v="BLOCK MARIN AVE"/>
    <x v="54"/>
  </r>
  <r>
    <n v="22000980"/>
    <x v="0"/>
    <d v="2022-01-06T00:00:00"/>
    <s v="1899-12-31T18:00:00.000"/>
    <s v="LARCENY"/>
    <n v="4"/>
    <d v="2022-03-18T00:00:00"/>
    <s v="900 BLOCK HEINZ AVE_x000a_Berkeley, CA_x000a_(37.853479, -122.291905)"/>
    <s v="900 BLOCK HEINZ AVE"/>
    <s v="Berkeley"/>
    <s v="CA"/>
    <s v="Thursday"/>
    <d v="2022-01-06T00:00:00"/>
    <s v="18"/>
    <s v="BLOCK HEINZ AVE"/>
    <x v="78"/>
  </r>
  <r>
    <n v="22000628"/>
    <x v="9"/>
    <d v="2022-01-05T00:00:00"/>
    <s v="1899-12-31T09:23:00.000"/>
    <s v="ARSON"/>
    <n v="3"/>
    <d v="2022-03-18T00:00:00"/>
    <s v="700 BLOCK HARRISON ST_x000a_Berkeley, CA_x000a_(37.88055, -122.304962)"/>
    <s v="700 BLOCK HARRISON ST"/>
    <s v="Berkeley"/>
    <s v="CA"/>
    <s v="Wednesday"/>
    <d v="2022-01-05T00:00:00"/>
    <s v="09"/>
    <s v="BLOCK HARRISON ST"/>
    <x v="33"/>
  </r>
  <r>
    <n v="21091268"/>
    <x v="5"/>
    <d v="2021-10-18T00:00:00"/>
    <s v="1899-12-31T15:00:00.000"/>
    <s v="BURGLARY - VEHICLE"/>
    <n v="1"/>
    <d v="2022-03-18T00:00:00"/>
    <s v="2900 BLOCK ACTON ST_x000a_Berkeley, CA_x000a_(37.854492, -122.281899)"/>
    <s v="2900 BLOCK ACTON ST"/>
    <s v="Berkeley"/>
    <s v="CA"/>
    <s v="Monday"/>
    <d v="2021-10-18T00:00:00"/>
    <s v="15"/>
    <s v="BLOCK ACTON ST"/>
    <x v="84"/>
  </r>
  <r>
    <n v="22002688"/>
    <x v="5"/>
    <d v="2022-01-18T00:00:00"/>
    <s v="1899-12-31T19:25:00.000"/>
    <s v="BURGLARY - VEHICLE"/>
    <n v="2"/>
    <d v="2022-03-18T00:00:00"/>
    <s v="1800 BLOCK 4TH ST_x000a_Berkeley, CA_x000a_(37.869888, -122.300618)"/>
    <s v="1800 BLOCK 4TH ST"/>
    <s v="Berkeley"/>
    <s v="CA"/>
    <s v="Tuesday"/>
    <d v="2022-01-18T00:00:00"/>
    <s v="19"/>
    <s v="BLOCK 4TH ST"/>
    <x v="11"/>
  </r>
  <r>
    <n v="21047742"/>
    <x v="13"/>
    <d v="2021-10-16T00:00:00"/>
    <s v="1899-12-31T04:48:00.000"/>
    <s v="FAMILY OFFENSE"/>
    <n v="6"/>
    <d v="2022-03-18T00:00:00"/>
    <s v="3300 BLOCK MARTIN LUTHER KING JR WAY_x000a_Berkeley, CA_x000a_(37.848611, -122.271561)"/>
    <s v="3300 BLOCK MARTIN LUTHER KING JR WAY"/>
    <s v="Berkeley"/>
    <s v="CA"/>
    <s v="Saturday"/>
    <d v="2021-10-16T00:00:00"/>
    <s v="04"/>
    <s v="BLOCK MARTIN LUTHER KING JR WAY"/>
    <x v="6"/>
  </r>
  <r>
    <n v="21057069"/>
    <x v="0"/>
    <d v="2021-12-09T00:00:00"/>
    <s v="1899-12-31T14:38:00.000"/>
    <s v="LARCENY"/>
    <n v="4"/>
    <d v="2022-03-18T00:00:00"/>
    <s v="2100 BLOCK SHATTUCK AVE_x000a_Berkeley, CA_x000a_(37.871167, -122.268285)"/>
    <s v="2100 BLOCK SHATTUCK AVE"/>
    <s v="Berkeley"/>
    <s v="CA"/>
    <s v="Thursday"/>
    <d v="2021-12-09T00:00:00"/>
    <s v="14"/>
    <s v="BLOCK SHATTUCK AVE"/>
    <x v="10"/>
  </r>
  <r>
    <n v="21055271"/>
    <x v="5"/>
    <d v="2021-11-29T00:00:00"/>
    <s v="1899-12-31T15:00:00.000"/>
    <s v="BURGLARY - VEHICLE"/>
    <n v="1"/>
    <d v="2022-03-18T00:00:00"/>
    <s v="1300 BLOCK SAN PABLO AVE_x000a_Berkeley, CA_x000a_(37.880229, -122.295798)"/>
    <s v="1300 BLOCK SAN PABLO AVE"/>
    <s v="Berkeley"/>
    <s v="CA"/>
    <s v="Monday"/>
    <d v="2021-11-29T00:00:00"/>
    <s v="15"/>
    <s v="BLOCK SAN PABLO AVE"/>
    <x v="0"/>
  </r>
  <r>
    <n v="22003289"/>
    <x v="0"/>
    <d v="2022-01-22T00:00:00"/>
    <s v="1899-12-31T12:00:00.000"/>
    <s v="LARCENY"/>
    <n v="6"/>
    <d v="2022-03-18T00:00:00"/>
    <s v="2100 BLOCK SHATTUCK AVE_x000a_Berkeley, CA_x000a_(37.871167, -122.268285)"/>
    <s v="2100 BLOCK SHATTUCK AVE"/>
    <s v="Berkeley"/>
    <s v="CA"/>
    <s v="Saturday"/>
    <d v="2022-01-22T00:00:00"/>
    <s v="12"/>
    <s v="BLOCK SHATTUCK AVE"/>
    <x v="10"/>
  </r>
  <r>
    <n v="21057077"/>
    <x v="3"/>
    <d v="2021-12-08T00:00:00"/>
    <s v="1899-12-31T21:00:00.000"/>
    <s v="BURGLARY - RESIDENTIAL"/>
    <n v="3"/>
    <d v="2022-03-18T00:00:00"/>
    <s v="2200 BLOCK DWIGHT WAY_x000a_Berkeley, CA_x000a_(37.864238, -122.265263)"/>
    <s v="2200 BLOCK DWIGHT WAY"/>
    <s v="Berkeley"/>
    <s v="CA"/>
    <s v="Wednesday"/>
    <d v="2021-12-08T00:00:00"/>
    <s v="21"/>
    <s v="BLOCK DWIGHT WAY"/>
    <x v="5"/>
  </r>
  <r>
    <n v="22011595"/>
    <x v="5"/>
    <d v="2022-03-12T00:00:00"/>
    <s v="1899-12-31T18:00:00.000"/>
    <s v="BURGLARY - VEHICLE"/>
    <n v="6"/>
    <d v="2022-03-18T00:00:00"/>
    <s v="2600 BLOCK RUSSELL ST_x000a_Berkeley, CA_x000a_(37.858165, -122.255687)"/>
    <s v="2600 BLOCK RUSSELL ST"/>
    <s v="Berkeley"/>
    <s v="CA"/>
    <s v="Saturday"/>
    <d v="2022-03-12T00:00:00"/>
    <s v="18"/>
    <s v="BLOCK RUSSELL ST"/>
    <x v="60"/>
  </r>
  <r>
    <n v="22002833"/>
    <x v="4"/>
    <d v="2022-01-01T00:00:00"/>
    <s v="1899-12-31T20:00:00.000"/>
    <s v="MOTOR VEHICLE THEFT"/>
    <n v="6"/>
    <d v="2022-03-18T00:00:00"/>
    <s v="200 BLOCK UNIVERSITY AVE_x000a_Berkeley, CA_x000a_(37.865531, -122.309997)"/>
    <s v="200 BLOCK UNIVERSITY AVE"/>
    <s v="Berkeley"/>
    <s v="CA"/>
    <s v="Saturday"/>
    <d v="2022-01-01T00:00:00"/>
    <s v="20"/>
    <s v="BLOCK UNIVERSITY AVE"/>
    <x v="9"/>
  </r>
  <r>
    <n v="21044858"/>
    <x v="13"/>
    <d v="2021-09-29T00:00:00"/>
    <s v="1899-12-31T18:28:00.000"/>
    <s v="FAMILY OFFENSE"/>
    <n v="3"/>
    <d v="2022-03-18T00:00:00"/>
    <s v="2400 BLOCK ASHBY AVE_x000a_Berkeley, CA_x000a_(37.856111, -122.260244)"/>
    <s v="2400 BLOCK ASHBY AVE"/>
    <s v="Berkeley"/>
    <s v="CA"/>
    <s v="Wednesday"/>
    <d v="2021-09-29T00:00:00"/>
    <s v="18"/>
    <s v="BLOCK ASHBY AVE"/>
    <x v="32"/>
  </r>
  <r>
    <n v="21047987"/>
    <x v="2"/>
    <d v="2021-10-17T00:00:00"/>
    <s v="1899-12-31T17:10:00.000"/>
    <s v="DISORDERLY CONDUCT"/>
    <n v="0"/>
    <d v="2022-03-18T00:00:00"/>
    <s v="2600 BLOCK SACRAMENTO ST_x000a_Berkeley, CA_x000a_(37.860334, -122.280567)"/>
    <s v="2600 BLOCK SACRAMENTO ST"/>
    <s v="Berkeley"/>
    <s v="CA"/>
    <s v="Sunday"/>
    <d v="2021-10-17T00:00:00"/>
    <s v="17"/>
    <s v="BLOCK SACRAMENTO ST"/>
    <x v="66"/>
  </r>
  <r>
    <n v="22002260"/>
    <x v="0"/>
    <d v="2022-01-15T00:00:00"/>
    <s v="1899-12-31T15:13:00.000"/>
    <s v="LARCENY"/>
    <n v="6"/>
    <d v="2022-03-18T00:00:00"/>
    <s v="1000 BLOCK GILMAN ST_x000a_Berkeley, CA_x000a_(37.88014, -122.297498)"/>
    <s v="1000 BLOCK GILMAN ST"/>
    <s v="Berkeley"/>
    <s v="CA"/>
    <s v="Saturday"/>
    <d v="2022-01-15T00:00:00"/>
    <s v="15"/>
    <s v="BLOCK GILMAN ST"/>
    <x v="3"/>
  </r>
  <r>
    <n v="21046963"/>
    <x v="11"/>
    <d v="2021-10-11T00:00:00"/>
    <s v="1899-12-31T08:15:00.000"/>
    <s v="LARCENY"/>
    <n v="1"/>
    <d v="2022-03-18T00:00:00"/>
    <s v="2900 BLOCK FLORENCE ST_x000a_Berkeley, CA_x000a_(37.857792, -122.258537)"/>
    <s v="2900 BLOCK FLORENCE ST"/>
    <s v="Berkeley"/>
    <s v="CA"/>
    <s v="Monday"/>
    <d v="2021-10-11T00:00:00"/>
    <s v="08"/>
    <s v="BLOCK FLORENCE ST"/>
    <x v="111"/>
  </r>
  <r>
    <n v="21045204"/>
    <x v="3"/>
    <d v="2021-09-29T00:00:00"/>
    <s v="1899-12-31T04:30:00.000"/>
    <s v="BURGLARY - RESIDENTIAL"/>
    <n v="3"/>
    <d v="2022-03-18T00:00:00"/>
    <s v="2400 BLOCK WARRING ST_x000a_Berkeley, CA_x000a_(37.867708, -122.250801)"/>
    <s v="2400 BLOCK WARRING ST"/>
    <s v="Berkeley"/>
    <s v="CA"/>
    <s v="Wednesday"/>
    <d v="2021-09-29T00:00:00"/>
    <s v="04"/>
    <s v="BLOCK WARRING ST"/>
    <x v="79"/>
  </r>
  <r>
    <n v="21048084"/>
    <x v="2"/>
    <d v="2021-10-18T00:00:00"/>
    <s v="1899-12-31T12:41:00.000"/>
    <s v="DISORDERLY CONDUCT"/>
    <n v="1"/>
    <d v="2022-03-18T00:00:00"/>
    <s v="2020 KITTREDGE ST_x000a_Berkeley, CA_x000a_(37.868356, -122.268904)"/>
    <s v="2020 KITTREDGE ST"/>
    <s v="Berkeley"/>
    <s v="CA"/>
    <s v="Monday"/>
    <d v="2021-10-18T00:00:00"/>
    <s v="12"/>
    <s v="KITTREDGE ST"/>
    <x v="57"/>
  </r>
  <r>
    <n v="21049419"/>
    <x v="5"/>
    <d v="2021-10-25T00:00:00"/>
    <s v="1899-12-31T17:00:00.000"/>
    <s v="BURGLARY - VEHICLE"/>
    <n v="1"/>
    <d v="2022-03-18T00:00:00"/>
    <s v="1947 CENTER ST_x000a_Berkeley, CA_x000a_(37.869888, -122.271214)"/>
    <s v="1947 CENTER ST"/>
    <s v="Berkeley"/>
    <s v="CA"/>
    <s v="Monday"/>
    <d v="2021-10-25T00:00:00"/>
    <s v="17"/>
    <s v="CENTER ST"/>
    <x v="131"/>
  </r>
  <r>
    <n v="21044244"/>
    <x v="3"/>
    <d v="2021-09-20T00:00:00"/>
    <s v="1899-12-31T17:00:00.000"/>
    <s v="BURGLARY - RESIDENTIAL"/>
    <n v="1"/>
    <d v="2022-03-18T00:00:00"/>
    <s v="2400 BLOCK STUART ST_x000a_Berkeley, CA_x000a_(37.859539, -122.259172)"/>
    <s v="2400 BLOCK STUART ST"/>
    <s v="Berkeley"/>
    <s v="CA"/>
    <s v="Monday"/>
    <d v="2021-09-20T00:00:00"/>
    <s v="17"/>
    <s v="BLOCK STUART ST"/>
    <x v="119"/>
  </r>
  <r>
    <n v="21050333"/>
    <x v="5"/>
    <d v="2021-10-30T00:00:00"/>
    <s v="1899-12-31T20:30:00.000"/>
    <s v="BURGLARY - VEHICLE"/>
    <n v="6"/>
    <d v="2022-03-18T00:00:00"/>
    <s v="1931 CENTER ST_x000a_Berkeley, CA_x000a_(37.869814, -122.27179)"/>
    <s v="1931 CENTER ST"/>
    <s v="Berkeley"/>
    <s v="CA"/>
    <s v="Saturday"/>
    <d v="2021-10-30T00:00:00"/>
    <s v="20"/>
    <s v="CENTER ST"/>
    <x v="131"/>
  </r>
  <r>
    <n v="21043163"/>
    <x v="6"/>
    <d v="2021-09-20T00:00:00"/>
    <s v="1899-12-31T01:30:00.000"/>
    <s v="VANDALISM"/>
    <n v="1"/>
    <d v="2022-03-18T00:00:00"/>
    <s v="1504 JULIA ST_x000a_Berkeley, CA_x000a_(37.85422, -122.278901)"/>
    <s v="1504 JULIA ST"/>
    <s v="Berkeley"/>
    <s v="CA"/>
    <s v="Monday"/>
    <d v="2021-09-20T00:00:00"/>
    <s v="01"/>
    <s v="JULIA ST"/>
    <x v="19"/>
  </r>
  <r>
    <n v="21052564"/>
    <x v="0"/>
    <d v="2021-11-12T00:00:00"/>
    <s v="1899-12-31T17:55:00.000"/>
    <s v="LARCENY"/>
    <n v="5"/>
    <d v="2022-03-18T00:00:00"/>
    <s v="1400 BLOCK UNIVERSITY AVE_x000a_Berkeley, CA_x000a_(37.870054, -122.284263)"/>
    <s v="1400 BLOCK UNIVERSITY AVE"/>
    <s v="Berkeley"/>
    <s v="CA"/>
    <s v="Friday"/>
    <d v="2021-11-12T00:00:00"/>
    <s v="17"/>
    <s v="BLOCK UNIVERSITY AVE"/>
    <x v="9"/>
  </r>
  <r>
    <n v="22090234"/>
    <x v="0"/>
    <d v="2022-02-16T00:00:00"/>
    <s v="1899-12-31T17:37:00.000"/>
    <s v="LARCENY"/>
    <n v="3"/>
    <d v="2022-03-18T00:00:00"/>
    <s v="2900 BLOCK MARTIN LUTHER KING JR WAY_x000a_Berkeley, CA_x000a_(37.855998, -122.271278)"/>
    <s v="2900 BLOCK MARTIN LUTHER KING JR WAY"/>
    <s v="Berkeley"/>
    <s v="CA"/>
    <s v="Wednesday"/>
    <d v="2022-02-16T00:00:00"/>
    <s v="17"/>
    <s v="BLOCK MARTIN LUTHER KING JR WAY"/>
    <x v="6"/>
  </r>
  <r>
    <n v="21059279"/>
    <x v="6"/>
    <d v="2021-12-16T00:00:00"/>
    <s v="1899-12-31T12:00:00.000"/>
    <s v="VANDALISM"/>
    <n v="4"/>
    <d v="2022-03-18T00:00:00"/>
    <s v="3100 BLOCK MABEL ST_x000a_Berkeley, CA_x000a_(37.851107, -122.28324)"/>
    <s v="3100 BLOCK MABEL ST"/>
    <s v="Berkeley"/>
    <s v="CA"/>
    <s v="Thursday"/>
    <d v="2021-12-16T00:00:00"/>
    <s v="12"/>
    <s v="BLOCK MABEL ST"/>
    <x v="128"/>
  </r>
  <r>
    <n v="21046493"/>
    <x v="7"/>
    <d v="2021-10-07T00:00:00"/>
    <s v="1899-12-31T10:40:00.000"/>
    <s v="ASSAULT"/>
    <n v="4"/>
    <d v="2022-03-18T00:00:00"/>
    <s v="900 BLOCK ALLSTON WAY_x000a_Berkeley, CA_x000a_(37.86549, -122.295702)"/>
    <s v="900 BLOCK ALLSTON WAY"/>
    <s v="Berkeley"/>
    <s v="CA"/>
    <s v="Thursday"/>
    <d v="2021-10-07T00:00:00"/>
    <s v="10"/>
    <s v="BLOCK ALLSTON WAY"/>
    <x v="17"/>
  </r>
  <r>
    <n v="22000435"/>
    <x v="0"/>
    <d v="2022-01-04T00:00:00"/>
    <s v="1899-12-31T09:30:00.000"/>
    <s v="LARCENY"/>
    <n v="2"/>
    <d v="2022-03-18T00:00:00"/>
    <s v="2000 BLOCK FRANCISCO ST_x000a_Berkeley, CA_x000a_(37.875391, -122.271141)"/>
    <s v="2000 BLOCK FRANCISCO ST"/>
    <s v="Berkeley"/>
    <s v="CA"/>
    <s v="Tuesday"/>
    <d v="2022-01-04T00:00:00"/>
    <s v="09"/>
    <s v="BLOCK FRANCISCO ST"/>
    <x v="35"/>
  </r>
  <r>
    <n v="22010411"/>
    <x v="5"/>
    <d v="2022-03-05T00:00:00"/>
    <s v="1899-12-31T20:30:00.000"/>
    <s v="BURGLARY - VEHICLE"/>
    <n v="6"/>
    <d v="2022-03-18T00:00:00"/>
    <s v="1931 CENTER ST_x000a_Berkeley, CA_x000a_(37.869814, -122.27179)"/>
    <s v="1931 CENTER ST"/>
    <s v="Berkeley"/>
    <s v="CA"/>
    <s v="Saturday"/>
    <d v="2022-03-05T00:00:00"/>
    <s v="20"/>
    <s v="CENTER ST"/>
    <x v="131"/>
  </r>
  <r>
    <n v="21053538"/>
    <x v="15"/>
    <d v="2021-11-15T00:00:00"/>
    <s v="1899-12-31T12:00:00.000"/>
    <s v="LARCENY - FROM VEHICLE"/>
    <n v="1"/>
    <d v="2022-03-18T00:00:00"/>
    <s v="1200 BLOCK VIRGINIA ST_x000a_Berkeley, CA_x000a_(37.873941, -122.289764)"/>
    <s v="1200 BLOCK VIRGINIA ST"/>
    <s v="Berkeley"/>
    <s v="CA"/>
    <s v="Monday"/>
    <d v="2021-11-15T00:00:00"/>
    <s v="12"/>
    <s v="BLOCK VIRGINIA ST"/>
    <x v="101"/>
  </r>
  <r>
    <n v="22009824"/>
    <x v="17"/>
    <d v="2022-03-02T00:00:00"/>
    <s v="1899-12-31T13:57:00.000"/>
    <s v="ROBBERY"/>
    <n v="3"/>
    <d v="2022-03-18T00:00:00"/>
    <s v="2100 BLOCK SHATTUCK AVE_x000a_Berkeley, CA_x000a_(37.871167, -122.268285)"/>
    <s v="2100 BLOCK SHATTUCK AVE"/>
    <s v="Berkeley"/>
    <s v="CA"/>
    <s v="Wednesday"/>
    <d v="2022-03-02T00:00:00"/>
    <s v="13"/>
    <s v="BLOCK SHATTUCK AVE"/>
    <x v="10"/>
  </r>
  <r>
    <n v="21052236"/>
    <x v="11"/>
    <d v="2021-11-10T00:00:00"/>
    <s v="1899-12-31T05:45:00.000"/>
    <s v="LARCENY"/>
    <n v="3"/>
    <d v="2022-03-18T00:00:00"/>
    <s v="1900 BLOCK VINE ST_x000a_Berkeley, CA_x000a_(37.879679, -122.273638)"/>
    <s v="1900 BLOCK VINE ST"/>
    <s v="Berkeley"/>
    <s v="CA"/>
    <s v="Wednesday"/>
    <d v="2021-11-10T00:00:00"/>
    <s v="05"/>
    <s v="BLOCK VINE ST"/>
    <x v="20"/>
  </r>
  <r>
    <n v="21051328"/>
    <x v="2"/>
    <d v="2021-11-05T00:00:00"/>
    <s v="1899-12-31T12:33:00.000"/>
    <s v="DISORDERLY CONDUCT"/>
    <n v="5"/>
    <d v="2022-03-18T00:00:00"/>
    <s v="3232 IDAHO ST_x000a_Berkeley, CA_x000a_(37.848457, -122.281556)"/>
    <s v="3232 IDAHO ST"/>
    <s v="Berkeley"/>
    <s v="CA"/>
    <s v="Friday"/>
    <d v="2021-11-05T00:00:00"/>
    <s v="12"/>
    <s v="IDAHO ST"/>
    <x v="193"/>
  </r>
  <r>
    <n v="22090313"/>
    <x v="0"/>
    <d v="2022-01-17T00:00:00"/>
    <s v="1899-12-31T17:23:00.000"/>
    <s v="LARCENY"/>
    <n v="1"/>
    <d v="2022-03-18T00:00:00"/>
    <s v="2400 BLOCK DWIGHT WAY_x000a_Berkeley, CA_x000a_(37.864826, -122.260719)"/>
    <s v="2400 BLOCK DWIGHT WAY"/>
    <s v="Berkeley"/>
    <s v="CA"/>
    <s v="Monday"/>
    <d v="2022-01-17T00:00:00"/>
    <s v="17"/>
    <s v="BLOCK DWIGHT WAY"/>
    <x v="5"/>
  </r>
  <r>
    <n v="21049901"/>
    <x v="2"/>
    <d v="2021-10-28T00:00:00"/>
    <s v="1899-12-31T16:46:00.000"/>
    <s v="DISORDERLY CONDUCT"/>
    <n v="4"/>
    <d v="2022-03-18T00:00:00"/>
    <s v="2736 BANCROFT WAY_x000a_Berkeley, CA_x000a_(37.8695, -122.252913)"/>
    <s v="2736 BANCROFT WAY"/>
    <s v="Berkeley"/>
    <s v="CA"/>
    <s v="Thursday"/>
    <d v="2021-10-28T00:00:00"/>
    <s v="16"/>
    <s v="BANCROFT WAY"/>
    <x v="56"/>
  </r>
  <r>
    <n v="21055873"/>
    <x v="6"/>
    <d v="2021-12-02T00:00:00"/>
    <s v="1899-12-31T19:06:00.000"/>
    <s v="VANDALISM"/>
    <n v="4"/>
    <d v="2022-03-18T00:00:00"/>
    <s v="3100 BLOCK SAN PABLO AVE_x000a_Berkeley, CA_x000a_(37.850675, -122.286265)"/>
    <s v="3100 BLOCK SAN PABLO AVE"/>
    <s v="Berkeley"/>
    <s v="CA"/>
    <s v="Thursday"/>
    <d v="2021-12-02T00:00:00"/>
    <s v="19"/>
    <s v="BLOCK SAN PABLO AVE"/>
    <x v="0"/>
  </r>
  <r>
    <n v="21043528"/>
    <x v="7"/>
    <d v="2021-09-22T00:00:00"/>
    <s v="1899-12-31T12:34:00.000"/>
    <s v="ASSAULT"/>
    <n v="3"/>
    <d v="2022-03-18T00:00:00"/>
    <s v="1800 BLOCK UNIVERSITY AVE_x000a_Berkeley, CA_x000a_(37.871246, -122.274992)"/>
    <s v="1800 BLOCK UNIVERSITY AVE"/>
    <s v="Berkeley"/>
    <s v="CA"/>
    <s v="Wednesday"/>
    <d v="2021-09-22T00:00:00"/>
    <s v="12"/>
    <s v="BLOCK UNIVERSITY AVE"/>
    <x v="9"/>
  </r>
  <r>
    <n v="21051410"/>
    <x v="5"/>
    <d v="2021-11-05T00:00:00"/>
    <s v="1899-12-31T18:45:00.000"/>
    <s v="BURGLARY - VEHICLE"/>
    <n v="5"/>
    <d v="2022-03-18T00:00:00"/>
    <s v="1900 BLOCK MILVIA ST_x000a_Berkeley, CA_x000a_(37.873607, -122.270903)"/>
    <s v="1900 BLOCK MILVIA ST"/>
    <s v="Berkeley"/>
    <s v="CA"/>
    <s v="Friday"/>
    <d v="2021-11-05T00:00:00"/>
    <s v="18"/>
    <s v="BLOCK MILVIA ST"/>
    <x v="41"/>
  </r>
  <r>
    <n v="21057702"/>
    <x v="16"/>
    <d v="2021-11-30T00:00:00"/>
    <s v="1899-12-31T08:00:00.000"/>
    <s v="FRAUD"/>
    <n v="2"/>
    <d v="2022-03-18T00:00:00"/>
    <s v="2100 BLOCK SAN PABLO AVE_x000a_Berkeley, CA_x000a_(37.867502, -122.291709)"/>
    <s v="2100 BLOCK SAN PABLO AVE"/>
    <s v="Berkeley"/>
    <s v="CA"/>
    <s v="Tuesday"/>
    <d v="2021-11-30T00:00:00"/>
    <s v="08"/>
    <s v="BLOCK SAN PABLO AVE"/>
    <x v="0"/>
  </r>
  <r>
    <n v="21053765"/>
    <x v="6"/>
    <d v="2021-11-19T00:00:00"/>
    <s v="1899-12-31T14:30:00.000"/>
    <s v="VANDALISM"/>
    <n v="5"/>
    <d v="2022-03-18T00:00:00"/>
    <s v="1200 BLOCK GILMAN ST_x000a_Berkeley, CA_x000a_(37.880836, -122.294048)"/>
    <s v="1200 BLOCK GILMAN ST"/>
    <s v="Berkeley"/>
    <s v="CA"/>
    <s v="Friday"/>
    <d v="2021-11-19T00:00:00"/>
    <s v="14"/>
    <s v="BLOCK GILMAN ST"/>
    <x v="3"/>
  </r>
  <r>
    <n v="21049108"/>
    <x v="3"/>
    <d v="2021-10-24T00:00:00"/>
    <s v="1899-12-31T08:40:00.000"/>
    <s v="BURGLARY - RESIDENTIAL"/>
    <n v="0"/>
    <d v="2022-03-18T00:00:00"/>
    <s v="2525 STUART ST_x000a_Berkeley, CA_x000a_(37.859827, -122.256159)"/>
    <s v="2525 STUART ST"/>
    <s v="Berkeley"/>
    <s v="CA"/>
    <s v="Sunday"/>
    <d v="2021-10-24T00:00:00"/>
    <s v="08"/>
    <s v="STUART ST"/>
    <x v="119"/>
  </r>
  <r>
    <n v="22010136"/>
    <x v="15"/>
    <d v="2022-03-04T00:00:00"/>
    <s v="1899-12-31T04:50:00.000"/>
    <s v="LARCENY - FROM VEHICLE"/>
    <n v="5"/>
    <d v="2022-03-18T00:00:00"/>
    <s v="2400 BLOCK STUART ST_x000a_Berkeley, CA_x000a_(37.859539, -122.259172)"/>
    <s v="2400 BLOCK STUART ST"/>
    <s v="Berkeley"/>
    <s v="CA"/>
    <s v="Friday"/>
    <d v="2022-03-04T00:00:00"/>
    <s v="04"/>
    <s v="BLOCK STUART ST"/>
    <x v="119"/>
  </r>
  <r>
    <n v="22009894"/>
    <x v="0"/>
    <d v="2022-03-02T00:00:00"/>
    <s v="1899-12-31T21:09:00.000"/>
    <s v="LARCENY"/>
    <n v="3"/>
    <d v="2022-03-18T00:00:00"/>
    <s v="1400 BLOCK UNIVERSITY AVE_x000a_Berkeley, CA_x000a_(37.870054, -122.284263)"/>
    <s v="1400 BLOCK UNIVERSITY AVE"/>
    <s v="Berkeley"/>
    <s v="CA"/>
    <s v="Wednesday"/>
    <d v="2022-03-02T00:00:00"/>
    <s v="21"/>
    <s v="BLOCK UNIVERSITY AVE"/>
    <x v="9"/>
  </r>
  <r>
    <n v="21091160"/>
    <x v="0"/>
    <d v="2021-09-25T00:00:00"/>
    <s v="1899-12-31T10:50:00.000"/>
    <s v="LARCENY"/>
    <n v="6"/>
    <d v="2022-03-18T00:00:00"/>
    <s v="1400 BLOCK SHATTUCK AVE_x000a_Berkeley, CA_x000a_(37.881957, -122.269551)"/>
    <s v="1400 BLOCK SHATTUCK AVE"/>
    <s v="Berkeley"/>
    <s v="CA"/>
    <s v="Saturday"/>
    <d v="2021-09-25T00:00:00"/>
    <s v="10"/>
    <s v="BLOCK SHATTUCK AVE"/>
    <x v="10"/>
  </r>
  <r>
    <n v="21051172"/>
    <x v="15"/>
    <d v="2021-11-04T00:00:00"/>
    <s v="1899-12-31T15:00:00.000"/>
    <s v="LARCENY - FROM VEHICLE"/>
    <n v="4"/>
    <d v="2022-03-18T00:00:00"/>
    <s v="1800 BLOCK HEARST AVE_x000a_Berkeley, CA_x000a_(37.873025, -122.275438)"/>
    <s v="1800 BLOCK HEARST AVE"/>
    <s v="Berkeley"/>
    <s v="CA"/>
    <s v="Thursday"/>
    <d v="2021-11-04T00:00:00"/>
    <s v="15"/>
    <s v="BLOCK HEARST AVE"/>
    <x v="14"/>
  </r>
  <r>
    <n v="21047223"/>
    <x v="4"/>
    <d v="2021-10-13T00:00:00"/>
    <s v="1899-12-31T01:30:00.000"/>
    <s v="MOTOR VEHICLE THEFT"/>
    <n v="3"/>
    <d v="2022-03-18T00:00:00"/>
    <s v="2200 BLOCK DURANT AVE_x000a_Berkeley, CA_x000a_(37.866969, -122.26553)"/>
    <s v="2200 BLOCK DURANT AVE"/>
    <s v="Berkeley"/>
    <s v="CA"/>
    <s v="Wednesday"/>
    <d v="2021-10-13T00:00:00"/>
    <s v="01"/>
    <s v="BLOCK DURANT AVE"/>
    <x v="7"/>
  </r>
  <r>
    <n v="21059527"/>
    <x v="5"/>
    <d v="2021-12-24T00:00:00"/>
    <s v="1899-12-31T11:00:00.000"/>
    <s v="BURGLARY - VEHICLE"/>
    <n v="5"/>
    <d v="2022-03-18T00:00:00"/>
    <s v="100 BLOCK PARKSIDE DR_x000a_Berkeley, CA_x000a_(37.854247, -122.24375)"/>
    <s v="100 BLOCK PARKSIDE DR"/>
    <s v="Berkeley"/>
    <s v="CA"/>
    <s v="Friday"/>
    <d v="2021-12-24T00:00:00"/>
    <s v="11"/>
    <s v="BLOCK PARKSIDE DR"/>
    <x v="95"/>
  </r>
  <r>
    <n v="22004189"/>
    <x v="15"/>
    <d v="2022-01-27T00:00:00"/>
    <s v="1899-12-31T15:29:00.000"/>
    <s v="LARCENY - FROM VEHICLE"/>
    <n v="4"/>
    <d v="2022-03-18T00:00:00"/>
    <s v="3300 BLOCK SACRAMENTO ST_x000a_Berkeley, CA_x000a_(37.847889, -122.277816)"/>
    <s v="3300 BLOCK SACRAMENTO ST"/>
    <s v="Berkeley"/>
    <s v="CA"/>
    <s v="Thursday"/>
    <d v="2022-01-27T00:00:00"/>
    <s v="15"/>
    <s v="BLOCK SACRAMENTO ST"/>
    <x v="66"/>
  </r>
  <r>
    <n v="21091215"/>
    <x v="0"/>
    <d v="2021-10-08T00:00:00"/>
    <s v="1899-12-31T17:24:00.000"/>
    <s v="LARCENY"/>
    <n v="5"/>
    <d v="2022-03-18T00:00:00"/>
    <s v="1000 BLOCK DELAWARE ST_x000a_Berkeley, CA_x000a_(37.871265, -122.295043)"/>
    <s v="1000 BLOCK DELAWARE ST"/>
    <s v="Berkeley"/>
    <s v="CA"/>
    <s v="Friday"/>
    <d v="2021-10-08T00:00:00"/>
    <s v="17"/>
    <s v="BLOCK DELAWARE ST"/>
    <x v="53"/>
  </r>
  <r>
    <n v="21052504"/>
    <x v="0"/>
    <d v="2021-11-11T00:00:00"/>
    <s v="1899-12-31T17:36:00.000"/>
    <s v="LARCENY"/>
    <n v="4"/>
    <d v="2022-03-18T00:00:00"/>
    <s v="1700 BLOCK HIGHLAND PL_x000a_Berkeley, CA_x000a_(37.877121, -122.256018)"/>
    <s v="1700 BLOCK HIGHLAND PL"/>
    <s v="Berkeley"/>
    <s v="CA"/>
    <s v="Thursday"/>
    <d v="2021-11-11T00:00:00"/>
    <s v="17"/>
    <s v="BLOCK HIGHLAND PL"/>
    <x v="202"/>
  </r>
  <r>
    <n v="22010871"/>
    <x v="7"/>
    <d v="2022-03-08T00:00:00"/>
    <s v="1899-12-31T16:50:00.000"/>
    <s v="ASSAULT"/>
    <n v="2"/>
    <d v="2022-03-18T00:00:00"/>
    <s v="2400 BLOCK DURANT AVE_x000a_Berkeley, CA_x000a_(37.867513, -122.26127)"/>
    <s v="2400 BLOCK DURANT AVE"/>
    <s v="Berkeley"/>
    <s v="CA"/>
    <s v="Tuesday"/>
    <d v="2022-03-08T00:00:00"/>
    <s v="16"/>
    <s v="BLOCK DURANT AVE"/>
    <x v="7"/>
  </r>
  <r>
    <n v="21046430"/>
    <x v="0"/>
    <d v="2021-10-07T00:00:00"/>
    <s v="1899-12-31T16:00:00.000"/>
    <s v="LARCENY"/>
    <n v="4"/>
    <d v="2022-03-18T00:00:00"/>
    <s v="1200 BLOCK ASHBY AVE_x000a_Berkeley, CA_x000a_(37.852211, -122.286337)"/>
    <s v="1200 BLOCK ASHBY AVE"/>
    <s v="Berkeley"/>
    <s v="CA"/>
    <s v="Thursday"/>
    <d v="2021-10-07T00:00:00"/>
    <s v="16"/>
    <s v="BLOCK ASHBY AVE"/>
    <x v="32"/>
  </r>
  <r>
    <n v="22090250"/>
    <x v="0"/>
    <d v="2022-01-28T00:00:00"/>
    <s v="1899-12-31T21:11:00.000"/>
    <s v="LARCENY"/>
    <n v="5"/>
    <d v="2022-03-18T00:00:00"/>
    <s v="1400 BLOCK UNIVERSITY AVE_x000a_Berkeley, CA_x000a_(37.870054, -122.284263)"/>
    <s v="1400 BLOCK UNIVERSITY AVE"/>
    <s v="Berkeley"/>
    <s v="CA"/>
    <s v="Friday"/>
    <d v="2022-01-28T00:00:00"/>
    <s v="21"/>
    <s v="BLOCK UNIVERSITY AVE"/>
    <x v="9"/>
  </r>
  <r>
    <n v="21050647"/>
    <x v="20"/>
    <d v="2021-10-25T00:00:00"/>
    <s v="1899-12-31T08:00:00.000"/>
    <s v="MISSING PERSON"/>
    <n v="1"/>
    <d v="2022-03-18T00:00:00"/>
    <s v="2600 BLOCK MARTIN LUTHER KING JR WAY_x000a_Berkeley, CA_x000a_(37.861346, -122.271873)"/>
    <s v="2600 BLOCK MARTIN LUTHER KING JR WAY"/>
    <s v="Berkeley"/>
    <s v="CA"/>
    <s v="Monday"/>
    <d v="2021-10-25T00:00:00"/>
    <s v="08"/>
    <s v="BLOCK MARTIN LUTHER KING JR WAY"/>
    <x v="6"/>
  </r>
  <r>
    <n v="22010228"/>
    <x v="8"/>
    <d v="2022-03-04T00:00:00"/>
    <s v="1899-12-31T12:30:00.000"/>
    <s v="BURGLARY - COMMERCIAL"/>
    <n v="5"/>
    <d v="2022-03-18T00:00:00"/>
    <s v="3100 BLOCK SAN PABLO AVE_x000a_Berkeley, CA_x000a_(37.850675, -122.286265)"/>
    <s v="3100 BLOCK SAN PABLO AVE"/>
    <s v="Berkeley"/>
    <s v="CA"/>
    <s v="Friday"/>
    <d v="2022-03-04T00:00:00"/>
    <s v="12"/>
    <s v="BLOCK SAN PABLO AVE"/>
    <x v="0"/>
  </r>
  <r>
    <n v="22005058"/>
    <x v="3"/>
    <d v="2022-02-01T00:00:00"/>
    <s v="1899-12-31T10:30:00.000"/>
    <s v="BURGLARY - RESIDENTIAL"/>
    <n v="2"/>
    <d v="2022-03-18T00:00:00"/>
    <s v="1300 BLOCK ADDISON ST_x000a_Berkeley, CA_x000a_(37.868912, -122.28608)"/>
    <s v="1300 BLOCK ADDISON ST"/>
    <s v="Berkeley"/>
    <s v="CA"/>
    <s v="Tuesday"/>
    <d v="2022-02-01T00:00:00"/>
    <s v="10"/>
    <s v="BLOCK ADDISON ST"/>
    <x v="67"/>
  </r>
  <r>
    <n v="22004666"/>
    <x v="8"/>
    <d v="2022-01-30T00:00:00"/>
    <s v="1899-12-31T10:40:00.000"/>
    <s v="BURGLARY - COMMERCIAL"/>
    <n v="0"/>
    <d v="2022-03-18T00:00:00"/>
    <s v="1300 BLOCK UNIVERSITY AVE_x000a_Berkeley, CA_x000a_(37.869764, -122.28655)"/>
    <s v="1300 BLOCK UNIVERSITY AVE"/>
    <s v="Berkeley"/>
    <s v="CA"/>
    <s v="Sunday"/>
    <d v="2022-01-30T00:00:00"/>
    <s v="10"/>
    <s v="BLOCK UNIVERSITY AVE"/>
    <x v="9"/>
  </r>
  <r>
    <n v="22001525"/>
    <x v="4"/>
    <d v="2022-01-10T00:00:00"/>
    <s v="1899-12-31T23:00:00.000"/>
    <s v="MOTOR VEHICLE THEFT"/>
    <n v="1"/>
    <d v="2022-03-18T00:00:00"/>
    <s v="2400 BLOCK WARRING ST_x000a_Berkeley, CA_x000a_(37.867708, -122.250801)"/>
    <s v="2400 BLOCK WARRING ST"/>
    <s v="Berkeley"/>
    <s v="CA"/>
    <s v="Monday"/>
    <d v="2022-01-10T00:00:00"/>
    <s v="23"/>
    <s v="BLOCK WARRING ST"/>
    <x v="79"/>
  </r>
  <r>
    <n v="21058652"/>
    <x v="6"/>
    <d v="2021-12-19T00:00:00"/>
    <s v="1899-12-31T00:50:00.000"/>
    <s v="VANDALISM"/>
    <n v="0"/>
    <d v="2022-03-18T00:00:00"/>
    <s v="2800 BLOCK SHATTUCK AVE_x000a_Berkeley, CA_x000a_(37.858525, -122.266906)"/>
    <s v="2800 BLOCK SHATTUCK AVE"/>
    <s v="Berkeley"/>
    <s v="CA"/>
    <s v="Sunday"/>
    <d v="2021-12-19T00:00:00"/>
    <s v="00"/>
    <s v="BLOCK SHATTUCK AVE"/>
    <x v="10"/>
  </r>
  <r>
    <n v="22002272"/>
    <x v="4"/>
    <d v="2022-01-15T00:00:00"/>
    <s v="1899-12-31T16:50:00.000"/>
    <s v="MOTOR VEHICLE THEFT"/>
    <n v="6"/>
    <d v="2022-03-18T00:00:00"/>
    <s v="2400 BLOCK ASHBY AVE_x000a_Berkeley, CA_x000a_(37.856111, -122.260244)"/>
    <s v="2400 BLOCK ASHBY AVE"/>
    <s v="Berkeley"/>
    <s v="CA"/>
    <s v="Saturday"/>
    <d v="2022-01-15T00:00:00"/>
    <s v="16"/>
    <s v="BLOCK ASHBY AVE"/>
    <x v="32"/>
  </r>
  <r>
    <n v="21055254"/>
    <x v="21"/>
    <d v="2021-11-29T00:00:00"/>
    <s v="1899-12-31T11:40:00.000"/>
    <s v="ASSAULT"/>
    <n v="1"/>
    <d v="2022-03-18T00:00:00"/>
    <s v="2400 BLOCK DURANT AVE_x000a_Berkeley, CA_x000a_(37.867513, -122.26127)"/>
    <s v="2400 BLOCK DURANT AVE"/>
    <s v="Berkeley"/>
    <s v="CA"/>
    <s v="Monday"/>
    <d v="2021-11-29T00:00:00"/>
    <s v="11"/>
    <s v="BLOCK DURANT AVE"/>
    <x v="7"/>
  </r>
  <r>
    <n v="22090010"/>
    <x v="12"/>
    <d v="2022-01-02T00:00:00"/>
    <s v="1899-12-31T20:55:00.000"/>
    <s v="FRAUD"/>
    <n v="0"/>
    <d v="2022-03-18T00:00:00"/>
    <s v="1100 BLOCK FRANCISCO ST_x000a_Berkeley, CA_x000a_(37.872654, -122.292744)"/>
    <s v="1100 BLOCK FRANCISCO ST"/>
    <s v="Berkeley"/>
    <s v="CA"/>
    <s v="Sunday"/>
    <d v="2022-01-02T00:00:00"/>
    <s v="20"/>
    <s v="BLOCK FRANCISCO ST"/>
    <x v="35"/>
  </r>
  <r>
    <n v="21057202"/>
    <x v="2"/>
    <d v="2021-12-04T00:00:00"/>
    <s v="1899-12-31T05:00:00.000"/>
    <s v="DISORDERLY CONDUCT"/>
    <n v="6"/>
    <d v="2022-03-18T00:00:00"/>
    <s v="1980 ALLSTON WAY_x000a_Berkeley, CA_x000a_(37.869011, -122.270835)"/>
    <s v="1980 ALLSTON WAY"/>
    <s v="Berkeley"/>
    <s v="CA"/>
    <s v="Saturday"/>
    <d v="2021-12-04T00:00:00"/>
    <s v="05"/>
    <s v="ALLSTON WAY"/>
    <x v="17"/>
  </r>
  <r>
    <n v="21091518"/>
    <x v="5"/>
    <d v="2021-12-01T00:00:00"/>
    <s v="1899-12-31T11:25:00.000"/>
    <s v="BURGLARY - VEHICLE"/>
    <n v="3"/>
    <d v="2022-03-18T00:00:00"/>
    <s v="1100 BLOCK ARCH ST_x000a_Berkeley, CA_x000a_(37.888799, -122.266378)"/>
    <s v="1100 BLOCK ARCH ST"/>
    <s v="Berkeley"/>
    <s v="CA"/>
    <s v="Wednesday"/>
    <d v="2021-12-01T00:00:00"/>
    <s v="11"/>
    <s v="BLOCK ARCH ST"/>
    <x v="138"/>
  </r>
  <r>
    <n v="21048370"/>
    <x v="2"/>
    <d v="2021-10-20T00:00:00"/>
    <s v="1899-12-31T03:06:00.000"/>
    <s v="DISORDERLY CONDUCT"/>
    <n v="3"/>
    <d v="2022-03-18T00:00:00"/>
    <s v="2104 PRINCE ST_x000a_Berkeley, CA_x000a_(37.853111, -122.266049)"/>
    <s v="2104 PRINCE ST"/>
    <s v="Berkeley"/>
    <s v="CA"/>
    <s v="Wednesday"/>
    <d v="2021-10-20T00:00:00"/>
    <s v="03"/>
    <s v="PRINCE ST"/>
    <x v="37"/>
  </r>
  <r>
    <n v="22001432"/>
    <x v="5"/>
    <d v="2022-01-09T00:00:00"/>
    <s v="1899-12-31T18:00:00.000"/>
    <s v="BURGLARY - VEHICLE"/>
    <n v="0"/>
    <d v="2022-03-18T00:00:00"/>
    <s v="2700 BLOCK HASTE ST_x000a_Berkeley, CA_x000a_(37.866557, -122.25399)"/>
    <s v="2700 BLOCK HASTE ST"/>
    <s v="Berkeley"/>
    <s v="CA"/>
    <s v="Sunday"/>
    <d v="2022-01-09T00:00:00"/>
    <s v="18"/>
    <s v="BLOCK HASTE ST"/>
    <x v="28"/>
  </r>
  <r>
    <n v="21049557"/>
    <x v="16"/>
    <d v="2021-10-26T00:00:00"/>
    <s v="1899-12-31T15:42:00.000"/>
    <s v="FRAUD"/>
    <n v="2"/>
    <d v="2022-03-18T00:00:00"/>
    <s v="2500 BLOCK SAN PABLO AVE_x000a_Berkeley, CA_x000a_(37.861078, -122.289632)"/>
    <s v="2500 BLOCK SAN PABLO AVE"/>
    <s v="Berkeley"/>
    <s v="CA"/>
    <s v="Tuesday"/>
    <d v="2021-10-26T00:00:00"/>
    <s v="15"/>
    <s v="BLOCK SAN PABLO AVE"/>
    <x v="0"/>
  </r>
  <r>
    <n v="22009646"/>
    <x v="7"/>
    <d v="2022-03-01T00:00:00"/>
    <s v="1899-12-31T14:06:00.000"/>
    <s v="ASSAULT"/>
    <n v="2"/>
    <d v="2022-03-18T00:00:00"/>
    <s v="1980 ALLSTON WAY_x000a_Berkeley, CA_x000a_(37.869011, -122.270835)"/>
    <s v="1980 ALLSTON WAY"/>
    <s v="Berkeley"/>
    <s v="CA"/>
    <s v="Tuesday"/>
    <d v="2022-03-01T00:00:00"/>
    <s v="14"/>
    <s v="ALLSTON WAY"/>
    <x v="17"/>
  </r>
  <r>
    <n v="21091492"/>
    <x v="5"/>
    <d v="2021-11-22T00:00:00"/>
    <s v="1899-12-31T22:00:00.000"/>
    <s v="BURGLARY - VEHICLE"/>
    <n v="1"/>
    <d v="2022-03-18T00:00:00"/>
    <s v="2500 BLOCK PARKER ST_x000a_Berkeley, CA_x000a_(37.863369, -122.257622)"/>
    <s v="2500 BLOCK PARKER ST"/>
    <s v="Berkeley"/>
    <s v="CA"/>
    <s v="Monday"/>
    <d v="2021-11-22T00:00:00"/>
    <s v="22"/>
    <s v="BLOCK PARKER ST"/>
    <x v="16"/>
  </r>
  <r>
    <n v="22090030"/>
    <x v="5"/>
    <d v="2021-12-30T00:00:00"/>
    <s v="1899-12-31T20:00:00.000"/>
    <s v="BURGLARY - VEHICLE"/>
    <n v="4"/>
    <d v="2022-03-18T00:00:00"/>
    <s v="1600 BLOCK TACOMA AVE_x000a_Berkeley, CA_x000a_(37.891095, -122.284252)"/>
    <s v="1600 BLOCK TACOMA AVE"/>
    <s v="Berkeley"/>
    <s v="CA"/>
    <s v="Thursday"/>
    <d v="2021-12-30T00:00:00"/>
    <s v="20"/>
    <s v="BLOCK TACOMA AVE"/>
    <x v="203"/>
  </r>
  <r>
    <n v="21048540"/>
    <x v="8"/>
    <d v="2021-10-19T00:00:00"/>
    <s v="1899-12-31T03:00:00.000"/>
    <s v="BURGLARY - COMMERCIAL"/>
    <n v="2"/>
    <d v="2022-03-18T00:00:00"/>
    <s v="2300 BLOCK TELEGRAPH AVE_x000a_Berkeley, CA_x000a_(37.868714, -122.259189)"/>
    <s v="2300 BLOCK TELEGRAPH AVE"/>
    <s v="Berkeley"/>
    <s v="CA"/>
    <s v="Tuesday"/>
    <d v="2021-10-19T00:00:00"/>
    <s v="03"/>
    <s v="BLOCK TELEGRAPH AVE"/>
    <x v="1"/>
  </r>
  <r>
    <n v="21091476"/>
    <x v="5"/>
    <d v="2021-11-23T00:00:00"/>
    <s v="1899-12-31T21:30:00.000"/>
    <s v="BURGLARY - VEHICLE"/>
    <n v="2"/>
    <d v="2022-03-18T00:00:00"/>
    <s v="1500 BLOCK HOLLY ST_x000a_Berkeley, CA_x000a_(37.877678, -122.281631)"/>
    <s v="1500 BLOCK HOLLY ST"/>
    <s v="Berkeley"/>
    <s v="CA"/>
    <s v="Tuesday"/>
    <d v="2021-11-23T00:00:00"/>
    <s v="21"/>
    <s v="BLOCK HOLLY ST"/>
    <x v="204"/>
  </r>
  <r>
    <n v="21049340"/>
    <x v="6"/>
    <d v="2021-10-24T00:00:00"/>
    <s v="1899-12-31T19:00:00.000"/>
    <s v="VANDALISM"/>
    <n v="0"/>
    <d v="2022-03-18T00:00:00"/>
    <s v="2200 BLOCK SHATTUCK AVE_x000a_Berkeley, CA_x000a_(37.869363, -122.268028)"/>
    <s v="2200 BLOCK SHATTUCK AVE"/>
    <s v="Berkeley"/>
    <s v="CA"/>
    <s v="Sunday"/>
    <d v="2021-10-24T00:00:00"/>
    <s v="19"/>
    <s v="BLOCK SHATTUCK AVE"/>
    <x v="10"/>
  </r>
  <r>
    <n v="21049277"/>
    <x v="0"/>
    <d v="2021-10-23T00:00:00"/>
    <s v="1899-12-31T15:54:00.000"/>
    <s v="LARCENY"/>
    <n v="6"/>
    <d v="2022-03-18T00:00:00"/>
    <s v="1700 BLOCK FRANCISCO ST_x000a_Berkeley, CA_x000a_(37.874581, -122.277744)"/>
    <s v="1700 BLOCK FRANCISCO ST"/>
    <s v="Berkeley"/>
    <s v="CA"/>
    <s v="Saturday"/>
    <d v="2021-10-23T00:00:00"/>
    <s v="15"/>
    <s v="BLOCK FRANCISCO ST"/>
    <x v="35"/>
  </r>
  <r>
    <n v="21060134"/>
    <x v="17"/>
    <d v="2021-12-30T00:00:00"/>
    <s v="1899-12-31T11:05:00.000"/>
    <s v="ROBBERY"/>
    <n v="4"/>
    <d v="2022-03-18T00:00:00"/>
    <s v="1050 GILMAN ST_x000a_Berkeley, CA_x000a_(37.880312, -122.296641)"/>
    <s v="1050 GILMAN ST"/>
    <s v="Berkeley"/>
    <s v="CA"/>
    <s v="Thursday"/>
    <d v="2021-12-30T00:00:00"/>
    <s v="11"/>
    <s v="GILMAN ST"/>
    <x v="3"/>
  </r>
  <r>
    <n v="22010052"/>
    <x v="14"/>
    <d v="2022-03-03T00:00:00"/>
    <s v="1899-12-31T13:57:00.000"/>
    <s v="DRUG VIOLATION"/>
    <n v="4"/>
    <d v="2022-03-18T00:00:00"/>
    <s v="2522 DANA ST_x000a_Berkeley, CA_x000a_(37.863739, -122.260497)"/>
    <s v="2522 DANA ST"/>
    <s v="Berkeley"/>
    <s v="CA"/>
    <s v="Thursday"/>
    <d v="2022-03-03T00:00:00"/>
    <s v="13"/>
    <s v="DANA ST"/>
    <x v="89"/>
  </r>
  <r>
    <n v="21058243"/>
    <x v="10"/>
    <d v="2021-12-16T00:00:00"/>
    <s v="1899-12-31T19:00:00.000"/>
    <s v="SEX CRIME"/>
    <n v="4"/>
    <d v="2022-03-18T00:00:00"/>
    <s v="200 BLOCK MARINA BLVD_x000a_Berkeley, CA_x000a_(37.868667, -122.313656)"/>
    <s v="200 BLOCK MARINA BLVD"/>
    <s v="Berkeley"/>
    <s v="CA"/>
    <s v="Thursday"/>
    <d v="2021-12-16T00:00:00"/>
    <s v="19"/>
    <s v="BLOCK MARINA BLVD"/>
    <x v="26"/>
  </r>
  <r>
    <n v="22007538"/>
    <x v="13"/>
    <d v="2022-02-16T00:00:00"/>
    <s v="1899-12-31T12:27:00.000"/>
    <s v="FAMILY OFFENSE"/>
    <n v="3"/>
    <d v="2022-03-18T00:00:00"/>
    <s v="2900 BLOCK DOHR ST_x000a_Berkeley, CA_x000a_(37.854612, -122.281178)"/>
    <s v="2900 BLOCK DOHR ST"/>
    <s v="Berkeley"/>
    <s v="CA"/>
    <s v="Wednesday"/>
    <d v="2022-02-16T00:00:00"/>
    <s v="12"/>
    <s v="BLOCK DOHR ST"/>
    <x v="75"/>
  </r>
  <r>
    <n v="21091364"/>
    <x v="3"/>
    <d v="2021-10-08T00:00:00"/>
    <s v="1899-12-31T18:10:00.000"/>
    <s v="BURGLARY - RESIDENTIAL"/>
    <n v="5"/>
    <d v="2022-03-18T00:00:00"/>
    <s v="2100 BLOCK ALLSTON WAY_x000a_Berkeley, CA_x000a_(37.86939, -122.267883)"/>
    <s v="2100 BLOCK ALLSTON WAY"/>
    <s v="Berkeley"/>
    <s v="CA"/>
    <s v="Friday"/>
    <d v="2021-10-08T00:00:00"/>
    <s v="18"/>
    <s v="BLOCK ALLSTON WAY"/>
    <x v="17"/>
  </r>
  <r>
    <n v="22008701"/>
    <x v="15"/>
    <d v="2022-02-23T00:00:00"/>
    <s v="1899-12-31T16:48:00.000"/>
    <s v="LARCENY - FROM VEHICLE"/>
    <n v="3"/>
    <d v="2022-03-18T00:00:00"/>
    <s v="2300 BLOCK HASTE ST_x000a_Berkeley, CA_x000a_(37.865443, -122.263189)"/>
    <s v="2300 BLOCK HASTE ST"/>
    <s v="Berkeley"/>
    <s v="CA"/>
    <s v="Wednesday"/>
    <d v="2022-02-23T00:00:00"/>
    <s v="16"/>
    <s v="BLOCK HASTE ST"/>
    <x v="28"/>
  </r>
  <r>
    <n v="21054671"/>
    <x v="8"/>
    <d v="2021-11-24T00:00:00"/>
    <s v="1899-12-31T23:59:00.000"/>
    <s v="BURGLARY - COMMERCIAL"/>
    <n v="3"/>
    <d v="2022-03-18T00:00:00"/>
    <s v="2566 TELEGRAPH AVE_x000a_Berkeley, CA_x000a_(37.863629, -122.258606)"/>
    <s v="2566 TELEGRAPH AVE"/>
    <s v="Berkeley"/>
    <s v="CA"/>
    <s v="Wednesday"/>
    <d v="2021-11-24T00:00:00"/>
    <s v="23"/>
    <s v="TELEGRAPH AVE"/>
    <x v="1"/>
  </r>
  <r>
    <n v="22001879"/>
    <x v="3"/>
    <d v="2022-01-13T00:00:00"/>
    <s v="1899-12-31T02:52:00.000"/>
    <s v="BURGLARY - RESIDENTIAL"/>
    <n v="4"/>
    <d v="2022-03-18T00:00:00"/>
    <s v="2000 BLOCK MILVIA ST_x000a_Berkeley, CA_x000a_(37.871513, -122.270712)"/>
    <s v="2000 BLOCK MILVIA ST"/>
    <s v="Berkeley"/>
    <s v="CA"/>
    <s v="Thursday"/>
    <d v="2022-01-13T00:00:00"/>
    <s v="02"/>
    <s v="BLOCK MILVIA ST"/>
    <x v="41"/>
  </r>
  <r>
    <n v="22090211"/>
    <x v="5"/>
    <d v="2022-02-13T00:00:00"/>
    <s v="1899-12-31T22:00:00.000"/>
    <s v="BURGLARY - VEHICLE"/>
    <n v="0"/>
    <d v="2022-03-18T00:00:00"/>
    <s v="2100 BLOCK MARTIN LUTHER KING JR WAY_x000a_Berkeley, CA_x000a_(37.869689, -122.272805)"/>
    <s v="2100 BLOCK MARTIN LUTHER KING JR WAY"/>
    <s v="Berkeley"/>
    <s v="CA"/>
    <s v="Sunday"/>
    <d v="2022-02-13T00:00:00"/>
    <s v="22"/>
    <s v="BLOCK MARTIN LUTHER KING JR WAY"/>
    <x v="6"/>
  </r>
  <r>
    <n v="22090216"/>
    <x v="5"/>
    <d v="2022-02-13T00:00:00"/>
    <s v="1899-12-31T00:01:00.000"/>
    <s v="BURGLARY - VEHICLE"/>
    <n v="0"/>
    <d v="2022-03-18T00:00:00"/>
    <s v="1400 BLOCK JOSEPHINE ST_x000a_Berkeley, CA_x000a_(37.881141, -122.275177)"/>
    <s v="1400 BLOCK JOSEPHINE ST"/>
    <s v="Berkeley"/>
    <s v="CA"/>
    <s v="Sunday"/>
    <d v="2022-02-13T00:00:00"/>
    <s v="00"/>
    <s v="BLOCK JOSEPHINE ST"/>
    <x v="102"/>
  </r>
  <r>
    <n v="22012021"/>
    <x v="12"/>
    <d v="2022-02-26T00:00:00"/>
    <s v="1899-12-31T08:00:00.000"/>
    <s v="FRAUD"/>
    <n v="6"/>
    <d v="2022-03-18T00:00:00"/>
    <s v="1400 BLOCK ADDISON ST_x000a_Berkeley, CA_x000a_(37.869186, -122.283943)"/>
    <s v="1400 BLOCK ADDISON ST"/>
    <s v="Berkeley"/>
    <s v="CA"/>
    <s v="Saturday"/>
    <d v="2022-02-26T00:00:00"/>
    <s v="08"/>
    <s v="BLOCK ADDISON ST"/>
    <x v="67"/>
  </r>
  <r>
    <n v="22009446"/>
    <x v="11"/>
    <d v="2022-02-28T00:00:00"/>
    <s v="1899-12-31T10:00:00.000"/>
    <s v="LARCENY"/>
    <n v="1"/>
    <d v="2022-03-18T00:00:00"/>
    <s v="2100 BLOCK SHATTUCK AVE_x000a_Berkeley, CA_x000a_(37.871167, -122.268285)"/>
    <s v="2100 BLOCK SHATTUCK AVE"/>
    <s v="Berkeley"/>
    <s v="CA"/>
    <s v="Monday"/>
    <d v="2022-02-28T00:00:00"/>
    <s v="10"/>
    <s v="BLOCK SHATTUCK AVE"/>
    <x v="10"/>
  </r>
  <r>
    <n v="21055530"/>
    <x v="0"/>
    <d v="2021-11-30T00:00:00"/>
    <s v="1899-12-31T19:00:00.000"/>
    <s v="LARCENY"/>
    <n v="2"/>
    <d v="2022-03-18T00:00:00"/>
    <s v="800 BLOCK UNIVERSITY AVE_x000a_Berkeley, CA_x000a_(37.86771, -122.298465)"/>
    <s v="800 BLOCK UNIVERSITY AVE"/>
    <s v="Berkeley"/>
    <s v="CA"/>
    <s v="Tuesday"/>
    <d v="2021-11-30T00:00:00"/>
    <s v="19"/>
    <s v="BLOCK UNIVERSITY AVE"/>
    <x v="9"/>
  </r>
  <r>
    <n v="21091249"/>
    <x v="5"/>
    <d v="2021-10-13T00:00:00"/>
    <s v="1899-12-31T13:00:00.000"/>
    <s v="BURGLARY - VEHICLE"/>
    <n v="3"/>
    <d v="2022-03-18T00:00:00"/>
    <s v="200 BLOCK UNIVERSITY AVE_x000a_Berkeley, CA_x000a_(37.865531, -122.309997)"/>
    <s v="200 BLOCK UNIVERSITY AVE"/>
    <s v="Berkeley"/>
    <s v="CA"/>
    <s v="Wednesday"/>
    <d v="2021-10-13T00:00:00"/>
    <s v="13"/>
    <s v="BLOCK UNIVERSITY AVE"/>
    <x v="9"/>
  </r>
  <r>
    <n v="22090346"/>
    <x v="0"/>
    <d v="2022-02-23T00:00:00"/>
    <s v="1899-12-31T15:45:00.000"/>
    <s v="LARCENY"/>
    <n v="3"/>
    <d v="2022-03-18T00:00:00"/>
    <s v="1400 BLOCK HEARST AVE_x000a_Berkeley, CA_x000a_(37.871607, -122.284336)"/>
    <s v="1400 BLOCK HEARST AVE"/>
    <s v="Berkeley"/>
    <s v="CA"/>
    <s v="Wednesday"/>
    <d v="2022-02-23T00:00:00"/>
    <s v="15"/>
    <s v="BLOCK HEARST AVE"/>
    <x v="14"/>
  </r>
  <r>
    <n v="21091185"/>
    <x v="3"/>
    <d v="2021-09-30T00:00:00"/>
    <s v="1899-12-31T20:20:00.000"/>
    <s v="BURGLARY - RESIDENTIAL"/>
    <n v="4"/>
    <d v="2022-03-18T00:00:00"/>
    <s v="2500 BLOCK PARKER ST_x000a_Berkeley, CA_x000a_(37.863369, -122.257622)"/>
    <s v="2500 BLOCK PARKER ST"/>
    <s v="Berkeley"/>
    <s v="CA"/>
    <s v="Thursday"/>
    <d v="2021-09-30T00:00:00"/>
    <s v="20"/>
    <s v="BLOCK PARKER ST"/>
    <x v="16"/>
  </r>
  <r>
    <n v="21050288"/>
    <x v="0"/>
    <d v="2021-10-30T00:00:00"/>
    <s v="1899-12-31T16:00:00.000"/>
    <s v="LARCENY"/>
    <n v="6"/>
    <d v="2022-03-18T00:00:00"/>
    <s v="1300 BLOCK SAN PABLO AVE_x000a_Berkeley, CA_x000a_(37.880229, -122.295798)"/>
    <s v="1300 BLOCK SAN PABLO AVE"/>
    <s v="Berkeley"/>
    <s v="CA"/>
    <s v="Saturday"/>
    <d v="2021-10-30T00:00:00"/>
    <s v="16"/>
    <s v="BLOCK SAN PABLO AVE"/>
    <x v="0"/>
  </r>
  <r>
    <n v="22090114"/>
    <x v="6"/>
    <d v="2022-01-23T00:00:00"/>
    <s v="1899-12-31T20:10:00.000"/>
    <s v="VANDALISM"/>
    <n v="0"/>
    <d v="2022-03-18T00:00:00"/>
    <s v="1000 BLOCK GILMAN ST_x000a_Berkeley, CA_x000a_(37.88014, -122.297498)"/>
    <s v="1000 BLOCK GILMAN ST"/>
    <s v="Berkeley"/>
    <s v="CA"/>
    <s v="Sunday"/>
    <d v="2022-01-23T00:00:00"/>
    <s v="20"/>
    <s v="BLOCK GILMAN ST"/>
    <x v="3"/>
  </r>
  <r>
    <n v="22000713"/>
    <x v="0"/>
    <d v="2022-01-05T00:00:00"/>
    <s v="1899-12-31T18:06:00.000"/>
    <s v="LARCENY"/>
    <n v="3"/>
    <d v="2022-03-18T00:00:00"/>
    <s v="1414 UNIVERSITY AVE_x000a_Berkeley, CA_x000a_(37.870099, -122.283914)"/>
    <s v="1414 UNIVERSITY AVE"/>
    <s v="Berkeley"/>
    <s v="CA"/>
    <s v="Wednesday"/>
    <d v="2022-01-05T00:00:00"/>
    <s v="18"/>
    <s v="UNIVERSITY AVE"/>
    <x v="9"/>
  </r>
  <r>
    <n v="21091322"/>
    <x v="0"/>
    <d v="2021-10-27T00:00:00"/>
    <s v="1899-12-31T15:48:00.000"/>
    <s v="LARCENY"/>
    <n v="3"/>
    <d v="2022-03-18T00:00:00"/>
    <s v="2900 BLOCK DWIGHT WAY_x000a_Berkeley, CA_x000a_(37.865991, -122.249582)"/>
    <s v="2900 BLOCK DWIGHT WAY"/>
    <s v="Berkeley"/>
    <s v="CA"/>
    <s v="Wednesday"/>
    <d v="2021-10-27T00:00:00"/>
    <s v="15"/>
    <s v="BLOCK DWIGHT WAY"/>
    <x v="5"/>
  </r>
  <r>
    <n v="22002420"/>
    <x v="8"/>
    <d v="2022-01-17T00:00:00"/>
    <s v="1899-12-31T07:30:00.000"/>
    <s v="BURGLARY - COMMERCIAL"/>
    <n v="1"/>
    <d v="2022-03-18T00:00:00"/>
    <s v="1000 BLOCK ASHBY AVE_x000a_Berkeley, CA_x000a_(37.851653, -122.289194)"/>
    <s v="1000 BLOCK ASHBY AVE"/>
    <s v="Berkeley"/>
    <s v="CA"/>
    <s v="Monday"/>
    <d v="2022-01-17T00:00:00"/>
    <s v="07"/>
    <s v="BLOCK ASHBY AVE"/>
    <x v="32"/>
  </r>
  <r>
    <n v="22006676"/>
    <x v="8"/>
    <d v="2022-01-20T00:00:00"/>
    <s v="1899-12-31T15:00:00.000"/>
    <s v="BURGLARY - COMMERCIAL"/>
    <n v="4"/>
    <d v="2022-03-18T00:00:00"/>
    <s v="1300 BLOCK SAN PABLO AVE_x000a_Berkeley, CA_x000a_(37.880229, -122.295798)"/>
    <s v="1300 BLOCK SAN PABLO AVE"/>
    <s v="Berkeley"/>
    <s v="CA"/>
    <s v="Thursday"/>
    <d v="2022-01-20T00:00:00"/>
    <s v="15"/>
    <s v="BLOCK SAN PABLO AVE"/>
    <x v="0"/>
  </r>
  <r>
    <n v="21091499"/>
    <x v="11"/>
    <d v="2021-10-04T00:00:00"/>
    <s v="1899-12-31T09:50:00.000"/>
    <s v="LARCENY"/>
    <n v="1"/>
    <d v="2022-03-18T00:00:00"/>
    <s v="2700 BLOCK DWIGHT WAY_x000a_Berkeley, CA_x000a_(37.865748, -122.253396)"/>
    <s v="2700 BLOCK DWIGHT WAY"/>
    <s v="Berkeley"/>
    <s v="CA"/>
    <s v="Monday"/>
    <d v="2021-10-04T00:00:00"/>
    <s v="09"/>
    <s v="BLOCK DWIGHT WAY"/>
    <x v="5"/>
  </r>
  <r>
    <n v="21044704"/>
    <x v="6"/>
    <d v="2021-09-28T00:00:00"/>
    <s v="1899-12-31T19:00:00.000"/>
    <s v="VANDALISM"/>
    <n v="2"/>
    <d v="2022-03-18T00:00:00"/>
    <s v="1947 CENTER ST_x000a_Berkeley, CA_x000a_(37.869888, -122.271214)"/>
    <s v="1947 CENTER ST"/>
    <s v="Berkeley"/>
    <s v="CA"/>
    <s v="Tuesday"/>
    <d v="2021-09-28T00:00:00"/>
    <s v="19"/>
    <s v="CENTER ST"/>
    <x v="131"/>
  </r>
  <r>
    <n v="21051196"/>
    <x v="20"/>
    <d v="2021-11-03T00:00:00"/>
    <s v="1899-12-31T07:20:00.000"/>
    <s v="MISSING PERSON"/>
    <n v="3"/>
    <d v="2022-03-18T00:00:00"/>
    <s v="1300 BLOCK ALCATRAZ AVE_x000a_Berkeley, CA_x000a_(37.847442, -122.281175)"/>
    <s v="1300 BLOCK ALCATRAZ AVE"/>
    <s v="Berkeley"/>
    <s v="CA"/>
    <s v="Wednesday"/>
    <d v="2021-11-03T00:00:00"/>
    <s v="07"/>
    <s v="BLOCK ALCATRAZ AVE"/>
    <x v="25"/>
  </r>
  <r>
    <n v="22090024"/>
    <x v="5"/>
    <d v="2021-12-19T00:00:00"/>
    <s v="1899-12-31T16:35:00.000"/>
    <s v="BURGLARY - VEHICLE"/>
    <n v="0"/>
    <d v="2022-03-18T00:00:00"/>
    <s v="1500 BLOCK SPRUCE ST_x000a_Berkeley, CA_x000a_(37.880477, -122.265919)"/>
    <s v="1500 BLOCK SPRUCE ST"/>
    <s v="Berkeley"/>
    <s v="CA"/>
    <s v="Sunday"/>
    <d v="2021-12-19T00:00:00"/>
    <s v="16"/>
    <s v="BLOCK SPRUCE ST"/>
    <x v="85"/>
  </r>
  <r>
    <n v="21051305"/>
    <x v="22"/>
    <d v="2021-10-23T00:00:00"/>
    <s v="1899-12-31T11:50:00.000"/>
    <s v="SEX CRIME"/>
    <n v="6"/>
    <d v="2022-03-18T00:00:00"/>
    <s v="2700 BLOCK SAN PABLO AVE_x000a_Berkeley, CA_x000a_(37.857714, -122.288536)"/>
    <s v="2700 BLOCK SAN PABLO AVE"/>
    <s v="Berkeley"/>
    <s v="CA"/>
    <s v="Saturday"/>
    <d v="2021-10-23T00:00:00"/>
    <s v="11"/>
    <s v="BLOCK SAN PABLO AVE"/>
    <x v="0"/>
  </r>
  <r>
    <n v="21047714"/>
    <x v="15"/>
    <d v="2021-10-13T00:00:00"/>
    <s v="1899-12-31T17:00:00.000"/>
    <s v="LARCENY - FROM VEHICLE"/>
    <n v="3"/>
    <d v="2022-03-18T00:00:00"/>
    <s v="2544 ETNA ST_x000a_Berkeley, CA_x000a_(37.864239, -122.252609)"/>
    <s v="2544 ETNA ST"/>
    <s v="Berkeley"/>
    <s v="CA"/>
    <s v="Wednesday"/>
    <d v="2021-10-13T00:00:00"/>
    <s v="17"/>
    <s v="ETNA ST"/>
    <x v="144"/>
  </r>
  <r>
    <n v="21091662"/>
    <x v="0"/>
    <d v="2021-12-29T00:00:00"/>
    <s v="1899-12-31T17:30:00.000"/>
    <s v="LARCENY"/>
    <n v="3"/>
    <d v="2022-03-18T00:00:00"/>
    <s v="2700 BLOCK MILVIA ST_x000a_Berkeley, CA_x000a_(37.860225, -122.269453)"/>
    <s v="2700 BLOCK MILVIA ST"/>
    <s v="Berkeley"/>
    <s v="CA"/>
    <s v="Wednesday"/>
    <d v="2021-12-29T00:00:00"/>
    <s v="17"/>
    <s v="BLOCK MILVIA ST"/>
    <x v="41"/>
  </r>
  <r>
    <n v="22009015"/>
    <x v="18"/>
    <d v="2022-02-25T00:00:00"/>
    <s v="1899-12-31T16:49:00.000"/>
    <s v="WEAPONS OFFENSE"/>
    <n v="5"/>
    <d v="2022-03-18T00:00:00"/>
    <s v="1900 BLOCK HARMON ST_x000a_Berkeley, CA_x000a_(37.849786, -122.269781)"/>
    <s v="1900 BLOCK HARMON ST"/>
    <s v="Berkeley"/>
    <s v="CA"/>
    <s v="Friday"/>
    <d v="2022-02-25T00:00:00"/>
    <s v="16"/>
    <s v="BLOCK HARMON ST"/>
    <x v="117"/>
  </r>
  <r>
    <n v="22003076"/>
    <x v="2"/>
    <d v="2022-01-21T00:00:00"/>
    <s v="1899-12-31T10:40:00.000"/>
    <s v="DISORDERLY CONDUCT"/>
    <n v="5"/>
    <d v="2022-03-18T00:00:00"/>
    <s v="1500 BLOCK WARD ST_x000a_Berkeley, CA_x000a_(37.857856, -122.279721)"/>
    <s v="1500 BLOCK WARD ST"/>
    <s v="Berkeley"/>
    <s v="CA"/>
    <s v="Friday"/>
    <d v="2022-01-21T00:00:00"/>
    <s v="10"/>
    <s v="BLOCK WARD ST"/>
    <x v="68"/>
  </r>
  <r>
    <n v="22002864"/>
    <x v="6"/>
    <d v="2022-01-19T00:00:00"/>
    <s v="1899-12-31T21:21:00.000"/>
    <s v="VANDALISM"/>
    <n v="3"/>
    <d v="2022-03-18T00:00:00"/>
    <s v="2500 BLOCK TELEGRAPH AVE_x000a_Berkeley, CA_x000a_(37.864759, -122.258461)"/>
    <s v="2500 BLOCK TELEGRAPH AVE"/>
    <s v="Berkeley"/>
    <s v="CA"/>
    <s v="Wednesday"/>
    <d v="2022-01-19T00:00:00"/>
    <s v="21"/>
    <s v="BLOCK TELEGRAPH AVE"/>
    <x v="1"/>
  </r>
  <r>
    <n v="21053880"/>
    <x v="8"/>
    <d v="2021-11-20T00:00:00"/>
    <s v="1899-12-31T01:52:00.000"/>
    <s v="BURGLARY - COMMERCIAL"/>
    <n v="6"/>
    <d v="2022-03-18T00:00:00"/>
    <s v="1045 ASHBY AVE_x000a_Berkeley, CA_x000a_(37.851793, -122.288477)"/>
    <s v="1045 ASHBY AVE"/>
    <s v="Berkeley"/>
    <s v="CA"/>
    <s v="Saturday"/>
    <d v="2021-11-20T00:00:00"/>
    <s v="01"/>
    <s v="ASHBY AVE"/>
    <x v="32"/>
  </r>
  <r>
    <n v="21052820"/>
    <x v="7"/>
    <d v="2021-11-14T00:00:00"/>
    <s v="1899-12-31T00:51:00.000"/>
    <s v="ASSAULT"/>
    <n v="0"/>
    <d v="2022-03-18T00:00:00"/>
    <s v="2518 DURANT AVE_x000a_Berkeley, CA_x000a_(37.867905, -122.258265)"/>
    <s v="2518 DURANT AVE"/>
    <s v="Berkeley"/>
    <s v="CA"/>
    <s v="Sunday"/>
    <d v="2021-11-14T00:00:00"/>
    <s v="00"/>
    <s v="DURANT AVE"/>
    <x v="7"/>
  </r>
  <r>
    <n v="21050858"/>
    <x v="6"/>
    <d v="2021-11-03T00:00:00"/>
    <s v="1899-12-31T01:02:00.000"/>
    <s v="VANDALISM"/>
    <n v="3"/>
    <d v="2022-03-18T00:00:00"/>
    <s v="2900 BLOCK MARTIN LUTHER KING JR WAY_x000a_Berkeley, CA_x000a_(37.855998, -122.271278)"/>
    <s v="2900 BLOCK MARTIN LUTHER KING JR WAY"/>
    <s v="Berkeley"/>
    <s v="CA"/>
    <s v="Wednesday"/>
    <d v="2021-11-03T00:00:00"/>
    <s v="01"/>
    <s v="BLOCK MARTIN LUTHER KING JR WAY"/>
    <x v="6"/>
  </r>
  <r>
    <n v="21045734"/>
    <x v="6"/>
    <d v="2021-10-04T00:00:00"/>
    <s v="1899-12-31T13:10:00.000"/>
    <s v="VANDALISM"/>
    <n v="1"/>
    <d v="2022-03-18T00:00:00"/>
    <s v="2400 BLOCK SHATTUCK AVE_x000a_Berkeley, CA_x000a_(37.865772, -122.267643)"/>
    <s v="2400 BLOCK SHATTUCK AVE"/>
    <s v="Berkeley"/>
    <s v="CA"/>
    <s v="Monday"/>
    <d v="2021-10-04T00:00:00"/>
    <s v="13"/>
    <s v="BLOCK SHATTUCK AVE"/>
    <x v="10"/>
  </r>
  <r>
    <n v="21055111"/>
    <x v="4"/>
    <d v="2021-11-28T00:00:00"/>
    <s v="1899-12-31T07:10:00.000"/>
    <s v="MOTOR VEHICLE THEFT"/>
    <n v="0"/>
    <d v="2022-03-18T00:00:00"/>
    <s v="2100 BLOCK WARD ST_x000a_Berkeley, CA_x000a_(37.85948, -122.266689)"/>
    <s v="2100 BLOCK WARD ST"/>
    <s v="Berkeley"/>
    <s v="CA"/>
    <s v="Sunday"/>
    <d v="2021-11-28T00:00:00"/>
    <s v="07"/>
    <s v="BLOCK WARD ST"/>
    <x v="68"/>
  </r>
  <r>
    <n v="21056915"/>
    <x v="3"/>
    <d v="2021-12-04T00:00:00"/>
    <s v="1899-12-31T23:55:00.000"/>
    <s v="BURGLARY - RESIDENTIAL"/>
    <n v="6"/>
    <d v="2022-03-18T00:00:00"/>
    <s v="2600 BLOCK TELEGRAPH AVE_x000a_Berkeley, CA_x000a_(37.862915, -122.258707)"/>
    <s v="2600 BLOCK TELEGRAPH AVE"/>
    <s v="Berkeley"/>
    <s v="CA"/>
    <s v="Saturday"/>
    <d v="2021-12-04T00:00:00"/>
    <s v="23"/>
    <s v="BLOCK TELEGRAPH AVE"/>
    <x v="1"/>
  </r>
  <r>
    <n v="21046497"/>
    <x v="2"/>
    <d v="2021-10-08T00:00:00"/>
    <s v="1899-12-31T19:50:00.000"/>
    <s v="DISORDERLY CONDUCT"/>
    <n v="5"/>
    <d v="2022-03-18T00:00:00"/>
    <s v="1800 BLOCK FRANCISCO ST_x000a_Berkeley, CA_x000a_(37.874832, -122.275659)"/>
    <s v="1800 BLOCK FRANCISCO ST"/>
    <s v="Berkeley"/>
    <s v="CA"/>
    <s v="Friday"/>
    <d v="2021-10-08T00:00:00"/>
    <s v="19"/>
    <s v="BLOCK FRANCISCO ST"/>
    <x v="35"/>
  </r>
  <r>
    <n v="21059425"/>
    <x v="0"/>
    <d v="2021-12-24T00:00:00"/>
    <s v="1899-12-31T14:55:00.000"/>
    <s v="LARCENY"/>
    <n v="5"/>
    <d v="2022-03-18T00:00:00"/>
    <s v="1050 GILMAN ST_x000a_Berkeley, CA_x000a_(37.880312, -122.296641)"/>
    <s v="1050 GILMAN ST"/>
    <s v="Berkeley"/>
    <s v="CA"/>
    <s v="Friday"/>
    <d v="2021-12-24T00:00:00"/>
    <s v="14"/>
    <s v="GILMAN ST"/>
    <x v="3"/>
  </r>
  <r>
    <n v="21052376"/>
    <x v="12"/>
    <d v="2021-11-11T00:00:00"/>
    <s v="1899-12-31T13:44:00.000"/>
    <s v="FRAUD"/>
    <n v="4"/>
    <d v="2022-03-18T00:00:00"/>
    <s v="2124 KITTREDGE ST_x000a_Berkeley, CA_x000a_(37.86858, -122.267271)"/>
    <s v="2124 KITTREDGE ST"/>
    <s v="Berkeley"/>
    <s v="CA"/>
    <s v="Thursday"/>
    <d v="2021-11-11T00:00:00"/>
    <s v="13"/>
    <s v="KITTREDGE ST"/>
    <x v="57"/>
  </r>
  <r>
    <n v="22004780"/>
    <x v="8"/>
    <d v="2022-01-31T00:00:00"/>
    <s v="1899-12-31T04:08:00.000"/>
    <s v="BURGLARY - COMMERCIAL"/>
    <n v="1"/>
    <d v="2022-03-18T00:00:00"/>
    <s v="1300 BLOCK SAN PABLO AVE_x000a_Berkeley, CA_x000a_(37.880229, -122.295798)"/>
    <s v="1300 BLOCK SAN PABLO AVE"/>
    <s v="Berkeley"/>
    <s v="CA"/>
    <s v="Monday"/>
    <d v="2022-01-31T00:00:00"/>
    <s v="04"/>
    <s v="BLOCK SAN PABLO AVE"/>
    <x v="0"/>
  </r>
  <r>
    <n v="21050569"/>
    <x v="7"/>
    <d v="2021-10-31T00:00:00"/>
    <s v="1899-12-31T19:30:00.000"/>
    <s v="ASSAULT"/>
    <n v="0"/>
    <d v="2022-03-18T00:00:00"/>
    <s v="1200 BLOCK EUCLID AVE_x000a_Berkeley, CA_x000a_(37.885749, -122.262589)"/>
    <s v="1200 BLOCK EUCLID AVE"/>
    <s v="Berkeley"/>
    <s v="CA"/>
    <s v="Sunday"/>
    <d v="2021-10-31T00:00:00"/>
    <s v="19"/>
    <s v="BLOCK EUCLID AVE"/>
    <x v="15"/>
  </r>
  <r>
    <n v="22008639"/>
    <x v="2"/>
    <d v="2022-02-23T00:00:00"/>
    <s v="1899-12-31T10:02:00.000"/>
    <s v="DISORDERLY CONDUCT"/>
    <n v="3"/>
    <d v="2022-03-18T00:00:00"/>
    <s v="2400 BLOCK WARRING ST_x000a_Berkeley, CA_x000a_(37.867708, -122.250801)"/>
    <s v="2400 BLOCK WARRING ST"/>
    <s v="Berkeley"/>
    <s v="CA"/>
    <s v="Wednesday"/>
    <d v="2022-02-23T00:00:00"/>
    <s v="10"/>
    <s v="BLOCK WARRING ST"/>
    <x v="79"/>
  </r>
  <r>
    <n v="21091149"/>
    <x v="0"/>
    <d v="2021-09-22T00:00:00"/>
    <s v="1899-12-31T07:00:00.000"/>
    <s v="LARCENY"/>
    <n v="3"/>
    <d v="2022-03-18T00:00:00"/>
    <s v="800 BLOCK POTTER ST_x000a_Berkeley, CA_x000a_(37.850808, -122.294639)"/>
    <s v="800 BLOCK POTTER ST"/>
    <s v="Berkeley"/>
    <s v="CA"/>
    <s v="Wednesday"/>
    <d v="2021-09-22T00:00:00"/>
    <s v="07"/>
    <s v="BLOCK POTTER ST"/>
    <x v="80"/>
  </r>
  <r>
    <n v="21054477"/>
    <x v="9"/>
    <d v="2021-11-23T00:00:00"/>
    <s v="1899-12-31T20:20:00.000"/>
    <s v="ARSON"/>
    <n v="2"/>
    <d v="2022-03-18T00:00:00"/>
    <s v="2700 BLOCK MCGEE AVE_x000a_Berkeley, CA_x000a_(37.859259, -122.275787)"/>
    <s v="2700 BLOCK MCGEE AVE"/>
    <s v="Berkeley"/>
    <s v="CA"/>
    <s v="Tuesday"/>
    <d v="2021-11-23T00:00:00"/>
    <s v="20"/>
    <s v="BLOCK MCGEE AVE"/>
    <x v="39"/>
  </r>
  <r>
    <n v="21049599"/>
    <x v="3"/>
    <d v="2021-10-26T00:00:00"/>
    <s v="1899-12-31T00:01:00.000"/>
    <s v="BURGLARY - RESIDENTIAL"/>
    <n v="2"/>
    <d v="2022-03-18T00:00:00"/>
    <s v="1797 SHATTUCK AVE_x000a_Berkeley, CA_x000a_(37.87518, -122.26868)"/>
    <s v="1797 SHATTUCK AVE"/>
    <s v="Berkeley"/>
    <s v="CA"/>
    <s v="Tuesday"/>
    <d v="2021-10-26T00:00:00"/>
    <s v="00"/>
    <s v="SHATTUCK AVE"/>
    <x v="10"/>
  </r>
  <r>
    <n v="21055399"/>
    <x v="5"/>
    <d v="2021-11-29T00:00:00"/>
    <s v="1899-12-31T18:00:00.000"/>
    <s v="BURGLARY - VEHICLE"/>
    <n v="1"/>
    <d v="2022-03-18T00:00:00"/>
    <s v="2500 BLOCK HILLEGASS AVE_x000a_Berkeley, CA_x000a_(37.865156, -122.256478)"/>
    <s v="2500 BLOCK HILLEGASS AVE"/>
    <s v="Berkeley"/>
    <s v="CA"/>
    <s v="Monday"/>
    <d v="2021-11-29T00:00:00"/>
    <s v="18"/>
    <s v="BLOCK HILLEGASS AVE"/>
    <x v="24"/>
  </r>
  <r>
    <n v="21091388"/>
    <x v="12"/>
    <d v="2021-10-21T00:00:00"/>
    <s v="1899-12-31T13:25:00.000"/>
    <s v="FRAUD"/>
    <n v="4"/>
    <d v="2022-03-18T00:00:00"/>
    <s v="1100 BLOCK ARCH ST_x000a_Berkeley, CA_x000a_(37.888799, -122.266378)"/>
    <s v="1100 BLOCK ARCH ST"/>
    <s v="Berkeley"/>
    <s v="CA"/>
    <s v="Thursday"/>
    <d v="2021-10-21T00:00:00"/>
    <s v="13"/>
    <s v="BLOCK ARCH ST"/>
    <x v="138"/>
  </r>
  <r>
    <n v="21049960"/>
    <x v="13"/>
    <d v="2021-10-28T00:00:00"/>
    <s v="1899-12-31T15:00:00.000"/>
    <s v="FAMILY OFFENSE"/>
    <n v="4"/>
    <d v="2022-03-18T00:00:00"/>
    <s v="1200 BLOCK SAN PABLO AVE_x000a_Berkeley, CA_x000a_(37.882033, -122.296381)"/>
    <s v="1200 BLOCK SAN PABLO AVE"/>
    <s v="Berkeley"/>
    <s v="CA"/>
    <s v="Thursday"/>
    <d v="2021-10-28T00:00:00"/>
    <s v="15"/>
    <s v="BLOCK SAN PABLO AVE"/>
    <x v="0"/>
  </r>
  <r>
    <n v="21043989"/>
    <x v="13"/>
    <d v="2021-09-24T00:00:00"/>
    <s v="1899-12-31T19:25:00.000"/>
    <s v="FAMILY OFFENSE"/>
    <n v="5"/>
    <d v="2022-03-18T00:00:00"/>
    <s v="1600 BLOCK DWIGHT WAY_x000a_Berkeley, CA_x000a_(37.862516, -122.27853)"/>
    <s v="1600 BLOCK DWIGHT WAY"/>
    <s v="Berkeley"/>
    <s v="CA"/>
    <s v="Friday"/>
    <d v="2021-09-24T00:00:00"/>
    <s v="19"/>
    <s v="BLOCK DWIGHT WAY"/>
    <x v="5"/>
  </r>
  <r>
    <n v="22011901"/>
    <x v="3"/>
    <d v="2022-03-11T00:00:00"/>
    <s v="1899-12-31T22:00:00.000"/>
    <s v="BURGLARY - RESIDENTIAL"/>
    <n v="5"/>
    <d v="2022-03-18T00:00:00"/>
    <s v="1900 BLOCK FRANCISCO ST_x000a_Berkeley, CA_x000a_(37.875113, -122.273413)"/>
    <s v="1900 BLOCK FRANCISCO ST"/>
    <s v="Berkeley"/>
    <s v="CA"/>
    <s v="Friday"/>
    <d v="2022-03-11T00:00:00"/>
    <s v="22"/>
    <s v="BLOCK FRANCISCO ST"/>
    <x v="35"/>
  </r>
  <r>
    <n v="21046598"/>
    <x v="8"/>
    <d v="2021-10-08T00:00:00"/>
    <s v="1899-12-31T22:00:00.000"/>
    <s v="BURGLARY - COMMERCIAL"/>
    <n v="5"/>
    <d v="2022-03-18T00:00:00"/>
    <s v="2500 BLOCK DURANT AVE_x000a_Berkeley, CA_x000a_(37.867852, -122.258699)"/>
    <s v="2500 BLOCK DURANT AVE"/>
    <s v="Berkeley"/>
    <s v="CA"/>
    <s v="Friday"/>
    <d v="2021-10-08T00:00:00"/>
    <s v="22"/>
    <s v="BLOCK DURANT AVE"/>
    <x v="7"/>
  </r>
  <r>
    <n v="21047133"/>
    <x v="4"/>
    <d v="2021-10-12T00:00:00"/>
    <s v="1899-12-31T13:40:00.000"/>
    <s v="MOTOR VEHICLE THEFT"/>
    <n v="2"/>
    <d v="2022-03-18T00:00:00"/>
    <s v="2900 BLOCK DOMINGO AVE_x000a_Berkeley, CA_x000a_(37.858955, -122.243989)"/>
    <s v="2900 BLOCK DOMINGO AVE"/>
    <s v="Berkeley"/>
    <s v="CA"/>
    <s v="Tuesday"/>
    <d v="2021-10-12T00:00:00"/>
    <s v="13"/>
    <s v="BLOCK DOMINGO AVE"/>
    <x v="177"/>
  </r>
  <r>
    <n v="22004475"/>
    <x v="4"/>
    <d v="2022-01-29T00:00:00"/>
    <s v="1899-12-31T05:30:00.000"/>
    <s v="MOTOR VEHICLE THEFT"/>
    <n v="6"/>
    <d v="2022-03-18T00:00:00"/>
    <s v="2000 BLOCK VINE ST_x000a_Berkeley, CA_x000a_(37.879921, -122.271646)"/>
    <s v="2000 BLOCK VINE ST"/>
    <s v="Berkeley"/>
    <s v="CA"/>
    <s v="Saturday"/>
    <d v="2022-01-29T00:00:00"/>
    <s v="05"/>
    <s v="BLOCK VINE ST"/>
    <x v="20"/>
  </r>
  <r>
    <n v="22011037"/>
    <x v="7"/>
    <d v="2022-03-09T00:00:00"/>
    <s v="1899-12-31T16:48:00.000"/>
    <s v="ASSAULT"/>
    <n v="3"/>
    <d v="2022-03-18T00:00:00"/>
    <s v="900 BLOCK ADDISON ST_x000a_Berkeley, CA_x000a_(37.866936, -122.296218)"/>
    <s v="900 BLOCK ADDISON ST"/>
    <s v="Berkeley"/>
    <s v="CA"/>
    <s v="Wednesday"/>
    <d v="2022-03-09T00:00:00"/>
    <s v="16"/>
    <s v="BLOCK ADDISON ST"/>
    <x v="67"/>
  </r>
  <r>
    <n v="21054343"/>
    <x v="17"/>
    <d v="2021-11-22T00:00:00"/>
    <s v="1899-12-31T23:07:00.000"/>
    <s v="ROBBERY"/>
    <n v="1"/>
    <d v="2022-03-18T00:00:00"/>
    <s v="2500 BLOCK FULTON ST_x000a_Berkeley, CA_x000a_(37.864238, -122.265263)"/>
    <s v="2500 BLOCK FULTON ST"/>
    <s v="Berkeley"/>
    <s v="CA"/>
    <s v="Monday"/>
    <d v="2021-11-22T00:00:00"/>
    <s v="23"/>
    <s v="BLOCK FULTON ST"/>
    <x v="64"/>
  </r>
  <r>
    <n v="22002238"/>
    <x v="0"/>
    <d v="2022-01-15T00:00:00"/>
    <s v="1899-12-31T14:55:00.000"/>
    <s v="LARCENY"/>
    <n v="6"/>
    <d v="2022-03-18T00:00:00"/>
    <s v="2300 BLOCK SHATTUCK AVE_x000a_Berkeley, CA_x000a_(37.867157, -122.2678)"/>
    <s v="2300 BLOCK SHATTUCK AVE"/>
    <s v="Berkeley"/>
    <s v="CA"/>
    <s v="Saturday"/>
    <d v="2022-01-15T00:00:00"/>
    <s v="14"/>
    <s v="BLOCK SHATTUCK AVE"/>
    <x v="10"/>
  </r>
  <r>
    <n v="22009200"/>
    <x v="0"/>
    <d v="2022-02-26T00:00:00"/>
    <s v="1899-12-31T18:06:00.000"/>
    <s v="LARCENY"/>
    <n v="6"/>
    <d v="2022-03-18T00:00:00"/>
    <s v="1000 BLOCK GILMAN ST_x000a_Berkeley, CA_x000a_(37.88014, -122.297498)"/>
    <s v="1000 BLOCK GILMAN ST"/>
    <s v="Berkeley"/>
    <s v="CA"/>
    <s v="Saturday"/>
    <d v="2022-02-26T00:00:00"/>
    <s v="18"/>
    <s v="BLOCK GILMAN ST"/>
    <x v="3"/>
  </r>
  <r>
    <n v="22007104"/>
    <x v="8"/>
    <d v="2022-02-14T00:00:00"/>
    <s v="1899-12-31T06:15:00.000"/>
    <s v="BURGLARY - COMMERCIAL"/>
    <n v="1"/>
    <d v="2022-03-18T00:00:00"/>
    <s v="2800 BLOCK TELEGRAPH AVE_x000a_Berkeley, CA_x000a_(37.85931, -122.259204)"/>
    <s v="2800 BLOCK TELEGRAPH AVE"/>
    <s v="Berkeley"/>
    <s v="CA"/>
    <s v="Monday"/>
    <d v="2022-02-14T00:00:00"/>
    <s v="06"/>
    <s v="BLOCK TELEGRAPH AVE"/>
    <x v="1"/>
  </r>
  <r>
    <n v="21058085"/>
    <x v="0"/>
    <d v="2021-12-15T00:00:00"/>
    <s v="1899-12-31T20:45:00.000"/>
    <s v="LARCENY"/>
    <n v="3"/>
    <d v="2022-03-18T00:00:00"/>
    <s v="2700 BLOCK MARTIN LUTHER KING JR WAY_x000a_Berkeley, CA_x000a_(37.859665, -122.27169)"/>
    <s v="2700 BLOCK MARTIN LUTHER KING JR WAY"/>
    <s v="Berkeley"/>
    <s v="CA"/>
    <s v="Wednesday"/>
    <d v="2021-12-15T00:00:00"/>
    <s v="20"/>
    <s v="BLOCK MARTIN LUTHER KING JR WAY"/>
    <x v="6"/>
  </r>
  <r>
    <n v="21091527"/>
    <x v="5"/>
    <d v="2021-12-02T00:00:00"/>
    <s v="1899-12-31T09:00:00.000"/>
    <s v="BURGLARY - VEHICLE"/>
    <n v="4"/>
    <d v="2022-03-18T00:00:00"/>
    <s v="1600 BLOCK FAIRVIEW ST_x000a_Berkeley, CA_x000a_(37.850001, -122.275963)"/>
    <s v="1600 BLOCK FAIRVIEW ST"/>
    <s v="Berkeley"/>
    <s v="CA"/>
    <s v="Thursday"/>
    <d v="2021-12-02T00:00:00"/>
    <s v="09"/>
    <s v="BLOCK FAIRVIEW ST"/>
    <x v="129"/>
  </r>
  <r>
    <n v="22012009"/>
    <x v="14"/>
    <d v="2022-03-15T00:00:00"/>
    <s v="1899-12-31T13:02:00.000"/>
    <s v="DRUG VIOLATION"/>
    <n v="2"/>
    <d v="2022-03-18T00:00:00"/>
    <s v="2900 BLOCK WHEELER ST_x000a_Berkeley, CA_x000a_(37.856853, -122.26482)"/>
    <s v="2900 BLOCK WHEELER ST"/>
    <s v="Berkeley"/>
    <s v="CA"/>
    <s v="Tuesday"/>
    <d v="2022-03-15T00:00:00"/>
    <s v="13"/>
    <s v="BLOCK WHEELER ST"/>
    <x v="180"/>
  </r>
  <r>
    <n v="21059173"/>
    <x v="5"/>
    <d v="2021-12-22T00:00:00"/>
    <s v="1899-12-31T16:10:00.000"/>
    <s v="BURGLARY - VEHICLE"/>
    <n v="3"/>
    <d v="2022-03-18T00:00:00"/>
    <s v="2300 BLOCK 4TH ST_x000a_Berkeley, CA_x000a_(37.862817, -122.298359)"/>
    <s v="2300 BLOCK 4TH ST"/>
    <s v="Berkeley"/>
    <s v="CA"/>
    <s v="Wednesday"/>
    <d v="2021-12-22T00:00:00"/>
    <s v="16"/>
    <s v="BLOCK 4TH ST"/>
    <x v="11"/>
  </r>
  <r>
    <n v="21091535"/>
    <x v="0"/>
    <d v="2021-11-11T00:00:00"/>
    <s v="1899-12-31T06:20:00.000"/>
    <s v="LARCENY"/>
    <n v="4"/>
    <d v="2022-03-18T00:00:00"/>
    <s v="1900 BLOCK 7TH ST_x000a_Berkeley, CA_x000a_(37.869293, -122.296976)"/>
    <s v="1900 BLOCK 7TH ST"/>
    <s v="Berkeley"/>
    <s v="CA"/>
    <s v="Thursday"/>
    <d v="2021-11-11T00:00:00"/>
    <s v="06"/>
    <s v="BLOCK 7TH ST"/>
    <x v="146"/>
  </r>
  <r>
    <n v="22090287"/>
    <x v="5"/>
    <d v="2022-03-01T00:00:00"/>
    <s v="1899-12-31T20:30:00.000"/>
    <s v="BURGLARY - VEHICLE"/>
    <n v="2"/>
    <d v="2022-03-18T00:00:00"/>
    <s v="1900 BLOCK SHATTUCK AVE_x000a_Berkeley, CA_x000a_(37.873687, -122.268616)"/>
    <s v="1900 BLOCK SHATTUCK AVE"/>
    <s v="Berkeley"/>
    <s v="CA"/>
    <s v="Tuesday"/>
    <d v="2022-03-01T00:00:00"/>
    <s v="20"/>
    <s v="BLOCK SHATTUCK AVE"/>
    <x v="10"/>
  </r>
  <r>
    <n v="21091353"/>
    <x v="0"/>
    <d v="2021-10-31T00:00:00"/>
    <s v="1899-12-31T19:00:00.000"/>
    <s v="LARCENY"/>
    <n v="0"/>
    <d v="2022-03-18T00:00:00"/>
    <s v="2700 BLOCK ALCATRAZ AVE_x000a_Berkeley, CA_x000a_(37.851263, -122.252477)"/>
    <s v="2700 BLOCK ALCATRAZ AVE"/>
    <s v="Berkeley"/>
    <s v="CA"/>
    <s v="Sunday"/>
    <d v="2021-10-31T00:00:00"/>
    <s v="19"/>
    <s v="BLOCK ALCATRAZ AVE"/>
    <x v="25"/>
  </r>
  <r>
    <n v="21056323"/>
    <x v="8"/>
    <d v="2021-12-05T00:00:00"/>
    <s v="1899-12-31T13:28:00.000"/>
    <s v="BURGLARY - COMMERCIAL"/>
    <n v="0"/>
    <d v="2022-03-18T00:00:00"/>
    <s v="900 BLOCK HEINZ AVE_x000a_Berkeley, CA_x000a_(37.853479, -122.291905)"/>
    <s v="900 BLOCK HEINZ AVE"/>
    <s v="Berkeley"/>
    <s v="CA"/>
    <s v="Sunday"/>
    <d v="2021-12-05T00:00:00"/>
    <s v="13"/>
    <s v="BLOCK HEINZ AVE"/>
    <x v="78"/>
  </r>
  <r>
    <n v="21058830"/>
    <x v="8"/>
    <d v="2021-12-20T00:00:00"/>
    <s v="1899-12-31T09:16:00.000"/>
    <s v="BURGLARY - COMMERCIAL"/>
    <n v="1"/>
    <d v="2022-03-18T00:00:00"/>
    <s v="2000 BLOCK ADDISON ST_x000a_Berkeley, CA_x000a_(37.870867, -122.270635)"/>
    <s v="2000 BLOCK ADDISON ST"/>
    <s v="Berkeley"/>
    <s v="CA"/>
    <s v="Monday"/>
    <d v="2021-12-20T00:00:00"/>
    <s v="09"/>
    <s v="BLOCK ADDISON ST"/>
    <x v="67"/>
  </r>
  <r>
    <n v="21091183"/>
    <x v="5"/>
    <d v="2021-09-29T00:00:00"/>
    <s v="1899-12-31T18:20:00.000"/>
    <s v="BURGLARY - VEHICLE"/>
    <n v="3"/>
    <d v="2022-03-18T00:00:00"/>
    <s v="100 BLOCK SEAWALL DR_x000a_Berkeley, CA_x000a_(37.863643, -122.317435)"/>
    <s v="100 BLOCK SEAWALL DR"/>
    <s v="Berkeley"/>
    <s v="CA"/>
    <s v="Wednesday"/>
    <d v="2021-09-29T00:00:00"/>
    <s v="18"/>
    <s v="BLOCK SEAWALL DR"/>
    <x v="62"/>
  </r>
  <r>
    <n v="21054827"/>
    <x v="2"/>
    <d v="2021-11-26T00:00:00"/>
    <s v="1899-12-31T16:03:00.000"/>
    <s v="DISORDERLY CONDUCT"/>
    <n v="5"/>
    <d v="2022-03-18T00:00:00"/>
    <s v="2900 BLOCK MARTIN LUTHER KING JR WAY_x000a_Berkeley, CA_x000a_(37.855998, -122.271278)"/>
    <s v="2900 BLOCK MARTIN LUTHER KING JR WAY"/>
    <s v="Berkeley"/>
    <s v="CA"/>
    <s v="Friday"/>
    <d v="2021-11-26T00:00:00"/>
    <s v="16"/>
    <s v="BLOCK MARTIN LUTHER KING JR WAY"/>
    <x v="6"/>
  </r>
  <r>
    <n v="22007046"/>
    <x v="0"/>
    <d v="2022-02-13T00:00:00"/>
    <s v="1899-12-31T17:30:00.000"/>
    <s v="LARCENY"/>
    <n v="0"/>
    <d v="2022-03-18T00:00:00"/>
    <s v="2600 BLOCK TELEGRAPH AVE_x000a_Berkeley, CA_x000a_(37.862915, -122.258707)"/>
    <s v="2600 BLOCK TELEGRAPH AVE"/>
    <s v="Berkeley"/>
    <s v="CA"/>
    <s v="Sunday"/>
    <d v="2022-02-13T00:00:00"/>
    <s v="17"/>
    <s v="BLOCK TELEGRAPH AVE"/>
    <x v="1"/>
  </r>
  <r>
    <n v="22005726"/>
    <x v="0"/>
    <d v="2022-02-05T00:00:00"/>
    <s v="1899-12-31T17:20:00.000"/>
    <s v="LARCENY"/>
    <n v="6"/>
    <d v="2022-03-18T00:00:00"/>
    <s v="2600 BLOCK TELEGRAPH AVE_x000a_Berkeley, CA_x000a_(37.862915, -122.258707)"/>
    <s v="2600 BLOCK TELEGRAPH AVE"/>
    <s v="Berkeley"/>
    <s v="CA"/>
    <s v="Saturday"/>
    <d v="2022-02-05T00:00:00"/>
    <s v="17"/>
    <s v="BLOCK TELEGRAPH AVE"/>
    <x v="1"/>
  </r>
  <r>
    <n v="22003179"/>
    <x v="21"/>
    <d v="2022-01-21T00:00:00"/>
    <s v="1899-12-31T00:03:00.000"/>
    <s v="ASSAULT"/>
    <n v="5"/>
    <d v="2022-03-18T00:00:00"/>
    <s v="2500 BLOCK DANA ST_x000a_Berkeley, CA_x000a_(37.864701, -122.260693)"/>
    <s v="2500 BLOCK DANA ST"/>
    <s v="Berkeley"/>
    <s v="CA"/>
    <s v="Friday"/>
    <d v="2022-01-21T00:00:00"/>
    <s v="00"/>
    <s v="BLOCK DANA ST"/>
    <x v="89"/>
  </r>
  <r>
    <n v="22007131"/>
    <x v="0"/>
    <d v="2022-02-11T00:00:00"/>
    <s v="1899-12-31T21:00:00.000"/>
    <s v="LARCENY"/>
    <n v="5"/>
    <d v="2022-03-18T00:00:00"/>
    <s v="2200 BLOCK SHATTUCK AVE_x000a_Berkeley, CA_x000a_(37.869363, -122.268028)"/>
    <s v="2200 BLOCK SHATTUCK AVE"/>
    <s v="Berkeley"/>
    <s v="CA"/>
    <s v="Friday"/>
    <d v="2022-02-11T00:00:00"/>
    <s v="21"/>
    <s v="BLOCK SHATTUCK AVE"/>
    <x v="10"/>
  </r>
  <r>
    <n v="21056022"/>
    <x v="0"/>
    <d v="2021-12-03T00:00:00"/>
    <s v="1899-12-31T16:30:00.000"/>
    <s v="LARCENY"/>
    <n v="5"/>
    <d v="2022-03-18T00:00:00"/>
    <s v="1000 BLOCK GILMAN ST_x000a_Berkeley, CA_x000a_(37.88014, -122.297498)"/>
    <s v="1000 BLOCK GILMAN ST"/>
    <s v="Berkeley"/>
    <s v="CA"/>
    <s v="Friday"/>
    <d v="2021-12-03T00:00:00"/>
    <s v="16"/>
    <s v="BLOCK GILMAN ST"/>
    <x v="3"/>
  </r>
  <r>
    <n v="21091584"/>
    <x v="5"/>
    <d v="2021-12-13T00:00:00"/>
    <s v="1899-12-31T16:15:00.000"/>
    <s v="BURGLARY - VEHICLE"/>
    <n v="1"/>
    <d v="2022-03-18T00:00:00"/>
    <s v="2100 BLOCK MILVIA ST_x000a_Berkeley, CA_x000a_(37.870602, -122.270612)"/>
    <s v="2100 BLOCK MILVIA ST"/>
    <s v="Berkeley"/>
    <s v="CA"/>
    <s v="Monday"/>
    <d v="2021-12-13T00:00:00"/>
    <s v="16"/>
    <s v="BLOCK MILVIA ST"/>
    <x v="41"/>
  </r>
  <r>
    <n v="22002818"/>
    <x v="2"/>
    <d v="2022-01-19T00:00:00"/>
    <s v="1899-12-31T15:34:00.000"/>
    <s v="DISORDERLY CONDUCT"/>
    <n v="3"/>
    <d v="2022-03-18T00:00:00"/>
    <s v="1800 BLOCK EUCLID AVE_x000a_Berkeley, CA_x000a_(37.876045, -122.260336)"/>
    <s v="1800 BLOCK EUCLID AVE"/>
    <s v="Berkeley"/>
    <s v="CA"/>
    <s v="Wednesday"/>
    <d v="2022-01-19T00:00:00"/>
    <s v="15"/>
    <s v="BLOCK EUCLID AVE"/>
    <x v="15"/>
  </r>
  <r>
    <n v="22007947"/>
    <x v="11"/>
    <d v="2022-02-18T00:00:00"/>
    <s v="1899-12-31T13:00:00.000"/>
    <s v="LARCENY"/>
    <n v="5"/>
    <d v="2022-03-18T00:00:00"/>
    <s v="2700 BLOCK HILLEGASS AVE_x000a_Berkeley, CA_x000a_(37.860766, -122.255895)"/>
    <s v="2700 BLOCK HILLEGASS AVE"/>
    <s v="Berkeley"/>
    <s v="CA"/>
    <s v="Friday"/>
    <d v="2022-02-18T00:00:00"/>
    <s v="13"/>
    <s v="BLOCK HILLEGASS AVE"/>
    <x v="24"/>
  </r>
  <r>
    <n v="22002118"/>
    <x v="20"/>
    <d v="2022-01-11T00:00:00"/>
    <s v="1899-12-31T19:48:00.000"/>
    <s v="MISSING PERSON"/>
    <n v="2"/>
    <d v="2022-03-18T00:00:00"/>
    <s v="1700 BLOCK SAN PABLO AVE_x000a_Berkeley, CA_x000a_(37.87325, -122.293558)"/>
    <s v="1700 BLOCK SAN PABLO AVE"/>
    <s v="Berkeley"/>
    <s v="CA"/>
    <s v="Tuesday"/>
    <d v="2022-01-11T00:00:00"/>
    <s v="19"/>
    <s v="BLOCK SAN PABLO AVE"/>
    <x v="0"/>
  </r>
  <r>
    <n v="22003151"/>
    <x v="21"/>
    <d v="2022-01-21T00:00:00"/>
    <s v="1899-12-31T18:10:00.000"/>
    <s v="ASSAULT"/>
    <n v="5"/>
    <d v="2022-03-18T00:00:00"/>
    <s v="2300 BLOCK TELEGRAPH AVE_x000a_Berkeley, CA_x000a_(37.868714, -122.259189)"/>
    <s v="2300 BLOCK TELEGRAPH AVE"/>
    <s v="Berkeley"/>
    <s v="CA"/>
    <s v="Friday"/>
    <d v="2022-01-21T00:00:00"/>
    <s v="18"/>
    <s v="BLOCK TELEGRAPH AVE"/>
    <x v="1"/>
  </r>
  <r>
    <n v="22006483"/>
    <x v="21"/>
    <d v="2022-02-10T00:00:00"/>
    <s v="1899-12-31T05:30:00.000"/>
    <s v="ASSAULT"/>
    <n v="4"/>
    <d v="2022-03-18T00:00:00"/>
    <s v="2200 BLOCK ASHBY AVE_x000a_Berkeley, CA_x000a_(37.855684, -122.263491)"/>
    <s v="2200 BLOCK ASHBY AVE"/>
    <s v="Berkeley"/>
    <s v="CA"/>
    <s v="Thursday"/>
    <d v="2022-02-10T00:00:00"/>
    <s v="05"/>
    <s v="BLOCK ASHBY AVE"/>
    <x v="32"/>
  </r>
  <r>
    <n v="21051809"/>
    <x v="20"/>
    <d v="2021-10-15T00:00:00"/>
    <s v="1899-12-31T12:00:00.000"/>
    <s v="MISSING PERSON"/>
    <n v="5"/>
    <d v="2022-03-18T00:00:00"/>
    <s v="1300 BLOCK ADDISON ST_x000a_Berkeley, CA_x000a_(37.868912, -122.28608)"/>
    <s v="1300 BLOCK ADDISON ST"/>
    <s v="Berkeley"/>
    <s v="CA"/>
    <s v="Friday"/>
    <d v="2021-10-15T00:00:00"/>
    <s v="12"/>
    <s v="BLOCK ADDISON ST"/>
    <x v="67"/>
  </r>
  <r>
    <n v="21045967"/>
    <x v="7"/>
    <d v="2021-10-05T00:00:00"/>
    <s v="1899-12-31T14:15:00.000"/>
    <s v="ASSAULT"/>
    <n v="2"/>
    <d v="2022-03-18T00:00:00"/>
    <s v="1900 BLOCK ASHBY AVE_x000a_Berkeley, CA_x000a_(37.854286, -122.271015)"/>
    <s v="1900 BLOCK ASHBY AVE"/>
    <s v="Berkeley"/>
    <s v="CA"/>
    <s v="Tuesday"/>
    <d v="2021-10-05T00:00:00"/>
    <s v="14"/>
    <s v="BLOCK ASHBY AVE"/>
    <x v="32"/>
  </r>
  <r>
    <n v="22010647"/>
    <x v="0"/>
    <d v="2022-03-07T00:00:00"/>
    <s v="1899-12-31T10:50:00.000"/>
    <s v="LARCENY"/>
    <n v="1"/>
    <d v="2022-03-18T00:00:00"/>
    <s v="2200 BLOCK SHATTUCK AVE_x000a_Berkeley, CA_x000a_(37.869363, -122.268028)"/>
    <s v="2200 BLOCK SHATTUCK AVE"/>
    <s v="Berkeley"/>
    <s v="CA"/>
    <s v="Monday"/>
    <d v="2022-03-07T00:00:00"/>
    <s v="10"/>
    <s v="BLOCK SHATTUCK AVE"/>
    <x v="10"/>
  </r>
  <r>
    <n v="21046358"/>
    <x v="11"/>
    <d v="2021-10-08T00:00:00"/>
    <s v="1899-12-31T03:25:00.000"/>
    <s v="LARCENY"/>
    <n v="5"/>
    <d v="2022-03-18T00:00:00"/>
    <s v="700 BLOCK HILLDALE AVE_x000a_Berkeley, CA_x000a_(37.898747, -122.266109)"/>
    <s v="700 BLOCK HILLDALE AVE"/>
    <s v="Berkeley"/>
    <s v="CA"/>
    <s v="Friday"/>
    <d v="2021-10-08T00:00:00"/>
    <s v="03"/>
    <s v="BLOCK HILLDALE AVE"/>
    <x v="170"/>
  </r>
  <r>
    <n v="21091613"/>
    <x v="1"/>
    <d v="2021-12-11T00:00:00"/>
    <s v="1899-12-31T23:10:00.000"/>
    <s v="LARCENY"/>
    <n v="6"/>
    <d v="2022-03-18T00:00:00"/>
    <s v="2400 BLOCK DURANT AVE_x000a_Berkeley, CA_x000a_(37.867513, -122.26127)"/>
    <s v="2400 BLOCK DURANT AVE"/>
    <s v="Berkeley"/>
    <s v="CA"/>
    <s v="Saturday"/>
    <d v="2021-12-11T00:00:00"/>
    <s v="23"/>
    <s v="BLOCK DURANT AVE"/>
    <x v="7"/>
  </r>
  <r>
    <n v="22005026"/>
    <x v="5"/>
    <d v="2022-02-01T00:00:00"/>
    <s v="1899-12-31T15:22:00.000"/>
    <s v="BURGLARY - VEHICLE"/>
    <n v="2"/>
    <d v="2022-03-18T00:00:00"/>
    <s v="200 BLOCK ALVARADO RD_x000a_Berkeley, CA_x000a_(37.855962, -122.236495)"/>
    <s v="200 BLOCK ALVARADO RD"/>
    <s v="Berkeley"/>
    <s v="CA"/>
    <s v="Tuesday"/>
    <d v="2022-02-01T00:00:00"/>
    <s v="15"/>
    <s v="BLOCK ALVARADO RD"/>
    <x v="55"/>
  </r>
  <r>
    <n v="22090166"/>
    <x v="0"/>
    <d v="2021-12-06T00:00:00"/>
    <s v="1899-12-31T00:00:00.000"/>
    <s v="LARCENY"/>
    <n v="1"/>
    <d v="2022-03-18T00:00:00"/>
    <s v="2000 BLOCK ALLSTON WAY_x000a_Berkeley, CA_x000a_(37.869105, -122.270064)"/>
    <s v="2000 BLOCK ALLSTON WAY"/>
    <s v="Berkeley"/>
    <s v="CA"/>
    <s v="Monday"/>
    <d v="2021-12-06T00:00:00"/>
    <s v="00"/>
    <s v="BLOCK ALLSTON WAY"/>
    <x v="17"/>
  </r>
  <r>
    <n v="22010296"/>
    <x v="5"/>
    <d v="2022-03-05T00:00:00"/>
    <s v="1899-12-31T07:00:00.000"/>
    <s v="BURGLARY - VEHICLE"/>
    <n v="6"/>
    <d v="2022-03-18T00:00:00"/>
    <s v="2100 MARTIN LUTHER KING JR WAY_x000a_Berkeley, CA_x000a_(37.869689, -122.272805)"/>
    <s v="2100 MARTIN LUTHER KING JR WAY"/>
    <s v="Berkeley"/>
    <s v="CA"/>
    <s v="Saturday"/>
    <d v="2022-03-05T00:00:00"/>
    <s v="07"/>
    <s v="MARTIN LUTHER KING JR WAY"/>
    <x v="6"/>
  </r>
  <r>
    <n v="21044699"/>
    <x v="15"/>
    <d v="2021-09-27T00:00:00"/>
    <s v="1899-12-31T21:40:00.000"/>
    <s v="LARCENY - FROM VEHICLE"/>
    <n v="1"/>
    <d v="2022-03-18T00:00:00"/>
    <s v="400 GILMAN ST_x000a_Berkeley, CA_x000a_(37.877863, -122.308855)"/>
    <s v="400 GILMAN ST"/>
    <s v="Berkeley"/>
    <s v="CA"/>
    <s v="Monday"/>
    <d v="2021-09-27T00:00:00"/>
    <s v="21"/>
    <s v="GILMAN ST"/>
    <x v="3"/>
  </r>
  <r>
    <n v="22009334"/>
    <x v="17"/>
    <d v="2022-02-27T00:00:00"/>
    <s v="1899-12-31T17:30:00.000"/>
    <s v="ROBBERY"/>
    <n v="0"/>
    <d v="2022-03-18T00:00:00"/>
    <s v="2600 BLOCK TELEGRAPH AVE_x000a_Berkeley, CA_x000a_(37.862915, -122.258707)"/>
    <s v="2600 BLOCK TELEGRAPH AVE"/>
    <s v="Berkeley"/>
    <s v="CA"/>
    <s v="Sunday"/>
    <d v="2022-02-27T00:00:00"/>
    <s v="17"/>
    <s v="BLOCK TELEGRAPH AVE"/>
    <x v="1"/>
  </r>
  <r>
    <n v="22002814"/>
    <x v="0"/>
    <d v="2022-01-19T00:00:00"/>
    <s v="1899-12-31T16:07:00.000"/>
    <s v="LARCENY"/>
    <n v="3"/>
    <d v="2022-03-18T00:00:00"/>
    <s v="1050 GILMAN ST_x000a_Berkeley, CA_x000a_(37.880312, -122.296641)"/>
    <s v="1050 GILMAN ST"/>
    <s v="Berkeley"/>
    <s v="CA"/>
    <s v="Wednesday"/>
    <d v="2022-01-19T00:00:00"/>
    <s v="16"/>
    <s v="GILMAN ST"/>
    <x v="3"/>
  </r>
  <r>
    <n v="22010291"/>
    <x v="6"/>
    <d v="2022-03-04T00:00:00"/>
    <s v="1899-12-31T20:00:00.000"/>
    <s v="VANDALISM"/>
    <n v="5"/>
    <d v="2022-03-18T00:00:00"/>
    <s v="1700 BLOCK WARD ST_x000a_Berkeley, CA_x000a_(37.858392, -122.275421)"/>
    <s v="1700 BLOCK WARD ST"/>
    <s v="Berkeley"/>
    <s v="CA"/>
    <s v="Friday"/>
    <d v="2022-03-04T00:00:00"/>
    <s v="20"/>
    <s v="BLOCK WARD ST"/>
    <x v="68"/>
  </r>
  <r>
    <n v="21049071"/>
    <x v="7"/>
    <d v="2021-10-24T00:00:00"/>
    <s v="1899-12-31T01:48:00.000"/>
    <s v="ASSAULT"/>
    <n v="0"/>
    <d v="2022-03-18T00:00:00"/>
    <s v="1600 BLOCK WOOLSEY ST_x000a_Berkeley, CA_x000a_(37.850899, -122.276174)"/>
    <s v="1600 BLOCK WOOLSEY ST"/>
    <s v="Berkeley"/>
    <s v="CA"/>
    <s v="Sunday"/>
    <d v="2021-10-24T00:00:00"/>
    <s v="01"/>
    <s v="BLOCK WOOLSEY ST"/>
    <x v="52"/>
  </r>
  <r>
    <n v="21056034"/>
    <x v="8"/>
    <d v="2021-12-03T00:00:00"/>
    <s v="1899-12-31T16:55:00.000"/>
    <s v="BURGLARY - COMMERCIAL"/>
    <n v="5"/>
    <d v="2022-03-18T00:00:00"/>
    <s v="1400 BLOCK SHATTUCK AVE_x000a_Berkeley, CA_x000a_(37.881957, -122.269551)"/>
    <s v="1400 BLOCK SHATTUCK AVE"/>
    <s v="Berkeley"/>
    <s v="CA"/>
    <s v="Friday"/>
    <d v="2021-12-03T00:00:00"/>
    <s v="16"/>
    <s v="BLOCK SHATTUCK AVE"/>
    <x v="10"/>
  </r>
  <r>
    <n v="21057871"/>
    <x v="17"/>
    <d v="2021-12-14T00:00:00"/>
    <s v="1899-12-31T13:49:00.000"/>
    <s v="ROBBERY"/>
    <n v="2"/>
    <d v="2022-03-18T00:00:00"/>
    <s v="1900 BLOCK 4TH ST_x000a_Berkeley, CA_x000a_(37.86825, -122.300093)"/>
    <s v="1900 BLOCK 4TH ST"/>
    <s v="Berkeley"/>
    <s v="CA"/>
    <s v="Tuesday"/>
    <d v="2021-12-14T00:00:00"/>
    <s v="13"/>
    <s v="BLOCK 4TH ST"/>
    <x v="11"/>
  </r>
  <r>
    <n v="21055128"/>
    <x v="0"/>
    <d v="2021-11-20T00:00:00"/>
    <s v="1899-12-31T00:00:00.000"/>
    <s v="LARCENY"/>
    <n v="6"/>
    <d v="2022-03-18T00:00:00"/>
    <s v="1500 BLOCK HENRY ST_x000a_Berkeley, CA_x000a_(37.880075, -122.270476)"/>
    <s v="1500 BLOCK HENRY ST"/>
    <s v="Berkeley"/>
    <s v="CA"/>
    <s v="Saturday"/>
    <d v="2021-11-20T00:00:00"/>
    <s v="00"/>
    <s v="BLOCK HENRY ST"/>
    <x v="74"/>
  </r>
  <r>
    <n v="22008372"/>
    <x v="3"/>
    <d v="2022-02-21T00:00:00"/>
    <s v="1899-12-31T02:33:00.000"/>
    <s v="BURGLARY - RESIDENTIAL"/>
    <n v="1"/>
    <d v="2022-03-18T00:00:00"/>
    <s v="1100 BLOCK UNIVERSITY AVE_x000a_Berkeley, CA_x000a_(37.869067, -122.292043)"/>
    <s v="1100 BLOCK UNIVERSITY AVE"/>
    <s v="Berkeley"/>
    <s v="CA"/>
    <s v="Monday"/>
    <d v="2022-02-21T00:00:00"/>
    <s v="02"/>
    <s v="BLOCK UNIVERSITY AVE"/>
    <x v="9"/>
  </r>
  <r>
    <n v="22010855"/>
    <x v="7"/>
    <d v="2022-03-08T00:00:00"/>
    <s v="1899-12-31T12:15:00.000"/>
    <s v="ASSAULT"/>
    <n v="2"/>
    <d v="2022-03-18T00:00:00"/>
    <s v="2900 BLOCK ELLIS ST_x000a_Berkeley, CA_x000a_(37.85583, -122.27339)"/>
    <s v="2900 BLOCK ELLIS ST"/>
    <s v="Berkeley"/>
    <s v="CA"/>
    <s v="Tuesday"/>
    <d v="2022-03-08T00:00:00"/>
    <s v="12"/>
    <s v="BLOCK ELLIS ST"/>
    <x v="147"/>
  </r>
  <r>
    <n v="21053896"/>
    <x v="0"/>
    <d v="2021-11-20T00:00:00"/>
    <s v="1899-12-31T14:43:00.000"/>
    <s v="LARCENY"/>
    <n v="6"/>
    <d v="2022-03-18T00:00:00"/>
    <s v="1050 GILMAN ST_x000a_Berkeley, CA_x000a_(37.880312, -122.296641)"/>
    <s v="1050 GILMAN ST"/>
    <s v="Berkeley"/>
    <s v="CA"/>
    <s v="Saturday"/>
    <d v="2021-11-20T00:00:00"/>
    <s v="14"/>
    <s v="GILMAN ST"/>
    <x v="3"/>
  </r>
  <r>
    <n v="21059110"/>
    <x v="3"/>
    <d v="2021-12-22T00:00:00"/>
    <s v="1899-12-31T04:05:00.000"/>
    <s v="BURGLARY - RESIDENTIAL"/>
    <n v="3"/>
    <d v="2022-03-18T00:00:00"/>
    <s v="1500 BLOCK ADA ST_x000a_Berkeley, CA_x000a_(37.880201, -122.282532)"/>
    <s v="1500 BLOCK ADA ST"/>
    <s v="Berkeley"/>
    <s v="CA"/>
    <s v="Wednesday"/>
    <d v="2021-12-22T00:00:00"/>
    <s v="04"/>
    <s v="BLOCK ADA ST"/>
    <x v="186"/>
  </r>
  <r>
    <n v="22006672"/>
    <x v="4"/>
    <d v="2022-02-11T00:00:00"/>
    <s v="1899-12-31T11:54:00.000"/>
    <s v="MOTOR VEHICLE THEFT"/>
    <n v="5"/>
    <d v="2022-03-18T00:00:00"/>
    <s v="1500 BLOCK STANNAGE AVE_x000a_Berkeley, CA_x000a_(37.87662, -122.29269)"/>
    <s v="1500 BLOCK STANNAGE AVE"/>
    <s v="Berkeley"/>
    <s v="CA"/>
    <s v="Friday"/>
    <d v="2022-02-11T00:00:00"/>
    <s v="11"/>
    <s v="BLOCK STANNAGE AVE"/>
    <x v="91"/>
  </r>
  <r>
    <n v="21052533"/>
    <x v="6"/>
    <d v="2021-11-11T00:00:00"/>
    <s v="1899-12-31T17:46:00.000"/>
    <s v="VANDALISM"/>
    <n v="4"/>
    <d v="2022-03-18T00:00:00"/>
    <s v="1430 GRIZZLY PEAK BLVD_x000a_Berkeley, CA_x000a_(37.884403, -122.247852)"/>
    <s v="1430 GRIZZLY PEAK BLVD"/>
    <s v="Berkeley"/>
    <s v="CA"/>
    <s v="Thursday"/>
    <d v="2021-11-11T00:00:00"/>
    <s v="17"/>
    <s v="GRIZZLY PEAK BLVD"/>
    <x v="73"/>
  </r>
  <r>
    <n v="21056342"/>
    <x v="4"/>
    <d v="2021-11-20T00:00:00"/>
    <s v="1899-12-31T09:00:00.000"/>
    <s v="MOTOR VEHICLE THEFT"/>
    <n v="6"/>
    <d v="2022-03-18T00:00:00"/>
    <s v="2500 BLOCK HILLEGASS AVE_x000a_Berkeley, CA_x000a_(37.865156, -122.256478)"/>
    <s v="2500 BLOCK HILLEGASS AVE"/>
    <s v="Berkeley"/>
    <s v="CA"/>
    <s v="Saturday"/>
    <d v="2021-11-20T00:00:00"/>
    <s v="09"/>
    <s v="BLOCK HILLEGASS AVE"/>
    <x v="24"/>
  </r>
  <r>
    <n v="21052009"/>
    <x v="2"/>
    <d v="2021-11-09T00:00:00"/>
    <s v="1899-12-31T14:26:00.000"/>
    <s v="DISORDERLY CONDUCT"/>
    <n v="2"/>
    <d v="2022-03-18T00:00:00"/>
    <s v="2100 BLOCK ALLSTON WAY_x000a_Berkeley, CA_x000a_(37.86939, -122.267883)"/>
    <s v="2100 BLOCK ALLSTON WAY"/>
    <s v="Berkeley"/>
    <s v="CA"/>
    <s v="Tuesday"/>
    <d v="2021-11-09T00:00:00"/>
    <s v="14"/>
    <s v="BLOCK ALLSTON WAY"/>
    <x v="17"/>
  </r>
  <r>
    <n v="21049907"/>
    <x v="0"/>
    <d v="2021-10-22T00:00:00"/>
    <s v="1899-12-31T00:00:00.000"/>
    <s v="LARCENY"/>
    <n v="5"/>
    <d v="2022-03-18T00:00:00"/>
    <s v="1407 STANNAGE AVE_x000a_Berkeley, CA_x000a_(37.878824, -122.293401)"/>
    <s v="1407 STANNAGE AVE"/>
    <s v="Berkeley"/>
    <s v="CA"/>
    <s v="Friday"/>
    <d v="2021-10-22T00:00:00"/>
    <s v="00"/>
    <s v="STANNAGE AVE"/>
    <x v="91"/>
  </r>
  <r>
    <n v="21059751"/>
    <x v="2"/>
    <d v="2021-12-27T00:00:00"/>
    <s v="1899-12-31T14:10:00.000"/>
    <s v="DISORDERLY CONDUCT"/>
    <n v="1"/>
    <d v="2022-03-18T00:00:00"/>
    <s v="2300 BLOCK TELEGRAPH AVE_x000a_Berkeley, CA_x000a_(37.868714, -122.259189)"/>
    <s v="2300 BLOCK TELEGRAPH AVE"/>
    <s v="Berkeley"/>
    <s v="CA"/>
    <s v="Monday"/>
    <d v="2021-12-27T00:00:00"/>
    <s v="14"/>
    <s v="BLOCK TELEGRAPH AVE"/>
    <x v="1"/>
  </r>
  <r>
    <n v="22003054"/>
    <x v="11"/>
    <d v="2021-12-08T00:00:00"/>
    <s v="1899-12-31T23:00:00.000"/>
    <s v="LARCENY"/>
    <n v="3"/>
    <d v="2022-03-18T00:00:00"/>
    <s v="1800 BLOCK ADDISON ST_x000a_Berkeley, CA_x000a_(37.870298, -122.275101)"/>
    <s v="1800 BLOCK ADDISON ST"/>
    <s v="Berkeley"/>
    <s v="CA"/>
    <s v="Wednesday"/>
    <d v="2021-12-08T00:00:00"/>
    <s v="23"/>
    <s v="BLOCK ADDISON ST"/>
    <x v="67"/>
  </r>
  <r>
    <n v="21057452"/>
    <x v="15"/>
    <d v="2021-12-10T00:00:00"/>
    <s v="1899-12-31T23:00:00.000"/>
    <s v="LARCENY - FROM VEHICLE"/>
    <n v="5"/>
    <d v="2022-03-18T00:00:00"/>
    <s v="1700 BLOCK 10TH ST_x000a_Berkeley, CA_x000a_(37.873025, -122.294652)"/>
    <s v="1700 BLOCK 10TH ST"/>
    <s v="Berkeley"/>
    <s v="CA"/>
    <s v="Friday"/>
    <d v="2021-12-10T00:00:00"/>
    <s v="23"/>
    <s v="BLOCK 10TH ST"/>
    <x v="50"/>
  </r>
  <r>
    <n v="21060138"/>
    <x v="7"/>
    <d v="2021-12-30T00:00:00"/>
    <s v="1899-12-31T11:25:00.000"/>
    <s v="ASSAULT"/>
    <n v="4"/>
    <d v="2022-03-18T00:00:00"/>
    <s v="2996 TELEGRAPH AVE_x000a_Berkeley, CA_x000a_(37.856279, -122.259615)"/>
    <s v="2996 TELEGRAPH AVE"/>
    <s v="Berkeley"/>
    <s v="CA"/>
    <s v="Thursday"/>
    <d v="2021-12-30T00:00:00"/>
    <s v="11"/>
    <s v="TELEGRAPH AVE"/>
    <x v="1"/>
  </r>
  <r>
    <n v="22090134"/>
    <x v="11"/>
    <d v="2022-01-26T00:00:00"/>
    <s v="1899-12-31T20:00:00.000"/>
    <s v="LARCENY"/>
    <n v="3"/>
    <d v="2022-03-18T00:00:00"/>
    <s v="100 BLOCK HILLCREST RD_x000a_Berkeley, CA_x000a_(37.852604, -122.247247)"/>
    <s v="100 BLOCK HILLCREST RD"/>
    <s v="Berkeley"/>
    <s v="CA"/>
    <s v="Wednesday"/>
    <d v="2022-01-26T00:00:00"/>
    <s v="20"/>
    <s v="BLOCK HILLCREST RD"/>
    <x v="187"/>
  </r>
  <r>
    <n v="21059887"/>
    <x v="0"/>
    <d v="2021-12-27T00:00:00"/>
    <s v="1899-12-31T12:00:00.000"/>
    <s v="LARCENY"/>
    <n v="1"/>
    <d v="2022-03-18T00:00:00"/>
    <s v="1100 BLOCK HIGH CT_x000a_Berkeley, CA_x000a_(37.888634, -122.26371)"/>
    <s v="1100 BLOCK HIGH CT"/>
    <s v="Berkeley"/>
    <s v="CA"/>
    <s v="Monday"/>
    <d v="2021-12-27T00:00:00"/>
    <s v="12"/>
    <s v="BLOCK HIGH CT"/>
    <x v="205"/>
  </r>
  <r>
    <n v="21091173"/>
    <x v="11"/>
    <d v="2021-09-28T00:00:00"/>
    <s v="1899-12-31T09:35:00.000"/>
    <s v="LARCENY"/>
    <n v="2"/>
    <d v="2022-03-18T00:00:00"/>
    <s v="1700 BLOCK HIGHLAND PL_x000a_Berkeley, CA_x000a_(37.877121, -122.256018)"/>
    <s v="1700 BLOCK HIGHLAND PL"/>
    <s v="Berkeley"/>
    <s v="CA"/>
    <s v="Tuesday"/>
    <d v="2021-09-28T00:00:00"/>
    <s v="09"/>
    <s v="BLOCK HIGHLAND PL"/>
    <x v="202"/>
  </r>
  <r>
    <n v="21052524"/>
    <x v="18"/>
    <d v="2021-11-12T00:00:00"/>
    <s v="1899-12-31T14:31:00.000"/>
    <s v="WEAPONS OFFENSE"/>
    <n v="5"/>
    <d v="2022-03-18T00:00:00"/>
    <s v="1980 ALLSTON WAY_x000a_Berkeley, CA_x000a_(37.869011, -122.270835)"/>
    <s v="1980 ALLSTON WAY"/>
    <s v="Berkeley"/>
    <s v="CA"/>
    <s v="Friday"/>
    <d v="2021-11-12T00:00:00"/>
    <s v="14"/>
    <s v="ALLSTON WAY"/>
    <x v="17"/>
  </r>
  <r>
    <n v="22004799"/>
    <x v="8"/>
    <d v="2022-01-29T00:00:00"/>
    <s v="1899-12-31T22:00:00.000"/>
    <s v="BURGLARY - COMMERCIAL"/>
    <n v="6"/>
    <d v="2022-03-18T00:00:00"/>
    <s v="700 BLOCK PAGE ST_x000a_Berkeley, CA_x000a_(37.875826, -122.303426)"/>
    <s v="700 BLOCK PAGE ST"/>
    <s v="Berkeley"/>
    <s v="CA"/>
    <s v="Saturday"/>
    <d v="2022-01-29T00:00:00"/>
    <s v="22"/>
    <s v="BLOCK PAGE ST"/>
    <x v="96"/>
  </r>
  <r>
    <n v="22004550"/>
    <x v="7"/>
    <d v="2022-01-29T00:00:00"/>
    <s v="1899-12-31T17:58:00.000"/>
    <s v="ASSAULT"/>
    <n v="6"/>
    <d v="2022-03-18T00:00:00"/>
    <s v="2000 SAN PABLO AVE_x000a_Berkeley, CA_x000a_(37.868815, -122.292131)"/>
    <s v="2000 SAN PABLO AVE"/>
    <s v="Berkeley"/>
    <s v="CA"/>
    <s v="Saturday"/>
    <d v="2022-01-29T00:00:00"/>
    <s v="17"/>
    <s v="SAN PABLO AVE"/>
    <x v="0"/>
  </r>
  <r>
    <n v="21091560"/>
    <x v="3"/>
    <d v="2021-12-05T00:00:00"/>
    <s v="1899-12-31T13:52:00.000"/>
    <s v="BURGLARY - RESIDENTIAL"/>
    <n v="0"/>
    <d v="2022-03-18T00:00:00"/>
    <s v="2300 BLOCK FULTON ST_x000a_Berkeley, CA_x000a_(37.867822, -122.266003)"/>
    <s v="2300 BLOCK FULTON ST"/>
    <s v="Berkeley"/>
    <s v="CA"/>
    <s v="Sunday"/>
    <d v="2021-12-05T00:00:00"/>
    <s v="13"/>
    <s v="BLOCK FULTON ST"/>
    <x v="64"/>
  </r>
  <r>
    <n v="21048575"/>
    <x v="4"/>
    <d v="2021-10-21T00:00:00"/>
    <s v="1899-12-31T09:00:00.000"/>
    <s v="MOTOR VEHICLE THEFT"/>
    <n v="4"/>
    <d v="2022-03-18T00:00:00"/>
    <s v="2100 BLOCK DURANT AVE_x000a_Berkeley, CA_x000a_(37.866684, -122.267743)"/>
    <s v="2100 BLOCK DURANT AVE"/>
    <s v="Berkeley"/>
    <s v="CA"/>
    <s v="Thursday"/>
    <d v="2021-10-21T00:00:00"/>
    <s v="09"/>
    <s v="BLOCK DURANT AVE"/>
    <x v="7"/>
  </r>
  <r>
    <n v="22011456"/>
    <x v="7"/>
    <d v="2022-03-11T00:00:00"/>
    <s v="1899-12-31T22:30:00.000"/>
    <s v="ASSAULT"/>
    <n v="5"/>
    <d v="2022-03-18T00:00:00"/>
    <s v="2000 BLOCK UNIVERSITY AVE_x000a_Berkeley, CA_x000a_(37.871826, -122.270532)"/>
    <s v="2000 BLOCK UNIVERSITY AVE"/>
    <s v="Berkeley"/>
    <s v="CA"/>
    <s v="Friday"/>
    <d v="2022-03-11T00:00:00"/>
    <s v="22"/>
    <s v="BLOCK UNIVERSITY AVE"/>
    <x v="9"/>
  </r>
  <r>
    <n v="22003902"/>
    <x v="0"/>
    <d v="2022-01-25T00:00:00"/>
    <s v="1899-12-31T22:46:00.000"/>
    <s v="LARCENY"/>
    <n v="2"/>
    <d v="2022-03-18T00:00:00"/>
    <s v="2500 BLOCK TELEGRAPH AVE_x000a_Berkeley, CA_x000a_(37.864759, -122.258461)"/>
    <s v="2500 BLOCK TELEGRAPH AVE"/>
    <s v="Berkeley"/>
    <s v="CA"/>
    <s v="Tuesday"/>
    <d v="2022-01-25T00:00:00"/>
    <s v="22"/>
    <s v="BLOCK TELEGRAPH AVE"/>
    <x v="1"/>
  </r>
  <r>
    <n v="22004299"/>
    <x v="2"/>
    <d v="2022-01-17T00:00:00"/>
    <s v="1899-12-31T16:00:00.000"/>
    <s v="DISORDERLY CONDUCT"/>
    <n v="1"/>
    <d v="2022-03-18T00:00:00"/>
    <s v="2200 BLOCK SHATTUCK AVE_x000a_Berkeley, CA_x000a_(37.869363, -122.268028)"/>
    <s v="2200 BLOCK SHATTUCK AVE"/>
    <s v="Berkeley"/>
    <s v="CA"/>
    <s v="Monday"/>
    <d v="2022-01-17T00:00:00"/>
    <s v="16"/>
    <s v="BLOCK SHATTUCK AVE"/>
    <x v="10"/>
  </r>
  <r>
    <n v="22003711"/>
    <x v="11"/>
    <d v="2022-01-24T00:00:00"/>
    <s v="1899-12-31T21:44:00.000"/>
    <s v="LARCENY"/>
    <n v="1"/>
    <d v="2022-03-18T00:00:00"/>
    <s v="2300 BLOCK FULTON ST_x000a_Berkeley, CA_x000a_(37.867822, -122.266003)"/>
    <s v="2300 BLOCK FULTON ST"/>
    <s v="Berkeley"/>
    <s v="CA"/>
    <s v="Monday"/>
    <d v="2022-01-24T00:00:00"/>
    <s v="21"/>
    <s v="BLOCK FULTON ST"/>
    <x v="64"/>
  </r>
  <r>
    <n v="22008352"/>
    <x v="11"/>
    <d v="2022-02-21T00:00:00"/>
    <s v="1899-12-31T11:50:00.000"/>
    <s v="LARCENY"/>
    <n v="1"/>
    <d v="2022-03-18T00:00:00"/>
    <s v="2400 BLOCK ACTON ST_x000a_Berkeley, CA_x000a_(37.863157, -122.283185)"/>
    <s v="2400 BLOCK ACTON ST"/>
    <s v="Berkeley"/>
    <s v="CA"/>
    <s v="Monday"/>
    <d v="2022-02-21T00:00:00"/>
    <s v="11"/>
    <s v="BLOCK ACTON ST"/>
    <x v="84"/>
  </r>
  <r>
    <n v="22004382"/>
    <x v="15"/>
    <d v="2022-01-28T00:00:00"/>
    <s v="1899-12-31T16:00:00.000"/>
    <s v="LARCENY - FROM VEHICLE"/>
    <n v="5"/>
    <d v="2022-03-18T00:00:00"/>
    <s v="3000 TELEGRAPH AVE_x000a_Berkeley, CA_x000a_(37.855393, -122.259776)"/>
    <s v="3000 TELEGRAPH AVE"/>
    <s v="Berkeley"/>
    <s v="CA"/>
    <s v="Friday"/>
    <d v="2022-01-28T00:00:00"/>
    <s v="16"/>
    <s v="TELEGRAPH AVE"/>
    <x v="1"/>
  </r>
  <r>
    <n v="21047668"/>
    <x v="2"/>
    <d v="2021-10-07T00:00:00"/>
    <s v="1899-12-31T20:00:00.000"/>
    <s v="DISORDERLY CONDUCT"/>
    <n v="4"/>
    <d v="2022-03-18T00:00:00"/>
    <s v="2100 BLOCK UNIVERSITY AVE_x000a_Berkeley, CA_x000a_(37.872175, -122.267835)"/>
    <s v="2100 BLOCK UNIVERSITY AVE"/>
    <s v="Berkeley"/>
    <s v="CA"/>
    <s v="Thursday"/>
    <d v="2021-10-07T00:00:00"/>
    <s v="20"/>
    <s v="BLOCK UNIVERSITY AVE"/>
    <x v="9"/>
  </r>
  <r>
    <n v="21052792"/>
    <x v="0"/>
    <d v="2021-11-13T00:00:00"/>
    <s v="1899-12-31T20:45:00.000"/>
    <s v="LARCENY"/>
    <n v="6"/>
    <d v="2022-03-18T00:00:00"/>
    <s v="1414 UNIVERSITY AVE_x000a_Berkeley, CA_x000a_(37.870099, -122.283914)"/>
    <s v="1414 UNIVERSITY AVE"/>
    <s v="Berkeley"/>
    <s v="CA"/>
    <s v="Saturday"/>
    <d v="2021-11-13T00:00:00"/>
    <s v="20"/>
    <s v="UNIVERSITY AVE"/>
    <x v="9"/>
  </r>
  <r>
    <n v="22090080"/>
    <x v="5"/>
    <d v="2022-01-14T00:00:00"/>
    <s v="1899-12-31T19:30:00.000"/>
    <s v="BURGLARY - VEHICLE"/>
    <n v="5"/>
    <d v="2022-03-18T00:00:00"/>
    <s v="2600 SHATTUCK AVE, BERKELEY, C_x000a_Berkeley, CA_x000a_(37.861677, -122.26716)"/>
    <s v="2600 SHATTUCK AVE, BERKELEY, C"/>
    <s v="Berkeley"/>
    <s v="CA"/>
    <s v="Friday"/>
    <d v="2022-01-14T00:00:00"/>
    <s v="19"/>
    <s v="SHATTUCK AVE, BERKELEY, C"/>
    <x v="206"/>
  </r>
  <r>
    <n v="21056621"/>
    <x v="4"/>
    <d v="2021-12-07T00:00:00"/>
    <s v="1899-12-31T07:00:00.000"/>
    <s v="MOTOR VEHICLE THEFT"/>
    <n v="2"/>
    <d v="2022-03-18T00:00:00"/>
    <s v="1400 BLOCK RUSSELL ST_x000a_Berkeley, CA_x000a_(37.854523, -122.281694)"/>
    <s v="1400 BLOCK RUSSELL ST"/>
    <s v="Berkeley"/>
    <s v="CA"/>
    <s v="Tuesday"/>
    <d v="2021-12-07T00:00:00"/>
    <s v="07"/>
    <s v="BLOCK RUSSELL ST"/>
    <x v="60"/>
  </r>
  <r>
    <n v="22001336"/>
    <x v="3"/>
    <d v="2022-01-10T00:00:00"/>
    <s v="1899-12-31T02:30:00.000"/>
    <s v="BURGLARY - RESIDENTIAL"/>
    <n v="1"/>
    <d v="2022-03-18T00:00:00"/>
    <s v="2100 BLOCK PARKER ST_x000a_Berkeley, CA_x000a_(37.86215, -122.267213)"/>
    <s v="2100 BLOCK PARKER ST"/>
    <s v="Berkeley"/>
    <s v="CA"/>
    <s v="Monday"/>
    <d v="2022-01-10T00:00:00"/>
    <s v="02"/>
    <s v="BLOCK PARKER ST"/>
    <x v="16"/>
  </r>
  <r>
    <n v="21055768"/>
    <x v="2"/>
    <d v="2021-12-02T00:00:00"/>
    <s v="1899-12-31T10:30:00.000"/>
    <s v="DISORDERLY CONDUCT"/>
    <n v="4"/>
    <d v="2022-03-18T00:00:00"/>
    <s v="1980 ALLSTON WAY_x000a_Berkeley, CA_x000a_(37.869011, -122.270835)"/>
    <s v="1980 ALLSTON WAY"/>
    <s v="Berkeley"/>
    <s v="CA"/>
    <s v="Thursday"/>
    <d v="2021-12-02T00:00:00"/>
    <s v="10"/>
    <s v="ALLSTON WAY"/>
    <x v="17"/>
  </r>
  <r>
    <n v="21053875"/>
    <x v="21"/>
    <d v="2021-11-20T00:00:00"/>
    <s v="1899-12-31T00:01:00.000"/>
    <s v="ASSAULT"/>
    <n v="6"/>
    <d v="2022-03-18T00:00:00"/>
    <s v="2400 BLOCK DURANT AVE_x000a_Berkeley, CA_x000a_(37.867513, -122.26127)"/>
    <s v="2400 BLOCK DURANT AVE"/>
    <s v="Berkeley"/>
    <s v="CA"/>
    <s v="Saturday"/>
    <d v="2021-11-20T00:00:00"/>
    <s v="00"/>
    <s v="BLOCK DURANT AVE"/>
    <x v="7"/>
  </r>
  <r>
    <n v="21055264"/>
    <x v="0"/>
    <d v="2021-11-29T00:00:00"/>
    <s v="1899-12-31T13:27:00.000"/>
    <s v="LARCENY"/>
    <n v="1"/>
    <d v="2022-03-18T00:00:00"/>
    <s v="2100 BLOCK SHATTUCK AVE_x000a_Berkeley, CA_x000a_(37.871167, -122.268285)"/>
    <s v="2100 BLOCK SHATTUCK AVE"/>
    <s v="Berkeley"/>
    <s v="CA"/>
    <s v="Monday"/>
    <d v="2021-11-29T00:00:00"/>
    <s v="13"/>
    <s v="BLOCK SHATTUCK AVE"/>
    <x v="10"/>
  </r>
  <r>
    <n v="22010299"/>
    <x v="8"/>
    <d v="2022-03-05T00:00:00"/>
    <s v="1899-12-31T08:15:00.000"/>
    <s v="BURGLARY - COMMERCIAL"/>
    <n v="6"/>
    <d v="2022-03-18T00:00:00"/>
    <s v="2000 BLOCK MILVIA ST_x000a_Berkeley, CA_x000a_(37.871513, -122.270712)"/>
    <s v="2000 BLOCK MILVIA ST"/>
    <s v="Berkeley"/>
    <s v="CA"/>
    <s v="Saturday"/>
    <d v="2022-03-05T00:00:00"/>
    <s v="08"/>
    <s v="BLOCK MILVIA ST"/>
    <x v="41"/>
  </r>
  <r>
    <n v="21060116"/>
    <x v="8"/>
    <d v="2021-12-29T00:00:00"/>
    <s v="1899-12-31T17:30:00.000"/>
    <s v="BURGLARY - COMMERCIAL"/>
    <n v="3"/>
    <d v="2022-03-18T00:00:00"/>
    <s v="739 CHANNING WAY_x000a_Berkeley, CA_x000a_(37.861475, -122.29701)"/>
    <s v="739 CHANNING WAY"/>
    <s v="Berkeley"/>
    <s v="CA"/>
    <s v="Wednesday"/>
    <d v="2021-12-29T00:00:00"/>
    <s v="17"/>
    <s v="CHANNING WAY"/>
    <x v="154"/>
  </r>
  <r>
    <n v="22008872"/>
    <x v="5"/>
    <d v="2022-02-22T00:00:00"/>
    <s v="1899-12-31T15:00:00.000"/>
    <s v="BURGLARY - VEHICLE"/>
    <n v="2"/>
    <d v="2022-03-18T00:00:00"/>
    <s v="2500 BLOCK MARTIN LUTHER KING JR WAY_x000a_Berkeley, CA_x000a_(37.86309, -122.272067)"/>
    <s v="2500 BLOCK MARTIN LUTHER KING JR WAY"/>
    <s v="Berkeley"/>
    <s v="CA"/>
    <s v="Tuesday"/>
    <d v="2022-02-22T00:00:00"/>
    <s v="15"/>
    <s v="BLOCK MARTIN LUTHER KING JR WAY"/>
    <x v="6"/>
  </r>
  <r>
    <n v="21050368"/>
    <x v="7"/>
    <d v="2021-10-31T00:00:00"/>
    <s v="1899-12-31T00:00:00.000"/>
    <s v="ASSAULT"/>
    <n v="0"/>
    <d v="2022-03-18T00:00:00"/>
    <s v="2300 BLOCK SHATTUCK AVE_x000a_Berkeley, CA_x000a_(37.867157, -122.2678)"/>
    <s v="2300 BLOCK SHATTUCK AVE"/>
    <s v="Berkeley"/>
    <s v="CA"/>
    <s v="Sunday"/>
    <d v="2021-10-31T00:00:00"/>
    <s v="00"/>
    <s v="BLOCK SHATTUCK AVE"/>
    <x v="10"/>
  </r>
  <r>
    <n v="21057706"/>
    <x v="0"/>
    <d v="2021-12-12T00:00:00"/>
    <s v="1899-12-31T13:00:00.000"/>
    <s v="LARCENY"/>
    <n v="0"/>
    <d v="2022-03-18T00:00:00"/>
    <s v="2600 BLOCK TELEGRAPH AVE_x000a_Berkeley, CA_x000a_(37.862915, -122.258707)"/>
    <s v="2600 BLOCK TELEGRAPH AVE"/>
    <s v="Berkeley"/>
    <s v="CA"/>
    <s v="Sunday"/>
    <d v="2021-12-12T00:00:00"/>
    <s v="13"/>
    <s v="BLOCK TELEGRAPH AVE"/>
    <x v="1"/>
  </r>
  <r>
    <n v="22006939"/>
    <x v="4"/>
    <d v="2022-02-13T00:00:00"/>
    <s v="1899-12-31T00:16:00.000"/>
    <s v="MOTOR VEHICLE THEFT"/>
    <n v="0"/>
    <d v="2022-03-18T00:00:00"/>
    <s v="800 BLOCK UNIVERSITY AVE_x000a_Berkeley, CA_x000a_(37.86771, -122.298465)"/>
    <s v="800 BLOCK UNIVERSITY AVE"/>
    <s v="Berkeley"/>
    <s v="CA"/>
    <s v="Sunday"/>
    <d v="2022-02-13T00:00:00"/>
    <s v="00"/>
    <s v="BLOCK UNIVERSITY AVE"/>
    <x v="9"/>
  </r>
  <r>
    <n v="21091381"/>
    <x v="5"/>
    <d v="2021-11-05T00:00:00"/>
    <s v="1899-12-31T03:50:00.000"/>
    <s v="BURGLARY - VEHICLE"/>
    <n v="5"/>
    <d v="2022-03-18T00:00:00"/>
    <s v="1300 BLOCK SANTA FE AVE_x000a_Berkeley, CA_x000a_(37.881227, -122.29097)"/>
    <s v="1300 BLOCK SANTA FE AVE"/>
    <s v="Berkeley"/>
    <s v="CA"/>
    <s v="Friday"/>
    <d v="2021-11-05T00:00:00"/>
    <s v="03"/>
    <s v="BLOCK SANTA FE AVE"/>
    <x v="122"/>
  </r>
  <r>
    <n v="22090043"/>
    <x v="0"/>
    <d v="2022-01-03T00:00:00"/>
    <s v="1899-12-31T21:50:00.000"/>
    <s v="LARCENY"/>
    <n v="1"/>
    <d v="2022-03-18T00:00:00"/>
    <s v="1300 BLOCK MARTIN LUTHER KING JR WAY_x000a_Berkeley, CA_x000a_(37.88308, -122.274259)"/>
    <s v="1300 BLOCK MARTIN LUTHER KING JR WAY"/>
    <s v="Berkeley"/>
    <s v="CA"/>
    <s v="Monday"/>
    <d v="2022-01-03T00:00:00"/>
    <s v="21"/>
    <s v="BLOCK MARTIN LUTHER KING JR WAY"/>
    <x v="6"/>
  </r>
  <r>
    <n v="22090176"/>
    <x v="5"/>
    <d v="2021-11-09T00:00:00"/>
    <s v="1899-12-31T13:15:00.000"/>
    <s v="BURGLARY - VEHICLE"/>
    <n v="2"/>
    <d v="2022-03-18T00:00:00"/>
    <s v="1600 BLOCK DERBY ST_x000a_Berkeley, CA_x000a_(37.859006, -122.277874)"/>
    <s v="1600 BLOCK DERBY ST"/>
    <s v="Berkeley"/>
    <s v="CA"/>
    <s v="Tuesday"/>
    <d v="2021-11-09T00:00:00"/>
    <s v="13"/>
    <s v="BLOCK DERBY ST"/>
    <x v="36"/>
  </r>
  <r>
    <n v="21091600"/>
    <x v="11"/>
    <d v="2021-12-16T00:00:00"/>
    <s v="1899-12-31T16:15:00.000"/>
    <s v="LARCENY"/>
    <n v="4"/>
    <d v="2022-03-18T00:00:00"/>
    <s v="1000 BLOCK HEARST AVE_x000a_Berkeley, CA_x000a_(37.869993, -122.294774)"/>
    <s v="1000 BLOCK HEARST AVE"/>
    <s v="Berkeley"/>
    <s v="CA"/>
    <s v="Thursday"/>
    <d v="2021-12-16T00:00:00"/>
    <s v="16"/>
    <s v="BLOCK HEARST AVE"/>
    <x v="14"/>
  </r>
  <r>
    <n v="21091227"/>
    <x v="6"/>
    <d v="2021-10-09T00:00:00"/>
    <s v="1899-12-31T22:00:00.000"/>
    <s v="VANDALISM"/>
    <n v="6"/>
    <d v="2022-03-18T00:00:00"/>
    <s v="2600 BLOCK PIEDMONT AVE_x000a_Berkeley, CA_x000a_(37.863893, -122.251422)"/>
    <s v="2600 BLOCK PIEDMONT AVE"/>
    <s v="Berkeley"/>
    <s v="CA"/>
    <s v="Saturday"/>
    <d v="2021-10-09T00:00:00"/>
    <s v="22"/>
    <s v="BLOCK PIEDMONT AVE"/>
    <x v="21"/>
  </r>
  <r>
    <n v="22003352"/>
    <x v="13"/>
    <d v="2022-01-22T00:00:00"/>
    <s v="1899-12-31T19:00:00.000"/>
    <s v="FAMILY OFFENSE"/>
    <n v="6"/>
    <d v="2022-03-18T00:00:00"/>
    <s v="1000 BLOCK UNIVERSITY AVE_x000a_Berkeley, CA_x000a_(37.868641, -122.29415)"/>
    <s v="1000 BLOCK UNIVERSITY AVE"/>
    <s v="Berkeley"/>
    <s v="CA"/>
    <s v="Saturday"/>
    <d v="2022-01-22T00:00:00"/>
    <s v="19"/>
    <s v="BLOCK UNIVERSITY AVE"/>
    <x v="9"/>
  </r>
  <r>
    <n v="21045601"/>
    <x v="11"/>
    <d v="2021-10-03T00:00:00"/>
    <s v="1899-12-31T09:40:00.000"/>
    <s v="LARCENY"/>
    <n v="0"/>
    <d v="2022-03-18T00:00:00"/>
    <s v="1700 BLOCK 5TH ST_x000a_Berkeley, CA_x000a_(37.871486, -122.300027)"/>
    <s v="1700 BLOCK 5TH ST"/>
    <s v="Berkeley"/>
    <s v="CA"/>
    <s v="Sunday"/>
    <d v="2021-10-03T00:00:00"/>
    <s v="09"/>
    <s v="BLOCK 5TH ST"/>
    <x v="110"/>
  </r>
  <r>
    <n v="22090226"/>
    <x v="0"/>
    <d v="2022-02-12T00:00:00"/>
    <s v="1899-12-31T19:25:00.000"/>
    <s v="LARCENY"/>
    <n v="6"/>
    <d v="2022-03-18T00:00:00"/>
    <s v="1700 BLOCK ALLSTON WAY_x000a_Berkeley, CA_x000a_(37.868206, -122.277232)"/>
    <s v="1700 BLOCK ALLSTON WAY"/>
    <s v="Berkeley"/>
    <s v="CA"/>
    <s v="Saturday"/>
    <d v="2022-02-12T00:00:00"/>
    <s v="19"/>
    <s v="BLOCK ALLSTON WAY"/>
    <x v="17"/>
  </r>
  <r>
    <n v="21055426"/>
    <x v="4"/>
    <d v="2021-11-06T00:00:00"/>
    <s v="1899-12-31T08:00:00.000"/>
    <s v="MOTOR VEHICLE THEFT"/>
    <n v="6"/>
    <d v="2022-03-18T00:00:00"/>
    <s v="1700 BLOCK SAN PABLO AVE_x000a_Berkeley, CA_x000a_(37.87325, -122.293558)"/>
    <s v="1700 BLOCK SAN PABLO AVE"/>
    <s v="Berkeley"/>
    <s v="CA"/>
    <s v="Saturday"/>
    <d v="2021-11-06T00:00:00"/>
    <s v="08"/>
    <s v="BLOCK SAN PABLO AVE"/>
    <x v="0"/>
  </r>
  <r>
    <n v="22000531"/>
    <x v="5"/>
    <d v="2022-01-04T00:00:00"/>
    <s v="1899-12-31T17:08:00.000"/>
    <s v="BURGLARY - VEHICLE"/>
    <n v="2"/>
    <d v="2022-03-18T00:00:00"/>
    <s v="900 BLOCK HEINZ AVE_x000a_Berkeley, CA_x000a_(37.853479, -122.291905)"/>
    <s v="900 BLOCK HEINZ AVE"/>
    <s v="Berkeley"/>
    <s v="CA"/>
    <s v="Tuesday"/>
    <d v="2022-01-04T00:00:00"/>
    <s v="17"/>
    <s v="BLOCK HEINZ AVE"/>
    <x v="78"/>
  </r>
  <r>
    <n v="21053582"/>
    <x v="6"/>
    <d v="2021-11-05T00:00:00"/>
    <s v="1899-12-31T00:00:00.000"/>
    <s v="VANDALISM"/>
    <n v="5"/>
    <d v="2022-03-18T00:00:00"/>
    <s v="2300 BLOCK ACTON ST_x000a_Berkeley, CA_x000a_(37.865352, -122.283771)"/>
    <s v="2300 BLOCK ACTON ST"/>
    <s v="Berkeley"/>
    <s v="CA"/>
    <s v="Friday"/>
    <d v="2021-11-05T00:00:00"/>
    <s v="00"/>
    <s v="BLOCK ACTON ST"/>
    <x v="84"/>
  </r>
  <r>
    <n v="21048122"/>
    <x v="0"/>
    <d v="2021-10-15T00:00:00"/>
    <s v="1899-12-31T14:00:00.000"/>
    <s v="LARCENY"/>
    <n v="5"/>
    <d v="2022-03-18T00:00:00"/>
    <s v="1300 BLOCK ROSE ST_x000a_Berkeley, CA_x000a_(37.876897, -122.28868)"/>
    <s v="1300 BLOCK ROSE ST"/>
    <s v="Berkeley"/>
    <s v="CA"/>
    <s v="Friday"/>
    <d v="2021-10-15T00:00:00"/>
    <s v="14"/>
    <s v="BLOCK ROSE ST"/>
    <x v="42"/>
  </r>
  <r>
    <n v="22001115"/>
    <x v="2"/>
    <d v="2022-01-07T00:00:00"/>
    <s v="1899-12-31T20:15:00.000"/>
    <s v="DISORDERLY CONDUCT"/>
    <n v="5"/>
    <d v="2022-03-18T00:00:00"/>
    <s v="2201 BONAR ST_x000a_Berkeley, CA_x000a_(37.866751, -122.286941)"/>
    <s v="2201 BONAR ST"/>
    <s v="Berkeley"/>
    <s v="CA"/>
    <s v="Friday"/>
    <d v="2022-01-07T00:00:00"/>
    <s v="20"/>
    <s v="BONAR ST"/>
    <x v="207"/>
  </r>
  <r>
    <n v="21049305"/>
    <x v="6"/>
    <d v="2021-10-22T00:00:00"/>
    <s v="1899-12-31T17:00:00.000"/>
    <s v="VANDALISM"/>
    <n v="5"/>
    <d v="2022-03-18T00:00:00"/>
    <s v="2200 BLOCK SHATTUCK AVE_x000a_Berkeley, CA_x000a_(37.869363, -122.268028)"/>
    <s v="2200 BLOCK SHATTUCK AVE"/>
    <s v="Berkeley"/>
    <s v="CA"/>
    <s v="Friday"/>
    <d v="2021-10-22T00:00:00"/>
    <s v="17"/>
    <s v="BLOCK SHATTUCK AVE"/>
    <x v="10"/>
  </r>
  <r>
    <n v="21055825"/>
    <x v="12"/>
    <d v="2021-12-02T00:00:00"/>
    <s v="1899-12-31T15:00:00.000"/>
    <s v="FRAUD"/>
    <n v="4"/>
    <d v="2022-03-18T00:00:00"/>
    <s v="1800 BLOCK MCGEE AVE_x000a_Berkeley, CA_x000a_(37.873627, -122.277834)"/>
    <s v="1800 BLOCK MCGEE AVE"/>
    <s v="Berkeley"/>
    <s v="CA"/>
    <s v="Thursday"/>
    <d v="2021-12-02T00:00:00"/>
    <s v="15"/>
    <s v="BLOCK MCGEE AVE"/>
    <x v="39"/>
  </r>
  <r>
    <n v="22090008"/>
    <x v="0"/>
    <d v="2021-12-28T00:00:00"/>
    <s v="1899-12-31T12:56:00.000"/>
    <s v="LARCENY"/>
    <n v="2"/>
    <d v="2022-03-18T00:00:00"/>
    <s v="2200 BLOCK DERBY ST_x000a_Berkeley, CA_x000a_(37.860687, -122.26454)"/>
    <s v="2200 BLOCK DERBY ST"/>
    <s v="Berkeley"/>
    <s v="CA"/>
    <s v="Tuesday"/>
    <d v="2021-12-28T00:00:00"/>
    <s v="12"/>
    <s v="BLOCK DERBY ST"/>
    <x v="36"/>
  </r>
  <r>
    <n v="22003805"/>
    <x v="2"/>
    <d v="2022-01-25T00:00:00"/>
    <s v="1899-12-31T13:40:00.000"/>
    <s v="DISORDERLY CONDUCT"/>
    <n v="2"/>
    <d v="2022-03-18T00:00:00"/>
    <s v="1100 BLOCK UNIVERSITY AVE_x000a_Berkeley, CA_x000a_(37.869067, -122.292043)"/>
    <s v="1100 BLOCK UNIVERSITY AVE"/>
    <s v="Berkeley"/>
    <s v="CA"/>
    <s v="Tuesday"/>
    <d v="2022-01-25T00:00:00"/>
    <s v="13"/>
    <s v="BLOCK UNIVERSITY AVE"/>
    <x v="9"/>
  </r>
  <r>
    <n v="21057821"/>
    <x v="6"/>
    <d v="2021-12-12T00:00:00"/>
    <s v="1899-12-31T08:00:00.000"/>
    <s v="VANDALISM"/>
    <n v="0"/>
    <d v="2022-03-18T00:00:00"/>
    <s v="1000 BLOCK UNIVERSITY AVE_x000a_Berkeley, CA_x000a_(37.868641, -122.29415)"/>
    <s v="1000 BLOCK UNIVERSITY AVE"/>
    <s v="Berkeley"/>
    <s v="CA"/>
    <s v="Sunday"/>
    <d v="2021-12-12T00:00:00"/>
    <s v="08"/>
    <s v="BLOCK UNIVERSITY AVE"/>
    <x v="9"/>
  </r>
  <r>
    <n v="21059733"/>
    <x v="4"/>
    <d v="2021-12-25T00:00:00"/>
    <s v="1899-12-31T07:00:00.000"/>
    <s v="MOTOR VEHICLE THEFT"/>
    <n v="6"/>
    <d v="2022-03-18T00:00:00"/>
    <s v="1300 BLOCK NEILSON ST_x000a_Berkeley, CA_x000a_(37.880893, -122.289323)"/>
    <s v="1300 BLOCK NEILSON ST"/>
    <s v="Berkeley"/>
    <s v="CA"/>
    <s v="Saturday"/>
    <d v="2021-12-25T00:00:00"/>
    <s v="07"/>
    <s v="BLOCK NEILSON ST"/>
    <x v="46"/>
  </r>
  <r>
    <n v="21047022"/>
    <x v="7"/>
    <d v="2021-10-11T00:00:00"/>
    <s v="1899-12-31T21:50:00.000"/>
    <s v="ASSAULT"/>
    <n v="1"/>
    <d v="2022-03-18T00:00:00"/>
    <s v="2100 BLOCK MARTIN LUTHER KING JR WAY_x000a_Berkeley, CA_x000a_(37.869689, -122.272805)"/>
    <s v="2100 BLOCK MARTIN LUTHER KING JR WAY"/>
    <s v="Berkeley"/>
    <s v="CA"/>
    <s v="Monday"/>
    <d v="2021-10-11T00:00:00"/>
    <s v="21"/>
    <s v="BLOCK MARTIN LUTHER KING JR WAY"/>
    <x v="6"/>
  </r>
  <r>
    <n v="21051070"/>
    <x v="3"/>
    <d v="2021-11-04T00:00:00"/>
    <s v="1899-12-31T03:25:00.000"/>
    <s v="BURGLARY - RESIDENTIAL"/>
    <n v="4"/>
    <d v="2022-03-18T00:00:00"/>
    <s v="1500 BLOCK HEARST AVE_x000a_Berkeley, CA_x000a_(37.872158, -122.282066)"/>
    <s v="1500 BLOCK HEARST AVE"/>
    <s v="Berkeley"/>
    <s v="CA"/>
    <s v="Thursday"/>
    <d v="2021-11-04T00:00:00"/>
    <s v="03"/>
    <s v="BLOCK HEARST AVE"/>
    <x v="14"/>
  </r>
  <r>
    <n v="22010633"/>
    <x v="3"/>
    <d v="2022-03-03T00:00:00"/>
    <s v="1899-12-31T12:00:00.000"/>
    <s v="BURGLARY - RESIDENTIAL"/>
    <n v="4"/>
    <d v="2022-03-18T00:00:00"/>
    <s v="2300 BLOCK DWIGHT WAY_x000a_Berkeley, CA_x000a_(37.864535, -122.262993)"/>
    <s v="2300 BLOCK DWIGHT WAY"/>
    <s v="Berkeley"/>
    <s v="CA"/>
    <s v="Thursday"/>
    <d v="2022-03-03T00:00:00"/>
    <s v="12"/>
    <s v="BLOCK DWIGHT WAY"/>
    <x v="5"/>
  </r>
  <r>
    <n v="21048600"/>
    <x v="2"/>
    <d v="2021-10-21T00:00:00"/>
    <s v="1899-12-31T12:00:00.000"/>
    <s v="DISORDERLY CONDUCT"/>
    <n v="4"/>
    <d v="2022-03-18T00:00:00"/>
    <s v="2100 BLOCK RUSSELL ST_x000a_Berkeley, CA_x000a_(37.856719, -122.266672)"/>
    <s v="2100 BLOCK RUSSELL ST"/>
    <s v="Berkeley"/>
    <s v="CA"/>
    <s v="Thursday"/>
    <d v="2021-10-21T00:00:00"/>
    <s v="12"/>
    <s v="BLOCK RUSSELL ST"/>
    <x v="60"/>
  </r>
  <r>
    <n v="21057442"/>
    <x v="4"/>
    <d v="2021-12-11T00:00:00"/>
    <s v="1899-12-31T09:30:00.000"/>
    <s v="MOTOR VEHICLE THEFT"/>
    <n v="6"/>
    <d v="2022-03-18T00:00:00"/>
    <s v="2400 BLOCK ASHBY AVE_x000a_Berkeley, CA_x000a_(37.856111, -122.260244)"/>
    <s v="2400 BLOCK ASHBY AVE"/>
    <s v="Berkeley"/>
    <s v="CA"/>
    <s v="Saturday"/>
    <d v="2021-12-11T00:00:00"/>
    <s v="09"/>
    <s v="BLOCK ASHBY AVE"/>
    <x v="32"/>
  </r>
  <r>
    <n v="21091379"/>
    <x v="5"/>
    <d v="2021-11-04T00:00:00"/>
    <s v="1899-12-31T17:30:00.000"/>
    <s v="BURGLARY - VEHICLE"/>
    <n v="4"/>
    <d v="2022-03-18T00:00:00"/>
    <s v="900 BLOCK UNIVERSITY AVE_x000a_Berkeley, CA_x000a_(37.868263, -122.296013)"/>
    <s v="900 BLOCK UNIVERSITY AVE"/>
    <s v="Berkeley"/>
    <s v="CA"/>
    <s v="Thursday"/>
    <d v="2021-11-04T00:00:00"/>
    <s v="17"/>
    <s v="BLOCK UNIVERSITY AVE"/>
    <x v="9"/>
  </r>
  <r>
    <n v="22003181"/>
    <x v="11"/>
    <d v="2022-01-21T00:00:00"/>
    <s v="1899-12-31T22:44:00.000"/>
    <s v="LARCENY"/>
    <n v="5"/>
    <d v="2022-03-18T00:00:00"/>
    <s v="1200 VIRGINIA ST_x000a_Berkeley, CA_x000a_(37.873941, -122.289764)"/>
    <s v="1200 VIRGINIA ST"/>
    <s v="Berkeley"/>
    <s v="CA"/>
    <s v="Friday"/>
    <d v="2022-01-21T00:00:00"/>
    <s v="22"/>
    <s v="VIRGINIA ST"/>
    <x v="101"/>
  </r>
  <r>
    <n v="21091182"/>
    <x v="11"/>
    <d v="2021-09-29T00:00:00"/>
    <s v="1899-12-31T16:40:00.000"/>
    <s v="LARCENY"/>
    <n v="3"/>
    <d v="2022-03-18T00:00:00"/>
    <s v="2200 BLOCK DURANT AVE_x000a_Berkeley, CA_x000a_(37.866969, -122.26553)"/>
    <s v="2200 BLOCK DURANT AVE"/>
    <s v="Berkeley"/>
    <s v="CA"/>
    <s v="Wednesday"/>
    <d v="2021-09-29T00:00:00"/>
    <s v="16"/>
    <s v="BLOCK DURANT AVE"/>
    <x v="7"/>
  </r>
  <r>
    <n v="21059085"/>
    <x v="6"/>
    <d v="2021-12-22T00:00:00"/>
    <s v="1899-12-31T01:08:00.000"/>
    <s v="VANDALISM"/>
    <n v="3"/>
    <d v="2022-03-18T00:00:00"/>
    <s v="1521 DERBY ST_x000a_Berkeley, CA_x000a_(37.858843, -122.279181)"/>
    <s v="1521 DERBY ST"/>
    <s v="Berkeley"/>
    <s v="CA"/>
    <s v="Wednesday"/>
    <d v="2021-12-22T00:00:00"/>
    <s v="01"/>
    <s v="DERBY ST"/>
    <x v="36"/>
  </r>
  <r>
    <n v="22090273"/>
    <x v="5"/>
    <d v="2022-02-24T00:00:00"/>
    <s v="1899-12-31T18:00:00.000"/>
    <s v="BURGLARY - VEHICLE"/>
    <n v="4"/>
    <d v="2022-03-18T00:00:00"/>
    <s v="800 BLOCK ANTHONY ST_x000a_Berkeley, CA_x000a_(37.85175, -122.29379)"/>
    <s v="800 BLOCK ANTHONY ST"/>
    <s v="Berkeley"/>
    <s v="CA"/>
    <s v="Thursday"/>
    <d v="2022-02-24T00:00:00"/>
    <s v="18"/>
    <s v="BLOCK ANTHONY ST"/>
    <x v="183"/>
  </r>
  <r>
    <n v="22012041"/>
    <x v="3"/>
    <d v="2022-03-11T00:00:00"/>
    <s v="1899-12-31T13:00:00.000"/>
    <s v="BURGLARY - RESIDENTIAL"/>
    <n v="5"/>
    <d v="2022-03-18T00:00:00"/>
    <s v="1400 BLOCK UNIVERSITY AVE_x000a_Berkeley, CA_x000a_(37.870054, -122.284263)"/>
    <s v="1400 BLOCK UNIVERSITY AVE"/>
    <s v="Berkeley"/>
    <s v="CA"/>
    <s v="Friday"/>
    <d v="2022-03-11T00:00:00"/>
    <s v="13"/>
    <s v="BLOCK UNIVERSITY AVE"/>
    <x v="9"/>
  </r>
  <r>
    <n v="21050219"/>
    <x v="16"/>
    <d v="2021-10-28T00:00:00"/>
    <s v="1899-12-31T00:01:00.000"/>
    <s v="FRAUD"/>
    <n v="4"/>
    <d v="2022-03-18T00:00:00"/>
    <s v="54 ROCK LN_x000a_Berkeley, CA_x000a_(37.896169, -122.266741)"/>
    <s v="54 ROCK LN"/>
    <s v="Berkeley"/>
    <s v="CA"/>
    <s v="Thursday"/>
    <d v="2021-10-28T00:00:00"/>
    <s v="00"/>
    <s v="OCK LN"/>
    <x v="208"/>
  </r>
  <r>
    <n v="21053586"/>
    <x v="17"/>
    <d v="2021-11-18T00:00:00"/>
    <s v="1899-12-31T17:28:00.000"/>
    <s v="ROBBERY"/>
    <n v="4"/>
    <d v="2022-03-18T00:00:00"/>
    <s v="2300 BLOCK SHATTUCK AVE_x000a_Berkeley, CA_x000a_(37.867157, -122.2678)"/>
    <s v="2300 BLOCK SHATTUCK AVE"/>
    <s v="Berkeley"/>
    <s v="CA"/>
    <s v="Thursday"/>
    <d v="2021-11-18T00:00:00"/>
    <s v="17"/>
    <s v="BLOCK SHATTUCK AVE"/>
    <x v="10"/>
  </r>
  <r>
    <n v="22006769"/>
    <x v="13"/>
    <d v="2022-02-11T00:00:00"/>
    <s v="1899-12-31T21:00:00.000"/>
    <s v="FAMILY OFFENSE"/>
    <n v="5"/>
    <d v="2022-03-18T00:00:00"/>
    <s v="2900 BLOCK MARTIN LUTHER KING JR WAY_x000a_Berkeley, CA_x000a_(37.855998, -122.271278)"/>
    <s v="2900 BLOCK MARTIN LUTHER KING JR WAY"/>
    <s v="Berkeley"/>
    <s v="CA"/>
    <s v="Friday"/>
    <d v="2022-02-11T00:00:00"/>
    <s v="21"/>
    <s v="BLOCK MARTIN LUTHER KING JR WAY"/>
    <x v="6"/>
  </r>
  <r>
    <n v="22002923"/>
    <x v="5"/>
    <d v="2022-01-19T00:00:00"/>
    <s v="1899-12-31T18:50:00.000"/>
    <s v="BURGLARY - VEHICLE"/>
    <n v="3"/>
    <d v="2022-03-18T00:00:00"/>
    <s v="1800 BLOCK SOLANO AVE_x000a_Berkeley, CA_x000a_(37.891332, -122.279975)"/>
    <s v="1800 BLOCK SOLANO AVE"/>
    <s v="Berkeley"/>
    <s v="CA"/>
    <s v="Wednesday"/>
    <d v="2022-01-19T00:00:00"/>
    <s v="18"/>
    <s v="BLOCK SOLANO AVE"/>
    <x v="23"/>
  </r>
  <r>
    <n v="21057734"/>
    <x v="0"/>
    <d v="2021-12-13T00:00:00"/>
    <s v="1899-12-31T14:30:00.000"/>
    <s v="LARCENY"/>
    <n v="1"/>
    <d v="2022-03-18T00:00:00"/>
    <s v="2800 BLOCK ADELINE ST_x000a_Berkeley, CA_x000a_(37.858116, -122.268002)"/>
    <s v="2800 BLOCK ADELINE ST"/>
    <s v="Berkeley"/>
    <s v="CA"/>
    <s v="Monday"/>
    <d v="2021-12-13T00:00:00"/>
    <s v="14"/>
    <s v="BLOCK ADELINE ST"/>
    <x v="2"/>
  </r>
  <r>
    <n v="22008512"/>
    <x v="2"/>
    <d v="2022-02-19T00:00:00"/>
    <s v="1899-12-31T22:19:00.000"/>
    <s v="DISORDERLY CONDUCT"/>
    <n v="6"/>
    <d v="2022-03-18T00:00:00"/>
    <s v="2999 REGENT ST_x000a_Berkeley, CA_x000a_(37.855738, -122.256628)"/>
    <s v="2999 REGENT ST"/>
    <s v="Berkeley"/>
    <s v="CA"/>
    <s v="Saturday"/>
    <d v="2022-02-19T00:00:00"/>
    <s v="22"/>
    <s v="REGENT ST"/>
    <x v="112"/>
  </r>
  <r>
    <n v="22005486"/>
    <x v="4"/>
    <d v="2022-02-03T00:00:00"/>
    <s v="1899-12-31T16:00:00.000"/>
    <s v="MOTOR VEHICLE THEFT"/>
    <n v="4"/>
    <d v="2022-03-18T00:00:00"/>
    <s v="1600 BLOCK SCENIC AVE_x000a_Berkeley, CA_x000a_(37.8792, -122.263044)"/>
    <s v="1600 BLOCK SCENIC AVE"/>
    <s v="Berkeley"/>
    <s v="CA"/>
    <s v="Thursday"/>
    <d v="2022-02-03T00:00:00"/>
    <s v="16"/>
    <s v="BLOCK SCENIC AVE"/>
    <x v="169"/>
  </r>
  <r>
    <n v="22007558"/>
    <x v="2"/>
    <d v="2022-02-16T00:00:00"/>
    <s v="1899-12-31T08:00:00.000"/>
    <s v="DISORDERLY CONDUCT"/>
    <n v="3"/>
    <d v="2022-03-18T00:00:00"/>
    <s v="100 BLOCK AVENIDA DR_x000a_Berkeley, CA_x000a_(37.883791, -122.249709)"/>
    <s v="100 BLOCK AVENIDA DR"/>
    <s v="Berkeley"/>
    <s v="CA"/>
    <s v="Wednesday"/>
    <d v="2022-02-16T00:00:00"/>
    <s v="08"/>
    <s v="BLOCK AVENIDA DR"/>
    <x v="209"/>
  </r>
  <r>
    <n v="21060119"/>
    <x v="4"/>
    <d v="2021-12-29T00:00:00"/>
    <s v="1899-12-31T21:00:00.000"/>
    <s v="MOTOR VEHICLE THEFT"/>
    <n v="3"/>
    <d v="2022-03-18T00:00:00"/>
    <s v="2410 DANA ST_x000a_Berkeley, CA_x000a_(37.866122, -122.260981)"/>
    <s v="2410 DANA ST"/>
    <s v="Berkeley"/>
    <s v="CA"/>
    <s v="Wednesday"/>
    <d v="2021-12-29T00:00:00"/>
    <s v="21"/>
    <s v="DANA ST"/>
    <x v="89"/>
  </r>
  <r>
    <n v="21047413"/>
    <x v="6"/>
    <d v="2021-10-13T00:00:00"/>
    <s v="1899-12-31T17:00:00.000"/>
    <s v="VANDALISM"/>
    <n v="3"/>
    <d v="2022-03-18T00:00:00"/>
    <s v="2100 BLOCK SHATTUCK AVE_x000a_Berkeley, CA_x000a_(37.871167, -122.268285)"/>
    <s v="2100 BLOCK SHATTUCK AVE"/>
    <s v="Berkeley"/>
    <s v="CA"/>
    <s v="Wednesday"/>
    <d v="2021-10-13T00:00:00"/>
    <s v="17"/>
    <s v="BLOCK SHATTUCK AVE"/>
    <x v="10"/>
  </r>
  <r>
    <n v="22005924"/>
    <x v="17"/>
    <d v="2022-02-06T00:00:00"/>
    <s v="1899-12-31T21:50:00.000"/>
    <s v="ROBBERY"/>
    <n v="0"/>
    <d v="2022-03-18T00:00:00"/>
    <s v="1400 BLOCK SHATTUCK AVE_x000a_Berkeley, CA_x000a_(37.881957, -122.269551)"/>
    <s v="1400 BLOCK SHATTUCK AVE"/>
    <s v="Berkeley"/>
    <s v="CA"/>
    <s v="Sunday"/>
    <d v="2022-02-06T00:00:00"/>
    <s v="21"/>
    <s v="BLOCK SHATTUCK AVE"/>
    <x v="10"/>
  </r>
  <r>
    <n v="22006677"/>
    <x v="7"/>
    <d v="2022-02-11T00:00:00"/>
    <s v="1899-12-31T12:15:00.000"/>
    <s v="ASSAULT"/>
    <n v="5"/>
    <d v="2022-03-18T00:00:00"/>
    <s v="1000 BLOCK GILMAN ST_x000a_Berkeley, CA_x000a_(37.88014, -122.297498)"/>
    <s v="1000 BLOCK GILMAN ST"/>
    <s v="Berkeley"/>
    <s v="CA"/>
    <s v="Friday"/>
    <d v="2022-02-11T00:00:00"/>
    <s v="12"/>
    <s v="BLOCK GILMAN ST"/>
    <x v="3"/>
  </r>
  <r>
    <n v="22000747"/>
    <x v="6"/>
    <d v="2022-01-05T00:00:00"/>
    <s v="1899-12-31T22:46:00.000"/>
    <s v="VANDALISM"/>
    <n v="3"/>
    <d v="2022-03-18T00:00:00"/>
    <s v="2000 SAN PABLO AVE_x000a_Berkeley, CA_x000a_(37.868815, -122.292131)"/>
    <s v="2000 SAN PABLO AVE"/>
    <s v="Berkeley"/>
    <s v="CA"/>
    <s v="Wednesday"/>
    <d v="2022-01-05T00:00:00"/>
    <s v="22"/>
    <s v="SAN PABLO AVE"/>
    <x v="0"/>
  </r>
  <r>
    <n v="21046846"/>
    <x v="4"/>
    <d v="2021-10-10T00:00:00"/>
    <s v="1899-12-31T01:30:00.000"/>
    <s v="MOTOR VEHICLE THEFT"/>
    <n v="0"/>
    <d v="2022-03-18T00:00:00"/>
    <s v="1200 BLOCK 7TH ST_x000a_Berkeley, CA_x000a_(37.881225, -122.300827)"/>
    <s v="1200 BLOCK 7TH ST"/>
    <s v="Berkeley"/>
    <s v="CA"/>
    <s v="Sunday"/>
    <d v="2021-10-10T00:00:00"/>
    <s v="01"/>
    <s v="BLOCK 7TH ST"/>
    <x v="146"/>
  </r>
  <r>
    <n v="21043058"/>
    <x v="6"/>
    <d v="2021-09-19T00:00:00"/>
    <s v="1899-12-31T15:00:00.000"/>
    <s v="VANDALISM"/>
    <n v="0"/>
    <d v="2022-03-18T00:00:00"/>
    <s v="2736 BANCROFT WAY_x000a_Berkeley, CA_x000a_(37.8695, -122.252913)"/>
    <s v="2736 BANCROFT WAY"/>
    <s v="Berkeley"/>
    <s v="CA"/>
    <s v="Sunday"/>
    <d v="2021-09-19T00:00:00"/>
    <s v="15"/>
    <s v="BANCROFT WAY"/>
    <x v="56"/>
  </r>
  <r>
    <n v="21052402"/>
    <x v="15"/>
    <d v="2021-11-11T00:00:00"/>
    <s v="1899-12-31T00:00:00.000"/>
    <s v="LARCENY - FROM VEHICLE"/>
    <n v="4"/>
    <d v="2022-03-18T00:00:00"/>
    <s v="1500 BLOCK GRANT ST_x000a_Berkeley, CA_x000a_(37.879188, -122.276107)"/>
    <s v="1500 BLOCK GRANT ST"/>
    <s v="Berkeley"/>
    <s v="CA"/>
    <s v="Thursday"/>
    <d v="2021-11-11T00:00:00"/>
    <s v="00"/>
    <s v="BLOCK GRANT ST"/>
    <x v="40"/>
  </r>
  <r>
    <n v="22001395"/>
    <x v="7"/>
    <d v="2022-01-09T00:00:00"/>
    <s v="1899-12-31T19:00:00.000"/>
    <s v="ASSAULT"/>
    <n v="0"/>
    <d v="2022-03-18T00:00:00"/>
    <s v="2800 BLOCK ELLSWORTH ST_x000a_Berkeley, CA_x000a_(37.859195, -122.261915)"/>
    <s v="2800 BLOCK ELLSWORTH ST"/>
    <s v="Berkeley"/>
    <s v="CA"/>
    <s v="Sunday"/>
    <d v="2022-01-09T00:00:00"/>
    <s v="19"/>
    <s v="BLOCK ELLSWORTH ST"/>
    <x v="70"/>
  </r>
  <r>
    <n v="22011305"/>
    <x v="5"/>
    <d v="2022-03-10T00:00:00"/>
    <s v="1899-12-31T18:00:00.000"/>
    <s v="BURGLARY - VEHICLE"/>
    <n v="4"/>
    <d v="2022-03-18T00:00:00"/>
    <s v="800 BLOCK POTTER ST_x000a_Berkeley, CA_x000a_(37.850808, -122.294639)"/>
    <s v="800 BLOCK POTTER ST"/>
    <s v="Berkeley"/>
    <s v="CA"/>
    <s v="Thursday"/>
    <d v="2022-03-10T00:00:00"/>
    <s v="18"/>
    <s v="BLOCK POTTER ST"/>
    <x v="80"/>
  </r>
  <r>
    <n v="22004275"/>
    <x v="8"/>
    <d v="2022-01-28T00:00:00"/>
    <s v="1899-12-31T05:00:00.000"/>
    <s v="BURGLARY - COMMERCIAL"/>
    <n v="5"/>
    <d v="2022-03-18T00:00:00"/>
    <s v="1600 BLOCK UNIVERSITY AVE_x000a_Berkeley, CA_x000a_(37.870652, -122.27958)"/>
    <s v="1600 BLOCK UNIVERSITY AVE"/>
    <s v="Berkeley"/>
    <s v="CA"/>
    <s v="Friday"/>
    <d v="2022-01-28T00:00:00"/>
    <s v="05"/>
    <s v="BLOCK UNIVERSITY AVE"/>
    <x v="9"/>
  </r>
  <r>
    <n v="22090049"/>
    <x v="3"/>
    <d v="2021-12-14T00:00:00"/>
    <s v="1899-12-31T10:30:00.000"/>
    <s v="BURGLARY - RESIDENTIAL"/>
    <n v="2"/>
    <d v="2022-03-18T00:00:00"/>
    <s v="2100 BLOCK ALLSTON WAY_x000a_Berkeley, CA_x000a_(37.86939, -122.267883)"/>
    <s v="2100 BLOCK ALLSTON WAY"/>
    <s v="Berkeley"/>
    <s v="CA"/>
    <s v="Tuesday"/>
    <d v="2021-12-14T00:00:00"/>
    <s v="10"/>
    <s v="BLOCK ALLSTON WAY"/>
    <x v="17"/>
  </r>
  <r>
    <n v="21044763"/>
    <x v="4"/>
    <d v="2021-09-28T00:00:00"/>
    <s v="1899-12-31T23:30:00.000"/>
    <s v="MOTOR VEHICLE THEFT"/>
    <n v="2"/>
    <d v="2022-03-18T00:00:00"/>
    <s v="1900 BLOCK EL DORADO AVE_x000a_Berkeley, CA_x000a_(37.887199, -122.275869)"/>
    <s v="1900 BLOCK EL DORADO AVE"/>
    <s v="Berkeley"/>
    <s v="CA"/>
    <s v="Tuesday"/>
    <d v="2021-09-28T00:00:00"/>
    <s v="23"/>
    <s v="BLOCK EL DORADO AVE"/>
    <x v="38"/>
  </r>
  <r>
    <n v="22003524"/>
    <x v="0"/>
    <d v="2022-01-23T00:00:00"/>
    <s v="1899-12-31T18:04:00.000"/>
    <s v="LARCENY"/>
    <n v="0"/>
    <d v="2022-03-18T00:00:00"/>
    <s v="2100 BLOCK SHATTUCK AVE_x000a_Berkeley, CA_x000a_(37.871167, -122.268285)"/>
    <s v="2100 BLOCK SHATTUCK AVE"/>
    <s v="Berkeley"/>
    <s v="CA"/>
    <s v="Sunday"/>
    <d v="2022-01-23T00:00:00"/>
    <s v="18"/>
    <s v="BLOCK SHATTUCK AVE"/>
    <x v="10"/>
  </r>
  <r>
    <n v="21046263"/>
    <x v="23"/>
    <d v="2021-10-07T00:00:00"/>
    <s v="1899-12-31T13:10:00.000"/>
    <s v="WEAPONS OFFENSE"/>
    <n v="4"/>
    <d v="2022-03-18T00:00:00"/>
    <s v="1700 BLOCK FAIRVIEW ST_x000a_Berkeley, CA_x000a_(37.850285, -122.273794)"/>
    <s v="1700 BLOCK FAIRVIEW ST"/>
    <s v="Berkeley"/>
    <s v="CA"/>
    <s v="Thursday"/>
    <d v="2021-10-07T00:00:00"/>
    <s v="13"/>
    <s v="BLOCK FAIRVIEW ST"/>
    <x v="129"/>
  </r>
  <r>
    <n v="21055277"/>
    <x v="7"/>
    <d v="2021-11-29T00:00:00"/>
    <s v="1899-12-31T15:35:00.000"/>
    <s v="ASSAULT"/>
    <n v="1"/>
    <d v="2022-03-18T00:00:00"/>
    <s v="1100 BLOCK FRANCISCO ST_x000a_Berkeley, CA_x000a_(37.872654, -122.292744)"/>
    <s v="1100 BLOCK FRANCISCO ST"/>
    <s v="Berkeley"/>
    <s v="CA"/>
    <s v="Monday"/>
    <d v="2021-11-29T00:00:00"/>
    <s v="15"/>
    <s v="BLOCK FRANCISCO ST"/>
    <x v="35"/>
  </r>
  <r>
    <n v="21059094"/>
    <x v="6"/>
    <d v="2021-12-22T00:00:00"/>
    <s v="1899-12-31T00:01:00.000"/>
    <s v="VANDALISM"/>
    <n v="3"/>
    <d v="2022-03-18T00:00:00"/>
    <s v="2000 BLOCK UNIVERSITY AVE_x000a_Berkeley, CA_x000a_(37.871826, -122.270532)"/>
    <s v="2000 BLOCK UNIVERSITY AVE"/>
    <s v="Berkeley"/>
    <s v="CA"/>
    <s v="Wednesday"/>
    <d v="2021-12-22T00:00:00"/>
    <s v="00"/>
    <s v="BLOCK UNIVERSITY AVE"/>
    <x v="9"/>
  </r>
  <r>
    <n v="21049372"/>
    <x v="21"/>
    <d v="2021-10-25T00:00:00"/>
    <s v="1899-12-31T14:50:00.000"/>
    <s v="ASSAULT"/>
    <n v="1"/>
    <d v="2022-03-18T00:00:00"/>
    <s v="1980 ALLSTON WAY_x000a_Berkeley, CA_x000a_(37.869011, -122.270835)"/>
    <s v="1980 ALLSTON WAY"/>
    <s v="Berkeley"/>
    <s v="CA"/>
    <s v="Monday"/>
    <d v="2021-10-25T00:00:00"/>
    <s v="14"/>
    <s v="ALLSTON WAY"/>
    <x v="17"/>
  </r>
  <r>
    <n v="22011057"/>
    <x v="8"/>
    <d v="2022-03-09T00:00:00"/>
    <s v="1899-12-31T15:30:00.000"/>
    <s v="BURGLARY - COMMERCIAL"/>
    <n v="3"/>
    <d v="2022-03-18T00:00:00"/>
    <s v="1300 BLOCK SAN PABLO AVE_x000a_Berkeley, CA_x000a_(37.880229, -122.295798)"/>
    <s v="1300 BLOCK SAN PABLO AVE"/>
    <s v="Berkeley"/>
    <s v="CA"/>
    <s v="Wednesday"/>
    <d v="2022-03-09T00:00:00"/>
    <s v="15"/>
    <s v="BLOCK SAN PABLO AVE"/>
    <x v="0"/>
  </r>
  <r>
    <n v="22000939"/>
    <x v="4"/>
    <d v="2022-01-06T00:00:00"/>
    <s v="1899-12-31T21:00:00.000"/>
    <s v="MOTOR VEHICLE THEFT"/>
    <n v="4"/>
    <d v="2022-03-18T00:00:00"/>
    <s v="2800 BLOCK MCGEE AVE_x000a_Berkeley, CA_x000a_(37.857474, -122.275425)"/>
    <s v="2800 BLOCK MCGEE AVE"/>
    <s v="Berkeley"/>
    <s v="CA"/>
    <s v="Thursday"/>
    <d v="2022-01-06T00:00:00"/>
    <s v="21"/>
    <s v="BLOCK MCGEE AVE"/>
    <x v="39"/>
  </r>
  <r>
    <n v="21049011"/>
    <x v="7"/>
    <d v="2021-10-23T00:00:00"/>
    <s v="1899-12-31T16:18:00.000"/>
    <s v="ASSAULT"/>
    <n v="6"/>
    <d v="2022-03-18T00:00:00"/>
    <s v="2700 BLOCK TELEGRAPH AVE_x000a_Berkeley, CA_x000a_(37.861411, -122.258907)"/>
    <s v="2700 BLOCK TELEGRAPH AVE"/>
    <s v="Berkeley"/>
    <s v="CA"/>
    <s v="Saturday"/>
    <d v="2021-10-23T00:00:00"/>
    <s v="16"/>
    <s v="BLOCK TELEGRAPH AVE"/>
    <x v="1"/>
  </r>
  <r>
    <n v="22090072"/>
    <x v="0"/>
    <d v="2022-01-03T00:00:00"/>
    <s v="1899-12-31T20:45:00.000"/>
    <s v="LARCENY"/>
    <n v="1"/>
    <d v="2022-03-18T00:00:00"/>
    <s v="1400 BLOCK QUEENS RD_x000a_Berkeley, CA_x000a_(37.884693, -122.251745)"/>
    <s v="1400 BLOCK QUEENS RD"/>
    <s v="Berkeley"/>
    <s v="CA"/>
    <s v="Monday"/>
    <d v="2022-01-03T00:00:00"/>
    <s v="20"/>
    <s v="BLOCK QUEENS RD"/>
    <x v="157"/>
  </r>
  <r>
    <n v="21048864"/>
    <x v="13"/>
    <d v="2021-10-22T00:00:00"/>
    <s v="1899-12-31T22:02:00.000"/>
    <s v="FAMILY OFFENSE"/>
    <n v="5"/>
    <d v="2022-03-18T00:00:00"/>
    <s v="2900 BLOCK STANTON ST_x000a_Berkeley, CA_x000a_(37.854852, -122.280137)"/>
    <s v="2900 BLOCK STANTON ST"/>
    <s v="Berkeley"/>
    <s v="CA"/>
    <s v="Friday"/>
    <d v="2021-10-22T00:00:00"/>
    <s v="22"/>
    <s v="BLOCK STANTON ST"/>
    <x v="45"/>
  </r>
  <r>
    <n v="21046579"/>
    <x v="2"/>
    <d v="2021-10-09T00:00:00"/>
    <s v="1899-12-31T08:00:00.000"/>
    <s v="DISORDERLY CONDUCT"/>
    <n v="6"/>
    <d v="2022-03-18T00:00:00"/>
    <s v="1500 BLOCK SHATTUCK AVE_x000a_Berkeley, CA_x000a_(37.880227, -122.26936)"/>
    <s v="1500 BLOCK SHATTUCK AVE"/>
    <s v="Berkeley"/>
    <s v="CA"/>
    <s v="Saturday"/>
    <d v="2021-10-09T00:00:00"/>
    <s v="08"/>
    <s v="BLOCK SHATTUCK AVE"/>
    <x v="10"/>
  </r>
  <r>
    <n v="21044318"/>
    <x v="3"/>
    <d v="2021-09-26T00:00:00"/>
    <s v="1899-12-31T12:30:00.000"/>
    <s v="BURGLARY - RESIDENTIAL"/>
    <n v="0"/>
    <d v="2022-03-18T00:00:00"/>
    <s v="2100 BLOCK RUSSELL ST_x000a_Berkeley, CA_x000a_(37.856719, -122.266672)"/>
    <s v="2100 BLOCK RUSSELL ST"/>
    <s v="Berkeley"/>
    <s v="CA"/>
    <s v="Sunday"/>
    <d v="2021-09-26T00:00:00"/>
    <s v="12"/>
    <s v="BLOCK RUSSELL ST"/>
    <x v="60"/>
  </r>
  <r>
    <n v="21051124"/>
    <x v="2"/>
    <d v="2021-11-04T00:00:00"/>
    <s v="1899-12-31T11:54:00.000"/>
    <s v="DISORDERLY CONDUCT"/>
    <n v="4"/>
    <d v="2022-03-18T00:00:00"/>
    <s v="3000 BLOCK SHATTUCK AVE_x000a_Berkeley, CA_x000a_(37.855026, -122.266475)"/>
    <s v="3000 BLOCK SHATTUCK AVE"/>
    <s v="Berkeley"/>
    <s v="CA"/>
    <s v="Thursday"/>
    <d v="2021-11-04T00:00:00"/>
    <s v="11"/>
    <s v="BLOCK SHATTUCK AVE"/>
    <x v="10"/>
  </r>
  <r>
    <n v="21052762"/>
    <x v="11"/>
    <d v="2021-11-10T00:00:00"/>
    <s v="1899-12-31T09:00:00.000"/>
    <s v="LARCENY"/>
    <n v="3"/>
    <d v="2022-03-18T00:00:00"/>
    <s v="2020 KITTREDGE ST_x000a_Berkeley, CA_x000a_(37.868356, -122.268904)"/>
    <s v="2020 KITTREDGE ST"/>
    <s v="Berkeley"/>
    <s v="CA"/>
    <s v="Wednesday"/>
    <d v="2021-11-10T00:00:00"/>
    <s v="09"/>
    <s v="KITTREDGE ST"/>
    <x v="57"/>
  </r>
  <r>
    <n v="21056584"/>
    <x v="2"/>
    <d v="2021-12-07T00:00:00"/>
    <s v="1899-12-31T00:05:00.000"/>
    <s v="DISORDERLY CONDUCT"/>
    <n v="2"/>
    <d v="2022-03-18T00:00:00"/>
    <s v="1600 BLOCK WOOLSEY ST_x000a_Berkeley, CA_x000a_(37.850899, -122.276174)"/>
    <s v="1600 BLOCK WOOLSEY ST"/>
    <s v="Berkeley"/>
    <s v="CA"/>
    <s v="Tuesday"/>
    <d v="2021-12-07T00:00:00"/>
    <s v="00"/>
    <s v="BLOCK WOOLSEY ST"/>
    <x v="52"/>
  </r>
  <r>
    <n v="21045929"/>
    <x v="1"/>
    <d v="2021-10-05T00:00:00"/>
    <s v="1899-12-31T14:20:00.000"/>
    <s v="LARCENY"/>
    <n v="2"/>
    <d v="2022-03-18T00:00:00"/>
    <s v="1717 4TH ST_x000a_Berkeley, CA_x000a_(37.871093, -122.301004)"/>
    <s v="1717 4TH ST"/>
    <s v="Berkeley"/>
    <s v="CA"/>
    <s v="Tuesday"/>
    <d v="2021-10-05T00:00:00"/>
    <s v="14"/>
    <s v="4TH ST"/>
    <x v="11"/>
  </r>
  <r>
    <n v="22008294"/>
    <x v="2"/>
    <d v="2022-02-20T00:00:00"/>
    <s v="1899-12-31T22:43:00.000"/>
    <s v="DISORDERLY CONDUCT"/>
    <n v="0"/>
    <d v="2022-03-18T00:00:00"/>
    <s v="1631 ALCATRAZ AVE_x000a_Berkeley, CA_x000a_(37.848335, -122.274465)"/>
    <s v="1631 ALCATRAZ AVE"/>
    <s v="Berkeley"/>
    <s v="CA"/>
    <s v="Sunday"/>
    <d v="2022-02-20T00:00:00"/>
    <s v="22"/>
    <s v="ALCATRAZ AVE"/>
    <x v="25"/>
  </r>
  <r>
    <n v="22011736"/>
    <x v="22"/>
    <d v="2022-03-10T00:00:00"/>
    <s v="1899-12-31T00:01:00.000"/>
    <s v="SEX CRIME"/>
    <n v="4"/>
    <d v="2022-03-18T00:00:00"/>
    <s v="2100 BLOCK HASTE ST_x000a_Berkeley, CA_x000a_(37.86487, -122.267543)"/>
    <s v="2100 BLOCK HASTE ST"/>
    <s v="Berkeley"/>
    <s v="CA"/>
    <s v="Thursday"/>
    <d v="2022-03-10T00:00:00"/>
    <s v="00"/>
    <s v="BLOCK HASTE ST"/>
    <x v="28"/>
  </r>
  <r>
    <n v="21058462"/>
    <x v="18"/>
    <d v="2021-12-18T00:00:00"/>
    <s v="1899-12-31T00:55:00.000"/>
    <s v="WEAPONS OFFENSE"/>
    <n v="6"/>
    <d v="2022-03-18T00:00:00"/>
    <s v="1300 BLOCK RUSSELL ST_x000a_Berkeley, CA_x000a_(37.854116, -122.284114)"/>
    <s v="1300 BLOCK RUSSELL ST"/>
    <s v="Berkeley"/>
    <s v="CA"/>
    <s v="Saturday"/>
    <d v="2021-12-18T00:00:00"/>
    <s v="00"/>
    <s v="BLOCK RUSSELL ST"/>
    <x v="60"/>
  </r>
  <r>
    <n v="21043543"/>
    <x v="4"/>
    <d v="2021-09-22T00:00:00"/>
    <s v="1899-12-31T14:33:00.000"/>
    <s v="MOTOR VEHICLE THEFT"/>
    <n v="3"/>
    <d v="2022-03-18T00:00:00"/>
    <s v="1800 BLOCK SHORT ST_x000a_Berkeley, CA_x000a_(37.872734, -122.283488)"/>
    <s v="1800 BLOCK SHORT ST"/>
    <s v="Berkeley"/>
    <s v="CA"/>
    <s v="Wednesday"/>
    <d v="2021-09-22T00:00:00"/>
    <s v="14"/>
    <s v="BLOCK SHORT ST"/>
    <x v="171"/>
  </r>
  <r>
    <n v="21053465"/>
    <x v="0"/>
    <d v="2021-11-18T00:00:00"/>
    <s v="1899-12-31T07:44:00.000"/>
    <s v="LARCENY"/>
    <n v="4"/>
    <d v="2022-03-18T00:00:00"/>
    <s v="1400 BLOCK SHATTUCK AVE_x000a_Berkeley, CA_x000a_(37.881957, -122.269551)"/>
    <s v="1400 BLOCK SHATTUCK AVE"/>
    <s v="Berkeley"/>
    <s v="CA"/>
    <s v="Thursday"/>
    <d v="2021-11-18T00:00:00"/>
    <s v="07"/>
    <s v="BLOCK SHATTUCK AVE"/>
    <x v="10"/>
  </r>
  <r>
    <n v="22090018"/>
    <x v="5"/>
    <d v="2022-01-03T00:00:00"/>
    <s v="1899-12-31T18:45:00.000"/>
    <s v="BURGLARY - VEHICLE"/>
    <n v="1"/>
    <d v="2022-03-18T00:00:00"/>
    <s v="1900 BLOCK MILVIA ST_x000a_Berkeley, CA_x000a_(37.873607, -122.270903)"/>
    <s v="1900 BLOCK MILVIA ST"/>
    <s v="Berkeley"/>
    <s v="CA"/>
    <s v="Monday"/>
    <d v="2022-01-03T00:00:00"/>
    <s v="18"/>
    <s v="BLOCK MILVIA ST"/>
    <x v="41"/>
  </r>
  <r>
    <n v="22010534"/>
    <x v="7"/>
    <d v="2022-03-06T00:00:00"/>
    <s v="1899-12-31T16:07:00.000"/>
    <s v="ASSAULT"/>
    <n v="0"/>
    <d v="2022-03-18T00:00:00"/>
    <s v="1200 BLOCK FRANCISCO ST_x000a_Berkeley, CA_x000a_(37.87304, -122.289659)"/>
    <s v="1200 BLOCK FRANCISCO ST"/>
    <s v="Berkeley"/>
    <s v="CA"/>
    <s v="Sunday"/>
    <d v="2022-03-06T00:00:00"/>
    <s v="16"/>
    <s v="BLOCK FRANCISCO ST"/>
    <x v="35"/>
  </r>
  <r>
    <n v="21051902"/>
    <x v="4"/>
    <d v="2021-10-27T00:00:00"/>
    <s v="1899-12-31T22:00:00.000"/>
    <s v="MOTOR VEHICLE THEFT"/>
    <n v="3"/>
    <d v="2022-03-18T00:00:00"/>
    <s v="2600 BLOCK MABEL ST_x000a_Berkeley, CA_x000a_(37.859881, -122.285128)"/>
    <s v="2600 BLOCK MABEL ST"/>
    <s v="Berkeley"/>
    <s v="CA"/>
    <s v="Wednesday"/>
    <d v="2021-10-27T00:00:00"/>
    <s v="22"/>
    <s v="BLOCK MABEL ST"/>
    <x v="128"/>
  </r>
  <r>
    <n v="22006412"/>
    <x v="5"/>
    <d v="2022-02-09T00:00:00"/>
    <s v="1899-12-31T19:20:00.000"/>
    <s v="BURGLARY - VEHICLE"/>
    <n v="3"/>
    <d v="2022-03-18T00:00:00"/>
    <s v="1600 BLOCK SHATTUCK AVE_x000a_Berkeley, CA_x000a_(37.878113, -122.269114)"/>
    <s v="1600 BLOCK SHATTUCK AVE"/>
    <s v="Berkeley"/>
    <s v="CA"/>
    <s v="Wednesday"/>
    <d v="2022-02-09T00:00:00"/>
    <s v="19"/>
    <s v="BLOCK SHATTUCK AVE"/>
    <x v="10"/>
  </r>
  <r>
    <n v="21045231"/>
    <x v="3"/>
    <d v="2021-09-25T00:00:00"/>
    <s v="1899-12-31T15:00:00.000"/>
    <s v="BURGLARY - RESIDENTIAL"/>
    <n v="6"/>
    <d v="2022-03-18T00:00:00"/>
    <s v="1100 BLOCK AMADOR AVE_x000a_Berkeley, CA_x000a_(37.88788, -122.272336)"/>
    <s v="1100 BLOCK AMADOR AVE"/>
    <s v="Berkeley"/>
    <s v="CA"/>
    <s v="Saturday"/>
    <d v="2021-09-25T00:00:00"/>
    <s v="15"/>
    <s v="BLOCK AMADOR AVE"/>
    <x v="210"/>
  </r>
  <r>
    <n v="21057220"/>
    <x v="17"/>
    <d v="2021-12-10T00:00:00"/>
    <s v="1899-12-31T12:16:00.000"/>
    <s v="ROBBERY"/>
    <n v="5"/>
    <d v="2022-03-18T00:00:00"/>
    <s v="2100 BLOCK SHATTUCK AVE_x000a_Berkeley, CA_x000a_(37.871167, -122.268285)"/>
    <s v="2100 BLOCK SHATTUCK AVE"/>
    <s v="Berkeley"/>
    <s v="CA"/>
    <s v="Friday"/>
    <d v="2021-12-10T00:00:00"/>
    <s v="12"/>
    <s v="BLOCK SHATTUCK AVE"/>
    <x v="10"/>
  </r>
  <r>
    <n v="22005459"/>
    <x v="6"/>
    <d v="2022-02-04T00:00:00"/>
    <s v="1899-12-31T04:30:00.000"/>
    <s v="VANDALISM"/>
    <n v="5"/>
    <d v="2022-03-18T00:00:00"/>
    <s v="2100 BLOCK SHATTUCK AVE_x000a_Berkeley, CA_x000a_(37.871167, -122.268285)"/>
    <s v="2100 BLOCK SHATTUCK AVE"/>
    <s v="Berkeley"/>
    <s v="CA"/>
    <s v="Friday"/>
    <d v="2022-02-04T00:00:00"/>
    <s v="04"/>
    <s v="BLOCK SHATTUCK AVE"/>
    <x v="10"/>
  </r>
  <r>
    <n v="21049580"/>
    <x v="21"/>
    <d v="2021-10-26T00:00:00"/>
    <s v="1899-12-31T20:45:00.000"/>
    <s v="ASSAULT"/>
    <n v="2"/>
    <d v="2022-03-18T00:00:00"/>
    <s v="2100 BLOCK SHATTUCK AVE_x000a_Berkeley, CA_x000a_(37.871167, -122.268285)"/>
    <s v="2100 BLOCK SHATTUCK AVE"/>
    <s v="Berkeley"/>
    <s v="CA"/>
    <s v="Tuesday"/>
    <d v="2021-10-26T00:00:00"/>
    <s v="20"/>
    <s v="BLOCK SHATTUCK AVE"/>
    <x v="10"/>
  </r>
  <r>
    <n v="21058394"/>
    <x v="5"/>
    <d v="2021-12-17T00:00:00"/>
    <s v="1899-12-31T18:00:00.000"/>
    <s v="BURGLARY - VEHICLE"/>
    <n v="5"/>
    <d v="2022-03-18T00:00:00"/>
    <s v="2300 BLOCK SHATTUCK AVE_x000a_Berkeley, CA_x000a_(37.867157, -122.2678)"/>
    <s v="2300 BLOCK SHATTUCK AVE"/>
    <s v="Berkeley"/>
    <s v="CA"/>
    <s v="Friday"/>
    <d v="2021-12-17T00:00:00"/>
    <s v="18"/>
    <s v="BLOCK SHATTUCK AVE"/>
    <x v="10"/>
  </r>
  <r>
    <n v="21047578"/>
    <x v="4"/>
    <d v="2021-10-15T00:00:00"/>
    <s v="1899-12-31T10:13:00.000"/>
    <s v="MOTOR VEHICLE THEFT"/>
    <n v="5"/>
    <d v="2022-03-18T00:00:00"/>
    <s v="1900 CHANNING WAY_x000a_Berkeley, CA_x000a_(37.865205, -122.272027)"/>
    <s v="1900 CHANNING WAY"/>
    <s v="Berkeley"/>
    <s v="CA"/>
    <s v="Friday"/>
    <d v="2021-10-15T00:00:00"/>
    <s v="10"/>
    <s v="CHANNING WAY"/>
    <x v="154"/>
  </r>
  <r>
    <n v="22011696"/>
    <x v="0"/>
    <d v="2022-03-13T00:00:00"/>
    <s v="1899-12-31T13:37:00.000"/>
    <s v="LARCENY"/>
    <n v="0"/>
    <d v="2022-03-18T00:00:00"/>
    <s v="1300 BLOCK SAN PABLO AVE_x000a_Berkeley, CA_x000a_(37.880229, -122.295798)"/>
    <s v="1300 BLOCK SAN PABLO AVE"/>
    <s v="Berkeley"/>
    <s v="CA"/>
    <s v="Sunday"/>
    <d v="2022-03-13T00:00:00"/>
    <s v="13"/>
    <s v="BLOCK SAN PABLO AVE"/>
    <x v="0"/>
  </r>
  <r>
    <n v="22000188"/>
    <x v="4"/>
    <d v="2022-01-02T00:00:00"/>
    <s v="1899-12-31T11:45:00.000"/>
    <s v="MOTOR VEHICLE THEFT"/>
    <n v="0"/>
    <d v="2022-03-18T00:00:00"/>
    <s v="2020 SACRAMENTO ST_x000a_Berkeley, CA_x000a_(37.869669, -122.281976)"/>
    <s v="2020 SACRAMENTO ST"/>
    <s v="Berkeley"/>
    <s v="CA"/>
    <s v="Sunday"/>
    <d v="2022-01-02T00:00:00"/>
    <s v="11"/>
    <s v="SACRAMENTO ST"/>
    <x v="66"/>
  </r>
  <r>
    <n v="21091415"/>
    <x v="0"/>
    <d v="2021-11-02T00:00:00"/>
    <s v="1899-12-31T12:00:00.000"/>
    <s v="LARCENY"/>
    <n v="2"/>
    <d v="2022-03-18T00:00:00"/>
    <s v="1200 BLOCK HOPKINS ST_x000a_Berkeley, CA_x000a_(37.876428, -122.291736)"/>
    <s v="1200 BLOCK HOPKINS ST"/>
    <s v="Berkeley"/>
    <s v="CA"/>
    <s v="Tuesday"/>
    <d v="2021-11-02T00:00:00"/>
    <s v="12"/>
    <s v="BLOCK HOPKINS ST"/>
    <x v="29"/>
  </r>
  <r>
    <n v="21091570"/>
    <x v="11"/>
    <d v="2021-12-09T00:00:00"/>
    <s v="1899-12-31T22:00:00.000"/>
    <s v="LARCENY"/>
    <n v="4"/>
    <d v="2022-03-18T00:00:00"/>
    <s v="2400 BLOCK DOWLING PL_x000a_Berkeley, CA_x000a_(37.854482, -122.259667)"/>
    <s v="2400 BLOCK DOWLING PL"/>
    <s v="Berkeley"/>
    <s v="CA"/>
    <s v="Thursday"/>
    <d v="2021-12-09T00:00:00"/>
    <s v="22"/>
    <s v="BLOCK DOWLING PL"/>
    <x v="211"/>
  </r>
  <r>
    <n v="21058016"/>
    <x v="16"/>
    <d v="2021-12-15T00:00:00"/>
    <s v="1899-12-31T12:42:00.000"/>
    <s v="FRAUD"/>
    <n v="3"/>
    <d v="2022-03-18T00:00:00"/>
    <s v="1000 BLOCK GRIZZLY PEAK BLVD_x000a_Berkeley, CA_x000a_(37.894709, -122.259491)"/>
    <s v="1000 BLOCK GRIZZLY PEAK BLVD"/>
    <s v="Berkeley"/>
    <s v="CA"/>
    <s v="Wednesday"/>
    <d v="2021-12-15T00:00:00"/>
    <s v="12"/>
    <s v="BLOCK GRIZZLY PEAK BLVD"/>
    <x v="73"/>
  </r>
  <r>
    <n v="22002630"/>
    <x v="17"/>
    <d v="2022-01-17T00:00:00"/>
    <s v="1899-12-31T23:20:00.000"/>
    <s v="ROBBERY"/>
    <n v="1"/>
    <d v="2022-03-18T00:00:00"/>
    <s v="1900 BLOCK SHATTUCK AVE_x000a_Berkeley, CA_x000a_(37.873687, -122.268616)"/>
    <s v="1900 BLOCK SHATTUCK AVE"/>
    <s v="Berkeley"/>
    <s v="CA"/>
    <s v="Monday"/>
    <d v="2022-01-17T00:00:00"/>
    <s v="23"/>
    <s v="BLOCK SHATTUCK AVE"/>
    <x v="10"/>
  </r>
  <r>
    <n v="21049668"/>
    <x v="0"/>
    <d v="2021-10-27T00:00:00"/>
    <s v="1899-12-31T12:13:00.000"/>
    <s v="LARCENY"/>
    <n v="3"/>
    <d v="2022-03-18T00:00:00"/>
    <s v="1050 GILMAN ST_x000a_Berkeley, CA_x000a_(37.880312, -122.296641)"/>
    <s v="1050 GILMAN ST"/>
    <s v="Berkeley"/>
    <s v="CA"/>
    <s v="Wednesday"/>
    <d v="2021-10-27T00:00:00"/>
    <s v="12"/>
    <s v="GILMAN ST"/>
    <x v="3"/>
  </r>
  <r>
    <n v="21051958"/>
    <x v="0"/>
    <d v="2021-11-09T00:00:00"/>
    <s v="1899-12-31T08:25:00.000"/>
    <s v="LARCENY"/>
    <n v="2"/>
    <d v="2022-03-18T00:00:00"/>
    <s v="2500 BLOCK TELEGRAPH AVE_x000a_Berkeley, CA_x000a_(37.864759, -122.258461)"/>
    <s v="2500 BLOCK TELEGRAPH AVE"/>
    <s v="Berkeley"/>
    <s v="CA"/>
    <s v="Tuesday"/>
    <d v="2021-11-09T00:00:00"/>
    <s v="08"/>
    <s v="BLOCK TELEGRAPH AVE"/>
    <x v="1"/>
  </r>
  <r>
    <n v="22010004"/>
    <x v="8"/>
    <d v="2022-03-03T00:00:00"/>
    <s v="1899-12-31T09:08:00.000"/>
    <s v="BURGLARY - COMMERCIAL"/>
    <n v="4"/>
    <d v="2022-03-18T00:00:00"/>
    <s v="2300 BLOCK 5TH ST_x000a_Berkeley, CA_x000a_(37.86277, -122.297218)"/>
    <s v="2300 BLOCK 5TH ST"/>
    <s v="Berkeley"/>
    <s v="CA"/>
    <s v="Thursday"/>
    <d v="2022-03-03T00:00:00"/>
    <s v="09"/>
    <s v="BLOCK 5TH ST"/>
    <x v="110"/>
  </r>
  <r>
    <n v="22012431"/>
    <x v="17"/>
    <d v="2022-03-17T00:00:00"/>
    <s v="1899-12-31T23:00:00.000"/>
    <s v="ROBBERY"/>
    <n v="4"/>
    <d v="2022-03-18T00:00:00"/>
    <s v="1500 BLOCK UNIVERSITY AVE_x000a_Berkeley, CA_x000a_(37.870396, -122.281585)"/>
    <s v="1500 BLOCK UNIVERSITY AVE"/>
    <s v="Berkeley"/>
    <s v="CA"/>
    <s v="Thursday"/>
    <d v="2022-03-17T00:00:00"/>
    <s v="23"/>
    <s v="BLOCK UNIVERSITY AVE"/>
    <x v="9"/>
  </r>
  <r>
    <n v="22009862"/>
    <x v="0"/>
    <d v="2022-03-02T00:00:00"/>
    <s v="1899-12-31T17:00:00.000"/>
    <s v="LARCENY"/>
    <n v="3"/>
    <d v="2022-03-18T00:00:00"/>
    <s v="1414 UNIVERSITY AVE_x000a_Berkeley, CA_x000a_(37.870099, -122.283914)"/>
    <s v="1414 UNIVERSITY AVE"/>
    <s v="Berkeley"/>
    <s v="CA"/>
    <s v="Wednesday"/>
    <d v="2022-03-02T00:00:00"/>
    <s v="17"/>
    <s v="UNIVERSITY AVE"/>
    <x v="9"/>
  </r>
  <r>
    <n v="22090271"/>
    <x v="0"/>
    <d v="2022-02-26T00:00:00"/>
    <s v="1899-12-31T01:00:00.000"/>
    <s v="LARCENY"/>
    <n v="6"/>
    <d v="2022-03-18T00:00:00"/>
    <s v="2400 BLOCK DURANT AVE_x000a_Berkeley, CA_x000a_(37.867513, -122.26127)"/>
    <s v="2400 BLOCK DURANT AVE"/>
    <s v="Berkeley"/>
    <s v="CA"/>
    <s v="Saturday"/>
    <d v="2022-02-26T00:00:00"/>
    <s v="01"/>
    <s v="BLOCK DURANT AVE"/>
    <x v="7"/>
  </r>
  <r>
    <n v="21091426"/>
    <x v="0"/>
    <d v="2021-10-29T00:00:00"/>
    <s v="1899-12-31T10:45:00.000"/>
    <s v="LARCENY"/>
    <n v="5"/>
    <d v="2022-03-18T00:00:00"/>
    <s v="1700 BLOCK SAN PABLO AVE_x000a_Berkeley, CA_x000a_(37.87325, -122.293558)"/>
    <s v="1700 BLOCK SAN PABLO AVE"/>
    <s v="Berkeley"/>
    <s v="CA"/>
    <s v="Friday"/>
    <d v="2021-10-29T00:00:00"/>
    <s v="10"/>
    <s v="BLOCK SAN PABLO AVE"/>
    <x v="0"/>
  </r>
  <r>
    <n v="22011443"/>
    <x v="5"/>
    <d v="2022-03-11T00:00:00"/>
    <s v="1899-12-31T18:00:00.000"/>
    <s v="BURGLARY - VEHICLE"/>
    <n v="5"/>
    <d v="2022-03-18T00:00:00"/>
    <s v="1947 CENTER ST_x000a_Berkeley, CA_x000a_(37.869888, -122.271214)"/>
    <s v="1947 CENTER ST"/>
    <s v="Berkeley"/>
    <s v="CA"/>
    <s v="Friday"/>
    <d v="2022-03-11T00:00:00"/>
    <s v="18"/>
    <s v="CENTER ST"/>
    <x v="131"/>
  </r>
  <r>
    <n v="21048438"/>
    <x v="14"/>
    <d v="2021-10-20T00:00:00"/>
    <s v="1899-12-31T12:00:00.000"/>
    <s v="DRUG VIOLATION"/>
    <n v="3"/>
    <d v="2022-03-18T00:00:00"/>
    <s v="2200 BLOCK FULTON ST_x000a_Berkeley, CA_x000a_(37.868706, -122.266279)"/>
    <s v="2200 BLOCK FULTON ST"/>
    <s v="Berkeley"/>
    <s v="CA"/>
    <s v="Wednesday"/>
    <d v="2021-10-20T00:00:00"/>
    <s v="12"/>
    <s v="BLOCK FULTON ST"/>
    <x v="64"/>
  </r>
  <r>
    <n v="22090221"/>
    <x v="0"/>
    <d v="2022-02-10T00:00:00"/>
    <s v="1899-12-31T02:10:00.000"/>
    <s v="LARCENY"/>
    <n v="4"/>
    <d v="2022-03-18T00:00:00"/>
    <s v="2500 BLOCK SAN PABLO AVE_x000a_Berkeley, CA_x000a_(37.861078, -122.289632)"/>
    <s v="2500 BLOCK SAN PABLO AVE"/>
    <s v="Berkeley"/>
    <s v="CA"/>
    <s v="Thursday"/>
    <d v="2022-02-10T00:00:00"/>
    <s v="02"/>
    <s v="BLOCK SAN PABLO AVE"/>
    <x v="0"/>
  </r>
  <r>
    <n v="22000640"/>
    <x v="17"/>
    <d v="2022-01-05T00:00:00"/>
    <s v="1899-12-31T11:51:00.000"/>
    <s v="ROBBERY"/>
    <n v="3"/>
    <d v="2022-03-18T00:00:00"/>
    <s v="1900 BLOCK SHATTUCK AVE_x000a_Berkeley, CA_x000a_(37.873687, -122.268616)"/>
    <s v="1900 BLOCK SHATTUCK AVE"/>
    <s v="Berkeley"/>
    <s v="CA"/>
    <s v="Wednesday"/>
    <d v="2022-01-05T00:00:00"/>
    <s v="11"/>
    <s v="BLOCK SHATTUCK AVE"/>
    <x v="10"/>
  </r>
  <r>
    <n v="22002028"/>
    <x v="16"/>
    <d v="2022-01-13T00:00:00"/>
    <s v="1899-12-31T01:00:00.000"/>
    <s v="FRAUD"/>
    <n v="4"/>
    <d v="2022-03-18T00:00:00"/>
    <s v="1800 BLOCK DERBY ST_x000a_Berkeley, CA_x000a_(37.859556, -122.273545)"/>
    <s v="1800 BLOCK DERBY ST"/>
    <s v="Berkeley"/>
    <s v="CA"/>
    <s v="Thursday"/>
    <d v="2022-01-13T00:00:00"/>
    <s v="01"/>
    <s v="BLOCK DERBY ST"/>
    <x v="36"/>
  </r>
  <r>
    <n v="21091464"/>
    <x v="8"/>
    <d v="2021-11-10T00:00:00"/>
    <s v="1899-12-31T12:30:00.000"/>
    <s v="BURGLARY - COMMERCIAL"/>
    <n v="3"/>
    <d v="2022-03-18T00:00:00"/>
    <s v="3100 BLOCK SAN PABLO AVE_x000a_Berkeley, CA_x000a_(37.850675, -122.286265)"/>
    <s v="3100 BLOCK SAN PABLO AVE"/>
    <s v="Berkeley"/>
    <s v="CA"/>
    <s v="Wednesday"/>
    <d v="2021-11-10T00:00:00"/>
    <s v="12"/>
    <s v="BLOCK SAN PABLO AVE"/>
    <x v="0"/>
  </r>
  <r>
    <n v="21048986"/>
    <x v="4"/>
    <d v="2021-10-23T00:00:00"/>
    <s v="1899-12-31T14:40:00.000"/>
    <s v="MOTOR VEHICLE THEFT"/>
    <n v="6"/>
    <d v="2022-03-18T00:00:00"/>
    <s v="1700 BLOCK WARD ST_x000a_Berkeley, CA_x000a_(37.858392, -122.275421)"/>
    <s v="1700 BLOCK WARD ST"/>
    <s v="Berkeley"/>
    <s v="CA"/>
    <s v="Saturday"/>
    <d v="2021-10-23T00:00:00"/>
    <s v="14"/>
    <s v="BLOCK WARD ST"/>
    <x v="68"/>
  </r>
  <r>
    <n v="21052988"/>
    <x v="2"/>
    <d v="2021-11-15T00:00:00"/>
    <s v="1899-12-31T08:00:00.000"/>
    <s v="DISORDERLY CONDUCT"/>
    <n v="1"/>
    <d v="2022-03-18T00:00:00"/>
    <s v="2300 BLOCK SHATTUCK AVE_x000a_Berkeley, CA_x000a_(37.867157, -122.2678)"/>
    <s v="2300 BLOCK SHATTUCK AVE"/>
    <s v="Berkeley"/>
    <s v="CA"/>
    <s v="Monday"/>
    <d v="2021-11-15T00:00:00"/>
    <s v="08"/>
    <s v="BLOCK SHATTUCK AVE"/>
    <x v="10"/>
  </r>
  <r>
    <n v="21058230"/>
    <x v="7"/>
    <d v="2021-12-16T00:00:00"/>
    <s v="1899-12-31T18:00:00.000"/>
    <s v="ASSAULT"/>
    <n v="4"/>
    <d v="2022-03-18T00:00:00"/>
    <s v="2300 BLOCK TELEGRAPH AVE_x000a_Berkeley, CA_x000a_(37.868714, -122.259189)"/>
    <s v="2300 BLOCK TELEGRAPH AVE"/>
    <s v="Berkeley"/>
    <s v="CA"/>
    <s v="Thursday"/>
    <d v="2021-12-16T00:00:00"/>
    <s v="18"/>
    <s v="BLOCK TELEGRAPH AVE"/>
    <x v="1"/>
  </r>
  <r>
    <n v="22000673"/>
    <x v="17"/>
    <d v="2022-01-05T00:00:00"/>
    <s v="1899-12-31T14:14:00.000"/>
    <s v="ROBBERY"/>
    <n v="3"/>
    <d v="2022-03-18T00:00:00"/>
    <s v="2300 BLOCK SHATTUCK AVE_x000a_Berkeley, CA_x000a_(37.867157, -122.2678)"/>
    <s v="2300 BLOCK SHATTUCK AVE"/>
    <s v="Berkeley"/>
    <s v="CA"/>
    <s v="Wednesday"/>
    <d v="2022-01-05T00:00:00"/>
    <s v="14"/>
    <s v="BLOCK SHATTUCK AVE"/>
    <x v="10"/>
  </r>
  <r>
    <n v="21059762"/>
    <x v="4"/>
    <d v="2021-12-27T00:00:00"/>
    <s v="1899-12-31T07:30:00.000"/>
    <s v="MOTOR VEHICLE THEFT"/>
    <n v="1"/>
    <d v="2022-03-18T00:00:00"/>
    <s v="2600 BLOCK SAN PABLO AVE_x000a_Berkeley, CA_x000a_(37.859184, -122.289022)"/>
    <s v="2600 BLOCK SAN PABLO AVE"/>
    <s v="Berkeley"/>
    <s v="CA"/>
    <s v="Monday"/>
    <d v="2021-12-27T00:00:00"/>
    <s v="07"/>
    <s v="BLOCK SAN PABLO AVE"/>
    <x v="0"/>
  </r>
  <r>
    <n v="21059955"/>
    <x v="4"/>
    <d v="2021-12-28T00:00:00"/>
    <s v="1899-12-31T14:00:00.000"/>
    <s v="MOTOR VEHICLE THEFT"/>
    <n v="2"/>
    <d v="2022-03-18T00:00:00"/>
    <s v="1500 BANCROFT WAY_x000a_Berkeley, CA_x000a_(37.865918, -122.280793)"/>
    <s v="1500 BANCROFT WAY"/>
    <s v="Berkeley"/>
    <s v="CA"/>
    <s v="Tuesday"/>
    <d v="2021-12-28T00:00:00"/>
    <s v="14"/>
    <s v="BANCROFT WAY"/>
    <x v="56"/>
  </r>
  <r>
    <n v="21050666"/>
    <x v="21"/>
    <d v="2021-11-01T00:00:00"/>
    <s v="1899-12-31T19:45:00.000"/>
    <s v="ASSAULT"/>
    <n v="1"/>
    <d v="2022-03-18T00:00:00"/>
    <s v="700 BLOCK GRAYSON ST_x000a_Berkeley, CA_x000a_(37.85444, -122.296619)"/>
    <s v="700 BLOCK GRAYSON ST"/>
    <s v="Berkeley"/>
    <s v="CA"/>
    <s v="Monday"/>
    <d v="2021-11-01T00:00:00"/>
    <s v="19"/>
    <s v="BLOCK GRAYSON ST"/>
    <x v="126"/>
  </r>
  <r>
    <n v="21045801"/>
    <x v="15"/>
    <d v="2021-10-04T00:00:00"/>
    <s v="1899-12-31T15:15:00.000"/>
    <s v="LARCENY - FROM VEHICLE"/>
    <n v="1"/>
    <d v="2022-03-18T00:00:00"/>
    <s v="100 BLOCK SEAWALL DR_x000a_Berkeley, CA_x000a_(37.863643, -122.317435)"/>
    <s v="100 BLOCK SEAWALL DR"/>
    <s v="Berkeley"/>
    <s v="CA"/>
    <s v="Monday"/>
    <d v="2021-10-04T00:00:00"/>
    <s v="15"/>
    <s v="BLOCK SEAWALL DR"/>
    <x v="62"/>
  </r>
  <r>
    <n v="21091313"/>
    <x v="11"/>
    <d v="2021-10-27T00:00:00"/>
    <s v="1899-12-31T00:00:00.000"/>
    <s v="LARCENY"/>
    <n v="3"/>
    <d v="2022-03-18T00:00:00"/>
    <s v="2600 BLOCK SHASTA RD_x000a_Berkeley, CA_x000a_(37.883529, -122.259884)"/>
    <s v="2600 BLOCK SHASTA RD"/>
    <s v="Berkeley"/>
    <s v="CA"/>
    <s v="Wednesday"/>
    <d v="2021-10-27T00:00:00"/>
    <s v="00"/>
    <s v="BLOCK SHASTA RD"/>
    <x v="212"/>
  </r>
  <r>
    <n v="21055759"/>
    <x v="18"/>
    <d v="2021-12-02T00:00:00"/>
    <s v="1899-12-31T10:23:00.000"/>
    <s v="WEAPONS OFFENSE"/>
    <n v="4"/>
    <d v="2022-03-18T00:00:00"/>
    <s v="1700 BLOCK ROSE ST_x000a_Berkeley, CA_x000a_(37.88004, -122.279933)"/>
    <s v="1700 BLOCK ROSE ST"/>
    <s v="Berkeley"/>
    <s v="CA"/>
    <s v="Thursday"/>
    <d v="2021-12-02T00:00:00"/>
    <s v="10"/>
    <s v="BLOCK ROSE ST"/>
    <x v="42"/>
  </r>
  <r>
    <n v="22007946"/>
    <x v="0"/>
    <d v="2022-02-18T00:00:00"/>
    <s v="1899-12-31T19:35:00.000"/>
    <s v="LARCENY"/>
    <n v="5"/>
    <d v="2022-03-18T00:00:00"/>
    <s v="2600 BLOCK TELEGRAPH AVE_x000a_Berkeley, CA_x000a_(37.862915, -122.258707)"/>
    <s v="2600 BLOCK TELEGRAPH AVE"/>
    <s v="Berkeley"/>
    <s v="CA"/>
    <s v="Friday"/>
    <d v="2022-02-18T00:00:00"/>
    <s v="19"/>
    <s v="BLOCK TELEGRAPH AVE"/>
    <x v="1"/>
  </r>
  <r>
    <n v="22005987"/>
    <x v="6"/>
    <d v="2022-02-06T00:00:00"/>
    <s v="1899-12-31T19:00:00.000"/>
    <s v="VANDALISM"/>
    <n v="0"/>
    <d v="2022-03-18T00:00:00"/>
    <s v="3441 CALIFORNIA SQ_x000a_Berkeley, CA_x000a_(37.84623, -122.275415)"/>
    <s v="3441 CALIFORNIA SQ"/>
    <s v="Berkeley"/>
    <s v="CA"/>
    <s v="Sunday"/>
    <d v="2022-02-06T00:00:00"/>
    <s v="19"/>
    <s v="CALIFORNIA SQ"/>
    <x v="213"/>
  </r>
  <r>
    <n v="22011792"/>
    <x v="11"/>
    <d v="2022-03-14T00:00:00"/>
    <s v="1899-12-31T04:10:00.000"/>
    <s v="LARCENY"/>
    <n v="1"/>
    <d v="2022-03-18T00:00:00"/>
    <s v="2901 PIEDMONT AVE_x000a_Berkeley, CA_x000a_(37.858464, -122.25077)"/>
    <s v="2901 PIEDMONT AVE"/>
    <s v="Berkeley"/>
    <s v="CA"/>
    <s v="Monday"/>
    <d v="2022-03-14T00:00:00"/>
    <s v="04"/>
    <s v="PIEDMONT AVE"/>
    <x v="21"/>
  </r>
  <r>
    <n v="21055125"/>
    <x v="15"/>
    <d v="2021-11-28T00:00:00"/>
    <s v="1899-12-31T10:25:00.000"/>
    <s v="LARCENY - FROM VEHICLE"/>
    <n v="0"/>
    <d v="2022-03-18T00:00:00"/>
    <s v="100 BLOCK ALVARADO RD_x000a_Berkeley, CA_x000a_(37.857745, -122.23991)"/>
    <s v="100 BLOCK ALVARADO RD"/>
    <s v="Berkeley"/>
    <s v="CA"/>
    <s v="Sunday"/>
    <d v="2021-11-28T00:00:00"/>
    <s v="10"/>
    <s v="BLOCK ALVARADO RD"/>
    <x v="55"/>
  </r>
  <r>
    <n v="22003675"/>
    <x v="3"/>
    <d v="2022-01-24T00:00:00"/>
    <s v="1899-12-31T09:00:00.000"/>
    <s v="BURGLARY - RESIDENTIAL"/>
    <n v="1"/>
    <d v="2022-03-18T00:00:00"/>
    <s v="1300 BLOCK ADDISON ST_x000a_Berkeley, CA_x000a_(37.868912, -122.28608)"/>
    <s v="1300 BLOCK ADDISON ST"/>
    <s v="Berkeley"/>
    <s v="CA"/>
    <s v="Monday"/>
    <d v="2022-01-24T00:00:00"/>
    <s v="09"/>
    <s v="BLOCK ADDISON ST"/>
    <x v="67"/>
  </r>
  <r>
    <n v="22009186"/>
    <x v="8"/>
    <d v="2022-02-26T00:00:00"/>
    <s v="1899-12-31T17:06:00.000"/>
    <s v="BURGLARY - COMMERCIAL"/>
    <n v="6"/>
    <d v="2022-03-18T00:00:00"/>
    <s v="1050 GILMAN ST_x000a_Berkeley, CA_x000a_(37.880312, -122.296641)"/>
    <s v="1050 GILMAN ST"/>
    <s v="Berkeley"/>
    <s v="CA"/>
    <s v="Saturday"/>
    <d v="2022-02-26T00:00:00"/>
    <s v="17"/>
    <s v="GILMAN ST"/>
    <x v="3"/>
  </r>
  <r>
    <n v="22002894"/>
    <x v="6"/>
    <d v="2022-01-19T00:00:00"/>
    <s v="1899-12-31T21:00:00.000"/>
    <s v="VANDALISM"/>
    <n v="3"/>
    <d v="2022-03-18T00:00:00"/>
    <s v="2100 BLOCK ALLSTON WAY_x000a_Berkeley, CA_x000a_(37.86939, -122.267883)"/>
    <s v="2100 BLOCK ALLSTON WAY"/>
    <s v="Berkeley"/>
    <s v="CA"/>
    <s v="Wednesday"/>
    <d v="2022-01-19T00:00:00"/>
    <s v="21"/>
    <s v="BLOCK ALLSTON WAY"/>
    <x v="17"/>
  </r>
  <r>
    <n v="21052038"/>
    <x v="5"/>
    <d v="2021-11-09T00:00:00"/>
    <s v="1899-12-31T14:30:00.000"/>
    <s v="BURGLARY - VEHICLE"/>
    <n v="2"/>
    <d v="2022-03-18T00:00:00"/>
    <s v="200 BLOCK MARINA BLVD_x000a_Berkeley, CA_x000a_(37.868667, -122.313656)"/>
    <s v="200 BLOCK MARINA BLVD"/>
    <s v="Berkeley"/>
    <s v="CA"/>
    <s v="Tuesday"/>
    <d v="2021-11-09T00:00:00"/>
    <s v="14"/>
    <s v="BLOCK MARINA BLVD"/>
    <x v="26"/>
  </r>
  <r>
    <n v="21051684"/>
    <x v="0"/>
    <d v="2021-11-07T00:00:00"/>
    <s v="1899-12-31T12:55:00.000"/>
    <s v="LARCENY"/>
    <n v="0"/>
    <d v="2022-03-18T00:00:00"/>
    <s v="2600 BLOCK TELEGRAPH AVE_x000a_Berkeley, CA_x000a_(37.862915, -122.258707)"/>
    <s v="2600 BLOCK TELEGRAPH AVE"/>
    <s v="Berkeley"/>
    <s v="CA"/>
    <s v="Sunday"/>
    <d v="2021-11-07T00:00:00"/>
    <s v="12"/>
    <s v="BLOCK TELEGRAPH AVE"/>
    <x v="1"/>
  </r>
  <r>
    <n v="22007544"/>
    <x v="17"/>
    <d v="2022-02-16T00:00:00"/>
    <s v="1899-12-31T11:00:00.000"/>
    <s v="ROBBERY"/>
    <n v="3"/>
    <d v="2022-03-18T00:00:00"/>
    <s v="1800 BLOCK 4TH ST_x000a_Berkeley, CA_x000a_(37.869888, -122.300618)"/>
    <s v="1800 BLOCK 4TH ST"/>
    <s v="Berkeley"/>
    <s v="CA"/>
    <s v="Wednesday"/>
    <d v="2022-02-16T00:00:00"/>
    <s v="11"/>
    <s v="BLOCK 4TH ST"/>
    <x v="11"/>
  </r>
  <r>
    <n v="22006224"/>
    <x v="4"/>
    <d v="2022-02-08T00:00:00"/>
    <s v="1899-12-31T15:30:00.000"/>
    <s v="MOTOR VEHICLE THEFT"/>
    <n v="2"/>
    <d v="2022-03-18T00:00:00"/>
    <s v="3000 BLOCK ELLIS ST_x000a_Berkeley, CA_x000a_(37.853951, -122.273198)"/>
    <s v="3000 BLOCK ELLIS ST"/>
    <s v="Berkeley"/>
    <s v="CA"/>
    <s v="Tuesday"/>
    <d v="2022-02-08T00:00:00"/>
    <s v="15"/>
    <s v="BLOCK ELLIS ST"/>
    <x v="147"/>
  </r>
  <r>
    <n v="21091339"/>
    <x v="5"/>
    <d v="2021-10-29T00:00:00"/>
    <s v="1899-12-31T21:00:00.000"/>
    <s v="BURGLARY - VEHICLE"/>
    <n v="5"/>
    <d v="2022-03-18T00:00:00"/>
    <s v="300 BLOCK ALVARADO RD_x000a_Berkeley, CA_x000a_(37.857462, -122.238031)"/>
    <s v="300 BLOCK ALVARADO RD"/>
    <s v="Berkeley"/>
    <s v="CA"/>
    <s v="Friday"/>
    <d v="2021-10-29T00:00:00"/>
    <s v="21"/>
    <s v="BLOCK ALVARADO RD"/>
    <x v="55"/>
  </r>
  <r>
    <n v="21056725"/>
    <x v="22"/>
    <d v="2021-12-07T00:00:00"/>
    <s v="1899-12-31T19:30:00.000"/>
    <s v="SEX CRIME"/>
    <n v="2"/>
    <d v="2022-03-18T00:00:00"/>
    <s v="200 BLOCK UNIVERSITY AVE_x000a_Berkeley, CA_x000a_(37.865531, -122.309997)"/>
    <s v="200 BLOCK UNIVERSITY AVE"/>
    <s v="Berkeley"/>
    <s v="CA"/>
    <s v="Tuesday"/>
    <d v="2021-12-07T00:00:00"/>
    <s v="19"/>
    <s v="BLOCK UNIVERSITY AVE"/>
    <x v="9"/>
  </r>
  <r>
    <n v="22005195"/>
    <x v="4"/>
    <d v="2022-02-01T00:00:00"/>
    <s v="1899-12-31T18:00:00.000"/>
    <s v="MOTOR VEHICLE THEFT"/>
    <n v="2"/>
    <d v="2022-03-18T00:00:00"/>
    <s v="900 BLOCK UNIVERSITY AVE_x000a_Berkeley, CA_x000a_(37.868263, -122.296013)"/>
    <s v="900 BLOCK UNIVERSITY AVE"/>
    <s v="Berkeley"/>
    <s v="CA"/>
    <s v="Tuesday"/>
    <d v="2022-02-01T00:00:00"/>
    <s v="18"/>
    <s v="BLOCK UNIVERSITY AVE"/>
    <x v="9"/>
  </r>
  <r>
    <n v="21056539"/>
    <x v="3"/>
    <d v="2021-12-02T00:00:00"/>
    <s v="1899-12-31T12:00:00.000"/>
    <s v="BURGLARY - RESIDENTIAL"/>
    <n v="4"/>
    <d v="2022-03-18T00:00:00"/>
    <s v="2100 BLOCK HASTE ST_x000a_Berkeley, CA_x000a_(37.86487, -122.267543)"/>
    <s v="2100 BLOCK HASTE ST"/>
    <s v="Berkeley"/>
    <s v="CA"/>
    <s v="Thursday"/>
    <d v="2021-12-02T00:00:00"/>
    <s v="12"/>
    <s v="BLOCK HASTE ST"/>
    <x v="28"/>
  </r>
  <r>
    <n v="21060379"/>
    <x v="17"/>
    <d v="2021-12-31T00:00:00"/>
    <s v="1899-12-31T21:00:00.000"/>
    <s v="ROBBERY"/>
    <n v="5"/>
    <d v="2022-03-18T00:00:00"/>
    <s v="1000 BLOCK UNIVERSITY AVE_x000a_Berkeley, CA_x000a_(37.868641, -122.29415)"/>
    <s v="1000 BLOCK UNIVERSITY AVE"/>
    <s v="Berkeley"/>
    <s v="CA"/>
    <s v="Friday"/>
    <d v="2021-12-31T00:00:00"/>
    <s v="21"/>
    <s v="BLOCK UNIVERSITY AVE"/>
    <x v="9"/>
  </r>
  <r>
    <n v="21091264"/>
    <x v="11"/>
    <d v="2021-10-14T00:00:00"/>
    <s v="1899-12-31T23:50:00.000"/>
    <s v="LARCENY"/>
    <n v="4"/>
    <d v="2022-03-18T00:00:00"/>
    <s v="2400 BLOCK PROSPECT ST_x000a_Berkeley, CA_x000a_(37.867717, -122.249901)"/>
    <s v="2400 BLOCK PROSPECT ST"/>
    <s v="Berkeley"/>
    <s v="CA"/>
    <s v="Thursday"/>
    <d v="2021-10-14T00:00:00"/>
    <s v="23"/>
    <s v="BLOCK PROSPECT ST"/>
    <x v="118"/>
  </r>
  <r>
    <n v="21047050"/>
    <x v="4"/>
    <d v="2021-10-11T00:00:00"/>
    <s v="1899-12-31T20:45:00.000"/>
    <s v="MOTOR VEHICLE THEFT"/>
    <n v="1"/>
    <d v="2022-03-18T00:00:00"/>
    <s v="2900 BLOCK FLORENCE ST_x000a_Berkeley, CA_x000a_(37.857792, -122.258537)"/>
    <s v="2900 BLOCK FLORENCE ST"/>
    <s v="Berkeley"/>
    <s v="CA"/>
    <s v="Monday"/>
    <d v="2021-10-11T00:00:00"/>
    <s v="20"/>
    <s v="BLOCK FLORENCE ST"/>
    <x v="111"/>
  </r>
  <r>
    <n v="22090301"/>
    <x v="0"/>
    <d v="2022-03-06T00:00:00"/>
    <s v="1899-12-31T14:15:00.000"/>
    <s v="LARCENY"/>
    <n v="0"/>
    <d v="2022-03-18T00:00:00"/>
    <s v="1729 MARTIN LUTHER KING JR_x000a_Berkeley, CA_x000a_(37.874936, -122.273393)"/>
    <s v="1729 MARTIN LUTHER KING JR"/>
    <s v="Berkeley"/>
    <s v="CA"/>
    <s v="Sunday"/>
    <d v="2022-03-06T00:00:00"/>
    <s v="14"/>
    <s v="MARTIN LUTHER KING JR"/>
    <x v="214"/>
  </r>
  <r>
    <n v="22006181"/>
    <x v="5"/>
    <d v="2022-02-08T00:00:00"/>
    <s v="1899-12-31T02:18:00.000"/>
    <s v="BURGLARY - VEHICLE"/>
    <n v="2"/>
    <d v="2022-03-18T00:00:00"/>
    <s v="1600 BLOCK HOPKINS ST_x000a_Berkeley, CA_x000a_(37.882016, -122.281271)"/>
    <s v="1600 BLOCK HOPKINS ST"/>
    <s v="Berkeley"/>
    <s v="CA"/>
    <s v="Tuesday"/>
    <d v="2022-02-08T00:00:00"/>
    <s v="02"/>
    <s v="BLOCK HOPKINS ST"/>
    <x v="29"/>
  </r>
  <r>
    <n v="21051326"/>
    <x v="3"/>
    <d v="2021-11-04T00:00:00"/>
    <s v="1899-12-31T18:00:00.000"/>
    <s v="BURGLARY - RESIDENTIAL"/>
    <n v="4"/>
    <d v="2022-03-18T00:00:00"/>
    <s v="2600 BLOCK WARRING ST_x000a_Berkeley, CA_x000a_(37.863934, -122.250262)"/>
    <s v="2600 BLOCK WARRING ST"/>
    <s v="Berkeley"/>
    <s v="CA"/>
    <s v="Thursday"/>
    <d v="2021-11-04T00:00:00"/>
    <s v="18"/>
    <s v="BLOCK WARRING ST"/>
    <x v="79"/>
  </r>
  <r>
    <n v="22000142"/>
    <x v="0"/>
    <d v="2022-01-02T00:00:00"/>
    <s v="1899-12-31T08:00:00.000"/>
    <s v="LARCENY"/>
    <n v="0"/>
    <d v="2022-03-18T00:00:00"/>
    <s v="1500 BLOCK UNIVERSITY AVE_x000a_Berkeley, CA_x000a_(37.870396, -122.281585)"/>
    <s v="1500 BLOCK UNIVERSITY AVE"/>
    <s v="Berkeley"/>
    <s v="CA"/>
    <s v="Sunday"/>
    <d v="2022-01-02T00:00:00"/>
    <s v="08"/>
    <s v="BLOCK UNIVERSITY AVE"/>
    <x v="9"/>
  </r>
  <r>
    <n v="22000802"/>
    <x v="8"/>
    <d v="2022-01-06T00:00:00"/>
    <s v="1899-12-31T09:20:00.000"/>
    <s v="BURGLARY - COMMERCIAL"/>
    <n v="4"/>
    <d v="2022-03-18T00:00:00"/>
    <s v="2800 BLOCK TELEGRAPH AVE_x000a_Berkeley, CA_x000a_(37.85931, -122.259204)"/>
    <s v="2800 BLOCK TELEGRAPH AVE"/>
    <s v="Berkeley"/>
    <s v="CA"/>
    <s v="Thursday"/>
    <d v="2022-01-06T00:00:00"/>
    <s v="09"/>
    <s v="BLOCK TELEGRAPH AVE"/>
    <x v="1"/>
  </r>
  <r>
    <n v="22002790"/>
    <x v="5"/>
    <d v="2022-01-15T00:00:00"/>
    <s v="1899-12-31T10:45:00.000"/>
    <s v="BURGLARY - VEHICLE"/>
    <n v="6"/>
    <d v="2022-03-18T00:00:00"/>
    <s v="3000 BLOCK TELEGRAPH AVE_x000a_Berkeley, CA_x000a_(37.855393, -122.259776)"/>
    <s v="3000 BLOCK TELEGRAPH AVE"/>
    <s v="Berkeley"/>
    <s v="CA"/>
    <s v="Saturday"/>
    <d v="2022-01-15T00:00:00"/>
    <s v="10"/>
    <s v="BLOCK TELEGRAPH AVE"/>
    <x v="1"/>
  </r>
  <r>
    <n v="21059231"/>
    <x v="5"/>
    <d v="2021-12-23T00:00:00"/>
    <s v="1899-12-31T01:30:00.000"/>
    <s v="BURGLARY - VEHICLE"/>
    <n v="4"/>
    <d v="2022-03-18T00:00:00"/>
    <s v="200 BLOCK MARINA BLVD_x000a_Berkeley, CA_x000a_(37.868667, -122.313656)"/>
    <s v="200 BLOCK MARINA BLVD"/>
    <s v="Berkeley"/>
    <s v="CA"/>
    <s v="Thursday"/>
    <d v="2021-12-23T00:00:00"/>
    <s v="01"/>
    <s v="BLOCK MARINA BLVD"/>
    <x v="26"/>
  </r>
  <r>
    <n v="21051501"/>
    <x v="3"/>
    <d v="2021-11-03T00:00:00"/>
    <s v="1899-12-31T04:00:00.000"/>
    <s v="BURGLARY - RESIDENTIAL"/>
    <n v="3"/>
    <d v="2022-03-18T00:00:00"/>
    <s v="2800 BLOCK TELEGRAPH AVE_x000a_Berkeley, CA_x000a_(37.85931, -122.259204)"/>
    <s v="2800 BLOCK TELEGRAPH AVE"/>
    <s v="Berkeley"/>
    <s v="CA"/>
    <s v="Wednesday"/>
    <d v="2021-11-03T00:00:00"/>
    <s v="04"/>
    <s v="BLOCK TELEGRAPH AVE"/>
    <x v="1"/>
  </r>
  <r>
    <n v="21046389"/>
    <x v="17"/>
    <d v="2021-10-08T00:00:00"/>
    <s v="1899-12-31T10:03:00.000"/>
    <s v="ROBBERY"/>
    <n v="5"/>
    <d v="2022-03-18T00:00:00"/>
    <s v="1200 BLOCK SAN PABLO AVE_x000a_Berkeley, CA_x000a_(37.882033, -122.296381)"/>
    <s v="1200 BLOCK SAN PABLO AVE"/>
    <s v="Berkeley"/>
    <s v="CA"/>
    <s v="Friday"/>
    <d v="2021-10-08T00:00:00"/>
    <s v="10"/>
    <s v="BLOCK SAN PABLO AVE"/>
    <x v="0"/>
  </r>
  <r>
    <n v="21049727"/>
    <x v="0"/>
    <d v="2021-10-27T00:00:00"/>
    <s v="1899-12-31T17:05:00.000"/>
    <s v="LARCENY"/>
    <n v="3"/>
    <d v="2022-03-18T00:00:00"/>
    <s v="900 BLOCK ADDISON ST_x000a_Berkeley, CA_x000a_(37.866936, -122.296218)"/>
    <s v="900 BLOCK ADDISON ST"/>
    <s v="Berkeley"/>
    <s v="CA"/>
    <s v="Wednesday"/>
    <d v="2021-10-27T00:00:00"/>
    <s v="17"/>
    <s v="BLOCK ADDISON ST"/>
    <x v="67"/>
  </r>
  <r>
    <n v="22004847"/>
    <x v="7"/>
    <d v="2022-01-31T00:00:00"/>
    <s v="1899-12-31T15:40:00.000"/>
    <s v="ASSAULT"/>
    <n v="1"/>
    <d v="2022-03-18T00:00:00"/>
    <s v="1400 BLOCK EUCLID AVE_x000a_Berkeley, CA_x000a_(37.883024, -122.261659)"/>
    <s v="1400 BLOCK EUCLID AVE"/>
    <s v="Berkeley"/>
    <s v="CA"/>
    <s v="Monday"/>
    <d v="2022-01-31T00:00:00"/>
    <s v="15"/>
    <s v="BLOCK EUCLID AVE"/>
    <x v="15"/>
  </r>
  <r>
    <n v="21044591"/>
    <x v="4"/>
    <d v="2021-09-26T00:00:00"/>
    <s v="1899-12-31T18:00:00.000"/>
    <s v="MOTOR VEHICLE THEFT"/>
    <n v="0"/>
    <d v="2022-03-18T00:00:00"/>
    <s v="2120 BONAR ST_x000a_Berkeley, CA_x000a_(37.868045, -122.2872)"/>
    <s v="2120 BONAR ST"/>
    <s v="Berkeley"/>
    <s v="CA"/>
    <s v="Sunday"/>
    <d v="2021-09-26T00:00:00"/>
    <s v="18"/>
    <s v="BONAR ST"/>
    <x v="207"/>
  </r>
  <r>
    <n v="21091493"/>
    <x v="5"/>
    <d v="2021-11-27T00:00:00"/>
    <s v="1899-12-31T03:12:00.000"/>
    <s v="BURGLARY - VEHICLE"/>
    <n v="6"/>
    <d v="2022-03-18T00:00:00"/>
    <s v="1200 BLOCK QUEENS RD_x000a_Berkeley, CA_x000a_(37.888053, -122.253497)"/>
    <s v="1200 BLOCK QUEENS RD"/>
    <s v="Berkeley"/>
    <s v="CA"/>
    <s v="Saturday"/>
    <d v="2021-11-27T00:00:00"/>
    <s v="03"/>
    <s v="BLOCK QUEENS RD"/>
    <x v="157"/>
  </r>
  <r>
    <n v="21045027"/>
    <x v="0"/>
    <d v="2021-09-30T00:00:00"/>
    <s v="1899-12-31T17:15:00.000"/>
    <s v="LARCENY"/>
    <n v="4"/>
    <d v="2022-03-18T00:00:00"/>
    <s v="1300 BLOCK SAN PABLO AVE_x000a_Berkeley, CA_x000a_(37.880229, -122.295798)"/>
    <s v="1300 BLOCK SAN PABLO AVE"/>
    <s v="Berkeley"/>
    <s v="CA"/>
    <s v="Thursday"/>
    <d v="2021-09-30T00:00:00"/>
    <s v="17"/>
    <s v="BLOCK SAN PABLO AVE"/>
    <x v="0"/>
  </r>
  <r>
    <n v="21058542"/>
    <x v="4"/>
    <d v="2021-12-17T00:00:00"/>
    <s v="1899-12-31T16:00:00.000"/>
    <s v="MOTOR VEHICLE THEFT"/>
    <n v="5"/>
    <d v="2022-03-18T00:00:00"/>
    <s v="2535 PIEDMONT AVE_x000a_Berkeley, CA_x000a_(37.864623, -122.251486)"/>
    <s v="2535 PIEDMONT AVE"/>
    <s v="Berkeley"/>
    <s v="CA"/>
    <s v="Friday"/>
    <d v="2021-12-17T00:00:00"/>
    <s v="16"/>
    <s v="PIEDMONT AVE"/>
    <x v="21"/>
  </r>
  <r>
    <n v="21047613"/>
    <x v="2"/>
    <d v="2021-10-09T00:00:00"/>
    <s v="1899-12-31T13:28:00.000"/>
    <s v="DISORDERLY CONDUCT"/>
    <n v="6"/>
    <d v="2022-03-18T00:00:00"/>
    <s v="2700 BLOCK ALCATRAZ AVE_x000a_Berkeley, CA_x000a_(37.851263, -122.252477)"/>
    <s v="2700 BLOCK ALCATRAZ AVE"/>
    <s v="Berkeley"/>
    <s v="CA"/>
    <s v="Saturday"/>
    <d v="2021-10-09T00:00:00"/>
    <s v="13"/>
    <s v="BLOCK ALCATRAZ AVE"/>
    <x v="25"/>
  </r>
  <r>
    <n v="22010930"/>
    <x v="4"/>
    <d v="2022-03-09T00:00:00"/>
    <s v="1899-12-31T02:06:00.000"/>
    <s v="MOTOR VEHICLE THEFT"/>
    <n v="3"/>
    <d v="2022-03-18T00:00:00"/>
    <s v="1500 BLOCK HOPKINS ST_x000a_Berkeley, CA_x000a_(37.881004, -122.283225)"/>
    <s v="1500 BLOCK HOPKINS ST"/>
    <s v="Berkeley"/>
    <s v="CA"/>
    <s v="Wednesday"/>
    <d v="2022-03-09T00:00:00"/>
    <s v="02"/>
    <s v="BLOCK HOPKINS ST"/>
    <x v="29"/>
  </r>
  <r>
    <n v="22007407"/>
    <x v="0"/>
    <d v="2022-02-15T00:00:00"/>
    <s v="1899-12-31T18:20:00.000"/>
    <s v="LARCENY"/>
    <n v="2"/>
    <d v="2022-03-18T00:00:00"/>
    <s v="2600 BLOCK TELEGRAPH AVE_x000a_Berkeley, CA_x000a_(37.862915, -122.258707)"/>
    <s v="2600 BLOCK TELEGRAPH AVE"/>
    <s v="Berkeley"/>
    <s v="CA"/>
    <s v="Tuesday"/>
    <d v="2022-02-15T00:00:00"/>
    <s v="18"/>
    <s v="BLOCK TELEGRAPH AVE"/>
    <x v="1"/>
  </r>
  <r>
    <n v="21058891"/>
    <x v="14"/>
    <d v="2021-12-20T00:00:00"/>
    <s v="1899-12-31T17:20:00.000"/>
    <s v="DRUG VIOLATION"/>
    <n v="1"/>
    <d v="2022-03-18T00:00:00"/>
    <s v="2600 BLOCK FULTON ST_x000a_Berkeley, CA_x000a_(37.862334, -122.264828)"/>
    <s v="2600 BLOCK FULTON ST"/>
    <s v="Berkeley"/>
    <s v="CA"/>
    <s v="Monday"/>
    <d v="2021-12-20T00:00:00"/>
    <s v="17"/>
    <s v="BLOCK FULTON ST"/>
    <x v="64"/>
  </r>
  <r>
    <n v="22090334"/>
    <x v="0"/>
    <d v="2022-03-11T00:00:00"/>
    <s v="1899-12-31T19:00:00.000"/>
    <s v="LARCENY"/>
    <n v="5"/>
    <d v="2022-03-18T00:00:00"/>
    <s v="2400 BLOCK WARRING ST_x000a_Berkeley, CA_x000a_(37.867708, -122.250801)"/>
    <s v="2400 BLOCK WARRING ST"/>
    <s v="Berkeley"/>
    <s v="CA"/>
    <s v="Friday"/>
    <d v="2022-03-11T00:00:00"/>
    <s v="19"/>
    <s v="BLOCK WARRING ST"/>
    <x v="79"/>
  </r>
  <r>
    <n v="21051166"/>
    <x v="5"/>
    <d v="2021-11-04T00:00:00"/>
    <s v="1899-12-31T04:00:00.000"/>
    <s v="BURGLARY - VEHICLE"/>
    <n v="4"/>
    <d v="2022-03-18T00:00:00"/>
    <s v="2700 BLOCK HASTE ST_x000a_Berkeley, CA_x000a_(37.866557, -122.25399)"/>
    <s v="2700 BLOCK HASTE ST"/>
    <s v="Berkeley"/>
    <s v="CA"/>
    <s v="Thursday"/>
    <d v="2021-11-04T00:00:00"/>
    <s v="04"/>
    <s v="BLOCK HASTE ST"/>
    <x v="28"/>
  </r>
  <r>
    <n v="21049803"/>
    <x v="0"/>
    <d v="2021-10-28T00:00:00"/>
    <s v="1899-12-31T07:49:00.000"/>
    <s v="LARCENY"/>
    <n v="4"/>
    <d v="2022-03-18T00:00:00"/>
    <s v="2100 BLOCK SHATTUCK AVE_x000a_Berkeley, CA_x000a_(37.871167, -122.268285)"/>
    <s v="2100 BLOCK SHATTUCK AVE"/>
    <s v="Berkeley"/>
    <s v="CA"/>
    <s v="Thursday"/>
    <d v="2021-10-28T00:00:00"/>
    <s v="07"/>
    <s v="BLOCK SHATTUCK AVE"/>
    <x v="10"/>
  </r>
  <r>
    <n v="22007754"/>
    <x v="11"/>
    <d v="2022-02-17T00:00:00"/>
    <s v="1899-12-31T15:00:00.000"/>
    <s v="LARCENY"/>
    <n v="4"/>
    <d v="2022-03-18T00:00:00"/>
    <s v="2000 BLOCK SHATTUCK AVE_x000a_Berkeley, CA_x000a_(37.871901, -122.268389)"/>
    <s v="2000 BLOCK SHATTUCK AVE"/>
    <s v="Berkeley"/>
    <s v="CA"/>
    <s v="Thursday"/>
    <d v="2022-02-17T00:00:00"/>
    <s v="15"/>
    <s v="BLOCK SHATTUCK AVE"/>
    <x v="10"/>
  </r>
  <r>
    <n v="22002418"/>
    <x v="11"/>
    <d v="2022-01-16T00:00:00"/>
    <s v="1899-12-31T22:00:00.000"/>
    <s v="LARCENY"/>
    <n v="0"/>
    <d v="2022-03-18T00:00:00"/>
    <s v="2000 BLOCK SHATTUCK AVE_x000a_Berkeley, CA_x000a_(37.871901, -122.268389)"/>
    <s v="2000 BLOCK SHATTUCK AVE"/>
    <s v="Berkeley"/>
    <s v="CA"/>
    <s v="Sunday"/>
    <d v="2022-01-16T00:00:00"/>
    <s v="22"/>
    <s v="BLOCK SHATTUCK AVE"/>
    <x v="10"/>
  </r>
  <r>
    <n v="21056181"/>
    <x v="4"/>
    <d v="2021-11-30T00:00:00"/>
    <s v="1899-12-31T08:00:00.000"/>
    <s v="MOTOR VEHICLE THEFT"/>
    <n v="2"/>
    <d v="2022-03-18T00:00:00"/>
    <s v="7727 CLAREMONT AVE_x000a_Berkeley, CA_x000a_(37.863605, -122.23462)"/>
    <s v="7727 CLAREMONT AVE"/>
    <s v="Berkeley"/>
    <s v="CA"/>
    <s v="Tuesday"/>
    <d v="2021-11-30T00:00:00"/>
    <s v="08"/>
    <s v="CLAREMONT AVE"/>
    <x v="215"/>
  </r>
  <r>
    <n v="21057572"/>
    <x v="0"/>
    <d v="2021-12-12T00:00:00"/>
    <s v="1899-12-31T09:00:00.000"/>
    <s v="LARCENY"/>
    <n v="0"/>
    <d v="2022-03-18T00:00:00"/>
    <s v="1400 BLOCK UNIVERSITY AVE_x000a_Berkeley, CA_x000a_(37.870054, -122.284263)"/>
    <s v="1400 BLOCK UNIVERSITY AVE"/>
    <s v="Berkeley"/>
    <s v="CA"/>
    <s v="Sunday"/>
    <d v="2021-12-12T00:00:00"/>
    <s v="09"/>
    <s v="BLOCK UNIVERSITY AVE"/>
    <x v="9"/>
  </r>
  <r>
    <n v="22009316"/>
    <x v="14"/>
    <d v="2022-02-27T00:00:00"/>
    <s v="1899-12-31T15:00:00.000"/>
    <s v="DRUG VIOLATION"/>
    <n v="0"/>
    <d v="2022-03-18T00:00:00"/>
    <s v="2200 BLOCK SHATTUCK AVE_x000a_Berkeley, CA_x000a_(37.869363, -122.268028)"/>
    <s v="2200 BLOCK SHATTUCK AVE"/>
    <s v="Berkeley"/>
    <s v="CA"/>
    <s v="Sunday"/>
    <d v="2022-02-27T00:00:00"/>
    <s v="15"/>
    <s v="BLOCK SHATTUCK AVE"/>
    <x v="10"/>
  </r>
  <r>
    <n v="21091166"/>
    <x v="0"/>
    <d v="2021-09-27T00:00:00"/>
    <s v="1899-12-31T09:00:00.000"/>
    <s v="LARCENY"/>
    <n v="1"/>
    <d v="2022-03-18T00:00:00"/>
    <s v="1300 BLOCK UNIVERSITY AVE_x000a_Berkeley, CA_x000a_(37.869764, -122.28655)"/>
    <s v="1300 BLOCK UNIVERSITY AVE"/>
    <s v="Berkeley"/>
    <s v="CA"/>
    <s v="Monday"/>
    <d v="2021-09-27T00:00:00"/>
    <s v="09"/>
    <s v="BLOCK UNIVERSITY AVE"/>
    <x v="9"/>
  </r>
  <r>
    <n v="22005398"/>
    <x v="0"/>
    <d v="2022-02-03T00:00:00"/>
    <s v="1899-12-31T14:00:00.000"/>
    <s v="LARCENY"/>
    <n v="4"/>
    <d v="2022-03-18T00:00:00"/>
    <s v="2900 BLOCK MARTIN LUTHER KING JR WAY_x000a_Berkeley, CA_x000a_(37.855998, -122.271278)"/>
    <s v="2900 BLOCK MARTIN LUTHER KING JR WAY"/>
    <s v="Berkeley"/>
    <s v="CA"/>
    <s v="Thursday"/>
    <d v="2022-02-03T00:00:00"/>
    <s v="14"/>
    <s v="BLOCK MARTIN LUTHER KING JR WAY"/>
    <x v="6"/>
  </r>
  <r>
    <n v="22003817"/>
    <x v="14"/>
    <d v="2022-01-25T00:00:00"/>
    <s v="1899-12-31T14:27:00.000"/>
    <s v="DRUG VIOLATION"/>
    <n v="2"/>
    <d v="2022-03-18T00:00:00"/>
    <s v="2500 BLOCK HASTE ST_x000a_Berkeley, CA_x000a_(37.866025, -122.258623)"/>
    <s v="2500 BLOCK HASTE ST"/>
    <s v="Berkeley"/>
    <s v="CA"/>
    <s v="Tuesday"/>
    <d v="2022-01-25T00:00:00"/>
    <s v="14"/>
    <s v="BLOCK HASTE ST"/>
    <x v="28"/>
  </r>
  <r>
    <n v="21059275"/>
    <x v="6"/>
    <d v="2021-12-21T00:00:00"/>
    <s v="1899-12-31T08:00:00.000"/>
    <s v="VANDALISM"/>
    <n v="2"/>
    <d v="2022-03-18T00:00:00"/>
    <s v="2000 BLOCK VINE ST_x000a_Berkeley, CA_x000a_(37.879921, -122.271646)"/>
    <s v="2000 BLOCK VINE ST"/>
    <s v="Berkeley"/>
    <s v="CA"/>
    <s v="Tuesday"/>
    <d v="2021-12-21T00:00:00"/>
    <s v="08"/>
    <s v="BLOCK VINE ST"/>
    <x v="20"/>
  </r>
  <r>
    <n v="22010210"/>
    <x v="17"/>
    <d v="2022-03-04T00:00:00"/>
    <s v="1899-12-31T16:53:00.000"/>
    <s v="ROBBERY"/>
    <n v="5"/>
    <d v="2022-03-18T00:00:00"/>
    <s v="2200 BLOCK SHATTUCK AVE_x000a_Berkeley, CA_x000a_(37.869363, -122.268028)"/>
    <s v="2200 BLOCK SHATTUCK AVE"/>
    <s v="Berkeley"/>
    <s v="CA"/>
    <s v="Friday"/>
    <d v="2022-03-04T00:00:00"/>
    <s v="16"/>
    <s v="BLOCK SHATTUCK AVE"/>
    <x v="10"/>
  </r>
  <r>
    <n v="21091583"/>
    <x v="5"/>
    <d v="2021-12-12T00:00:00"/>
    <s v="1899-12-31T20:00:00.000"/>
    <s v="BURGLARY - VEHICLE"/>
    <n v="0"/>
    <d v="2022-03-18T00:00:00"/>
    <s v="1900 BLOCK WALNUT ST_x000a_Berkeley, CA_x000a_(37.872907, -122.266975)"/>
    <s v="1900 BLOCK WALNUT ST"/>
    <s v="Berkeley"/>
    <s v="CA"/>
    <s v="Sunday"/>
    <d v="2021-12-12T00:00:00"/>
    <s v="20"/>
    <s v="BLOCK WALNUT ST"/>
    <x v="12"/>
  </r>
  <r>
    <n v="22002850"/>
    <x v="0"/>
    <d v="2022-01-19T00:00:00"/>
    <s v="1899-12-31T19:29:00.000"/>
    <s v="LARCENY"/>
    <n v="3"/>
    <d v="2022-03-18T00:00:00"/>
    <s v="2500 BLOCK TELEGRAPH AVE_x000a_Berkeley, CA_x000a_(37.864759, -122.258461)"/>
    <s v="2500 BLOCK TELEGRAPH AVE"/>
    <s v="Berkeley"/>
    <s v="CA"/>
    <s v="Wednesday"/>
    <d v="2022-01-19T00:00:00"/>
    <s v="19"/>
    <s v="BLOCK TELEGRAPH AVE"/>
    <x v="1"/>
  </r>
  <r>
    <n v="22006895"/>
    <x v="7"/>
    <d v="2022-02-12T00:00:00"/>
    <s v="1899-12-31T17:00:00.000"/>
    <s v="ASSAULT"/>
    <n v="6"/>
    <d v="2022-03-18T00:00:00"/>
    <s v="2100 BLOCK ALLSTON WAY_x000a_Berkeley, CA_x000a_(37.86939, -122.267883)"/>
    <s v="2100 BLOCK ALLSTON WAY"/>
    <s v="Berkeley"/>
    <s v="CA"/>
    <s v="Saturday"/>
    <d v="2022-02-12T00:00:00"/>
    <s v="17"/>
    <s v="BLOCK ALLSTON WAY"/>
    <x v="17"/>
  </r>
  <r>
    <n v="22007267"/>
    <x v="4"/>
    <d v="2022-02-14T00:00:00"/>
    <s v="1899-12-31T21:00:00.000"/>
    <s v="MOTOR VEHICLE THEFT"/>
    <n v="1"/>
    <d v="2022-03-18T00:00:00"/>
    <s v="2200 BLOCK PRINCE ST_x000a_Berkeley, CA_x000a_(37.853386, -122.263973)"/>
    <s v="2200 BLOCK PRINCE ST"/>
    <s v="Berkeley"/>
    <s v="CA"/>
    <s v="Monday"/>
    <d v="2022-02-14T00:00:00"/>
    <s v="21"/>
    <s v="BLOCK PRINCE ST"/>
    <x v="37"/>
  </r>
  <r>
    <n v="21056142"/>
    <x v="15"/>
    <d v="2021-12-01T00:00:00"/>
    <s v="1899-12-31T12:00:00.000"/>
    <s v="LARCENY - FROM VEHICLE"/>
    <n v="3"/>
    <d v="2022-03-18T00:00:00"/>
    <s v="2400 BLOCK FULTON ST_x000a_Berkeley, CA_x000a_(37.866037, -122.265618)"/>
    <s v="2400 BLOCK FULTON ST"/>
    <s v="Berkeley"/>
    <s v="CA"/>
    <s v="Wednesday"/>
    <d v="2021-12-01T00:00:00"/>
    <s v="12"/>
    <s v="BLOCK FULTON ST"/>
    <x v="64"/>
  </r>
  <r>
    <n v="22008892"/>
    <x v="11"/>
    <d v="2022-02-12T00:00:00"/>
    <s v="1899-12-31T00:00:00.000"/>
    <s v="LARCENY"/>
    <n v="6"/>
    <d v="2022-03-18T00:00:00"/>
    <s v="1300 BLOCK 10TH ST_x000a_Berkeley, CA_x000a_(37.879968, -122.296884)"/>
    <s v="1300 BLOCK 10TH ST"/>
    <s v="Berkeley"/>
    <s v="CA"/>
    <s v="Saturday"/>
    <d v="2022-02-12T00:00:00"/>
    <s v="00"/>
    <s v="BLOCK 10TH ST"/>
    <x v="50"/>
  </r>
  <r>
    <n v="21054635"/>
    <x v="5"/>
    <d v="2021-11-24T00:00:00"/>
    <s v="1899-12-31T20:20:00.000"/>
    <s v="BURGLARY - VEHICLE"/>
    <n v="3"/>
    <d v="2022-03-18T00:00:00"/>
    <s v="1200 BLOCK UNIVERSITY AVE_x000a_Berkeley, CA_x000a_(37.869385, -122.28953)"/>
    <s v="1200 BLOCK UNIVERSITY AVE"/>
    <s v="Berkeley"/>
    <s v="CA"/>
    <s v="Wednesday"/>
    <d v="2021-11-24T00:00:00"/>
    <s v="20"/>
    <s v="BLOCK UNIVERSITY AVE"/>
    <x v="9"/>
  </r>
  <r>
    <n v="21050235"/>
    <x v="2"/>
    <d v="2021-10-30T00:00:00"/>
    <s v="1899-12-31T06:00:00.000"/>
    <s v="DISORDERLY CONDUCT"/>
    <n v="6"/>
    <d v="2022-03-18T00:00:00"/>
    <s v="2100 BLOCK VINE ST_x000a_Berkeley, CA_x000a_(37.880266, -122.269033)"/>
    <s v="2100 BLOCK VINE ST"/>
    <s v="Berkeley"/>
    <s v="CA"/>
    <s v="Saturday"/>
    <d v="2021-10-30T00:00:00"/>
    <s v="06"/>
    <s v="BLOCK VINE ST"/>
    <x v="20"/>
  </r>
  <r>
    <n v="22010703"/>
    <x v="0"/>
    <d v="2022-03-07T00:00:00"/>
    <s v="1899-12-31T17:38:00.000"/>
    <s v="LARCENY"/>
    <n v="1"/>
    <d v="2022-03-18T00:00:00"/>
    <s v="2800 BLOCK ADELINE ST_x000a_Berkeley, CA_x000a_(37.858116, -122.268002)"/>
    <s v="2800 BLOCK ADELINE ST"/>
    <s v="Berkeley"/>
    <s v="CA"/>
    <s v="Monday"/>
    <d v="2022-03-07T00:00:00"/>
    <s v="17"/>
    <s v="BLOCK ADELINE ST"/>
    <x v="2"/>
  </r>
  <r>
    <n v="21091542"/>
    <x v="3"/>
    <d v="2021-12-04T00:00:00"/>
    <s v="1899-12-31T12:26:00.000"/>
    <s v="BURGLARY - RESIDENTIAL"/>
    <n v="6"/>
    <d v="2022-03-18T00:00:00"/>
    <s v="2000 BLOCK UNIVERSITY AVE_x000a_Berkeley, CA_x000a_(37.871826, -122.270532)"/>
    <s v="2000 BLOCK UNIVERSITY AVE"/>
    <s v="Berkeley"/>
    <s v="CA"/>
    <s v="Saturday"/>
    <d v="2021-12-04T00:00:00"/>
    <s v="12"/>
    <s v="BLOCK UNIVERSITY AVE"/>
    <x v="9"/>
  </r>
  <r>
    <n v="21047567"/>
    <x v="18"/>
    <d v="2021-10-15T00:00:00"/>
    <s v="1899-12-31T08:15:00.000"/>
    <s v="WEAPONS OFFENSE"/>
    <n v="5"/>
    <d v="2022-03-18T00:00:00"/>
    <s v="1980 ALLSTON WAY_x000a_Berkeley, CA_x000a_(37.869011, -122.270835)"/>
    <s v="1980 ALLSTON WAY"/>
    <s v="Berkeley"/>
    <s v="CA"/>
    <s v="Friday"/>
    <d v="2021-10-15T00:00:00"/>
    <s v="08"/>
    <s v="ALLSTON WAY"/>
    <x v="17"/>
  </r>
  <r>
    <n v="21091620"/>
    <x v="5"/>
    <d v="2021-12-20T00:00:00"/>
    <s v="1899-12-31T19:30:00.000"/>
    <s v="BURGLARY - VEHICLE"/>
    <n v="1"/>
    <d v="2022-03-18T00:00:00"/>
    <s v="1900 BLOCK UNIVERSITY AVE_x000a_Berkeley, CA_x000a_(37.871541, -122.272737)"/>
    <s v="1900 BLOCK UNIVERSITY AVE"/>
    <s v="Berkeley"/>
    <s v="CA"/>
    <s v="Monday"/>
    <d v="2021-12-20T00:00:00"/>
    <s v="19"/>
    <s v="BLOCK UNIVERSITY AVE"/>
    <x v="9"/>
  </r>
  <r>
    <n v="21055314"/>
    <x v="4"/>
    <d v="2021-11-29T00:00:00"/>
    <s v="1899-12-31T16:00:00.000"/>
    <s v="MOTOR VEHICLE THEFT"/>
    <n v="1"/>
    <d v="2022-03-18T00:00:00"/>
    <s v="2100 BLOCK EUNICE ST_x000a_Berkeley, CA_x000a_(37.885653, -122.269953)"/>
    <s v="2100 BLOCK EUNICE ST"/>
    <s v="Berkeley"/>
    <s v="CA"/>
    <s v="Monday"/>
    <d v="2021-11-29T00:00:00"/>
    <s v="16"/>
    <s v="BLOCK EUNICE ST"/>
    <x v="172"/>
  </r>
  <r>
    <n v="21054639"/>
    <x v="0"/>
    <d v="2021-11-24T00:00:00"/>
    <s v="1899-12-31T20:00:00.000"/>
    <s v="LARCENY"/>
    <n v="3"/>
    <d v="2022-03-18T00:00:00"/>
    <s v="1400 BLOCK UNIVERSITY AVE_x000a_Berkeley, CA_x000a_(37.870054, -122.284263)"/>
    <s v="1400 BLOCK UNIVERSITY AVE"/>
    <s v="Berkeley"/>
    <s v="CA"/>
    <s v="Wednesday"/>
    <d v="2021-11-24T00:00:00"/>
    <s v="20"/>
    <s v="BLOCK UNIVERSITY AVE"/>
    <x v="9"/>
  </r>
  <r>
    <n v="21045239"/>
    <x v="13"/>
    <d v="2021-10-01T00:00:00"/>
    <s v="1899-12-31T20:00:00.000"/>
    <s v="FAMILY OFFENSE"/>
    <n v="5"/>
    <d v="2022-03-18T00:00:00"/>
    <s v="855 BANCROFT WAY_x000a_Berkeley, CA_x000a_(37.863687, -122.295376)"/>
    <s v="855 BANCROFT WAY"/>
    <s v="Berkeley"/>
    <s v="CA"/>
    <s v="Friday"/>
    <d v="2021-10-01T00:00:00"/>
    <s v="20"/>
    <s v="BANCROFT WAY"/>
    <x v="56"/>
  </r>
  <r>
    <n v="22007202"/>
    <x v="0"/>
    <d v="2022-02-14T00:00:00"/>
    <s v="1899-12-31T14:00:00.000"/>
    <s v="LARCENY"/>
    <n v="1"/>
    <d v="2022-03-18T00:00:00"/>
    <s v="2300 BLOCK SHATTUCK AVE_x000a_Berkeley, CA_x000a_(37.867157, -122.2678)"/>
    <s v="2300 BLOCK SHATTUCK AVE"/>
    <s v="Berkeley"/>
    <s v="CA"/>
    <s v="Monday"/>
    <d v="2022-02-14T00:00:00"/>
    <s v="14"/>
    <s v="BLOCK SHATTUCK AVE"/>
    <x v="10"/>
  </r>
  <r>
    <n v="21046322"/>
    <x v="5"/>
    <d v="2021-10-07T00:00:00"/>
    <s v="1899-12-31T18:00:00.000"/>
    <s v="BURGLARY - VEHICLE"/>
    <n v="4"/>
    <d v="2022-03-18T00:00:00"/>
    <s v="2300 BLOCK SHATTUCK AVE_x000a_Berkeley, CA_x000a_(37.867157, -122.2678)"/>
    <s v="2300 BLOCK SHATTUCK AVE"/>
    <s v="Berkeley"/>
    <s v="CA"/>
    <s v="Thursday"/>
    <d v="2021-10-07T00:00:00"/>
    <s v="18"/>
    <s v="BLOCK SHATTUCK AVE"/>
    <x v="10"/>
  </r>
  <r>
    <n v="21045824"/>
    <x v="2"/>
    <d v="2021-09-29T00:00:00"/>
    <s v="1899-12-31T23:20:00.000"/>
    <s v="DISORDERLY CONDUCT"/>
    <n v="3"/>
    <d v="2022-03-18T00:00:00"/>
    <s v="2300 BLOCK JEFFERSON AVE_x000a_Berkeley, CA_x000a_(37.866265, -122.278162)"/>
    <s v="2300 BLOCK JEFFERSON AVE"/>
    <s v="Berkeley"/>
    <s v="CA"/>
    <s v="Wednesday"/>
    <d v="2021-09-29T00:00:00"/>
    <s v="23"/>
    <s v="BLOCK JEFFERSON AVE"/>
    <x v="22"/>
  </r>
  <r>
    <n v="21058238"/>
    <x v="15"/>
    <d v="2021-12-15T00:00:00"/>
    <s v="1899-12-31T20:30:00.000"/>
    <s v="LARCENY - FROM VEHICLE"/>
    <n v="3"/>
    <d v="2022-03-18T00:00:00"/>
    <s v="1600 BLOCK TYLER ST_x000a_Berkeley, CA_x000a_(37.852683, -122.276556)"/>
    <s v="1600 BLOCK TYLER ST"/>
    <s v="Berkeley"/>
    <s v="CA"/>
    <s v="Wednesday"/>
    <d v="2021-12-15T00:00:00"/>
    <s v="20"/>
    <s v="BLOCK TYLER ST"/>
    <x v="182"/>
  </r>
  <r>
    <n v="22011098"/>
    <x v="11"/>
    <d v="2022-03-10T00:00:00"/>
    <s v="1899-12-31T03:38:00.000"/>
    <s v="LARCENY"/>
    <n v="4"/>
    <d v="2022-03-18T00:00:00"/>
    <s v="1600 BLOCK STUART ST_x000a_Berkeley, CA_x000a_(37.857246, -122.277347)"/>
    <s v="1600 BLOCK STUART ST"/>
    <s v="Berkeley"/>
    <s v="CA"/>
    <s v="Thursday"/>
    <d v="2022-03-10T00:00:00"/>
    <s v="03"/>
    <s v="BLOCK STUART ST"/>
    <x v="119"/>
  </r>
  <r>
    <n v="22006534"/>
    <x v="21"/>
    <d v="2022-02-10T00:00:00"/>
    <s v="1899-12-31T14:00:00.000"/>
    <s v="ASSAULT"/>
    <n v="4"/>
    <d v="2022-03-18T00:00:00"/>
    <s v="100 BLOCK SEAWALL DR_x000a_Berkeley, CA_x000a_(37.863643, -122.317435)"/>
    <s v="100 BLOCK SEAWALL DR"/>
    <s v="Berkeley"/>
    <s v="CA"/>
    <s v="Thursday"/>
    <d v="2022-02-10T00:00:00"/>
    <s v="14"/>
    <s v="BLOCK SEAWALL DR"/>
    <x v="62"/>
  </r>
  <r>
    <n v="22007096"/>
    <x v="11"/>
    <d v="2022-02-14T00:00:00"/>
    <s v="1899-12-31T05:59:00.000"/>
    <s v="LARCENY"/>
    <n v="1"/>
    <d v="2022-03-18T00:00:00"/>
    <s v="1700 BLOCK SHATTUCK AVE_x000a_Berkeley, CA_x000a_(37.876307, -122.268923)"/>
    <s v="1700 BLOCK SHATTUCK AVE"/>
    <s v="Berkeley"/>
    <s v="CA"/>
    <s v="Monday"/>
    <d v="2022-02-14T00:00:00"/>
    <s v="05"/>
    <s v="BLOCK SHATTUCK AVE"/>
    <x v="10"/>
  </r>
  <r>
    <n v="21054329"/>
    <x v="11"/>
    <d v="2021-11-22T00:00:00"/>
    <s v="1899-12-31T20:10:00.000"/>
    <s v="LARCENY"/>
    <n v="1"/>
    <d v="2022-03-18T00:00:00"/>
    <s v="1300 BLOCK SAN PABLO AVE_x000a_Berkeley, CA_x000a_(37.880229, -122.295798)"/>
    <s v="1300 BLOCK SAN PABLO AVE"/>
    <s v="Berkeley"/>
    <s v="CA"/>
    <s v="Monday"/>
    <d v="2021-11-22T00:00:00"/>
    <s v="20"/>
    <s v="BLOCK SAN PABLO AVE"/>
    <x v="0"/>
  </r>
  <r>
    <n v="21045590"/>
    <x v="15"/>
    <d v="2021-10-03T00:00:00"/>
    <s v="1899-12-31T02:00:00.000"/>
    <s v="LARCENY - FROM VEHICLE"/>
    <n v="0"/>
    <d v="2022-03-18T00:00:00"/>
    <s v="1300 BLOCK ADDISON ST_x000a_Berkeley, CA_x000a_(37.868912, -122.28608)"/>
    <s v="1300 BLOCK ADDISON ST"/>
    <s v="Berkeley"/>
    <s v="CA"/>
    <s v="Sunday"/>
    <d v="2021-10-03T00:00:00"/>
    <s v="02"/>
    <s v="BLOCK ADDISON ST"/>
    <x v="67"/>
  </r>
  <r>
    <n v="21050800"/>
    <x v="7"/>
    <d v="2021-10-25T00:00:00"/>
    <s v="1899-12-31T15:00:00.000"/>
    <s v="ASSAULT"/>
    <n v="1"/>
    <d v="2022-03-18T00:00:00"/>
    <s v="1980 ALLSTON WAY_x000a_Berkeley, CA_x000a_(37.869011, -122.270835)"/>
    <s v="1980 ALLSTON WAY"/>
    <s v="Berkeley"/>
    <s v="CA"/>
    <s v="Monday"/>
    <d v="2021-10-25T00:00:00"/>
    <s v="15"/>
    <s v="ALLSTON WAY"/>
    <x v="17"/>
  </r>
  <r>
    <n v="21052345"/>
    <x v="4"/>
    <d v="2021-11-11T00:00:00"/>
    <s v="1899-12-31T12:00:00.000"/>
    <s v="MOTOR VEHICLE THEFT"/>
    <n v="4"/>
    <d v="2022-03-18T00:00:00"/>
    <s v="1600 BLOCK WOOLSEY ST_x000a_Berkeley, CA_x000a_(37.850899, -122.276174)"/>
    <s v="1600 BLOCK WOOLSEY ST"/>
    <s v="Berkeley"/>
    <s v="CA"/>
    <s v="Thursday"/>
    <d v="2021-11-11T00:00:00"/>
    <s v="12"/>
    <s v="BLOCK WOOLSEY ST"/>
    <x v="52"/>
  </r>
  <r>
    <n v="21053899"/>
    <x v="16"/>
    <d v="2021-11-15T00:00:00"/>
    <s v="1899-12-31T17:35:00.000"/>
    <s v="FRAUD"/>
    <n v="1"/>
    <d v="2022-03-18T00:00:00"/>
    <s v="2400 BLOCK WARRING ST_x000a_Berkeley, CA_x000a_(37.867708, -122.250801)"/>
    <s v="2400 BLOCK WARRING ST"/>
    <s v="Berkeley"/>
    <s v="CA"/>
    <s v="Monday"/>
    <d v="2021-11-15T00:00:00"/>
    <s v="17"/>
    <s v="BLOCK WARRING ST"/>
    <x v="79"/>
  </r>
  <r>
    <n v="22002184"/>
    <x v="17"/>
    <d v="2022-01-15T00:00:00"/>
    <s v="1899-12-31T04:18:00.000"/>
    <s v="ROBBERY"/>
    <n v="6"/>
    <d v="2022-03-18T00:00:00"/>
    <s v="2925 BOLIVAR DR_x000a_Berkeley, CA_x000a_(37.851386, -122.297526)"/>
    <s v="2925 BOLIVAR DR"/>
    <s v="Berkeley"/>
    <s v="CA"/>
    <s v="Saturday"/>
    <d v="2022-01-15T00:00:00"/>
    <s v="04"/>
    <s v="BOLIVAR DR"/>
    <x v="216"/>
  </r>
  <r>
    <n v="21043792"/>
    <x v="13"/>
    <d v="2021-09-23T00:00:00"/>
    <s v="1899-12-31T21:37:00.000"/>
    <s v="FAMILY OFFENSE"/>
    <n v="4"/>
    <d v="2022-03-18T00:00:00"/>
    <s v="1300 BLOCK UNIVERSITY AVE_x000a_Berkeley, CA_x000a_(37.869764, -122.28655)"/>
    <s v="1300 BLOCK UNIVERSITY AVE"/>
    <s v="Berkeley"/>
    <s v="CA"/>
    <s v="Thursday"/>
    <d v="2021-09-23T00:00:00"/>
    <s v="21"/>
    <s v="BLOCK UNIVERSITY AVE"/>
    <x v="9"/>
  </r>
  <r>
    <n v="21091305"/>
    <x v="0"/>
    <d v="2021-10-21T00:00:00"/>
    <s v="1899-12-31T09:30:00.000"/>
    <s v="LARCENY"/>
    <n v="4"/>
    <d v="2022-03-18T00:00:00"/>
    <s v="1000 BLOCK DELAWARE ST_x000a_Berkeley, CA_x000a_(37.871265, -122.295043)"/>
    <s v="1000 BLOCK DELAWARE ST"/>
    <s v="Berkeley"/>
    <s v="CA"/>
    <s v="Thursday"/>
    <d v="2021-10-21T00:00:00"/>
    <s v="09"/>
    <s v="BLOCK DELAWARE ST"/>
    <x v="53"/>
  </r>
  <r>
    <n v="21091397"/>
    <x v="5"/>
    <d v="2021-11-03T00:00:00"/>
    <s v="1899-12-31T14:00:00.000"/>
    <s v="BURGLARY - VEHICLE"/>
    <n v="3"/>
    <d v="2022-03-18T00:00:00"/>
    <s v="1500 BLOCK EDITH ST_x000a_Berkeley, CA_x000a_(37.878977, -122.277262)"/>
    <s v="1500 BLOCK EDITH ST"/>
    <s v="Berkeley"/>
    <s v="CA"/>
    <s v="Wednesday"/>
    <d v="2021-11-03T00:00:00"/>
    <s v="14"/>
    <s v="BLOCK EDITH ST"/>
    <x v="200"/>
  </r>
  <r>
    <n v="21050006"/>
    <x v="0"/>
    <d v="2021-10-28T00:00:00"/>
    <s v="1899-12-31T13:00:00.000"/>
    <s v="LARCENY"/>
    <n v="4"/>
    <d v="2022-03-18T00:00:00"/>
    <s v="324 PANORAMIC WAY_x000a_Berkeley, CA_x000a_(37.869387, -122.246117)"/>
    <s v="324 PANORAMIC WAY"/>
    <s v="Berkeley"/>
    <s v="CA"/>
    <s v="Thursday"/>
    <d v="2021-10-28T00:00:00"/>
    <s v="13"/>
    <s v="PANORAMIC WAY"/>
    <x v="158"/>
  </r>
  <r>
    <n v="21056949"/>
    <x v="6"/>
    <d v="2021-12-08T00:00:00"/>
    <s v="1899-12-31T17:00:00.000"/>
    <s v="VANDALISM"/>
    <n v="3"/>
    <d v="2022-03-18T00:00:00"/>
    <s v="2500 BLOCK DANA ST_x000a_Berkeley, CA_x000a_(37.864701, -122.260693)"/>
    <s v="2500 BLOCK DANA ST"/>
    <s v="Berkeley"/>
    <s v="CA"/>
    <s v="Wednesday"/>
    <d v="2021-12-08T00:00:00"/>
    <s v="17"/>
    <s v="BLOCK DANA ST"/>
    <x v="89"/>
  </r>
  <r>
    <n v="21051833"/>
    <x v="5"/>
    <d v="2021-11-07T00:00:00"/>
    <s v="1899-12-31T20:00:00.000"/>
    <s v="BURGLARY - VEHICLE"/>
    <n v="0"/>
    <d v="2022-03-18T00:00:00"/>
    <s v="2700 BLOCK SHATTUCK AVE_x000a_Berkeley, CA_x000a_(37.859802, -122.267177)"/>
    <s v="2700 BLOCK SHATTUCK AVE"/>
    <s v="Berkeley"/>
    <s v="CA"/>
    <s v="Sunday"/>
    <d v="2021-11-07T00:00:00"/>
    <s v="20"/>
    <s v="BLOCK SHATTUCK AVE"/>
    <x v="10"/>
  </r>
  <r>
    <n v="21050488"/>
    <x v="0"/>
    <d v="2021-10-31T00:00:00"/>
    <s v="1899-12-31T17:00:00.000"/>
    <s v="LARCENY"/>
    <n v="0"/>
    <d v="2022-03-18T00:00:00"/>
    <s v="1300 BLOCK SAN PABLO AVE_x000a_Berkeley, CA_x000a_(37.880229, -122.295798)"/>
    <s v="1300 BLOCK SAN PABLO AVE"/>
    <s v="Berkeley"/>
    <s v="CA"/>
    <s v="Sunday"/>
    <d v="2021-10-31T00:00:00"/>
    <s v="17"/>
    <s v="BLOCK SAN PABLO AVE"/>
    <x v="0"/>
  </r>
  <r>
    <n v="21055592"/>
    <x v="3"/>
    <d v="2021-12-01T00:00:00"/>
    <s v="1899-12-31T11:52:00.000"/>
    <s v="BURGLARY - RESIDENTIAL"/>
    <n v="3"/>
    <d v="2022-03-18T00:00:00"/>
    <s v="1600 BLOCK WALNUT ST_x000a_Berkeley, CA_x000a_(37.878407, -122.267962)"/>
    <s v="1600 BLOCK WALNUT ST"/>
    <s v="Berkeley"/>
    <s v="CA"/>
    <s v="Wednesday"/>
    <d v="2021-12-01T00:00:00"/>
    <s v="11"/>
    <s v="BLOCK WALNUT ST"/>
    <x v="12"/>
  </r>
  <r>
    <n v="22008432"/>
    <x v="20"/>
    <d v="2022-02-21T00:00:00"/>
    <s v="1899-12-31T21:40:00.000"/>
    <s v="MISSING PERSON"/>
    <n v="1"/>
    <d v="2022-03-18T00:00:00"/>
    <s v="2800 BLOCK SHATTUCK AVE_x000a_Berkeley, CA_x000a_(37.858525, -122.266906)"/>
    <s v="2800 BLOCK SHATTUCK AVE"/>
    <s v="Berkeley"/>
    <s v="CA"/>
    <s v="Monday"/>
    <d v="2022-02-21T00:00:00"/>
    <s v="21"/>
    <s v="BLOCK SHATTUCK AVE"/>
    <x v="10"/>
  </r>
  <r>
    <n v="21048544"/>
    <x v="16"/>
    <d v="2021-10-19T00:00:00"/>
    <s v="1899-12-31T00:00:00.000"/>
    <s v="FRAUD"/>
    <n v="2"/>
    <d v="2022-03-18T00:00:00"/>
    <s v="Berkeley, CA_x000a_(37.869058, -122.270455)"/>
    <m/>
    <s v="Berkeley"/>
    <s v="CA"/>
    <s v="Tuesday"/>
    <d v="2021-10-19T00:00:00"/>
    <s v="00"/>
    <m/>
    <x v="77"/>
  </r>
  <r>
    <n v="21045588"/>
    <x v="6"/>
    <d v="2021-10-02T00:00:00"/>
    <s v="1899-12-31T21:18:00.000"/>
    <s v="VANDALISM"/>
    <n v="6"/>
    <d v="2022-03-18T00:00:00"/>
    <s v="2400 BLOCK SHATTUCK AVE_x000a_Berkeley, CA_x000a_(37.865772, -122.267643)"/>
    <s v="2400 BLOCK SHATTUCK AVE"/>
    <s v="Berkeley"/>
    <s v="CA"/>
    <s v="Saturday"/>
    <d v="2021-10-02T00:00:00"/>
    <s v="21"/>
    <s v="BLOCK SHATTUCK AVE"/>
    <x v="10"/>
  </r>
  <r>
    <n v="21043886"/>
    <x v="6"/>
    <d v="2021-09-22T00:00:00"/>
    <s v="1899-12-31T20:30:00.000"/>
    <s v="VANDALISM"/>
    <n v="3"/>
    <d v="2022-03-18T00:00:00"/>
    <s v="2200 BLOCK SHATTUCK AVE_x000a_Berkeley, CA_x000a_(37.869363, -122.268028)"/>
    <s v="2200 BLOCK SHATTUCK AVE"/>
    <s v="Berkeley"/>
    <s v="CA"/>
    <s v="Wednesday"/>
    <d v="2021-09-22T00:00:00"/>
    <s v="20"/>
    <s v="BLOCK SHATTUCK AVE"/>
    <x v="10"/>
  </r>
  <r>
    <n v="22010571"/>
    <x v="4"/>
    <d v="2022-03-06T00:00:00"/>
    <s v="1899-12-31T05:30:00.000"/>
    <s v="MOTOR VEHICLE THEFT"/>
    <n v="0"/>
    <d v="2022-03-18T00:00:00"/>
    <s v="1300 BLOCK 4TH ST_x000a_Berkeley, CA_x000a_(37.878644, -122.303432)"/>
    <s v="1300 BLOCK 4TH ST"/>
    <s v="Berkeley"/>
    <s v="CA"/>
    <s v="Sunday"/>
    <d v="2022-03-06T00:00:00"/>
    <s v="05"/>
    <s v="BLOCK 4TH ST"/>
    <x v="11"/>
  </r>
  <r>
    <n v="21048010"/>
    <x v="7"/>
    <d v="2021-10-17T00:00:00"/>
    <s v="1899-12-31T20:30:00.000"/>
    <s v="ASSAULT"/>
    <n v="0"/>
    <d v="2022-03-18T00:00:00"/>
    <s v="2400 BLOCK HASTE ST_x000a_Berkeley, CA_x000a_(37.865845, -122.260009)"/>
    <s v="2400 BLOCK HASTE ST"/>
    <s v="Berkeley"/>
    <s v="CA"/>
    <s v="Sunday"/>
    <d v="2021-10-17T00:00:00"/>
    <s v="20"/>
    <s v="BLOCK HASTE ST"/>
    <x v="28"/>
  </r>
  <r>
    <n v="21051493"/>
    <x v="3"/>
    <d v="2021-11-05T00:00:00"/>
    <s v="1899-12-31T18:45:00.000"/>
    <s v="BURGLARY - RESIDENTIAL"/>
    <n v="5"/>
    <d v="2022-03-18T00:00:00"/>
    <s v="1500 BLOCK EUCLID AVE_x000a_Berkeley, CA_x000a_(37.881098, -122.261415)"/>
    <s v="1500 BLOCK EUCLID AVE"/>
    <s v="Berkeley"/>
    <s v="CA"/>
    <s v="Friday"/>
    <d v="2021-11-05T00:00:00"/>
    <s v="18"/>
    <s v="BLOCK EUCLID AVE"/>
    <x v="15"/>
  </r>
  <r>
    <n v="21058655"/>
    <x v="8"/>
    <d v="2021-12-19T00:00:00"/>
    <s v="1899-12-31T01:31:00.000"/>
    <s v="BURGLARY - COMMERCIAL"/>
    <n v="0"/>
    <d v="2022-03-18T00:00:00"/>
    <s v="2180 MILVIA ST_x000a_Berkeley, CA_x000a_(37.869506, -122.27051)"/>
    <s v="2180 MILVIA ST"/>
    <s v="Berkeley"/>
    <s v="CA"/>
    <s v="Sunday"/>
    <d v="2021-12-19T00:00:00"/>
    <s v="01"/>
    <s v="MILVIA ST"/>
    <x v="41"/>
  </r>
  <r>
    <n v="22004353"/>
    <x v="15"/>
    <d v="2022-01-26T00:00:00"/>
    <s v="1899-12-31T15:00:00.000"/>
    <s v="LARCENY - FROM VEHICLE"/>
    <n v="3"/>
    <d v="2022-03-18T00:00:00"/>
    <s v="1635 LEROY AVE_x000a_Berkeley, CA_x000a_(37.87835, -122.258967)"/>
    <s v="1635 LEROY AVE"/>
    <s v="Berkeley"/>
    <s v="CA"/>
    <s v="Wednesday"/>
    <d v="2022-01-26T00:00:00"/>
    <s v="15"/>
    <s v="LEROY AVE"/>
    <x v="217"/>
  </r>
  <r>
    <n v="21091591"/>
    <x v="5"/>
    <d v="2021-12-13T00:00:00"/>
    <s v="1899-12-31T07:07:00.000"/>
    <s v="BURGLARY - VEHICLE"/>
    <n v="1"/>
    <d v="2022-03-18T00:00:00"/>
    <s v="700 BLOCK POTTER ST_x000a_Berkeley, CA_x000a_(37.85188, -122.28947)"/>
    <s v="700 BLOCK POTTER ST"/>
    <s v="Berkeley"/>
    <s v="CA"/>
    <s v="Monday"/>
    <d v="2021-12-13T00:00:00"/>
    <s v="07"/>
    <s v="BLOCK POTTER ST"/>
    <x v="80"/>
  </r>
  <r>
    <n v="21047452"/>
    <x v="7"/>
    <d v="2021-10-14T00:00:00"/>
    <s v="1899-12-31T12:44:00.000"/>
    <s v="ASSAULT"/>
    <n v="4"/>
    <d v="2022-03-18T00:00:00"/>
    <s v="2500 BLOCK TELEGRAPH AVE_x000a_Berkeley, CA_x000a_(37.864759, -122.258461)"/>
    <s v="2500 BLOCK TELEGRAPH AVE"/>
    <s v="Berkeley"/>
    <s v="CA"/>
    <s v="Thursday"/>
    <d v="2021-10-14T00:00:00"/>
    <s v="12"/>
    <s v="BLOCK TELEGRAPH AVE"/>
    <x v="1"/>
  </r>
  <r>
    <n v="21043339"/>
    <x v="3"/>
    <d v="2021-09-21T00:00:00"/>
    <s v="1899-12-31T00:40:00.000"/>
    <s v="BURGLARY - RESIDENTIAL"/>
    <n v="2"/>
    <d v="2022-03-18T00:00:00"/>
    <s v="2400 BLOCK PIEDMONT AVE_x000a_Berkeley, CA_x000a_(37.867512, -122.25195)"/>
    <s v="2400 BLOCK PIEDMONT AVE"/>
    <s v="Berkeley"/>
    <s v="CA"/>
    <s v="Tuesday"/>
    <d v="2021-09-21T00:00:00"/>
    <s v="00"/>
    <s v="BLOCK PIEDMONT AVE"/>
    <x v="21"/>
  </r>
  <r>
    <n v="21091605"/>
    <x v="12"/>
    <d v="2021-10-29T00:00:00"/>
    <s v="1899-12-31T12:00:00.000"/>
    <s v="FRAUD"/>
    <n v="5"/>
    <d v="2022-03-18T00:00:00"/>
    <s v="1800 BLOCK SAN JUAN AVE_x000a_Berkeley, CA_x000a_(37.898645, -122.280593)"/>
    <s v="1800 BLOCK SAN JUAN AVE"/>
    <s v="Berkeley"/>
    <s v="CA"/>
    <s v="Friday"/>
    <d v="2021-10-29T00:00:00"/>
    <s v="12"/>
    <s v="BLOCK SAN JUAN AVE"/>
    <x v="218"/>
  </r>
  <r>
    <n v="21055710"/>
    <x v="8"/>
    <d v="2021-12-02T00:00:00"/>
    <s v="1899-12-31T00:02:00.000"/>
    <s v="BURGLARY - COMMERCIAL"/>
    <n v="4"/>
    <d v="2022-03-18T00:00:00"/>
    <s v="2300 BLOCK 5TH ST_x000a_Berkeley, CA_x000a_(37.86277, -122.297218)"/>
    <s v="2300 BLOCK 5TH ST"/>
    <s v="Berkeley"/>
    <s v="CA"/>
    <s v="Thursday"/>
    <d v="2021-12-02T00:00:00"/>
    <s v="00"/>
    <s v="BLOCK 5TH ST"/>
    <x v="110"/>
  </r>
  <r>
    <n v="22008075"/>
    <x v="4"/>
    <d v="2022-02-19T00:00:00"/>
    <s v="1899-12-31T15:41:00.000"/>
    <s v="MOTOR VEHICLE THEFT"/>
    <n v="6"/>
    <d v="2022-03-18T00:00:00"/>
    <s v="1650 6TH ST_x000a_Berkeley, CA_x000a_(37.873288, -122.299396)"/>
    <s v="1650 6TH ST"/>
    <s v="Berkeley"/>
    <s v="CA"/>
    <s v="Saturday"/>
    <d v="2022-02-19T00:00:00"/>
    <s v="15"/>
    <s v="6TH ST"/>
    <x v="99"/>
  </r>
  <r>
    <n v="21052083"/>
    <x v="4"/>
    <d v="2021-11-09T00:00:00"/>
    <s v="1899-12-31T21:50:00.000"/>
    <s v="MOTOR VEHICLE THEFT"/>
    <n v="2"/>
    <d v="2022-03-18T00:00:00"/>
    <s v="1100 BLOCK UNIVERSITY AVE_x000a_Berkeley, CA_x000a_(37.869067, -122.292043)"/>
    <s v="1100 BLOCK UNIVERSITY AVE"/>
    <s v="Berkeley"/>
    <s v="CA"/>
    <s v="Tuesday"/>
    <d v="2021-11-09T00:00:00"/>
    <s v="21"/>
    <s v="BLOCK UNIVERSITY AVE"/>
    <x v="9"/>
  </r>
  <r>
    <n v="21091233"/>
    <x v="0"/>
    <d v="2021-10-01T00:00:00"/>
    <s v="1899-12-31T00:00:00.000"/>
    <s v="LARCENY"/>
    <n v="5"/>
    <d v="2022-03-18T00:00:00"/>
    <s v="1000 BLOCK HEARST AVE_x000a_Berkeley, CA_x000a_(37.869993, -122.294774)"/>
    <s v="1000 BLOCK HEARST AVE"/>
    <s v="Berkeley"/>
    <s v="CA"/>
    <s v="Friday"/>
    <d v="2021-10-01T00:00:00"/>
    <s v="00"/>
    <s v="BLOCK HEARST AVE"/>
    <x v="14"/>
  </r>
  <r>
    <n v="22090326"/>
    <x v="11"/>
    <d v="2022-03-11T00:00:00"/>
    <s v="1899-12-31T09:05:00.000"/>
    <s v="LARCENY"/>
    <n v="5"/>
    <d v="2022-03-18T00:00:00"/>
    <s v="700 BLOCK ADDISON ST_x000a_Berkeley, CA_x000a_(37.866145, -122.300016)"/>
    <s v="700 BLOCK ADDISON ST"/>
    <s v="Berkeley"/>
    <s v="CA"/>
    <s v="Friday"/>
    <d v="2022-03-11T00:00:00"/>
    <s v="09"/>
    <s v="BLOCK ADDISON ST"/>
    <x v="67"/>
  </r>
  <r>
    <n v="21047856"/>
    <x v="3"/>
    <d v="2021-10-15T00:00:00"/>
    <s v="1899-12-31T17:30:00.000"/>
    <s v="BURGLARY - RESIDENTIAL"/>
    <n v="5"/>
    <d v="2022-03-18T00:00:00"/>
    <s v="900 BLOCK SANTA BARBARA RD_x000a_Berkeley, CA_x000a_(37.892607, -122.268395)"/>
    <s v="900 BLOCK SANTA BARBARA RD"/>
    <s v="Berkeley"/>
    <s v="CA"/>
    <s v="Friday"/>
    <d v="2021-10-15T00:00:00"/>
    <s v="17"/>
    <s v="BLOCK SANTA BARBARA RD"/>
    <x v="72"/>
  </r>
  <r>
    <n v="22004126"/>
    <x v="5"/>
    <d v="2022-01-26T00:00:00"/>
    <s v="1899-12-31T08:00:00.000"/>
    <s v="BURGLARY - VEHICLE"/>
    <n v="3"/>
    <d v="2022-03-18T00:00:00"/>
    <s v="1921 7TH ST_x000a_Berkeley, CA_x000a_(37.868722, -122.296785)"/>
    <s v="1921 7TH ST"/>
    <s v="Berkeley"/>
    <s v="CA"/>
    <s v="Wednesday"/>
    <d v="2022-01-26T00:00:00"/>
    <s v="08"/>
    <s v="7TH ST"/>
    <x v="146"/>
  </r>
  <r>
    <n v="21059237"/>
    <x v="0"/>
    <d v="2021-12-23T00:00:00"/>
    <s v="1899-12-31T08:20:00.000"/>
    <s v="LARCENY"/>
    <n v="4"/>
    <d v="2022-03-18T00:00:00"/>
    <s v="1050 GILMAN ST_x000a_Berkeley, CA_x000a_(37.880312, -122.296641)"/>
    <s v="1050 GILMAN ST"/>
    <s v="Berkeley"/>
    <s v="CA"/>
    <s v="Thursday"/>
    <d v="2021-12-23T00:00:00"/>
    <s v="08"/>
    <s v="GILMAN ST"/>
    <x v="3"/>
  </r>
  <r>
    <n v="21091651"/>
    <x v="5"/>
    <d v="2021-12-27T00:00:00"/>
    <s v="1899-12-31T21:10:00.000"/>
    <s v="BURGLARY - VEHICLE"/>
    <n v="1"/>
    <d v="2022-03-18T00:00:00"/>
    <s v="1800 BLOCK SHATTUCK AVE_x000a_Berkeley, CA_x000a_(37.874781, -122.268758)"/>
    <s v="1800 BLOCK SHATTUCK AVE"/>
    <s v="Berkeley"/>
    <s v="CA"/>
    <s v="Monday"/>
    <d v="2021-12-27T00:00:00"/>
    <s v="21"/>
    <s v="BLOCK SHATTUCK AVE"/>
    <x v="10"/>
  </r>
  <r>
    <n v="21044789"/>
    <x v="0"/>
    <d v="2021-09-29T00:00:00"/>
    <s v="1899-12-31T12:04:00.000"/>
    <s v="LARCENY"/>
    <n v="3"/>
    <d v="2022-03-18T00:00:00"/>
    <s v="1200 BLOCK SAN PABLO AVE_x000a_Berkeley, CA_x000a_(37.882033, -122.296381)"/>
    <s v="1200 BLOCK SAN PABLO AVE"/>
    <s v="Berkeley"/>
    <s v="CA"/>
    <s v="Wednesday"/>
    <d v="2021-09-29T00:00:00"/>
    <s v="12"/>
    <s v="BLOCK SAN PABLO AVE"/>
    <x v="0"/>
  </r>
  <r>
    <n v="22000189"/>
    <x v="17"/>
    <d v="2022-01-02T00:00:00"/>
    <s v="1899-12-31T15:20:00.000"/>
    <s v="ROBBERY"/>
    <n v="0"/>
    <d v="2022-03-18T00:00:00"/>
    <s v="1900 BLOCK 4TH ST_x000a_Berkeley, CA_x000a_(37.86825, -122.300093)"/>
    <s v="1900 BLOCK 4TH ST"/>
    <s v="Berkeley"/>
    <s v="CA"/>
    <s v="Sunday"/>
    <d v="2022-01-02T00:00:00"/>
    <s v="15"/>
    <s v="BLOCK 4TH ST"/>
    <x v="11"/>
  </r>
  <r>
    <n v="21053005"/>
    <x v="2"/>
    <d v="2021-11-15T00:00:00"/>
    <s v="1899-12-31T11:30:00.000"/>
    <s v="DISORDERLY CONDUCT"/>
    <n v="1"/>
    <d v="2022-03-18T00:00:00"/>
    <s v="2400 BLOCK DWIGHT WAY_x000a_Berkeley, CA_x000a_(37.864826, -122.260719)"/>
    <s v="2400 BLOCK DWIGHT WAY"/>
    <s v="Berkeley"/>
    <s v="CA"/>
    <s v="Monday"/>
    <d v="2021-11-15T00:00:00"/>
    <s v="11"/>
    <s v="BLOCK DWIGHT WAY"/>
    <x v="5"/>
  </r>
  <r>
    <n v="22005388"/>
    <x v="2"/>
    <d v="2022-02-03T00:00:00"/>
    <s v="1899-12-31T14:00:00.000"/>
    <s v="DISORDERLY CONDUCT"/>
    <n v="4"/>
    <d v="2022-03-18T00:00:00"/>
    <s v="1200 BLOCK SAN PABLO AVE_x000a_Berkeley, CA_x000a_(37.882033, -122.296381)"/>
    <s v="1200 BLOCK SAN PABLO AVE"/>
    <s v="Berkeley"/>
    <s v="CA"/>
    <s v="Thursday"/>
    <d v="2022-02-03T00:00:00"/>
    <s v="14"/>
    <s v="BLOCK SAN PABLO AVE"/>
    <x v="0"/>
  </r>
  <r>
    <n v="21052132"/>
    <x v="4"/>
    <d v="2021-11-10T00:00:00"/>
    <s v="1899-12-31T03:01:00.000"/>
    <s v="MOTOR VEHICLE THEFT"/>
    <n v="3"/>
    <d v="2022-03-18T00:00:00"/>
    <s v="1100 BLOCK UNIVERSITY AVE_x000a_Berkeley, CA_x000a_(37.869067, -122.292043)"/>
    <s v="1100 BLOCK UNIVERSITY AVE"/>
    <s v="Berkeley"/>
    <s v="CA"/>
    <s v="Wednesday"/>
    <d v="2021-11-10T00:00:00"/>
    <s v="03"/>
    <s v="BLOCK UNIVERSITY AVE"/>
    <x v="9"/>
  </r>
  <r>
    <n v="22001588"/>
    <x v="14"/>
    <d v="2022-01-11T00:00:00"/>
    <s v="1899-12-31T15:26:00.000"/>
    <s v="DRUG VIOLATION"/>
    <n v="2"/>
    <d v="2022-03-18T00:00:00"/>
    <s v="2400 BLOCK SHATTUCK AVE_x000a_Berkeley, CA_x000a_(37.865772, -122.267643)"/>
    <s v="2400 BLOCK SHATTUCK AVE"/>
    <s v="Berkeley"/>
    <s v="CA"/>
    <s v="Tuesday"/>
    <d v="2022-01-11T00:00:00"/>
    <s v="15"/>
    <s v="BLOCK SHATTUCK AVE"/>
    <x v="10"/>
  </r>
  <r>
    <n v="21091510"/>
    <x v="0"/>
    <d v="2021-11-29T00:00:00"/>
    <s v="1899-12-31T18:10:00.000"/>
    <s v="LARCENY"/>
    <n v="1"/>
    <d v="2022-03-18T00:00:00"/>
    <s v="2500 BLOCK HILLEGASS AVE_x000a_Berkeley, CA_x000a_(37.865156, -122.256478)"/>
    <s v="2500 BLOCK HILLEGASS AVE"/>
    <s v="Berkeley"/>
    <s v="CA"/>
    <s v="Monday"/>
    <d v="2021-11-29T00:00:00"/>
    <s v="18"/>
    <s v="BLOCK HILLEGASS AVE"/>
    <x v="24"/>
  </r>
  <r>
    <n v="21048576"/>
    <x v="5"/>
    <d v="2021-10-21T00:00:00"/>
    <s v="1899-12-31T10:00:00.000"/>
    <s v="BURGLARY - VEHICLE"/>
    <n v="4"/>
    <d v="2022-03-18T00:00:00"/>
    <s v="1400 BLOCK SHATTUCK AVE_x000a_Berkeley, CA_x000a_(37.881957, -122.269551)"/>
    <s v="1400 BLOCK SHATTUCK AVE"/>
    <s v="Berkeley"/>
    <s v="CA"/>
    <s v="Thursday"/>
    <d v="2021-10-21T00:00:00"/>
    <s v="10"/>
    <s v="BLOCK SHATTUCK AVE"/>
    <x v="10"/>
  </r>
  <r>
    <n v="21091547"/>
    <x v="5"/>
    <d v="2021-12-06T00:00:00"/>
    <s v="1899-12-31T19:15:00.000"/>
    <s v="BURGLARY - VEHICLE"/>
    <n v="1"/>
    <d v="2022-03-18T00:00:00"/>
    <s v="1000 BLOCK GILMAN ST_x000a_Berkeley, CA_x000a_(37.88014, -122.297498)"/>
    <s v="1000 BLOCK GILMAN ST"/>
    <s v="Berkeley"/>
    <s v="CA"/>
    <s v="Monday"/>
    <d v="2021-12-06T00:00:00"/>
    <s v="19"/>
    <s v="BLOCK GILMAN ST"/>
    <x v="3"/>
  </r>
  <r>
    <n v="21091156"/>
    <x v="5"/>
    <d v="2021-09-24T00:00:00"/>
    <s v="1899-12-31T22:25:00.000"/>
    <s v="BURGLARY - VEHICLE"/>
    <n v="5"/>
    <d v="2022-03-18T00:00:00"/>
    <s v="1900 BLOCK MILVIA ST_x000a_Berkeley, CA_x000a_(37.873607, -122.270903)"/>
    <s v="1900 BLOCK MILVIA ST"/>
    <s v="Berkeley"/>
    <s v="CA"/>
    <s v="Friday"/>
    <d v="2021-09-24T00:00:00"/>
    <s v="22"/>
    <s v="BLOCK MILVIA ST"/>
    <x v="41"/>
  </r>
  <r>
    <n v="22009584"/>
    <x v="3"/>
    <d v="2022-02-28T00:00:00"/>
    <s v="1899-12-31T20:13:00.000"/>
    <s v="BURGLARY - RESIDENTIAL"/>
    <n v="1"/>
    <d v="2022-03-18T00:00:00"/>
    <s v="1700 BLOCK SHATTUCK AVE_x000a_Berkeley, CA_x000a_(37.876307, -122.268923)"/>
    <s v="1700 BLOCK SHATTUCK AVE"/>
    <s v="Berkeley"/>
    <s v="CA"/>
    <s v="Monday"/>
    <d v="2022-02-28T00:00:00"/>
    <s v="20"/>
    <s v="BLOCK SHATTUCK AVE"/>
    <x v="10"/>
  </r>
  <r>
    <n v="22001029"/>
    <x v="2"/>
    <d v="2022-01-07T00:00:00"/>
    <s v="1899-12-31T19:00:00.000"/>
    <s v="DISORDERLY CONDUCT"/>
    <n v="5"/>
    <d v="2022-03-18T00:00:00"/>
    <s v="1800 BLOCK ALLSTON WAY_x000a_Berkeley, CA_x000a_(37.868532, -122.274764)"/>
    <s v="1800 BLOCK ALLSTON WAY"/>
    <s v="Berkeley"/>
    <s v="CA"/>
    <s v="Friday"/>
    <d v="2022-01-07T00:00:00"/>
    <s v="19"/>
    <s v="BLOCK ALLSTON WAY"/>
    <x v="17"/>
  </r>
  <r>
    <n v="21059848"/>
    <x v="3"/>
    <d v="2021-12-26T00:00:00"/>
    <s v="1899-12-31T00:00:00.000"/>
    <s v="BURGLARY - RESIDENTIAL"/>
    <n v="0"/>
    <d v="2022-03-18T00:00:00"/>
    <s v="2900 BLOCK RUSSELL ST_x000a_Berkeley, CA_x000a_(37.854483, -122.281952)"/>
    <s v="2900 BLOCK RUSSELL ST"/>
    <s v="Berkeley"/>
    <s v="CA"/>
    <s v="Sunday"/>
    <d v="2021-12-26T00:00:00"/>
    <s v="00"/>
    <s v="BLOCK RUSSELL ST"/>
    <x v="60"/>
  </r>
  <r>
    <n v="21047913"/>
    <x v="1"/>
    <d v="2021-10-17T00:00:00"/>
    <s v="1899-12-31T00:00:00.000"/>
    <s v="LARCENY"/>
    <n v="0"/>
    <d v="2022-03-18T00:00:00"/>
    <s v="2400 BLOCK DURANT AVE_x000a_Berkeley, CA_x000a_(37.867513, -122.26127)"/>
    <s v="2400 BLOCK DURANT AVE"/>
    <s v="Berkeley"/>
    <s v="CA"/>
    <s v="Sunday"/>
    <d v="2021-10-17T00:00:00"/>
    <s v="00"/>
    <s v="BLOCK DURANT AVE"/>
    <x v="7"/>
  </r>
  <r>
    <n v="22007417"/>
    <x v="3"/>
    <d v="2022-02-08T00:00:00"/>
    <s v="1899-12-31T12:00:00.000"/>
    <s v="BURGLARY - RESIDENTIAL"/>
    <n v="2"/>
    <d v="2022-03-18T00:00:00"/>
    <s v="1300 BLOCK UNIVERSITY AVE_x000a_Berkeley, CA_x000a_(37.869764, -122.28655)"/>
    <s v="1300 BLOCK UNIVERSITY AVE"/>
    <s v="Berkeley"/>
    <s v="CA"/>
    <s v="Tuesday"/>
    <d v="2022-02-08T00:00:00"/>
    <s v="12"/>
    <s v="BLOCK UNIVERSITY AVE"/>
    <x v="9"/>
  </r>
  <r>
    <n v="21051577"/>
    <x v="0"/>
    <d v="2021-11-06T00:00:00"/>
    <s v="1899-12-31T14:00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06T00:00:00"/>
    <s v="14"/>
    <s v="BLOCK TELEGRAPH AVE"/>
    <x v="1"/>
  </r>
  <r>
    <n v="21045783"/>
    <x v="0"/>
    <d v="2021-10-04T00:00:00"/>
    <s v="1899-12-31T15:20:00.000"/>
    <s v="LARCENY"/>
    <n v="1"/>
    <d v="2022-03-18T00:00:00"/>
    <s v="1414 UNIVERSITY AVE_x000a_Berkeley, CA_x000a_(37.870099, -122.283914)"/>
    <s v="1414 UNIVERSITY AVE"/>
    <s v="Berkeley"/>
    <s v="CA"/>
    <s v="Monday"/>
    <d v="2021-10-04T00:00:00"/>
    <s v="15"/>
    <s v="UNIVERSITY AVE"/>
    <x v="9"/>
  </r>
  <r>
    <n v="22090245"/>
    <x v="0"/>
    <d v="2022-02-15T00:00:00"/>
    <s v="1899-12-31T10:00:00.000"/>
    <s v="LARCENY"/>
    <n v="2"/>
    <d v="2022-03-18T00:00:00"/>
    <s v="2800 BLOCK RUSSELL ST_x000a_Berkeley, CA_x000a_(37.858628, -122.250795)"/>
    <s v="2800 BLOCK RUSSELL ST"/>
    <s v="Berkeley"/>
    <s v="CA"/>
    <s v="Tuesday"/>
    <d v="2022-02-15T00:00:00"/>
    <s v="10"/>
    <s v="BLOCK RUSSELL ST"/>
    <x v="60"/>
  </r>
  <r>
    <n v="21057191"/>
    <x v="6"/>
    <d v="2021-12-10T00:00:00"/>
    <s v="1899-12-31T08:30:00.000"/>
    <s v="VANDALISM"/>
    <n v="5"/>
    <d v="2022-03-18T00:00:00"/>
    <s v="2500 BLOCK DURANT AVE_x000a_Berkeley, CA_x000a_(37.867852, -122.258699)"/>
    <s v="2500 BLOCK DURANT AVE"/>
    <s v="Berkeley"/>
    <s v="CA"/>
    <s v="Friday"/>
    <d v="2021-12-10T00:00:00"/>
    <s v="08"/>
    <s v="BLOCK DURANT AVE"/>
    <x v="7"/>
  </r>
  <r>
    <n v="21056678"/>
    <x v="7"/>
    <d v="2021-11-16T00:00:00"/>
    <s v="1899-12-31T15:15:00.000"/>
    <s v="ASSAULT"/>
    <n v="2"/>
    <d v="2022-03-18T00:00:00"/>
    <s v="1600 BLOCK SACRAMENTO ST_x000a_Berkeley, CA_x000a_(37.876384, -122.282714)"/>
    <s v="1600 BLOCK SACRAMENTO ST"/>
    <s v="Berkeley"/>
    <s v="CA"/>
    <s v="Tuesday"/>
    <d v="2021-11-16T00:00:00"/>
    <s v="15"/>
    <s v="BLOCK SACRAMENTO ST"/>
    <x v="66"/>
  </r>
  <r>
    <n v="22090052"/>
    <x v="5"/>
    <d v="2022-01-10T00:00:00"/>
    <s v="1899-12-31T21:05:00.000"/>
    <s v="BURGLARY - VEHICLE"/>
    <n v="1"/>
    <d v="2022-03-18T00:00:00"/>
    <s v="100 BLOCK SEAWALL DR_x000a_Berkeley, CA_x000a_(37.863643, -122.317435)"/>
    <s v="100 BLOCK SEAWALL DR"/>
    <s v="Berkeley"/>
    <s v="CA"/>
    <s v="Monday"/>
    <d v="2022-01-10T00:00:00"/>
    <s v="21"/>
    <s v="BLOCK SEAWALL DR"/>
    <x v="62"/>
  </r>
  <r>
    <n v="21052152"/>
    <x v="4"/>
    <d v="2021-11-09T00:00:00"/>
    <s v="1899-12-31T21:30:00.000"/>
    <s v="MOTOR VEHICLE THEFT"/>
    <n v="2"/>
    <d v="2022-03-18T00:00:00"/>
    <s v="2300 BLOCK GRANT ST_x000a_Berkeley, CA_x000a_(37.866513, -122.27474)"/>
    <s v="2300 BLOCK GRANT ST"/>
    <s v="Berkeley"/>
    <s v="CA"/>
    <s v="Tuesday"/>
    <d v="2021-11-09T00:00:00"/>
    <s v="21"/>
    <s v="BLOCK GRANT ST"/>
    <x v="40"/>
  </r>
  <r>
    <n v="22005465"/>
    <x v="8"/>
    <d v="2022-02-03T00:00:00"/>
    <s v="1899-12-31T17:30:00.000"/>
    <s v="BURGLARY - COMMERCIAL"/>
    <n v="4"/>
    <d v="2022-03-18T00:00:00"/>
    <s v="3000 BLOCK SAN PABLO AVE_x000a_Berkeley, CA_x000a_(37.851919, -122.286667)"/>
    <s v="3000 BLOCK SAN PABLO AVE"/>
    <s v="Berkeley"/>
    <s v="CA"/>
    <s v="Thursday"/>
    <d v="2022-02-03T00:00:00"/>
    <s v="17"/>
    <s v="BLOCK SAN PABLO AVE"/>
    <x v="0"/>
  </r>
  <r>
    <n v="22006379"/>
    <x v="12"/>
    <d v="2022-02-05T00:00:00"/>
    <s v="1899-12-31T18:18:00.000"/>
    <s v="FRAUD"/>
    <n v="6"/>
    <d v="2022-03-18T00:00:00"/>
    <s v="2425 SAN PABLO AVE_x000a_Berkeley, CA_x000a_(37.861925, -122.28975)"/>
    <s v="2425 SAN PABLO AVE"/>
    <s v="Berkeley"/>
    <s v="CA"/>
    <s v="Saturday"/>
    <d v="2022-02-05T00:00:00"/>
    <s v="18"/>
    <s v="SAN PABLO AVE"/>
    <x v="0"/>
  </r>
  <r>
    <n v="22090149"/>
    <x v="3"/>
    <d v="2022-01-31T00:00:00"/>
    <s v="1899-12-31T23:00:00.000"/>
    <s v="BURGLARY - RESIDENTIAL"/>
    <n v="1"/>
    <d v="2022-03-18T00:00:00"/>
    <s v="800 BLOCK MIRAMAR AVE_x000a_Berkeley, CA_x000a_(37.892638, -122.284804)"/>
    <s v="800 BLOCK MIRAMAR AVE"/>
    <s v="Berkeley"/>
    <s v="CA"/>
    <s v="Monday"/>
    <d v="2022-01-31T00:00:00"/>
    <s v="23"/>
    <s v="BLOCK MIRAMAR AVE"/>
    <x v="219"/>
  </r>
  <r>
    <n v="22000866"/>
    <x v="4"/>
    <d v="2022-01-06T00:00:00"/>
    <s v="1899-12-31T17:10:00.000"/>
    <s v="MOTOR VEHICLE THEFT"/>
    <n v="4"/>
    <d v="2022-03-18T00:00:00"/>
    <s v="1730 OREGON ST_x000a_Berkeley, CA_x000a_(37.856756, -122.273832)"/>
    <s v="1730 OREGON ST"/>
    <s v="Berkeley"/>
    <s v="CA"/>
    <s v="Thursday"/>
    <d v="2022-01-06T00:00:00"/>
    <s v="17"/>
    <s v="OREGON ST"/>
    <x v="199"/>
  </r>
  <r>
    <n v="21053778"/>
    <x v="0"/>
    <d v="2021-11-19T00:00:00"/>
    <s v="1899-12-31T18:37:00.000"/>
    <s v="LARCENY"/>
    <n v="5"/>
    <d v="2022-03-18T00:00:00"/>
    <s v="900 BLOCK HEINZ AVE_x000a_Berkeley, CA_x000a_(37.853479, -122.291905)"/>
    <s v="900 BLOCK HEINZ AVE"/>
    <s v="Berkeley"/>
    <s v="CA"/>
    <s v="Friday"/>
    <d v="2021-11-19T00:00:00"/>
    <s v="18"/>
    <s v="BLOCK HEINZ AVE"/>
    <x v="78"/>
  </r>
  <r>
    <n v="22009832"/>
    <x v="0"/>
    <d v="2022-03-02T00:00:00"/>
    <s v="1899-12-31T15:02:00.000"/>
    <s v="LARCENY"/>
    <n v="3"/>
    <d v="2022-03-18T00:00:00"/>
    <s v="1050 GILMAN ST_x000a_Berkeley, CA_x000a_(37.880312, -122.296641)"/>
    <s v="1050 GILMAN ST"/>
    <s v="Berkeley"/>
    <s v="CA"/>
    <s v="Wednesday"/>
    <d v="2022-03-02T00:00:00"/>
    <s v="15"/>
    <s v="GILMAN ST"/>
    <x v="3"/>
  </r>
  <r>
    <n v="21053230"/>
    <x v="9"/>
    <d v="2021-11-16T00:00:00"/>
    <s v="1899-12-31T18:11:00.000"/>
    <s v="ARSON"/>
    <n v="2"/>
    <d v="2022-03-18T00:00:00"/>
    <s v="2000 ALLSTON WAY_x000a_Berkeley, CA_x000a_(37.869105, -122.270064)"/>
    <s v="2000 ALLSTON WAY"/>
    <s v="Berkeley"/>
    <s v="CA"/>
    <s v="Tuesday"/>
    <d v="2021-11-16T00:00:00"/>
    <s v="18"/>
    <s v="ALLSTON WAY"/>
    <x v="17"/>
  </r>
  <r>
    <n v="22004626"/>
    <x v="3"/>
    <d v="2022-01-30T00:00:00"/>
    <s v="1899-12-31T00:45:00.000"/>
    <s v="BURGLARY - RESIDENTIAL"/>
    <n v="0"/>
    <d v="2022-03-18T00:00:00"/>
    <s v="2060 4TH ST_x000a_Berkeley, CA_x000a_(37.866441, -122.29954)"/>
    <s v="2060 4TH ST"/>
    <s v="Berkeley"/>
    <s v="CA"/>
    <s v="Sunday"/>
    <d v="2022-01-30T00:00:00"/>
    <s v="00"/>
    <s v="4TH ST"/>
    <x v="11"/>
  </r>
  <r>
    <n v="22001142"/>
    <x v="0"/>
    <d v="2022-01-07T00:00:00"/>
    <s v="1899-12-31T15:02:00.000"/>
    <s v="LARCENY"/>
    <n v="5"/>
    <d v="2022-03-18T00:00:00"/>
    <s v="1400 BLOCK UNIVERSITY AVE_x000a_Berkeley, CA_x000a_(37.870054, -122.284263)"/>
    <s v="1400 BLOCK UNIVERSITY AVE"/>
    <s v="Berkeley"/>
    <s v="CA"/>
    <s v="Friday"/>
    <d v="2022-01-07T00:00:00"/>
    <s v="15"/>
    <s v="BLOCK UNIVERSITY AVE"/>
    <x v="9"/>
  </r>
  <r>
    <n v="22090352"/>
    <x v="0"/>
    <d v="2022-03-17T00:00:00"/>
    <s v="1899-12-31T22:15:00.000"/>
    <s v="LARCENY"/>
    <n v="4"/>
    <d v="2022-03-18T00:00:00"/>
    <s v="400 GILMAN ST_x000a_Berkeley, CA_x000a_(37.877863, -122.308855)"/>
    <s v="400 GILMAN ST"/>
    <s v="Berkeley"/>
    <s v="CA"/>
    <s v="Thursday"/>
    <d v="2022-03-17T00:00:00"/>
    <s v="22"/>
    <s v="GILMAN ST"/>
    <x v="3"/>
  </r>
  <r>
    <n v="22003166"/>
    <x v="5"/>
    <d v="2022-01-21T00:00:00"/>
    <s v="1899-12-31T18:45:00.000"/>
    <s v="BURGLARY - VEHICLE"/>
    <n v="5"/>
    <d v="2022-03-18T00:00:00"/>
    <s v="1995 UNIVERSITY AVE_x000a_Berkeley, CA_x000a_(37.871827, -122.271206)"/>
    <s v="1995 UNIVERSITY AVE"/>
    <s v="Berkeley"/>
    <s v="CA"/>
    <s v="Friday"/>
    <d v="2022-01-21T00:00:00"/>
    <s v="18"/>
    <s v="UNIVERSITY AVE"/>
    <x v="9"/>
  </r>
  <r>
    <n v="22008589"/>
    <x v="12"/>
    <d v="2021-12-15T00:00:00"/>
    <s v="1899-12-31T00:00:00.000"/>
    <s v="FRAUD"/>
    <n v="3"/>
    <d v="2022-03-18T00:00:00"/>
    <s v="2100 BLOCK UNIVERSITY AVE_x000a_Berkeley, CA_x000a_(37.872175, -122.267835)"/>
    <s v="2100 BLOCK UNIVERSITY AVE"/>
    <s v="Berkeley"/>
    <s v="CA"/>
    <s v="Wednesday"/>
    <d v="2021-12-15T00:00:00"/>
    <s v="00"/>
    <s v="BLOCK UNIVERSITY AVE"/>
    <x v="9"/>
  </r>
  <r>
    <n v="21045142"/>
    <x v="4"/>
    <d v="2021-10-01T00:00:00"/>
    <s v="1899-12-31T10:00:00.000"/>
    <s v="MOTOR VEHICLE THEFT"/>
    <n v="5"/>
    <d v="2022-03-18T00:00:00"/>
    <s v="1700 BLOCK SAN PABLO AVE_x000a_Berkeley, CA_x000a_(37.87325, -122.293558)"/>
    <s v="1700 BLOCK SAN PABLO AVE"/>
    <s v="Berkeley"/>
    <s v="CA"/>
    <s v="Friday"/>
    <d v="2021-10-01T00:00:00"/>
    <s v="10"/>
    <s v="BLOCK SAN PABLO AVE"/>
    <x v="0"/>
  </r>
  <r>
    <n v="21048780"/>
    <x v="6"/>
    <d v="2021-10-21T00:00:00"/>
    <s v="1899-12-31T17:00:00.000"/>
    <s v="VANDALISM"/>
    <n v="4"/>
    <d v="2022-03-18T00:00:00"/>
    <s v="2900 BLOCK ADELINE ST_x000a_Berkeley, CA_x000a_(37.856121, -122.26876)"/>
    <s v="2900 BLOCK ADELINE ST"/>
    <s v="Berkeley"/>
    <s v="CA"/>
    <s v="Thursday"/>
    <d v="2021-10-21T00:00:00"/>
    <s v="17"/>
    <s v="BLOCK ADELINE ST"/>
    <x v="2"/>
  </r>
  <r>
    <n v="21091658"/>
    <x v="6"/>
    <d v="2021-12-26T00:00:00"/>
    <s v="1899-12-31T22:00:00.000"/>
    <s v="VANDALISM"/>
    <n v="0"/>
    <d v="2022-03-18T00:00:00"/>
    <s v="200 BLOCK UNIVERSITY AVE_x000a_Berkeley, CA_x000a_(37.865531, -122.309997)"/>
    <s v="200 BLOCK UNIVERSITY AVE"/>
    <s v="Berkeley"/>
    <s v="CA"/>
    <s v="Sunday"/>
    <d v="2021-12-26T00:00:00"/>
    <s v="22"/>
    <s v="BLOCK UNIVERSITY AVE"/>
    <x v="9"/>
  </r>
  <r>
    <n v="22010140"/>
    <x v="8"/>
    <d v="2022-03-04T00:00:00"/>
    <s v="1899-12-31T06:50:00.000"/>
    <s v="BURGLARY - COMMERCIAL"/>
    <n v="5"/>
    <d v="2022-03-18T00:00:00"/>
    <s v="1399 UNIVERSITY AVE_x000a_Berkeley, CA_x000a_(37.870121, -122.284626)"/>
    <s v="1399 UNIVERSITY AVE"/>
    <s v="Berkeley"/>
    <s v="CA"/>
    <s v="Friday"/>
    <d v="2022-03-04T00:00:00"/>
    <s v="06"/>
    <s v="UNIVERSITY AVE"/>
    <x v="9"/>
  </r>
  <r>
    <n v="22090155"/>
    <x v="12"/>
    <d v="2022-01-24T00:00:00"/>
    <s v="1899-12-31T00:01:00.000"/>
    <s v="FRAUD"/>
    <n v="1"/>
    <d v="2022-03-18T00:00:00"/>
    <s v="2700 BLOCK SACRAMENTO ST_x000a_Berkeley, CA_x000a_(37.858433, -122.280183)"/>
    <s v="2700 BLOCK SACRAMENTO ST"/>
    <s v="Berkeley"/>
    <s v="CA"/>
    <s v="Monday"/>
    <d v="2022-01-24T00:00:00"/>
    <s v="00"/>
    <s v="BLOCK SACRAMENTO ST"/>
    <x v="66"/>
  </r>
  <r>
    <n v="22001201"/>
    <x v="13"/>
    <d v="2022-01-08T00:00:00"/>
    <s v="1899-12-31T02:00:00.000"/>
    <s v="FAMILY OFFENSE"/>
    <n v="6"/>
    <d v="2022-03-18T00:00:00"/>
    <s v="1500 BLOCK WALNUT ST_x000a_Berkeley, CA_x000a_(37.880376, -122.268183)"/>
    <s v="1500 BLOCK WALNUT ST"/>
    <s v="Berkeley"/>
    <s v="CA"/>
    <s v="Saturday"/>
    <d v="2022-01-08T00:00:00"/>
    <s v="02"/>
    <s v="BLOCK WALNUT ST"/>
    <x v="12"/>
  </r>
  <r>
    <n v="21047330"/>
    <x v="11"/>
    <d v="2021-10-08T00:00:00"/>
    <s v="1899-12-31T15:00:00.000"/>
    <s v="LARCENY"/>
    <n v="5"/>
    <d v="2022-03-18T00:00:00"/>
    <s v="2100 BLOCK SHATTUCK AVE_x000a_Berkeley, CA_x000a_(37.871167, -122.268285)"/>
    <s v="2100 BLOCK SHATTUCK AVE"/>
    <s v="Berkeley"/>
    <s v="CA"/>
    <s v="Friday"/>
    <d v="2021-10-08T00:00:00"/>
    <s v="15"/>
    <s v="BLOCK SHATTUCK AVE"/>
    <x v="10"/>
  </r>
  <r>
    <n v="21058868"/>
    <x v="16"/>
    <d v="2021-10-20T00:00:00"/>
    <s v="1899-12-31T08:00:00.000"/>
    <s v="FRAUD"/>
    <n v="3"/>
    <d v="2022-03-18T00:00:00"/>
    <s v="1800 BLOCK VINE ST_x000a_Berkeley, CA_x000a_(37.87935, -122.276123)"/>
    <s v="1800 BLOCK VINE ST"/>
    <s v="Berkeley"/>
    <s v="CA"/>
    <s v="Wednesday"/>
    <d v="2021-10-20T00:00:00"/>
    <s v="08"/>
    <s v="BLOCK VINE ST"/>
    <x v="20"/>
  </r>
  <r>
    <n v="21051494"/>
    <x v="5"/>
    <d v="2021-11-05T00:00:00"/>
    <s v="1899-12-31T20:00:00.000"/>
    <s v="BURGLARY - VEHICLE"/>
    <n v="5"/>
    <d v="2022-03-18T00:00:00"/>
    <s v="1900 BLOCK 8TH ST_x000a_Berkeley, CA_x000a_(37.869617, -122.295925)"/>
    <s v="1900 BLOCK 8TH ST"/>
    <s v="Berkeley"/>
    <s v="CA"/>
    <s v="Friday"/>
    <d v="2021-11-05T00:00:00"/>
    <s v="20"/>
    <s v="BLOCK 8TH ST"/>
    <x v="113"/>
  </r>
  <r>
    <n v="22010630"/>
    <x v="5"/>
    <d v="2022-03-06T00:00:00"/>
    <s v="1899-12-31T23:45:00.000"/>
    <s v="BURGLARY - VEHICLE"/>
    <n v="0"/>
    <d v="2022-03-18T00:00:00"/>
    <s v="1100 BLOCK ARCH ST_x000a_Berkeley, CA_x000a_(37.888799, -122.266378)"/>
    <s v="1100 BLOCK ARCH ST"/>
    <s v="Berkeley"/>
    <s v="CA"/>
    <s v="Sunday"/>
    <d v="2022-03-06T00:00:00"/>
    <s v="23"/>
    <s v="BLOCK ARCH ST"/>
    <x v="138"/>
  </r>
  <r>
    <n v="22010645"/>
    <x v="2"/>
    <d v="2022-03-07T00:00:00"/>
    <s v="1899-12-31T11:37:00.000"/>
    <s v="DISORDERLY CONDUCT"/>
    <n v="1"/>
    <d v="2022-03-18T00:00:00"/>
    <s v="2100 BLOCK MARTIN LUTHER KING JR WAY_x000a_Berkeley, CA_x000a_(37.869689, -122.272805)"/>
    <s v="2100 BLOCK MARTIN LUTHER KING JR WAY"/>
    <s v="Berkeley"/>
    <s v="CA"/>
    <s v="Monday"/>
    <d v="2022-03-07T00:00:00"/>
    <s v="11"/>
    <s v="BLOCK MARTIN LUTHER KING JR WAY"/>
    <x v="6"/>
  </r>
  <r>
    <n v="22009844"/>
    <x v="0"/>
    <d v="2022-03-02T00:00:00"/>
    <s v="1899-12-31T11:00:00.000"/>
    <s v="LARCENY"/>
    <n v="3"/>
    <d v="2022-03-18T00:00:00"/>
    <s v="2700 BLOCK HILLEGASS AVE_x000a_Berkeley, CA_x000a_(37.860766, -122.255895)"/>
    <s v="2700 BLOCK HILLEGASS AVE"/>
    <s v="Berkeley"/>
    <s v="CA"/>
    <s v="Wednesday"/>
    <d v="2022-03-02T00:00:00"/>
    <s v="11"/>
    <s v="BLOCK HILLEGASS AVE"/>
    <x v="24"/>
  </r>
  <r>
    <n v="21056388"/>
    <x v="15"/>
    <d v="2021-12-04T00:00:00"/>
    <s v="1899-12-31T17:00:00.000"/>
    <s v="LARCENY - FROM VEHICLE"/>
    <n v="6"/>
    <d v="2022-03-18T00:00:00"/>
    <s v="2000 BLOCK FRANCISCO ST_x000a_Berkeley, CA_x000a_(37.875391, -122.271141)"/>
    <s v="2000 BLOCK FRANCISCO ST"/>
    <s v="Berkeley"/>
    <s v="CA"/>
    <s v="Saturday"/>
    <d v="2021-12-04T00:00:00"/>
    <s v="17"/>
    <s v="BLOCK FRANCISCO ST"/>
    <x v="35"/>
  </r>
  <r>
    <n v="22007872"/>
    <x v="4"/>
    <d v="2022-02-18T00:00:00"/>
    <s v="1899-12-31T03:45:00.000"/>
    <s v="MOTOR VEHICLE THEFT"/>
    <n v="5"/>
    <d v="2022-03-18T00:00:00"/>
    <s v="2500 BLOCK ASHBY AVE_x000a_Berkeley, CA_x000a_(37.856599, -122.256451)"/>
    <s v="2500 BLOCK ASHBY AVE"/>
    <s v="Berkeley"/>
    <s v="CA"/>
    <s v="Friday"/>
    <d v="2022-02-18T00:00:00"/>
    <s v="03"/>
    <s v="BLOCK ASHBY AVE"/>
    <x v="32"/>
  </r>
  <r>
    <n v="22006716"/>
    <x v="15"/>
    <d v="2022-02-07T00:00:00"/>
    <s v="1899-12-31T15:00:00.000"/>
    <s v="LARCENY - FROM VEHICLE"/>
    <n v="1"/>
    <d v="2022-03-18T00:00:00"/>
    <s v="2800 BLOCK RUSSELL ST_x000a_Berkeley, CA_x000a_(37.858628, -122.250795)"/>
    <s v="2800 BLOCK RUSSELL ST"/>
    <s v="Berkeley"/>
    <s v="CA"/>
    <s v="Monday"/>
    <d v="2022-02-07T00:00:00"/>
    <s v="15"/>
    <s v="BLOCK RUSSELL ST"/>
    <x v="60"/>
  </r>
  <r>
    <n v="21052543"/>
    <x v="0"/>
    <d v="2021-11-11T00:00:00"/>
    <s v="1899-12-31T03:00:00.000"/>
    <s v="LARCENY"/>
    <n v="4"/>
    <d v="2022-03-18T00:00:00"/>
    <s v="900 BLOCK ADDISON ST_x000a_Berkeley, CA_x000a_(37.866936, -122.296218)"/>
    <s v="900 BLOCK ADDISON ST"/>
    <s v="Berkeley"/>
    <s v="CA"/>
    <s v="Thursday"/>
    <d v="2021-11-11T00:00:00"/>
    <s v="03"/>
    <s v="BLOCK ADDISON ST"/>
    <x v="67"/>
  </r>
  <r>
    <n v="22011969"/>
    <x v="0"/>
    <d v="2022-03-15T00:00:00"/>
    <s v="1899-12-31T09:52:00.000"/>
    <s v="LARCENY"/>
    <n v="2"/>
    <d v="2022-03-18T00:00:00"/>
    <s v="1000 BLOCK GILMAN ST_x000a_Berkeley, CA_x000a_(37.88014, -122.297498)"/>
    <s v="1000 BLOCK GILMAN ST"/>
    <s v="Berkeley"/>
    <s v="CA"/>
    <s v="Tuesday"/>
    <d v="2022-03-15T00:00:00"/>
    <s v="09"/>
    <s v="BLOCK GILMAN ST"/>
    <x v="3"/>
  </r>
  <r>
    <n v="22008514"/>
    <x v="3"/>
    <d v="2022-02-22T00:00:00"/>
    <s v="1899-12-31T00:34:00.000"/>
    <s v="BURGLARY - RESIDENTIAL"/>
    <n v="2"/>
    <d v="2022-03-18T00:00:00"/>
    <s v="1500 BLOCK SPRUCE ST_x000a_Berkeley, CA_x000a_(37.880477, -122.265919)"/>
    <s v="1500 BLOCK SPRUCE ST"/>
    <s v="Berkeley"/>
    <s v="CA"/>
    <s v="Tuesday"/>
    <d v="2022-02-22T00:00:00"/>
    <s v="00"/>
    <s v="BLOCK SPRUCE ST"/>
    <x v="85"/>
  </r>
  <r>
    <n v="21043619"/>
    <x v="8"/>
    <d v="2021-09-23T00:00:00"/>
    <s v="1899-12-31T04:00:00.000"/>
    <s v="BURGLARY - COMMERCIAL"/>
    <n v="4"/>
    <d v="2022-03-18T00:00:00"/>
    <s v="1000 BLOCK GILMAN ST_x000a_Berkeley, CA_x000a_(37.88014, -122.297498)"/>
    <s v="1000 BLOCK GILMAN ST"/>
    <s v="Berkeley"/>
    <s v="CA"/>
    <s v="Thursday"/>
    <d v="2021-09-23T00:00:00"/>
    <s v="04"/>
    <s v="BLOCK GILMAN ST"/>
    <x v="3"/>
  </r>
  <r>
    <n v="21058197"/>
    <x v="12"/>
    <d v="2021-12-02T00:00:00"/>
    <s v="1899-12-31T00:00:00.000"/>
    <s v="FRAUD"/>
    <n v="4"/>
    <d v="2022-03-18T00:00:00"/>
    <s v="2100 BLOCK SPAULDING AVE_x000a_Berkeley, CA_x000a_(37.869578, -122.280839)"/>
    <s v="2100 BLOCK SPAULDING AVE"/>
    <s v="Berkeley"/>
    <s v="CA"/>
    <s v="Thursday"/>
    <d v="2021-12-02T00:00:00"/>
    <s v="00"/>
    <s v="BLOCK SPAULDING AVE"/>
    <x v="61"/>
  </r>
  <r>
    <n v="21044630"/>
    <x v="6"/>
    <d v="2021-09-28T00:00:00"/>
    <s v="1899-12-31T03:43:00.000"/>
    <s v="VANDALISM"/>
    <n v="2"/>
    <d v="2022-03-18T00:00:00"/>
    <s v="2100 BLOCK SHATTUCK AVE_x000a_Berkeley, CA_x000a_(37.871167, -122.268285)"/>
    <s v="2100 BLOCK SHATTUCK AVE"/>
    <s v="Berkeley"/>
    <s v="CA"/>
    <s v="Tuesday"/>
    <d v="2021-09-28T00:00:00"/>
    <s v="03"/>
    <s v="BLOCK SHATTUCK AVE"/>
    <x v="10"/>
  </r>
  <r>
    <n v="22006899"/>
    <x v="7"/>
    <d v="2022-02-12T00:00:00"/>
    <s v="1899-12-31T19:00:00.000"/>
    <s v="ASSAULT"/>
    <n v="6"/>
    <d v="2022-03-18T00:00:00"/>
    <s v="2900 BLOCK MARTIN LUTHER KING JR WAY_x000a_Berkeley, CA_x000a_(37.855998, -122.271278)"/>
    <s v="2900 BLOCK MARTIN LUTHER KING JR WAY"/>
    <s v="Berkeley"/>
    <s v="CA"/>
    <s v="Saturday"/>
    <d v="2022-02-12T00:00:00"/>
    <s v="19"/>
    <s v="BLOCK MARTIN LUTHER KING JR WAY"/>
    <x v="6"/>
  </r>
  <r>
    <n v="21043984"/>
    <x v="0"/>
    <d v="2021-09-24T00:00:00"/>
    <s v="1899-12-31T14:45:00.000"/>
    <s v="LARCENY"/>
    <n v="5"/>
    <d v="2022-03-18T00:00:00"/>
    <s v="1600 BLOCK JULIA ST_x000a_Berkeley, CA_x000a_(37.854442, -122.277107)"/>
    <s v="1600 BLOCK JULIA ST"/>
    <s v="Berkeley"/>
    <s v="CA"/>
    <s v="Friday"/>
    <d v="2021-09-24T00:00:00"/>
    <s v="14"/>
    <s v="BLOCK JULIA ST"/>
    <x v="19"/>
  </r>
  <r>
    <n v="21046095"/>
    <x v="5"/>
    <d v="2021-10-06T00:00:00"/>
    <s v="1899-12-31T09:00:00.000"/>
    <s v="BURGLARY - VEHICLE"/>
    <n v="3"/>
    <d v="2022-03-18T00:00:00"/>
    <s v="1000 BLOCK GILMAN ST_x000a_Berkeley, CA_x000a_(37.88014, -122.297498)"/>
    <s v="1000 BLOCK GILMAN ST"/>
    <s v="Berkeley"/>
    <s v="CA"/>
    <s v="Wednesday"/>
    <d v="2021-10-06T00:00:00"/>
    <s v="09"/>
    <s v="BLOCK GILMAN ST"/>
    <x v="3"/>
  </r>
  <r>
    <n v="21051938"/>
    <x v="15"/>
    <d v="2021-11-09T00:00:00"/>
    <s v="1899-12-31T02:02:00.000"/>
    <s v="LARCENY - FROM VEHICLE"/>
    <n v="2"/>
    <d v="2022-03-18T00:00:00"/>
    <s v="2800 BLOCK RUSSELL ST_x000a_Berkeley, CA_x000a_(37.858628, -122.250795)"/>
    <s v="2800 BLOCK RUSSELL ST"/>
    <s v="Berkeley"/>
    <s v="CA"/>
    <s v="Tuesday"/>
    <d v="2021-11-09T00:00:00"/>
    <s v="02"/>
    <s v="BLOCK RUSSELL ST"/>
    <x v="60"/>
  </r>
  <r>
    <n v="22000286"/>
    <x v="0"/>
    <d v="2022-01-03T00:00:00"/>
    <s v="1899-12-31T08:32:00.000"/>
    <s v="LARCENY"/>
    <n v="1"/>
    <d v="2022-03-18T00:00:00"/>
    <s v="2500 BLOCK SACRAMENTO ST_x000a_Berkeley, CA_x000a_(37.862059, -122.281167)"/>
    <s v="2500 BLOCK SACRAMENTO ST"/>
    <s v="Berkeley"/>
    <s v="CA"/>
    <s v="Monday"/>
    <d v="2022-01-03T00:00:00"/>
    <s v="08"/>
    <s v="BLOCK SACRAMENTO ST"/>
    <x v="66"/>
  </r>
  <r>
    <n v="21053615"/>
    <x v="5"/>
    <d v="2021-11-18T00:00:00"/>
    <s v="1899-12-31T21:20:00.000"/>
    <s v="BURGLARY - VEHICLE"/>
    <n v="4"/>
    <d v="2022-03-18T00:00:00"/>
    <s v="1995 UNIVERSITY AVE_x000a_Berkeley, CA_x000a_(37.871827, -122.271206)"/>
    <s v="1995 UNIVERSITY AVE"/>
    <s v="Berkeley"/>
    <s v="CA"/>
    <s v="Thursday"/>
    <d v="2021-11-18T00:00:00"/>
    <s v="21"/>
    <s v="UNIVERSITY AVE"/>
    <x v="9"/>
  </r>
  <r>
    <n v="21058812"/>
    <x v="13"/>
    <d v="2021-12-20T00:00:00"/>
    <s v="1899-12-31T06:30:00.000"/>
    <s v="FAMILY OFFENSE"/>
    <n v="1"/>
    <d v="2022-03-18T00:00:00"/>
    <s v="1700 BLOCK SAN PABLO AVE_x000a_Berkeley, CA_x000a_(37.87325, -122.293558)"/>
    <s v="1700 BLOCK SAN PABLO AVE"/>
    <s v="Berkeley"/>
    <s v="CA"/>
    <s v="Monday"/>
    <d v="2021-12-20T00:00:00"/>
    <s v="06"/>
    <s v="BLOCK SAN PABLO AVE"/>
    <x v="0"/>
  </r>
  <r>
    <n v="21052944"/>
    <x v="3"/>
    <d v="2021-11-13T00:00:00"/>
    <s v="1899-12-31T17:00:00.000"/>
    <s v="BURGLARY - RESIDENTIAL"/>
    <n v="6"/>
    <d v="2022-03-18T00:00:00"/>
    <s v="2200 BLOCK HEARST AVE_x000a_Berkeley, CA_x000a_(37.874182, -122.265937)"/>
    <s v="2200 BLOCK HEARST AVE"/>
    <s v="Berkeley"/>
    <s v="CA"/>
    <s v="Saturday"/>
    <d v="2021-11-13T00:00:00"/>
    <s v="17"/>
    <s v="BLOCK HEARST AVE"/>
    <x v="14"/>
  </r>
  <r>
    <n v="22090098"/>
    <x v="5"/>
    <d v="2022-01-17T00:00:00"/>
    <s v="1899-12-31T23:25:00.000"/>
    <s v="BURGLARY - VEHICLE"/>
    <n v="1"/>
    <d v="2022-03-18T00:00:00"/>
    <s v="900 BLOCK MILLER AVE_x000a_Berkeley, CA_x000a_(37.893613, -122.262439)"/>
    <s v="900 BLOCK MILLER AVE"/>
    <s v="Berkeley"/>
    <s v="CA"/>
    <s v="Monday"/>
    <d v="2022-01-17T00:00:00"/>
    <s v="23"/>
    <s v="BLOCK MILLER AVE"/>
    <x v="31"/>
  </r>
  <r>
    <n v="22003038"/>
    <x v="18"/>
    <d v="2022-01-19T00:00:00"/>
    <s v="1899-12-31T08:07:00.000"/>
    <s v="WEAPONS OFFENSE"/>
    <n v="3"/>
    <d v="2022-03-18T00:00:00"/>
    <s v="1900 BLOCK ALLSTON WAY_x000a_Berkeley, CA_x000a_(37.868785, -122.272701)"/>
    <s v="1900 BLOCK ALLSTON WAY"/>
    <s v="Berkeley"/>
    <s v="CA"/>
    <s v="Wednesday"/>
    <d v="2022-01-19T00:00:00"/>
    <s v="08"/>
    <s v="BLOCK ALLSTON WAY"/>
    <x v="17"/>
  </r>
  <r>
    <n v="22005676"/>
    <x v="8"/>
    <d v="2022-02-05T00:00:00"/>
    <s v="1899-12-31T06:45:00.000"/>
    <s v="BURGLARY - COMMERCIAL"/>
    <n v="6"/>
    <d v="2022-03-18T00:00:00"/>
    <s v="2521 TELEGRAPH AVE_x000a_Berkeley, CA_x000a_(37.864666, -122.258469)"/>
    <s v="2521 TELEGRAPH AVE"/>
    <s v="Berkeley"/>
    <s v="CA"/>
    <s v="Saturday"/>
    <d v="2022-02-05T00:00:00"/>
    <s v="06"/>
    <s v="TELEGRAPH AVE"/>
    <x v="1"/>
  </r>
  <r>
    <n v="22001299"/>
    <x v="0"/>
    <d v="2022-01-09T00:00:00"/>
    <s v="1899-12-31T20:52:00.000"/>
    <s v="LARCENY"/>
    <n v="0"/>
    <d v="2022-03-18T00:00:00"/>
    <s v="1050 GILMAN ST_x000a_Berkeley, CA_x000a_(37.880312, -122.296641)"/>
    <s v="1050 GILMAN ST"/>
    <s v="Berkeley"/>
    <s v="CA"/>
    <s v="Sunday"/>
    <d v="2022-01-09T00:00:00"/>
    <s v="20"/>
    <s v="GILMAN ST"/>
    <x v="3"/>
  </r>
  <r>
    <n v="21091434"/>
    <x v="8"/>
    <d v="2021-11-13T00:00:00"/>
    <s v="1899-12-31T18:00:00.000"/>
    <s v="BURGLARY - COMMERCIAL"/>
    <n v="6"/>
    <d v="2022-03-18T00:00:00"/>
    <s v="3100 BLOCK SAN PABLO AVE_x000a_Berkeley, CA_x000a_(37.850675, -122.286265)"/>
    <s v="3100 BLOCK SAN PABLO AVE"/>
    <s v="Berkeley"/>
    <s v="CA"/>
    <s v="Saturday"/>
    <d v="2021-11-13T00:00:00"/>
    <s v="18"/>
    <s v="BLOCK SAN PABLO AVE"/>
    <x v="0"/>
  </r>
  <r>
    <n v="22002045"/>
    <x v="3"/>
    <d v="2022-01-12T00:00:00"/>
    <s v="1899-12-31T02:45:00.000"/>
    <s v="BURGLARY - RESIDENTIAL"/>
    <n v="3"/>
    <d v="2022-03-18T00:00:00"/>
    <s v="1300 BLOCK HEARST AVE_x000a_Berkeley, CA_x000a_(37.871317, -122.286575)"/>
    <s v="1300 BLOCK HEARST AVE"/>
    <s v="Berkeley"/>
    <s v="CA"/>
    <s v="Wednesday"/>
    <d v="2022-01-12T00:00:00"/>
    <s v="02"/>
    <s v="BLOCK HEARST AVE"/>
    <x v="14"/>
  </r>
  <r>
    <n v="22005910"/>
    <x v="0"/>
    <d v="2022-02-06T00:00:00"/>
    <s v="1899-12-31T19:06:00.000"/>
    <s v="LARCENY"/>
    <n v="0"/>
    <d v="2022-03-18T00:00:00"/>
    <s v="1050 GILMAN ST_x000a_Berkeley, CA_x000a_(37.880312, -122.296641)"/>
    <s v="1050 GILMAN ST"/>
    <s v="Berkeley"/>
    <s v="CA"/>
    <s v="Sunday"/>
    <d v="2022-02-06T00:00:00"/>
    <s v="19"/>
    <s v="GILMAN ST"/>
    <x v="3"/>
  </r>
  <r>
    <n v="21048118"/>
    <x v="0"/>
    <d v="2021-10-14T00:00:00"/>
    <s v="1899-12-31T10:00:00.000"/>
    <s v="LARCENY"/>
    <n v="4"/>
    <d v="2022-03-18T00:00:00"/>
    <s v="1400 BLOCK ACROFT CT_x000a_Berkeley, CA_x000a_(37.86604, -122.2836)"/>
    <s v="1400 BLOCK ACROFT CT"/>
    <s v="Berkeley"/>
    <s v="CA"/>
    <s v="Thursday"/>
    <d v="2021-10-14T00:00:00"/>
    <s v="10"/>
    <s v="BLOCK ACROFT CT"/>
    <x v="220"/>
  </r>
  <r>
    <n v="22007858"/>
    <x v="8"/>
    <d v="2022-02-17T00:00:00"/>
    <s v="1899-12-31T17:30:00.000"/>
    <s v="BURGLARY - COMMERCIAL"/>
    <n v="4"/>
    <d v="2022-03-18T00:00:00"/>
    <s v="3000 BLOCK SAN PABLO AVE_x000a_Berkeley, CA_x000a_(37.851919, -122.286667)"/>
    <s v="3000 BLOCK SAN PABLO AVE"/>
    <s v="Berkeley"/>
    <s v="CA"/>
    <s v="Thursday"/>
    <d v="2022-02-17T00:00:00"/>
    <s v="17"/>
    <s v="BLOCK SAN PABLO AVE"/>
    <x v="0"/>
  </r>
  <r>
    <n v="21091199"/>
    <x v="6"/>
    <d v="2021-09-28T00:00:00"/>
    <s v="1899-12-31T17:00:00.000"/>
    <s v="VANDALISM"/>
    <n v="2"/>
    <d v="2022-03-18T00:00:00"/>
    <s v="1300 BLOCK ROSE ST_x000a_Berkeley, CA_x000a_(37.876897, -122.28868)"/>
    <s v="1300 BLOCK ROSE ST"/>
    <s v="Berkeley"/>
    <s v="CA"/>
    <s v="Tuesday"/>
    <d v="2021-09-28T00:00:00"/>
    <s v="17"/>
    <s v="BLOCK ROSE ST"/>
    <x v="42"/>
  </r>
  <r>
    <n v="22010971"/>
    <x v="2"/>
    <d v="2022-03-09T00:00:00"/>
    <s v="1899-12-31T12:39:00.000"/>
    <s v="DISORDERLY CONDUCT"/>
    <n v="3"/>
    <d v="2022-03-18T00:00:00"/>
    <s v="2400 BLOCK DURANT AVE_x000a_Berkeley, CA_x000a_(37.867513, -122.26127)"/>
    <s v="2400 BLOCK DURANT AVE"/>
    <s v="Berkeley"/>
    <s v="CA"/>
    <s v="Wednesday"/>
    <d v="2022-03-09T00:00:00"/>
    <s v="12"/>
    <s v="BLOCK DURANT AVE"/>
    <x v="7"/>
  </r>
  <r>
    <n v="21055149"/>
    <x v="7"/>
    <d v="2021-11-28T00:00:00"/>
    <s v="1899-12-31T15:30:00.000"/>
    <s v="ASSAULT"/>
    <n v="0"/>
    <d v="2022-03-18T00:00:00"/>
    <s v="2500 BLOCK DURANT AVE_x000a_Berkeley, CA_x000a_(37.867852, -122.258699)"/>
    <s v="2500 BLOCK DURANT AVE"/>
    <s v="Berkeley"/>
    <s v="CA"/>
    <s v="Sunday"/>
    <d v="2021-11-28T00:00:00"/>
    <s v="15"/>
    <s v="BLOCK DURANT AVE"/>
    <x v="7"/>
  </r>
  <r>
    <n v="21091207"/>
    <x v="0"/>
    <d v="2021-10-02T00:00:00"/>
    <s v="1899-12-31T23:00:00.000"/>
    <s v="LARCENY"/>
    <n v="6"/>
    <d v="2022-03-18T00:00:00"/>
    <s v="2400 BLOCK DURANT AVE_x000a_Berkeley, CA_x000a_(37.867513, -122.26127)"/>
    <s v="2400 BLOCK DURANT AVE"/>
    <s v="Berkeley"/>
    <s v="CA"/>
    <s v="Saturday"/>
    <d v="2021-10-02T00:00:00"/>
    <s v="23"/>
    <s v="BLOCK DURANT AVE"/>
    <x v="7"/>
  </r>
  <r>
    <n v="22009062"/>
    <x v="0"/>
    <d v="2022-02-25T00:00:00"/>
    <s v="1899-12-31T21:46:00.000"/>
    <s v="LARCENY"/>
    <n v="5"/>
    <d v="2022-03-18T00:00:00"/>
    <s v="2500 BLOCK REGENT ST_x000a_Berkeley, CA_x000a_(37.865202, -122.257795)"/>
    <s v="2500 BLOCK REGENT ST"/>
    <s v="Berkeley"/>
    <s v="CA"/>
    <s v="Friday"/>
    <d v="2022-02-25T00:00:00"/>
    <s v="21"/>
    <s v="BLOCK REGENT ST"/>
    <x v="112"/>
  </r>
  <r>
    <n v="21091640"/>
    <x v="6"/>
    <d v="2021-12-22T00:00:00"/>
    <s v="1899-12-31T13:30:00.000"/>
    <s v="VANDALISM"/>
    <n v="3"/>
    <d v="2022-03-18T00:00:00"/>
    <s v="2500 BLOCK MCGEE AVE_x000a_Berkeley, CA_x000a_(37.862777, -122.276571)"/>
    <s v="2500 BLOCK MCGEE AVE"/>
    <s v="Berkeley"/>
    <s v="CA"/>
    <s v="Wednesday"/>
    <d v="2021-12-22T00:00:00"/>
    <s v="13"/>
    <s v="BLOCK MCGEE AVE"/>
    <x v="39"/>
  </r>
  <r>
    <n v="22007929"/>
    <x v="0"/>
    <d v="2022-01-31T00:00:00"/>
    <s v="1899-12-31T21:00:00.000"/>
    <s v="LARCENY"/>
    <n v="1"/>
    <d v="2022-03-18T00:00:00"/>
    <s v="700 BLOCK GRAYSON ST_x000a_Berkeley, CA_x000a_(37.85444, -122.296619)"/>
    <s v="700 BLOCK GRAYSON ST"/>
    <s v="Berkeley"/>
    <s v="CA"/>
    <s v="Monday"/>
    <d v="2022-01-31T00:00:00"/>
    <s v="21"/>
    <s v="BLOCK GRAYSON ST"/>
    <x v="126"/>
  </r>
  <r>
    <n v="21091631"/>
    <x v="12"/>
    <d v="2021-12-22T00:00:00"/>
    <s v="1899-12-31T21:20:00.000"/>
    <s v="FRAUD"/>
    <n v="3"/>
    <d v="2022-03-18T00:00:00"/>
    <s v="3000 BLOCK TELEGRAPH AVE_x000a_Berkeley, CA_x000a_(37.855393, -122.259776)"/>
    <s v="3000 BLOCK TELEGRAPH AVE"/>
    <s v="Berkeley"/>
    <s v="CA"/>
    <s v="Wednesday"/>
    <d v="2021-12-22T00:00:00"/>
    <s v="21"/>
    <s v="BLOCK TELEGRAPH AVE"/>
    <x v="1"/>
  </r>
  <r>
    <n v="21049010"/>
    <x v="6"/>
    <d v="2021-10-23T00:00:00"/>
    <s v="1899-12-31T18:35:00.000"/>
    <s v="VANDALISM"/>
    <n v="6"/>
    <d v="2022-03-18T00:00:00"/>
    <s v="1200 BLOCK HASKELL ST_x000a_Berkeley, CA_x000a_(37.850541, -122.286037)"/>
    <s v="1200 BLOCK HASKELL ST"/>
    <s v="Berkeley"/>
    <s v="CA"/>
    <s v="Saturday"/>
    <d v="2021-10-23T00:00:00"/>
    <s v="18"/>
    <s v="BLOCK HASKELL ST"/>
    <x v="100"/>
  </r>
  <r>
    <n v="21091136"/>
    <x v="5"/>
    <d v="2021-09-20T00:00:00"/>
    <s v="1899-12-31T09:10:00.000"/>
    <s v="BURGLARY - VEHICLE"/>
    <n v="1"/>
    <d v="2022-03-18T00:00:00"/>
    <s v="1000 BLOCK GILMAN ST_x000a_Berkeley, CA_x000a_(37.88014, -122.297498)"/>
    <s v="1000 BLOCK GILMAN ST"/>
    <s v="Berkeley"/>
    <s v="CA"/>
    <s v="Monday"/>
    <d v="2021-09-20T00:00:00"/>
    <s v="09"/>
    <s v="BLOCK GILMAN ST"/>
    <x v="3"/>
  </r>
  <r>
    <n v="21057882"/>
    <x v="0"/>
    <d v="2021-12-14T00:00:00"/>
    <s v="1899-12-31T14:00:00.000"/>
    <s v="LARCENY"/>
    <n v="2"/>
    <d v="2022-03-18T00:00:00"/>
    <s v="2500 BLOCK SAN PABLO AVE_x000a_Berkeley, CA_x000a_(37.861078, -122.289632)"/>
    <s v="2500 BLOCK SAN PABLO AVE"/>
    <s v="Berkeley"/>
    <s v="CA"/>
    <s v="Tuesday"/>
    <d v="2021-12-14T00:00:00"/>
    <s v="14"/>
    <s v="BLOCK SAN PABLO AVE"/>
    <x v="0"/>
  </r>
  <r>
    <n v="21049550"/>
    <x v="12"/>
    <d v="2021-10-23T00:00:00"/>
    <s v="1899-12-31T08:00:00.000"/>
    <s v="FRAUD"/>
    <n v="6"/>
    <d v="2022-03-18T00:00:00"/>
    <s v="1300 BLOCK HARMON ST_x000a_Berkeley, CA_x000a_(37.848357, -122.281521)"/>
    <s v="1300 BLOCK HARMON ST"/>
    <s v="Berkeley"/>
    <s v="CA"/>
    <s v="Saturday"/>
    <d v="2021-10-23T00:00:00"/>
    <s v="08"/>
    <s v="BLOCK HARMON ST"/>
    <x v="117"/>
  </r>
  <r>
    <n v="21091257"/>
    <x v="3"/>
    <d v="2021-10-13T00:00:00"/>
    <s v="1899-12-31T13:00:00.000"/>
    <s v="BURGLARY - RESIDENTIAL"/>
    <n v="3"/>
    <d v="2022-03-18T00:00:00"/>
    <s v="1700 BLOCK MILVIA ST_x000a_Berkeley, CA_x000a_(37.876297, -122.27124)"/>
    <s v="1700 BLOCK MILVIA ST"/>
    <s v="Berkeley"/>
    <s v="CA"/>
    <s v="Wednesday"/>
    <d v="2021-10-13T00:00:00"/>
    <s v="13"/>
    <s v="BLOCK MILVIA ST"/>
    <x v="41"/>
  </r>
  <r>
    <n v="21091405"/>
    <x v="8"/>
    <d v="2021-11-08T00:00:00"/>
    <s v="1899-12-31T14:30:00.000"/>
    <s v="BURGLARY - COMMERCIAL"/>
    <n v="1"/>
    <d v="2022-03-18T00:00:00"/>
    <s v="2600 BLOCK SHATTUCK AVE_x000a_Berkeley, CA_x000a_(37.861677, -122.26716)"/>
    <s v="2600 BLOCK SHATTUCK AVE"/>
    <s v="Berkeley"/>
    <s v="CA"/>
    <s v="Monday"/>
    <d v="2021-11-08T00:00:00"/>
    <s v="14"/>
    <s v="BLOCK SHATTUCK AVE"/>
    <x v="10"/>
  </r>
  <r>
    <n v="21049778"/>
    <x v="7"/>
    <d v="2021-10-27T00:00:00"/>
    <s v="1899-12-31T23:10:00.000"/>
    <s v="ASSAULT"/>
    <n v="3"/>
    <d v="2022-03-18T00:00:00"/>
    <s v="1700 BLOCK UNIVERSITY AVE_x000a_Berkeley, CA_x000a_(37.870948, -122.277329)"/>
    <s v="1700 BLOCK UNIVERSITY AVE"/>
    <s v="Berkeley"/>
    <s v="CA"/>
    <s v="Wednesday"/>
    <d v="2021-10-27T00:00:00"/>
    <s v="23"/>
    <s v="BLOCK UNIVERSITY AVE"/>
    <x v="9"/>
  </r>
  <r>
    <n v="21091459"/>
    <x v="12"/>
    <d v="2021-11-12T00:00:00"/>
    <s v="1899-12-31T08:20:00.000"/>
    <s v="FRAUD"/>
    <n v="5"/>
    <d v="2022-03-18T00:00:00"/>
    <s v="2600 BLOCK MARIN AVE_x000a_Berkeley, CA_x000a_(37.896376, -122.262677)"/>
    <s v="2600 BLOCK MARIN AVE"/>
    <s v="Berkeley"/>
    <s v="CA"/>
    <s v="Friday"/>
    <d v="2021-11-12T00:00:00"/>
    <s v="08"/>
    <s v="BLOCK MARIN AVE"/>
    <x v="54"/>
  </r>
  <r>
    <n v="21055505"/>
    <x v="7"/>
    <d v="2021-11-30T00:00:00"/>
    <s v="1899-12-31T14:00:00.000"/>
    <s v="ASSAULT"/>
    <n v="2"/>
    <d v="2022-03-18T00:00:00"/>
    <s v="2100 BLOCK SHATTUCK AVE_x000a_Berkeley, CA_x000a_(37.871167, -122.268285)"/>
    <s v="2100 BLOCK SHATTUCK AVE"/>
    <s v="Berkeley"/>
    <s v="CA"/>
    <s v="Tuesday"/>
    <d v="2021-11-30T00:00:00"/>
    <s v="14"/>
    <s v="BLOCK SHATTUCK AVE"/>
    <x v="10"/>
  </r>
  <r>
    <n v="21053715"/>
    <x v="4"/>
    <d v="2021-11-19T00:00:00"/>
    <s v="1899-12-31T06:00:00.000"/>
    <s v="MOTOR VEHICLE THEFT"/>
    <n v="5"/>
    <d v="2022-03-18T00:00:00"/>
    <s v="2205 5TH ST_x000a_Berkeley, CA_x000a_(37.864951, -122.297913)"/>
    <s v="2205 5TH ST"/>
    <s v="Berkeley"/>
    <s v="CA"/>
    <s v="Friday"/>
    <d v="2021-11-19T00:00:00"/>
    <s v="06"/>
    <s v="5TH ST"/>
    <x v="110"/>
  </r>
  <r>
    <n v="22012085"/>
    <x v="2"/>
    <d v="2022-03-15T00:00:00"/>
    <s v="1899-12-31T19:05:00.000"/>
    <s v="DISORDERLY CONDUCT"/>
    <n v="2"/>
    <d v="2022-03-18T00:00:00"/>
    <s v="1900 BLOCK ALLSTON WAY_x000a_Berkeley, CA_x000a_(37.868785, -122.272701)"/>
    <s v="1900 BLOCK ALLSTON WAY"/>
    <s v="Berkeley"/>
    <s v="CA"/>
    <s v="Tuesday"/>
    <d v="2022-03-15T00:00:00"/>
    <s v="19"/>
    <s v="BLOCK ALLSTON WAY"/>
    <x v="17"/>
  </r>
  <r>
    <n v="22004735"/>
    <x v="4"/>
    <d v="2022-01-28T00:00:00"/>
    <s v="1899-12-31T23:00:00.000"/>
    <s v="MOTOR VEHICLE THEFT"/>
    <n v="5"/>
    <d v="2022-03-18T00:00:00"/>
    <s v="2501 DANA ST_x000a_Berkeley, CA_x000a_(37.864614, -122.260675)"/>
    <s v="2501 DANA ST"/>
    <s v="Berkeley"/>
    <s v="CA"/>
    <s v="Friday"/>
    <d v="2022-01-28T00:00:00"/>
    <s v="23"/>
    <s v="DANA ST"/>
    <x v="89"/>
  </r>
  <r>
    <n v="22001436"/>
    <x v="26"/>
    <d v="2022-01-10T00:00:00"/>
    <s v="1899-12-31T17:50:00.000"/>
    <s v="LIQUOR LAW VIOLATION"/>
    <n v="1"/>
    <d v="2022-03-18T00:00:00"/>
    <s v="2900 BLOCK REGENT ST_x000a_Berkeley, CA_x000a_(37.857787, -122.257013)"/>
    <s v="2900 BLOCK REGENT ST"/>
    <s v="Berkeley"/>
    <s v="CA"/>
    <s v="Monday"/>
    <d v="2022-01-10T00:00:00"/>
    <s v="17"/>
    <s v="BLOCK REGENT ST"/>
    <x v="112"/>
  </r>
  <r>
    <n v="22000737"/>
    <x v="0"/>
    <d v="2022-01-05T00:00:00"/>
    <s v="1899-12-31T20:58:00.000"/>
    <s v="LARCENY"/>
    <n v="3"/>
    <d v="2022-03-18T00:00:00"/>
    <s v="1300 BLOCK SAN PABLO AVE_x000a_Berkeley, CA_x000a_(37.880229, -122.295798)"/>
    <s v="1300 BLOCK SAN PABLO AVE"/>
    <s v="Berkeley"/>
    <s v="CA"/>
    <s v="Wednesday"/>
    <d v="2022-01-05T00:00:00"/>
    <s v="20"/>
    <s v="BLOCK SAN PABLO AVE"/>
    <x v="0"/>
  </r>
  <r>
    <n v="21048699"/>
    <x v="3"/>
    <d v="2021-10-22T00:00:00"/>
    <s v="1899-12-31T00:45:00.000"/>
    <s v="BURGLARY - RESIDENTIAL"/>
    <n v="5"/>
    <d v="2022-03-18T00:00:00"/>
    <s v="2415 DWIGHT WAY_x000a_Berkeley, CA_x000a_(37.864892, -122.260216)"/>
    <s v="2415 DWIGHT WAY"/>
    <s v="Berkeley"/>
    <s v="CA"/>
    <s v="Friday"/>
    <d v="2021-10-22T00:00:00"/>
    <s v="00"/>
    <s v="DWIGHT WAY"/>
    <x v="5"/>
  </r>
  <r>
    <n v="22003639"/>
    <x v="2"/>
    <d v="2022-01-24T00:00:00"/>
    <s v="1899-12-31T14:00:00.000"/>
    <s v="DISORDERLY CONDUCT"/>
    <n v="1"/>
    <d v="2022-03-18T00:00:00"/>
    <s v="1400 BLOCK SHATTUCK AVE_x000a_Berkeley, CA_x000a_(37.881957, -122.269551)"/>
    <s v="1400 BLOCK SHATTUCK AVE"/>
    <s v="Berkeley"/>
    <s v="CA"/>
    <s v="Monday"/>
    <d v="2022-01-24T00:00:00"/>
    <s v="14"/>
    <s v="BLOCK SHATTUCK AVE"/>
    <x v="10"/>
  </r>
  <r>
    <n v="22002882"/>
    <x v="2"/>
    <d v="2022-01-20T00:00:00"/>
    <s v="1899-12-31T00:59:00.000"/>
    <s v="DISORDERLY CONDUCT"/>
    <n v="4"/>
    <d v="2022-03-18T00:00:00"/>
    <s v="1300 BLOCK ADDISON ST_x000a_Berkeley, CA_x000a_(37.868912, -122.28608)"/>
    <s v="1300 BLOCK ADDISON ST"/>
    <s v="Berkeley"/>
    <s v="CA"/>
    <s v="Thursday"/>
    <d v="2022-01-20T00:00:00"/>
    <s v="00"/>
    <s v="BLOCK ADDISON ST"/>
    <x v="67"/>
  </r>
  <r>
    <n v="21091170"/>
    <x v="0"/>
    <d v="2021-09-25T00:00:00"/>
    <s v="1899-12-31T11:43:00.000"/>
    <s v="LARCENY"/>
    <n v="6"/>
    <d v="2022-03-18T00:00:00"/>
    <s v="3300 BLOCK MARTIN LUTHER KING JR WAY_x000a_Berkeley, CA_x000a_(37.848611, -122.271561)"/>
    <s v="3300 BLOCK MARTIN LUTHER KING JR WAY"/>
    <s v="Berkeley"/>
    <s v="CA"/>
    <s v="Saturday"/>
    <d v="2021-09-25T00:00:00"/>
    <s v="11"/>
    <s v="BLOCK MARTIN LUTHER KING JR WAY"/>
    <x v="6"/>
  </r>
  <r>
    <n v="22090089"/>
    <x v="15"/>
    <d v="2022-01-14T00:00:00"/>
    <s v="1899-12-31T04:00:00.000"/>
    <s v="LARCENY - FROM VEHICLE"/>
    <n v="5"/>
    <d v="2022-03-18T00:00:00"/>
    <s v="Berkeley, CA_x000a_(37.869058, -122.270455)"/>
    <m/>
    <s v="Berkeley"/>
    <s v="CA"/>
    <s v="Friday"/>
    <d v="2022-01-14T00:00:00"/>
    <s v="04"/>
    <m/>
    <x v="77"/>
  </r>
  <r>
    <n v="21058284"/>
    <x v="0"/>
    <d v="2021-12-13T00:00:00"/>
    <s v="1899-12-31T09:00:00.000"/>
    <s v="LARCENY"/>
    <n v="1"/>
    <d v="2022-03-18T00:00:00"/>
    <s v="2600 BLOCK SHASTA RD_x000a_Berkeley, CA_x000a_(37.883529, -122.259884)"/>
    <s v="2600 BLOCK SHASTA RD"/>
    <s v="Berkeley"/>
    <s v="CA"/>
    <s v="Monday"/>
    <d v="2021-12-13T00:00:00"/>
    <s v="09"/>
    <s v="BLOCK SHASTA RD"/>
    <x v="212"/>
  </r>
  <r>
    <n v="22000860"/>
    <x v="2"/>
    <d v="2022-01-06T00:00:00"/>
    <s v="1899-12-31T13:30:00.000"/>
    <s v="DISORDERLY CONDUCT"/>
    <n v="4"/>
    <d v="2022-03-18T00:00:00"/>
    <s v="2900 BLOCK SHASTA RD_x000a_Berkeley, CA_x000a_(37.888842, -122.254155)"/>
    <s v="2900 BLOCK SHASTA RD"/>
    <s v="Berkeley"/>
    <s v="CA"/>
    <s v="Thursday"/>
    <d v="2022-01-06T00:00:00"/>
    <s v="13"/>
    <s v="BLOCK SHASTA RD"/>
    <x v="212"/>
  </r>
  <r>
    <n v="22001955"/>
    <x v="5"/>
    <d v="2022-01-13T00:00:00"/>
    <s v="1899-12-31T14:15:00.000"/>
    <s v="BURGLARY - VEHICLE"/>
    <n v="4"/>
    <d v="2022-03-18T00:00:00"/>
    <s v="2400 BLOCK DURANT AVE_x000a_Berkeley, CA_x000a_(37.867513, -122.26127)"/>
    <s v="2400 BLOCK DURANT AVE"/>
    <s v="Berkeley"/>
    <s v="CA"/>
    <s v="Thursday"/>
    <d v="2022-01-13T00:00:00"/>
    <s v="14"/>
    <s v="BLOCK DURANT AVE"/>
    <x v="7"/>
  </r>
  <r>
    <n v="21091439"/>
    <x v="0"/>
    <d v="2021-11-13T00:00:00"/>
    <s v="1899-12-31T16:45:00.000"/>
    <s v="LARCENY"/>
    <n v="6"/>
    <d v="2022-03-18T00:00:00"/>
    <s v="1600 BLOCK ASHBY AVE_x000a_Berkeley, CA_x000a_(37.853554, -122.276925)"/>
    <s v="1600 BLOCK ASHBY AVE"/>
    <s v="Berkeley"/>
    <s v="CA"/>
    <s v="Saturday"/>
    <d v="2021-11-13T00:00:00"/>
    <s v="16"/>
    <s v="BLOCK ASHBY AVE"/>
    <x v="32"/>
  </r>
  <r>
    <n v="21053072"/>
    <x v="11"/>
    <d v="2021-11-15T00:00:00"/>
    <s v="1899-12-31T18:55:00.000"/>
    <s v="LARCENY"/>
    <n v="1"/>
    <d v="2022-03-18T00:00:00"/>
    <s v="1300 BLOCK SAN PABLO AVE_x000a_Berkeley, CA_x000a_(37.880229, -122.295798)"/>
    <s v="1300 BLOCK SAN PABLO AVE"/>
    <s v="Berkeley"/>
    <s v="CA"/>
    <s v="Monday"/>
    <d v="2021-11-15T00:00:00"/>
    <s v="18"/>
    <s v="BLOCK SAN PABLO AVE"/>
    <x v="0"/>
  </r>
  <r>
    <n v="22008158"/>
    <x v="2"/>
    <d v="2022-02-18T00:00:00"/>
    <s v="1899-12-31T00:00:00.000"/>
    <s v="DISORDERLY CONDUCT"/>
    <n v="5"/>
    <d v="2022-03-18T00:00:00"/>
    <s v="2300 BLOCK WARRING ST_x000a_Berkeley, CA_x000a_(37.869113, -122.250903)"/>
    <s v="2300 BLOCK WARRING ST"/>
    <s v="Berkeley"/>
    <s v="CA"/>
    <s v="Friday"/>
    <d v="2022-02-18T00:00:00"/>
    <s v="00"/>
    <s v="BLOCK WARRING ST"/>
    <x v="79"/>
  </r>
  <r>
    <n v="21056953"/>
    <x v="5"/>
    <d v="2021-12-08T00:00:00"/>
    <s v="1899-12-31T19:30:00.000"/>
    <s v="BURGLARY - VEHICLE"/>
    <n v="3"/>
    <d v="2022-03-18T00:00:00"/>
    <s v="1900 BLOCK MILVIA ST_x000a_Berkeley, CA_x000a_(37.873607, -122.270903)"/>
    <s v="1900 BLOCK MILVIA ST"/>
    <s v="Berkeley"/>
    <s v="CA"/>
    <s v="Wednesday"/>
    <d v="2021-12-08T00:00:00"/>
    <s v="19"/>
    <s v="BLOCK MILVIA ST"/>
    <x v="41"/>
  </r>
  <r>
    <n v="21058851"/>
    <x v="0"/>
    <d v="2021-12-13T00:00:00"/>
    <s v="1899-12-31T08:00:00.000"/>
    <s v="LARCENY"/>
    <n v="1"/>
    <d v="2022-03-18T00:00:00"/>
    <s v="1900 BLOCK MILVIA ST_x000a_Berkeley, CA_x000a_(37.873607, -122.270903)"/>
    <s v="1900 BLOCK MILVIA ST"/>
    <s v="Berkeley"/>
    <s v="CA"/>
    <s v="Monday"/>
    <d v="2021-12-13T00:00:00"/>
    <s v="08"/>
    <s v="BLOCK MILVIA ST"/>
    <x v="41"/>
  </r>
  <r>
    <n v="21049292"/>
    <x v="5"/>
    <d v="2021-10-24T00:00:00"/>
    <s v="1899-12-31T22:00:00.000"/>
    <s v="BURGLARY - VEHICLE"/>
    <n v="0"/>
    <d v="2022-03-18T00:00:00"/>
    <s v="2900 BLOCK RUSSELL ST_x000a_Berkeley, CA_x000a_(37.854483, -122.281952)"/>
    <s v="2900 BLOCK RUSSELL ST"/>
    <s v="Berkeley"/>
    <s v="CA"/>
    <s v="Sunday"/>
    <d v="2021-10-24T00:00:00"/>
    <s v="22"/>
    <s v="BLOCK RUSSELL ST"/>
    <x v="60"/>
  </r>
  <r>
    <n v="21050551"/>
    <x v="3"/>
    <d v="2021-11-01T00:00:00"/>
    <s v="1899-12-31T02:14:00.000"/>
    <s v="BURGLARY - RESIDENTIAL"/>
    <n v="1"/>
    <d v="2022-03-18T00:00:00"/>
    <s v="2818 WALLACE ST_x000a_Berkeley, CA_x000a_(37.85443, -122.286432)"/>
    <s v="2818 WALLACE ST"/>
    <s v="Berkeley"/>
    <s v="CA"/>
    <s v="Monday"/>
    <d v="2021-11-01T00:00:00"/>
    <s v="02"/>
    <s v="WALLACE ST"/>
    <x v="197"/>
  </r>
  <r>
    <n v="21048236"/>
    <x v="4"/>
    <d v="2021-10-18T00:00:00"/>
    <s v="1899-12-31T19:00:00.000"/>
    <s v="MOTOR VEHICLE THEFT"/>
    <n v="1"/>
    <d v="2022-03-18T00:00:00"/>
    <s v="1300 BLOCK NEILSON ST_x000a_Berkeley, CA_x000a_(37.880893, -122.289323)"/>
    <s v="1300 BLOCK NEILSON ST"/>
    <s v="Berkeley"/>
    <s v="CA"/>
    <s v="Monday"/>
    <d v="2021-10-18T00:00:00"/>
    <s v="19"/>
    <s v="BLOCK NEILSON ST"/>
    <x v="46"/>
  </r>
  <r>
    <n v="22003618"/>
    <x v="6"/>
    <d v="2022-01-24T00:00:00"/>
    <s v="1899-12-31T06:41:00.000"/>
    <s v="VANDALISM"/>
    <n v="1"/>
    <d v="2022-03-18T00:00:00"/>
    <s v="1000 BLOCK HARRISON ST_x000a_Berkeley, CA_x000a_(37.881893, -122.298261)"/>
    <s v="1000 BLOCK HARRISON ST"/>
    <s v="Berkeley"/>
    <s v="CA"/>
    <s v="Monday"/>
    <d v="2022-01-24T00:00:00"/>
    <s v="06"/>
    <s v="BLOCK HARRISON ST"/>
    <x v="33"/>
  </r>
  <r>
    <n v="21045602"/>
    <x v="20"/>
    <d v="2021-10-03T00:00:00"/>
    <s v="1899-12-31T19:06:00.000"/>
    <s v="MISSING PERSON"/>
    <n v="0"/>
    <d v="2022-03-18T00:00:00"/>
    <s v="2450 ASHBY AVE_x000a_Berkeley, CA_x000a_(37.856408, -122.257994)"/>
    <s v="2450 ASHBY AVE"/>
    <s v="Berkeley"/>
    <s v="CA"/>
    <s v="Sunday"/>
    <d v="2021-10-03T00:00:00"/>
    <s v="19"/>
    <s v="ASHBY AVE"/>
    <x v="32"/>
  </r>
  <r>
    <n v="22008170"/>
    <x v="0"/>
    <d v="2022-02-14T00:00:00"/>
    <s v="1899-12-31T12:00:00.000"/>
    <s v="LARCENY"/>
    <n v="1"/>
    <d v="2022-03-18T00:00:00"/>
    <s v="1425 SAN PABLO AVE_x000a_Berkeley, CA_x000a_(37.877987, -122.294941)"/>
    <s v="1425 SAN PABLO AVE"/>
    <s v="Berkeley"/>
    <s v="CA"/>
    <s v="Monday"/>
    <d v="2022-02-14T00:00:00"/>
    <s v="12"/>
    <s v="SAN PABLO AVE"/>
    <x v="0"/>
  </r>
  <r>
    <n v="22090188"/>
    <x v="0"/>
    <d v="2022-01-18T00:00:00"/>
    <s v="1899-12-31T16:45:00.000"/>
    <s v="LARCENY"/>
    <n v="2"/>
    <d v="2022-03-18T00:00:00"/>
    <s v="1785 FOURTH STREET ST_x000a_Berkeley, CA_x000a_(37.870322, -122.300759)"/>
    <s v="1785 FOURTH STREET ST"/>
    <s v="Berkeley"/>
    <s v="CA"/>
    <s v="Tuesday"/>
    <d v="2022-01-18T00:00:00"/>
    <s v="16"/>
    <s v="FOURTH STREET ST"/>
    <x v="221"/>
  </r>
  <r>
    <n v="21056708"/>
    <x v="0"/>
    <d v="2021-12-07T00:00:00"/>
    <s v="1899-12-31T19:25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2-07T00:00:00"/>
    <s v="19"/>
    <s v="BLOCK UNIVERSITY AVE"/>
    <x v="9"/>
  </r>
  <r>
    <n v="22007024"/>
    <x v="4"/>
    <d v="2022-02-13T00:00:00"/>
    <s v="1899-12-31T15:20:00.000"/>
    <s v="MOTOR VEHICLE THEFT"/>
    <n v="0"/>
    <d v="2022-03-18T00:00:00"/>
    <s v="1800 BLOCK RUSSELL ST_x000a_Berkeley, CA_x000a_(37.855854, -122.273237)"/>
    <s v="1800 BLOCK RUSSELL ST"/>
    <s v="Berkeley"/>
    <s v="CA"/>
    <s v="Sunday"/>
    <d v="2022-02-13T00:00:00"/>
    <s v="15"/>
    <s v="BLOCK RUSSELL ST"/>
    <x v="60"/>
  </r>
  <r>
    <n v="22007588"/>
    <x v="2"/>
    <d v="2022-02-16T00:00:00"/>
    <s v="1899-12-31T15:55:00.000"/>
    <s v="DISORDERLY CONDUCT"/>
    <n v="3"/>
    <d v="2022-03-18T00:00:00"/>
    <s v="2800 BLOCK ELLSWORTH ST_x000a_Berkeley, CA_x000a_(37.859195, -122.261915)"/>
    <s v="2800 BLOCK ELLSWORTH ST"/>
    <s v="Berkeley"/>
    <s v="CA"/>
    <s v="Wednesday"/>
    <d v="2022-02-16T00:00:00"/>
    <s v="15"/>
    <s v="BLOCK ELLSWORTH ST"/>
    <x v="70"/>
  </r>
  <r>
    <n v="21091488"/>
    <x v="8"/>
    <d v="2021-11-26T00:00:00"/>
    <s v="1899-12-31T16:17:00.000"/>
    <s v="BURGLARY - COMMERCIAL"/>
    <n v="5"/>
    <d v="2022-03-18T00:00:00"/>
    <s v="3100 BLOCK SAN PABLO AVE_x000a_Berkeley, CA_x000a_(37.850675, -122.286265)"/>
    <s v="3100 BLOCK SAN PABLO AVE"/>
    <s v="Berkeley"/>
    <s v="CA"/>
    <s v="Friday"/>
    <d v="2021-11-26T00:00:00"/>
    <s v="16"/>
    <s v="BLOCK SAN PABLO AVE"/>
    <x v="0"/>
  </r>
  <r>
    <n v="21050928"/>
    <x v="2"/>
    <d v="2021-11-03T00:00:00"/>
    <s v="1899-12-31T09:00:00.000"/>
    <s v="DISORDERLY CONDUCT"/>
    <n v="3"/>
    <d v="2022-03-18T00:00:00"/>
    <s v="2300 BLOCK FULTON ST_x000a_Berkeley, CA_x000a_(37.867822, -122.266003)"/>
    <s v="2300 BLOCK FULTON ST"/>
    <s v="Berkeley"/>
    <s v="CA"/>
    <s v="Wednesday"/>
    <d v="2021-11-03T00:00:00"/>
    <s v="09"/>
    <s v="BLOCK FULTON ST"/>
    <x v="64"/>
  </r>
  <r>
    <n v="22000153"/>
    <x v="6"/>
    <d v="2022-01-02T00:00:00"/>
    <s v="1899-12-31T10:33:00.000"/>
    <s v="VANDALISM"/>
    <n v="0"/>
    <d v="2022-03-18T00:00:00"/>
    <s v="1300 BLOCK PERALTA AVE_x000a_Berkeley, CA_x000a_(37.880859, -122.287774)"/>
    <s v="1300 BLOCK PERALTA AVE"/>
    <s v="Berkeley"/>
    <s v="CA"/>
    <s v="Sunday"/>
    <d v="2022-01-02T00:00:00"/>
    <s v="10"/>
    <s v="BLOCK PERALTA AVE"/>
    <x v="58"/>
  </r>
  <r>
    <n v="22009729"/>
    <x v="5"/>
    <d v="2022-03-01T00:00:00"/>
    <s v="1899-12-31T23:27:00.000"/>
    <s v="BURGLARY - VEHICLE"/>
    <n v="2"/>
    <d v="2022-03-18T00:00:00"/>
    <s v="2700 BLOCK FULTON ST_x000a_Berkeley, CA_x000a_(37.860534, -122.264507)"/>
    <s v="2700 BLOCK FULTON ST"/>
    <s v="Berkeley"/>
    <s v="CA"/>
    <s v="Tuesday"/>
    <d v="2022-03-01T00:00:00"/>
    <s v="23"/>
    <s v="BLOCK FULTON ST"/>
    <x v="64"/>
  </r>
  <r>
    <n v="21059252"/>
    <x v="2"/>
    <d v="2021-11-13T00:00:00"/>
    <s v="1899-12-31T14:00:00.000"/>
    <s v="DISORDERLY CONDUCT"/>
    <n v="6"/>
    <d v="2022-03-18T00:00:00"/>
    <s v="800 BLOCK INDIAN ROCK AVE_x000a_Berkeley, CA_x000a_(37.892875, -122.268748)"/>
    <s v="800 BLOCK INDIAN ROCK AVE"/>
    <s v="Berkeley"/>
    <s v="CA"/>
    <s v="Saturday"/>
    <d v="2021-11-13T00:00:00"/>
    <s v="14"/>
    <s v="BLOCK INDIAN ROCK AVE"/>
    <x v="222"/>
  </r>
  <r>
    <n v="22090265"/>
    <x v="12"/>
    <d v="2022-02-26T00:00:00"/>
    <s v="1899-12-31T17:50:00.000"/>
    <s v="FRAUD"/>
    <n v="6"/>
    <d v="2022-03-18T00:00:00"/>
    <s v="1500 BLOCK ALCATRAZ AVE_x000a_Berkeley, CA_x000a_(37.847931, -122.277505)"/>
    <s v="1500 BLOCK ALCATRAZ AVE"/>
    <s v="Berkeley"/>
    <s v="CA"/>
    <s v="Saturday"/>
    <d v="2022-02-26T00:00:00"/>
    <s v="17"/>
    <s v="BLOCK ALCATRAZ AVE"/>
    <x v="25"/>
  </r>
  <r>
    <n v="22001934"/>
    <x v="4"/>
    <d v="2022-01-11T00:00:00"/>
    <s v="1899-12-31T18:00:00.000"/>
    <s v="MOTOR VEHICLE THEFT"/>
    <n v="2"/>
    <d v="2022-03-18T00:00:00"/>
    <s v="2600 BLOCK REGENT ST_x000a_Berkeley, CA_x000a_(37.863369, -122.257622)"/>
    <s v="2600 BLOCK REGENT ST"/>
    <s v="Berkeley"/>
    <s v="CA"/>
    <s v="Tuesday"/>
    <d v="2022-01-11T00:00:00"/>
    <s v="18"/>
    <s v="BLOCK REGENT ST"/>
    <x v="112"/>
  </r>
  <r>
    <n v="21053124"/>
    <x v="7"/>
    <d v="2021-11-15T00:00:00"/>
    <s v="1899-12-31T21:00:00.000"/>
    <s v="ASSAULT"/>
    <n v="1"/>
    <d v="2022-03-18T00:00:00"/>
    <s v="500 BLOCK ARLINGTON AVE_x000a_Berkeley, CA_x000a_(37.901441, -122.276742)"/>
    <s v="500 BLOCK ARLINGTON AVE"/>
    <s v="Berkeley"/>
    <s v="CA"/>
    <s v="Monday"/>
    <d v="2021-11-15T00:00:00"/>
    <s v="21"/>
    <s v="BLOCK ARLINGTON AVE"/>
    <x v="51"/>
  </r>
  <r>
    <n v="21060027"/>
    <x v="13"/>
    <d v="2021-12-29T00:00:00"/>
    <s v="1899-12-31T13:14:00.000"/>
    <s v="FAMILY OFFENSE"/>
    <n v="3"/>
    <d v="2022-03-18T00:00:00"/>
    <s v="1200 BLOCK 4TH ST_x000a_Berkeley, CA_x000a_(37.880551, -122.304085)"/>
    <s v="1200 BLOCK 4TH ST"/>
    <s v="Berkeley"/>
    <s v="CA"/>
    <s v="Wednesday"/>
    <d v="2021-12-29T00:00:00"/>
    <s v="13"/>
    <s v="BLOCK 4TH ST"/>
    <x v="11"/>
  </r>
  <r>
    <n v="22012309"/>
    <x v="11"/>
    <d v="2022-03-17T00:00:00"/>
    <s v="1899-12-31T08:00:00.000"/>
    <s v="LARCENY"/>
    <n v="4"/>
    <d v="2022-03-18T00:00:00"/>
    <s v="1000 BLOCK HEINZ AVE_x000a_Berkeley, CA_x000a_(37.853929, -122.289679)"/>
    <s v="1000 BLOCK HEINZ AVE"/>
    <s v="Berkeley"/>
    <s v="CA"/>
    <s v="Thursday"/>
    <d v="2022-03-17T00:00:00"/>
    <s v="08"/>
    <s v="BLOCK HEINZ AVE"/>
    <x v="78"/>
  </r>
  <r>
    <n v="22002520"/>
    <x v="15"/>
    <d v="2022-01-16T00:00:00"/>
    <s v="1899-12-31T20:00:00.000"/>
    <s v="LARCENY - FROM VEHICLE"/>
    <n v="0"/>
    <d v="2022-03-18T00:00:00"/>
    <s v="3000 BLOCK SACRAMENTO ST_x000a_Berkeley, CA_x000a_(37.853275, -122.279078)"/>
    <s v="3000 BLOCK SACRAMENTO ST"/>
    <s v="Berkeley"/>
    <s v="CA"/>
    <s v="Sunday"/>
    <d v="2022-01-16T00:00:00"/>
    <s v="20"/>
    <s v="BLOCK SACRAMENTO ST"/>
    <x v="66"/>
  </r>
  <r>
    <n v="21051642"/>
    <x v="8"/>
    <d v="2021-11-07T00:00:00"/>
    <s v="1899-12-31T05:00:00.000"/>
    <s v="BURGLARY - COMMERCIAL"/>
    <n v="0"/>
    <d v="2022-03-18T00:00:00"/>
    <s v="1300 BLOCK 10TH ST_x000a_Berkeley, CA_x000a_(37.879968, -122.296884)"/>
    <s v="1300 BLOCK 10TH ST"/>
    <s v="Berkeley"/>
    <s v="CA"/>
    <s v="Sunday"/>
    <d v="2021-11-07T00:00:00"/>
    <s v="05"/>
    <s v="BLOCK 10TH ST"/>
    <x v="50"/>
  </r>
  <r>
    <n v="22006177"/>
    <x v="2"/>
    <d v="2022-02-08T00:00:00"/>
    <s v="1899-12-31T15:39:00.000"/>
    <s v="DISORDERLY CONDUCT"/>
    <n v="2"/>
    <d v="2022-03-18T00:00:00"/>
    <s v="3000 TELEGRAPH AVE_x000a_Berkeley, CA_x000a_(37.855393, -122.259776)"/>
    <s v="3000 TELEGRAPH AVE"/>
    <s v="Berkeley"/>
    <s v="CA"/>
    <s v="Tuesday"/>
    <d v="2022-02-08T00:00:00"/>
    <s v="15"/>
    <s v="TELEGRAPH AVE"/>
    <x v="1"/>
  </r>
  <r>
    <n v="21091643"/>
    <x v="6"/>
    <d v="2021-12-22T00:00:00"/>
    <s v="1899-12-31T02:00:00.000"/>
    <s v="VANDALISM"/>
    <n v="3"/>
    <d v="2022-03-18T00:00:00"/>
    <s v="2000 BLOCK VINE ST_x000a_Berkeley, CA_x000a_(37.879921, -122.271646)"/>
    <s v="2000 BLOCK VINE ST"/>
    <s v="Berkeley"/>
    <s v="CA"/>
    <s v="Wednesday"/>
    <d v="2021-12-22T00:00:00"/>
    <s v="02"/>
    <s v="BLOCK VINE ST"/>
    <x v="20"/>
  </r>
  <r>
    <n v="22003640"/>
    <x v="7"/>
    <d v="2022-01-24T00:00:00"/>
    <s v="1899-12-31T14:23:00.000"/>
    <s v="ASSAULT"/>
    <n v="1"/>
    <d v="2022-03-18T00:00:00"/>
    <s v="1500 BLOCK JULIA ST_x000a_Berkeley, CA_x000a_(37.854186, -122.279157)"/>
    <s v="1500 BLOCK JULIA ST"/>
    <s v="Berkeley"/>
    <s v="CA"/>
    <s v="Monday"/>
    <d v="2022-01-24T00:00:00"/>
    <s v="14"/>
    <s v="BLOCK JULIA ST"/>
    <x v="19"/>
  </r>
  <r>
    <n v="21091335"/>
    <x v="3"/>
    <d v="2021-10-24T00:00:00"/>
    <s v="1899-12-31T12:25:00.000"/>
    <s v="BURGLARY - RESIDENTIAL"/>
    <n v="0"/>
    <d v="2022-03-18T00:00:00"/>
    <s v="2400 BLOCK FULTON ST_x000a_Berkeley, CA_x000a_(37.866037, -122.265618)"/>
    <s v="2400 BLOCK FULTON ST"/>
    <s v="Berkeley"/>
    <s v="CA"/>
    <s v="Sunday"/>
    <d v="2021-10-24T00:00:00"/>
    <s v="12"/>
    <s v="BLOCK FULTON ST"/>
    <x v="64"/>
  </r>
  <r>
    <n v="21056390"/>
    <x v="12"/>
    <d v="2021-12-02T00:00:00"/>
    <s v="1899-12-31T00:01:00.000"/>
    <s v="FRAUD"/>
    <n v="4"/>
    <d v="2022-03-18T00:00:00"/>
    <s v="2400 BLOCK WARRING ST_x000a_Berkeley, CA_x000a_(37.867708, -122.250801)"/>
    <s v="2400 BLOCK WARRING ST"/>
    <s v="Berkeley"/>
    <s v="CA"/>
    <s v="Thursday"/>
    <d v="2021-12-02T00:00:00"/>
    <s v="00"/>
    <s v="BLOCK WARRING ST"/>
    <x v="79"/>
  </r>
  <r>
    <n v="21043297"/>
    <x v="16"/>
    <d v="2021-09-21T00:00:00"/>
    <s v="1899-12-31T07:40:00.000"/>
    <s v="FRAUD"/>
    <n v="2"/>
    <d v="2022-03-18T00:00:00"/>
    <s v="3100 BLOCK SACRAMENTO ST_x000a_Berkeley, CA_x000a_(37.851477, -122.278651)"/>
    <s v="3100 BLOCK SACRAMENTO ST"/>
    <s v="Berkeley"/>
    <s v="CA"/>
    <s v="Tuesday"/>
    <d v="2021-09-21T00:00:00"/>
    <s v="07"/>
    <s v="BLOCK SACRAMENTO ST"/>
    <x v="66"/>
  </r>
  <r>
    <n v="22008227"/>
    <x v="2"/>
    <d v="2022-02-20T00:00:00"/>
    <s v="1899-12-31T16:00:00.000"/>
    <s v="DISORDERLY CONDUCT"/>
    <n v="0"/>
    <d v="2022-03-18T00:00:00"/>
    <s v="2156 UNIVERSITY AVE_x000a_Berkeley, CA_x000a_(37.872273, -122.267025)"/>
    <s v="2156 UNIVERSITY AVE"/>
    <s v="Berkeley"/>
    <s v="CA"/>
    <s v="Sunday"/>
    <d v="2022-02-20T00:00:00"/>
    <s v="16"/>
    <s v="UNIVERSITY AVE"/>
    <x v="9"/>
  </r>
  <r>
    <n v="22000205"/>
    <x v="0"/>
    <d v="2022-01-02T00:00:00"/>
    <s v="1899-12-31T17:31:00.000"/>
    <s v="LARCENY"/>
    <n v="0"/>
    <d v="2022-03-18T00:00:00"/>
    <s v="1414 UNIVERSITY AVE_x000a_Berkeley, CA_x000a_(37.870099, -122.283914)"/>
    <s v="1414 UNIVERSITY AVE"/>
    <s v="Berkeley"/>
    <s v="CA"/>
    <s v="Sunday"/>
    <d v="2022-01-02T00:00:00"/>
    <s v="17"/>
    <s v="UNIVERSITY AVE"/>
    <x v="9"/>
  </r>
  <r>
    <n v="22005401"/>
    <x v="8"/>
    <d v="2022-02-03T00:00:00"/>
    <s v="1899-12-31T19:10:00.000"/>
    <s v="BURGLARY - COMMERCIAL"/>
    <n v="4"/>
    <d v="2022-03-18T00:00:00"/>
    <s v="1500 BLOCK SHATTUCK AVE_x000a_Berkeley, CA_x000a_(37.880227, -122.26936)"/>
    <s v="1500 BLOCK SHATTUCK AVE"/>
    <s v="Berkeley"/>
    <s v="CA"/>
    <s v="Thursday"/>
    <d v="2022-02-03T00:00:00"/>
    <s v="19"/>
    <s v="BLOCK SHATTUCK AVE"/>
    <x v="10"/>
  </r>
  <r>
    <n v="22002650"/>
    <x v="17"/>
    <d v="2022-01-18T00:00:00"/>
    <s v="1899-12-31T15:30:00.000"/>
    <s v="ROBBERY"/>
    <n v="2"/>
    <d v="2022-03-18T00:00:00"/>
    <s v="1300 BLOCK SAN PABLO AVE_x000a_Berkeley, CA_x000a_(37.880229, -122.295798)"/>
    <s v="1300 BLOCK SAN PABLO AVE"/>
    <s v="Berkeley"/>
    <s v="CA"/>
    <s v="Tuesday"/>
    <d v="2022-01-18T00:00:00"/>
    <s v="15"/>
    <s v="BLOCK SAN PABLO AVE"/>
    <x v="0"/>
  </r>
  <r>
    <n v="22002831"/>
    <x v="2"/>
    <d v="2022-01-19T00:00:00"/>
    <s v="1899-12-31T18:12:00.000"/>
    <s v="DISORDERLY CONDUCT"/>
    <n v="3"/>
    <d v="2022-03-18T00:00:00"/>
    <s v="1700 BLOCK UNIVERSITY AVE_x000a_Berkeley, CA_x000a_(37.870948, -122.277329)"/>
    <s v="1700 BLOCK UNIVERSITY AVE"/>
    <s v="Berkeley"/>
    <s v="CA"/>
    <s v="Wednesday"/>
    <d v="2022-01-19T00:00:00"/>
    <s v="18"/>
    <s v="BLOCK UNIVERSITY AVE"/>
    <x v="9"/>
  </r>
  <r>
    <n v="21057025"/>
    <x v="4"/>
    <d v="2021-12-08T00:00:00"/>
    <s v="1899-12-31T21:00:00.000"/>
    <s v="MOTOR VEHICLE THEFT"/>
    <n v="3"/>
    <d v="2022-03-18T00:00:00"/>
    <s v="Berkeley, CA_x000a_(37.869058, -122.270455)"/>
    <m/>
    <s v="Berkeley"/>
    <s v="CA"/>
    <s v="Wednesday"/>
    <d v="2021-12-08T00:00:00"/>
    <s v="21"/>
    <m/>
    <x v="77"/>
  </r>
  <r>
    <n v="22090319"/>
    <x v="5"/>
    <d v="2022-03-11T00:00:00"/>
    <s v="1899-12-31T00:00:00.000"/>
    <s v="BURGLARY - VEHICLE"/>
    <n v="5"/>
    <d v="2022-03-18T00:00:00"/>
    <s v="700 BLOCK ALLSTON WAY_x000a_Berkeley, CA_x000a_(37.864693, -122.299701)"/>
    <s v="700 BLOCK ALLSTON WAY"/>
    <s v="Berkeley"/>
    <s v="CA"/>
    <s v="Friday"/>
    <d v="2022-03-11T00:00:00"/>
    <s v="00"/>
    <s v="BLOCK ALLSTON WAY"/>
    <x v="17"/>
  </r>
  <r>
    <n v="22004488"/>
    <x v="13"/>
    <d v="2022-01-29T00:00:00"/>
    <s v="1899-12-31T10:33:00.000"/>
    <s v="FAMILY OFFENSE"/>
    <n v="6"/>
    <d v="2022-03-18T00:00:00"/>
    <s v="1331 8TH ST_x000a_Berkeley, CA_x000a_(37.879487, -122.299085)"/>
    <s v="1331 8TH ST"/>
    <s v="Berkeley"/>
    <s v="CA"/>
    <s v="Saturday"/>
    <d v="2022-01-29T00:00:00"/>
    <s v="10"/>
    <s v="8TH ST"/>
    <x v="113"/>
  </r>
  <r>
    <n v="22006342"/>
    <x v="0"/>
    <d v="2022-01-24T00:00:00"/>
    <s v="1899-12-31T08:00:00.000"/>
    <s v="LARCENY"/>
    <n v="1"/>
    <d v="2022-03-18T00:00:00"/>
    <s v="1000 BLOCK SIERRA ST_x000a_Berkeley, CA_x000a_(37.888679, -122.280432)"/>
    <s v="1000 BLOCK SIERRA ST"/>
    <s v="Berkeley"/>
    <s v="CA"/>
    <s v="Monday"/>
    <d v="2022-01-24T00:00:00"/>
    <s v="08"/>
    <s v="BLOCK SIERRA ST"/>
    <x v="132"/>
  </r>
  <r>
    <n v="21051970"/>
    <x v="8"/>
    <d v="2021-11-08T00:00:00"/>
    <s v="1899-12-31T16:30:00.000"/>
    <s v="BURGLARY - COMMERCIAL"/>
    <n v="1"/>
    <d v="2022-03-18T00:00:00"/>
    <s v="1700 BLOCK SAN PABLO AVE_x000a_Berkeley, CA_x000a_(37.87325, -122.293558)"/>
    <s v="1700 BLOCK SAN PABLO AVE"/>
    <s v="Berkeley"/>
    <s v="CA"/>
    <s v="Monday"/>
    <d v="2021-11-08T00:00:00"/>
    <s v="16"/>
    <s v="BLOCK SAN PABLO AVE"/>
    <x v="0"/>
  </r>
  <r>
    <n v="21045124"/>
    <x v="3"/>
    <d v="2021-09-20T00:00:00"/>
    <s v="1899-12-31T10:56:00.000"/>
    <s v="BURGLARY - RESIDENTIAL"/>
    <n v="1"/>
    <d v="2022-03-18T00:00:00"/>
    <s v="1100 BLOCK PAGE ST_x000a_Berkeley, CA_x000a_(37.877625, -122.294534)"/>
    <s v="1100 BLOCK PAGE ST"/>
    <s v="Berkeley"/>
    <s v="CA"/>
    <s v="Monday"/>
    <d v="2021-09-20T00:00:00"/>
    <s v="10"/>
    <s v="BLOCK PAGE ST"/>
    <x v="96"/>
  </r>
  <r>
    <n v="21052387"/>
    <x v="0"/>
    <d v="2021-11-11T00:00:00"/>
    <s v="1899-12-31T18:05:00.000"/>
    <s v="LARCENY"/>
    <n v="4"/>
    <d v="2022-03-18T00:00:00"/>
    <s v="2600 BLOCK TELEGRAPH AVE_x000a_Berkeley, CA_x000a_(37.862915, -122.258707)"/>
    <s v="2600 BLOCK TELEGRAPH AVE"/>
    <s v="Berkeley"/>
    <s v="CA"/>
    <s v="Thursday"/>
    <d v="2021-11-11T00:00:00"/>
    <s v="18"/>
    <s v="BLOCK TELEGRAPH AVE"/>
    <x v="1"/>
  </r>
  <r>
    <n v="22009300"/>
    <x v="2"/>
    <d v="2022-02-27T00:00:00"/>
    <s v="1899-12-31T12:30:00.000"/>
    <s v="DISORDERLY CONDUCT"/>
    <n v="0"/>
    <d v="2022-03-18T00:00:00"/>
    <s v="2338 TELEGRAPH AVE_x000a_Berkeley, CA_x000a_(37.868005, -122.259035)"/>
    <s v="2338 TELEGRAPH AVE"/>
    <s v="Berkeley"/>
    <s v="CA"/>
    <s v="Sunday"/>
    <d v="2022-02-27T00:00:00"/>
    <s v="12"/>
    <s v="TELEGRAPH AVE"/>
    <x v="1"/>
  </r>
  <r>
    <n v="21056992"/>
    <x v="6"/>
    <d v="2021-12-09T00:00:00"/>
    <s v="1899-12-31T03:53:00.000"/>
    <s v="VANDALISM"/>
    <n v="4"/>
    <d v="2022-03-18T00:00:00"/>
    <s v="2600 BLOCK TELEGRAPH AVE_x000a_Berkeley, CA_x000a_(37.862915, -122.258707)"/>
    <s v="2600 BLOCK TELEGRAPH AVE"/>
    <s v="Berkeley"/>
    <s v="CA"/>
    <s v="Thursday"/>
    <d v="2021-12-09T00:00:00"/>
    <s v="03"/>
    <s v="BLOCK TELEGRAPH AVE"/>
    <x v="1"/>
  </r>
  <r>
    <n v="21048944"/>
    <x v="21"/>
    <d v="2021-10-15T00:00:00"/>
    <s v="1899-12-31T10:50:00.000"/>
    <s v="ASSAULT"/>
    <n v="5"/>
    <d v="2022-03-18T00:00:00"/>
    <s v="1980 ALLSTON WAY_x000a_Berkeley, CA_x000a_(37.869011, -122.270835)"/>
    <s v="1980 ALLSTON WAY"/>
    <s v="Berkeley"/>
    <s v="CA"/>
    <s v="Friday"/>
    <d v="2021-10-15T00:00:00"/>
    <s v="10"/>
    <s v="ALLSTON WAY"/>
    <x v="17"/>
  </r>
  <r>
    <n v="22090062"/>
    <x v="3"/>
    <d v="2022-01-12T00:00:00"/>
    <s v="1899-12-31T15:00:00.000"/>
    <s v="BURGLARY - RESIDENTIAL"/>
    <n v="3"/>
    <d v="2022-03-18T00:00:00"/>
    <s v="2200 BLOCK WARD ST_x000a_Berkeley, CA_x000a_(37.85981, -122.264273)"/>
    <s v="2200 BLOCK WARD ST"/>
    <s v="Berkeley"/>
    <s v="CA"/>
    <s v="Wednesday"/>
    <d v="2022-01-12T00:00:00"/>
    <s v="15"/>
    <s v="BLOCK WARD ST"/>
    <x v="68"/>
  </r>
  <r>
    <n v="22010421"/>
    <x v="16"/>
    <d v="2022-03-05T00:00:00"/>
    <s v="1899-12-31T22:30:00.000"/>
    <s v="FRAUD"/>
    <n v="6"/>
    <d v="2022-03-18T00:00:00"/>
    <s v="1400 BLOCK SHATTUCK AVE_x000a_Berkeley, CA_x000a_(37.881957, -122.269551)"/>
    <s v="1400 BLOCK SHATTUCK AVE"/>
    <s v="Berkeley"/>
    <s v="CA"/>
    <s v="Saturday"/>
    <d v="2022-03-05T00:00:00"/>
    <s v="22"/>
    <s v="BLOCK SHATTUCK AVE"/>
    <x v="10"/>
  </r>
  <r>
    <n v="22000525"/>
    <x v="8"/>
    <d v="2021-12-31T00:00:00"/>
    <s v="1899-12-31T16:11:00.000"/>
    <s v="BURGLARY - COMMERCIAL"/>
    <n v="5"/>
    <d v="2022-03-18T00:00:00"/>
    <s v="2700 BLOCK SHATTUCK AVE_x000a_Berkeley, CA_x000a_(37.859802, -122.267177)"/>
    <s v="2700 BLOCK SHATTUCK AVE"/>
    <s v="Berkeley"/>
    <s v="CA"/>
    <s v="Friday"/>
    <d v="2021-12-31T00:00:00"/>
    <s v="16"/>
    <s v="BLOCK SHATTUCK AVE"/>
    <x v="10"/>
  </r>
  <r>
    <n v="22090027"/>
    <x v="0"/>
    <d v="2022-01-05T00:00:00"/>
    <s v="1899-12-31T11:40:00.000"/>
    <s v="LARCENY"/>
    <n v="3"/>
    <d v="2022-03-18T00:00:00"/>
    <s v="600 BLOCK NEILSON ST_x000a_Berkeley, CA_x000a_(37.896582, -122.286354)"/>
    <s v="600 BLOCK NEILSON ST"/>
    <s v="Berkeley"/>
    <s v="CA"/>
    <s v="Wednesday"/>
    <d v="2022-01-05T00:00:00"/>
    <s v="11"/>
    <s v="BLOCK NEILSON ST"/>
    <x v="46"/>
  </r>
  <r>
    <n v="21091392"/>
    <x v="12"/>
    <d v="2021-11-06T00:00:00"/>
    <s v="1899-12-31T13:40:00.000"/>
    <s v="FRAUD"/>
    <n v="6"/>
    <d v="2022-03-18T00:00:00"/>
    <s v="2060 4TH ST_x000a_Berkeley, CA_x000a_(37.866441, -122.29954)"/>
    <s v="2060 4TH ST"/>
    <s v="Berkeley"/>
    <s v="CA"/>
    <s v="Saturday"/>
    <d v="2021-11-06T00:00:00"/>
    <s v="13"/>
    <s v="4TH ST"/>
    <x v="11"/>
  </r>
  <r>
    <n v="21059316"/>
    <x v="2"/>
    <d v="2021-12-23T00:00:00"/>
    <s v="1899-12-31T17:11:00.000"/>
    <s v="DISORDERLY CONDUCT"/>
    <n v="4"/>
    <d v="2022-03-18T00:00:00"/>
    <s v="1321 CHANNING WAY_x000a_Berkeley, CA_x000a_(37.863475, -122.285463)"/>
    <s v="1321 CHANNING WAY"/>
    <s v="Berkeley"/>
    <s v="CA"/>
    <s v="Thursday"/>
    <d v="2021-12-23T00:00:00"/>
    <s v="17"/>
    <s v="CHANNING WAY"/>
    <x v="154"/>
  </r>
  <r>
    <n v="22004745"/>
    <x v="2"/>
    <d v="2022-01-30T00:00:00"/>
    <s v="1899-12-31T17:30:00.000"/>
    <s v="DISORDERLY CONDUCT"/>
    <n v="0"/>
    <d v="2022-03-18T00:00:00"/>
    <s v="2800 BLOCK REGENT ST_x000a_Berkeley, CA_x000a_(37.859589, -122.257019)"/>
    <s v="2800 BLOCK REGENT ST"/>
    <s v="Berkeley"/>
    <s v="CA"/>
    <s v="Sunday"/>
    <d v="2022-01-30T00:00:00"/>
    <s v="17"/>
    <s v="BLOCK REGENT ST"/>
    <x v="112"/>
  </r>
  <r>
    <n v="22011885"/>
    <x v="7"/>
    <d v="2022-03-14T00:00:00"/>
    <s v="1899-12-31T17:00:00.000"/>
    <s v="ASSAULT"/>
    <n v="1"/>
    <d v="2022-03-18T00:00:00"/>
    <s v="2400 BLOCK ELLSWORTH ST_x000a_Berkeley, CA_x000a_(37.866074, -122.26331)"/>
    <s v="2400 BLOCK ELLSWORTH ST"/>
    <s v="Berkeley"/>
    <s v="CA"/>
    <s v="Monday"/>
    <d v="2022-03-14T00:00:00"/>
    <s v="17"/>
    <s v="BLOCK ELLSWORTH ST"/>
    <x v="70"/>
  </r>
  <r>
    <n v="21045164"/>
    <x v="6"/>
    <d v="2021-09-30T00:00:00"/>
    <s v="1899-12-31T22:37:00.000"/>
    <s v="VANDALISM"/>
    <n v="4"/>
    <d v="2022-03-18T00:00:00"/>
    <s v="3200 BLOCK ADELINE ST_x000a_Berkeley, CA_x000a_(37.850386, -122.270897)"/>
    <s v="3200 BLOCK ADELINE ST"/>
    <s v="Berkeley"/>
    <s v="CA"/>
    <s v="Thursday"/>
    <d v="2021-09-30T00:00:00"/>
    <s v="22"/>
    <s v="BLOCK ADELINE ST"/>
    <x v="2"/>
  </r>
  <r>
    <n v="21058007"/>
    <x v="7"/>
    <d v="2021-12-15T00:00:00"/>
    <s v="1899-12-31T11:47:00.000"/>
    <s v="ASSAULT"/>
    <n v="3"/>
    <d v="2022-03-18T00:00:00"/>
    <s v="1900 BLOCK ALLSTON WAY_x000a_Berkeley, CA_x000a_(37.868785, -122.272701)"/>
    <s v="1900 BLOCK ALLSTON WAY"/>
    <s v="Berkeley"/>
    <s v="CA"/>
    <s v="Wednesday"/>
    <d v="2021-12-15T00:00:00"/>
    <s v="11"/>
    <s v="BLOCK ALLSTON WAY"/>
    <x v="17"/>
  </r>
  <r>
    <n v="21051134"/>
    <x v="3"/>
    <d v="2021-11-04T00:00:00"/>
    <s v="1899-12-31T09:00:00.000"/>
    <s v="BURGLARY - RESIDENTIAL"/>
    <n v="4"/>
    <d v="2022-03-18T00:00:00"/>
    <s v="2400 BLOCK WOOLSEY ST_x000a_Berkeley, CA_x000a_(37.853218, -122.258076)"/>
    <s v="2400 BLOCK WOOLSEY ST"/>
    <s v="Berkeley"/>
    <s v="CA"/>
    <s v="Thursday"/>
    <d v="2021-11-04T00:00:00"/>
    <s v="09"/>
    <s v="BLOCK WOOLSEY ST"/>
    <x v="52"/>
  </r>
  <r>
    <n v="21053775"/>
    <x v="7"/>
    <d v="2021-11-19T00:00:00"/>
    <s v="1899-12-31T19:00:00.000"/>
    <s v="ASSAULT"/>
    <n v="5"/>
    <d v="2022-03-18T00:00:00"/>
    <s v="1100 BLOCK PARKER ST_x000a_Berkeley, CA_x000a_(37.859364, -122.288914)"/>
    <s v="1100 BLOCK PARKER ST"/>
    <s v="Berkeley"/>
    <s v="CA"/>
    <s v="Friday"/>
    <d v="2021-11-19T00:00:00"/>
    <s v="19"/>
    <s v="BLOCK PARKER ST"/>
    <x v="16"/>
  </r>
  <r>
    <n v="21091588"/>
    <x v="0"/>
    <d v="2021-12-08T00:00:00"/>
    <s v="1899-12-31T14:41:00.000"/>
    <s v="LARCENY"/>
    <n v="3"/>
    <d v="2022-03-18T00:00:00"/>
    <s v="2700 BLOCK MARTIN LUTHER KING JR WAY_x000a_Berkeley, CA_x000a_(37.859665, -122.27169)"/>
    <s v="2700 BLOCK MARTIN LUTHER KING JR WAY"/>
    <s v="Berkeley"/>
    <s v="CA"/>
    <s v="Wednesday"/>
    <d v="2021-12-08T00:00:00"/>
    <s v="14"/>
    <s v="BLOCK MARTIN LUTHER KING JR WAY"/>
    <x v="6"/>
  </r>
  <r>
    <n v="21052727"/>
    <x v="13"/>
    <d v="2021-11-13T00:00:00"/>
    <s v="1899-12-31T14:28:00.000"/>
    <s v="FAMILY OFFENSE"/>
    <n v="6"/>
    <d v="2022-03-18T00:00:00"/>
    <s v="1400 BLOCK UNIVERSITY AVE_x000a_Berkeley, CA_x000a_(37.870054, -122.284263)"/>
    <s v="1400 BLOCK UNIVERSITY AVE"/>
    <s v="Berkeley"/>
    <s v="CA"/>
    <s v="Saturday"/>
    <d v="2021-11-13T00:00:00"/>
    <s v="14"/>
    <s v="BLOCK UNIVERSITY AVE"/>
    <x v="9"/>
  </r>
  <r>
    <n v="22004178"/>
    <x v="0"/>
    <d v="2022-01-27T00:00:00"/>
    <s v="1899-12-31T13:20:00.000"/>
    <s v="LARCENY"/>
    <n v="4"/>
    <d v="2022-03-18T00:00:00"/>
    <s v="2100 BLOCK SHATTUCK AVE_x000a_Berkeley, CA_x000a_(37.871167, -122.268285)"/>
    <s v="2100 BLOCK SHATTUCK AVE"/>
    <s v="Berkeley"/>
    <s v="CA"/>
    <s v="Thursday"/>
    <d v="2022-01-27T00:00:00"/>
    <s v="13"/>
    <s v="BLOCK SHATTUCK AVE"/>
    <x v="10"/>
  </r>
  <r>
    <n v="21051243"/>
    <x v="3"/>
    <d v="2021-11-04T00:00:00"/>
    <s v="1899-12-31T23:49:00.000"/>
    <s v="BURGLARY - RESIDENTIAL"/>
    <n v="4"/>
    <d v="2022-03-18T00:00:00"/>
    <s v="2200 BLOCK ROOSEVELT AVE_x000a_Berkeley, CA_x000a_(37.868194, -122.276063)"/>
    <s v="2200 BLOCK ROOSEVELT AVE"/>
    <s v="Berkeley"/>
    <s v="CA"/>
    <s v="Thursday"/>
    <d v="2021-11-04T00:00:00"/>
    <s v="23"/>
    <s v="BLOCK ROOSEVELT AVE"/>
    <x v="34"/>
  </r>
  <r>
    <n v="22007036"/>
    <x v="0"/>
    <d v="2022-02-13T00:00:00"/>
    <s v="1899-12-31T06:00:00.000"/>
    <s v="LARCENY"/>
    <n v="0"/>
    <d v="2022-03-18T00:00:00"/>
    <s v="1800 BLOCK FAIRVIEW ST_x000a_Berkeley, CA_x000a_(37.850434, -122.272607)"/>
    <s v="1800 BLOCK FAIRVIEW ST"/>
    <s v="Berkeley"/>
    <s v="CA"/>
    <s v="Sunday"/>
    <d v="2022-02-13T00:00:00"/>
    <s v="06"/>
    <s v="BLOCK FAIRVIEW ST"/>
    <x v="129"/>
  </r>
  <r>
    <n v="21091645"/>
    <x v="0"/>
    <d v="2021-12-24T00:00:00"/>
    <s v="1899-12-31T13:00:00.000"/>
    <s v="LARCENY"/>
    <n v="5"/>
    <d v="2022-03-18T00:00:00"/>
    <s v="2700 BLOCK 8TH ST_x000a_Berkeley, CA_x000a_(37.857001, -122.291858)"/>
    <s v="2700 BLOCK 8TH ST"/>
    <s v="Berkeley"/>
    <s v="CA"/>
    <s v="Friday"/>
    <d v="2021-12-24T00:00:00"/>
    <s v="13"/>
    <s v="BLOCK 8TH ST"/>
    <x v="113"/>
  </r>
  <r>
    <n v="21046001"/>
    <x v="5"/>
    <d v="2021-10-05T00:00:00"/>
    <s v="1899-12-31T19:30:00.000"/>
    <s v="BURGLARY - VEHICLE"/>
    <n v="2"/>
    <d v="2022-03-18T00:00:00"/>
    <s v="1900 BLOCK ALLSTON WAY_x000a_Berkeley, CA_x000a_(37.868785, -122.272701)"/>
    <s v="1900 BLOCK ALLSTON WAY"/>
    <s v="Berkeley"/>
    <s v="CA"/>
    <s v="Tuesday"/>
    <d v="2021-10-05T00:00:00"/>
    <s v="19"/>
    <s v="BLOCK ALLSTON WAY"/>
    <x v="17"/>
  </r>
  <r>
    <n v="22001953"/>
    <x v="4"/>
    <d v="2022-01-09T00:00:00"/>
    <s v="1899-12-31T16:00:00.000"/>
    <s v="MOTOR VEHICLE THEFT"/>
    <n v="0"/>
    <d v="2022-03-18T00:00:00"/>
    <s v="1100 BLOCK ALLSTON WAY_x000a_Berkeley, CA_x000a_(37.866528, -122.29023)"/>
    <s v="1100 BLOCK ALLSTON WAY"/>
    <s v="Berkeley"/>
    <s v="CA"/>
    <s v="Sunday"/>
    <d v="2022-01-09T00:00:00"/>
    <s v="16"/>
    <s v="BLOCK ALLSTON WAY"/>
    <x v="17"/>
  </r>
  <r>
    <n v="22008389"/>
    <x v="0"/>
    <d v="2022-02-21T00:00:00"/>
    <s v="1899-12-31T17:19:00.000"/>
    <s v="LARCENY"/>
    <n v="1"/>
    <d v="2022-03-18T00:00:00"/>
    <s v="2600 BLOCK TELEGRAPH AVE_x000a_Berkeley, CA_x000a_(37.862915, -122.258707)"/>
    <s v="2600 BLOCK TELEGRAPH AVE"/>
    <s v="Berkeley"/>
    <s v="CA"/>
    <s v="Monday"/>
    <d v="2022-02-21T00:00:00"/>
    <s v="17"/>
    <s v="BLOCK TELEGRAPH AVE"/>
    <x v="1"/>
  </r>
  <r>
    <n v="22002007"/>
    <x v="1"/>
    <d v="2022-01-14T00:00:00"/>
    <s v="1899-12-31T01:14:00.000"/>
    <s v="LARCENY"/>
    <n v="5"/>
    <d v="2022-03-18T00:00:00"/>
    <s v="1200 BLOCK ALLSTON WAY_x000a_Berkeley, CA_x000a_(37.866724, -122.288804)"/>
    <s v="1200 BLOCK ALLSTON WAY"/>
    <s v="Berkeley"/>
    <s v="CA"/>
    <s v="Friday"/>
    <d v="2022-01-14T00:00:00"/>
    <s v="01"/>
    <s v="BLOCK ALLSTON WAY"/>
    <x v="17"/>
  </r>
  <r>
    <n v="22002990"/>
    <x v="7"/>
    <d v="2022-01-20T00:00:00"/>
    <s v="1899-12-31T17:50:00.000"/>
    <s v="ASSAULT"/>
    <n v="4"/>
    <d v="2022-03-18T00:00:00"/>
    <s v="1400 BLOCK SHATTUCK AVE_x000a_Berkeley, CA_x000a_(37.881957, -122.269551)"/>
    <s v="1400 BLOCK SHATTUCK AVE"/>
    <s v="Berkeley"/>
    <s v="CA"/>
    <s v="Thursday"/>
    <d v="2022-01-20T00:00:00"/>
    <s v="17"/>
    <s v="BLOCK SHATTUCK AVE"/>
    <x v="10"/>
  </r>
  <r>
    <n v="22003959"/>
    <x v="14"/>
    <d v="2022-01-26T00:00:00"/>
    <s v="1899-12-31T10:52:00.000"/>
    <s v="DRUG VIOLATION"/>
    <n v="3"/>
    <d v="2022-03-18T00:00:00"/>
    <s v="1600 BLOCK UNIVERSITY AVE_x000a_Berkeley, CA_x000a_(37.870652, -122.27958)"/>
    <s v="1600 BLOCK UNIVERSITY AVE"/>
    <s v="Berkeley"/>
    <s v="CA"/>
    <s v="Wednesday"/>
    <d v="2022-01-26T00:00:00"/>
    <s v="10"/>
    <s v="BLOCK UNIVERSITY AVE"/>
    <x v="9"/>
  </r>
  <r>
    <n v="21050474"/>
    <x v="22"/>
    <d v="2021-10-26T00:00:00"/>
    <s v="1899-12-31T23:50:00.000"/>
    <s v="SEX CRIME"/>
    <n v="2"/>
    <d v="2022-03-18T00:00:00"/>
    <s v="1300 BLOCK UNIVERSITY AVE_x000a_Berkeley, CA_x000a_(37.869764, -122.28655)"/>
    <s v="1300 BLOCK UNIVERSITY AVE"/>
    <s v="Berkeley"/>
    <s v="CA"/>
    <s v="Tuesday"/>
    <d v="2021-10-26T00:00:00"/>
    <s v="23"/>
    <s v="BLOCK UNIVERSITY AVE"/>
    <x v="9"/>
  </r>
  <r>
    <n v="21057546"/>
    <x v="2"/>
    <d v="2021-12-12T00:00:00"/>
    <s v="1899-12-31T10:30:00.000"/>
    <s v="DISORDERLY CONDUCT"/>
    <n v="0"/>
    <d v="2022-03-18T00:00:00"/>
    <s v="1400 BLOCK UNIVERSITY AVE_x000a_Berkeley, CA_x000a_(37.870054, -122.284263)"/>
    <s v="1400 BLOCK UNIVERSITY AVE"/>
    <s v="Berkeley"/>
    <s v="CA"/>
    <s v="Sunday"/>
    <d v="2021-12-12T00:00:00"/>
    <s v="10"/>
    <s v="BLOCK UNIVERSITY AVE"/>
    <x v="9"/>
  </r>
  <r>
    <n v="22010247"/>
    <x v="6"/>
    <d v="2022-03-04T00:00:00"/>
    <s v="1899-12-31T20:26:00.000"/>
    <s v="VANDALISM"/>
    <n v="5"/>
    <d v="2022-03-18T00:00:00"/>
    <s v="2500 BLOCK SHATTUCK AVE_x000a_Berkeley, CA_x000a_(37.863793, -122.26741)"/>
    <s v="2500 BLOCK SHATTUCK AVE"/>
    <s v="Berkeley"/>
    <s v="CA"/>
    <s v="Friday"/>
    <d v="2022-03-04T00:00:00"/>
    <s v="20"/>
    <s v="BLOCK SHATTUCK AVE"/>
    <x v="10"/>
  </r>
  <r>
    <n v="22000228"/>
    <x v="3"/>
    <d v="2022-01-01T00:00:00"/>
    <s v="1899-12-31T17:00:00.000"/>
    <s v="BURGLARY - RESIDENTIAL"/>
    <n v="6"/>
    <d v="2022-03-18T00:00:00"/>
    <s v="2211 CARLETON ST_x000a_Berkeley, CA_x000a_(37.861656, -122.263973)"/>
    <s v="2211 CARLETON ST"/>
    <s v="Berkeley"/>
    <s v="CA"/>
    <s v="Saturday"/>
    <d v="2022-01-01T00:00:00"/>
    <s v="17"/>
    <s v="CARLETON ST"/>
    <x v="223"/>
  </r>
  <r>
    <n v="22090154"/>
    <x v="5"/>
    <d v="2022-02-06T00:00:00"/>
    <s v="1899-12-31T20:00:00.000"/>
    <s v="BURGLARY - VEHICLE"/>
    <n v="0"/>
    <d v="2022-03-18T00:00:00"/>
    <s v="TENTH AND CHANNING_x000a_Berkeley, CA_x000a_(37.862645, -122.291288)"/>
    <s v="TENTH AND CHANNING"/>
    <s v="Berkeley"/>
    <s v="CA"/>
    <s v="Sunday"/>
    <d v="2022-02-06T00:00:00"/>
    <s v="20"/>
    <s v="H AND CHANNING"/>
    <x v="224"/>
  </r>
  <r>
    <n v="21058605"/>
    <x v="0"/>
    <d v="2021-12-18T00:00:00"/>
    <s v="1899-12-31T16:30:00.000"/>
    <s v="LARCENY"/>
    <n v="6"/>
    <d v="2022-03-18T00:00:00"/>
    <s v="2100 BLOCK HASTE ST_x000a_Berkeley, CA_x000a_(37.86487, -122.267543)"/>
    <s v="2100 BLOCK HASTE ST"/>
    <s v="Berkeley"/>
    <s v="CA"/>
    <s v="Saturday"/>
    <d v="2021-12-18T00:00:00"/>
    <s v="16"/>
    <s v="BLOCK HASTE ST"/>
    <x v="28"/>
  </r>
  <r>
    <n v="22003659"/>
    <x v="8"/>
    <d v="2022-01-24T00:00:00"/>
    <s v="1899-12-31T02:30:00.000"/>
    <s v="BURGLARY - COMMERCIAL"/>
    <n v="1"/>
    <d v="2022-03-18T00:00:00"/>
    <s v="1500 BLOCK UNIVERSITY AVE_x000a_Berkeley, CA_x000a_(37.870396, -122.281585)"/>
    <s v="1500 BLOCK UNIVERSITY AVE"/>
    <s v="Berkeley"/>
    <s v="CA"/>
    <s v="Monday"/>
    <d v="2022-01-24T00:00:00"/>
    <s v="02"/>
    <s v="BLOCK UNIVERSITY AVE"/>
    <x v="9"/>
  </r>
  <r>
    <n v="21057053"/>
    <x v="8"/>
    <d v="2021-12-08T00:00:00"/>
    <s v="1899-12-31T23:30:00.000"/>
    <s v="BURGLARY - COMMERCIAL"/>
    <n v="3"/>
    <d v="2022-03-18T00:00:00"/>
    <s v="2000 BLOCK ADDISON ST_x000a_Berkeley, CA_x000a_(37.870867, -122.270635)"/>
    <s v="2000 BLOCK ADDISON ST"/>
    <s v="Berkeley"/>
    <s v="CA"/>
    <s v="Wednesday"/>
    <d v="2021-12-08T00:00:00"/>
    <s v="23"/>
    <s v="BLOCK ADDISON ST"/>
    <x v="67"/>
  </r>
  <r>
    <n v="22008407"/>
    <x v="4"/>
    <d v="2022-02-21T00:00:00"/>
    <s v="1899-12-31T18:00:00.000"/>
    <s v="MOTOR VEHICLE THEFT"/>
    <n v="1"/>
    <d v="2022-03-18T00:00:00"/>
    <s v="400 GILMAN ST_x000a_Berkeley, CA_x000a_(37.877863, -122.308855)"/>
    <s v="400 GILMAN ST"/>
    <s v="Berkeley"/>
    <s v="CA"/>
    <s v="Monday"/>
    <d v="2022-02-21T00:00:00"/>
    <s v="18"/>
    <s v="GILMAN ST"/>
    <x v="3"/>
  </r>
  <r>
    <n v="21045086"/>
    <x v="6"/>
    <d v="2021-10-01T00:00:00"/>
    <s v="1899-12-31T01:30:00.000"/>
    <s v="VANDALISM"/>
    <n v="5"/>
    <d v="2022-03-18T00:00:00"/>
    <s v="1200 BLOCK UNIVERSITY AVE_x000a_Berkeley, CA_x000a_(37.869385, -122.28953)"/>
    <s v="1200 BLOCK UNIVERSITY AVE"/>
    <s v="Berkeley"/>
    <s v="CA"/>
    <s v="Friday"/>
    <d v="2021-10-01T00:00:00"/>
    <s v="01"/>
    <s v="BLOCK UNIVERSITY AVE"/>
    <x v="9"/>
  </r>
  <r>
    <n v="22006469"/>
    <x v="5"/>
    <d v="2022-02-09T00:00:00"/>
    <s v="1899-12-31T19:30:00.000"/>
    <s v="BURGLARY - VEHICLE"/>
    <n v="3"/>
    <d v="2022-03-18T00:00:00"/>
    <s v="2300 BLOCK PROSPECT ST_x000a_Berkeley, CA_x000a_(37.869332, -122.25019)"/>
    <s v="2300 BLOCK PROSPECT ST"/>
    <s v="Berkeley"/>
    <s v="CA"/>
    <s v="Wednesday"/>
    <d v="2022-02-09T00:00:00"/>
    <s v="19"/>
    <s v="BLOCK PROSPECT ST"/>
    <x v="118"/>
  </r>
  <r>
    <n v="21055593"/>
    <x v="4"/>
    <d v="2021-11-30T00:00:00"/>
    <s v="1899-12-31T10:00:00.000"/>
    <s v="MOTOR VEHICLE THEFT"/>
    <n v="2"/>
    <d v="2022-03-18T00:00:00"/>
    <s v="2300 BLOCK SPAULDING AVE_x000a_Berkeley, CA_x000a_(37.865795, -122.28044)"/>
    <s v="2300 BLOCK SPAULDING AVE"/>
    <s v="Berkeley"/>
    <s v="CA"/>
    <s v="Tuesday"/>
    <d v="2021-11-30T00:00:00"/>
    <s v="10"/>
    <s v="BLOCK SPAULDING AVE"/>
    <x v="61"/>
  </r>
  <r>
    <n v="21051341"/>
    <x v="7"/>
    <d v="2021-10-27T00:00:00"/>
    <s v="1899-12-31T10:45:00.000"/>
    <s v="ASSAULT"/>
    <n v="3"/>
    <d v="2022-03-18T00:00:00"/>
    <s v="1980 ALLSTON WAY_x000a_Berkeley, CA_x000a_(37.869011, -122.270835)"/>
    <s v="1980 ALLSTON WAY"/>
    <s v="Berkeley"/>
    <s v="CA"/>
    <s v="Wednesday"/>
    <d v="2021-10-27T00:00:00"/>
    <s v="10"/>
    <s v="ALLSTON WAY"/>
    <x v="17"/>
  </r>
  <r>
    <n v="21043151"/>
    <x v="2"/>
    <d v="2021-09-19T00:00:00"/>
    <s v="1899-12-31T20:00:00.000"/>
    <s v="DISORDERLY CONDUCT"/>
    <n v="0"/>
    <d v="2022-03-18T00:00:00"/>
    <s v="1200 BLOCK UNIVERSITY AVE_x000a_Berkeley, CA_x000a_(37.869385, -122.28953)"/>
    <s v="1200 BLOCK UNIVERSITY AVE"/>
    <s v="Berkeley"/>
    <s v="CA"/>
    <s v="Sunday"/>
    <d v="2021-09-19T00:00:00"/>
    <s v="20"/>
    <s v="BLOCK UNIVERSITY AVE"/>
    <x v="9"/>
  </r>
  <r>
    <n v="22005791"/>
    <x v="2"/>
    <d v="2022-02-06T00:00:00"/>
    <s v="1899-12-31T01:42:00.000"/>
    <s v="DISORDERLY CONDUCT"/>
    <n v="0"/>
    <d v="2022-03-18T00:00:00"/>
    <s v="1600 BLOCK SAN PABLO AVE_x000a_Berkeley, CA_x000a_(37.875189, -122.294176)"/>
    <s v="1600 BLOCK SAN PABLO AVE"/>
    <s v="Berkeley"/>
    <s v="CA"/>
    <s v="Sunday"/>
    <d v="2022-02-06T00:00:00"/>
    <s v="01"/>
    <s v="BLOCK SAN PABLO AVE"/>
    <x v="0"/>
  </r>
  <r>
    <n v="21044963"/>
    <x v="0"/>
    <d v="2021-09-30T00:00:00"/>
    <s v="1899-12-31T12:48:00.000"/>
    <s v="LARCENY"/>
    <n v="4"/>
    <d v="2022-03-18T00:00:00"/>
    <s v="2300 BLOCK SAN PABLO AVE_x000a_Berkeley, CA_x000a_(37.864385, -122.290697)"/>
    <s v="2300 BLOCK SAN PABLO AVE"/>
    <s v="Berkeley"/>
    <s v="CA"/>
    <s v="Thursday"/>
    <d v="2021-09-30T00:00:00"/>
    <s v="12"/>
    <s v="BLOCK SAN PABLO AVE"/>
    <x v="0"/>
  </r>
  <r>
    <n v="21052369"/>
    <x v="4"/>
    <d v="2021-11-10T00:00:00"/>
    <s v="1899-12-31T21:00:00.000"/>
    <s v="MOTOR VEHICLE THEFT"/>
    <n v="3"/>
    <d v="2022-03-18T00:00:00"/>
    <s v="2400 BLOCK ELLSWORTH ST_x000a_Berkeley, CA_x000a_(37.866074, -122.26331)"/>
    <s v="2400 BLOCK ELLSWORTH ST"/>
    <s v="Berkeley"/>
    <s v="CA"/>
    <s v="Wednesday"/>
    <d v="2021-11-10T00:00:00"/>
    <s v="21"/>
    <s v="BLOCK ELLSWORTH ST"/>
    <x v="70"/>
  </r>
  <r>
    <n v="21043652"/>
    <x v="19"/>
    <d v="2021-09-21T00:00:00"/>
    <s v="1899-12-31T19:00:00.000"/>
    <s v="MISSING PERSON"/>
    <n v="2"/>
    <d v="2022-03-18T00:00:00"/>
    <s v="1500 BLOCK TYLER ST_x000a_Berkeley, CA_x000a_(37.852422, -122.278571)"/>
    <s v="1500 BLOCK TYLER ST"/>
    <s v="Berkeley"/>
    <s v="CA"/>
    <s v="Tuesday"/>
    <d v="2021-09-21T00:00:00"/>
    <s v="19"/>
    <s v="BLOCK TYLER ST"/>
    <x v="182"/>
  </r>
  <r>
    <n v="21045925"/>
    <x v="7"/>
    <d v="2021-10-04T00:00:00"/>
    <s v="1899-12-31T15:45:00.000"/>
    <s v="ASSAULT"/>
    <n v="1"/>
    <d v="2022-03-18T00:00:00"/>
    <s v="1900 BLOCK ALLSTON WAY_x000a_Berkeley, CA_x000a_(37.868785, -122.272701)"/>
    <s v="1900 BLOCK ALLSTON WAY"/>
    <s v="Berkeley"/>
    <s v="CA"/>
    <s v="Monday"/>
    <d v="2021-10-04T00:00:00"/>
    <s v="15"/>
    <s v="BLOCK ALLSTON WAY"/>
    <x v="17"/>
  </r>
  <r>
    <n v="21091196"/>
    <x v="5"/>
    <d v="2021-10-03T00:00:00"/>
    <s v="1899-12-31T01:00:00.000"/>
    <s v="BURGLARY - VEHICLE"/>
    <n v="0"/>
    <d v="2022-03-18T00:00:00"/>
    <s v="2500 BLOCK DWIGHT WAY_x000a_Berkeley, CA_x000a_(37.865134, -122.258331)"/>
    <s v="2500 BLOCK DWIGHT WAY"/>
    <s v="Berkeley"/>
    <s v="CA"/>
    <s v="Sunday"/>
    <d v="2021-10-03T00:00:00"/>
    <s v="01"/>
    <s v="BLOCK DWIGHT WAY"/>
    <x v="5"/>
  </r>
  <r>
    <n v="21059053"/>
    <x v="5"/>
    <d v="2021-12-21T00:00:00"/>
    <s v="1899-12-31T20:10:00.000"/>
    <s v="BURGLARY - VEHICLE"/>
    <n v="2"/>
    <d v="2022-03-18T00:00:00"/>
    <s v="2400 BLOCK ASHBY AVE_x000a_Berkeley, CA_x000a_(37.856111, -122.260244)"/>
    <s v="2400 BLOCK ASHBY AVE"/>
    <s v="Berkeley"/>
    <s v="CA"/>
    <s v="Tuesday"/>
    <d v="2021-12-21T00:00:00"/>
    <s v="20"/>
    <s v="BLOCK ASHBY AVE"/>
    <x v="32"/>
  </r>
  <r>
    <n v="21056999"/>
    <x v="8"/>
    <d v="2021-12-08T00:00:00"/>
    <s v="1899-12-31T18:15:00.000"/>
    <s v="BURGLARY - COMMERCIAL"/>
    <n v="3"/>
    <d v="2022-03-18T00:00:00"/>
    <s v="1000 BLOCK UNIVERSITY AVE_x000a_Berkeley, CA_x000a_(37.868641, -122.29415)"/>
    <s v="1000 BLOCK UNIVERSITY AVE"/>
    <s v="Berkeley"/>
    <s v="CA"/>
    <s v="Wednesday"/>
    <d v="2021-12-08T00:00:00"/>
    <s v="18"/>
    <s v="BLOCK UNIVERSITY AVE"/>
    <x v="9"/>
  </r>
  <r>
    <n v="21059264"/>
    <x v="2"/>
    <d v="2021-12-23T00:00:00"/>
    <s v="1899-12-31T09:29:00.000"/>
    <s v="DISORDERLY CONDUCT"/>
    <n v="4"/>
    <d v="2022-03-18T00:00:00"/>
    <s v="1200 BLOCK MASONIC AVE_x000a_Berkeley, CA_x000a_(37.883072, -122.291168)"/>
    <s v="1200 BLOCK MASONIC AVE"/>
    <s v="Berkeley"/>
    <s v="CA"/>
    <s v="Thursday"/>
    <d v="2021-12-23T00:00:00"/>
    <s v="09"/>
    <s v="BLOCK MASONIC AVE"/>
    <x v="225"/>
  </r>
  <r>
    <n v="21047307"/>
    <x v="0"/>
    <d v="2021-10-12T00:00:00"/>
    <s v="1899-12-31T17:15:00.000"/>
    <s v="LARCENY"/>
    <n v="2"/>
    <d v="2022-03-18T00:00:00"/>
    <s v="1900 BLOCK SHATTUCK AVE_x000a_Berkeley, CA_x000a_(37.873687, -122.268616)"/>
    <s v="1900 BLOCK SHATTUCK AVE"/>
    <s v="Berkeley"/>
    <s v="CA"/>
    <s v="Tuesday"/>
    <d v="2021-10-12T00:00:00"/>
    <s v="17"/>
    <s v="BLOCK SHATTUCK AVE"/>
    <x v="10"/>
  </r>
  <r>
    <n v="22006541"/>
    <x v="2"/>
    <d v="2022-02-10T00:00:00"/>
    <s v="1899-12-31T16:31:00.000"/>
    <s v="DISORDERLY CONDUCT"/>
    <n v="4"/>
    <d v="2022-03-18T00:00:00"/>
    <s v="1400 BLOCK UNIVERSITY AVE_x000a_Berkeley, CA_x000a_(37.870054, -122.284263)"/>
    <s v="1400 BLOCK UNIVERSITY AVE"/>
    <s v="Berkeley"/>
    <s v="CA"/>
    <s v="Thursday"/>
    <d v="2022-02-10T00:00:00"/>
    <s v="16"/>
    <s v="BLOCK UNIVERSITY AVE"/>
    <x v="9"/>
  </r>
  <r>
    <n v="21048252"/>
    <x v="2"/>
    <d v="2021-10-19T00:00:00"/>
    <s v="1899-12-31T10:08:00.000"/>
    <s v="DISORDERLY CONDUCT"/>
    <n v="2"/>
    <d v="2022-03-18T00:00:00"/>
    <s v="2180 MILVIA ST_x000a_Berkeley, CA_x000a_(37.869506, -122.27051)"/>
    <s v="2180 MILVIA ST"/>
    <s v="Berkeley"/>
    <s v="CA"/>
    <s v="Tuesday"/>
    <d v="2021-10-19T00:00:00"/>
    <s v="10"/>
    <s v="MILVIA ST"/>
    <x v="41"/>
  </r>
  <r>
    <n v="21053942"/>
    <x v="5"/>
    <d v="2021-11-20T00:00:00"/>
    <s v="1899-12-31T19:10:00.000"/>
    <s v="BURGLARY - VEHICLE"/>
    <n v="6"/>
    <d v="2022-03-18T00:00:00"/>
    <s v="1300 BLOCK SAN PABLO AVE_x000a_Berkeley, CA_x000a_(37.880229, -122.295798)"/>
    <s v="1300 BLOCK SAN PABLO AVE"/>
    <s v="Berkeley"/>
    <s v="CA"/>
    <s v="Saturday"/>
    <d v="2021-11-20T00:00:00"/>
    <s v="19"/>
    <s v="BLOCK SAN PABLO AVE"/>
    <x v="0"/>
  </r>
  <r>
    <n v="22012198"/>
    <x v="16"/>
    <d v="2022-03-02T00:00:00"/>
    <s v="1899-12-31T00:01:00.000"/>
    <s v="FRAUD"/>
    <n v="3"/>
    <d v="2022-03-18T00:00:00"/>
    <s v="2200 BLOCK DWIGHT WAY_x000a_Berkeley, CA_x000a_(37.864238, -122.265263)"/>
    <s v="2200 BLOCK DWIGHT WAY"/>
    <s v="Berkeley"/>
    <s v="CA"/>
    <s v="Wednesday"/>
    <d v="2022-03-02T00:00:00"/>
    <s v="00"/>
    <s v="BLOCK DWIGHT WAY"/>
    <x v="5"/>
  </r>
  <r>
    <n v="22010182"/>
    <x v="24"/>
    <d v="2022-03-04T00:00:00"/>
    <s v="1899-12-31T14:04:00.000"/>
    <s v="RECOVERED VEHICLE"/>
    <n v="5"/>
    <d v="2022-03-18T00:00:00"/>
    <s v="1900 BLOCK WARD ST_x000a_Berkeley, CA_x000a_(37.858856, -122.271592)"/>
    <s v="1900 BLOCK WARD ST"/>
    <s v="Berkeley"/>
    <s v="CA"/>
    <s v="Friday"/>
    <d v="2022-03-04T00:00:00"/>
    <s v="14"/>
    <s v="BLOCK WARD ST"/>
    <x v="68"/>
  </r>
  <r>
    <n v="22090321"/>
    <x v="5"/>
    <d v="2022-03-11T00:00:00"/>
    <s v="1899-12-31T04:00:00.000"/>
    <s v="BURGLARY - VEHICLE"/>
    <n v="5"/>
    <d v="2022-03-18T00:00:00"/>
    <s v="1800 BLOCK UNIVERSITY AVE_x000a_Berkeley, CA_x000a_(37.871246, -122.274992)"/>
    <s v="1800 BLOCK UNIVERSITY AVE"/>
    <s v="Berkeley"/>
    <s v="CA"/>
    <s v="Friday"/>
    <d v="2022-03-11T00:00:00"/>
    <s v="04"/>
    <s v="BLOCK UNIVERSITY AVE"/>
    <x v="9"/>
  </r>
  <r>
    <n v="22008557"/>
    <x v="6"/>
    <d v="2022-02-22T00:00:00"/>
    <s v="1899-12-31T18:11:00.000"/>
    <s v="VANDALISM"/>
    <n v="2"/>
    <d v="2022-03-18T00:00:00"/>
    <s v="2000 BLOCK ADDISON ST_x000a_Berkeley, CA_x000a_(37.870867, -122.270635)"/>
    <s v="2000 BLOCK ADDISON ST"/>
    <s v="Berkeley"/>
    <s v="CA"/>
    <s v="Tuesday"/>
    <d v="2022-02-22T00:00:00"/>
    <s v="18"/>
    <s v="BLOCK ADDISON ST"/>
    <x v="67"/>
  </r>
  <r>
    <n v="21057004"/>
    <x v="5"/>
    <d v="2021-12-08T00:00:00"/>
    <s v="1899-12-31T23:00:00.000"/>
    <s v="BURGLARY - VEHICLE"/>
    <n v="3"/>
    <d v="2022-03-18T00:00:00"/>
    <s v="2400 BLOCK ATHERTON ST_x000a_Berkeley, CA_x000a_(37.866174, -122.26454)"/>
    <s v="2400 BLOCK ATHERTON ST"/>
    <s v="Berkeley"/>
    <s v="CA"/>
    <s v="Wednesday"/>
    <d v="2021-12-08T00:00:00"/>
    <s v="23"/>
    <s v="BLOCK ATHERTON ST"/>
    <x v="108"/>
  </r>
  <r>
    <n v="22008546"/>
    <x v="11"/>
    <d v="2022-02-20T00:00:00"/>
    <s v="1899-12-31T11:45:00.000"/>
    <s v="LARCENY"/>
    <n v="0"/>
    <d v="2022-03-18T00:00:00"/>
    <s v="2100 BLOCK SHATTUCK AVE_x000a_Berkeley, CA_x000a_(37.871167, -122.268285)"/>
    <s v="2100 BLOCK SHATTUCK AVE"/>
    <s v="Berkeley"/>
    <s v="CA"/>
    <s v="Sunday"/>
    <d v="2022-02-20T00:00:00"/>
    <s v="11"/>
    <s v="BLOCK SHATTUCK AVE"/>
    <x v="10"/>
  </r>
  <r>
    <n v="21052620"/>
    <x v="2"/>
    <d v="2021-11-13T00:00:00"/>
    <s v="1899-12-31T00:50:00.000"/>
    <s v="DISORDERLY CONDUCT"/>
    <n v="6"/>
    <d v="2022-03-18T00:00:00"/>
    <s v="1717 WARD ST_x000a_Berkeley, CA_x000a_(37.858478, -122.274781)"/>
    <s v="1717 WARD ST"/>
    <s v="Berkeley"/>
    <s v="CA"/>
    <s v="Saturday"/>
    <d v="2021-11-13T00:00:00"/>
    <s v="00"/>
    <s v="WARD ST"/>
    <x v="68"/>
  </r>
  <r>
    <n v="21060199"/>
    <x v="15"/>
    <d v="2021-12-29T00:00:00"/>
    <s v="1899-12-31T15:00:00.000"/>
    <s v="LARCENY - FROM VEHICLE"/>
    <n v="3"/>
    <d v="2022-03-18T00:00:00"/>
    <s v="800 BLOCK ASHBY AVE_x000a_Berkeley, CA_x000a_(37.850175, -122.293099)"/>
    <s v="800 BLOCK ASHBY AVE"/>
    <s v="Berkeley"/>
    <s v="CA"/>
    <s v="Wednesday"/>
    <d v="2021-12-29T00:00:00"/>
    <s v="15"/>
    <s v="BLOCK ASHBY AVE"/>
    <x v="32"/>
  </r>
  <r>
    <n v="22011124"/>
    <x v="5"/>
    <d v="2022-03-09T00:00:00"/>
    <s v="1899-12-31T20:45:00.000"/>
    <s v="BURGLARY - VEHICLE"/>
    <n v="3"/>
    <d v="2022-03-18T00:00:00"/>
    <s v="900 BLOCK UNIVERSITY AVE_x000a_Berkeley, CA_x000a_(37.868263, -122.296013)"/>
    <s v="900 BLOCK UNIVERSITY AVE"/>
    <s v="Berkeley"/>
    <s v="CA"/>
    <s v="Wednesday"/>
    <d v="2022-03-09T00:00:00"/>
    <s v="20"/>
    <s v="BLOCK UNIVERSITY AVE"/>
    <x v="9"/>
  </r>
  <r>
    <n v="21051510"/>
    <x v="5"/>
    <d v="2021-11-03T00:00:00"/>
    <s v="1899-12-31T19:00:00.000"/>
    <s v="BURGLARY - VEHICLE"/>
    <n v="3"/>
    <d v="2022-03-18T00:00:00"/>
    <s v="1800 BLOCK SPRUCE ST_x000a_Berkeley, CA_x000a_(37.875047, -122.26548)"/>
    <s v="1800 BLOCK SPRUCE ST"/>
    <s v="Berkeley"/>
    <s v="CA"/>
    <s v="Wednesday"/>
    <d v="2021-11-03T00:00:00"/>
    <s v="19"/>
    <s v="BLOCK SPRUCE ST"/>
    <x v="85"/>
  </r>
  <r>
    <n v="21049202"/>
    <x v="0"/>
    <d v="2021-10-24T00:00:00"/>
    <s v="1899-12-31T17:00:00.000"/>
    <s v="LARCENY"/>
    <n v="0"/>
    <d v="2022-03-18T00:00:00"/>
    <s v="200 BLOCK UNIVERSITY AVE_x000a_Berkeley, CA_x000a_(37.865531, -122.309997)"/>
    <s v="200 BLOCK UNIVERSITY AVE"/>
    <s v="Berkeley"/>
    <s v="CA"/>
    <s v="Sunday"/>
    <d v="2021-10-24T00:00:00"/>
    <s v="17"/>
    <s v="BLOCK UNIVERSITY AVE"/>
    <x v="9"/>
  </r>
  <r>
    <n v="21050088"/>
    <x v="4"/>
    <d v="2021-10-28T00:00:00"/>
    <s v="1899-12-31T15:00:00.000"/>
    <s v="MOTOR VEHICLE THEFT"/>
    <n v="4"/>
    <d v="2022-03-18T00:00:00"/>
    <s v="3135 CLAREMONT AVE_x000a_Berkeley, CA_x000a_(37.853151, -122.249273)"/>
    <s v="3135 CLAREMONT AVE"/>
    <s v="Berkeley"/>
    <s v="CA"/>
    <s v="Thursday"/>
    <d v="2021-10-28T00:00:00"/>
    <s v="15"/>
    <s v="CLAREMONT AVE"/>
    <x v="215"/>
  </r>
  <r>
    <n v="22004989"/>
    <x v="14"/>
    <d v="2022-02-01T00:00:00"/>
    <s v="1899-12-31T12:57:00.000"/>
    <s v="DRUG VIOLATION"/>
    <n v="2"/>
    <d v="2022-03-18T00:00:00"/>
    <s v="1100 BLOCK UNIVERSITY AVE_x000a_Berkeley, CA_x000a_(37.869067, -122.292043)"/>
    <s v="1100 BLOCK UNIVERSITY AVE"/>
    <s v="Berkeley"/>
    <s v="CA"/>
    <s v="Tuesday"/>
    <d v="2022-02-01T00:00:00"/>
    <s v="12"/>
    <s v="BLOCK UNIVERSITY AVE"/>
    <x v="9"/>
  </r>
  <r>
    <n v="21050819"/>
    <x v="8"/>
    <d v="2021-11-02T00:00:00"/>
    <s v="1899-12-31T18:04:00.000"/>
    <s v="BURGLARY - COMMERCIAL"/>
    <n v="2"/>
    <d v="2022-03-18T00:00:00"/>
    <s v="1900 BLOCK 4TH ST_x000a_Berkeley, CA_x000a_(37.86825, -122.300093)"/>
    <s v="1900 BLOCK 4TH ST"/>
    <s v="Berkeley"/>
    <s v="CA"/>
    <s v="Tuesday"/>
    <d v="2021-11-02T00:00:00"/>
    <s v="18"/>
    <s v="BLOCK 4TH ST"/>
    <x v="11"/>
  </r>
  <r>
    <n v="22010692"/>
    <x v="0"/>
    <d v="2022-03-07T00:00:00"/>
    <s v="1899-12-31T14:11:00.000"/>
    <s v="LARCENY"/>
    <n v="1"/>
    <d v="2022-03-18T00:00:00"/>
    <s v="1400 BLOCK HEARST AVE_x000a_Berkeley, CA_x000a_(37.871607, -122.284336)"/>
    <s v="1400 BLOCK HEARST AVE"/>
    <s v="Berkeley"/>
    <s v="CA"/>
    <s v="Monday"/>
    <d v="2022-03-07T00:00:00"/>
    <s v="14"/>
    <s v="BLOCK HEARST AVE"/>
    <x v="14"/>
  </r>
  <r>
    <n v="21054708"/>
    <x v="13"/>
    <d v="2021-11-25T00:00:00"/>
    <s v="1899-12-31T13:45:00.000"/>
    <s v="FAMILY OFFENSE"/>
    <n v="4"/>
    <d v="2022-03-18T00:00:00"/>
    <s v="1900 BLOCK ADDISON ST_x000a_Berkeley, CA_x000a_(37.870639, -122.272468)"/>
    <s v="1900 BLOCK ADDISON ST"/>
    <s v="Berkeley"/>
    <s v="CA"/>
    <s v="Thursday"/>
    <d v="2021-11-25T00:00:00"/>
    <s v="13"/>
    <s v="BLOCK ADDISON ST"/>
    <x v="67"/>
  </r>
  <r>
    <n v="22009687"/>
    <x v="5"/>
    <d v="2022-03-01T00:00:00"/>
    <s v="1899-12-31T14:00:00.000"/>
    <s v="BURGLARY - VEHICLE"/>
    <n v="2"/>
    <d v="2022-03-18T00:00:00"/>
    <s v="2400 BLOCK DURANT AVE_x000a_Berkeley, CA_x000a_(37.867513, -122.26127)"/>
    <s v="2400 BLOCK DURANT AVE"/>
    <s v="Berkeley"/>
    <s v="CA"/>
    <s v="Tuesday"/>
    <d v="2022-03-01T00:00:00"/>
    <s v="14"/>
    <s v="BLOCK DURANT AVE"/>
    <x v="7"/>
  </r>
  <r>
    <n v="22001690"/>
    <x v="8"/>
    <d v="2022-01-12T00:00:00"/>
    <s v="1899-12-31T06:40:00.000"/>
    <s v="BURGLARY - COMMERCIAL"/>
    <n v="3"/>
    <d v="2022-03-18T00:00:00"/>
    <s v="2900 BLOCK SACRAMENTO ST_x000a_Berkeley, CA_x000a_(37.8549, -122.27945)"/>
    <s v="2900 BLOCK SACRAMENTO ST"/>
    <s v="Berkeley"/>
    <s v="CA"/>
    <s v="Wednesday"/>
    <d v="2022-01-12T00:00:00"/>
    <s v="06"/>
    <s v="BLOCK SACRAMENTO ST"/>
    <x v="66"/>
  </r>
  <r>
    <n v="21051259"/>
    <x v="7"/>
    <d v="2021-11-05T00:00:00"/>
    <s v="1899-12-31T02:30:00.000"/>
    <s v="ASSAULT"/>
    <n v="5"/>
    <d v="2022-03-18T00:00:00"/>
    <s v="2500 BLOCK DURANT AVE_x000a_Berkeley, CA_x000a_(37.867852, -122.258699)"/>
    <s v="2500 BLOCK DURANT AVE"/>
    <s v="Berkeley"/>
    <s v="CA"/>
    <s v="Friday"/>
    <d v="2021-11-05T00:00:00"/>
    <s v="02"/>
    <s v="BLOCK DURANT AVE"/>
    <x v="7"/>
  </r>
  <r>
    <n v="22010162"/>
    <x v="16"/>
    <d v="2022-02-01T00:00:00"/>
    <s v="1899-12-31T00:01:00.000"/>
    <s v="FRAUD"/>
    <n v="2"/>
    <d v="2022-03-18T00:00:00"/>
    <s v="2700 BLOCK DWIGHT WAY_x000a_Berkeley, CA_x000a_(37.865748, -122.253396)"/>
    <s v="2700 BLOCK DWIGHT WAY"/>
    <s v="Berkeley"/>
    <s v="CA"/>
    <s v="Tuesday"/>
    <d v="2022-02-01T00:00:00"/>
    <s v="00"/>
    <s v="BLOCK DWIGHT WAY"/>
    <x v="5"/>
  </r>
  <r>
    <n v="21045818"/>
    <x v="5"/>
    <d v="2021-10-04T00:00:00"/>
    <s v="1899-12-31T20:45:00.000"/>
    <s v="BURGLARY - VEHICLE"/>
    <n v="1"/>
    <d v="2022-03-18T00:00:00"/>
    <s v="1995 UNIVERSITY AVE_x000a_Berkeley, CA_x000a_(37.871827, -122.271206)"/>
    <s v="1995 UNIVERSITY AVE"/>
    <s v="Berkeley"/>
    <s v="CA"/>
    <s v="Monday"/>
    <d v="2021-10-04T00:00:00"/>
    <s v="20"/>
    <s v="UNIVERSITY AVE"/>
    <x v="9"/>
  </r>
  <r>
    <n v="21049366"/>
    <x v="0"/>
    <d v="2021-10-25T00:00:00"/>
    <s v="1899-12-31T14:57:00.000"/>
    <s v="LARCENY"/>
    <n v="1"/>
    <d v="2022-03-18T00:00:00"/>
    <s v="2600 BLOCK TELEGRAPH AVE_x000a_Berkeley, CA_x000a_(37.862915, -122.258707)"/>
    <s v="2600 BLOCK TELEGRAPH AVE"/>
    <s v="Berkeley"/>
    <s v="CA"/>
    <s v="Monday"/>
    <d v="2021-10-25T00:00:00"/>
    <s v="14"/>
    <s v="BLOCK TELEGRAPH AVE"/>
    <x v="1"/>
  </r>
  <r>
    <n v="22012032"/>
    <x v="2"/>
    <d v="2022-03-15T00:00:00"/>
    <s v="1899-12-31T15:00:00.000"/>
    <s v="DISORDERLY CONDUCT"/>
    <n v="2"/>
    <d v="2022-03-18T00:00:00"/>
    <s v="2600 BLOCK TELEGRAPH AVE_x000a_Berkeley, CA_x000a_(37.862915, -122.258707)"/>
    <s v="2600 BLOCK TELEGRAPH AVE"/>
    <s v="Berkeley"/>
    <s v="CA"/>
    <s v="Tuesday"/>
    <d v="2022-03-15T00:00:00"/>
    <s v="15"/>
    <s v="BLOCK TELEGRAPH AVE"/>
    <x v="1"/>
  </r>
  <r>
    <n v="21043282"/>
    <x v="3"/>
    <d v="2021-09-21T00:00:00"/>
    <s v="1899-12-31T01:03:00.000"/>
    <s v="BURGLARY - RESIDENTIAL"/>
    <n v="2"/>
    <d v="2022-03-18T00:00:00"/>
    <s v="2600 BLOCK PIEDMONT AVE_x000a_Berkeley, CA_x000a_(37.863893, -122.251422)"/>
    <s v="2600 BLOCK PIEDMONT AVE"/>
    <s v="Berkeley"/>
    <s v="CA"/>
    <s v="Tuesday"/>
    <d v="2021-09-21T00:00:00"/>
    <s v="01"/>
    <s v="BLOCK PIEDMONT AVE"/>
    <x v="21"/>
  </r>
  <r>
    <n v="21059594"/>
    <x v="0"/>
    <d v="2021-12-26T00:00:00"/>
    <s v="1899-12-31T09:05:00.000"/>
    <s v="LARCENY"/>
    <n v="0"/>
    <d v="2022-03-18T00:00:00"/>
    <s v="2100 BLOCK SHATTUCK AVE_x000a_Berkeley, CA_x000a_(37.871167, -122.268285)"/>
    <s v="2100 BLOCK SHATTUCK AVE"/>
    <s v="Berkeley"/>
    <s v="CA"/>
    <s v="Sunday"/>
    <d v="2021-12-26T00:00:00"/>
    <s v="09"/>
    <s v="BLOCK SHATTUCK AVE"/>
    <x v="10"/>
  </r>
  <r>
    <n v="21055789"/>
    <x v="20"/>
    <d v="2021-10-15T00:00:00"/>
    <s v="1899-12-31T13:36:00.000"/>
    <s v="MISSING PERSON"/>
    <n v="5"/>
    <d v="2022-03-18T00:00:00"/>
    <s v="2100 BLOCK MARTIN LUTHER KING JR WAY_x000a_Berkeley, CA_x000a_(37.869689, -122.272805)"/>
    <s v="2100 BLOCK MARTIN LUTHER KING JR WAY"/>
    <s v="Berkeley"/>
    <s v="CA"/>
    <s v="Friday"/>
    <d v="2021-10-15T00:00:00"/>
    <s v="13"/>
    <s v="BLOCK MARTIN LUTHER KING JR WAY"/>
    <x v="6"/>
  </r>
  <r>
    <n v="22007419"/>
    <x v="13"/>
    <d v="2022-02-15T00:00:00"/>
    <s v="1899-12-31T15:00:00.000"/>
    <s v="FAMILY OFFENSE"/>
    <n v="2"/>
    <d v="2022-03-18T00:00:00"/>
    <s v="1000 BLOCK ADDISON ST_x000a_Berkeley, CA_x000a_(37.867383, -122.293938)"/>
    <s v="1000 BLOCK ADDISON ST"/>
    <s v="Berkeley"/>
    <s v="CA"/>
    <s v="Tuesday"/>
    <d v="2022-02-15T00:00:00"/>
    <s v="15"/>
    <s v="BLOCK ADDISON ST"/>
    <x v="67"/>
  </r>
  <r>
    <n v="21055456"/>
    <x v="17"/>
    <d v="2021-11-30T00:00:00"/>
    <s v="1899-12-31T14:30:00.000"/>
    <s v="ROBBERY"/>
    <n v="2"/>
    <d v="2022-03-18T00:00:00"/>
    <s v="1700 BLOCK SOLANO AVE_x000a_Berkeley, CA_x000a_(37.891214, -122.282158)"/>
    <s v="1700 BLOCK SOLANO AVE"/>
    <s v="Berkeley"/>
    <s v="CA"/>
    <s v="Tuesday"/>
    <d v="2021-11-30T00:00:00"/>
    <s v="14"/>
    <s v="BLOCK SOLANO AVE"/>
    <x v="23"/>
  </r>
  <r>
    <n v="22001661"/>
    <x v="23"/>
    <d v="2022-01-11T00:00:00"/>
    <s v="1899-12-31T22:28:00.000"/>
    <s v="WEAPONS OFFENSE"/>
    <n v="2"/>
    <d v="2022-03-18T00:00:00"/>
    <s v="1631 8TH ST_x000a_Berkeley, CA_x000a_(37.873366, -122.29711)"/>
    <s v="1631 8TH ST"/>
    <s v="Berkeley"/>
    <s v="CA"/>
    <s v="Tuesday"/>
    <d v="2022-01-11T00:00:00"/>
    <s v="22"/>
    <s v="8TH ST"/>
    <x v="113"/>
  </r>
  <r>
    <n v="21056426"/>
    <x v="15"/>
    <d v="2021-12-05T00:00:00"/>
    <s v="1899-12-31T23:44:00.000"/>
    <s v="LARCENY - FROM VEHICLE"/>
    <n v="0"/>
    <d v="2022-03-18T00:00:00"/>
    <s v="1500 BLOCK MCGEE AVE_x000a_Berkeley, CA_x000a_(37.87899, -122.279312)"/>
    <s v="1500 BLOCK MCGEE AVE"/>
    <s v="Berkeley"/>
    <s v="CA"/>
    <s v="Sunday"/>
    <d v="2021-12-05T00:00:00"/>
    <s v="23"/>
    <s v="BLOCK MCGEE AVE"/>
    <x v="39"/>
  </r>
  <r>
    <n v="21047665"/>
    <x v="11"/>
    <d v="2021-10-15T00:00:00"/>
    <s v="1899-12-31T18:29:00.000"/>
    <s v="LARCENY"/>
    <n v="5"/>
    <d v="2022-03-18T00:00:00"/>
    <s v="1900 BLOCK 4TH ST_x000a_Berkeley, CA_x000a_(37.86825, -122.300093)"/>
    <s v="1900 BLOCK 4TH ST"/>
    <s v="Berkeley"/>
    <s v="CA"/>
    <s v="Friday"/>
    <d v="2021-10-15T00:00:00"/>
    <s v="18"/>
    <s v="BLOCK 4TH ST"/>
    <x v="11"/>
  </r>
  <r>
    <n v="22010560"/>
    <x v="16"/>
    <d v="2022-02-01T00:00:00"/>
    <s v="1899-12-31T00:00:00.000"/>
    <s v="FRAUD"/>
    <n v="2"/>
    <d v="2022-03-18T00:00:00"/>
    <s v="1935 HASTE ST_x000a_Berkeley, CA_x000a_(37.864468, -122.270638)"/>
    <s v="1935 HASTE ST"/>
    <s v="Berkeley"/>
    <s v="CA"/>
    <s v="Tuesday"/>
    <d v="2022-02-01T00:00:00"/>
    <s v="00"/>
    <s v="HASTE ST"/>
    <x v="28"/>
  </r>
  <r>
    <n v="22090290"/>
    <x v="5"/>
    <d v="2022-03-01T00:00:00"/>
    <s v="1899-12-31T09:00:00.000"/>
    <s v="BURGLARY - VEHICLE"/>
    <n v="2"/>
    <d v="2022-03-18T00:00:00"/>
    <s v="1400 BLOCK QUEENS RD_x000a_Berkeley, CA_x000a_(37.884693, -122.251745)"/>
    <s v="1400 BLOCK QUEENS RD"/>
    <s v="Berkeley"/>
    <s v="CA"/>
    <s v="Tuesday"/>
    <d v="2022-03-01T00:00:00"/>
    <s v="09"/>
    <s v="BLOCK QUEENS RD"/>
    <x v="157"/>
  </r>
  <r>
    <n v="21057193"/>
    <x v="6"/>
    <d v="2021-12-10T00:00:00"/>
    <s v="1899-12-31T09:30:00.000"/>
    <s v="VANDALISM"/>
    <n v="5"/>
    <d v="2022-03-18T00:00:00"/>
    <s v="901 ASHBY AVE_x000a_Berkeley, CA_x000a_(37.851144, -122.29077)"/>
    <s v="901 ASHBY AVE"/>
    <s v="Berkeley"/>
    <s v="CA"/>
    <s v="Friday"/>
    <d v="2021-12-10T00:00:00"/>
    <s v="09"/>
    <s v="ASHBY AVE"/>
    <x v="32"/>
  </r>
  <r>
    <n v="22004669"/>
    <x v="4"/>
    <d v="2022-01-29T00:00:00"/>
    <s v="1899-12-31T20:00:00.000"/>
    <s v="MOTOR VEHICLE THEFT"/>
    <n v="6"/>
    <d v="2022-03-18T00:00:00"/>
    <s v="2100 BLOCK ASHBY AVE_x000a_Berkeley, CA_x000a_(37.855293, -122.266502)"/>
    <s v="2100 BLOCK ASHBY AVE"/>
    <s v="Berkeley"/>
    <s v="CA"/>
    <s v="Saturday"/>
    <d v="2022-01-29T00:00:00"/>
    <s v="20"/>
    <s v="BLOCK ASHBY AVE"/>
    <x v="32"/>
  </r>
  <r>
    <n v="21053345"/>
    <x v="18"/>
    <d v="2021-11-17T00:00:00"/>
    <s v="1899-12-31T14:00:00.000"/>
    <s v="WEAPONS OFFENSE"/>
    <n v="3"/>
    <d v="2022-03-18T00:00:00"/>
    <s v="1900 BLOCK ALLSTON WAY_x000a_Berkeley, CA_x000a_(37.868785, -122.272701)"/>
    <s v="1900 BLOCK ALLSTON WAY"/>
    <s v="Berkeley"/>
    <s v="CA"/>
    <s v="Wednesday"/>
    <d v="2021-11-17T00:00:00"/>
    <s v="14"/>
    <s v="BLOCK ALLSTON WAY"/>
    <x v="17"/>
  </r>
  <r>
    <n v="22008871"/>
    <x v="12"/>
    <d v="2022-02-06T00:00:00"/>
    <s v="1899-12-31T20:28:00.000"/>
    <s v="FRAUD"/>
    <n v="0"/>
    <d v="2022-03-18T00:00:00"/>
    <s v="1400 BLOCK ADDISON ST_x000a_Berkeley, CA_x000a_(37.869186, -122.283943)"/>
    <s v="1400 BLOCK ADDISON ST"/>
    <s v="Berkeley"/>
    <s v="CA"/>
    <s v="Sunday"/>
    <d v="2022-02-06T00:00:00"/>
    <s v="20"/>
    <s v="BLOCK ADDISON ST"/>
    <x v="67"/>
  </r>
  <r>
    <n v="22005533"/>
    <x v="7"/>
    <d v="2022-02-04T00:00:00"/>
    <s v="1899-12-31T14:05:00.000"/>
    <s v="ASSAULT"/>
    <n v="5"/>
    <d v="2022-03-18T00:00:00"/>
    <s v="2100 BLOCK MILVIA ST_x000a_Berkeley, CA_x000a_(37.870602, -122.270612)"/>
    <s v="2100 BLOCK MILVIA ST"/>
    <s v="Berkeley"/>
    <s v="CA"/>
    <s v="Friday"/>
    <d v="2022-02-04T00:00:00"/>
    <s v="14"/>
    <s v="BLOCK MILVIA ST"/>
    <x v="41"/>
  </r>
  <r>
    <n v="21059929"/>
    <x v="3"/>
    <d v="2021-12-20T00:00:00"/>
    <s v="1899-12-31T10:00:00.000"/>
    <s v="BURGLARY - RESIDENTIAL"/>
    <n v="1"/>
    <d v="2022-03-18T00:00:00"/>
    <s v="2500 BLOCK HILLEGASS AVE_x000a_Berkeley, CA_x000a_(37.865156, -122.256478)"/>
    <s v="2500 BLOCK HILLEGASS AVE"/>
    <s v="Berkeley"/>
    <s v="CA"/>
    <s v="Monday"/>
    <d v="2021-12-20T00:00:00"/>
    <s v="10"/>
    <s v="BLOCK HILLEGASS AVE"/>
    <x v="24"/>
  </r>
  <r>
    <n v="22011033"/>
    <x v="8"/>
    <d v="2022-03-09T00:00:00"/>
    <s v="1899-12-31T15:30:00.000"/>
    <s v="BURGLARY - COMMERCIAL"/>
    <n v="3"/>
    <d v="2022-03-18T00:00:00"/>
    <s v="1300 BLOCK SAN PABLO AVE_x000a_Berkeley, CA_x000a_(37.880229, -122.295798)"/>
    <s v="1300 BLOCK SAN PABLO AVE"/>
    <s v="Berkeley"/>
    <s v="CA"/>
    <s v="Wednesday"/>
    <d v="2022-03-09T00:00:00"/>
    <s v="15"/>
    <s v="BLOCK SAN PABLO AVE"/>
    <x v="0"/>
  </r>
  <r>
    <n v="21045373"/>
    <x v="11"/>
    <d v="2021-10-02T00:00:00"/>
    <s v="1899-12-31T13:30:00.000"/>
    <s v="LARCENY"/>
    <n v="6"/>
    <d v="2022-03-18T00:00:00"/>
    <s v="2700 BLOCK MILVIA ST_x000a_Berkeley, CA_x000a_(37.860225, -122.269453)"/>
    <s v="2700 BLOCK MILVIA ST"/>
    <s v="Berkeley"/>
    <s v="CA"/>
    <s v="Saturday"/>
    <d v="2021-10-02T00:00:00"/>
    <s v="13"/>
    <s v="BLOCK MILVIA ST"/>
    <x v="41"/>
  </r>
  <r>
    <n v="21045745"/>
    <x v="7"/>
    <d v="2021-10-04T00:00:00"/>
    <s v="1899-12-31T12:00:00.000"/>
    <s v="ASSAULT"/>
    <n v="1"/>
    <d v="2022-03-18T00:00:00"/>
    <s v="2200 BLOCK SHATTUCK AVE_x000a_Berkeley, CA_x000a_(37.869363, -122.268028)"/>
    <s v="2200 BLOCK SHATTUCK AVE"/>
    <s v="Berkeley"/>
    <s v="CA"/>
    <s v="Monday"/>
    <d v="2021-10-04T00:00:00"/>
    <s v="12"/>
    <s v="BLOCK SHATTUCK AVE"/>
    <x v="10"/>
  </r>
  <r>
    <n v="21047061"/>
    <x v="4"/>
    <d v="2021-10-11T00:00:00"/>
    <s v="1899-12-31T21:00:00.000"/>
    <s v="MOTOR VEHICLE THEFT"/>
    <n v="1"/>
    <d v="2022-03-18T00:00:00"/>
    <s v="1400 BLOCK 6TH ST_x000a_Berkeley, CA_x000a_(37.877417, -122.300713)"/>
    <s v="1400 BLOCK 6TH ST"/>
    <s v="Berkeley"/>
    <s v="CA"/>
    <s v="Monday"/>
    <d v="2021-10-11T00:00:00"/>
    <s v="21"/>
    <s v="BLOCK 6TH ST"/>
    <x v="99"/>
  </r>
  <r>
    <n v="21053403"/>
    <x v="20"/>
    <d v="2021-11-17T00:00:00"/>
    <s v="1899-12-31T14:30:00.000"/>
    <s v="MISSING PERSON"/>
    <n v="3"/>
    <d v="2022-03-18T00:00:00"/>
    <s v="2100 BLOCK ASHBY AVE_x000a_Berkeley, CA_x000a_(37.855293, -122.266502)"/>
    <s v="2100 BLOCK ASHBY AVE"/>
    <s v="Berkeley"/>
    <s v="CA"/>
    <s v="Wednesday"/>
    <d v="2021-11-17T00:00:00"/>
    <s v="14"/>
    <s v="BLOCK ASHBY AVE"/>
    <x v="32"/>
  </r>
  <r>
    <n v="22004906"/>
    <x v="3"/>
    <d v="2022-01-31T00:00:00"/>
    <s v="1899-12-31T07:45:00.000"/>
    <s v="BURGLARY - RESIDENTIAL"/>
    <n v="1"/>
    <d v="2022-03-18T00:00:00"/>
    <s v="2121 DWIGHT WAY_x000a_Berkeley, CA_x000a_(37.864044, -122.266785)"/>
    <s v="2121 DWIGHT WAY"/>
    <s v="Berkeley"/>
    <s v="CA"/>
    <s v="Monday"/>
    <d v="2022-01-31T00:00:00"/>
    <s v="07"/>
    <s v="DWIGHT WAY"/>
    <x v="5"/>
  </r>
  <r>
    <n v="21091355"/>
    <x v="5"/>
    <d v="2021-11-01T00:00:00"/>
    <s v="1899-12-31T02:20:00.000"/>
    <s v="BURGLARY - VEHICLE"/>
    <n v="1"/>
    <d v="2022-03-18T00:00:00"/>
    <s v="1000 BLOCK DWIGHT WAY_x000a_Berkeley, CA_x000a_(37.860727, -122.291393)"/>
    <s v="1000 BLOCK DWIGHT WAY"/>
    <s v="Berkeley"/>
    <s v="CA"/>
    <s v="Monday"/>
    <d v="2021-11-01T00:00:00"/>
    <s v="02"/>
    <s v="BLOCK DWIGHT WAY"/>
    <x v="5"/>
  </r>
  <r>
    <n v="22007307"/>
    <x v="8"/>
    <d v="2022-02-14T00:00:00"/>
    <s v="1899-12-31T10:15:00.000"/>
    <s v="BURGLARY - COMMERCIAL"/>
    <n v="1"/>
    <d v="2022-03-18T00:00:00"/>
    <s v="1400 BLOCK ADDISON ST_x000a_Berkeley, CA_x000a_(37.869186, -122.283943)"/>
    <s v="1400 BLOCK ADDISON ST"/>
    <s v="Berkeley"/>
    <s v="CA"/>
    <s v="Monday"/>
    <d v="2022-02-14T00:00:00"/>
    <s v="10"/>
    <s v="BLOCK ADDISON ST"/>
    <x v="67"/>
  </r>
  <r>
    <n v="21057138"/>
    <x v="4"/>
    <d v="2021-12-08T00:00:00"/>
    <s v="1899-12-31T17:00:00.000"/>
    <s v="MOTOR VEHICLE THEFT"/>
    <n v="3"/>
    <d v="2022-03-18T00:00:00"/>
    <s v="Berkeley, CA_x000a_(37.869058, -122.270455)"/>
    <m/>
    <s v="Berkeley"/>
    <s v="CA"/>
    <s v="Wednesday"/>
    <d v="2021-12-08T00:00:00"/>
    <s v="17"/>
    <m/>
    <x v="77"/>
  </r>
  <r>
    <n v="22002060"/>
    <x v="3"/>
    <d v="2022-01-12T00:00:00"/>
    <s v="1899-12-31T14:00:00.000"/>
    <s v="BURGLARY - RESIDENTIAL"/>
    <n v="3"/>
    <d v="2022-03-18T00:00:00"/>
    <s v="2700 BLOCK DWIGHT WAY_x000a_Berkeley, CA_x000a_(37.865748, -122.253396)"/>
    <s v="2700 BLOCK DWIGHT WAY"/>
    <s v="Berkeley"/>
    <s v="CA"/>
    <s v="Wednesday"/>
    <d v="2022-01-12T00:00:00"/>
    <s v="14"/>
    <s v="BLOCK DWIGHT WAY"/>
    <x v="5"/>
  </r>
  <r>
    <n v="21048262"/>
    <x v="23"/>
    <d v="2021-10-02T00:00:00"/>
    <s v="1899-12-31T01:00:00.000"/>
    <s v="WEAPONS OFFENSE"/>
    <n v="6"/>
    <d v="2022-03-18T00:00:00"/>
    <s v="1700 BLOCK UNIVERSITY AVE_x000a_Berkeley, CA_x000a_(37.870948, -122.277329)"/>
    <s v="1700 BLOCK UNIVERSITY AVE"/>
    <s v="Berkeley"/>
    <s v="CA"/>
    <s v="Saturday"/>
    <d v="2021-10-02T00:00:00"/>
    <s v="01"/>
    <s v="BLOCK UNIVERSITY AVE"/>
    <x v="9"/>
  </r>
  <r>
    <n v="21048988"/>
    <x v="0"/>
    <d v="2021-10-23T00:00:00"/>
    <s v="1899-12-31T12:33:00.000"/>
    <s v="LARCENY"/>
    <n v="6"/>
    <d v="2022-03-18T00:00:00"/>
    <s v="1000 BLOCK GILMAN ST_x000a_Berkeley, CA_x000a_(37.88014, -122.297498)"/>
    <s v="1000 BLOCK GILMAN ST"/>
    <s v="Berkeley"/>
    <s v="CA"/>
    <s v="Saturday"/>
    <d v="2021-10-23T00:00:00"/>
    <s v="12"/>
    <s v="BLOCK GILMAN ST"/>
    <x v="3"/>
  </r>
  <r>
    <n v="22003635"/>
    <x v="21"/>
    <d v="2022-01-24T00:00:00"/>
    <s v="1899-12-31T08:47:00.000"/>
    <s v="ASSAULT"/>
    <n v="1"/>
    <d v="2022-03-18T00:00:00"/>
    <s v="2500 BLOCK SACRAMENTO ST_x000a_Berkeley, CA_x000a_(37.862059, -122.281167)"/>
    <s v="2500 BLOCK SACRAMENTO ST"/>
    <s v="Berkeley"/>
    <s v="CA"/>
    <s v="Monday"/>
    <d v="2022-01-24T00:00:00"/>
    <s v="08"/>
    <s v="BLOCK SACRAMENTO ST"/>
    <x v="66"/>
  </r>
  <r>
    <n v="21058858"/>
    <x v="0"/>
    <d v="2021-12-20T00:00:00"/>
    <s v="1899-12-31T13:13:00.000"/>
    <s v="LARCENY"/>
    <n v="1"/>
    <d v="2022-03-18T00:00:00"/>
    <s v="1400 BLOCK SHATTUCK AVE_x000a_Berkeley, CA_x000a_(37.881957, -122.269551)"/>
    <s v="1400 BLOCK SHATTUCK AVE"/>
    <s v="Berkeley"/>
    <s v="CA"/>
    <s v="Monday"/>
    <d v="2021-12-20T00:00:00"/>
    <s v="13"/>
    <s v="BLOCK SHATTUCK AVE"/>
    <x v="10"/>
  </r>
  <r>
    <n v="22006225"/>
    <x v="14"/>
    <d v="2022-02-08T00:00:00"/>
    <s v="1899-12-31T21:04:00.000"/>
    <s v="DRUG VIOLATION"/>
    <n v="2"/>
    <d v="2022-03-18T00:00:00"/>
    <s v="2500 BLOCK HASTE ST_x000a_Berkeley, CA_x000a_(37.866025, -122.258623)"/>
    <s v="2500 BLOCK HASTE ST"/>
    <s v="Berkeley"/>
    <s v="CA"/>
    <s v="Tuesday"/>
    <d v="2022-02-08T00:00:00"/>
    <s v="21"/>
    <s v="BLOCK HASTE ST"/>
    <x v="28"/>
  </r>
  <r>
    <n v="22000482"/>
    <x v="3"/>
    <d v="2021-12-16T00:00:00"/>
    <s v="1899-12-31T22:30:00.000"/>
    <s v="BURGLARY - RESIDENTIAL"/>
    <n v="4"/>
    <d v="2022-03-18T00:00:00"/>
    <s v="1100 BLOCK SHATTUCK AVE_x000a_Berkeley, CA_x000a_(37.887843, -122.270011)"/>
    <s v="1100 BLOCK SHATTUCK AVE"/>
    <s v="Berkeley"/>
    <s v="CA"/>
    <s v="Thursday"/>
    <d v="2021-12-16T00:00:00"/>
    <s v="22"/>
    <s v="BLOCK SHATTUCK AVE"/>
    <x v="10"/>
  </r>
  <r>
    <n v="22005451"/>
    <x v="7"/>
    <d v="2022-02-04T00:00:00"/>
    <s v="1899-12-31T02:30:00.000"/>
    <s v="ASSAULT"/>
    <n v="5"/>
    <d v="2022-03-18T00:00:00"/>
    <s v="2518 DURANT AVE_x000a_Berkeley, CA_x000a_(37.867905, -122.258265)"/>
    <s v="2518 DURANT AVE"/>
    <s v="Berkeley"/>
    <s v="CA"/>
    <s v="Friday"/>
    <d v="2022-02-04T00:00:00"/>
    <s v="02"/>
    <s v="DURANT AVE"/>
    <x v="7"/>
  </r>
  <r>
    <n v="22000178"/>
    <x v="7"/>
    <d v="2022-01-02T00:00:00"/>
    <s v="1899-12-31T14:07:00.000"/>
    <s v="ASSAULT"/>
    <n v="0"/>
    <d v="2022-03-18T00:00:00"/>
    <s v="1200 BLOCK UNIVERSITY AVE_x000a_Berkeley, CA_x000a_(37.869385, -122.28953)"/>
    <s v="1200 BLOCK UNIVERSITY AVE"/>
    <s v="Berkeley"/>
    <s v="CA"/>
    <s v="Sunday"/>
    <d v="2022-01-02T00:00:00"/>
    <s v="14"/>
    <s v="BLOCK UNIVERSITY AVE"/>
    <x v="9"/>
  </r>
  <r>
    <n v="21091161"/>
    <x v="5"/>
    <d v="2021-09-20T00:00:00"/>
    <s v="1899-12-31T03:00:00.000"/>
    <s v="BURGLARY - VEHICLE"/>
    <n v="1"/>
    <d v="2022-03-18T00:00:00"/>
    <s v="3300 BLOCK ADELINE ST_x000a_Berkeley, CA_x000a_(37.848292, -122.271773)"/>
    <s v="3300 BLOCK ADELINE ST"/>
    <s v="Berkeley"/>
    <s v="CA"/>
    <s v="Monday"/>
    <d v="2021-09-20T00:00:00"/>
    <s v="03"/>
    <s v="BLOCK ADELINE ST"/>
    <x v="2"/>
  </r>
  <r>
    <n v="22010044"/>
    <x v="0"/>
    <d v="2022-03-03T00:00:00"/>
    <s v="1899-12-31T17:06:00.000"/>
    <s v="LARCENY"/>
    <n v="4"/>
    <d v="2022-03-18T00:00:00"/>
    <s v="1050 GILMAN ST_x000a_Berkeley, CA_x000a_(37.880312, -122.296641)"/>
    <s v="1050 GILMAN ST"/>
    <s v="Berkeley"/>
    <s v="CA"/>
    <s v="Thursday"/>
    <d v="2022-03-03T00:00:00"/>
    <s v="17"/>
    <s v="GILMAN ST"/>
    <x v="3"/>
  </r>
  <r>
    <n v="21059553"/>
    <x v="24"/>
    <d v="2021-12-25T00:00:00"/>
    <s v="1899-12-31T20:46:00.000"/>
    <s v="RECOVERED VEHICLE"/>
    <n v="6"/>
    <d v="2022-03-18T00:00:00"/>
    <s v="800 BLOCK UNIVERSITY AVE_x000a_Berkeley, CA_x000a_(37.86771, -122.298465)"/>
    <s v="800 BLOCK UNIVERSITY AVE"/>
    <s v="Berkeley"/>
    <s v="CA"/>
    <s v="Saturday"/>
    <d v="2021-12-25T00:00:00"/>
    <s v="20"/>
    <s v="BLOCK UNIVERSITY AVE"/>
    <x v="9"/>
  </r>
  <r>
    <n v="21058736"/>
    <x v="7"/>
    <d v="2021-12-19T00:00:00"/>
    <s v="1899-12-31T13:00:00.000"/>
    <s v="ASSAULT"/>
    <n v="0"/>
    <d v="2022-03-18T00:00:00"/>
    <s v="1200 BLOCK HOPKINS ST_x000a_Berkeley, CA_x000a_(37.876428, -122.291736)"/>
    <s v="1200 BLOCK HOPKINS ST"/>
    <s v="Berkeley"/>
    <s v="CA"/>
    <s v="Sunday"/>
    <d v="2021-12-19T00:00:00"/>
    <s v="13"/>
    <s v="BLOCK HOPKINS ST"/>
    <x v="29"/>
  </r>
  <r>
    <n v="21048052"/>
    <x v="14"/>
    <d v="2021-10-18T00:00:00"/>
    <s v="1899-12-31T07:00:00.000"/>
    <s v="DRUG VIOLATION"/>
    <n v="1"/>
    <d v="2022-03-18T00:00:00"/>
    <s v="2000 DERBY ST_x000a_Berkeley, CA_x000a_(37.859993, -122.269627)"/>
    <s v="2000 DERBY ST"/>
    <s v="Berkeley"/>
    <s v="CA"/>
    <s v="Monday"/>
    <d v="2021-10-18T00:00:00"/>
    <s v="07"/>
    <s v="DERBY ST"/>
    <x v="36"/>
  </r>
  <r>
    <n v="21048707"/>
    <x v="4"/>
    <d v="2021-10-22T00:00:00"/>
    <s v="1899-12-31T06:15:00.000"/>
    <s v="MOTOR VEHICLE THEFT"/>
    <n v="5"/>
    <d v="2022-03-18T00:00:00"/>
    <s v="1535 PARKER ST_x000a_Berkeley, CA_x000a_(37.860663, -122.27912)"/>
    <s v="1535 PARKER ST"/>
    <s v="Berkeley"/>
    <s v="CA"/>
    <s v="Friday"/>
    <d v="2021-10-22T00:00:00"/>
    <s v="06"/>
    <s v="PARKER ST"/>
    <x v="16"/>
  </r>
  <r>
    <n v="21055614"/>
    <x v="4"/>
    <d v="2021-12-01T00:00:00"/>
    <s v="1899-12-31T03:00:00.000"/>
    <s v="MOTOR VEHICLE THEFT"/>
    <n v="3"/>
    <d v="2022-03-18T00:00:00"/>
    <s v="1300 BLOCK HASKELL ST_x000a_Berkeley, CA_x000a_(37.851107, -122.28324)"/>
    <s v="1300 BLOCK HASKELL ST"/>
    <s v="Berkeley"/>
    <s v="CA"/>
    <s v="Wednesday"/>
    <d v="2021-12-01T00:00:00"/>
    <s v="03"/>
    <s v="BLOCK HASKELL ST"/>
    <x v="100"/>
  </r>
  <r>
    <n v="21052563"/>
    <x v="0"/>
    <d v="2021-11-12T00:00:00"/>
    <s v="1899-12-31T17:50:00.000"/>
    <s v="LARCENY"/>
    <n v="5"/>
    <d v="2022-03-18T00:00:00"/>
    <s v="2600 BLOCK TELEGRAPH AVE_x000a_Berkeley, CA_x000a_(37.862915, -122.258707)"/>
    <s v="2600 BLOCK TELEGRAPH AVE"/>
    <s v="Berkeley"/>
    <s v="CA"/>
    <s v="Friday"/>
    <d v="2021-11-12T00:00:00"/>
    <s v="17"/>
    <s v="BLOCK TELEGRAPH AVE"/>
    <x v="1"/>
  </r>
  <r>
    <n v="21091329"/>
    <x v="3"/>
    <d v="2021-10-28T00:00:00"/>
    <s v="1899-12-31T18:40:00.000"/>
    <s v="BURGLARY - RESIDENTIAL"/>
    <n v="4"/>
    <d v="2022-03-18T00:00:00"/>
    <s v="2500 BLOCK ELLSWORTH ST_x000a_Berkeley, CA_x000a_(37.864374, -122.262962)"/>
    <s v="2500 BLOCK ELLSWORTH ST"/>
    <s v="Berkeley"/>
    <s v="CA"/>
    <s v="Thursday"/>
    <d v="2021-10-28T00:00:00"/>
    <s v="18"/>
    <s v="BLOCK ELLSWORTH ST"/>
    <x v="70"/>
  </r>
  <r>
    <n v="22009884"/>
    <x v="0"/>
    <d v="2022-03-02T00:00:00"/>
    <s v="1899-12-31T19:27:00.000"/>
    <s v="LARCENY"/>
    <n v="3"/>
    <d v="2022-03-18T00:00:00"/>
    <s v="2900 BLOCK SHATTUCK AVE_x000a_Berkeley, CA_x000a_(37.855523, -122.266529)"/>
    <s v="2900 BLOCK SHATTUCK AVE"/>
    <s v="Berkeley"/>
    <s v="CA"/>
    <s v="Wednesday"/>
    <d v="2022-03-02T00:00:00"/>
    <s v="19"/>
    <s v="BLOCK SHATTUCK AVE"/>
    <x v="10"/>
  </r>
  <r>
    <n v="22008263"/>
    <x v="1"/>
    <d v="2022-02-20T00:00:00"/>
    <s v="1899-12-31T19:00:00.000"/>
    <s v="LARCENY"/>
    <n v="0"/>
    <d v="2022-03-18T00:00:00"/>
    <s v="2400 BLOCK TELEGRAPH AVE_x000a_Berkeley, CA_x000a_(37.866764, -122.258779)"/>
    <s v="2400 BLOCK TELEGRAPH AVE"/>
    <s v="Berkeley"/>
    <s v="CA"/>
    <s v="Sunday"/>
    <d v="2022-02-20T00:00:00"/>
    <s v="19"/>
    <s v="BLOCK TELEGRAPH AVE"/>
    <x v="1"/>
  </r>
  <r>
    <n v="21045224"/>
    <x v="3"/>
    <d v="2021-09-30T00:00:00"/>
    <s v="1899-12-31T21:30:00.000"/>
    <s v="BURGLARY - RESIDENTIAL"/>
    <n v="4"/>
    <d v="2022-03-18T00:00:00"/>
    <s v="2400 BLOCK WARRING ST_x000a_Berkeley, CA_x000a_(37.867708, -122.250801)"/>
    <s v="2400 BLOCK WARRING ST"/>
    <s v="Berkeley"/>
    <s v="CA"/>
    <s v="Thursday"/>
    <d v="2021-09-30T00:00:00"/>
    <s v="21"/>
    <s v="BLOCK WARRING ST"/>
    <x v="79"/>
  </r>
  <r>
    <n v="21044393"/>
    <x v="17"/>
    <d v="2021-09-27T00:00:00"/>
    <s v="1899-12-31T08:10:00.000"/>
    <s v="ROBBERY"/>
    <n v="1"/>
    <d v="2022-03-18T00:00:00"/>
    <s v="1400 BLOCK SHATTUCK AVE_x000a_Berkeley, CA_x000a_(37.881957, -122.269551)"/>
    <s v="1400 BLOCK SHATTUCK AVE"/>
    <s v="Berkeley"/>
    <s v="CA"/>
    <s v="Monday"/>
    <d v="2021-09-27T00:00:00"/>
    <s v="08"/>
    <s v="BLOCK SHATTUCK AVE"/>
    <x v="10"/>
  </r>
  <r>
    <n v="21091571"/>
    <x v="5"/>
    <d v="2021-12-11T00:00:00"/>
    <s v="1899-12-31T16:11:00.000"/>
    <s v="BURGLARY - VEHICLE"/>
    <n v="6"/>
    <d v="2022-03-18T00:00:00"/>
    <s v="1100 BLOCK EASTSHORE HWY_x000a_Berkeley, CA_x000a_(37.885409, -122.308151)"/>
    <s v="1100 BLOCK EASTSHORE HWY"/>
    <s v="Berkeley"/>
    <s v="CA"/>
    <s v="Saturday"/>
    <d v="2021-12-11T00:00:00"/>
    <s v="16"/>
    <s v="BLOCK EASTSHORE HWY"/>
    <x v="13"/>
  </r>
  <r>
    <n v="21049377"/>
    <x v="7"/>
    <d v="2021-10-25T00:00:00"/>
    <s v="1899-12-31T13:49:00.000"/>
    <s v="ASSAULT"/>
    <n v="1"/>
    <d v="2022-03-18T00:00:00"/>
    <s v="1900 BLOCK 4TH ST_x000a_Berkeley, CA_x000a_(37.86825, -122.300093)"/>
    <s v="1900 BLOCK 4TH ST"/>
    <s v="Berkeley"/>
    <s v="CA"/>
    <s v="Monday"/>
    <d v="2021-10-25T00:00:00"/>
    <s v="13"/>
    <s v="BLOCK 4TH ST"/>
    <x v="11"/>
  </r>
  <r>
    <n v="21046659"/>
    <x v="20"/>
    <d v="2021-10-09T00:00:00"/>
    <s v="1899-12-31T17:16:00.000"/>
    <s v="MISSING PERSON"/>
    <n v="6"/>
    <d v="2022-03-18T00:00:00"/>
    <s v="2000 ALLSTON WAY_x000a_Berkeley, CA_x000a_(37.869105, -122.270064)"/>
    <s v="2000 ALLSTON WAY"/>
    <s v="Berkeley"/>
    <s v="CA"/>
    <s v="Saturday"/>
    <d v="2021-10-09T00:00:00"/>
    <s v="17"/>
    <s v="ALLSTON WAY"/>
    <x v="17"/>
  </r>
  <r>
    <n v="22010393"/>
    <x v="11"/>
    <d v="2022-03-05T00:00:00"/>
    <s v="1899-12-31T19:16:00.000"/>
    <s v="LARCENY"/>
    <n v="6"/>
    <d v="2022-03-18T00:00:00"/>
    <s v="1300 BLOCK SAN PABLO AVE_x000a_Berkeley, CA_x000a_(37.880229, -122.295798)"/>
    <s v="1300 BLOCK SAN PABLO AVE"/>
    <s v="Berkeley"/>
    <s v="CA"/>
    <s v="Saturday"/>
    <d v="2022-03-05T00:00:00"/>
    <s v="19"/>
    <s v="BLOCK SAN PABLO AVE"/>
    <x v="0"/>
  </r>
  <r>
    <n v="22010043"/>
    <x v="21"/>
    <d v="2022-03-03T00:00:00"/>
    <s v="1899-12-31T17:00:00.000"/>
    <s v="ASSAULT"/>
    <n v="4"/>
    <d v="2022-03-18T00:00:00"/>
    <s v="2600 BLOCK TELEGRAPH AVE_x000a_Berkeley, CA_x000a_(37.862915, -122.258707)"/>
    <s v="2600 BLOCK TELEGRAPH AVE"/>
    <s v="Berkeley"/>
    <s v="CA"/>
    <s v="Thursday"/>
    <d v="2022-03-03T00:00:00"/>
    <s v="17"/>
    <s v="BLOCK TELEGRAPH AVE"/>
    <x v="1"/>
  </r>
  <r>
    <n v="21049911"/>
    <x v="5"/>
    <d v="2021-10-28T00:00:00"/>
    <s v="1899-12-31T15:30:00.000"/>
    <s v="BURGLARY - VEHICLE"/>
    <n v="4"/>
    <d v="2022-03-18T00:00:00"/>
    <s v="2450 DURANT AVE_x000a_Berkeley, CA_x000a_(37.867668, -122.260109)"/>
    <s v="2450 DURANT AVE"/>
    <s v="Berkeley"/>
    <s v="CA"/>
    <s v="Thursday"/>
    <d v="2021-10-28T00:00:00"/>
    <s v="15"/>
    <s v="DURANT AVE"/>
    <x v="7"/>
  </r>
  <r>
    <n v="21053738"/>
    <x v="14"/>
    <d v="2021-11-19T00:00:00"/>
    <s v="1899-12-31T16:01:00.000"/>
    <s v="DRUG VIOLATION"/>
    <n v="5"/>
    <d v="2022-03-18T00:00:00"/>
    <s v="2500 BLOCK SACRAMENTO ST_x000a_Berkeley, CA_x000a_(37.862059, -122.281167)"/>
    <s v="2500 BLOCK SACRAMENTO ST"/>
    <s v="Berkeley"/>
    <s v="CA"/>
    <s v="Friday"/>
    <d v="2021-11-19T00:00:00"/>
    <s v="16"/>
    <s v="BLOCK SACRAMENTO ST"/>
    <x v="66"/>
  </r>
  <r>
    <n v="22011488"/>
    <x v="5"/>
    <d v="2022-03-11T00:00:00"/>
    <s v="1899-12-31T21:00:00.000"/>
    <s v="BURGLARY - VEHICLE"/>
    <n v="5"/>
    <d v="2022-03-18T00:00:00"/>
    <s v="36 TAMALPAIS RD_x000a_Berkeley, CA_x000a_(37.884084, -122.259331)"/>
    <s v="36 TAMALPAIS RD"/>
    <s v="Berkeley"/>
    <s v="CA"/>
    <s v="Friday"/>
    <d v="2022-03-11T00:00:00"/>
    <s v="21"/>
    <s v="AMALPAIS RD"/>
    <x v="226"/>
  </r>
  <r>
    <n v="21059382"/>
    <x v="3"/>
    <d v="2021-12-24T00:00:00"/>
    <s v="1899-12-31T08:24:00.000"/>
    <s v="BURGLARY - RESIDENTIAL"/>
    <n v="5"/>
    <d v="2022-03-18T00:00:00"/>
    <s v="2500 BLOCK WARRING ST_x000a_Berkeley, CA_x000a_(37.865945, -122.250471)"/>
    <s v="2500 BLOCK WARRING ST"/>
    <s v="Berkeley"/>
    <s v="CA"/>
    <s v="Friday"/>
    <d v="2021-12-24T00:00:00"/>
    <s v="08"/>
    <s v="BLOCK WARRING ST"/>
    <x v="79"/>
  </r>
  <r>
    <n v="22000306"/>
    <x v="23"/>
    <d v="2022-01-03T00:00:00"/>
    <s v="1899-12-31T10:45:00.000"/>
    <s v="WEAPONS OFFENSE"/>
    <n v="1"/>
    <d v="2022-03-18T00:00:00"/>
    <s v="1814 DERBY ST_x000a_Berkeley, CA_x000a_(37.859634, -122.272791)"/>
    <s v="1814 DERBY ST"/>
    <s v="Berkeley"/>
    <s v="CA"/>
    <s v="Monday"/>
    <d v="2022-01-03T00:00:00"/>
    <s v="10"/>
    <s v="DERBY ST"/>
    <x v="36"/>
  </r>
  <r>
    <n v="22001870"/>
    <x v="4"/>
    <d v="2022-01-10T00:00:00"/>
    <s v="1899-12-31T08:00:00.000"/>
    <s v="MOTOR VEHICLE THEFT"/>
    <n v="1"/>
    <d v="2022-03-18T00:00:00"/>
    <s v="1500 BLOCK RUSSELL ST_x000a_Berkeley, CA_x000a_(37.854935, -122.279224)"/>
    <s v="1500 BLOCK RUSSELL ST"/>
    <s v="Berkeley"/>
    <s v="CA"/>
    <s v="Monday"/>
    <d v="2022-01-10T00:00:00"/>
    <s v="08"/>
    <s v="BLOCK RUSSELL ST"/>
    <x v="60"/>
  </r>
  <r>
    <n v="21091447"/>
    <x v="3"/>
    <d v="2021-11-16T00:00:00"/>
    <s v="1899-12-31T16:31:00.000"/>
    <s v="BURGLARY - RESIDENTIAL"/>
    <n v="2"/>
    <d v="2022-03-18T00:00:00"/>
    <s v="2500 BLOCK HILLEGASS AVE_x000a_Berkeley, CA_x000a_(37.865156, -122.256478)"/>
    <s v="2500 BLOCK HILLEGASS AVE"/>
    <s v="Berkeley"/>
    <s v="CA"/>
    <s v="Tuesday"/>
    <d v="2021-11-16T00:00:00"/>
    <s v="16"/>
    <s v="BLOCK HILLEGASS AVE"/>
    <x v="24"/>
  </r>
  <r>
    <n v="21057141"/>
    <x v="4"/>
    <d v="2021-12-09T00:00:00"/>
    <s v="1899-12-31T12:00:00.000"/>
    <s v="MOTOR VEHICLE THEFT"/>
    <n v="4"/>
    <d v="2022-03-18T00:00:00"/>
    <s v="1700 BLOCK 5TH ST_x000a_Berkeley, CA_x000a_(37.871486, -122.300027)"/>
    <s v="1700 BLOCK 5TH ST"/>
    <s v="Berkeley"/>
    <s v="CA"/>
    <s v="Thursday"/>
    <d v="2021-12-09T00:00:00"/>
    <s v="12"/>
    <s v="BLOCK 5TH ST"/>
    <x v="110"/>
  </r>
  <r>
    <n v="22090104"/>
    <x v="11"/>
    <d v="2022-01-19T00:00:00"/>
    <s v="1899-12-31T05:55:00.000"/>
    <s v="LARCENY"/>
    <n v="3"/>
    <d v="2022-03-18T00:00:00"/>
    <s v="2300 BLOCK FULTON ST_x000a_Berkeley, CA_x000a_(37.867822, -122.266003)"/>
    <s v="2300 BLOCK FULTON ST"/>
    <s v="Berkeley"/>
    <s v="CA"/>
    <s v="Wednesday"/>
    <d v="2022-01-19T00:00:00"/>
    <s v="05"/>
    <s v="BLOCK FULTON ST"/>
    <x v="64"/>
  </r>
  <r>
    <n v="21091552"/>
    <x v="0"/>
    <d v="2021-10-31T00:00:00"/>
    <s v="1899-12-31T16:15:00.000"/>
    <s v="LARCENY"/>
    <n v="0"/>
    <d v="2022-03-18T00:00:00"/>
    <s v="2400 BLOCK RIDGE RD_x000a_Berkeley, CA_x000a_(37.875865, -122.261749)"/>
    <s v="2400 BLOCK RIDGE RD"/>
    <s v="Berkeley"/>
    <s v="CA"/>
    <s v="Sunday"/>
    <d v="2021-10-31T00:00:00"/>
    <s v="16"/>
    <s v="BLOCK RIDGE RD"/>
    <x v="181"/>
  </r>
  <r>
    <n v="21053688"/>
    <x v="18"/>
    <d v="2021-11-19T00:00:00"/>
    <s v="1899-12-31T00:35:00.000"/>
    <s v="WEAPONS OFFENSE"/>
    <n v="5"/>
    <d v="2022-03-18T00:00:00"/>
    <s v="1500 BLOCK HOLLY ST_x000a_Berkeley, CA_x000a_(37.877678, -122.281631)"/>
    <s v="1500 BLOCK HOLLY ST"/>
    <s v="Berkeley"/>
    <s v="CA"/>
    <s v="Friday"/>
    <d v="2021-11-19T00:00:00"/>
    <s v="00"/>
    <s v="BLOCK HOLLY ST"/>
    <x v="204"/>
  </r>
  <r>
    <n v="21052200"/>
    <x v="15"/>
    <d v="2021-11-09T00:00:00"/>
    <s v="1899-12-31T21:00:00.000"/>
    <s v="LARCENY - FROM VEHICLE"/>
    <n v="2"/>
    <d v="2022-03-18T00:00:00"/>
    <s v="1900 BLOCK MARIN AVE_x000a_Berkeley, CA_x000a_(37.888897, -122.276185)"/>
    <s v="1900 BLOCK MARIN AVE"/>
    <s v="Berkeley"/>
    <s v="CA"/>
    <s v="Tuesday"/>
    <d v="2021-11-09T00:00:00"/>
    <s v="21"/>
    <s v="BLOCK MARIN AVE"/>
    <x v="54"/>
  </r>
  <r>
    <n v="21053581"/>
    <x v="0"/>
    <d v="2021-11-18T00:00:00"/>
    <s v="1899-12-31T16:00:00.000"/>
    <s v="LARCENY"/>
    <n v="4"/>
    <d v="2022-03-18T00:00:00"/>
    <s v="2600 BLOCK SHATTUCK AVE_x000a_Berkeley, CA_x000a_(37.861677, -122.26716)"/>
    <s v="2600 BLOCK SHATTUCK AVE"/>
    <s v="Berkeley"/>
    <s v="CA"/>
    <s v="Thursday"/>
    <d v="2021-11-18T00:00:00"/>
    <s v="16"/>
    <s v="BLOCK SHATTUCK AVE"/>
    <x v="10"/>
  </r>
  <r>
    <n v="21091301"/>
    <x v="0"/>
    <d v="2021-10-11T00:00:00"/>
    <s v="1899-12-31T09:55:00.000"/>
    <s v="LARCENY"/>
    <n v="1"/>
    <d v="2022-03-18T00:00:00"/>
    <s v="2100 BLOCK 6TH ST_x000a_Berkeley, CA_x000a_(37.866563, -122.297217)"/>
    <s v="2100 BLOCK 6TH ST"/>
    <s v="Berkeley"/>
    <s v="CA"/>
    <s v="Monday"/>
    <d v="2021-10-11T00:00:00"/>
    <s v="09"/>
    <s v="BLOCK 6TH ST"/>
    <x v="99"/>
  </r>
  <r>
    <n v="22001597"/>
    <x v="0"/>
    <d v="2022-01-08T00:00:00"/>
    <s v="1899-12-31T19:00:00.000"/>
    <s v="LARCENY"/>
    <n v="6"/>
    <d v="2022-03-18T00:00:00"/>
    <s v="200 BLOCK UNIVERSITY AVE_x000a_Berkeley, CA_x000a_(37.865531, -122.309997)"/>
    <s v="200 BLOCK UNIVERSITY AVE"/>
    <s v="Berkeley"/>
    <s v="CA"/>
    <s v="Saturday"/>
    <d v="2022-01-08T00:00:00"/>
    <s v="19"/>
    <s v="BLOCK UNIVERSITY AVE"/>
    <x v="9"/>
  </r>
  <r>
    <n v="21050472"/>
    <x v="22"/>
    <d v="2021-10-30T00:00:00"/>
    <s v="1899-12-31T22:40:00.000"/>
    <s v="SEX CRIME"/>
    <n v="6"/>
    <d v="2022-03-18T00:00:00"/>
    <s v="2300 BLOCK PIEDMONT AVE_x000a_Berkeley, CA_x000a_(37.869767, -122.252349)"/>
    <s v="2300 BLOCK PIEDMONT AVE"/>
    <s v="Berkeley"/>
    <s v="CA"/>
    <s v="Saturday"/>
    <d v="2021-10-30T00:00:00"/>
    <s v="22"/>
    <s v="BLOCK PIEDMONT AVE"/>
    <x v="21"/>
  </r>
  <r>
    <n v="22002987"/>
    <x v="0"/>
    <d v="2022-01-20T00:00:00"/>
    <s v="1899-12-31T17:36:00.000"/>
    <s v="LARCENY"/>
    <n v="4"/>
    <d v="2022-03-18T00:00:00"/>
    <s v="2100 BLOCK SHATTUCK AVE_x000a_Berkeley, CA_x000a_(37.871167, -122.268285)"/>
    <s v="2100 BLOCK SHATTUCK AVE"/>
    <s v="Berkeley"/>
    <s v="CA"/>
    <s v="Thursday"/>
    <d v="2022-01-20T00:00:00"/>
    <s v="17"/>
    <s v="BLOCK SHATTUCK AVE"/>
    <x v="10"/>
  </r>
  <r>
    <n v="21049373"/>
    <x v="9"/>
    <d v="2021-10-24T00:00:00"/>
    <s v="1899-12-31T02:15:00.000"/>
    <s v="ARSON"/>
    <n v="0"/>
    <d v="2022-03-18T00:00:00"/>
    <s v="2100 BLOCK MILVIA ST_x000a_Berkeley, CA_x000a_(37.870602, -122.270612)"/>
    <s v="2100 BLOCK MILVIA ST"/>
    <s v="Berkeley"/>
    <s v="CA"/>
    <s v="Sunday"/>
    <d v="2021-10-24T00:00:00"/>
    <s v="02"/>
    <s v="BLOCK MILVIA ST"/>
    <x v="41"/>
  </r>
  <r>
    <n v="21048198"/>
    <x v="2"/>
    <d v="2021-10-18T00:00:00"/>
    <s v="1899-12-31T16:30:00.000"/>
    <s v="DISORDERLY CONDUCT"/>
    <n v="1"/>
    <d v="2022-03-18T00:00:00"/>
    <s v="2100 BLOCK ALLSTON WAY_x000a_Berkeley, CA_x000a_(37.86939, -122.267883)"/>
    <s v="2100 BLOCK ALLSTON WAY"/>
    <s v="Berkeley"/>
    <s v="CA"/>
    <s v="Monday"/>
    <d v="2021-10-18T00:00:00"/>
    <s v="16"/>
    <s v="BLOCK ALLSTON WAY"/>
    <x v="17"/>
  </r>
  <r>
    <n v="22005257"/>
    <x v="5"/>
    <d v="2022-02-02T00:00:00"/>
    <s v="1899-12-31T23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d v="2022-02-02T00:00:00"/>
    <s v="23"/>
    <s v="BLOCK UNIVERSITY AVE"/>
    <x v="9"/>
  </r>
  <r>
    <n v="22090083"/>
    <x v="5"/>
    <d v="2022-01-16T00:00:00"/>
    <s v="1899-12-31T10:00:00.000"/>
    <s v="BURGLARY - VEHICLE"/>
    <n v="0"/>
    <d v="2022-03-18T00:00:00"/>
    <s v="500 BLOCK UNIVERSITY AVE_x000a_Berkeley, CA_x000a_(37.866293, -122.30551)"/>
    <s v="500 BLOCK UNIVERSITY AVE"/>
    <s v="Berkeley"/>
    <s v="CA"/>
    <s v="Sunday"/>
    <d v="2022-01-16T00:00:00"/>
    <s v="10"/>
    <s v="BLOCK UNIVERSITY AVE"/>
    <x v="9"/>
  </r>
  <r>
    <n v="21045591"/>
    <x v="6"/>
    <d v="2021-10-03T00:00:00"/>
    <s v="1899-12-31T05:00:00.000"/>
    <s v="VANDALISM"/>
    <n v="0"/>
    <d v="2022-03-18T00:00:00"/>
    <s v="2000 BLOCK 6TH ST_x000a_Berkeley, CA_x000a_(37.867551, -122.297541)"/>
    <s v="2000 BLOCK 6TH ST"/>
    <s v="Berkeley"/>
    <s v="CA"/>
    <s v="Sunday"/>
    <d v="2021-10-03T00:00:00"/>
    <s v="05"/>
    <s v="BLOCK 6TH ST"/>
    <x v="99"/>
  </r>
  <r>
    <n v="22090218"/>
    <x v="12"/>
    <d v="2021-10-08T00:00:00"/>
    <s v="1899-12-31T09:00:00.000"/>
    <s v="FRAUD"/>
    <n v="5"/>
    <d v="2022-03-18T00:00:00"/>
    <s v="2600 BLOCK STUART ST_x000a_Berkeley, CA_x000a_(37.859854, -122.255807)"/>
    <s v="2600 BLOCK STUART ST"/>
    <s v="Berkeley"/>
    <s v="CA"/>
    <s v="Friday"/>
    <d v="2021-10-08T00:00:00"/>
    <s v="09"/>
    <s v="BLOCK STUART ST"/>
    <x v="119"/>
  </r>
  <r>
    <n v="22003224"/>
    <x v="3"/>
    <d v="2022-01-21T00:00:00"/>
    <s v="1899-12-31T21:30:00.000"/>
    <s v="BURGLARY - RESIDENTIAL"/>
    <n v="5"/>
    <d v="2022-03-18T00:00:00"/>
    <s v="1900 BLOCK NAPA AVE_x000a_Berkeley, CA_x000a_(37.886304, -122.275389)"/>
    <s v="1900 BLOCK NAPA AVE"/>
    <s v="Berkeley"/>
    <s v="CA"/>
    <s v="Friday"/>
    <d v="2022-01-21T00:00:00"/>
    <s v="21"/>
    <s v="BLOCK NAPA AVE"/>
    <x v="227"/>
  </r>
  <r>
    <n v="21054793"/>
    <x v="8"/>
    <d v="2021-11-24T00:00:00"/>
    <s v="1899-12-31T16:30:00.000"/>
    <s v="BURGLARY - COMMERCIAL"/>
    <n v="3"/>
    <d v="2022-03-18T00:00:00"/>
    <s v="1700 BLOCK SAN PABLO AVE_x000a_Berkeley, CA_x000a_(37.87325, -122.293558)"/>
    <s v="1700 BLOCK SAN PABLO AVE"/>
    <s v="Berkeley"/>
    <s v="CA"/>
    <s v="Wednesday"/>
    <d v="2021-11-24T00:00:00"/>
    <s v="16"/>
    <s v="BLOCK SAN PABLO AVE"/>
    <x v="0"/>
  </r>
  <r>
    <n v="21053776"/>
    <x v="2"/>
    <d v="2021-11-19T00:00:00"/>
    <s v="1899-12-31T16:55:00.000"/>
    <s v="DISORDERLY CONDUCT"/>
    <n v="5"/>
    <d v="2022-03-18T00:00:00"/>
    <s v="2450 ASHBY AVE_x000a_Berkeley, CA_x000a_(37.856408, -122.257994)"/>
    <s v="2450 ASHBY AVE"/>
    <s v="Berkeley"/>
    <s v="CA"/>
    <s v="Friday"/>
    <d v="2021-11-19T00:00:00"/>
    <s v="16"/>
    <s v="ASHBY AVE"/>
    <x v="32"/>
  </r>
  <r>
    <n v="21060032"/>
    <x v="17"/>
    <d v="2021-12-29T00:00:00"/>
    <s v="1899-12-31T12:59:00.000"/>
    <s v="ROBBERY"/>
    <n v="3"/>
    <d v="2022-03-18T00:00:00"/>
    <s v="2300 BLOCK TELEGRAPH AVE_x000a_Berkeley, CA_x000a_(37.868714, -122.259189)"/>
    <s v="2300 BLOCK TELEGRAPH AVE"/>
    <s v="Berkeley"/>
    <s v="CA"/>
    <s v="Wednesday"/>
    <d v="2021-12-29T00:00:00"/>
    <s v="12"/>
    <s v="BLOCK TELEGRAPH AVE"/>
    <x v="1"/>
  </r>
  <r>
    <n v="21091521"/>
    <x v="5"/>
    <d v="2021-12-01T00:00:00"/>
    <s v="1899-12-31T17:30:00.000"/>
    <s v="BURGLARY - VEHICLE"/>
    <n v="3"/>
    <d v="2022-03-18T00:00:00"/>
    <s v="2100 BLOCK MILVIA ST_x000a_Berkeley, CA_x000a_(37.870602, -122.270612)"/>
    <s v="2100 BLOCK MILVIA ST"/>
    <s v="Berkeley"/>
    <s v="CA"/>
    <s v="Wednesday"/>
    <d v="2021-12-01T00:00:00"/>
    <s v="17"/>
    <s v="BLOCK MILVIA ST"/>
    <x v="41"/>
  </r>
  <r>
    <n v="22090076"/>
    <x v="12"/>
    <d v="2022-01-13T00:00:00"/>
    <s v="1899-12-31T02:21:00.000"/>
    <s v="FRAUD"/>
    <n v="4"/>
    <d v="2022-03-18T00:00:00"/>
    <s v="1600 BLOCK DWIGHT WAY_x000a_Berkeley, CA_x000a_(37.862516, -122.27853)"/>
    <s v="1600 BLOCK DWIGHT WAY"/>
    <s v="Berkeley"/>
    <s v="CA"/>
    <s v="Thursday"/>
    <d v="2022-01-13T00:00:00"/>
    <s v="02"/>
    <s v="BLOCK DWIGHT WAY"/>
    <x v="5"/>
  </r>
  <r>
    <n v="21045356"/>
    <x v="2"/>
    <d v="2021-10-02T00:00:00"/>
    <s v="1899-12-31T13:21:00.000"/>
    <s v="DISORDERLY CONDUCT"/>
    <n v="6"/>
    <d v="2022-03-18T00:00:00"/>
    <s v="2900 BLOCK ADELINE ST_x000a_Berkeley, CA_x000a_(37.856121, -122.26876)"/>
    <s v="2900 BLOCK ADELINE ST"/>
    <s v="Berkeley"/>
    <s v="CA"/>
    <s v="Saturday"/>
    <d v="2021-10-02T00:00:00"/>
    <s v="13"/>
    <s v="BLOCK ADELINE ST"/>
    <x v="2"/>
  </r>
  <r>
    <n v="21059190"/>
    <x v="11"/>
    <d v="2021-12-22T00:00:00"/>
    <s v="1899-12-31T18:53:00.000"/>
    <s v="LARCENY"/>
    <n v="3"/>
    <d v="2022-03-18T00:00:00"/>
    <s v="1900 BLOCK 4TH ST_x000a_Berkeley, CA_x000a_(37.86825, -122.300093)"/>
    <s v="1900 BLOCK 4TH ST"/>
    <s v="Berkeley"/>
    <s v="CA"/>
    <s v="Wednesday"/>
    <d v="2021-12-22T00:00:00"/>
    <s v="18"/>
    <s v="BLOCK 4TH ST"/>
    <x v="11"/>
  </r>
  <r>
    <n v="22008691"/>
    <x v="3"/>
    <d v="2022-02-21T00:00:00"/>
    <s v="1899-12-31T19:00:00.000"/>
    <s v="BURGLARY - RESIDENTIAL"/>
    <n v="1"/>
    <d v="2022-03-18T00:00:00"/>
    <s v="900 BLOCK ARLINGTON AVE_x000a_Berkeley, CA_x000a_(37.891913, -122.274089)"/>
    <s v="900 BLOCK ARLINGTON AVE"/>
    <s v="Berkeley"/>
    <s v="CA"/>
    <s v="Monday"/>
    <d v="2022-02-21T00:00:00"/>
    <s v="19"/>
    <s v="BLOCK ARLINGTON AVE"/>
    <x v="51"/>
  </r>
  <r>
    <n v="22011826"/>
    <x v="15"/>
    <d v="2022-01-02T00:00:00"/>
    <s v="1899-12-31T23:00:00.000"/>
    <s v="LARCENY - FROM VEHICLE"/>
    <n v="0"/>
    <d v="2022-03-18T00:00:00"/>
    <s v="400 BLOCK GILMAN ST_x000a_Berkeley, CA_x000a_(37.877863, -122.308855)"/>
    <s v="400 BLOCK GILMAN ST"/>
    <s v="Berkeley"/>
    <s v="CA"/>
    <s v="Sunday"/>
    <d v="2022-01-02T00:00:00"/>
    <s v="23"/>
    <s v="BLOCK GILMAN ST"/>
    <x v="3"/>
  </r>
  <r>
    <n v="22005827"/>
    <x v="14"/>
    <d v="2022-02-06T00:00:00"/>
    <s v="1899-12-31T10:00:00.000"/>
    <s v="DRUG VIOLATION"/>
    <n v="0"/>
    <d v="2022-03-18T00:00:00"/>
    <s v="1600 BLOCK GRANT ST_x000a_Berkeley, CA_x000a_(37.877528, -122.275956)"/>
    <s v="1600 BLOCK GRANT ST"/>
    <s v="Berkeley"/>
    <s v="CA"/>
    <s v="Sunday"/>
    <d v="2022-02-06T00:00:00"/>
    <s v="10"/>
    <s v="BLOCK GRANT ST"/>
    <x v="40"/>
  </r>
  <r>
    <n v="22006211"/>
    <x v="4"/>
    <d v="2021-11-10T00:00:00"/>
    <s v="1899-12-31T06:00:00.000"/>
    <s v="MOTOR VEHICLE THEFT"/>
    <n v="3"/>
    <d v="2022-03-18T00:00:00"/>
    <s v="2500 BLOCK HASTE ST_x000a_Berkeley, CA_x000a_(37.866025, -122.258623)"/>
    <s v="2500 BLOCK HASTE ST"/>
    <s v="Berkeley"/>
    <s v="CA"/>
    <s v="Wednesday"/>
    <d v="2021-11-10T00:00:00"/>
    <s v="06"/>
    <s v="BLOCK HASTE ST"/>
    <x v="28"/>
  </r>
  <r>
    <n v="21044531"/>
    <x v="17"/>
    <d v="2021-09-28T00:00:00"/>
    <s v="1899-12-31T00:13:00.000"/>
    <s v="ROBBERY"/>
    <n v="2"/>
    <d v="2022-03-18T00:00:00"/>
    <s v="2887 COLLEGE AVE_x000a_Berkeley, CA_x000a_(37.858756, -122.253219)"/>
    <s v="2887 COLLEGE AVE"/>
    <s v="Berkeley"/>
    <s v="CA"/>
    <s v="Tuesday"/>
    <d v="2021-09-28T00:00:00"/>
    <s v="00"/>
    <s v="COLLEGE AVE"/>
    <x v="152"/>
  </r>
  <r>
    <n v="22090036"/>
    <x v="11"/>
    <d v="2021-10-27T00:00:00"/>
    <s v="1899-12-31T05:10:00.000"/>
    <s v="LARCENY"/>
    <n v="3"/>
    <d v="2022-03-18T00:00:00"/>
    <s v="1400 BLOCK HOPKINS ST_x000a_Berkeley, CA_x000a_(37.879888, -122.285306)"/>
    <s v="1400 BLOCK HOPKINS ST"/>
    <s v="Berkeley"/>
    <s v="CA"/>
    <s v="Wednesday"/>
    <d v="2021-10-27T00:00:00"/>
    <s v="05"/>
    <s v="BLOCK HOPKINS ST"/>
    <x v="29"/>
  </r>
  <r>
    <n v="21059953"/>
    <x v="7"/>
    <d v="2021-12-28T00:00:00"/>
    <s v="1899-12-31T22:50:00.000"/>
    <s v="ASSAULT"/>
    <n v="2"/>
    <d v="2022-03-18T00:00:00"/>
    <s v="700 BLOCK GRAYSON ST_x000a_Berkeley, CA_x000a_(37.85444, -122.296619)"/>
    <s v="700 BLOCK GRAYSON ST"/>
    <s v="Berkeley"/>
    <s v="CA"/>
    <s v="Tuesday"/>
    <d v="2021-12-28T00:00:00"/>
    <s v="22"/>
    <s v="BLOCK GRAYSON ST"/>
    <x v="126"/>
  </r>
  <r>
    <n v="22090025"/>
    <x v="5"/>
    <d v="2021-12-13T00:00:00"/>
    <s v="1899-12-31T08:00:00.000"/>
    <s v="BURGLARY - VEHICLE"/>
    <n v="1"/>
    <d v="2022-03-18T00:00:00"/>
    <s v="1600 BLOCK FAIRVIEW ST_x000a_Berkeley, CA_x000a_(37.850001, -122.275963)"/>
    <s v="1600 BLOCK FAIRVIEW ST"/>
    <s v="Berkeley"/>
    <s v="CA"/>
    <s v="Monday"/>
    <d v="2021-12-13T00:00:00"/>
    <s v="08"/>
    <s v="BLOCK FAIRVIEW ST"/>
    <x v="129"/>
  </r>
  <r>
    <n v="21055934"/>
    <x v="7"/>
    <d v="2021-12-01T00:00:00"/>
    <s v="1899-12-31T17:45:00.000"/>
    <s v="ASSAULT"/>
    <n v="3"/>
    <d v="2022-03-18T00:00:00"/>
    <s v="2200 BLOCK SHATTUCK AVE_x000a_Berkeley, CA_x000a_(37.869363, -122.268028)"/>
    <s v="2200 BLOCK SHATTUCK AVE"/>
    <s v="Berkeley"/>
    <s v="CA"/>
    <s v="Wednesday"/>
    <d v="2021-12-01T00:00:00"/>
    <s v="17"/>
    <s v="BLOCK SHATTUCK AVE"/>
    <x v="10"/>
  </r>
  <r>
    <n v="22005095"/>
    <x v="2"/>
    <d v="2022-02-01T00:00:00"/>
    <s v="1899-12-31T22:59:00.000"/>
    <s v="DISORDERLY CONDUCT"/>
    <n v="2"/>
    <d v="2022-03-18T00:00:00"/>
    <s v="1900 BLOCK SHATTUCK AVE_x000a_Berkeley, CA_x000a_(37.873687, -122.268616)"/>
    <s v="1900 BLOCK SHATTUCK AVE"/>
    <s v="Berkeley"/>
    <s v="CA"/>
    <s v="Tuesday"/>
    <d v="2022-02-01T00:00:00"/>
    <s v="22"/>
    <s v="BLOCK SHATTUCK AVE"/>
    <x v="10"/>
  </r>
  <r>
    <n v="22003533"/>
    <x v="20"/>
    <d v="2022-01-10T00:00:00"/>
    <s v="1899-12-31T23:17:00.000"/>
    <s v="MISSING PERSON"/>
    <n v="1"/>
    <d v="2022-03-18T00:00:00"/>
    <s v="2400 BLOCK RIDGE RD_x000a_Berkeley, CA_x000a_(37.875865, -122.261749)"/>
    <s v="2400 BLOCK RIDGE RD"/>
    <s v="Berkeley"/>
    <s v="CA"/>
    <s v="Monday"/>
    <d v="2022-01-10T00:00:00"/>
    <s v="23"/>
    <s v="BLOCK RIDGE RD"/>
    <x v="181"/>
  </r>
  <r>
    <n v="22011068"/>
    <x v="2"/>
    <d v="2022-03-09T00:00:00"/>
    <s v="1899-12-31T10:04:00.000"/>
    <s v="DISORDERLY CONDUCT"/>
    <n v="3"/>
    <d v="2022-03-18T00:00:00"/>
    <s v="2700 BLOCK HASTE ST_x000a_Berkeley, CA_x000a_(37.866557, -122.25399)"/>
    <s v="2700 BLOCK HASTE ST"/>
    <s v="Berkeley"/>
    <s v="CA"/>
    <s v="Wednesday"/>
    <d v="2022-03-09T00:00:00"/>
    <s v="10"/>
    <s v="BLOCK HASTE ST"/>
    <x v="28"/>
  </r>
  <r>
    <n v="22003802"/>
    <x v="6"/>
    <d v="2022-01-25T00:00:00"/>
    <s v="1899-12-31T13:02:00.000"/>
    <s v="VANDALISM"/>
    <n v="2"/>
    <d v="2022-03-18T00:00:00"/>
    <s v="Berkeley, CA_x000a_(37.869058, -122.270455)"/>
    <m/>
    <s v="Berkeley"/>
    <s v="CA"/>
    <s v="Tuesday"/>
    <d v="2022-01-25T00:00:00"/>
    <s v="13"/>
    <m/>
    <x v="77"/>
  </r>
  <r>
    <n v="22090257"/>
    <x v="0"/>
    <d v="2022-02-24T00:00:00"/>
    <s v="1899-12-31T16:00:00.000"/>
    <s v="LARCENY"/>
    <n v="4"/>
    <d v="2022-03-18T00:00:00"/>
    <s v="1900 BLOCK ALLSTON WAY_x000a_Berkeley, CA_x000a_(37.868785, -122.272701)"/>
    <s v="1900 BLOCK ALLSTON WAY"/>
    <s v="Berkeley"/>
    <s v="CA"/>
    <s v="Thursday"/>
    <d v="2022-02-24T00:00:00"/>
    <s v="16"/>
    <s v="BLOCK ALLSTON WAY"/>
    <x v="17"/>
  </r>
  <r>
    <n v="22001805"/>
    <x v="4"/>
    <d v="2022-01-12T00:00:00"/>
    <s v="1899-12-31T18:00:00.000"/>
    <s v="MOTOR VEHICLE THEFT"/>
    <n v="3"/>
    <d v="2022-03-18T00:00:00"/>
    <s v="2300 BLOCK WOOLSEY ST_x000a_Berkeley, CA_x000a_(37.852764, -122.26165)"/>
    <s v="2300 BLOCK WOOLSEY ST"/>
    <s v="Berkeley"/>
    <s v="CA"/>
    <s v="Wednesday"/>
    <d v="2022-01-12T00:00:00"/>
    <s v="18"/>
    <s v="BLOCK WOOLSEY ST"/>
    <x v="52"/>
  </r>
  <r>
    <n v="21091252"/>
    <x v="5"/>
    <d v="2021-10-16T00:00:00"/>
    <s v="1899-12-31T10:35:00.000"/>
    <s v="BURGLARY - VEHICLE"/>
    <n v="6"/>
    <d v="2022-03-18T00:00:00"/>
    <s v="1100 BLOCK AMADOR AVE_x000a_Berkeley, CA_x000a_(37.88788, -122.272336)"/>
    <s v="1100 BLOCK AMADOR AVE"/>
    <s v="Berkeley"/>
    <s v="CA"/>
    <s v="Saturday"/>
    <d v="2021-10-16T00:00:00"/>
    <s v="10"/>
    <s v="BLOCK AMADOR AVE"/>
    <x v="210"/>
  </r>
  <r>
    <n v="22090349"/>
    <x v="0"/>
    <d v="2022-03-16T00:00:00"/>
    <s v="1899-12-31T03:40:00.000"/>
    <s v="LARCENY"/>
    <n v="3"/>
    <d v="2022-03-18T00:00:00"/>
    <s v="1600 BLOCK WALNUT ST_x000a_Berkeley, CA_x000a_(37.878407, -122.267962)"/>
    <s v="1600 BLOCK WALNUT ST"/>
    <s v="Berkeley"/>
    <s v="CA"/>
    <s v="Wednesday"/>
    <d v="2022-03-16T00:00:00"/>
    <s v="03"/>
    <s v="BLOCK WALNUT ST"/>
    <x v="12"/>
  </r>
  <r>
    <n v="21054421"/>
    <x v="7"/>
    <d v="2021-11-13T00:00:00"/>
    <s v="1899-12-31T01:30:00.000"/>
    <s v="ASSAULT"/>
    <n v="6"/>
    <d v="2022-03-18T00:00:00"/>
    <s v="3300 BLOCK MARTIN LUTHER KING JR WAY_x000a_Berkeley, CA_x000a_(37.848611, -122.271561)"/>
    <s v="3300 BLOCK MARTIN LUTHER KING JR WAY"/>
    <s v="Berkeley"/>
    <s v="CA"/>
    <s v="Saturday"/>
    <d v="2021-11-13T00:00:00"/>
    <s v="01"/>
    <s v="BLOCK MARTIN LUTHER KING JR WAY"/>
    <x v="6"/>
  </r>
  <r>
    <n v="22002343"/>
    <x v="0"/>
    <d v="2022-01-13T00:00:00"/>
    <s v="1899-12-31T10:02:00.000"/>
    <s v="LARCENY"/>
    <n v="4"/>
    <d v="2022-03-18T00:00:00"/>
    <s v="2100 BLOCK SHATTUCK AVE_x000a_Berkeley, CA_x000a_(37.871167, -122.268285)"/>
    <s v="2100 BLOCK SHATTUCK AVE"/>
    <s v="Berkeley"/>
    <s v="CA"/>
    <s v="Thursday"/>
    <d v="2022-01-13T00:00:00"/>
    <s v="10"/>
    <s v="BLOCK SHATTUCK AVE"/>
    <x v="10"/>
  </r>
  <r>
    <n v="22005887"/>
    <x v="2"/>
    <d v="2022-02-06T00:00:00"/>
    <s v="1899-12-31T16:25:00.000"/>
    <s v="DISORDERLY CONDUCT"/>
    <n v="0"/>
    <d v="2022-03-18T00:00:00"/>
    <s v="1700 BLOCK 10TH ST_x000a_Berkeley, CA_x000a_(37.873025, -122.294652)"/>
    <s v="1700 BLOCK 10TH ST"/>
    <s v="Berkeley"/>
    <s v="CA"/>
    <s v="Sunday"/>
    <d v="2022-02-06T00:00:00"/>
    <s v="16"/>
    <s v="BLOCK 10TH ST"/>
    <x v="50"/>
  </r>
  <r>
    <n v="22007579"/>
    <x v="14"/>
    <d v="2022-02-16T00:00:00"/>
    <s v="1899-12-31T15:45:00.000"/>
    <s v="DRUG VIOLATION"/>
    <n v="3"/>
    <d v="2022-03-18T00:00:00"/>
    <s v="2500 BLOCK HASTE ST_x000a_Berkeley, CA_x000a_(37.866025, -122.258623)"/>
    <s v="2500 BLOCK HASTE ST"/>
    <s v="Berkeley"/>
    <s v="CA"/>
    <s v="Wednesday"/>
    <d v="2022-02-16T00:00:00"/>
    <s v="15"/>
    <s v="BLOCK HASTE ST"/>
    <x v="28"/>
  </r>
  <r>
    <n v="21091454"/>
    <x v="12"/>
    <d v="2021-11-10T00:00:00"/>
    <s v="1899-12-31T11:25:00.000"/>
    <s v="FRAUD"/>
    <n v="3"/>
    <d v="2022-03-18T00:00:00"/>
    <s v="2400 BLOCK JEFFERSON AVE_x000a_Berkeley, CA_x000a_(37.864226, -122.277937)"/>
    <s v="2400 BLOCK JEFFERSON AVE"/>
    <s v="Berkeley"/>
    <s v="CA"/>
    <s v="Wednesday"/>
    <d v="2021-11-10T00:00:00"/>
    <s v="11"/>
    <s v="BLOCK JEFFERSON AVE"/>
    <x v="22"/>
  </r>
  <r>
    <n v="21059155"/>
    <x v="15"/>
    <d v="2021-11-12T00:00:00"/>
    <s v="1899-12-31T10:30:00.000"/>
    <s v="LARCENY - FROM VEHICLE"/>
    <n v="5"/>
    <d v="2022-03-18T00:00:00"/>
    <s v="811 UNIVERSITY AVE_x000a_Berkeley, CA_x000a_(37.867959, -122.298161)"/>
    <s v="811 UNIVERSITY AVE"/>
    <s v="Berkeley"/>
    <s v="CA"/>
    <s v="Friday"/>
    <d v="2021-11-12T00:00:00"/>
    <s v="10"/>
    <s v="UNIVERSITY AVE"/>
    <x v="9"/>
  </r>
  <r>
    <n v="22008148"/>
    <x v="6"/>
    <d v="2022-02-20T00:00:00"/>
    <s v="1899-12-31T01:00:00.000"/>
    <s v="VANDALISM"/>
    <n v="0"/>
    <d v="2022-03-18T00:00:00"/>
    <s v="2400 BLOCK PIEDMONT AVE_x000a_Berkeley, CA_x000a_(37.867512, -122.25195)"/>
    <s v="2400 BLOCK PIEDMONT AVE"/>
    <s v="Berkeley"/>
    <s v="CA"/>
    <s v="Sunday"/>
    <d v="2022-02-20T00:00:00"/>
    <s v="01"/>
    <s v="BLOCK PIEDMONT AVE"/>
    <x v="21"/>
  </r>
  <r>
    <n v="22008936"/>
    <x v="15"/>
    <d v="2022-02-23T00:00:00"/>
    <s v="1899-12-31T21:00:00.000"/>
    <s v="LARCENY - FROM VEHICLE"/>
    <n v="3"/>
    <d v="2022-03-18T00:00:00"/>
    <s v="1500 BLOCK GRIZZLY PEAK BLVD_x000a_Berkeley, CA_x000a_(37.88222, -122.247955)"/>
    <s v="1500 BLOCK GRIZZLY PEAK BLVD"/>
    <s v="Berkeley"/>
    <s v="CA"/>
    <s v="Wednesday"/>
    <d v="2022-02-23T00:00:00"/>
    <s v="21"/>
    <s v="BLOCK GRIZZLY PEAK BLVD"/>
    <x v="73"/>
  </r>
  <r>
    <n v="21091418"/>
    <x v="5"/>
    <d v="2021-11-16T00:00:00"/>
    <s v="1899-12-31T11:20:00.000"/>
    <s v="BURGLARY - VEHICLE"/>
    <n v="2"/>
    <d v="2022-03-18T00:00:00"/>
    <s v="2500 BLOCK REGENT ST_x000a_Berkeley, CA_x000a_(37.865202, -122.257795)"/>
    <s v="2500 BLOCK REGENT ST"/>
    <s v="Berkeley"/>
    <s v="CA"/>
    <s v="Tuesday"/>
    <d v="2021-11-16T00:00:00"/>
    <s v="11"/>
    <s v="BLOCK REGENT ST"/>
    <x v="112"/>
  </r>
  <r>
    <n v="22009347"/>
    <x v="26"/>
    <d v="2022-02-27T00:00:00"/>
    <s v="1899-12-31T19:58:00.000"/>
    <s v="LIQUOR LAW VIOLATION"/>
    <n v="0"/>
    <d v="2022-03-18T00:00:00"/>
    <s v="1500 BLOCK ASHBY AVE_x000a_Berkeley, CA_x000a_(37.853316, -122.278739)"/>
    <s v="1500 BLOCK ASHBY AVE"/>
    <s v="Berkeley"/>
    <s v="CA"/>
    <s v="Sunday"/>
    <d v="2022-02-27T00:00:00"/>
    <s v="19"/>
    <s v="BLOCK ASHBY AVE"/>
    <x v="32"/>
  </r>
  <r>
    <n v="21091423"/>
    <x v="11"/>
    <d v="2021-11-11T00:00:00"/>
    <s v="1899-12-31T00:00:00.000"/>
    <s v="LARCENY"/>
    <n v="4"/>
    <d v="2022-03-18T00:00:00"/>
    <s v="500 BLOCK SAN LUIS RD_x000a_Berkeley, CA_x000a_(37.900813, -122.277074)"/>
    <s v="500 BLOCK SAN LUIS RD"/>
    <s v="Berkeley"/>
    <s v="CA"/>
    <s v="Thursday"/>
    <d v="2021-11-11T00:00:00"/>
    <s v="00"/>
    <s v="BLOCK SAN LUIS RD"/>
    <x v="47"/>
  </r>
  <r>
    <n v="21054945"/>
    <x v="7"/>
    <d v="2021-11-27T00:00:00"/>
    <s v="1899-12-31T08:31:00.000"/>
    <s v="ASSAULT"/>
    <n v="6"/>
    <d v="2022-03-18T00:00:00"/>
    <s v="2887 COLLEGE AVE_x000a_Berkeley, CA_x000a_(37.858756, -122.253219)"/>
    <s v="2887 COLLEGE AVE"/>
    <s v="Berkeley"/>
    <s v="CA"/>
    <s v="Saturday"/>
    <d v="2021-11-27T00:00:00"/>
    <s v="08"/>
    <s v="COLLEGE AVE"/>
    <x v="152"/>
  </r>
  <r>
    <n v="22010897"/>
    <x v="17"/>
    <d v="2022-03-08T00:00:00"/>
    <s v="1899-12-31T21:30:00.000"/>
    <s v="ROBBERY"/>
    <n v="2"/>
    <d v="2022-03-18T00:00:00"/>
    <s v="2300 BLOCK SHATTUCK AVE_x000a_Berkeley, CA_x000a_(37.867157, -122.2678)"/>
    <s v="2300 BLOCK SHATTUCK AVE"/>
    <s v="Berkeley"/>
    <s v="CA"/>
    <s v="Tuesday"/>
    <d v="2022-03-08T00:00:00"/>
    <s v="21"/>
    <s v="BLOCK SHATTUCK AVE"/>
    <x v="10"/>
  </r>
  <r>
    <n v="21059174"/>
    <x v="15"/>
    <d v="2021-12-22T00:00:00"/>
    <s v="1899-12-31T11:00:00.000"/>
    <s v="LARCENY - FROM VEHICLE"/>
    <n v="3"/>
    <d v="2022-03-18T00:00:00"/>
    <s v="2500 BLOCK HILLEGASS AVE_x000a_Berkeley, CA_x000a_(37.865156, -122.256478)"/>
    <s v="2500 BLOCK HILLEGASS AVE"/>
    <s v="Berkeley"/>
    <s v="CA"/>
    <s v="Wednesday"/>
    <d v="2021-12-22T00:00:00"/>
    <s v="11"/>
    <s v="BLOCK HILLEGASS AVE"/>
    <x v="24"/>
  </r>
  <r>
    <n v="22012382"/>
    <x v="5"/>
    <d v="2022-03-17T00:00:00"/>
    <s v="1899-12-31T14:45:00.000"/>
    <s v="BURGLARY - VEHICLE"/>
    <n v="4"/>
    <d v="2022-03-18T00:00:00"/>
    <s v="2500 BLOCK TELEGRAPH AVE_x000a_Berkeley, CA_x000a_(37.864759, -122.258461)"/>
    <s v="2500 BLOCK TELEGRAPH AVE"/>
    <s v="Berkeley"/>
    <s v="CA"/>
    <s v="Thursday"/>
    <d v="2022-03-17T00:00:00"/>
    <s v="14"/>
    <s v="BLOCK TELEGRAPH AVE"/>
    <x v="1"/>
  </r>
  <r>
    <n v="22000047"/>
    <x v="0"/>
    <d v="2022-01-01T00:00:00"/>
    <s v="1899-12-31T12:35:00.000"/>
    <s v="LARCENY"/>
    <n v="6"/>
    <d v="2022-03-18T00:00:00"/>
    <s v="2100 BLOCK ROSE ST_x000a_Berkeley, CA_x000a_(37.88207, -122.269311)"/>
    <s v="2100 BLOCK ROSE ST"/>
    <s v="Berkeley"/>
    <s v="CA"/>
    <s v="Saturday"/>
    <d v="2022-01-01T00:00:00"/>
    <s v="12"/>
    <s v="BLOCK ROSE ST"/>
    <x v="42"/>
  </r>
  <r>
    <n v="22001103"/>
    <x v="4"/>
    <d v="2022-01-08T00:00:00"/>
    <s v="1899-12-31T11:30:00.000"/>
    <s v="MOTOR VEHICLE THEFT"/>
    <n v="6"/>
    <d v="2022-03-18T00:00:00"/>
    <s v="2100 BLOCK PRINCE ST_x000a_Berkeley, CA_x000a_(37.8531, -122.266131)"/>
    <s v="2100 BLOCK PRINCE ST"/>
    <s v="Berkeley"/>
    <s v="CA"/>
    <s v="Saturday"/>
    <d v="2022-01-08T00:00:00"/>
    <s v="11"/>
    <s v="BLOCK PRINCE ST"/>
    <x v="37"/>
  </r>
  <r>
    <n v="22006560"/>
    <x v="21"/>
    <d v="2022-02-10T00:00:00"/>
    <s v="1899-12-31T17:51:00.000"/>
    <s v="ASSAULT"/>
    <n v="4"/>
    <d v="2022-03-18T00:00:00"/>
    <s v="700 BLOCK GRAYSON ST_x000a_Berkeley, CA_x000a_(37.85444, -122.296619)"/>
    <s v="700 BLOCK GRAYSON ST"/>
    <s v="Berkeley"/>
    <s v="CA"/>
    <s v="Thursday"/>
    <d v="2022-02-10T00:00:00"/>
    <s v="17"/>
    <s v="BLOCK GRAYSON ST"/>
    <x v="126"/>
  </r>
  <r>
    <n v="21047554"/>
    <x v="20"/>
    <d v="2021-10-11T00:00:00"/>
    <s v="1899-12-31T17:00:00.000"/>
    <s v="MISSING PERSON"/>
    <n v="1"/>
    <d v="2022-03-18T00:00:00"/>
    <s v="700 BLOCK HARRISON ST_x000a_Berkeley, CA_x000a_(37.88055, -122.304962)"/>
    <s v="700 BLOCK HARRISON ST"/>
    <s v="Berkeley"/>
    <s v="CA"/>
    <s v="Monday"/>
    <d v="2021-10-11T00:00:00"/>
    <s v="17"/>
    <s v="BLOCK HARRISON ST"/>
    <x v="33"/>
  </r>
  <r>
    <n v="21043171"/>
    <x v="0"/>
    <d v="2021-09-20T00:00:00"/>
    <s v="1899-12-31T10:30:00.000"/>
    <s v="LARCENY"/>
    <n v="1"/>
    <d v="2022-03-18T00:00:00"/>
    <s v="2700 BLOCK SHATTUCK AVE_x000a_Berkeley, CA_x000a_(37.859802, -122.267177)"/>
    <s v="2700 BLOCK SHATTUCK AVE"/>
    <s v="Berkeley"/>
    <s v="CA"/>
    <s v="Monday"/>
    <d v="2021-09-20T00:00:00"/>
    <s v="10"/>
    <s v="BLOCK SHATTUCK AVE"/>
    <x v="10"/>
  </r>
  <r>
    <n v="22004560"/>
    <x v="4"/>
    <d v="2022-01-28T00:00:00"/>
    <s v="1899-12-31T16:00:00.000"/>
    <s v="MOTOR VEHICLE THEFT"/>
    <n v="5"/>
    <d v="2022-03-18T00:00:00"/>
    <s v="2500 BLOCK PIEDMONT AVE_x000a_Berkeley, CA_x000a_(37.865868, -122.251595)"/>
    <s v="2500 BLOCK PIEDMONT AVE"/>
    <s v="Berkeley"/>
    <s v="CA"/>
    <s v="Friday"/>
    <d v="2022-01-28T00:00:00"/>
    <s v="16"/>
    <s v="BLOCK PIEDMONT AVE"/>
    <x v="21"/>
  </r>
  <r>
    <n v="22002318"/>
    <x v="2"/>
    <d v="2022-01-16T00:00:00"/>
    <s v="1899-12-31T07:00:00.000"/>
    <s v="DISORDERLY CONDUCT"/>
    <n v="0"/>
    <d v="2022-03-18T00:00:00"/>
    <s v="2000 BLOCK HEARST AVE_x000a_Berkeley, CA_x000a_(37.873639, -122.27064)"/>
    <s v="2000 BLOCK HEARST AVE"/>
    <s v="Berkeley"/>
    <s v="CA"/>
    <s v="Sunday"/>
    <d v="2022-01-16T00:00:00"/>
    <s v="07"/>
    <s v="BLOCK HEARST AVE"/>
    <x v="14"/>
  </r>
  <r>
    <n v="21050677"/>
    <x v="7"/>
    <d v="2021-11-01T00:00:00"/>
    <s v="1899-12-31T21:50:00.000"/>
    <s v="ASSAULT"/>
    <n v="1"/>
    <d v="2022-03-18T00:00:00"/>
    <s v="2200 BLOCK SHATTUCK AVE_x000a_Berkeley, CA_x000a_(37.869363, -122.268028)"/>
    <s v="2200 BLOCK SHATTUCK AVE"/>
    <s v="Berkeley"/>
    <s v="CA"/>
    <s v="Monday"/>
    <d v="2021-11-01T00:00:00"/>
    <s v="21"/>
    <s v="BLOCK SHATTUCK AVE"/>
    <x v="10"/>
  </r>
  <r>
    <n v="22090056"/>
    <x v="0"/>
    <d v="2021-12-22T00:00:00"/>
    <s v="1899-12-31T09:41:00.000"/>
    <s v="LARCENY"/>
    <n v="3"/>
    <d v="2022-03-18T00:00:00"/>
    <s v="1300 BLOCK MARTIN LUTHER KING JR WAY_x000a_Berkeley, CA_x000a_(37.88308, -122.274259)"/>
    <s v="1300 BLOCK MARTIN LUTHER KING JR WAY"/>
    <s v="Berkeley"/>
    <s v="CA"/>
    <s v="Wednesday"/>
    <d v="2021-12-22T00:00:00"/>
    <s v="09"/>
    <s v="BLOCK MARTIN LUTHER KING JR WAY"/>
    <x v="6"/>
  </r>
  <r>
    <n v="21091386"/>
    <x v="0"/>
    <d v="2021-11-06T00:00:00"/>
    <s v="1899-12-31T07:41:00.000"/>
    <s v="LARCENY"/>
    <n v="6"/>
    <d v="2022-03-18T00:00:00"/>
    <s v="1900 BLOCK 7TH ST_x000a_Berkeley, CA_x000a_(37.869293, -122.296976)"/>
    <s v="1900 BLOCK 7TH ST"/>
    <s v="Berkeley"/>
    <s v="CA"/>
    <s v="Saturday"/>
    <d v="2021-11-06T00:00:00"/>
    <s v="07"/>
    <s v="BLOCK 7TH ST"/>
    <x v="146"/>
  </r>
  <r>
    <n v="22008402"/>
    <x v="2"/>
    <d v="2022-02-21T00:00:00"/>
    <s v="1899-12-31T14:37:00.000"/>
    <s v="DISORDERLY CONDUCT"/>
    <n v="1"/>
    <d v="2022-03-18T00:00:00"/>
    <s v="600 BLOCK ADDISON ST_x000a_Berkeley, CA_x000a_(37.865749, -122.30197)"/>
    <s v="600 BLOCK ADDISON ST"/>
    <s v="Berkeley"/>
    <s v="CA"/>
    <s v="Monday"/>
    <d v="2022-02-21T00:00:00"/>
    <s v="14"/>
    <s v="BLOCK ADDISON ST"/>
    <x v="67"/>
  </r>
  <r>
    <n v="21056485"/>
    <x v="3"/>
    <d v="2021-12-03T00:00:00"/>
    <s v="1899-12-31T17:15:00.000"/>
    <s v="BURGLARY - RESIDENTIAL"/>
    <n v="5"/>
    <d v="2022-03-18T00:00:00"/>
    <s v="200 BLOCK ALVARADO RD_x000a_Berkeley, CA_x000a_(37.855962, -122.236495)"/>
    <s v="200 BLOCK ALVARADO RD"/>
    <s v="Berkeley"/>
    <s v="CA"/>
    <s v="Friday"/>
    <d v="2021-12-03T00:00:00"/>
    <s v="17"/>
    <s v="BLOCK ALVARADO RD"/>
    <x v="55"/>
  </r>
  <r>
    <n v="21091494"/>
    <x v="5"/>
    <d v="2021-11-28T00:00:00"/>
    <s v="1899-12-31T00:45:00.000"/>
    <s v="BURGLARY - VEHICLE"/>
    <n v="0"/>
    <d v="2022-03-18T00:00:00"/>
    <s v="2000 BLOCK DURANT AVE_x000a_Berkeley, CA_x000a_(37.866426, -122.269762)"/>
    <s v="2000 BLOCK DURANT AVE"/>
    <s v="Berkeley"/>
    <s v="CA"/>
    <s v="Sunday"/>
    <d v="2021-11-28T00:00:00"/>
    <s v="00"/>
    <s v="BLOCK DURANT AVE"/>
    <x v="7"/>
  </r>
  <r>
    <n v="22011791"/>
    <x v="18"/>
    <d v="2022-03-14T00:00:00"/>
    <s v="1899-12-31T03:45:00.000"/>
    <s v="WEAPONS OFFENSE"/>
    <n v="1"/>
    <d v="2022-03-18T00:00:00"/>
    <s v="1100 BLOCK SAN PABLO AVE_x000a_Berkeley, CA_x000a_(37.883935, -122.296926)"/>
    <s v="1100 BLOCK SAN PABLO AVE"/>
    <s v="Berkeley"/>
    <s v="CA"/>
    <s v="Monday"/>
    <d v="2022-03-14T00:00:00"/>
    <s v="03"/>
    <s v="BLOCK SAN PABLO AVE"/>
    <x v="0"/>
  </r>
  <r>
    <n v="22004240"/>
    <x v="7"/>
    <d v="2022-01-27T00:00:00"/>
    <s v="1899-12-31T11:00:00.000"/>
    <s v="ASSAULT"/>
    <n v="4"/>
    <d v="2022-03-18T00:00:00"/>
    <s v="1980 ALLSTON WAY_x000a_Berkeley, CA_x000a_(37.869011, -122.270835)"/>
    <s v="1980 ALLSTON WAY"/>
    <s v="Berkeley"/>
    <s v="CA"/>
    <s v="Thursday"/>
    <d v="2022-01-27T00:00:00"/>
    <s v="11"/>
    <s v="ALLSTON WAY"/>
    <x v="17"/>
  </r>
  <r>
    <n v="22007245"/>
    <x v="3"/>
    <d v="2022-02-15T00:00:00"/>
    <s v="1899-12-31T00:04:00.000"/>
    <s v="BURGLARY - RESIDENTIAL"/>
    <n v="2"/>
    <d v="2022-03-18T00:00:00"/>
    <s v="1200 BLOCK SAN PABLO AVE_x000a_Berkeley, CA_x000a_(37.882033, -122.296381)"/>
    <s v="1200 BLOCK SAN PABLO AVE"/>
    <s v="Berkeley"/>
    <s v="CA"/>
    <s v="Tuesday"/>
    <d v="2022-02-15T00:00:00"/>
    <s v="00"/>
    <s v="BLOCK SAN PABLO AVE"/>
    <x v="0"/>
  </r>
  <r>
    <n v="21052884"/>
    <x v="15"/>
    <d v="2021-11-14T00:00:00"/>
    <s v="1899-12-31T12:40:00.000"/>
    <s v="LARCENY - FROM VEHICLE"/>
    <n v="0"/>
    <d v="2022-03-18T00:00:00"/>
    <s v="800 BLOCK HEINZ AVE_x000a_Berkeley, CA_x000a_(37.853079, -122.293864)"/>
    <s v="800 BLOCK HEINZ AVE"/>
    <s v="Berkeley"/>
    <s v="CA"/>
    <s v="Sunday"/>
    <d v="2021-11-14T00:00:00"/>
    <s v="12"/>
    <s v="BLOCK HEINZ AVE"/>
    <x v="78"/>
  </r>
  <r>
    <n v="21055977"/>
    <x v="15"/>
    <d v="2021-12-01T00:00:00"/>
    <s v="1899-12-31T19:00:00.000"/>
    <s v="LARCENY - FROM VEHICLE"/>
    <n v="3"/>
    <d v="2022-03-18T00:00:00"/>
    <s v="2400 BLOCK PIEDMONT AVE_x000a_Berkeley, CA_x000a_(37.867512, -122.25195)"/>
    <s v="2400 BLOCK PIEDMONT AVE"/>
    <s v="Berkeley"/>
    <s v="CA"/>
    <s v="Wednesday"/>
    <d v="2021-12-01T00:00:00"/>
    <s v="19"/>
    <s v="BLOCK PIEDMONT AVE"/>
    <x v="21"/>
  </r>
  <r>
    <n v="21049818"/>
    <x v="5"/>
    <d v="2021-10-27T00:00:00"/>
    <s v="1899-12-31T22:00:00.000"/>
    <s v="BURGLARY - VEHICLE"/>
    <n v="3"/>
    <d v="2022-03-18T00:00:00"/>
    <s v="2220 PARKER ST_x000a_Berkeley, CA_x000a_(37.862519, -122.264401)"/>
    <s v="2220 PARKER ST"/>
    <s v="Berkeley"/>
    <s v="CA"/>
    <s v="Wednesday"/>
    <d v="2021-10-27T00:00:00"/>
    <s v="22"/>
    <s v="PARKER ST"/>
    <x v="16"/>
  </r>
  <r>
    <n v="22001434"/>
    <x v="4"/>
    <d v="2022-01-07T00:00:00"/>
    <s v="1899-12-31T16:00:00.000"/>
    <s v="MOTOR VEHICLE THEFT"/>
    <n v="5"/>
    <d v="2022-03-18T00:00:00"/>
    <s v="715 SANTA BARBARA RD_x000a_Berkeley, CA_x000a_(37.897511, -122.271354)"/>
    <s v="715 SANTA BARBARA RD"/>
    <s v="Berkeley"/>
    <s v="CA"/>
    <s v="Friday"/>
    <d v="2022-01-07T00:00:00"/>
    <s v="16"/>
    <s v="SANTA BARBARA RD"/>
    <x v="72"/>
  </r>
  <r>
    <n v="22002886"/>
    <x v="11"/>
    <d v="2022-01-19T00:00:00"/>
    <s v="1899-12-31T19:00:00.000"/>
    <s v="LARCENY"/>
    <n v="3"/>
    <d v="2022-03-18T00:00:00"/>
    <s v="1100 BLOCK UNIVERSITY AVE_x000a_Berkeley, CA_x000a_(37.869067, -122.292043)"/>
    <s v="1100 BLOCK UNIVERSITY AVE"/>
    <s v="Berkeley"/>
    <s v="CA"/>
    <s v="Wednesday"/>
    <d v="2022-01-19T00:00:00"/>
    <s v="19"/>
    <s v="BLOCK UNIVERSITY AVE"/>
    <x v="9"/>
  </r>
  <r>
    <n v="22001034"/>
    <x v="8"/>
    <d v="2022-01-07T00:00:00"/>
    <s v="1899-12-31T21:00:00.000"/>
    <s v="BURGLARY - COMMERCIAL"/>
    <n v="5"/>
    <d v="2022-03-18T00:00:00"/>
    <s v="900 BLOCK PARKER ST_x000a_Berkeley, CA_x000a_(37.858456, -122.293366)"/>
    <s v="900 BLOCK PARKER ST"/>
    <s v="Berkeley"/>
    <s v="CA"/>
    <s v="Friday"/>
    <d v="2022-01-07T00:00:00"/>
    <s v="21"/>
    <s v="BLOCK PARKER ST"/>
    <x v="16"/>
  </r>
  <r>
    <n v="22003333"/>
    <x v="0"/>
    <d v="2022-01-22T00:00:00"/>
    <s v="1899-12-31T15:20:00.000"/>
    <s v="LARCENY"/>
    <n v="6"/>
    <d v="2022-03-18T00:00:00"/>
    <s v="2500 BLOCK TELEGRAPH AVE_x000a_Berkeley, CA_x000a_(37.864759, -122.258461)"/>
    <s v="2500 BLOCK TELEGRAPH AVE"/>
    <s v="Berkeley"/>
    <s v="CA"/>
    <s v="Saturday"/>
    <d v="2022-01-22T00:00:00"/>
    <s v="15"/>
    <s v="BLOCK TELEGRAPH AVE"/>
    <x v="1"/>
  </r>
  <r>
    <n v="22004235"/>
    <x v="7"/>
    <d v="2022-01-27T00:00:00"/>
    <s v="1899-12-31T20:30:00.000"/>
    <s v="ASSAULT"/>
    <n v="4"/>
    <d v="2022-03-18T00:00:00"/>
    <s v="1400 BLOCK UNIVERSITY AVE_x000a_Berkeley, CA_x000a_(37.870054, -122.284263)"/>
    <s v="1400 BLOCK UNIVERSITY AVE"/>
    <s v="Berkeley"/>
    <s v="CA"/>
    <s v="Thursday"/>
    <d v="2022-01-27T00:00:00"/>
    <s v="20"/>
    <s v="BLOCK UNIVERSITY AVE"/>
    <x v="9"/>
  </r>
  <r>
    <n v="21050232"/>
    <x v="11"/>
    <d v="2021-10-28T00:00:00"/>
    <s v="1899-12-31T18:40:00.000"/>
    <s v="LARCENY"/>
    <n v="4"/>
    <d v="2022-03-18T00:00:00"/>
    <s v="2700 BLOCK MILVIA ST_x000a_Berkeley, CA_x000a_(37.860225, -122.269453)"/>
    <s v="2700 BLOCK MILVIA ST"/>
    <s v="Berkeley"/>
    <s v="CA"/>
    <s v="Thursday"/>
    <d v="2021-10-28T00:00:00"/>
    <s v="18"/>
    <s v="BLOCK MILVIA ST"/>
    <x v="41"/>
  </r>
  <r>
    <n v="22005308"/>
    <x v="0"/>
    <d v="2022-02-03T00:00:00"/>
    <s v="1899-12-31T09:45:00.000"/>
    <s v="LARCENY"/>
    <n v="4"/>
    <d v="2022-03-18T00:00:00"/>
    <s v="1000 BLOCK UNIVERSITY AVE_x000a_Berkeley, CA_x000a_(37.868641, -122.29415)"/>
    <s v="1000 BLOCK UNIVERSITY AVE"/>
    <s v="Berkeley"/>
    <s v="CA"/>
    <s v="Thursday"/>
    <d v="2022-02-03T00:00:00"/>
    <s v="09"/>
    <s v="BLOCK UNIVERSITY AVE"/>
    <x v="9"/>
  </r>
  <r>
    <n v="22001509"/>
    <x v="3"/>
    <d v="2021-12-29T00:00:00"/>
    <s v="1899-12-31T18:00:00.000"/>
    <s v="BURGLARY - RESIDENTIAL"/>
    <n v="3"/>
    <d v="2022-03-18T00:00:00"/>
    <s v="Berkeley, CA_x000a_(37.869058, -122.270455)"/>
    <m/>
    <s v="Berkeley"/>
    <s v="CA"/>
    <s v="Wednesday"/>
    <d v="2021-12-29T00:00:00"/>
    <s v="18"/>
    <m/>
    <x v="77"/>
  </r>
  <r>
    <n v="21091529"/>
    <x v="0"/>
    <d v="2021-12-02T00:00:00"/>
    <s v="1899-12-31T19:10:00.000"/>
    <s v="LARCENY"/>
    <n v="4"/>
    <d v="2022-03-18T00:00:00"/>
    <s v="2200 BLOCK 10TH ST_x000a_Berkeley, CA_x000a_(37.866024, -122.292382)"/>
    <s v="2200 BLOCK 10TH ST"/>
    <s v="Berkeley"/>
    <s v="CA"/>
    <s v="Thursday"/>
    <d v="2021-12-02T00:00:00"/>
    <s v="19"/>
    <s v="BLOCK 10TH ST"/>
    <x v="50"/>
  </r>
  <r>
    <n v="21056223"/>
    <x v="22"/>
    <d v="2021-12-04T00:00:00"/>
    <s v="1899-12-31T06:00:00.000"/>
    <s v="SEX CRIME"/>
    <n v="6"/>
    <d v="2022-03-18T00:00:00"/>
    <s v="1300 BLOCK UNIVERSITY AVE_x000a_Berkeley, CA_x000a_(37.869764, -122.28655)"/>
    <s v="1300 BLOCK UNIVERSITY AVE"/>
    <s v="Berkeley"/>
    <s v="CA"/>
    <s v="Saturday"/>
    <d v="2021-12-04T00:00:00"/>
    <s v="06"/>
    <s v="BLOCK UNIVERSITY AVE"/>
    <x v="9"/>
  </r>
  <r>
    <n v="21054846"/>
    <x v="5"/>
    <d v="2021-11-26T00:00:00"/>
    <s v="1899-12-31T14:42:00.000"/>
    <s v="BURGLARY - VEHICLE"/>
    <n v="5"/>
    <d v="2022-03-18T00:00:00"/>
    <s v="2400 BLOCK DURANT AVE_x000a_Berkeley, CA_x000a_(37.867513, -122.26127)"/>
    <s v="2400 BLOCK DURANT AVE"/>
    <s v="Berkeley"/>
    <s v="CA"/>
    <s v="Friday"/>
    <d v="2021-11-26T00:00:00"/>
    <s v="14"/>
    <s v="BLOCK DURANT AVE"/>
    <x v="7"/>
  </r>
  <r>
    <n v="21050877"/>
    <x v="8"/>
    <d v="2021-11-03T00:00:00"/>
    <s v="1899-12-31T06:34:00.000"/>
    <s v="BURGLARY - COMMERCIAL"/>
    <n v="3"/>
    <d v="2022-03-18T00:00:00"/>
    <s v="1300 BLOCK 10TH ST_x000a_Berkeley, CA_x000a_(37.879968, -122.296884)"/>
    <s v="1300 BLOCK 10TH ST"/>
    <s v="Berkeley"/>
    <s v="CA"/>
    <s v="Wednesday"/>
    <d v="2021-11-03T00:00:00"/>
    <s v="06"/>
    <s v="BLOCK 10TH ST"/>
    <x v="50"/>
  </r>
  <r>
    <n v="22010148"/>
    <x v="15"/>
    <d v="2022-03-03T00:00:00"/>
    <s v="1899-12-31T21:00:00.000"/>
    <s v="LARCENY - FROM VEHICLE"/>
    <n v="4"/>
    <d v="2022-03-18T00:00:00"/>
    <s v="2000 BLOCK WOOLSEY ST_x000a_Berkeley, CA_x000a_(37.852174, -122.267824)"/>
    <s v="2000 BLOCK WOOLSEY ST"/>
    <s v="Berkeley"/>
    <s v="CA"/>
    <s v="Thursday"/>
    <d v="2022-03-03T00:00:00"/>
    <s v="21"/>
    <s v="BLOCK WOOLSEY ST"/>
    <x v="52"/>
  </r>
  <r>
    <n v="21048175"/>
    <x v="13"/>
    <d v="2021-10-17T00:00:00"/>
    <s v="1899-12-31T20:00:00.000"/>
    <s v="FAMILY OFFENSE"/>
    <n v="0"/>
    <d v="2022-03-18T00:00:00"/>
    <s v="1700 BLOCK UNIVERSITY AVE_x000a_Berkeley, CA_x000a_(37.870948, -122.277329)"/>
    <s v="1700 BLOCK UNIVERSITY AVE"/>
    <s v="Berkeley"/>
    <s v="CA"/>
    <s v="Sunday"/>
    <d v="2021-10-17T00:00:00"/>
    <s v="20"/>
    <s v="BLOCK UNIVERSITY AVE"/>
    <x v="9"/>
  </r>
  <r>
    <n v="22009636"/>
    <x v="1"/>
    <d v="2022-02-28T00:00:00"/>
    <s v="1899-12-31T19:00:00.000"/>
    <s v="LARCENY"/>
    <n v="1"/>
    <d v="2022-03-18T00:00:00"/>
    <s v="2500 BLOCK SAN PABLO AVE_x000a_Berkeley, CA_x000a_(37.861078, -122.289632)"/>
    <s v="2500 BLOCK SAN PABLO AVE"/>
    <s v="Berkeley"/>
    <s v="CA"/>
    <s v="Monday"/>
    <d v="2022-02-28T00:00:00"/>
    <s v="19"/>
    <s v="BLOCK SAN PABLO AVE"/>
    <x v="0"/>
  </r>
  <r>
    <n v="22003162"/>
    <x v="7"/>
    <d v="2022-01-20T00:00:00"/>
    <s v="1899-12-31T23:00:00.000"/>
    <s v="ASSAULT"/>
    <n v="4"/>
    <d v="2022-03-18T00:00:00"/>
    <s v="2400 BLOCK DURANT AVE_x000a_Berkeley, CA_x000a_(37.867513, -122.26127)"/>
    <s v="2400 BLOCK DURANT AVE"/>
    <s v="Berkeley"/>
    <s v="CA"/>
    <s v="Thursday"/>
    <d v="2022-01-20T00:00:00"/>
    <s v="23"/>
    <s v="BLOCK DURANT AVE"/>
    <x v="7"/>
  </r>
  <r>
    <n v="21043610"/>
    <x v="15"/>
    <d v="2021-09-23T00:00:00"/>
    <s v="1899-12-31T01:20:00.000"/>
    <s v="LARCENY - FROM VEHICLE"/>
    <n v="4"/>
    <d v="2022-03-18T00:00:00"/>
    <s v="1017 VIRGINIA ST_x000a_Berkeley, CA_x000a_(37.873088, -122.295315)"/>
    <s v="1017 VIRGINIA ST"/>
    <s v="Berkeley"/>
    <s v="CA"/>
    <s v="Thursday"/>
    <d v="2021-09-23T00:00:00"/>
    <s v="01"/>
    <s v="VIRGINIA ST"/>
    <x v="101"/>
  </r>
  <r>
    <n v="22002875"/>
    <x v="26"/>
    <d v="2022-01-19T00:00:00"/>
    <s v="1899-12-31T21:40:00.000"/>
    <s v="LIQUOR LAW VIOLATION"/>
    <n v="3"/>
    <d v="2022-03-18T00:00:00"/>
    <s v="2600 BLOCK DURANT AVE_x000a_Berkeley, CA_x000a_(37.868164, -122.256314)"/>
    <s v="2600 BLOCK DURANT AVE"/>
    <s v="Berkeley"/>
    <s v="CA"/>
    <s v="Wednesday"/>
    <d v="2022-01-19T00:00:00"/>
    <s v="21"/>
    <s v="BLOCK DURANT AVE"/>
    <x v="7"/>
  </r>
  <r>
    <n v="21056661"/>
    <x v="5"/>
    <d v="2021-12-04T00:00:00"/>
    <s v="1899-12-31T04:00:00.000"/>
    <s v="BURGLARY - VEHICLE"/>
    <n v="6"/>
    <d v="2022-03-18T00:00:00"/>
    <s v="2300 BLOCK DURANT AVE_x000a_Berkeley, CA_x000a_(37.867259, -122.26324)"/>
    <s v="2300 BLOCK DURANT AVE"/>
    <s v="Berkeley"/>
    <s v="CA"/>
    <s v="Saturday"/>
    <d v="2021-12-04T00:00:00"/>
    <s v="04"/>
    <s v="BLOCK DURANT AVE"/>
    <x v="7"/>
  </r>
  <r>
    <n v="22000982"/>
    <x v="11"/>
    <d v="2022-01-07T00:00:00"/>
    <s v="1899-12-31T13:46:00.000"/>
    <s v="LARCENY"/>
    <n v="5"/>
    <d v="2022-03-18T00:00:00"/>
    <s v="1820 SOLANO AVE_x000a_Berkeley, CA_x000a_(37.89135, -122.279597)"/>
    <s v="1820 SOLANO AVE"/>
    <s v="Berkeley"/>
    <s v="CA"/>
    <s v="Friday"/>
    <d v="2022-01-07T00:00:00"/>
    <s v="13"/>
    <s v="SOLANO AVE"/>
    <x v="23"/>
  </r>
  <r>
    <n v="22004590"/>
    <x v="0"/>
    <d v="2022-01-29T00:00:00"/>
    <s v="1899-12-31T20:00:00.000"/>
    <s v="LARCENY"/>
    <n v="6"/>
    <d v="2022-03-18T00:00:00"/>
    <s v="2200 BLOCK SHATTUCK AVE_x000a_Berkeley, CA_x000a_(37.869363, -122.268028)"/>
    <s v="2200 BLOCK SHATTUCK AVE"/>
    <s v="Berkeley"/>
    <s v="CA"/>
    <s v="Saturday"/>
    <d v="2022-01-29T00:00:00"/>
    <s v="20"/>
    <s v="BLOCK SHATTUCK AVE"/>
    <x v="10"/>
  </r>
  <r>
    <n v="22005913"/>
    <x v="5"/>
    <d v="2022-02-06T00:00:00"/>
    <s v="1899-12-31T09:00:00.000"/>
    <s v="BURGLARY - VEHICLE"/>
    <n v="0"/>
    <d v="2022-03-18T00:00:00"/>
    <s v="1900 BLOCK SACRAMENTO ST_x000a_Berkeley, CA_x000a_(37.871713, -122.282185)"/>
    <s v="1900 BLOCK SACRAMENTO ST"/>
    <s v="Berkeley"/>
    <s v="CA"/>
    <s v="Sunday"/>
    <d v="2022-02-06T00:00:00"/>
    <s v="09"/>
    <s v="BLOCK SACRAMENTO ST"/>
    <x v="66"/>
  </r>
  <r>
    <n v="21091377"/>
    <x v="11"/>
    <d v="2021-10-28T00:00:00"/>
    <s v="1899-12-31T13:00:00.000"/>
    <s v="LARCENY"/>
    <n v="4"/>
    <d v="2022-03-18T00:00:00"/>
    <s v="700 BLOCK SPRUCE ST_x000a_Berkeley, CA_x000a_(37.898024, -122.269917)"/>
    <s v="700 BLOCK SPRUCE ST"/>
    <s v="Berkeley"/>
    <s v="CA"/>
    <s v="Thursday"/>
    <d v="2021-10-28T00:00:00"/>
    <s v="13"/>
    <s v="BLOCK SPRUCE ST"/>
    <x v="85"/>
  </r>
  <r>
    <n v="21057856"/>
    <x v="10"/>
    <d v="2021-12-10T00:00:00"/>
    <s v="1899-12-31T08:00:00.000"/>
    <s v="SEX CRIME"/>
    <n v="5"/>
    <d v="2022-03-18T00:00:00"/>
    <s v="800 BLOCK REGAL RD_x000a_Berkeley, CA_x000a_(37.894836, -122.268516)"/>
    <s v="800 BLOCK REGAL RD"/>
    <s v="Berkeley"/>
    <s v="CA"/>
    <s v="Friday"/>
    <d v="2021-12-10T00:00:00"/>
    <s v="08"/>
    <s v="BLOCK REGAL RD"/>
    <x v="49"/>
  </r>
  <r>
    <n v="22090201"/>
    <x v="11"/>
    <d v="2022-02-12T00:00:00"/>
    <s v="1899-12-31T07:33:00.000"/>
    <s v="LARCENY"/>
    <n v="6"/>
    <d v="2022-03-18T00:00:00"/>
    <s v="2700 BLOCK SHASTA RD_x000a_Berkeley, CA_x000a_(37.885559, -122.258485)"/>
    <s v="2700 BLOCK SHASTA RD"/>
    <s v="Berkeley"/>
    <s v="CA"/>
    <s v="Saturday"/>
    <d v="2022-02-12T00:00:00"/>
    <s v="07"/>
    <s v="BLOCK SHASTA RD"/>
    <x v="212"/>
  </r>
  <r>
    <n v="21043397"/>
    <x v="3"/>
    <d v="2021-09-21T00:00:00"/>
    <s v="1899-12-31T15:40:00.000"/>
    <s v="BURGLARY - RESIDENTIAL"/>
    <n v="2"/>
    <d v="2022-03-18T00:00:00"/>
    <s v="Berkeley, CA_x000a_(37.869058, -122.270455)"/>
    <m/>
    <s v="Berkeley"/>
    <s v="CA"/>
    <s v="Tuesday"/>
    <d v="2021-09-21T00:00:00"/>
    <s v="15"/>
    <m/>
    <x v="77"/>
  </r>
  <r>
    <n v="21045047"/>
    <x v="0"/>
    <d v="2021-09-30T00:00:00"/>
    <s v="1899-12-31T19:30:00.000"/>
    <s v="LARCENY"/>
    <n v="4"/>
    <d v="2022-03-18T00:00:00"/>
    <s v="1500 BLOCK STUART ST_x000a_Berkeley, CA_x000a_(37.856968, -122.279544)"/>
    <s v="1500 BLOCK STUART ST"/>
    <s v="Berkeley"/>
    <s v="CA"/>
    <s v="Thursday"/>
    <d v="2021-09-30T00:00:00"/>
    <s v="19"/>
    <s v="BLOCK STUART ST"/>
    <x v="119"/>
  </r>
  <r>
    <n v="22090156"/>
    <x v="6"/>
    <d v="2022-01-31T00:00:00"/>
    <s v="1899-12-31T02:00:00.000"/>
    <s v="VANDALISM"/>
    <n v="1"/>
    <d v="2022-03-18T00:00:00"/>
    <s v="1500 BLOCK JUANITA WAY_x000a_Berkeley, CA_x000a_(37.877596, -122.28657)"/>
    <s v="1500 BLOCK JUANITA WAY"/>
    <s v="Berkeley"/>
    <s v="CA"/>
    <s v="Monday"/>
    <d v="2022-01-31T00:00:00"/>
    <s v="02"/>
    <s v="BLOCK JUANITA WAY"/>
    <x v="228"/>
  </r>
  <r>
    <n v="21056756"/>
    <x v="2"/>
    <d v="2021-12-07T00:00:00"/>
    <s v="1899-12-31T23:47:00.000"/>
    <s v="DISORDERLY CONDUCT"/>
    <n v="2"/>
    <d v="2022-03-18T00:00:00"/>
    <s v="2900 BLOCK STANTON ST_x000a_Berkeley, CA_x000a_(37.854852, -122.280137)"/>
    <s v="2900 BLOCK STANTON ST"/>
    <s v="Berkeley"/>
    <s v="CA"/>
    <s v="Tuesday"/>
    <d v="2021-12-07T00:00:00"/>
    <s v="23"/>
    <s v="BLOCK STANTON ST"/>
    <x v="45"/>
  </r>
  <r>
    <n v="21058975"/>
    <x v="3"/>
    <d v="2021-12-19T00:00:00"/>
    <s v="1899-12-31T11:00:00.000"/>
    <s v="BURGLARY - RESIDENTIAL"/>
    <n v="0"/>
    <d v="2022-03-18T00:00:00"/>
    <s v="1100 BLOCK UNIVERSITY AVE_x000a_Berkeley, CA_x000a_(37.869067, -122.292043)"/>
    <s v="1100 BLOCK UNIVERSITY AVE"/>
    <s v="Berkeley"/>
    <s v="CA"/>
    <s v="Sunday"/>
    <d v="2021-12-19T00:00:00"/>
    <s v="11"/>
    <s v="BLOCK UNIVERSITY AVE"/>
    <x v="9"/>
  </r>
  <r>
    <n v="21046174"/>
    <x v="6"/>
    <d v="2021-10-06T00:00:00"/>
    <s v="1899-12-31T23:26:00.000"/>
    <s v="VANDALISM"/>
    <n v="3"/>
    <d v="2022-03-18T00:00:00"/>
    <s v="2500 BLOCK TELEGRAPH AVE_x000a_Berkeley, CA_x000a_(37.864759, -122.258461)"/>
    <s v="2500 BLOCK TELEGRAPH AVE"/>
    <s v="Berkeley"/>
    <s v="CA"/>
    <s v="Wednesday"/>
    <d v="2021-10-06T00:00:00"/>
    <s v="23"/>
    <s v="BLOCK TELEGRAPH AVE"/>
    <x v="1"/>
  </r>
  <r>
    <n v="21045694"/>
    <x v="6"/>
    <d v="2021-10-02T00:00:00"/>
    <s v="1899-12-31T17:30:00.000"/>
    <s v="VANDALISM"/>
    <n v="6"/>
    <d v="2022-03-18T00:00:00"/>
    <s v="1300 BLOCK ADDISON ST_x000a_Berkeley, CA_x000a_(37.868912, -122.28608)"/>
    <s v="1300 BLOCK ADDISON ST"/>
    <s v="Berkeley"/>
    <s v="CA"/>
    <s v="Saturday"/>
    <d v="2021-10-02T00:00:00"/>
    <s v="17"/>
    <s v="BLOCK ADDISON ST"/>
    <x v="67"/>
  </r>
  <r>
    <n v="21051882"/>
    <x v="6"/>
    <d v="2021-11-05T00:00:00"/>
    <s v="1899-12-31T22:00:00.000"/>
    <s v="VANDALISM"/>
    <n v="5"/>
    <d v="2022-03-18T00:00:00"/>
    <s v="1900 BLOCK SAN PABLO AVE_x000a_Berkeley, CA_x000a_(37.870205, -122.292581)"/>
    <s v="1900 BLOCK SAN PABLO AVE"/>
    <s v="Berkeley"/>
    <s v="CA"/>
    <s v="Friday"/>
    <d v="2021-11-05T00:00:00"/>
    <s v="22"/>
    <s v="BLOCK SAN PABLO AVE"/>
    <x v="0"/>
  </r>
  <r>
    <n v="22008839"/>
    <x v="16"/>
    <d v="2022-02-24T00:00:00"/>
    <s v="1899-12-31T10:29:00.000"/>
    <s v="FRAUD"/>
    <n v="4"/>
    <d v="2022-03-18T00:00:00"/>
    <s v="1100 BLOCK PARK HILLS RD_x000a_Berkeley, CA_x000a_(37.89227, -122.253985)"/>
    <s v="1100 BLOCK PARK HILLS RD"/>
    <s v="Berkeley"/>
    <s v="CA"/>
    <s v="Thursday"/>
    <d v="2022-02-24T00:00:00"/>
    <s v="10"/>
    <s v="BLOCK PARK HILLS RD"/>
    <x v="162"/>
  </r>
  <r>
    <n v="22009715"/>
    <x v="11"/>
    <d v="2022-03-01T00:00:00"/>
    <s v="1899-12-31T20:12:00.000"/>
    <s v="LARCENY"/>
    <n v="2"/>
    <d v="2022-03-18T00:00:00"/>
    <s v="1414 UNIVERSITY AVE_x000a_Berkeley, CA_x000a_(37.870099, -122.283914)"/>
    <s v="1414 UNIVERSITY AVE"/>
    <s v="Berkeley"/>
    <s v="CA"/>
    <s v="Tuesday"/>
    <d v="2022-03-01T00:00:00"/>
    <s v="20"/>
    <s v="UNIVERSITY AVE"/>
    <x v="9"/>
  </r>
  <r>
    <n v="21048660"/>
    <x v="5"/>
    <d v="2021-10-21T00:00:00"/>
    <s v="1899-12-31T20:00:00.000"/>
    <s v="BURGLARY - VEHICLE"/>
    <n v="4"/>
    <d v="2022-03-18T00:00:00"/>
    <s v="1300 BLOCK 10TH ST_x000a_Berkeley, CA_x000a_(37.879968, -122.296884)"/>
    <s v="1300 BLOCK 10TH ST"/>
    <s v="Berkeley"/>
    <s v="CA"/>
    <s v="Thursday"/>
    <d v="2021-10-21T00:00:00"/>
    <s v="20"/>
    <s v="BLOCK 10TH ST"/>
    <x v="50"/>
  </r>
  <r>
    <n v="22009885"/>
    <x v="11"/>
    <d v="2022-03-02T00:00:00"/>
    <s v="1899-12-31T18:25:00.000"/>
    <s v="LARCENY"/>
    <n v="3"/>
    <d v="2022-03-18T00:00:00"/>
    <s v="1300 BLOCK SAN PABLO AVE_x000a_Berkeley, CA_x000a_(37.880229, -122.295798)"/>
    <s v="1300 BLOCK SAN PABLO AVE"/>
    <s v="Berkeley"/>
    <s v="CA"/>
    <s v="Wednesday"/>
    <d v="2022-03-02T00:00:00"/>
    <s v="18"/>
    <s v="BLOCK SAN PABLO AVE"/>
    <x v="0"/>
  </r>
  <r>
    <n v="21047986"/>
    <x v="3"/>
    <d v="2021-10-17T00:00:00"/>
    <s v="1899-12-31T01:30:00.000"/>
    <s v="BURGLARY - RESIDENTIAL"/>
    <n v="0"/>
    <d v="2022-03-18T00:00:00"/>
    <s v="1639 VIRGINIA ST_x000a_Berkeley, CA_x000a_(37.875337, -122.278765)"/>
    <s v="1639 VIRGINIA ST"/>
    <s v="Berkeley"/>
    <s v="CA"/>
    <s v="Sunday"/>
    <d v="2021-10-17T00:00:00"/>
    <s v="01"/>
    <s v="VIRGINIA ST"/>
    <x v="101"/>
  </r>
  <r>
    <n v="21046244"/>
    <x v="3"/>
    <d v="2021-10-03T00:00:00"/>
    <s v="1899-12-31T05:15:00.000"/>
    <s v="BURGLARY - RESIDENTIAL"/>
    <n v="0"/>
    <d v="2022-03-18T00:00:00"/>
    <s v="1900 BLOCK VINE ST_x000a_Berkeley, CA_x000a_(37.879679, -122.273638)"/>
    <s v="1900 BLOCK VINE ST"/>
    <s v="Berkeley"/>
    <s v="CA"/>
    <s v="Sunday"/>
    <d v="2021-10-03T00:00:00"/>
    <s v="05"/>
    <s v="BLOCK VINE ST"/>
    <x v="20"/>
  </r>
  <r>
    <n v="21060382"/>
    <x v="13"/>
    <d v="2021-12-31T00:00:00"/>
    <s v="1899-12-31T21:50:00.000"/>
    <s v="FAMILY OFFENSE"/>
    <n v="5"/>
    <d v="2022-03-18T00:00:00"/>
    <s v="2100 BLOCK SHATTUCK AVE_x000a_Berkeley, CA_x000a_(37.871167, -122.268285)"/>
    <s v="2100 BLOCK SHATTUCK AVE"/>
    <s v="Berkeley"/>
    <s v="CA"/>
    <s v="Friday"/>
    <d v="2021-12-31T00:00:00"/>
    <s v="21"/>
    <s v="BLOCK SHATTUCK AVE"/>
    <x v="10"/>
  </r>
  <r>
    <n v="21052301"/>
    <x v="9"/>
    <d v="2021-11-11T00:00:00"/>
    <s v="1899-12-31T08:05:00.000"/>
    <s v="ARSON"/>
    <n v="4"/>
    <d v="2022-03-18T00:00:00"/>
    <s v="1600 BLOCK SAN PABLO AVE_x000a_Berkeley, CA_x000a_(37.875189, -122.294176)"/>
    <s v="1600 BLOCK SAN PABLO AVE"/>
    <s v="Berkeley"/>
    <s v="CA"/>
    <s v="Thursday"/>
    <d v="2021-11-11T00:00:00"/>
    <s v="08"/>
    <s v="BLOCK SAN PABLO AVE"/>
    <x v="0"/>
  </r>
  <r>
    <n v="21043837"/>
    <x v="15"/>
    <d v="2021-09-24T00:00:00"/>
    <s v="1899-12-31T02:00:00.000"/>
    <s v="LARCENY - FROM VEHICLE"/>
    <n v="5"/>
    <d v="2022-03-18T00:00:00"/>
    <s v="2700 BLOCK MABEL ST_x000a_Berkeley, CA_x000a_(37.858147, -122.2848)"/>
    <s v="2700 BLOCK MABEL ST"/>
    <s v="Berkeley"/>
    <s v="CA"/>
    <s v="Friday"/>
    <d v="2021-09-24T00:00:00"/>
    <s v="02"/>
    <s v="BLOCK MABEL ST"/>
    <x v="128"/>
  </r>
  <r>
    <n v="21060163"/>
    <x v="0"/>
    <d v="2021-12-30T00:00:00"/>
    <s v="1899-12-31T12:45:00.000"/>
    <s v="LARCENY"/>
    <n v="4"/>
    <d v="2022-03-18T00:00:00"/>
    <s v="2500 BLOCK SHATTUCK AVE_x000a_Berkeley, CA_x000a_(37.863793, -122.26741)"/>
    <s v="2500 BLOCK SHATTUCK AVE"/>
    <s v="Berkeley"/>
    <s v="CA"/>
    <s v="Thursday"/>
    <d v="2021-12-30T00:00:00"/>
    <s v="12"/>
    <s v="BLOCK SHATTUCK AVE"/>
    <x v="10"/>
  </r>
  <r>
    <n v="21043484"/>
    <x v="11"/>
    <d v="2021-09-21T00:00:00"/>
    <s v="1899-12-31T18:00:00.000"/>
    <s v="LARCENY"/>
    <n v="2"/>
    <d v="2022-03-18T00:00:00"/>
    <s v="1500 BLOCK UNIVERSITY AVE_x000a_Berkeley, CA_x000a_(37.870396, -122.281585)"/>
    <s v="1500 BLOCK UNIVERSITY AVE"/>
    <s v="Berkeley"/>
    <s v="CA"/>
    <s v="Tuesday"/>
    <d v="2021-09-21T00:00:00"/>
    <s v="18"/>
    <s v="BLOCK UNIVERSITY AVE"/>
    <x v="9"/>
  </r>
  <r>
    <n v="21091365"/>
    <x v="3"/>
    <d v="2021-11-03T00:00:00"/>
    <s v="1899-12-31T12:10:00.000"/>
    <s v="BURGLARY - RESIDENTIAL"/>
    <n v="3"/>
    <d v="2022-03-18T00:00:00"/>
    <s v="2500 BLOCK PARKER ST_x000a_Berkeley, CA_x000a_(37.863369, -122.257622)"/>
    <s v="2500 BLOCK PARKER ST"/>
    <s v="Berkeley"/>
    <s v="CA"/>
    <s v="Wednesday"/>
    <d v="2021-11-03T00:00:00"/>
    <s v="12"/>
    <s v="BLOCK PARKER ST"/>
    <x v="16"/>
  </r>
  <r>
    <n v="22011143"/>
    <x v="0"/>
    <d v="2022-03-09T00:00:00"/>
    <s v="1899-12-31T21:42:00.000"/>
    <s v="LARCENY"/>
    <n v="3"/>
    <d v="2022-03-18T00:00:00"/>
    <s v="1000 BLOCK GILMAN ST_x000a_Berkeley, CA_x000a_(37.88014, -122.297498)"/>
    <s v="1000 BLOCK GILMAN ST"/>
    <s v="Berkeley"/>
    <s v="CA"/>
    <s v="Wednesday"/>
    <d v="2022-03-09T00:00:00"/>
    <s v="21"/>
    <s v="BLOCK GILMAN ST"/>
    <x v="3"/>
  </r>
  <r>
    <n v="21054238"/>
    <x v="2"/>
    <d v="2021-11-21T00:00:00"/>
    <s v="1899-12-31T13:29:00.000"/>
    <s v="DISORDERLY CONDUCT"/>
    <n v="0"/>
    <d v="2022-03-18T00:00:00"/>
    <s v="1800 BLOCK EUCLID AVE_x000a_Berkeley, CA_x000a_(37.876045, -122.260336)"/>
    <s v="1800 BLOCK EUCLID AVE"/>
    <s v="Berkeley"/>
    <s v="CA"/>
    <s v="Sunday"/>
    <d v="2021-11-21T00:00:00"/>
    <s v="13"/>
    <s v="BLOCK EUCLID AVE"/>
    <x v="15"/>
  </r>
  <r>
    <n v="21091280"/>
    <x v="6"/>
    <d v="2021-10-21T00:00:00"/>
    <s v="1899-12-31T15:30:00.000"/>
    <s v="VANDALISM"/>
    <n v="4"/>
    <d v="2022-03-18T00:00:00"/>
    <s v="1700 BLOCK SACRAMENTO ST_x000a_Berkeley, CA_x000a_(37.874844, -122.282552)"/>
    <s v="1700 BLOCK SACRAMENTO ST"/>
    <s v="Berkeley"/>
    <s v="CA"/>
    <s v="Thursday"/>
    <d v="2021-10-21T00:00:00"/>
    <s v="15"/>
    <s v="BLOCK SACRAMENTO ST"/>
    <x v="66"/>
  </r>
  <r>
    <n v="22090214"/>
    <x v="0"/>
    <d v="2022-02-14T00:00:00"/>
    <s v="1899-12-31T23:00:00.000"/>
    <s v="LARCENY"/>
    <n v="1"/>
    <d v="2022-03-18T00:00:00"/>
    <s v="2100 BLOCK DWIGHT WAY_x000a_Berkeley, CA_x000a_(37.863959, -122.267432)"/>
    <s v="2100 BLOCK DWIGHT WAY"/>
    <s v="Berkeley"/>
    <s v="CA"/>
    <s v="Monday"/>
    <d v="2022-02-14T00:00:00"/>
    <s v="23"/>
    <s v="BLOCK DWIGHT WAY"/>
    <x v="5"/>
  </r>
  <r>
    <n v="21045776"/>
    <x v="3"/>
    <d v="2021-09-30T00:00:00"/>
    <s v="1899-12-31T09:00:00.000"/>
    <s v="BURGLARY - RESIDENTIAL"/>
    <n v="4"/>
    <d v="2022-03-18T00:00:00"/>
    <s v="2600 BLOCK HILLEGASS AVE_x000a_Berkeley, CA_x000a_(37.863292, -122.256293)"/>
    <s v="2600 BLOCK HILLEGASS AVE"/>
    <s v="Berkeley"/>
    <s v="CA"/>
    <s v="Thursday"/>
    <d v="2021-09-30T00:00:00"/>
    <s v="09"/>
    <s v="BLOCK HILLEGASS AVE"/>
    <x v="24"/>
  </r>
  <r>
    <n v="22004703"/>
    <x v="15"/>
    <d v="2022-01-30T00:00:00"/>
    <s v="1899-12-31T16:55:00.000"/>
    <s v="LARCENY - FROM VEHICLE"/>
    <n v="0"/>
    <d v="2022-03-18T00:00:00"/>
    <s v="2200 BLOCK MCKINLEY AVE_x000a_Berkeley, CA_x000a_(37.868595, -122.273835)"/>
    <s v="2200 BLOCK MCKINLEY AVE"/>
    <s v="Berkeley"/>
    <s v="CA"/>
    <s v="Sunday"/>
    <d v="2022-01-30T00:00:00"/>
    <s v="16"/>
    <s v="BLOCK MCKINLEY AVE"/>
    <x v="105"/>
  </r>
  <r>
    <n v="21045714"/>
    <x v="5"/>
    <d v="2021-10-04T00:00:00"/>
    <s v="1899-12-31T12:11:00.000"/>
    <s v="BURGLARY - VEHICLE"/>
    <n v="1"/>
    <d v="2022-03-18T00:00:00"/>
    <s v="1900 BLOCK HENRY ST_x000a_Berkeley, CA_x000a_(37.873677, -122.269765)"/>
    <s v="1900 BLOCK HENRY ST"/>
    <s v="Berkeley"/>
    <s v="CA"/>
    <s v="Monday"/>
    <d v="2021-10-04T00:00:00"/>
    <s v="12"/>
    <s v="BLOCK HENRY ST"/>
    <x v="74"/>
  </r>
  <r>
    <n v="22011255"/>
    <x v="11"/>
    <d v="2022-03-10T00:00:00"/>
    <s v="1899-12-31T20:37:00.000"/>
    <s v="LARCENY"/>
    <n v="4"/>
    <d v="2022-03-18T00:00:00"/>
    <s v="1300 BLOCK SAN PABLO AVE_x000a_Berkeley, CA_x000a_(37.880229, -122.295798)"/>
    <s v="1300 BLOCK SAN PABLO AVE"/>
    <s v="Berkeley"/>
    <s v="CA"/>
    <s v="Thursday"/>
    <d v="2022-03-10T00:00:00"/>
    <s v="20"/>
    <s v="BLOCK SAN PABLO AVE"/>
    <x v="0"/>
  </r>
  <r>
    <n v="22090042"/>
    <x v="0"/>
    <d v="2022-01-07T00:00:00"/>
    <s v="1899-12-31T16:02:00.000"/>
    <s v="LARCENY"/>
    <n v="5"/>
    <d v="2022-03-18T00:00:00"/>
    <s v="2800 BLOCK FOREST AVE_x000a_Berkeley, CA_x000a_(37.861541, -122.251156)"/>
    <s v="2800 BLOCK FOREST AVE"/>
    <s v="Berkeley"/>
    <s v="CA"/>
    <s v="Friday"/>
    <d v="2022-01-07T00:00:00"/>
    <s v="16"/>
    <s v="BLOCK FOREST AVE"/>
    <x v="161"/>
  </r>
  <r>
    <n v="22008665"/>
    <x v="2"/>
    <d v="2022-02-21T00:00:00"/>
    <s v="1899-12-31T02:02:00.000"/>
    <s v="DISORDERLY CONDUCT"/>
    <n v="1"/>
    <d v="2022-03-18T00:00:00"/>
    <s v="1400 BLOCK DERBY ST_x000a_Berkeley, CA_x000a_(37.858448, -122.282308)"/>
    <s v="1400 BLOCK DERBY ST"/>
    <s v="Berkeley"/>
    <s v="CA"/>
    <s v="Monday"/>
    <d v="2022-02-21T00:00:00"/>
    <s v="02"/>
    <s v="BLOCK DERBY ST"/>
    <x v="36"/>
  </r>
  <r>
    <n v="21053871"/>
    <x v="4"/>
    <d v="2021-11-20T00:00:00"/>
    <s v="1899-12-31T02:30:00.000"/>
    <s v="MOTOR VEHICLE THEFT"/>
    <n v="6"/>
    <d v="2022-03-18T00:00:00"/>
    <s v="2450 ASHBY AVE_x000a_Berkeley, CA_x000a_(37.856408, -122.257994)"/>
    <s v="2450 ASHBY AVE"/>
    <s v="Berkeley"/>
    <s v="CA"/>
    <s v="Saturday"/>
    <d v="2021-11-20T00:00:00"/>
    <s v="02"/>
    <s v="ASHBY AVE"/>
    <x v="32"/>
  </r>
  <r>
    <n v="21045423"/>
    <x v="20"/>
    <d v="2021-10-02T00:00:00"/>
    <s v="1899-12-31T12:00:00.000"/>
    <s v="MISSING PERSON"/>
    <n v="6"/>
    <d v="2022-03-18T00:00:00"/>
    <s v="1500 BLOCK GRANT ST_x000a_Berkeley, CA_x000a_(37.879188, -122.276107)"/>
    <s v="1500 BLOCK GRANT ST"/>
    <s v="Berkeley"/>
    <s v="CA"/>
    <s v="Saturday"/>
    <d v="2021-10-02T00:00:00"/>
    <s v="12"/>
    <s v="BLOCK GRANT ST"/>
    <x v="40"/>
  </r>
  <r>
    <n v="22000890"/>
    <x v="0"/>
    <d v="2022-01-06T00:00:00"/>
    <s v="1899-12-31T21:01:00.000"/>
    <s v="LARCENY"/>
    <n v="4"/>
    <d v="2022-03-18T00:00:00"/>
    <s v="1414 UNIVERSITY AVE_x000a_Berkeley, CA_x000a_(37.870099, -122.283914)"/>
    <s v="1414 UNIVERSITY AVE"/>
    <s v="Berkeley"/>
    <s v="CA"/>
    <s v="Thursday"/>
    <d v="2022-01-06T00:00:00"/>
    <s v="21"/>
    <s v="UNIVERSITY AVE"/>
    <x v="9"/>
  </r>
  <r>
    <n v="21051897"/>
    <x v="0"/>
    <d v="2021-11-08T00:00:00"/>
    <s v="1899-12-31T20:00:00.000"/>
    <s v="LARCENY"/>
    <n v="1"/>
    <d v="2022-03-18T00:00:00"/>
    <s v="2100 BLOCK SHATTUCK AVE_x000a_Berkeley, CA_x000a_(37.871167, -122.268285)"/>
    <s v="2100 BLOCK SHATTUCK AVE"/>
    <s v="Berkeley"/>
    <s v="CA"/>
    <s v="Monday"/>
    <d v="2021-11-08T00:00:00"/>
    <s v="20"/>
    <s v="BLOCK SHATTUCK AVE"/>
    <x v="10"/>
  </r>
  <r>
    <n v="21049070"/>
    <x v="5"/>
    <d v="2021-10-23T00:00:00"/>
    <s v="1899-12-31T15:45:00.000"/>
    <s v="BURGLARY - VEHICLE"/>
    <n v="6"/>
    <d v="2022-03-18T00:00:00"/>
    <s v="2000 BLOCK HEARST AVE_x000a_Berkeley, CA_x000a_(37.873639, -122.27064)"/>
    <s v="2000 BLOCK HEARST AVE"/>
    <s v="Berkeley"/>
    <s v="CA"/>
    <s v="Saturday"/>
    <d v="2021-10-23T00:00:00"/>
    <s v="15"/>
    <s v="BLOCK HEARST AVE"/>
    <x v="14"/>
  </r>
  <r>
    <n v="21055116"/>
    <x v="17"/>
    <d v="2021-11-28T00:00:00"/>
    <s v="1899-12-31T11:10:00.000"/>
    <s v="ROBBERY"/>
    <n v="0"/>
    <d v="2022-03-18T00:00:00"/>
    <s v="2500 BLOCK SAN PABLO AVE_x000a_Berkeley, CA_x000a_(37.861078, -122.289632)"/>
    <s v="2500 BLOCK SAN PABLO AVE"/>
    <s v="Berkeley"/>
    <s v="CA"/>
    <s v="Sunday"/>
    <d v="2021-11-28T00:00:00"/>
    <s v="11"/>
    <s v="BLOCK SAN PABLO AVE"/>
    <x v="0"/>
  </r>
  <r>
    <n v="21055028"/>
    <x v="6"/>
    <d v="2021-11-27T00:00:00"/>
    <s v="1899-12-31T18:41:00.000"/>
    <s v="VANDALISM"/>
    <n v="6"/>
    <d v="2022-03-18T00:00:00"/>
    <s v="2000 BLOCK UNIVERSITY AVE_x000a_Berkeley, CA_x000a_(37.871826, -122.270532)"/>
    <s v="2000 BLOCK UNIVERSITY AVE"/>
    <s v="Berkeley"/>
    <s v="CA"/>
    <s v="Saturday"/>
    <d v="2021-11-27T00:00:00"/>
    <s v="18"/>
    <s v="BLOCK UNIVERSITY AVE"/>
    <x v="9"/>
  </r>
  <r>
    <n v="22090193"/>
    <x v="5"/>
    <d v="2022-02-11T00:00:00"/>
    <s v="1899-12-31T13:45:00.000"/>
    <s v="BURGLARY - VEHICLE"/>
    <n v="5"/>
    <d v="2022-03-18T00:00:00"/>
    <s v="2500 BLOCK DURANT AVE_x000a_Berkeley, CA_x000a_(37.867852, -122.258699)"/>
    <s v="2500 BLOCK DURANT AVE"/>
    <s v="Berkeley"/>
    <s v="CA"/>
    <s v="Friday"/>
    <d v="2022-02-11T00:00:00"/>
    <s v="13"/>
    <s v="BLOCK DURANT AVE"/>
    <x v="7"/>
  </r>
  <r>
    <n v="22090127"/>
    <x v="11"/>
    <d v="2022-01-24T00:00:00"/>
    <s v="1899-12-31T21:59:00.000"/>
    <s v="LARCENY"/>
    <n v="1"/>
    <d v="2022-03-18T00:00:00"/>
    <s v="1500 BLOCK WOOLSEY ST_x000a_Berkeley, CA_x000a_(37.85062, -122.278313)"/>
    <s v="1500 BLOCK WOOLSEY ST"/>
    <s v="Berkeley"/>
    <s v="CA"/>
    <s v="Monday"/>
    <d v="2022-01-24T00:00:00"/>
    <s v="21"/>
    <s v="BLOCK WOOLSEY ST"/>
    <x v="52"/>
  </r>
  <r>
    <n v="21043191"/>
    <x v="7"/>
    <d v="2021-09-20T00:00:00"/>
    <s v="1899-12-31T12:50:00.000"/>
    <s v="ASSAULT"/>
    <n v="1"/>
    <d v="2022-03-18T00:00:00"/>
    <s v="2500 BLOCK TELEGRAPH AVE_x000a_Berkeley, CA_x000a_(37.864759, -122.258461)"/>
    <s v="2500 BLOCK TELEGRAPH AVE"/>
    <s v="Berkeley"/>
    <s v="CA"/>
    <s v="Monday"/>
    <d v="2021-09-20T00:00:00"/>
    <s v="12"/>
    <s v="BLOCK TELEGRAPH AVE"/>
    <x v="1"/>
  </r>
  <r>
    <n v="21057410"/>
    <x v="13"/>
    <d v="2021-12-11T00:00:00"/>
    <s v="1899-12-31T14:46:00.000"/>
    <s v="FAMILY OFFENSE"/>
    <n v="6"/>
    <d v="2022-03-18T00:00:00"/>
    <s v="1100 BLOCK FRANCISCO ST_x000a_Berkeley, CA_x000a_(37.872654, -122.292744)"/>
    <s v="1100 BLOCK FRANCISCO ST"/>
    <s v="Berkeley"/>
    <s v="CA"/>
    <s v="Saturday"/>
    <d v="2021-12-11T00:00:00"/>
    <s v="14"/>
    <s v="BLOCK FRANCISCO ST"/>
    <x v="35"/>
  </r>
  <r>
    <n v="21091186"/>
    <x v="0"/>
    <d v="2021-09-27T00:00:00"/>
    <s v="1899-12-31T21:30:00.000"/>
    <s v="LARCENY"/>
    <n v="1"/>
    <d v="2022-03-18T00:00:00"/>
    <s v="2200 BLOCK HASTE ST_x000a_Berkeley, CA_x000a_(37.865141, -122.265441)"/>
    <s v="2200 BLOCK HASTE ST"/>
    <s v="Berkeley"/>
    <s v="CA"/>
    <s v="Monday"/>
    <d v="2021-09-27T00:00:00"/>
    <s v="21"/>
    <s v="BLOCK HASTE ST"/>
    <x v="28"/>
  </r>
  <r>
    <n v="22011177"/>
    <x v="7"/>
    <d v="2022-03-10T00:00:00"/>
    <s v="1899-12-31T14:46:00.000"/>
    <s v="ASSAULT"/>
    <n v="4"/>
    <d v="2022-03-18T00:00:00"/>
    <s v="1400 BLOCK MARTIN LUTHER KING JR WAY_x000a_Berkeley, CA_x000a_(37.880803, -122.274005)"/>
    <s v="1400 BLOCK MARTIN LUTHER KING JR WAY"/>
    <s v="Berkeley"/>
    <s v="CA"/>
    <s v="Thursday"/>
    <d v="2022-03-10T00:00:00"/>
    <s v="14"/>
    <s v="BLOCK MARTIN LUTHER KING JR WAY"/>
    <x v="6"/>
  </r>
  <r>
    <n v="22001065"/>
    <x v="5"/>
    <d v="2022-01-07T00:00:00"/>
    <s v="1899-12-31T22:00:00.000"/>
    <s v="BURGLARY - VEHICLE"/>
    <n v="5"/>
    <d v="2022-03-18T00:00:00"/>
    <s v="1500 BLOCK HARMON ST_x000a_Berkeley, CA_x000a_(37.848812, -122.278043)"/>
    <s v="1500 BLOCK HARMON ST"/>
    <s v="Berkeley"/>
    <s v="CA"/>
    <s v="Friday"/>
    <d v="2022-01-07T00:00:00"/>
    <s v="22"/>
    <s v="BLOCK HARMON ST"/>
    <x v="117"/>
  </r>
  <r>
    <n v="22002480"/>
    <x v="0"/>
    <d v="2022-01-17T00:00:00"/>
    <s v="1899-12-31T14:22:00.000"/>
    <s v="LARCENY"/>
    <n v="1"/>
    <d v="2022-03-18T00:00:00"/>
    <s v="3000 BLOCK DOHR ST_x000a_Berkeley, CA_x000a_(37.853221, -122.280832)"/>
    <s v="3000 BLOCK DOHR ST"/>
    <s v="Berkeley"/>
    <s v="CA"/>
    <s v="Monday"/>
    <d v="2022-01-17T00:00:00"/>
    <s v="14"/>
    <s v="BLOCK DOHR ST"/>
    <x v="75"/>
  </r>
  <r>
    <n v="22004292"/>
    <x v="15"/>
    <d v="2022-01-24T00:00:00"/>
    <s v="1899-12-31T16:00:00.000"/>
    <s v="LARCENY - FROM VEHICLE"/>
    <n v="1"/>
    <d v="2022-03-18T00:00:00"/>
    <s v="900 BLOCK GRIZZLY PEAK BLVD_x000a_Berkeley, CA_x000a_(37.896956, -122.261613)"/>
    <s v="900 BLOCK GRIZZLY PEAK BLVD"/>
    <s v="Berkeley"/>
    <s v="CA"/>
    <s v="Monday"/>
    <d v="2022-01-24T00:00:00"/>
    <s v="16"/>
    <s v="BLOCK GRIZZLY PEAK BLVD"/>
    <x v="73"/>
  </r>
  <r>
    <n v="22004861"/>
    <x v="7"/>
    <d v="2022-01-31T00:00:00"/>
    <s v="1899-12-31T16:00:00.000"/>
    <s v="ASSAULT"/>
    <n v="1"/>
    <d v="2022-03-18T00:00:00"/>
    <s v="1730 OREGON ST_x000a_Berkeley, CA_x000a_(37.856756, -122.273832)"/>
    <s v="1730 OREGON ST"/>
    <s v="Berkeley"/>
    <s v="CA"/>
    <s v="Monday"/>
    <d v="2022-01-31T00:00:00"/>
    <s v="16"/>
    <s v="OREGON ST"/>
    <x v="199"/>
  </r>
  <r>
    <n v="22090310"/>
    <x v="0"/>
    <d v="2022-02-24T00:00:00"/>
    <s v="1899-12-31T00:00:00.000"/>
    <s v="LARCENY"/>
    <n v="4"/>
    <d v="2022-03-18T00:00:00"/>
    <s v="1300 BLOCK MARTIN LUTHER KING JR WAY_x000a_Berkeley, CA_x000a_(37.88308, -122.274259)"/>
    <s v="1300 BLOCK MARTIN LUTHER KING JR WAY"/>
    <s v="Berkeley"/>
    <s v="CA"/>
    <s v="Thursday"/>
    <d v="2022-02-24T00:00:00"/>
    <s v="00"/>
    <s v="BLOCK MARTIN LUTHER KING JR WAY"/>
    <x v="6"/>
  </r>
  <r>
    <n v="21059145"/>
    <x v="0"/>
    <d v="2021-12-22T00:00:00"/>
    <s v="1899-12-31T13:25:00.000"/>
    <s v="LARCENY"/>
    <n v="3"/>
    <d v="2022-03-18T00:00:00"/>
    <s v="2600 BLOCK TELEGRAPH AVE_x000a_Berkeley, CA_x000a_(37.862915, -122.258707)"/>
    <s v="2600 BLOCK TELEGRAPH AVE"/>
    <s v="Berkeley"/>
    <s v="CA"/>
    <s v="Wednesday"/>
    <d v="2021-12-22T00:00:00"/>
    <s v="13"/>
    <s v="BLOCK TELEGRAPH AVE"/>
    <x v="1"/>
  </r>
  <r>
    <n v="21043223"/>
    <x v="15"/>
    <d v="2021-09-19T00:00:00"/>
    <s v="1899-12-31T17:00:00.000"/>
    <s v="LARCENY - FROM VEHICLE"/>
    <n v="0"/>
    <d v="2022-03-18T00:00:00"/>
    <s v="2200 BLOCK 6TH ST_x000a_Berkeley, CA_x000a_(37.865126, -122.296746)"/>
    <s v="2200 BLOCK 6TH ST"/>
    <s v="Berkeley"/>
    <s v="CA"/>
    <s v="Sunday"/>
    <d v="2021-09-19T00:00:00"/>
    <s v="17"/>
    <s v="BLOCK 6TH ST"/>
    <x v="99"/>
  </r>
  <r>
    <n v="21054486"/>
    <x v="4"/>
    <d v="2021-11-23T00:00:00"/>
    <s v="1899-12-31T07:30:00.000"/>
    <s v="MOTOR VEHICLE THEFT"/>
    <n v="2"/>
    <d v="2022-03-18T00:00:00"/>
    <s v="2400 BLOCK MARTIN LUTHER KING JR WAY_x000a_Berkeley, CA_x000a_(37.865059, -122.272291)"/>
    <s v="2400 BLOCK MARTIN LUTHER KING JR WAY"/>
    <s v="Berkeley"/>
    <s v="CA"/>
    <s v="Tuesday"/>
    <d v="2021-11-23T00:00:00"/>
    <s v="07"/>
    <s v="BLOCK MARTIN LUTHER KING JR WAY"/>
    <x v="6"/>
  </r>
  <r>
    <n v="21044259"/>
    <x v="20"/>
    <d v="2021-09-24T00:00:00"/>
    <s v="1899-12-31T08:00:00.000"/>
    <s v="MISSING PERSON"/>
    <n v="5"/>
    <d v="2022-03-18T00:00:00"/>
    <s v="3100 BLOCK SACRAMENTO ST_x000a_Berkeley, CA_x000a_(37.851477, -122.278651)"/>
    <s v="3100 BLOCK SACRAMENTO ST"/>
    <s v="Berkeley"/>
    <s v="CA"/>
    <s v="Friday"/>
    <d v="2021-09-24T00:00:00"/>
    <s v="08"/>
    <s v="BLOCK SACRAMENTO ST"/>
    <x v="66"/>
  </r>
  <r>
    <n v="21058083"/>
    <x v="6"/>
    <d v="2021-12-10T00:00:00"/>
    <s v="1899-12-31T00:00:00.000"/>
    <s v="VANDALISM"/>
    <n v="5"/>
    <d v="2022-03-18T00:00:00"/>
    <s v="2900 BLOCK NEWBURY ST_x000a_Berkeley, CA_x000a_(37.856614, -122.267596)"/>
    <s v="2900 BLOCK NEWBURY ST"/>
    <s v="Berkeley"/>
    <s v="CA"/>
    <s v="Friday"/>
    <d v="2021-12-10T00:00:00"/>
    <s v="00"/>
    <s v="BLOCK NEWBURY ST"/>
    <x v="229"/>
  </r>
  <r>
    <n v="22011585"/>
    <x v="15"/>
    <d v="2022-03-12T00:00:00"/>
    <s v="1899-12-31T18:36:00.000"/>
    <s v="LARCENY - FROM VEHICLE"/>
    <n v="6"/>
    <d v="2022-03-18T00:00:00"/>
    <s v="2519 DURANT AVE_x000a_Berkeley, CA_x000a_(37.867935, -122.258021)"/>
    <s v="2519 DURANT AVE"/>
    <s v="Berkeley"/>
    <s v="CA"/>
    <s v="Saturday"/>
    <d v="2022-03-12T00:00:00"/>
    <s v="18"/>
    <s v="DURANT AVE"/>
    <x v="7"/>
  </r>
  <r>
    <n v="21043331"/>
    <x v="3"/>
    <d v="2021-09-21T00:00:00"/>
    <s v="1899-12-31T05:30:00.000"/>
    <s v="BURGLARY - RESIDENTIAL"/>
    <n v="2"/>
    <d v="2022-03-18T00:00:00"/>
    <s v="2500 BLOCK REGENT ST_x000a_Berkeley, CA_x000a_(37.865202, -122.257795)"/>
    <s v="2500 BLOCK REGENT ST"/>
    <s v="Berkeley"/>
    <s v="CA"/>
    <s v="Tuesday"/>
    <d v="2021-09-21T00:00:00"/>
    <s v="05"/>
    <s v="BLOCK REGENT ST"/>
    <x v="112"/>
  </r>
  <r>
    <n v="21052575"/>
    <x v="5"/>
    <d v="2021-11-12T00:00:00"/>
    <s v="1899-12-31T17:45:00.000"/>
    <s v="BURGLARY - VEHICLE"/>
    <n v="5"/>
    <d v="2022-03-18T00:00:00"/>
    <s v="1700 4TH ST_x000a_Berkeley, CA_x000a_(37.871883, -122.301255)"/>
    <s v="1700 4TH ST"/>
    <s v="Berkeley"/>
    <s v="CA"/>
    <s v="Friday"/>
    <d v="2021-11-12T00:00:00"/>
    <s v="17"/>
    <s v="4TH ST"/>
    <x v="11"/>
  </r>
  <r>
    <n v="22000342"/>
    <x v="0"/>
    <d v="2022-01-03T00:00:00"/>
    <s v="1899-12-31T15:50:00.000"/>
    <s v="LARCENY"/>
    <n v="1"/>
    <d v="2022-03-18T00:00:00"/>
    <s v="1400 BLOCK SHATTUCK AVE_x000a_Berkeley, CA_x000a_(37.881957, -122.269551)"/>
    <s v="1400 BLOCK SHATTUCK AVE"/>
    <s v="Berkeley"/>
    <s v="CA"/>
    <s v="Monday"/>
    <d v="2022-01-03T00:00:00"/>
    <s v="15"/>
    <s v="BLOCK SHATTUCK AVE"/>
    <x v="10"/>
  </r>
  <r>
    <n v="22004363"/>
    <x v="21"/>
    <d v="2022-01-28T00:00:00"/>
    <s v="1899-12-31T14:12:00.000"/>
    <s v="ASSAULT"/>
    <n v="5"/>
    <d v="2022-03-18T00:00:00"/>
    <s v="1900 BLOCK SAN PABLO AVE_x000a_Berkeley, CA_x000a_(37.870205, -122.292581)"/>
    <s v="1900 BLOCK SAN PABLO AVE"/>
    <s v="Berkeley"/>
    <s v="CA"/>
    <s v="Friday"/>
    <d v="2022-01-28T00:00:00"/>
    <s v="14"/>
    <s v="BLOCK SAN PABLO AVE"/>
    <x v="0"/>
  </r>
  <r>
    <n v="22006140"/>
    <x v="4"/>
    <d v="2022-02-07T00:00:00"/>
    <s v="1899-12-31T17:00:00.000"/>
    <s v="MOTOR VEHICLE THEFT"/>
    <n v="1"/>
    <d v="2022-03-18T00:00:00"/>
    <s v="2200 BLOCK PARKER ST_x000a_Berkeley, CA_x000a_(37.862491, -122.2646)"/>
    <s v="2200 BLOCK PARKER ST"/>
    <s v="Berkeley"/>
    <s v="CA"/>
    <s v="Monday"/>
    <d v="2022-02-07T00:00:00"/>
    <s v="17"/>
    <s v="BLOCK PARKER ST"/>
    <x v="16"/>
  </r>
  <r>
    <n v="22009220"/>
    <x v="2"/>
    <d v="2022-02-26T00:00:00"/>
    <s v="1899-12-31T20:10:00.000"/>
    <s v="DISORDERLY CONDUCT"/>
    <n v="6"/>
    <d v="2022-03-18T00:00:00"/>
    <s v="1900 BLOCK STUART ST_x000a_Berkeley, CA_x000a_(37.857951, -122.271494)"/>
    <s v="1900 BLOCK STUART ST"/>
    <s v="Berkeley"/>
    <s v="CA"/>
    <s v="Saturday"/>
    <d v="2022-02-26T00:00:00"/>
    <s v="20"/>
    <s v="BLOCK STUART ST"/>
    <x v="119"/>
  </r>
  <r>
    <n v="21050426"/>
    <x v="7"/>
    <d v="2021-10-30T00:00:00"/>
    <s v="1899-12-31T23:00:00.000"/>
    <s v="ASSAULT"/>
    <n v="6"/>
    <d v="2022-03-18T00:00:00"/>
    <s v="1200 BLOCK UNIVERSITY AVE_x000a_Berkeley, CA_x000a_(37.869385, -122.28953)"/>
    <s v="1200 BLOCK UNIVERSITY AVE"/>
    <s v="Berkeley"/>
    <s v="CA"/>
    <s v="Saturday"/>
    <d v="2021-10-30T00:00:00"/>
    <s v="23"/>
    <s v="BLOCK UNIVERSITY AVE"/>
    <x v="9"/>
  </r>
  <r>
    <n v="22009346"/>
    <x v="6"/>
    <d v="2022-02-27T00:00:00"/>
    <s v="1899-12-31T19:40:00.000"/>
    <s v="VANDALISM"/>
    <n v="0"/>
    <d v="2022-03-18T00:00:00"/>
    <s v="2240 GRANT ST_x000a_Berkeley, CA_x000a_(37.866916, -122.274785)"/>
    <s v="2240 GRANT ST"/>
    <s v="Berkeley"/>
    <s v="CA"/>
    <s v="Sunday"/>
    <d v="2022-02-27T00:00:00"/>
    <s v="19"/>
    <s v="GRANT ST"/>
    <x v="40"/>
  </r>
  <r>
    <n v="21047511"/>
    <x v="9"/>
    <d v="2021-10-14T00:00:00"/>
    <s v="1899-12-31T19:55:00.000"/>
    <s v="ARSON"/>
    <n v="4"/>
    <d v="2022-03-18T00:00:00"/>
    <s v="2500 BLOCK HILLEGASS AVE_x000a_Berkeley, CA_x000a_(37.865156, -122.256478)"/>
    <s v="2500 BLOCK HILLEGASS AVE"/>
    <s v="Berkeley"/>
    <s v="CA"/>
    <s v="Thursday"/>
    <d v="2021-10-14T00:00:00"/>
    <s v="19"/>
    <s v="BLOCK HILLEGASS AVE"/>
    <x v="24"/>
  </r>
  <r>
    <n v="21044452"/>
    <x v="4"/>
    <d v="2021-09-24T00:00:00"/>
    <s v="1899-12-31T16:00:00.000"/>
    <s v="MOTOR VEHICLE THEFT"/>
    <n v="5"/>
    <d v="2022-03-18T00:00:00"/>
    <s v="2855 TELEGRAPH AVE_x000a_Berkeley, CA_x000a_(37.858488, -122.259321)"/>
    <s v="2855 TELEGRAPH AVE"/>
    <s v="Berkeley"/>
    <s v="CA"/>
    <s v="Friday"/>
    <d v="2021-09-24T00:00:00"/>
    <s v="16"/>
    <s v="TELEGRAPH AVE"/>
    <x v="1"/>
  </r>
  <r>
    <n v="21043723"/>
    <x v="10"/>
    <d v="2021-09-22T00:00:00"/>
    <s v="1899-12-31T19:45:00.000"/>
    <s v="SEX CRIME"/>
    <n v="3"/>
    <d v="2022-03-18T00:00:00"/>
    <s v="1700 BLOCK EUCLID AVE_x000a_Berkeley, CA_x000a_(37.877793, -122.260709)"/>
    <s v="1700 BLOCK EUCLID AVE"/>
    <s v="Berkeley"/>
    <s v="CA"/>
    <s v="Wednesday"/>
    <d v="2021-09-22T00:00:00"/>
    <s v="19"/>
    <s v="BLOCK EUCLID AVE"/>
    <x v="15"/>
  </r>
  <r>
    <n v="21056113"/>
    <x v="3"/>
    <d v="2021-12-03T00:00:00"/>
    <s v="1899-12-31T21:00:00.000"/>
    <s v="BURGLARY - RESIDENTIAL"/>
    <n v="5"/>
    <d v="2022-03-18T00:00:00"/>
    <s v="1100 BLOCK UNIVERSITY AVE_x000a_Berkeley, CA_x000a_(37.869067, -122.292043)"/>
    <s v="1100 BLOCK UNIVERSITY AVE"/>
    <s v="Berkeley"/>
    <s v="CA"/>
    <s v="Friday"/>
    <d v="2021-12-03T00:00:00"/>
    <s v="21"/>
    <s v="BLOCK UNIVERSITY AVE"/>
    <x v="9"/>
  </r>
  <r>
    <n v="21091269"/>
    <x v="0"/>
    <d v="2021-10-18T00:00:00"/>
    <s v="1899-12-31T16:27:00.000"/>
    <s v="LARCENY"/>
    <n v="1"/>
    <d v="2022-03-18T00:00:00"/>
    <s v="2600 BLOCK DANA ST_x000a_Berkeley, CA_x000a_(37.863072, -122.260352)"/>
    <s v="2600 BLOCK DANA ST"/>
    <s v="Berkeley"/>
    <s v="CA"/>
    <s v="Monday"/>
    <d v="2021-10-18T00:00:00"/>
    <s v="16"/>
    <s v="BLOCK DANA ST"/>
    <x v="89"/>
  </r>
  <r>
    <n v="21046958"/>
    <x v="6"/>
    <d v="2021-10-10T00:00:00"/>
    <s v="1899-12-31T21:00:00.000"/>
    <s v="VANDALISM"/>
    <n v="0"/>
    <d v="2022-03-18T00:00:00"/>
    <s v="200 BLOCK UNIVERSITY AVE_x000a_Berkeley, CA_x000a_(37.865531, -122.309997)"/>
    <s v="200 BLOCK UNIVERSITY AVE"/>
    <s v="Berkeley"/>
    <s v="CA"/>
    <s v="Sunday"/>
    <d v="2021-10-10T00:00:00"/>
    <s v="21"/>
    <s v="BLOCK UNIVERSITY AVE"/>
    <x v="9"/>
  </r>
  <r>
    <n v="21046448"/>
    <x v="6"/>
    <d v="2021-10-08T00:00:00"/>
    <s v="1899-12-31T14:57:00.000"/>
    <s v="VANDALISM"/>
    <n v="5"/>
    <d v="2022-03-18T00:00:00"/>
    <s v="1500 BLOCK SHATTUCK AVE_x000a_Berkeley, CA_x000a_(37.880227, -122.26936)"/>
    <s v="1500 BLOCK SHATTUCK AVE"/>
    <s v="Berkeley"/>
    <s v="CA"/>
    <s v="Friday"/>
    <d v="2021-10-08T00:00:00"/>
    <s v="14"/>
    <s v="BLOCK SHATTUCK AVE"/>
    <x v="10"/>
  </r>
  <r>
    <n v="22010623"/>
    <x v="7"/>
    <d v="2022-03-07T00:00:00"/>
    <s v="1899-12-31T09:40:00.000"/>
    <s v="ASSAULT"/>
    <n v="1"/>
    <d v="2022-03-18T00:00:00"/>
    <s v="1900 BLOCK UNIVERSITY AVE_x000a_Berkeley, CA_x000a_(37.871541, -122.272737)"/>
    <s v="1900 BLOCK UNIVERSITY AVE"/>
    <s v="Berkeley"/>
    <s v="CA"/>
    <s v="Monday"/>
    <d v="2022-03-07T00:00:00"/>
    <s v="09"/>
    <s v="BLOCK UNIVERSITY AVE"/>
    <x v="9"/>
  </r>
  <r>
    <n v="22004379"/>
    <x v="15"/>
    <d v="2022-01-23T00:00:00"/>
    <s v="1899-12-31T12:00:00.000"/>
    <s v="LARCENY - FROM VEHICLE"/>
    <n v="0"/>
    <d v="2022-03-18T00:00:00"/>
    <s v="1300 BLOCK GRIZZLY PEAK BLVD_x000a_Berkeley, CA_x000a_(37.8871, -122.251321)"/>
    <s v="1300 BLOCK GRIZZLY PEAK BLVD"/>
    <s v="Berkeley"/>
    <s v="CA"/>
    <s v="Sunday"/>
    <d v="2022-01-23T00:00:00"/>
    <s v="12"/>
    <s v="BLOCK GRIZZLY PEAK BLVD"/>
    <x v="73"/>
  </r>
  <r>
    <n v="22000177"/>
    <x v="3"/>
    <d v="2022-01-02T00:00:00"/>
    <s v="1899-12-31T13:54:00.000"/>
    <s v="BURGLARY - RESIDENTIAL"/>
    <n v="0"/>
    <d v="2022-03-18T00:00:00"/>
    <s v="2600 BLOCK DURANT AVE_x000a_Berkeley, CA_x000a_(37.868164, -122.256314)"/>
    <s v="2600 BLOCK DURANT AVE"/>
    <s v="Berkeley"/>
    <s v="CA"/>
    <s v="Sunday"/>
    <d v="2022-01-02T00:00:00"/>
    <s v="13"/>
    <s v="BLOCK DURANT AVE"/>
    <x v="7"/>
  </r>
  <r>
    <n v="21048747"/>
    <x v="11"/>
    <d v="2021-10-22T00:00:00"/>
    <s v="1899-12-31T08:30:00.000"/>
    <s v="LARCENY"/>
    <n v="5"/>
    <d v="2022-03-18T00:00:00"/>
    <s v="2100 BLOCK RUSSELL ST_x000a_Berkeley, CA_x000a_(37.856719, -122.266672)"/>
    <s v="2100 BLOCK RUSSELL ST"/>
    <s v="Berkeley"/>
    <s v="CA"/>
    <s v="Friday"/>
    <d v="2021-10-22T00:00:00"/>
    <s v="08"/>
    <s v="BLOCK RUSSELL ST"/>
    <x v="60"/>
  </r>
  <r>
    <n v="21049899"/>
    <x v="2"/>
    <d v="2021-10-28T00:00:00"/>
    <s v="1899-12-31T16:05:00.000"/>
    <s v="DISORDERLY CONDUCT"/>
    <n v="4"/>
    <d v="2022-03-18T00:00:00"/>
    <s v="2400 BLOCK TELEGRAPH AVE_x000a_Berkeley, CA_x000a_(37.866764, -122.258779)"/>
    <s v="2400 BLOCK TELEGRAPH AVE"/>
    <s v="Berkeley"/>
    <s v="CA"/>
    <s v="Thursday"/>
    <d v="2021-10-28T00:00:00"/>
    <s v="16"/>
    <s v="BLOCK TELEGRAPH AVE"/>
    <x v="1"/>
  </r>
  <r>
    <n v="22007155"/>
    <x v="6"/>
    <d v="2022-02-14T00:00:00"/>
    <s v="1899-12-31T13:15:00.000"/>
    <s v="VANDALISM"/>
    <n v="1"/>
    <d v="2022-03-18T00:00:00"/>
    <s v="2100 BLOCK MILVIA ST_x000a_Berkeley, CA_x000a_(37.870602, -122.270612)"/>
    <s v="2100 BLOCK MILVIA ST"/>
    <s v="Berkeley"/>
    <s v="CA"/>
    <s v="Monday"/>
    <d v="2022-02-14T00:00:00"/>
    <s v="13"/>
    <s v="BLOCK MILVIA ST"/>
    <x v="41"/>
  </r>
  <r>
    <n v="21091421"/>
    <x v="3"/>
    <d v="2021-11-10T00:00:00"/>
    <s v="1899-12-31T18:00:00.000"/>
    <s v="BURGLARY - RESIDENTIAL"/>
    <n v="3"/>
    <d v="2022-03-18T00:00:00"/>
    <s v="2020 4TH ST_x000a_Berkeley, CA_x000a_(37.86664, -122.299599)"/>
    <s v="2020 4TH ST"/>
    <s v="Berkeley"/>
    <s v="CA"/>
    <s v="Wednesday"/>
    <d v="2021-11-10T00:00:00"/>
    <s v="18"/>
    <s v="4TH ST"/>
    <x v="11"/>
  </r>
  <r>
    <n v="21046444"/>
    <x v="4"/>
    <d v="2021-10-08T00:00:00"/>
    <s v="1899-12-31T00:00:00.000"/>
    <s v="MOTOR VEHICLE THEFT"/>
    <n v="5"/>
    <d v="2022-03-18T00:00:00"/>
    <s v="1600 BLOCK DWIGHT WAY_x000a_Berkeley, CA_x000a_(37.862516, -122.27853)"/>
    <s v="1600 BLOCK DWIGHT WAY"/>
    <s v="Berkeley"/>
    <s v="CA"/>
    <s v="Friday"/>
    <d v="2021-10-08T00:00:00"/>
    <s v="00"/>
    <s v="BLOCK DWIGHT WAY"/>
    <x v="5"/>
  </r>
  <r>
    <n v="21051984"/>
    <x v="21"/>
    <d v="2021-11-09T00:00:00"/>
    <s v="1899-12-31T10:00:00.000"/>
    <s v="ASSAULT"/>
    <n v="2"/>
    <d v="2022-03-18T00:00:00"/>
    <s v="2201 CHANNING WAY_x000a_Berkeley, CA_x000a_(37.866073, -122.265338)"/>
    <s v="2201 CHANNING WAY"/>
    <s v="Berkeley"/>
    <s v="CA"/>
    <s v="Tuesday"/>
    <d v="2021-11-09T00:00:00"/>
    <s v="10"/>
    <s v="CHANNING WAY"/>
    <x v="154"/>
  </r>
  <r>
    <n v="22001151"/>
    <x v="0"/>
    <d v="2022-01-08T00:00:00"/>
    <s v="1899-12-31T19:04:00.000"/>
    <s v="LARCENY"/>
    <n v="6"/>
    <d v="2022-03-18T00:00:00"/>
    <s v="1300 BLOCK SAN PABLO AVE_x000a_Berkeley, CA_x000a_(37.880229, -122.295798)"/>
    <s v="1300 BLOCK SAN PABLO AVE"/>
    <s v="Berkeley"/>
    <s v="CA"/>
    <s v="Saturday"/>
    <d v="2022-01-08T00:00:00"/>
    <s v="19"/>
    <s v="BLOCK SAN PABLO AVE"/>
    <x v="0"/>
  </r>
  <r>
    <n v="22090165"/>
    <x v="6"/>
    <d v="2022-02-03T00:00:00"/>
    <s v="1899-12-31T12:30:00.000"/>
    <s v="VANDALISM"/>
    <n v="4"/>
    <d v="2022-03-18T00:00:00"/>
    <s v="1000 BLOCK GILMAN ST_x000a_Berkeley, CA_x000a_(37.88014, -122.297498)"/>
    <s v="1000 BLOCK GILMAN ST"/>
    <s v="Berkeley"/>
    <s v="CA"/>
    <s v="Thursday"/>
    <d v="2022-02-03T00:00:00"/>
    <s v="12"/>
    <s v="BLOCK GILMAN ST"/>
    <x v="3"/>
  </r>
  <r>
    <n v="22004476"/>
    <x v="13"/>
    <d v="2022-01-29T00:00:00"/>
    <s v="1899-12-31T08:30:00.000"/>
    <s v="FAMILY OFFENSE"/>
    <n v="6"/>
    <d v="2022-03-18T00:00:00"/>
    <s v="2450 ASHBY AVE_x000a_Berkeley, CA_x000a_(37.856408, -122.257994)"/>
    <s v="2450 ASHBY AVE"/>
    <s v="Berkeley"/>
    <s v="CA"/>
    <s v="Saturday"/>
    <d v="2022-01-29T00:00:00"/>
    <s v="08"/>
    <s v="ASHBY AVE"/>
    <x v="32"/>
  </r>
  <r>
    <n v="21054652"/>
    <x v="16"/>
    <d v="2021-11-24T00:00:00"/>
    <s v="1899-12-31T00:39:00.000"/>
    <s v="FRAUD"/>
    <n v="3"/>
    <d v="2022-03-18T00:00:00"/>
    <s v="2100 BLOCK STUART ST_x000a_Berkeley, CA_x000a_(37.858525, -122.266906)"/>
    <s v="2100 BLOCK STUART ST"/>
    <s v="Berkeley"/>
    <s v="CA"/>
    <s v="Wednesday"/>
    <d v="2021-11-24T00:00:00"/>
    <s v="00"/>
    <s v="BLOCK STUART ST"/>
    <x v="119"/>
  </r>
  <r>
    <n v="22003657"/>
    <x v="4"/>
    <d v="2022-01-23T00:00:00"/>
    <s v="1899-12-31T21:30:00.000"/>
    <s v="MOTOR VEHICLE THEFT"/>
    <n v="0"/>
    <d v="2022-03-18T00:00:00"/>
    <s v="2500 BLOCK PIEDMONT AVE_x000a_Berkeley, CA_x000a_(37.865868, -122.251595)"/>
    <s v="2500 BLOCK PIEDMONT AVE"/>
    <s v="Berkeley"/>
    <s v="CA"/>
    <s v="Sunday"/>
    <d v="2022-01-23T00:00:00"/>
    <s v="21"/>
    <s v="BLOCK PIEDMONT AVE"/>
    <x v="21"/>
  </r>
  <r>
    <n v="22002248"/>
    <x v="0"/>
    <d v="2022-01-15T00:00:00"/>
    <s v="1899-12-31T15:09:00.000"/>
    <s v="LARCENY"/>
    <n v="6"/>
    <d v="2022-03-18T00:00:00"/>
    <s v="2600 BLOCK TELEGRAPH AVE_x000a_Berkeley, CA_x000a_(37.862915, -122.258707)"/>
    <s v="2600 BLOCK TELEGRAPH AVE"/>
    <s v="Berkeley"/>
    <s v="CA"/>
    <s v="Saturday"/>
    <d v="2022-01-15T00:00:00"/>
    <s v="15"/>
    <s v="BLOCK TELEGRAPH AVE"/>
    <x v="1"/>
  </r>
  <r>
    <n v="22001456"/>
    <x v="3"/>
    <d v="2022-01-10T00:00:00"/>
    <s v="1899-12-31T10:00:00.000"/>
    <s v="BURGLARY - RESIDENTIAL"/>
    <n v="1"/>
    <d v="2022-03-18T00:00:00"/>
    <s v="2300 BLOCK WARD ST_x000a_Berkeley, CA_x000a_(37.860105, -122.261901)"/>
    <s v="2300 BLOCK WARD ST"/>
    <s v="Berkeley"/>
    <s v="CA"/>
    <s v="Monday"/>
    <d v="2022-01-10T00:00:00"/>
    <s v="10"/>
    <s v="BLOCK WARD ST"/>
    <x v="68"/>
  </r>
  <r>
    <n v="22006819"/>
    <x v="3"/>
    <d v="2022-02-12T00:00:00"/>
    <s v="1899-12-31T01:00:00.000"/>
    <s v="BURGLARY - RESIDENTIAL"/>
    <n v="6"/>
    <d v="2022-03-18T00:00:00"/>
    <s v="2400 BLOCK HASTE ST_x000a_Berkeley, CA_x000a_(37.865845, -122.260009)"/>
    <s v="2400 BLOCK HASTE ST"/>
    <s v="Berkeley"/>
    <s v="CA"/>
    <s v="Saturday"/>
    <d v="2022-02-12T00:00:00"/>
    <s v="01"/>
    <s v="BLOCK HASTE ST"/>
    <x v="28"/>
  </r>
  <r>
    <n v="22090017"/>
    <x v="5"/>
    <d v="2021-12-30T00:00:00"/>
    <s v="1899-12-31T05:30:00.000"/>
    <s v="BURGLARY - VEHICLE"/>
    <n v="4"/>
    <d v="2022-03-18T00:00:00"/>
    <s v="1000 BLOCK FOLGER AVE_x000a_Berkeley, CA_x000a_(37.850444, -122.288866)"/>
    <s v="1000 BLOCK FOLGER AVE"/>
    <s v="Berkeley"/>
    <s v="CA"/>
    <s v="Thursday"/>
    <d v="2021-12-30T00:00:00"/>
    <s v="05"/>
    <s v="BLOCK FOLGER AVE"/>
    <x v="120"/>
  </r>
  <r>
    <n v="21052719"/>
    <x v="17"/>
    <d v="2021-11-13T00:00:00"/>
    <s v="1899-12-31T14:13:00.000"/>
    <s v="ROBBERY"/>
    <n v="6"/>
    <d v="2022-03-18T00:00:00"/>
    <s v="1700 BLOCK SAN PABLO AVE_x000a_Berkeley, CA_x000a_(37.87325, -122.293558)"/>
    <s v="1700 BLOCK SAN PABLO AVE"/>
    <s v="Berkeley"/>
    <s v="CA"/>
    <s v="Saturday"/>
    <d v="2021-11-13T00:00:00"/>
    <s v="14"/>
    <s v="BLOCK SAN PABLO AVE"/>
    <x v="0"/>
  </r>
  <r>
    <n v="21059942"/>
    <x v="4"/>
    <d v="2021-12-28T00:00:00"/>
    <s v="1899-12-31T15:35:00.000"/>
    <s v="MOTOR VEHICLE THEFT"/>
    <n v="2"/>
    <d v="2022-03-18T00:00:00"/>
    <s v="2700 BLOCK SAN PABLO AVE_x000a_Berkeley, CA_x000a_(37.857714, -122.288536)"/>
    <s v="2700 BLOCK SAN PABLO AVE"/>
    <s v="Berkeley"/>
    <s v="CA"/>
    <s v="Tuesday"/>
    <d v="2021-12-28T00:00:00"/>
    <s v="15"/>
    <s v="BLOCK SAN PABLO AVE"/>
    <x v="0"/>
  </r>
  <r>
    <n v="21058904"/>
    <x v="2"/>
    <d v="2021-12-20T00:00:00"/>
    <s v="1899-12-31T20:24:00.000"/>
    <s v="DISORDERLY CONDUCT"/>
    <n v="1"/>
    <d v="2022-03-18T00:00:00"/>
    <s v="2200 BLOCK SHATTUCK AVE_x000a_Berkeley, CA_x000a_(37.869363, -122.268028)"/>
    <s v="2200 BLOCK SHATTUCK AVE"/>
    <s v="Berkeley"/>
    <s v="CA"/>
    <s v="Monday"/>
    <d v="2021-12-20T00:00:00"/>
    <s v="20"/>
    <s v="BLOCK SHATTUCK AVE"/>
    <x v="10"/>
  </r>
  <r>
    <n v="21049490"/>
    <x v="16"/>
    <d v="2021-10-21T00:00:00"/>
    <s v="1899-12-31T08:00:00.000"/>
    <s v="FRAUD"/>
    <n v="4"/>
    <d v="2022-03-18T00:00:00"/>
    <s v="2500 BLOCK GRANT ST_x000a_Berkeley, CA_x000a_(37.862938, -122.274352)"/>
    <s v="2500 BLOCK GRANT ST"/>
    <s v="Berkeley"/>
    <s v="CA"/>
    <s v="Thursday"/>
    <d v="2021-10-21T00:00:00"/>
    <s v="08"/>
    <s v="BLOCK GRANT ST"/>
    <x v="40"/>
  </r>
  <r>
    <n v="22003999"/>
    <x v="5"/>
    <d v="2022-01-26T00:00:00"/>
    <s v="1899-12-31T15:15:00.000"/>
    <s v="BURGLARY - VEHICLE"/>
    <n v="3"/>
    <d v="2022-03-18T00:00:00"/>
    <s v="1800 BLOCK SHATTUCK AVE_x000a_Berkeley, CA_x000a_(37.874781, -122.268758)"/>
    <s v="1800 BLOCK SHATTUCK AVE"/>
    <s v="Berkeley"/>
    <s v="CA"/>
    <s v="Wednesday"/>
    <d v="2022-01-26T00:00:00"/>
    <s v="15"/>
    <s v="BLOCK SHATTUCK AVE"/>
    <x v="10"/>
  </r>
  <r>
    <n v="22001198"/>
    <x v="8"/>
    <d v="2022-01-09T00:00:00"/>
    <s v="1899-12-31T08:12:00.000"/>
    <s v="BURGLARY - COMMERCIAL"/>
    <n v="0"/>
    <d v="2022-03-18T00:00:00"/>
    <s v="2000 BLOCK ADDISON ST_x000a_Berkeley, CA_x000a_(37.870867, -122.270635)"/>
    <s v="2000 BLOCK ADDISON ST"/>
    <s v="Berkeley"/>
    <s v="CA"/>
    <s v="Sunday"/>
    <d v="2022-01-09T00:00:00"/>
    <s v="08"/>
    <s v="BLOCK ADDISON ST"/>
    <x v="67"/>
  </r>
  <r>
    <n v="22007629"/>
    <x v="5"/>
    <d v="2022-02-16T00:00:00"/>
    <s v="1899-12-31T19:30:00.000"/>
    <s v="BURGLARY - VEHICLE"/>
    <n v="3"/>
    <d v="2022-03-18T00:00:00"/>
    <s v="2065 KITTREDGE ST_x000a_Berkeley, CA_x000a_(37.868441, -122.268297)"/>
    <s v="2065 KITTREDGE ST"/>
    <s v="Berkeley"/>
    <s v="CA"/>
    <s v="Wednesday"/>
    <d v="2022-02-16T00:00:00"/>
    <s v="19"/>
    <s v="KITTREDGE ST"/>
    <x v="57"/>
  </r>
  <r>
    <n v="22090031"/>
    <x v="0"/>
    <d v="2021-12-24T00:00:00"/>
    <s v="1899-12-31T14:50:00.000"/>
    <s v="LARCENY"/>
    <n v="5"/>
    <d v="2022-03-18T00:00:00"/>
    <s v="1300 BLOCK HEARST AVE_x000a_Berkeley, CA_x000a_(37.871317, -122.286575)"/>
    <s v="1300 BLOCK HEARST AVE"/>
    <s v="Berkeley"/>
    <s v="CA"/>
    <s v="Friday"/>
    <d v="2021-12-24T00:00:00"/>
    <s v="14"/>
    <s v="BLOCK HEARST AVE"/>
    <x v="14"/>
  </r>
  <r>
    <n v="21060098"/>
    <x v="2"/>
    <d v="2021-12-29T00:00:00"/>
    <s v="1899-12-31T22:20:00.000"/>
    <s v="DISORDERLY CONDUCT"/>
    <n v="3"/>
    <d v="2022-03-18T00:00:00"/>
    <s v="900 BLOCK UNIVERSITY AVE_x000a_Berkeley, CA_x000a_(37.868263, -122.296013)"/>
    <s v="900 BLOCK UNIVERSITY AVE"/>
    <s v="Berkeley"/>
    <s v="CA"/>
    <s v="Wednesday"/>
    <d v="2021-12-29T00:00:00"/>
    <s v="22"/>
    <s v="BLOCK UNIVERSITY AVE"/>
    <x v="9"/>
  </r>
  <r>
    <n v="21047937"/>
    <x v="2"/>
    <d v="2021-10-17T00:00:00"/>
    <s v="1899-12-31T08:50:00.000"/>
    <s v="DISORDERLY CONDUCT"/>
    <n v="0"/>
    <d v="2022-03-18T00:00:00"/>
    <s v="1600 BLOCK FRANCISCO ST_x000a_Berkeley, CA_x000a_(37.874251, -122.280203)"/>
    <s v="1600 BLOCK FRANCISCO ST"/>
    <s v="Berkeley"/>
    <s v="CA"/>
    <s v="Sunday"/>
    <d v="2021-10-17T00:00:00"/>
    <s v="08"/>
    <s v="BLOCK FRANCISCO ST"/>
    <x v="35"/>
  </r>
  <r>
    <n v="21054693"/>
    <x v="3"/>
    <d v="2021-11-18T00:00:00"/>
    <s v="1899-12-31T23:37:00.000"/>
    <s v="BURGLARY - RESIDENTIAL"/>
    <n v="4"/>
    <d v="2022-03-18T00:00:00"/>
    <s v="2500 BLOCK PIEDMONT AVE_x000a_Berkeley, CA_x000a_(37.865868, -122.251595)"/>
    <s v="2500 BLOCK PIEDMONT AVE"/>
    <s v="Berkeley"/>
    <s v="CA"/>
    <s v="Thursday"/>
    <d v="2021-11-18T00:00:00"/>
    <s v="23"/>
    <s v="BLOCK PIEDMONT AVE"/>
    <x v="21"/>
  </r>
  <r>
    <n v="21091218"/>
    <x v="0"/>
    <d v="2021-10-08T00:00:00"/>
    <s v="1899-12-31T21:20:00.000"/>
    <s v="LARCENY"/>
    <n v="5"/>
    <d v="2022-03-18T00:00:00"/>
    <s v="2100 BLOCK SHATTUCK AVE_x000a_Berkeley, CA_x000a_(37.871167, -122.268285)"/>
    <s v="2100 BLOCK SHATTUCK AVE"/>
    <s v="Berkeley"/>
    <s v="CA"/>
    <s v="Friday"/>
    <d v="2021-10-08T00:00:00"/>
    <s v="21"/>
    <s v="BLOCK SHATTUCK AVE"/>
    <x v="10"/>
  </r>
  <r>
    <n v="21091277"/>
    <x v="5"/>
    <d v="2021-10-20T00:00:00"/>
    <s v="1899-12-31T21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d v="2021-10-20T00:00:00"/>
    <s v="21"/>
    <s v="BLOCK UNIVERSITY AVE"/>
    <x v="9"/>
  </r>
  <r>
    <n v="21044627"/>
    <x v="2"/>
    <d v="2021-09-28T00:00:00"/>
    <s v="1899-12-31T12:00:00.000"/>
    <s v="DISORDERLY CONDUCT"/>
    <n v="2"/>
    <d v="2022-03-18T00:00:00"/>
    <s v="3000 BLOCK DOHR ST_x000a_Berkeley, CA_x000a_(37.853221, -122.280832)"/>
    <s v="3000 BLOCK DOHR ST"/>
    <s v="Berkeley"/>
    <s v="CA"/>
    <s v="Tuesday"/>
    <d v="2021-09-28T00:00:00"/>
    <s v="12"/>
    <s v="BLOCK DOHR ST"/>
    <x v="75"/>
  </r>
  <r>
    <n v="21091534"/>
    <x v="2"/>
    <d v="2021-12-03T00:00:00"/>
    <s v="1899-12-31T13:50:00.000"/>
    <s v="DISORDERLY CONDUCT"/>
    <n v="5"/>
    <d v="2022-03-18T00:00:00"/>
    <s v="1300 BLOCK ADDISON ST_x000a_Berkeley, CA_x000a_(37.868912, -122.28608)"/>
    <s v="1300 BLOCK ADDISON ST"/>
    <s v="Berkeley"/>
    <s v="CA"/>
    <s v="Friday"/>
    <d v="2021-12-03T00:00:00"/>
    <s v="13"/>
    <s v="BLOCK ADDISON ST"/>
    <x v="67"/>
  </r>
  <r>
    <n v="21048500"/>
    <x v="5"/>
    <d v="2021-10-20T00:00:00"/>
    <s v="1899-12-31T19:00:00.000"/>
    <s v="BURGLARY - VEHICLE"/>
    <n v="3"/>
    <d v="2022-03-18T00:00:00"/>
    <s v="100 BLOCK SEAWALL DR_x000a_Berkeley, CA_x000a_(37.863643, -122.317435)"/>
    <s v="100 BLOCK SEAWALL DR"/>
    <s v="Berkeley"/>
    <s v="CA"/>
    <s v="Wednesday"/>
    <d v="2021-10-20T00:00:00"/>
    <s v="19"/>
    <s v="BLOCK SEAWALL DR"/>
    <x v="62"/>
  </r>
  <r>
    <n v="22010877"/>
    <x v="6"/>
    <d v="2022-03-08T00:00:00"/>
    <s v="1899-12-31T17:10:00.000"/>
    <s v="VANDALISM"/>
    <n v="2"/>
    <d v="2022-03-18T00:00:00"/>
    <s v="1200 BLOCK ROSE ST_x000a_Berkeley, CA_x000a_(37.876615, -122.291393)"/>
    <s v="1200 BLOCK ROSE ST"/>
    <s v="Berkeley"/>
    <s v="CA"/>
    <s v="Tuesday"/>
    <d v="2022-03-08T00:00:00"/>
    <s v="17"/>
    <s v="BLOCK ROSE ST"/>
    <x v="42"/>
  </r>
  <r>
    <n v="22000768"/>
    <x v="4"/>
    <d v="2022-01-05T00:00:00"/>
    <s v="1899-12-31T17:00:00.000"/>
    <s v="MOTOR VEHICLE THEFT"/>
    <n v="3"/>
    <d v="2022-03-18T00:00:00"/>
    <s v="1900 BLOCK WARD ST_x000a_Berkeley, CA_x000a_(37.858856, -122.271592)"/>
    <s v="1900 BLOCK WARD ST"/>
    <s v="Berkeley"/>
    <s v="CA"/>
    <s v="Wednesday"/>
    <d v="2022-01-05T00:00:00"/>
    <s v="17"/>
    <s v="BLOCK WARD ST"/>
    <x v="68"/>
  </r>
  <r>
    <n v="22000613"/>
    <x v="2"/>
    <d v="2022-01-05T00:00:00"/>
    <s v="1899-12-31T08:00:00.000"/>
    <s v="DISORDERLY CONDUCT"/>
    <n v="3"/>
    <d v="2022-03-18T00:00:00"/>
    <s v="1500 BLOCK HARMON ST_x000a_Berkeley, CA_x000a_(37.848812, -122.278043)"/>
    <s v="1500 BLOCK HARMON ST"/>
    <s v="Berkeley"/>
    <s v="CA"/>
    <s v="Wednesday"/>
    <d v="2022-01-05T00:00:00"/>
    <s v="08"/>
    <s v="BLOCK HARMON ST"/>
    <x v="117"/>
  </r>
  <r>
    <n v="21055220"/>
    <x v="4"/>
    <d v="2021-11-24T00:00:00"/>
    <s v="1899-12-31T17:00:00.000"/>
    <s v="MOTOR VEHICLE THEFT"/>
    <n v="3"/>
    <d v="2022-03-18T00:00:00"/>
    <s v="1600 BLOCK DWIGHT WAY_x000a_Berkeley, CA_x000a_(37.862516, -122.27853)"/>
    <s v="1600 BLOCK DWIGHT WAY"/>
    <s v="Berkeley"/>
    <s v="CA"/>
    <s v="Wednesday"/>
    <d v="2021-11-24T00:00:00"/>
    <s v="17"/>
    <s v="BLOCK DWIGHT WAY"/>
    <x v="5"/>
  </r>
  <r>
    <n v="21052061"/>
    <x v="23"/>
    <d v="2021-11-09T00:00:00"/>
    <s v="1899-12-31T22:00:00.000"/>
    <s v="WEAPONS OFFENSE"/>
    <n v="2"/>
    <d v="2022-03-18T00:00:00"/>
    <s v="1300 GILMAN ST_x000a_Berkeley, CA_x000a_(37.881435, -122.289994)"/>
    <s v="1300 GILMAN ST"/>
    <s v="Berkeley"/>
    <s v="CA"/>
    <s v="Tuesday"/>
    <d v="2021-11-09T00:00:00"/>
    <s v="22"/>
    <s v="GILMAN ST"/>
    <x v="3"/>
  </r>
  <r>
    <n v="22002749"/>
    <x v="7"/>
    <d v="2022-01-19T00:00:00"/>
    <s v="1899-12-31T09:50:00.000"/>
    <s v="ASSAULT"/>
    <n v="3"/>
    <d v="2022-03-18T00:00:00"/>
    <s v="2400 BLOCK ASHBY AVE_x000a_Berkeley, CA_x000a_(37.856111, -122.260244)"/>
    <s v="2400 BLOCK ASHBY AVE"/>
    <s v="Berkeley"/>
    <s v="CA"/>
    <s v="Wednesday"/>
    <d v="2022-01-19T00:00:00"/>
    <s v="09"/>
    <s v="BLOCK ASHBY AVE"/>
    <x v="32"/>
  </r>
  <r>
    <n v="22009440"/>
    <x v="6"/>
    <d v="2022-02-28T00:00:00"/>
    <s v="1899-12-31T12:53:00.000"/>
    <s v="VANDALISM"/>
    <n v="1"/>
    <d v="2022-03-18T00:00:00"/>
    <s v="800 BLOCK DWIGHT CRES_x000a_Berkeley, CA_x000a_(37.860189, -122.294048)"/>
    <s v="800 BLOCK DWIGHT CRES"/>
    <s v="Berkeley"/>
    <s v="CA"/>
    <s v="Monday"/>
    <d v="2022-02-28T00:00:00"/>
    <s v="12"/>
    <s v="BLOCK DWIGHT CRES"/>
    <x v="230"/>
  </r>
  <r>
    <n v="21091555"/>
    <x v="0"/>
    <d v="2021-12-03T00:00:00"/>
    <s v="1899-12-31T21:15:00.000"/>
    <s v="LARCENY"/>
    <n v="5"/>
    <d v="2022-03-18T00:00:00"/>
    <s v="1900 BLOCK SHATTUCK AVE_x000a_Berkeley, CA_x000a_(37.873687, -122.268616)"/>
    <s v="1900 BLOCK SHATTUCK AVE"/>
    <s v="Berkeley"/>
    <s v="CA"/>
    <s v="Friday"/>
    <d v="2021-12-03T00:00:00"/>
    <s v="21"/>
    <s v="BLOCK SHATTUCK AVE"/>
    <x v="10"/>
  </r>
  <r>
    <n v="22003445"/>
    <x v="6"/>
    <d v="2022-01-15T00:00:00"/>
    <s v="1899-12-31T18:00:00.000"/>
    <s v="VANDALISM"/>
    <n v="6"/>
    <d v="2022-03-18T00:00:00"/>
    <s v="900 BLOCK ADDISON ST_x000a_Berkeley, CA_x000a_(37.866936, -122.296218)"/>
    <s v="900 BLOCK ADDISON ST"/>
    <s v="Berkeley"/>
    <s v="CA"/>
    <s v="Saturday"/>
    <d v="2022-01-15T00:00:00"/>
    <s v="18"/>
    <s v="BLOCK ADDISON ST"/>
    <x v="67"/>
  </r>
  <r>
    <n v="21060350"/>
    <x v="0"/>
    <d v="2021-12-31T00:00:00"/>
    <s v="1899-12-31T16:00:00.000"/>
    <s v="LARCENY"/>
    <n v="5"/>
    <d v="2022-03-18T00:00:00"/>
    <s v="1800 BLOCK SAN PABLO AVE_x000a_Berkeley, CA_x000a_(37.871369, -122.292954)"/>
    <s v="1800 BLOCK SAN PABLO AVE"/>
    <s v="Berkeley"/>
    <s v="CA"/>
    <s v="Friday"/>
    <d v="2021-12-31T00:00:00"/>
    <s v="16"/>
    <s v="BLOCK SAN PABLO AVE"/>
    <x v="0"/>
  </r>
  <r>
    <n v="22002245"/>
    <x v="4"/>
    <d v="2022-01-08T00:00:00"/>
    <s v="1899-12-31T17:30:00.000"/>
    <s v="MOTOR VEHICLE THEFT"/>
    <n v="6"/>
    <d v="2022-03-18T00:00:00"/>
    <s v="2500 BLOCK PIEDMONT AVE_x000a_Berkeley, CA_x000a_(37.865868, -122.251595)"/>
    <s v="2500 BLOCK PIEDMONT AVE"/>
    <s v="Berkeley"/>
    <s v="CA"/>
    <s v="Saturday"/>
    <d v="2022-01-08T00:00:00"/>
    <s v="17"/>
    <s v="BLOCK PIEDMONT AVE"/>
    <x v="21"/>
  </r>
  <r>
    <n v="22003726"/>
    <x v="6"/>
    <d v="2022-01-25T00:00:00"/>
    <s v="1899-12-31T00:01:00.000"/>
    <s v="VANDALISM"/>
    <n v="2"/>
    <d v="2022-03-18T00:00:00"/>
    <s v="2600 BLOCK TELEGRAPH AVE_x000a_Berkeley, CA_x000a_(37.862915, -122.258707)"/>
    <s v="2600 BLOCK TELEGRAPH AVE"/>
    <s v="Berkeley"/>
    <s v="CA"/>
    <s v="Tuesday"/>
    <d v="2022-01-25T00:00:00"/>
    <s v="00"/>
    <s v="BLOCK TELEGRAPH AVE"/>
    <x v="1"/>
  </r>
  <r>
    <n v="22008677"/>
    <x v="7"/>
    <d v="2022-02-23T00:00:00"/>
    <s v="1899-12-31T15:19:00.000"/>
    <s v="ASSAULT"/>
    <n v="3"/>
    <d v="2022-03-18T00:00:00"/>
    <s v="2100 BLOCK SHATTUCK AVE_x000a_Berkeley, CA_x000a_(37.871167, -122.268285)"/>
    <s v="2100 BLOCK SHATTUCK AVE"/>
    <s v="Berkeley"/>
    <s v="CA"/>
    <s v="Wednesday"/>
    <d v="2022-02-23T00:00:00"/>
    <s v="15"/>
    <s v="BLOCK SHATTUCK AVE"/>
    <x v="10"/>
  </r>
  <r>
    <n v="21059605"/>
    <x v="4"/>
    <d v="2021-12-26T00:00:00"/>
    <s v="1899-12-31T08:30:00.000"/>
    <s v="MOTOR VEHICLE THEFT"/>
    <n v="0"/>
    <d v="2022-03-18T00:00:00"/>
    <s v="2300 BLOCK GRANT ST_x000a_Berkeley, CA_x000a_(37.866513, -122.27474)"/>
    <s v="2300 BLOCK GRANT ST"/>
    <s v="Berkeley"/>
    <s v="CA"/>
    <s v="Sunday"/>
    <d v="2021-12-26T00:00:00"/>
    <s v="08"/>
    <s v="BLOCK GRANT ST"/>
    <x v="40"/>
  </r>
  <r>
    <n v="21049186"/>
    <x v="0"/>
    <d v="2021-10-24T00:00:00"/>
    <s v="1899-12-31T18:00:00.000"/>
    <s v="LARCENY"/>
    <n v="0"/>
    <d v="2022-03-18T00:00:00"/>
    <s v="1300 BLOCK SAN PABLO AVE_x000a_Berkeley, CA_x000a_(37.880229, -122.295798)"/>
    <s v="1300 BLOCK SAN PABLO AVE"/>
    <s v="Berkeley"/>
    <s v="CA"/>
    <s v="Sunday"/>
    <d v="2021-10-24T00:00:00"/>
    <s v="18"/>
    <s v="BLOCK SAN PABLO AVE"/>
    <x v="0"/>
  </r>
  <r>
    <n v="22006274"/>
    <x v="0"/>
    <d v="2022-02-09T00:00:00"/>
    <s v="1899-12-31T05:55:00.000"/>
    <s v="LARCENY"/>
    <n v="3"/>
    <d v="2022-03-18T00:00:00"/>
    <s v="1100 BLOCK SAN PABLO AVE_x000a_Berkeley, CA_x000a_(37.883935, -122.296926)"/>
    <s v="1100 BLOCK SAN PABLO AVE"/>
    <s v="Berkeley"/>
    <s v="CA"/>
    <s v="Wednesday"/>
    <d v="2022-02-09T00:00:00"/>
    <s v="05"/>
    <s v="BLOCK SAN PABLO AVE"/>
    <x v="0"/>
  </r>
  <r>
    <n v="22004609"/>
    <x v="11"/>
    <d v="2022-01-29T00:00:00"/>
    <s v="1899-12-31T18:00:00.000"/>
    <s v="LARCENY"/>
    <n v="6"/>
    <d v="2022-03-18T00:00:00"/>
    <s v="2200 BLOCK MCKINLEY AVE_x000a_Berkeley, CA_x000a_(37.868595, -122.273835)"/>
    <s v="2200 BLOCK MCKINLEY AVE"/>
    <s v="Berkeley"/>
    <s v="CA"/>
    <s v="Saturday"/>
    <d v="2022-01-29T00:00:00"/>
    <s v="18"/>
    <s v="BLOCK MCKINLEY AVE"/>
    <x v="105"/>
  </r>
  <r>
    <n v="22005694"/>
    <x v="4"/>
    <d v="2022-02-05T00:00:00"/>
    <s v="1899-12-31T00:00:00.000"/>
    <s v="MOTOR VEHICLE THEFT"/>
    <n v="6"/>
    <d v="2022-03-18T00:00:00"/>
    <s v="2400 BLOCK WARRING ST_x000a_Berkeley, CA_x000a_(37.867708, -122.250801)"/>
    <s v="2400 BLOCK WARRING ST"/>
    <s v="Berkeley"/>
    <s v="CA"/>
    <s v="Saturday"/>
    <d v="2022-02-05T00:00:00"/>
    <s v="00"/>
    <s v="BLOCK WARRING ST"/>
    <x v="79"/>
  </r>
  <r>
    <n v="22010787"/>
    <x v="14"/>
    <d v="2022-03-08T00:00:00"/>
    <s v="1899-12-31T10:00:00.000"/>
    <s v="DRUG VIOLATION"/>
    <n v="2"/>
    <d v="2022-03-18T00:00:00"/>
    <s v="3000 BLOCK WHEELER ST_x000a_Berkeley, CA_x000a_(37.855389, -122.264552)"/>
    <s v="3000 BLOCK WHEELER ST"/>
    <s v="Berkeley"/>
    <s v="CA"/>
    <s v="Tuesday"/>
    <d v="2022-03-08T00:00:00"/>
    <s v="10"/>
    <s v="BLOCK WHEELER ST"/>
    <x v="180"/>
  </r>
  <r>
    <n v="22090230"/>
    <x v="5"/>
    <d v="2022-02-03T00:00:00"/>
    <s v="1899-12-31T18:45:00.000"/>
    <s v="BURGLARY - VEHICLE"/>
    <n v="4"/>
    <d v="2022-03-18T00:00:00"/>
    <s v="800 BLOCK FOLGER AVE_x000a_Berkeley, CA_x000a_(37.849661, -122.292273)"/>
    <s v="800 BLOCK FOLGER AVE"/>
    <s v="Berkeley"/>
    <s v="CA"/>
    <s v="Thursday"/>
    <d v="2022-02-03T00:00:00"/>
    <s v="18"/>
    <s v="BLOCK FOLGER AVE"/>
    <x v="120"/>
  </r>
  <r>
    <n v="21091663"/>
    <x v="5"/>
    <d v="2021-12-29T00:00:00"/>
    <s v="1899-12-31T01:30:00.000"/>
    <s v="BURGLARY - VEHICLE"/>
    <n v="3"/>
    <d v="2022-03-18T00:00:00"/>
    <s v="1500 BLOCK ALCATRAZ AVE_x000a_Berkeley, CA_x000a_(37.847931, -122.277505)"/>
    <s v="1500 BLOCK ALCATRAZ AVE"/>
    <s v="Berkeley"/>
    <s v="CA"/>
    <s v="Wednesday"/>
    <d v="2021-12-29T00:00:00"/>
    <s v="01"/>
    <s v="BLOCK ALCATRAZ AVE"/>
    <x v="25"/>
  </r>
  <r>
    <n v="22009009"/>
    <x v="16"/>
    <d v="2022-02-25T00:00:00"/>
    <s v="1899-12-31T10:00:00.000"/>
    <s v="FRAUD"/>
    <n v="5"/>
    <d v="2022-03-18T00:00:00"/>
    <s v="2315 WARRING ST_x000a_Berkeley, CA_x000a_(37.869128, -122.250906)"/>
    <s v="2315 WARRING ST"/>
    <s v="Berkeley"/>
    <s v="CA"/>
    <s v="Friday"/>
    <d v="2022-02-25T00:00:00"/>
    <s v="10"/>
    <s v="WARRING ST"/>
    <x v="79"/>
  </r>
  <r>
    <n v="21091323"/>
    <x v="11"/>
    <d v="2021-10-22T00:00:00"/>
    <s v="1899-12-31T11:25:00.000"/>
    <s v="LARCENY"/>
    <n v="5"/>
    <d v="2022-03-18T00:00:00"/>
    <s v="2400 BLOCK DURANT AVE_x000a_Berkeley, CA_x000a_(37.867513, -122.26127)"/>
    <s v="2400 BLOCK DURANT AVE"/>
    <s v="Berkeley"/>
    <s v="CA"/>
    <s v="Friday"/>
    <d v="2021-10-22T00:00:00"/>
    <s v="11"/>
    <s v="BLOCK DURANT AVE"/>
    <x v="7"/>
  </r>
  <r>
    <n v="21060029"/>
    <x v="0"/>
    <d v="2021-12-29T00:00:00"/>
    <s v="1899-12-31T13:23:00.000"/>
    <s v="LARCENY"/>
    <n v="3"/>
    <d v="2022-03-18T00:00:00"/>
    <s v="1050 GILMAN ST_x000a_Berkeley, CA_x000a_(37.880312, -122.296641)"/>
    <s v="1050 GILMAN ST"/>
    <s v="Berkeley"/>
    <s v="CA"/>
    <s v="Wednesday"/>
    <d v="2021-12-29T00:00:00"/>
    <s v="13"/>
    <s v="GILMAN ST"/>
    <x v="3"/>
  </r>
  <r>
    <n v="21044472"/>
    <x v="0"/>
    <d v="2021-09-27T00:00:00"/>
    <s v="1899-12-31T16:28:00.000"/>
    <s v="LARCENY"/>
    <n v="1"/>
    <d v="2022-03-18T00:00:00"/>
    <s v="2600 BLOCK TELEGRAPH AVE_x000a_Berkeley, CA_x000a_(37.862915, -122.258707)"/>
    <s v="2600 BLOCK TELEGRAPH AVE"/>
    <s v="Berkeley"/>
    <s v="CA"/>
    <s v="Monday"/>
    <d v="2021-09-27T00:00:00"/>
    <s v="16"/>
    <s v="BLOCK TELEGRAPH AVE"/>
    <x v="1"/>
  </r>
  <r>
    <n v="21057710"/>
    <x v="11"/>
    <d v="2021-12-13T00:00:00"/>
    <s v="1899-12-31T14:02:00.000"/>
    <s v="LARCENY"/>
    <n v="1"/>
    <d v="2022-03-18T00:00:00"/>
    <s v="2600 BLOCK 10TH ST_x000a_Berkeley, CA_x000a_(37.858777, -122.29006)"/>
    <s v="2600 BLOCK 10TH ST"/>
    <s v="Berkeley"/>
    <s v="CA"/>
    <s v="Monday"/>
    <d v="2021-12-13T00:00:00"/>
    <s v="14"/>
    <s v="BLOCK 10TH ST"/>
    <x v="50"/>
  </r>
  <r>
    <n v="21091401"/>
    <x v="5"/>
    <d v="2021-11-08T00:00:00"/>
    <s v="1899-12-31T18:30:00.000"/>
    <s v="BURGLARY - VEHICLE"/>
    <n v="1"/>
    <d v="2022-03-18T00:00:00"/>
    <s v="1000 BLOCK GILMAN ST_x000a_Berkeley, CA_x000a_(37.88014, -122.297498)"/>
    <s v="1000 BLOCK GILMAN ST"/>
    <s v="Berkeley"/>
    <s v="CA"/>
    <s v="Monday"/>
    <d v="2021-11-08T00:00:00"/>
    <s v="18"/>
    <s v="BLOCK GILMAN ST"/>
    <x v="3"/>
  </r>
  <r>
    <n v="21046772"/>
    <x v="8"/>
    <d v="2021-10-10T00:00:00"/>
    <s v="1899-12-31T03:28:00.000"/>
    <s v="BURGLARY - COMMERCIAL"/>
    <n v="0"/>
    <d v="2022-03-18T00:00:00"/>
    <s v="2800 BLOCK SAN PABLO AVE_x000a_Berkeley, CA_x000a_(37.856195, -122.288053)"/>
    <s v="2800 BLOCK SAN PABLO AVE"/>
    <s v="Berkeley"/>
    <s v="CA"/>
    <s v="Sunday"/>
    <d v="2021-10-10T00:00:00"/>
    <s v="03"/>
    <s v="BLOCK SAN PABLO AVE"/>
    <x v="0"/>
  </r>
  <r>
    <n v="21059413"/>
    <x v="0"/>
    <d v="2021-12-24T00:00:00"/>
    <s v="1899-12-31T13:15:00.000"/>
    <s v="LARCENY"/>
    <n v="5"/>
    <d v="2022-03-18T00:00:00"/>
    <s v="2600 BLOCK TELEGRAPH AVE_x000a_Berkeley, CA_x000a_(37.862915, -122.258707)"/>
    <s v="2600 BLOCK TELEGRAPH AVE"/>
    <s v="Berkeley"/>
    <s v="CA"/>
    <s v="Friday"/>
    <d v="2021-12-24T00:00:00"/>
    <s v="13"/>
    <s v="BLOCK TELEGRAPH AVE"/>
    <x v="1"/>
  </r>
  <r>
    <n v="21048004"/>
    <x v="5"/>
    <d v="2021-10-17T00:00:00"/>
    <s v="1899-12-31T17:45:00.000"/>
    <s v="BURGLARY - VEHICLE"/>
    <n v="0"/>
    <d v="2022-03-18T00:00:00"/>
    <s v="3100 BLOCK SAN PABLO AVE_x000a_Berkeley, CA_x000a_(37.850675, -122.286265)"/>
    <s v="3100 BLOCK SAN PABLO AVE"/>
    <s v="Berkeley"/>
    <s v="CA"/>
    <s v="Sunday"/>
    <d v="2021-10-17T00:00:00"/>
    <s v="17"/>
    <s v="BLOCK SAN PABLO AVE"/>
    <x v="0"/>
  </r>
  <r>
    <n v="22090137"/>
    <x v="5"/>
    <d v="2022-01-28T00:00:00"/>
    <s v="1899-12-31T19:30:00.000"/>
    <s v="BURGLARY - VEHICLE"/>
    <n v="5"/>
    <d v="2022-03-18T00:00:00"/>
    <s v="2000 BLOCK FRANCISCO ST_x000a_Berkeley, CA_x000a_(37.875391, -122.271141)"/>
    <s v="2000 BLOCK FRANCISCO ST"/>
    <s v="Berkeley"/>
    <s v="CA"/>
    <s v="Friday"/>
    <d v="2022-01-28T00:00:00"/>
    <s v="19"/>
    <s v="BLOCK FRANCISCO ST"/>
    <x v="35"/>
  </r>
  <r>
    <n v="21054941"/>
    <x v="18"/>
    <d v="2021-11-27T00:00:00"/>
    <s v="1899-12-31T01:15:00.000"/>
    <s v="WEAPONS OFFENSE"/>
    <n v="6"/>
    <d v="2022-03-18T00:00:00"/>
    <s v="2800 BLOCK ACTON ST_x000a_Berkeley, CA_x000a_(37.855579, -122.282152)"/>
    <s v="2800 BLOCK ACTON ST"/>
    <s v="Berkeley"/>
    <s v="CA"/>
    <s v="Saturday"/>
    <d v="2021-11-27T00:00:00"/>
    <s v="01"/>
    <s v="BLOCK ACTON ST"/>
    <x v="84"/>
  </r>
  <r>
    <n v="21091245"/>
    <x v="3"/>
    <d v="2021-09-28T00:00:00"/>
    <s v="1899-12-31T17:27:00.000"/>
    <s v="BURGLARY - RESIDENTIAL"/>
    <n v="2"/>
    <d v="2022-03-18T00:00:00"/>
    <s v="2500 BLOCK PARKER ST_x000a_Berkeley, CA_x000a_(37.863369, -122.257622)"/>
    <s v="2500 BLOCK PARKER ST"/>
    <s v="Berkeley"/>
    <s v="CA"/>
    <s v="Tuesday"/>
    <d v="2021-09-28T00:00:00"/>
    <s v="17"/>
    <s v="BLOCK PARKER ST"/>
    <x v="16"/>
  </r>
  <r>
    <n v="21058994"/>
    <x v="11"/>
    <d v="2021-12-18T00:00:00"/>
    <s v="1899-12-31T14:00:00.000"/>
    <s v="LARCENY"/>
    <n v="6"/>
    <d v="2022-03-18T00:00:00"/>
    <s v="1800 BLOCK 4TH ST_x000a_Berkeley, CA_x000a_(37.869888, -122.300618)"/>
    <s v="1800 BLOCK 4TH ST"/>
    <s v="Berkeley"/>
    <s v="CA"/>
    <s v="Saturday"/>
    <d v="2021-12-18T00:00:00"/>
    <s v="14"/>
    <s v="BLOCK 4TH ST"/>
    <x v="11"/>
  </r>
  <r>
    <n v="21056875"/>
    <x v="3"/>
    <d v="2021-12-05T00:00:00"/>
    <s v="1899-12-31T17:00:00.000"/>
    <s v="BURGLARY - RESIDENTIAL"/>
    <n v="0"/>
    <d v="2022-03-18T00:00:00"/>
    <s v="2200 BLOCK HEARST AVE_x000a_Berkeley, CA_x000a_(37.874182, -122.265937)"/>
    <s v="2200 BLOCK HEARST AVE"/>
    <s v="Berkeley"/>
    <s v="CA"/>
    <s v="Sunday"/>
    <d v="2021-12-05T00:00:00"/>
    <s v="17"/>
    <s v="BLOCK HEARST AVE"/>
    <x v="14"/>
  </r>
  <r>
    <n v="22000012"/>
    <x v="3"/>
    <d v="2022-01-01T00:00:00"/>
    <s v="1899-12-31T02:45:00.000"/>
    <s v="BURGLARY - RESIDENTIAL"/>
    <n v="6"/>
    <d v="2022-03-18T00:00:00"/>
    <s v="2300 BLOCK ROOSEVELT AVE_x000a_Berkeley, CA_x000a_(37.866534, -122.275897)"/>
    <s v="2300 BLOCK ROOSEVELT AVE"/>
    <s v="Berkeley"/>
    <s v="CA"/>
    <s v="Saturday"/>
    <d v="2022-01-01T00:00:00"/>
    <s v="02"/>
    <s v="BLOCK ROOSEVELT AVE"/>
    <x v="34"/>
  </r>
  <r>
    <n v="22000948"/>
    <x v="6"/>
    <d v="2022-01-07T00:00:00"/>
    <s v="1899-12-31T00:01:00.000"/>
    <s v="VANDALISM"/>
    <n v="5"/>
    <d v="2022-03-18T00:00:00"/>
    <s v="1325 VIRGINIA ST_x000a_Berkeley, CA_x000a_(37.874253, -122.287361)"/>
    <s v="1325 VIRGINIA ST"/>
    <s v="Berkeley"/>
    <s v="CA"/>
    <s v="Friday"/>
    <d v="2022-01-07T00:00:00"/>
    <s v="00"/>
    <s v="VIRGINIA ST"/>
    <x v="101"/>
  </r>
  <r>
    <n v="22010735"/>
    <x v="2"/>
    <d v="2022-03-07T00:00:00"/>
    <s v="1899-12-31T20:00:00.000"/>
    <s v="DISORDERLY CONDUCT"/>
    <n v="1"/>
    <d v="2022-03-18T00:00:00"/>
    <s v="2300 BLOCK TELEGRAPH AVE_x000a_Berkeley, CA_x000a_(37.868714, -122.259189)"/>
    <s v="2300 BLOCK TELEGRAPH AVE"/>
    <s v="Berkeley"/>
    <s v="CA"/>
    <s v="Monday"/>
    <d v="2022-03-07T00:00:00"/>
    <s v="20"/>
    <s v="BLOCK TELEGRAPH AVE"/>
    <x v="1"/>
  </r>
  <r>
    <n v="22000814"/>
    <x v="3"/>
    <d v="2021-12-04T00:00:00"/>
    <s v="1899-12-31T12:00:00.000"/>
    <s v="BURGLARY - RESIDENTIAL"/>
    <n v="6"/>
    <d v="2022-03-18T00:00:00"/>
    <s v="1771 HIGHLAND PL_x000a_Berkeley, CA_x000a_(37.876552, -122.255874)"/>
    <s v="1771 HIGHLAND PL"/>
    <s v="Berkeley"/>
    <s v="CA"/>
    <s v="Saturday"/>
    <d v="2021-12-04T00:00:00"/>
    <s v="12"/>
    <s v="HIGHLAND PL"/>
    <x v="202"/>
  </r>
  <r>
    <n v="22090088"/>
    <x v="0"/>
    <d v="2022-01-11T00:00:00"/>
    <s v="1899-12-31T10:50:00.000"/>
    <s v="LARCENY"/>
    <n v="2"/>
    <d v="2022-03-18T00:00:00"/>
    <s v="1800 BLOCK FAIRVIEW ST_x000a_Berkeley, CA_x000a_(37.850434, -122.272607)"/>
    <s v="1800 BLOCK FAIRVIEW ST"/>
    <s v="Berkeley"/>
    <s v="CA"/>
    <s v="Tuesday"/>
    <d v="2022-01-11T00:00:00"/>
    <s v="10"/>
    <s v="BLOCK FAIRVIEW ST"/>
    <x v="129"/>
  </r>
  <r>
    <n v="22002659"/>
    <x v="2"/>
    <d v="2022-01-18T00:00:00"/>
    <s v="1899-12-31T16:30:00.000"/>
    <s v="DISORDERLY CONDUCT"/>
    <n v="2"/>
    <d v="2022-03-18T00:00:00"/>
    <s v="2600 BLOCK ASHBY AVE_x000a_Berkeley, CA_x000a_(37.856755, -122.255248)"/>
    <s v="2600 BLOCK ASHBY AVE"/>
    <s v="Berkeley"/>
    <s v="CA"/>
    <s v="Tuesday"/>
    <d v="2022-01-18T00:00:00"/>
    <s v="16"/>
    <s v="BLOCK ASHBY AVE"/>
    <x v="32"/>
  </r>
  <r>
    <n v="21045693"/>
    <x v="7"/>
    <d v="2021-10-04T00:00:00"/>
    <s v="1899-12-31T10:00:00.000"/>
    <s v="ASSAULT"/>
    <n v="1"/>
    <d v="2022-03-18T00:00:00"/>
    <s v="2300 BLOCK SHATTUCK AVE_x000a_Berkeley, CA_x000a_(37.867157, -122.2678)"/>
    <s v="2300 BLOCK SHATTUCK AVE"/>
    <s v="Berkeley"/>
    <s v="CA"/>
    <s v="Monday"/>
    <d v="2021-10-04T00:00:00"/>
    <s v="10"/>
    <s v="BLOCK SHATTUCK AVE"/>
    <x v="10"/>
  </r>
  <r>
    <n v="22004205"/>
    <x v="0"/>
    <d v="2022-01-27T00:00:00"/>
    <s v="1899-12-31T16:30:00.000"/>
    <s v="LARCENY"/>
    <n v="4"/>
    <d v="2022-03-18T00:00:00"/>
    <s v="1300 BLOCK SAN PABLO AVE_x000a_Berkeley, CA_x000a_(37.880229, -122.295798)"/>
    <s v="1300 BLOCK SAN PABLO AVE"/>
    <s v="Berkeley"/>
    <s v="CA"/>
    <s v="Thursday"/>
    <d v="2022-01-27T00:00:00"/>
    <s v="16"/>
    <s v="BLOCK SAN PABLO AVE"/>
    <x v="0"/>
  </r>
  <r>
    <n v="21047313"/>
    <x v="0"/>
    <d v="2021-10-13T00:00:00"/>
    <s v="1899-12-31T15:35:00.000"/>
    <s v="LARCENY"/>
    <n v="3"/>
    <d v="2022-03-18T00:00:00"/>
    <s v="1400 BLOCK SHATTUCK AVE_x000a_Berkeley, CA_x000a_(37.881957, -122.269551)"/>
    <s v="1400 BLOCK SHATTUCK AVE"/>
    <s v="Berkeley"/>
    <s v="CA"/>
    <s v="Wednesday"/>
    <d v="2021-10-13T00:00:00"/>
    <s v="15"/>
    <s v="BLOCK SHATTUCK AVE"/>
    <x v="10"/>
  </r>
  <r>
    <n v="22002458"/>
    <x v="14"/>
    <d v="2022-01-17T00:00:00"/>
    <s v="1899-12-31T13:00:00.000"/>
    <s v="DRUG VIOLATION"/>
    <n v="1"/>
    <d v="2022-03-18T00:00:00"/>
    <s v="2500 BLOCK HASTE ST_x000a_Berkeley, CA_x000a_(37.866025, -122.258623)"/>
    <s v="2500 BLOCK HASTE ST"/>
    <s v="Berkeley"/>
    <s v="CA"/>
    <s v="Monday"/>
    <d v="2022-01-17T00:00:00"/>
    <s v="13"/>
    <s v="BLOCK HASTE ST"/>
    <x v="28"/>
  </r>
  <r>
    <n v="21057752"/>
    <x v="15"/>
    <d v="2021-12-10T00:00:00"/>
    <s v="1899-12-31T22:00:00.000"/>
    <s v="LARCENY - FROM VEHICLE"/>
    <n v="5"/>
    <d v="2022-03-18T00:00:00"/>
    <s v="1800 BLOCK THOUSAND OAKS BLVD_x000a_Berkeley, CA_x000a_(37.897393, -122.28115)"/>
    <s v="1800 BLOCK THOUSAND OAKS BLVD"/>
    <s v="Berkeley"/>
    <s v="CA"/>
    <s v="Friday"/>
    <d v="2021-12-10T00:00:00"/>
    <s v="22"/>
    <s v="BLOCK THOUSAND OAKS BLVD"/>
    <x v="201"/>
  </r>
  <r>
    <n v="22003252"/>
    <x v="5"/>
    <d v="2022-01-22T00:00:00"/>
    <s v="1899-12-31T07:26:00.000"/>
    <s v="BURGLARY - VEHICLE"/>
    <n v="6"/>
    <d v="2022-03-18T00:00:00"/>
    <s v="1400 BLOCK SHATTUCK AVE_x000a_Berkeley, CA_x000a_(37.881957, -122.269551)"/>
    <s v="1400 BLOCK SHATTUCK AVE"/>
    <s v="Berkeley"/>
    <s v="CA"/>
    <s v="Saturday"/>
    <d v="2022-01-22T00:00:00"/>
    <s v="07"/>
    <s v="BLOCK SHATTUCK AVE"/>
    <x v="10"/>
  </r>
  <r>
    <n v="21050839"/>
    <x v="4"/>
    <d v="2021-11-02T00:00:00"/>
    <s v="1899-12-31T12:00:00.000"/>
    <s v="MOTOR VEHICLE THEFT"/>
    <n v="2"/>
    <d v="2022-03-18T00:00:00"/>
    <s v="900 BLOCK REGAL RD_x000a_Berkeley, CA_x000a_(37.894468, -122.265464)"/>
    <s v="900 BLOCK REGAL RD"/>
    <s v="Berkeley"/>
    <s v="CA"/>
    <s v="Tuesday"/>
    <d v="2021-11-02T00:00:00"/>
    <s v="12"/>
    <s v="BLOCK REGAL RD"/>
    <x v="49"/>
  </r>
  <r>
    <n v="21048117"/>
    <x v="13"/>
    <d v="2021-10-17T00:00:00"/>
    <s v="1899-12-31T18:00:00.000"/>
    <s v="FAMILY OFFENSE"/>
    <n v="0"/>
    <d v="2022-03-18T00:00:00"/>
    <s v="200 BLOCK MARINA BLVD_x000a_Berkeley, CA_x000a_(37.868667, -122.313656)"/>
    <s v="200 BLOCK MARINA BLVD"/>
    <s v="Berkeley"/>
    <s v="CA"/>
    <s v="Sunday"/>
    <d v="2021-10-17T00:00:00"/>
    <s v="18"/>
    <s v="BLOCK MARINA BLVD"/>
    <x v="26"/>
  </r>
  <r>
    <n v="22000603"/>
    <x v="6"/>
    <d v="2022-01-05T00:00:00"/>
    <s v="1899-12-31T04:43:00.000"/>
    <s v="VANDALISM"/>
    <n v="3"/>
    <d v="2022-03-18T00:00:00"/>
    <s v="2800 BLOCK SAN PABLO AVE_x000a_Berkeley, CA_x000a_(37.856195, -122.288053)"/>
    <s v="2800 BLOCK SAN PABLO AVE"/>
    <s v="Berkeley"/>
    <s v="CA"/>
    <s v="Wednesday"/>
    <d v="2022-01-05T00:00:00"/>
    <s v="04"/>
    <s v="BLOCK SAN PABLO AVE"/>
    <x v="0"/>
  </r>
  <r>
    <n v="21054339"/>
    <x v="15"/>
    <d v="2021-11-22T00:00:00"/>
    <s v="1899-12-31T16:25:00.000"/>
    <s v="LARCENY - FROM VEHICLE"/>
    <n v="1"/>
    <d v="2022-03-18T00:00:00"/>
    <s v="1200 BLOCK SAN PABLO AVE_x000a_Berkeley, CA_x000a_(37.882033, -122.296381)"/>
    <s v="1200 BLOCK SAN PABLO AVE"/>
    <s v="Berkeley"/>
    <s v="CA"/>
    <s v="Monday"/>
    <d v="2021-11-22T00:00:00"/>
    <s v="16"/>
    <s v="BLOCK SAN PABLO AVE"/>
    <x v="0"/>
  </r>
  <r>
    <n v="21044971"/>
    <x v="3"/>
    <d v="2021-09-30T00:00:00"/>
    <s v="1899-12-31T09:50:00.000"/>
    <s v="BURGLARY - RESIDENTIAL"/>
    <n v="4"/>
    <d v="2022-03-18T00:00:00"/>
    <s v="2600 BLOCK HILLEGASS AVE_x000a_Berkeley, CA_x000a_(37.863292, -122.256293)"/>
    <s v="2600 BLOCK HILLEGASS AVE"/>
    <s v="Berkeley"/>
    <s v="CA"/>
    <s v="Thursday"/>
    <d v="2021-09-30T00:00:00"/>
    <s v="09"/>
    <s v="BLOCK HILLEGASS AVE"/>
    <x v="24"/>
  </r>
  <r>
    <n v="21053639"/>
    <x v="8"/>
    <d v="2021-11-19T00:00:00"/>
    <s v="1899-12-31T01:52:00.000"/>
    <s v="BURGLARY - COMMERCIAL"/>
    <n v="5"/>
    <d v="2022-03-18T00:00:00"/>
    <s v="1300 BLOCK 10TH ST_x000a_Berkeley, CA_x000a_(37.879968, -122.296884)"/>
    <s v="1300 BLOCK 10TH ST"/>
    <s v="Berkeley"/>
    <s v="CA"/>
    <s v="Friday"/>
    <d v="2021-11-19T00:00:00"/>
    <s v="01"/>
    <s v="BLOCK 10TH ST"/>
    <x v="50"/>
  </r>
  <r>
    <n v="22003509"/>
    <x v="3"/>
    <d v="2021-12-21T00:00:00"/>
    <s v="1899-12-31T10:00:00.000"/>
    <s v="BURGLARY - RESIDENTIAL"/>
    <n v="2"/>
    <d v="2022-03-18T00:00:00"/>
    <s v="2000 BLOCK PARKER ST_x000a_Berkeley, CA_x000a_(37.861843, -122.269644)"/>
    <s v="2000 BLOCK PARKER ST"/>
    <s v="Berkeley"/>
    <s v="CA"/>
    <s v="Tuesday"/>
    <d v="2021-12-21T00:00:00"/>
    <s v="10"/>
    <s v="BLOCK PARKER ST"/>
    <x v="16"/>
  </r>
  <r>
    <n v="22006414"/>
    <x v="5"/>
    <d v="2022-02-09T00:00:00"/>
    <s v="1899-12-31T19:30:00.000"/>
    <s v="BURGLARY - VEHICLE"/>
    <n v="3"/>
    <d v="2022-03-18T00:00:00"/>
    <s v="2065 KITTREDGE ST_x000a_Berkeley, CA_x000a_(37.868441, -122.268297)"/>
    <s v="2065 KITTREDGE ST"/>
    <s v="Berkeley"/>
    <s v="CA"/>
    <s v="Wednesday"/>
    <d v="2022-02-09T00:00:00"/>
    <s v="19"/>
    <s v="KITTREDGE ST"/>
    <x v="57"/>
  </r>
  <r>
    <n v="22007732"/>
    <x v="3"/>
    <d v="2022-02-17T00:00:00"/>
    <s v="1899-12-31T14:49:00.000"/>
    <s v="BURGLARY - RESIDENTIAL"/>
    <n v="4"/>
    <d v="2022-03-18T00:00:00"/>
    <s v="600 BLOCK EUCLID AVE_x000a_Berkeley, CA_x000a_(37.901492, -122.267889)"/>
    <s v="600 BLOCK EUCLID AVE"/>
    <s v="Berkeley"/>
    <s v="CA"/>
    <s v="Thursday"/>
    <d v="2022-02-17T00:00:00"/>
    <s v="14"/>
    <s v="BLOCK EUCLID AVE"/>
    <x v="15"/>
  </r>
  <r>
    <n v="21048937"/>
    <x v="18"/>
    <d v="2021-10-22T00:00:00"/>
    <s v="1899-12-31T11:30:00.000"/>
    <s v="WEAPONS OFFENSE"/>
    <n v="5"/>
    <d v="2022-03-18T00:00:00"/>
    <s v="2700 BLOCK MARTIN LUTHER KING JR WAY_x000a_Berkeley, CA_x000a_(37.859665, -122.27169)"/>
    <s v="2700 BLOCK MARTIN LUTHER KING JR WAY"/>
    <s v="Berkeley"/>
    <s v="CA"/>
    <s v="Friday"/>
    <d v="2021-10-22T00:00:00"/>
    <s v="11"/>
    <s v="BLOCK MARTIN LUTHER KING JR WAY"/>
    <x v="6"/>
  </r>
  <r>
    <n v="21050976"/>
    <x v="23"/>
    <d v="2021-11-03T00:00:00"/>
    <s v="1899-12-31T11:00:00.000"/>
    <s v="WEAPONS OFFENSE"/>
    <n v="3"/>
    <d v="2022-03-18T00:00:00"/>
    <s v="2600 BLOCK SACRAMENTO ST_x000a_Berkeley, CA_x000a_(37.860334, -122.280567)"/>
    <s v="2600 BLOCK SACRAMENTO ST"/>
    <s v="Berkeley"/>
    <s v="CA"/>
    <s v="Wednesday"/>
    <d v="2021-11-03T00:00:00"/>
    <s v="11"/>
    <s v="BLOCK SACRAMENTO ST"/>
    <x v="66"/>
  </r>
  <r>
    <n v="21053047"/>
    <x v="0"/>
    <d v="2021-11-15T00:00:00"/>
    <s v="1899-12-31T15:10:00.000"/>
    <s v="LARCENY"/>
    <n v="1"/>
    <d v="2022-03-18T00:00:00"/>
    <s v="2600 BLOCK TELEGRAPH AVE_x000a_Berkeley, CA_x000a_(37.862915, -122.258707)"/>
    <s v="2600 BLOCK TELEGRAPH AVE"/>
    <s v="Berkeley"/>
    <s v="CA"/>
    <s v="Monday"/>
    <d v="2021-11-15T00:00:00"/>
    <s v="15"/>
    <s v="BLOCK TELEGRAPH AVE"/>
    <x v="1"/>
  </r>
  <r>
    <n v="22001857"/>
    <x v="2"/>
    <d v="2022-01-13T00:00:00"/>
    <s v="1899-12-31T07:30:00.000"/>
    <s v="DISORDERLY CONDUCT"/>
    <n v="4"/>
    <d v="2022-03-18T00:00:00"/>
    <s v="1900 BLOCK SHATTUCK AVE_x000a_Berkeley, CA_x000a_(37.873687, -122.268616)"/>
    <s v="1900 BLOCK SHATTUCK AVE"/>
    <s v="Berkeley"/>
    <s v="CA"/>
    <s v="Thursday"/>
    <d v="2022-01-13T00:00:00"/>
    <s v="07"/>
    <s v="BLOCK SHATTUCK AVE"/>
    <x v="10"/>
  </r>
  <r>
    <n v="22090261"/>
    <x v="0"/>
    <d v="2022-02-24T00:00:00"/>
    <s v="1899-12-31T21:43:00.000"/>
    <s v="LARCENY"/>
    <n v="4"/>
    <d v="2022-03-18T00:00:00"/>
    <s v="2100 BLOCK SHATTUCK AVE_x000a_Berkeley, CA_x000a_(37.871167, -122.268285)"/>
    <s v="2100 BLOCK SHATTUCK AVE"/>
    <s v="Berkeley"/>
    <s v="CA"/>
    <s v="Thursday"/>
    <d v="2022-02-24T00:00:00"/>
    <s v="21"/>
    <s v="BLOCK SHATTUCK AVE"/>
    <x v="10"/>
  </r>
  <r>
    <n v="21055143"/>
    <x v="5"/>
    <d v="2021-11-28T00:00:00"/>
    <s v="1899-12-31T14:47:00.000"/>
    <s v="BURGLARY - VEHICLE"/>
    <n v="0"/>
    <d v="2022-03-18T00:00:00"/>
    <s v="800 BLOCK GILMAN ST_x000a_Berkeley, CA_x000a_(37.879155, -122.302352)"/>
    <s v="800 BLOCK GILMAN ST"/>
    <s v="Berkeley"/>
    <s v="CA"/>
    <s v="Sunday"/>
    <d v="2021-11-28T00:00:00"/>
    <s v="14"/>
    <s v="BLOCK GILMAN ST"/>
    <x v="3"/>
  </r>
  <r>
    <n v="22003100"/>
    <x v="6"/>
    <d v="2022-01-20T00:00:00"/>
    <s v="1899-12-31T11:25:00.000"/>
    <s v="VANDALISM"/>
    <n v="4"/>
    <d v="2022-03-18T00:00:00"/>
    <s v="2024 ASHBY AVE_x000a_Berkeley, CA_x000a_(37.855061, -122.268288)"/>
    <s v="2024 ASHBY AVE"/>
    <s v="Berkeley"/>
    <s v="CA"/>
    <s v="Thursday"/>
    <d v="2022-01-20T00:00:00"/>
    <s v="11"/>
    <s v="ASHBY AVE"/>
    <x v="32"/>
  </r>
  <r>
    <n v="21051047"/>
    <x v="5"/>
    <d v="2021-11-03T00:00:00"/>
    <s v="1899-12-31T18:00:00.000"/>
    <s v="BURGLARY - VEHICLE"/>
    <n v="3"/>
    <d v="2022-03-18T00:00:00"/>
    <s v="2100 BLOCK MARTIN LUTHER KING JR WAY_x000a_Berkeley, CA_x000a_(37.869689, -122.272805)"/>
    <s v="2100 BLOCK MARTIN LUTHER KING JR WAY"/>
    <s v="Berkeley"/>
    <s v="CA"/>
    <s v="Wednesday"/>
    <d v="2021-11-03T00:00:00"/>
    <s v="18"/>
    <s v="BLOCK MARTIN LUTHER KING JR WAY"/>
    <x v="6"/>
  </r>
  <r>
    <n v="22000953"/>
    <x v="0"/>
    <d v="2022-01-07T00:00:00"/>
    <s v="1899-12-31T10:42:00.000"/>
    <s v="LARCENY"/>
    <n v="5"/>
    <d v="2022-03-18T00:00:00"/>
    <s v="1050 GILMAN ST_x000a_Berkeley, CA_x000a_(37.880312, -122.296641)"/>
    <s v="1050 GILMAN ST"/>
    <s v="Berkeley"/>
    <s v="CA"/>
    <s v="Friday"/>
    <d v="2022-01-07T00:00:00"/>
    <s v="10"/>
    <s v="GILMAN ST"/>
    <x v="3"/>
  </r>
  <r>
    <n v="22007064"/>
    <x v="14"/>
    <d v="2022-02-13T00:00:00"/>
    <s v="1899-12-31T21:12:00.000"/>
    <s v="DRUG VIOLATION"/>
    <n v="0"/>
    <d v="2022-03-18T00:00:00"/>
    <s v="1500 BLOCK HEARST AVE_x000a_Berkeley, CA_x000a_(37.872158, -122.282066)"/>
    <s v="1500 BLOCK HEARST AVE"/>
    <s v="Berkeley"/>
    <s v="CA"/>
    <s v="Sunday"/>
    <d v="2022-02-13T00:00:00"/>
    <s v="21"/>
    <s v="BLOCK HEARST AVE"/>
    <x v="14"/>
  </r>
  <r>
    <n v="22002852"/>
    <x v="5"/>
    <d v="2022-01-19T00:00:00"/>
    <s v="1899-12-31T20:03:00.000"/>
    <s v="BURGLARY - VEHICLE"/>
    <n v="3"/>
    <d v="2022-03-18T00:00:00"/>
    <s v="1400 BLOCK UNIVERSITY AVE_x000a_Berkeley, CA_x000a_(37.870054, -122.284263)"/>
    <s v="1400 BLOCK UNIVERSITY AVE"/>
    <s v="Berkeley"/>
    <s v="CA"/>
    <s v="Wednesday"/>
    <d v="2022-01-19T00:00:00"/>
    <s v="20"/>
    <s v="BLOCK UNIVERSITY AVE"/>
    <x v="9"/>
  </r>
  <r>
    <n v="21047851"/>
    <x v="8"/>
    <d v="2021-10-16T00:00:00"/>
    <s v="1899-12-31T19:20:00.000"/>
    <s v="BURGLARY - COMMERCIAL"/>
    <n v="6"/>
    <d v="2022-03-18T00:00:00"/>
    <s v="1300 BLOCK SAN PABLO AVE_x000a_Berkeley, CA_x000a_(37.880229, -122.295798)"/>
    <s v="1300 BLOCK SAN PABLO AVE"/>
    <s v="Berkeley"/>
    <s v="CA"/>
    <s v="Saturday"/>
    <d v="2021-10-16T00:00:00"/>
    <s v="19"/>
    <s v="BLOCK SAN PABLO AVE"/>
    <x v="0"/>
  </r>
  <r>
    <n v="21055185"/>
    <x v="2"/>
    <d v="2021-11-28T00:00:00"/>
    <s v="1899-12-31T20:30:00.000"/>
    <s v="DISORDERLY CONDUCT"/>
    <n v="0"/>
    <d v="2022-03-18T00:00:00"/>
    <s v="2700 BLOCK PIEDMONT AVE_x000a_Berkeley, CA_x000a_(37.862024, -122.251212)"/>
    <s v="2700 BLOCK PIEDMONT AVE"/>
    <s v="Berkeley"/>
    <s v="CA"/>
    <s v="Sunday"/>
    <d v="2021-11-28T00:00:00"/>
    <s v="20"/>
    <s v="BLOCK PIEDMONT AVE"/>
    <x v="21"/>
  </r>
  <r>
    <n v="21049130"/>
    <x v="8"/>
    <d v="2021-10-22T00:00:00"/>
    <s v="1899-12-31T18:00:00.000"/>
    <s v="BURGLARY - COMMERCIAL"/>
    <n v="5"/>
    <d v="2022-03-18T00:00:00"/>
    <s v="2180 MILVIA ST_x000a_Berkeley, CA_x000a_(37.869506, -122.27051)"/>
    <s v="2180 MILVIA ST"/>
    <s v="Berkeley"/>
    <s v="CA"/>
    <s v="Friday"/>
    <d v="2021-10-22T00:00:00"/>
    <s v="18"/>
    <s v="MILVIA ST"/>
    <x v="41"/>
  </r>
  <r>
    <n v="21043492"/>
    <x v="3"/>
    <d v="2021-09-22T00:00:00"/>
    <s v="1899-12-31T01:30:00.000"/>
    <s v="BURGLARY - RESIDENTIAL"/>
    <n v="3"/>
    <d v="2022-03-18T00:00:00"/>
    <s v="2732 BENVENUE AVE_x000a_Berkeley, CA_x000a_(37.860498, -122.25463)"/>
    <s v="2732 BENVENUE AVE"/>
    <s v="Berkeley"/>
    <s v="CA"/>
    <s v="Wednesday"/>
    <d v="2021-09-22T00:00:00"/>
    <s v="01"/>
    <s v="BENVENUE AVE"/>
    <x v="109"/>
  </r>
  <r>
    <n v="21091538"/>
    <x v="15"/>
    <d v="2021-12-04T00:00:00"/>
    <s v="1899-12-31T02:00:00.000"/>
    <s v="LARCENY - FROM VEHICLE"/>
    <n v="6"/>
    <d v="2022-03-18T00:00:00"/>
    <s v="2200 BLOCK MCKINLEY AVE_x000a_Berkeley, CA_x000a_(37.868595, -122.273835)"/>
    <s v="2200 BLOCK MCKINLEY AVE"/>
    <s v="Berkeley"/>
    <s v="CA"/>
    <s v="Saturday"/>
    <d v="2021-12-04T00:00:00"/>
    <s v="02"/>
    <s v="BLOCK MCKINLEY AVE"/>
    <x v="105"/>
  </r>
  <r>
    <n v="22011377"/>
    <x v="6"/>
    <d v="2022-03-11T00:00:00"/>
    <s v="1899-12-31T09:47:00.000"/>
    <s v="VANDALISM"/>
    <n v="5"/>
    <d v="2022-03-18T00:00:00"/>
    <s v="1800 BLOCK FRANCISCO ST_x000a_Berkeley, CA_x000a_(37.874832, -122.275659)"/>
    <s v="1800 BLOCK FRANCISCO ST"/>
    <s v="Berkeley"/>
    <s v="CA"/>
    <s v="Friday"/>
    <d v="2022-03-11T00:00:00"/>
    <s v="09"/>
    <s v="BLOCK FRANCISCO ST"/>
    <x v="35"/>
  </r>
  <r>
    <n v="22008492"/>
    <x v="4"/>
    <d v="2022-02-21T00:00:00"/>
    <s v="1899-12-31T22:00:00.000"/>
    <s v="MOTOR VEHICLE THEFT"/>
    <n v="1"/>
    <d v="2022-03-18T00:00:00"/>
    <s v="1100 BLOCK UNIVERSITY AVE_x000a_Berkeley, CA_x000a_(37.869067, -122.292043)"/>
    <s v="1100 BLOCK UNIVERSITY AVE"/>
    <s v="Berkeley"/>
    <s v="CA"/>
    <s v="Monday"/>
    <d v="2022-02-21T00:00:00"/>
    <s v="22"/>
    <s v="BLOCK UNIVERSITY AVE"/>
    <x v="9"/>
  </r>
  <r>
    <n v="21055296"/>
    <x v="5"/>
    <d v="2021-11-29T00:00:00"/>
    <s v="1899-12-31T16:30:00.000"/>
    <s v="BURGLARY - VEHICLE"/>
    <n v="1"/>
    <d v="2022-03-18T00:00:00"/>
    <s v="1200 BLOCK 5TH ST_x000a_Berkeley, CA_x000a_(37.880756, -122.303056)"/>
    <s v="1200 BLOCK 5TH ST"/>
    <s v="Berkeley"/>
    <s v="CA"/>
    <s v="Monday"/>
    <d v="2021-11-29T00:00:00"/>
    <s v="16"/>
    <s v="BLOCK 5TH ST"/>
    <x v="110"/>
  </r>
  <r>
    <n v="21058960"/>
    <x v="5"/>
    <d v="2021-12-21T00:00:00"/>
    <s v="1899-12-31T09:35:00.000"/>
    <s v="BURGLARY - VEHICLE"/>
    <n v="2"/>
    <d v="2022-03-18T00:00:00"/>
    <s v="1200 BLOCK SAN PABLO AVE_x000a_Berkeley, CA_x000a_(37.882033, -122.296381)"/>
    <s v="1200 BLOCK SAN PABLO AVE"/>
    <s v="Berkeley"/>
    <s v="CA"/>
    <s v="Tuesday"/>
    <d v="2021-12-21T00:00:00"/>
    <s v="09"/>
    <s v="BLOCK SAN PABLO AVE"/>
    <x v="0"/>
  </r>
  <r>
    <n v="21046186"/>
    <x v="5"/>
    <d v="2021-10-07T00:00:00"/>
    <s v="1899-12-31T02:46:00.000"/>
    <s v="BURGLARY - VEHICLE"/>
    <n v="4"/>
    <d v="2022-03-18T00:00:00"/>
    <s v="1900 BLOCK 8TH ST_x000a_Berkeley, CA_x000a_(37.869617, -122.295925)"/>
    <s v="1900 BLOCK 8TH ST"/>
    <s v="Berkeley"/>
    <s v="CA"/>
    <s v="Thursday"/>
    <d v="2021-10-07T00:00:00"/>
    <s v="02"/>
    <s v="BLOCK 8TH ST"/>
    <x v="113"/>
  </r>
  <r>
    <n v="21054838"/>
    <x v="0"/>
    <d v="2021-11-26T00:00:00"/>
    <s v="1899-12-31T17:00:00.000"/>
    <s v="LARCENY"/>
    <n v="5"/>
    <d v="2022-03-18T00:00:00"/>
    <s v="2300 BLOCK SHATTUCK AVE_x000a_Berkeley, CA_x000a_(37.867157, -122.2678)"/>
    <s v="2300 BLOCK SHATTUCK AVE"/>
    <s v="Berkeley"/>
    <s v="CA"/>
    <s v="Friday"/>
    <d v="2021-11-26T00:00:00"/>
    <s v="17"/>
    <s v="BLOCK SHATTUCK AVE"/>
    <x v="10"/>
  </r>
  <r>
    <n v="21047347"/>
    <x v="11"/>
    <d v="2021-10-12T00:00:00"/>
    <s v="1899-12-31T17:00:00.000"/>
    <s v="LARCENY"/>
    <n v="2"/>
    <d v="2022-03-18T00:00:00"/>
    <s v="1500 BLOCK JUANITA WAY_x000a_Berkeley, CA_x000a_(37.877596, -122.28657)"/>
    <s v="1500 BLOCK JUANITA WAY"/>
    <s v="Berkeley"/>
    <s v="CA"/>
    <s v="Tuesday"/>
    <d v="2021-10-12T00:00:00"/>
    <s v="17"/>
    <s v="BLOCK JUANITA WAY"/>
    <x v="228"/>
  </r>
  <r>
    <n v="22007429"/>
    <x v="16"/>
    <d v="2022-02-11T00:00:00"/>
    <s v="1899-12-31T00:00:00.000"/>
    <s v="FRAUD"/>
    <n v="5"/>
    <d v="2022-03-18T00:00:00"/>
    <s v="1500 BLOCK GRANT ST_x000a_Berkeley, CA_x000a_(37.879188, -122.276107)"/>
    <s v="1500 BLOCK GRANT ST"/>
    <s v="Berkeley"/>
    <s v="CA"/>
    <s v="Friday"/>
    <d v="2022-02-11T00:00:00"/>
    <s v="00"/>
    <s v="BLOCK GRANT ST"/>
    <x v="40"/>
  </r>
  <r>
    <n v="21045049"/>
    <x v="4"/>
    <d v="2021-09-30T00:00:00"/>
    <s v="1899-12-31T18:30:00.000"/>
    <s v="MOTOR VEHICLE THEFT"/>
    <n v="4"/>
    <d v="2022-03-18T00:00:00"/>
    <s v="2400 DURANT AVE_x000a_Berkeley, CA_x000a_(37.867513, -122.26127)"/>
    <s v="2400 DURANT AVE"/>
    <s v="Berkeley"/>
    <s v="CA"/>
    <s v="Thursday"/>
    <d v="2021-09-30T00:00:00"/>
    <s v="18"/>
    <s v="DURANT AVE"/>
    <x v="7"/>
  </r>
  <r>
    <n v="21091656"/>
    <x v="5"/>
    <d v="2021-12-26T00:00:00"/>
    <s v="1899-12-31T13:00:00.000"/>
    <s v="BURGLARY - VEHICLE"/>
    <n v="0"/>
    <d v="2022-03-18T00:00:00"/>
    <s v="2060 4TH ST_x000a_Berkeley, CA_x000a_(37.866441, -122.29954)"/>
    <s v="2060 4TH ST"/>
    <s v="Berkeley"/>
    <s v="CA"/>
    <s v="Sunday"/>
    <d v="2021-12-26T00:00:00"/>
    <s v="13"/>
    <s v="4TH ST"/>
    <x v="11"/>
  </r>
  <r>
    <n v="22002799"/>
    <x v="11"/>
    <d v="2022-01-09T00:00:00"/>
    <s v="1899-12-31T12:00:00.000"/>
    <s v="LARCENY"/>
    <n v="0"/>
    <d v="2022-03-18T00:00:00"/>
    <s v="2500 BLOCK TELEGRAPH AVE_x000a_Berkeley, CA_x000a_(37.864759, -122.258461)"/>
    <s v="2500 BLOCK TELEGRAPH AVE"/>
    <s v="Berkeley"/>
    <s v="CA"/>
    <s v="Sunday"/>
    <d v="2022-01-09T00:00:00"/>
    <s v="12"/>
    <s v="BLOCK TELEGRAPH AVE"/>
    <x v="1"/>
  </r>
  <r>
    <n v="21043310"/>
    <x v="4"/>
    <d v="2021-09-20T00:00:00"/>
    <s v="1899-12-31T22:00:00.000"/>
    <s v="MOTOR VEHICLE THEFT"/>
    <n v="1"/>
    <d v="2022-03-18T00:00:00"/>
    <s v="2400 BLOCK PROSPECT ST_x000a_Berkeley, CA_x000a_(37.867717, -122.249901)"/>
    <s v="2400 BLOCK PROSPECT ST"/>
    <s v="Berkeley"/>
    <s v="CA"/>
    <s v="Monday"/>
    <d v="2021-09-20T00:00:00"/>
    <s v="22"/>
    <s v="BLOCK PROSPECT ST"/>
    <x v="118"/>
  </r>
  <r>
    <n v="21045626"/>
    <x v="5"/>
    <d v="2021-10-03T00:00:00"/>
    <s v="1899-12-31T22:00:00.000"/>
    <s v="BURGLARY - VEHICLE"/>
    <n v="0"/>
    <d v="2022-03-18T00:00:00"/>
    <s v="1931 CENTER ST_x000a_Berkeley, CA_x000a_(37.869814, -122.27179)"/>
    <s v="1931 CENTER ST"/>
    <s v="Berkeley"/>
    <s v="CA"/>
    <s v="Sunday"/>
    <d v="2021-10-03T00:00:00"/>
    <s v="22"/>
    <s v="CENTER ST"/>
    <x v="131"/>
  </r>
  <r>
    <n v="22004819"/>
    <x v="6"/>
    <d v="2022-01-28T00:00:00"/>
    <s v="1899-12-31T17:00:00.000"/>
    <s v="VANDALISM"/>
    <n v="5"/>
    <d v="2022-03-18T00:00:00"/>
    <s v="1200 BLOCK 5TH ST_x000a_Berkeley, CA_x000a_(37.880756, -122.303056)"/>
    <s v="1200 BLOCK 5TH ST"/>
    <s v="Berkeley"/>
    <s v="CA"/>
    <s v="Friday"/>
    <d v="2022-01-28T00:00:00"/>
    <s v="17"/>
    <s v="BLOCK 5TH ST"/>
    <x v="110"/>
  </r>
  <r>
    <n v="21043791"/>
    <x v="13"/>
    <d v="2021-09-23T00:00:00"/>
    <s v="1899-12-31T19:50:00.000"/>
    <s v="FAMILY OFFENSE"/>
    <n v="4"/>
    <d v="2022-03-18T00:00:00"/>
    <s v="2000 BLOCK PARKER ST_x000a_Berkeley, CA_x000a_(37.861843, -122.269644)"/>
    <s v="2000 BLOCK PARKER ST"/>
    <s v="Berkeley"/>
    <s v="CA"/>
    <s v="Thursday"/>
    <d v="2021-09-23T00:00:00"/>
    <s v="19"/>
    <s v="BLOCK PARKER ST"/>
    <x v="16"/>
  </r>
  <r>
    <n v="21047082"/>
    <x v="4"/>
    <d v="2021-10-11T00:00:00"/>
    <s v="1899-12-31T23:30:00.000"/>
    <s v="MOTOR VEHICLE THEFT"/>
    <n v="1"/>
    <d v="2022-03-18T00:00:00"/>
    <s v="200 BLOCK MARINA BLVD_x000a_Berkeley, CA_x000a_(37.868667, -122.313656)"/>
    <s v="200 BLOCK MARINA BLVD"/>
    <s v="Berkeley"/>
    <s v="CA"/>
    <s v="Monday"/>
    <d v="2021-10-11T00:00:00"/>
    <s v="23"/>
    <s v="BLOCK MARINA BLVD"/>
    <x v="26"/>
  </r>
  <r>
    <n v="21091504"/>
    <x v="5"/>
    <d v="2021-11-26T00:00:00"/>
    <s v="1899-12-31T21:15:00.000"/>
    <s v="BURGLARY - VEHICLE"/>
    <n v="5"/>
    <d v="2022-03-18T00:00:00"/>
    <s v="1800 BLOCK SHATTUCK AVE_x000a_Berkeley, CA_x000a_(37.874781, -122.268758)"/>
    <s v="1800 BLOCK SHATTUCK AVE"/>
    <s v="Berkeley"/>
    <s v="CA"/>
    <s v="Friday"/>
    <d v="2021-11-26T00:00:00"/>
    <s v="21"/>
    <s v="BLOCK SHATTUCK AVE"/>
    <x v="10"/>
  </r>
  <r>
    <n v="22004007"/>
    <x v="2"/>
    <d v="2022-01-26T00:00:00"/>
    <s v="1899-12-31T16:00:00.000"/>
    <s v="DISORDERLY CONDUCT"/>
    <n v="3"/>
    <d v="2022-03-18T00:00:00"/>
    <s v="2100 BLOCK PARKER ST_x000a_Berkeley, CA_x000a_(37.86215, -122.267213)"/>
    <s v="2100 BLOCK PARKER ST"/>
    <s v="Berkeley"/>
    <s v="CA"/>
    <s v="Wednesday"/>
    <d v="2022-01-26T00:00:00"/>
    <s v="16"/>
    <s v="BLOCK PARKER ST"/>
    <x v="16"/>
  </r>
  <r>
    <n v="21047570"/>
    <x v="2"/>
    <d v="2021-10-15T00:00:00"/>
    <s v="1899-12-31T08:30:00.000"/>
    <s v="DISORDERLY CONDUCT"/>
    <n v="5"/>
    <d v="2022-03-18T00:00:00"/>
    <s v="1600 BLOCK RUSSELL ST_x000a_Berkeley, CA_x000a_(37.855246, -122.277155)"/>
    <s v="1600 BLOCK RUSSELL ST"/>
    <s v="Berkeley"/>
    <s v="CA"/>
    <s v="Friday"/>
    <d v="2021-10-15T00:00:00"/>
    <s v="08"/>
    <s v="BLOCK RUSSELL ST"/>
    <x v="60"/>
  </r>
  <r>
    <n v="22005032"/>
    <x v="8"/>
    <d v="2022-02-01T00:00:00"/>
    <s v="1899-12-31T16:15:00.000"/>
    <s v="BURGLARY - COMMERCIAL"/>
    <n v="2"/>
    <d v="2022-03-18T00:00:00"/>
    <s v="1000 BLOCK FOLGER AVE_x000a_Berkeley, CA_x000a_(37.850444, -122.288866)"/>
    <s v="1000 BLOCK FOLGER AVE"/>
    <s v="Berkeley"/>
    <s v="CA"/>
    <s v="Tuesday"/>
    <d v="2022-02-01T00:00:00"/>
    <s v="16"/>
    <s v="BLOCK FOLGER AVE"/>
    <x v="120"/>
  </r>
  <r>
    <n v="22090210"/>
    <x v="11"/>
    <d v="2022-02-14T00:00:00"/>
    <s v="1899-12-31T20:20:00.000"/>
    <s v="LARCENY"/>
    <n v="1"/>
    <d v="2022-03-18T00:00:00"/>
    <s v="2000 BLOCK UNIVERSITY AVE_x000a_Berkeley, CA_x000a_(37.871826, -122.270532)"/>
    <s v="2000 BLOCK UNIVERSITY AVE"/>
    <s v="Berkeley"/>
    <s v="CA"/>
    <s v="Monday"/>
    <d v="2022-02-14T00:00:00"/>
    <s v="20"/>
    <s v="BLOCK UNIVERSITY AVE"/>
    <x v="9"/>
  </r>
  <r>
    <n v="22011459"/>
    <x v="2"/>
    <d v="2022-03-11T00:00:00"/>
    <s v="1899-12-31T23:20:00.000"/>
    <s v="DISORDERLY CONDUCT"/>
    <n v="5"/>
    <d v="2022-03-18T00:00:00"/>
    <s v="2000 BLOCK UNIVERSITY AVE_x000a_Berkeley, CA_x000a_(37.871826, -122.270532)"/>
    <s v="2000 BLOCK UNIVERSITY AVE"/>
    <s v="Berkeley"/>
    <s v="CA"/>
    <s v="Friday"/>
    <d v="2022-03-11T00:00:00"/>
    <s v="23"/>
    <s v="BLOCK UNIVERSITY AVE"/>
    <x v="9"/>
  </r>
  <r>
    <n v="21091286"/>
    <x v="8"/>
    <d v="2021-10-15T00:00:00"/>
    <s v="1899-12-31T18:28:00.000"/>
    <s v="BURGLARY - COMMERCIAL"/>
    <n v="5"/>
    <d v="2022-03-18T00:00:00"/>
    <s v="1900 BLOCK 4TH ST_x000a_Berkeley, CA_x000a_(37.86825, -122.300093)"/>
    <s v="1900 BLOCK 4TH ST"/>
    <s v="Berkeley"/>
    <s v="CA"/>
    <s v="Friday"/>
    <d v="2021-10-15T00:00:00"/>
    <s v="18"/>
    <s v="BLOCK 4TH ST"/>
    <x v="11"/>
  </r>
  <r>
    <n v="21091473"/>
    <x v="11"/>
    <d v="2021-11-23T00:00:00"/>
    <s v="1899-12-31T03:00:00.000"/>
    <s v="LARCENY"/>
    <n v="2"/>
    <d v="2022-03-18T00:00:00"/>
    <s v="1300 BLOCK QUEENS RD_x000a_Berkeley, CA_x000a_(37.88588, -122.253359)"/>
    <s v="1300 BLOCK QUEENS RD"/>
    <s v="Berkeley"/>
    <s v="CA"/>
    <s v="Tuesday"/>
    <d v="2021-11-23T00:00:00"/>
    <s v="03"/>
    <s v="BLOCK QUEENS RD"/>
    <x v="157"/>
  </r>
  <r>
    <n v="22009969"/>
    <x v="13"/>
    <d v="2022-03-03T00:00:00"/>
    <s v="1899-12-31T10:30:00.000"/>
    <s v="FAMILY OFFENSE"/>
    <n v="4"/>
    <d v="2022-03-18T00:00:00"/>
    <s v="1400 BLOCK UNIVERSITY AVE_x000a_Berkeley, CA_x000a_(37.870054, -122.284263)"/>
    <s v="1400 BLOCK UNIVERSITY AVE"/>
    <s v="Berkeley"/>
    <s v="CA"/>
    <s v="Thursday"/>
    <d v="2022-03-03T00:00:00"/>
    <s v="10"/>
    <s v="BLOCK UNIVERSITY AVE"/>
    <x v="9"/>
  </r>
  <r>
    <n v="22090247"/>
    <x v="11"/>
    <d v="2022-01-10T00:00:00"/>
    <s v="1899-12-31T00:00:00.000"/>
    <s v="LARCENY"/>
    <n v="1"/>
    <d v="2022-03-18T00:00:00"/>
    <s v="2200 BLOCK WARD ST_x000a_Berkeley, CA_x000a_(37.85981, -122.264273)"/>
    <s v="2200 BLOCK WARD ST"/>
    <s v="Berkeley"/>
    <s v="CA"/>
    <s v="Monday"/>
    <d v="2022-01-10T00:00:00"/>
    <s v="00"/>
    <s v="BLOCK WARD ST"/>
    <x v="68"/>
  </r>
  <r>
    <n v="21055645"/>
    <x v="0"/>
    <d v="2021-12-01T00:00:00"/>
    <s v="1899-12-31T15:52:00.000"/>
    <s v="LARCENY"/>
    <n v="3"/>
    <d v="2022-03-18T00:00:00"/>
    <s v="2100 BLOCK SHATTUCK AVE_x000a_Berkeley, CA_x000a_(37.871167, -122.268285)"/>
    <s v="2100 BLOCK SHATTUCK AVE"/>
    <s v="Berkeley"/>
    <s v="CA"/>
    <s v="Wednesday"/>
    <d v="2021-12-01T00:00:00"/>
    <s v="15"/>
    <s v="BLOCK SHATTUCK AVE"/>
    <x v="10"/>
  </r>
  <r>
    <n v="21046104"/>
    <x v="4"/>
    <d v="2021-09-29T00:00:00"/>
    <s v="1899-12-31T13:00:00.000"/>
    <s v="MOTOR VEHICLE THEFT"/>
    <n v="3"/>
    <d v="2022-03-18T00:00:00"/>
    <s v="2900 BLOCK ELLSWORTH ST_x000a_Berkeley, CA_x000a_(37.857387, -122.261536)"/>
    <s v="2900 BLOCK ELLSWORTH ST"/>
    <s v="Berkeley"/>
    <s v="CA"/>
    <s v="Wednesday"/>
    <d v="2021-09-29T00:00:00"/>
    <s v="13"/>
    <s v="BLOCK ELLSWORTH ST"/>
    <x v="70"/>
  </r>
  <r>
    <n v="21058580"/>
    <x v="0"/>
    <d v="2021-12-18T00:00:00"/>
    <s v="1899-12-31T16:40:00.000"/>
    <s v="LARCENY"/>
    <n v="6"/>
    <d v="2022-03-18T00:00:00"/>
    <s v="1050 GILMAN ST_x000a_Berkeley, CA_x000a_(37.880312, -122.296641)"/>
    <s v="1050 GILMAN ST"/>
    <s v="Berkeley"/>
    <s v="CA"/>
    <s v="Saturday"/>
    <d v="2021-12-18T00:00:00"/>
    <s v="16"/>
    <s v="GILMAN ST"/>
    <x v="3"/>
  </r>
  <r>
    <n v="22002285"/>
    <x v="7"/>
    <d v="2022-01-15T00:00:00"/>
    <s v="1899-12-31T20:15:00.000"/>
    <s v="ASSAULT"/>
    <n v="6"/>
    <d v="2022-03-18T00:00:00"/>
    <s v="1100 BLOCK DWIGHT WAY_x000a_Berkeley, CA_x000a_(37.861107, -122.289485)"/>
    <s v="1100 BLOCK DWIGHT WAY"/>
    <s v="Berkeley"/>
    <s v="CA"/>
    <s v="Saturday"/>
    <d v="2022-01-15T00:00:00"/>
    <s v="20"/>
    <s v="BLOCK DWIGHT WAY"/>
    <x v="5"/>
  </r>
  <r>
    <n v="21058044"/>
    <x v="0"/>
    <d v="2021-12-15T00:00:00"/>
    <s v="1899-12-31T14:34:00.000"/>
    <s v="LARCENY"/>
    <n v="3"/>
    <d v="2022-03-18T00:00:00"/>
    <s v="2200 BLOCK SHATTUCK AVE_x000a_Berkeley, CA_x000a_(37.869363, -122.268028)"/>
    <s v="2200 BLOCK SHATTUCK AVE"/>
    <s v="Berkeley"/>
    <s v="CA"/>
    <s v="Wednesday"/>
    <d v="2021-12-15T00:00:00"/>
    <s v="14"/>
    <s v="BLOCK SHATTUCK AVE"/>
    <x v="10"/>
  </r>
  <r>
    <n v="21045362"/>
    <x v="6"/>
    <d v="2021-10-02T00:00:00"/>
    <s v="1899-12-31T14:20:00.000"/>
    <s v="VANDALISM"/>
    <n v="6"/>
    <d v="2022-03-18T00:00:00"/>
    <s v="1200 BLOCK UNIVERSITY AVE_x000a_Berkeley, CA_x000a_(37.869385, -122.28953)"/>
    <s v="1200 BLOCK UNIVERSITY AVE"/>
    <s v="Berkeley"/>
    <s v="CA"/>
    <s v="Saturday"/>
    <d v="2021-10-02T00:00:00"/>
    <s v="14"/>
    <s v="BLOCK UNIVERSITY AVE"/>
    <x v="9"/>
  </r>
  <r>
    <n v="21091208"/>
    <x v="11"/>
    <d v="2021-10-05T00:00:00"/>
    <s v="1899-12-31T04:00:00.000"/>
    <s v="LARCENY"/>
    <n v="2"/>
    <d v="2022-03-18T00:00:00"/>
    <s v="1100 BLOCK GRIZZLY PEAK BLVD_x000a_Berkeley, CA_x000a_(37.892524, -122.256323)"/>
    <s v="1100 BLOCK GRIZZLY PEAK BLVD"/>
    <s v="Berkeley"/>
    <s v="CA"/>
    <s v="Tuesday"/>
    <d v="2021-10-05T00:00:00"/>
    <s v="04"/>
    <s v="BLOCK GRIZZLY PEAK BLVD"/>
    <x v="73"/>
  </r>
  <r>
    <n v="21043366"/>
    <x v="0"/>
    <d v="2021-09-21T00:00:00"/>
    <s v="1899-12-31T00:00:00.000"/>
    <s v="LARCENY"/>
    <n v="2"/>
    <d v="2022-03-18T00:00:00"/>
    <s v="2000 BLOCK HASTE ST_x000a_Berkeley, CA_x000a_(37.86456, -122.269954)"/>
    <s v="2000 BLOCK HASTE ST"/>
    <s v="Berkeley"/>
    <s v="CA"/>
    <s v="Tuesday"/>
    <d v="2021-09-21T00:00:00"/>
    <s v="00"/>
    <s v="BLOCK HASTE ST"/>
    <x v="28"/>
  </r>
  <r>
    <n v="21059222"/>
    <x v="8"/>
    <d v="2021-12-23T00:00:00"/>
    <s v="1899-12-31T03:13:00.000"/>
    <s v="BURGLARY - COMMERCIAL"/>
    <n v="4"/>
    <d v="2022-03-18T00:00:00"/>
    <s v="1000 BLOCK ASHBY AVE_x000a_Berkeley, CA_x000a_(37.851653, -122.289194)"/>
    <s v="1000 BLOCK ASHBY AVE"/>
    <s v="Berkeley"/>
    <s v="CA"/>
    <s v="Thursday"/>
    <d v="2021-12-23T00:00:00"/>
    <s v="03"/>
    <s v="BLOCK ASHBY AVE"/>
    <x v="32"/>
  </r>
  <r>
    <n v="21050913"/>
    <x v="11"/>
    <d v="2021-10-21T00:00:00"/>
    <s v="1899-12-31T13:30:00.000"/>
    <s v="LARCENY"/>
    <n v="4"/>
    <d v="2022-03-18T00:00:00"/>
    <s v="1400 BLOCK ALCATRAZ AVE_x000a_Berkeley, CA_x000a_(37.847682, -122.279381)"/>
    <s v="1400 BLOCK ALCATRAZ AVE"/>
    <s v="Berkeley"/>
    <s v="CA"/>
    <s v="Thursday"/>
    <d v="2021-10-21T00:00:00"/>
    <s v="13"/>
    <s v="BLOCK ALCATRAZ AVE"/>
    <x v="25"/>
  </r>
  <r>
    <n v="21049001"/>
    <x v="16"/>
    <d v="2021-10-22T00:00:00"/>
    <s v="1899-12-31T12:00:00.000"/>
    <s v="FRAUD"/>
    <n v="5"/>
    <d v="2022-03-18T00:00:00"/>
    <s v="1600 BLOCK RUSSELL ST_x000a_Berkeley, CA_x000a_(37.855246, -122.277155)"/>
    <s v="1600 BLOCK RUSSELL ST"/>
    <s v="Berkeley"/>
    <s v="CA"/>
    <s v="Friday"/>
    <d v="2021-10-22T00:00:00"/>
    <s v="12"/>
    <s v="BLOCK RUSSELL ST"/>
    <x v="60"/>
  </r>
  <r>
    <n v="22090047"/>
    <x v="11"/>
    <d v="2022-01-08T00:00:00"/>
    <s v="1899-12-31T18:45:00.000"/>
    <s v="LARCENY"/>
    <n v="6"/>
    <d v="2022-03-18T00:00:00"/>
    <s v="2400 BLOCK SHATTUCK AVE_x000a_Berkeley, CA_x000a_(37.865772, -122.267643)"/>
    <s v="2400 BLOCK SHATTUCK AVE"/>
    <s v="Berkeley"/>
    <s v="CA"/>
    <s v="Saturday"/>
    <d v="2022-01-08T00:00:00"/>
    <s v="18"/>
    <s v="BLOCK SHATTUCK AVE"/>
    <x v="10"/>
  </r>
  <r>
    <n v="21055152"/>
    <x v="18"/>
    <d v="2021-11-28T00:00:00"/>
    <s v="1899-12-31T16:04:00.000"/>
    <s v="WEAPONS OFFENSE"/>
    <n v="0"/>
    <d v="2022-03-18T00:00:00"/>
    <s v="1500 BLOCK HOPKINS ST_x000a_Berkeley, CA_x000a_(37.881004, -122.283225)"/>
    <s v="1500 BLOCK HOPKINS ST"/>
    <s v="Berkeley"/>
    <s v="CA"/>
    <s v="Sunday"/>
    <d v="2021-11-28T00:00:00"/>
    <s v="16"/>
    <s v="BLOCK HOPKINS ST"/>
    <x v="29"/>
  </r>
  <r>
    <n v="21060031"/>
    <x v="4"/>
    <d v="2021-12-28T00:00:00"/>
    <s v="1899-12-31T22:15:00.000"/>
    <s v="MOTOR VEHICLE THEFT"/>
    <n v="2"/>
    <d v="2022-03-18T00:00:00"/>
    <s v="2970 RUSSELL ST_x000a_Berkeley, CA_x000a_(37.858943, -122.245452)"/>
    <s v="2970 RUSSELL ST"/>
    <s v="Berkeley"/>
    <s v="CA"/>
    <s v="Tuesday"/>
    <d v="2021-12-28T00:00:00"/>
    <s v="22"/>
    <s v="RUSSELL ST"/>
    <x v="60"/>
  </r>
  <r>
    <n v="21055771"/>
    <x v="2"/>
    <d v="2021-12-02T00:00:00"/>
    <s v="1899-12-31T11:15:00.000"/>
    <s v="DISORDERLY CONDUCT"/>
    <n v="4"/>
    <d v="2022-03-18T00:00:00"/>
    <s v="1900 BLOCK ADDISON ST_x000a_Berkeley, CA_x000a_(37.870639, -122.272468)"/>
    <s v="1900 BLOCK ADDISON ST"/>
    <s v="Berkeley"/>
    <s v="CA"/>
    <s v="Thursday"/>
    <d v="2021-12-02T00:00:00"/>
    <s v="11"/>
    <s v="BLOCK ADDISON ST"/>
    <x v="67"/>
  </r>
  <r>
    <n v="21053007"/>
    <x v="16"/>
    <d v="2021-11-12T00:00:00"/>
    <s v="1899-12-31T00:00:00.000"/>
    <s v="FRAUD"/>
    <n v="5"/>
    <d v="2022-03-18T00:00:00"/>
    <s v="900 BLOCK GRIZZLY PEAK BLVD_x000a_Berkeley, CA_x000a_(37.896956, -122.261613)"/>
    <s v="900 BLOCK GRIZZLY PEAK BLVD"/>
    <s v="Berkeley"/>
    <s v="CA"/>
    <s v="Friday"/>
    <d v="2021-11-12T00:00:00"/>
    <s v="00"/>
    <s v="BLOCK GRIZZLY PEAK BLVD"/>
    <x v="73"/>
  </r>
  <r>
    <n v="21091219"/>
    <x v="12"/>
    <d v="2021-10-07T00:00:00"/>
    <s v="1899-12-31T18:30:00.000"/>
    <s v="FRAUD"/>
    <n v="4"/>
    <d v="2022-03-18T00:00:00"/>
    <s v="2000 BLOCK ESSEX ST_x000a_Berkeley, CA_x000a_(37.853552, -122.268286)"/>
    <s v="2000 BLOCK ESSEX ST"/>
    <s v="Berkeley"/>
    <s v="CA"/>
    <s v="Thursday"/>
    <d v="2021-10-07T00:00:00"/>
    <s v="18"/>
    <s v="BLOCK ESSEX ST"/>
    <x v="63"/>
  </r>
  <r>
    <n v="22008913"/>
    <x v="6"/>
    <d v="2022-02-24T00:00:00"/>
    <s v="1899-12-31T23:35:00.000"/>
    <s v="VANDALISM"/>
    <n v="4"/>
    <d v="2022-03-18T00:00:00"/>
    <s v="900 BLOCK UNIVERSITY AVE_x000a_Berkeley, CA_x000a_(37.868263, -122.296013)"/>
    <s v="900 BLOCK UNIVERSITY AVE"/>
    <s v="Berkeley"/>
    <s v="CA"/>
    <s v="Thursday"/>
    <d v="2022-02-24T00:00:00"/>
    <s v="23"/>
    <s v="BLOCK UNIVERSITY AVE"/>
    <x v="9"/>
  </r>
  <r>
    <n v="21055801"/>
    <x v="5"/>
    <d v="2021-12-02T00:00:00"/>
    <s v="1899-12-31T12:00:00.000"/>
    <s v="BURGLARY - VEHICLE"/>
    <n v="4"/>
    <d v="2022-03-18T00:00:00"/>
    <s v="2300 BLOCK SHATTUCK AVE_x000a_Berkeley, CA_x000a_(37.867157, -122.2678)"/>
    <s v="2300 BLOCK SHATTUCK AVE"/>
    <s v="Berkeley"/>
    <s v="CA"/>
    <s v="Thursday"/>
    <d v="2021-12-02T00:00:00"/>
    <s v="12"/>
    <s v="BLOCK SHATTUCK AVE"/>
    <x v="10"/>
  </r>
  <r>
    <n v="22090151"/>
    <x v="5"/>
    <d v="2022-01-30T00:00:00"/>
    <s v="1899-12-31T18:05:00.000"/>
    <s v="BURGLARY - VEHICLE"/>
    <n v="0"/>
    <d v="2022-03-18T00:00:00"/>
    <s v="2200 BLOCK MILVIA ST_x000a_Berkeley, CA_x000a_(37.868574, -122.270415)"/>
    <s v="2200 BLOCK MILVIA ST"/>
    <s v="Berkeley"/>
    <s v="CA"/>
    <s v="Sunday"/>
    <d v="2022-01-30T00:00:00"/>
    <s v="18"/>
    <s v="BLOCK MILVIA ST"/>
    <x v="41"/>
  </r>
  <r>
    <n v="21091262"/>
    <x v="5"/>
    <d v="2021-10-16T00:00:00"/>
    <s v="1899-12-31T19:00:00.000"/>
    <s v="BURGLARY - VEHICLE"/>
    <n v="6"/>
    <d v="2022-03-18T00:00:00"/>
    <s v="200 BLOCK PANORAMIC WAY_x000a_Berkeley, CA_x000a_(37.869235, -122.244441)"/>
    <s v="200 BLOCK PANORAMIC WAY"/>
    <s v="Berkeley"/>
    <s v="CA"/>
    <s v="Saturday"/>
    <d v="2021-10-16T00:00:00"/>
    <s v="19"/>
    <s v="BLOCK PANORAMIC WAY"/>
    <x v="158"/>
  </r>
  <r>
    <n v="21050624"/>
    <x v="5"/>
    <d v="2021-11-01T00:00:00"/>
    <s v="1899-12-31T13:50:00.000"/>
    <s v="BURGLARY - VEHICLE"/>
    <n v="1"/>
    <d v="2022-03-18T00:00:00"/>
    <s v="2300 BLOCK 4TH ST_x000a_Berkeley, CA_x000a_(37.862817, -122.298359)"/>
    <s v="2300 BLOCK 4TH ST"/>
    <s v="Berkeley"/>
    <s v="CA"/>
    <s v="Monday"/>
    <d v="2021-11-01T00:00:00"/>
    <s v="13"/>
    <s v="BLOCK 4TH ST"/>
    <x v="11"/>
  </r>
  <r>
    <n v="21052208"/>
    <x v="0"/>
    <d v="2021-10-30T00:00:00"/>
    <s v="1899-12-31T16:35:00.000"/>
    <s v="LARCENY"/>
    <n v="6"/>
    <d v="2022-03-18T00:00:00"/>
    <s v="2100 BLOCK ALLSTON WAY_x000a_Berkeley, CA_x000a_(37.86939, -122.267883)"/>
    <s v="2100 BLOCK ALLSTON WAY"/>
    <s v="Berkeley"/>
    <s v="CA"/>
    <s v="Saturday"/>
    <d v="2021-10-30T00:00:00"/>
    <s v="16"/>
    <s v="BLOCK ALLSTON WAY"/>
    <x v="17"/>
  </r>
  <r>
    <n v="21050291"/>
    <x v="16"/>
    <d v="2021-10-30T00:00:00"/>
    <s v="1899-12-31T11:00:00.000"/>
    <s v="FRAUD"/>
    <n v="6"/>
    <d v="2022-03-18T00:00:00"/>
    <s v="3131 HARPER ST_x000a_Berkeley, CA_x000a_(37.851297, -122.271555)"/>
    <s v="3131 HARPER ST"/>
    <s v="Berkeley"/>
    <s v="CA"/>
    <s v="Saturday"/>
    <d v="2021-10-30T00:00:00"/>
    <s v="11"/>
    <s v="HARPER ST"/>
    <x v="149"/>
  </r>
  <r>
    <n v="22007348"/>
    <x v="0"/>
    <d v="2022-02-15T00:00:00"/>
    <s v="1899-12-31T12:30:00.000"/>
    <s v="LARCENY"/>
    <n v="2"/>
    <d v="2022-03-18T00:00:00"/>
    <s v="2600 BLOCK TELEGRAPH AVE_x000a_Berkeley, CA_x000a_(37.862915, -122.258707)"/>
    <s v="2600 BLOCK TELEGRAPH AVE"/>
    <s v="Berkeley"/>
    <s v="CA"/>
    <s v="Tuesday"/>
    <d v="2022-02-15T00:00:00"/>
    <s v="12"/>
    <s v="BLOCK TELEGRAPH AVE"/>
    <x v="1"/>
  </r>
  <r>
    <n v="22012002"/>
    <x v="2"/>
    <d v="2022-03-06T00:00:00"/>
    <s v="1899-12-31T20:30:00.000"/>
    <s v="DISORDERLY CONDUCT"/>
    <n v="0"/>
    <d v="2022-03-18T00:00:00"/>
    <s v="1600 BLOCK 62ND ST_x000a_Berkeley, CA_x000a_(37.846404, -122.275263)"/>
    <s v="1600 BLOCK 62ND ST"/>
    <s v="Berkeley"/>
    <s v="CA"/>
    <s v="Sunday"/>
    <d v="2022-03-06T00:00:00"/>
    <s v="20"/>
    <s v="BLOCK 62ND ST"/>
    <x v="107"/>
  </r>
  <r>
    <n v="21091378"/>
    <x v="5"/>
    <d v="2021-11-05T00:00:00"/>
    <s v="1899-12-31T11:17:00.000"/>
    <s v="BURGLARY - VEHICLE"/>
    <n v="5"/>
    <d v="2022-03-18T00:00:00"/>
    <s v="1700 BLOCK WARD ST_x000a_Berkeley, CA_x000a_(37.858392, -122.275421)"/>
    <s v="1700 BLOCK WARD ST"/>
    <s v="Berkeley"/>
    <s v="CA"/>
    <s v="Friday"/>
    <d v="2021-11-05T00:00:00"/>
    <s v="11"/>
    <s v="BLOCK WARD ST"/>
    <x v="68"/>
  </r>
  <r>
    <n v="22005481"/>
    <x v="3"/>
    <d v="2022-02-03T00:00:00"/>
    <s v="1899-12-31T16:45:00.000"/>
    <s v="BURGLARY - RESIDENTIAL"/>
    <n v="4"/>
    <d v="2022-03-18T00:00:00"/>
    <s v="2800 BLOCK SHASTA RD_x000a_Berkeley, CA_x000a_(37.888064, -122.256304)"/>
    <s v="2800 BLOCK SHASTA RD"/>
    <s v="Berkeley"/>
    <s v="CA"/>
    <s v="Thursday"/>
    <d v="2022-02-03T00:00:00"/>
    <s v="16"/>
    <s v="BLOCK SHASTA RD"/>
    <x v="212"/>
  </r>
  <r>
    <n v="21054512"/>
    <x v="2"/>
    <d v="2021-11-23T00:00:00"/>
    <s v="1899-12-31T23:20:00.000"/>
    <s v="DISORDERLY CONDUCT"/>
    <n v="2"/>
    <d v="2022-03-18T00:00:00"/>
    <s v="2000 BLOCK FRANCISCO ST_x000a_Berkeley, CA_x000a_(37.875391, -122.271141)"/>
    <s v="2000 BLOCK FRANCISCO ST"/>
    <s v="Berkeley"/>
    <s v="CA"/>
    <s v="Tuesday"/>
    <d v="2021-11-23T00:00:00"/>
    <s v="23"/>
    <s v="BLOCK FRANCISCO ST"/>
    <x v="35"/>
  </r>
  <r>
    <n v="21046368"/>
    <x v="4"/>
    <d v="2021-10-08T00:00:00"/>
    <s v="1899-12-31T06:40:00.000"/>
    <s v="MOTOR VEHICLE THEFT"/>
    <n v="5"/>
    <d v="2022-03-18T00:00:00"/>
    <s v="800 BLOCK ALLSTON WAY_x000a_Berkeley, CA_x000a_(37.865034, -122.297939)"/>
    <s v="800 BLOCK ALLSTON WAY"/>
    <s v="Berkeley"/>
    <s v="CA"/>
    <s v="Friday"/>
    <d v="2021-10-08T00:00:00"/>
    <s v="06"/>
    <s v="BLOCK ALLSTON WAY"/>
    <x v="17"/>
  </r>
  <r>
    <n v="22007531"/>
    <x v="18"/>
    <d v="2022-02-16T00:00:00"/>
    <s v="1899-12-31T12:07:00.000"/>
    <s v="WEAPONS OFFENSE"/>
    <n v="3"/>
    <d v="2022-03-18T00:00:00"/>
    <s v="1980 ALLSTON WAY_x000a_Berkeley, CA_x000a_(37.869011, -122.270835)"/>
    <s v="1980 ALLSTON WAY"/>
    <s v="Berkeley"/>
    <s v="CA"/>
    <s v="Wednesday"/>
    <d v="2022-02-16T00:00:00"/>
    <s v="12"/>
    <s v="ALLSTON WAY"/>
    <x v="17"/>
  </r>
  <r>
    <n v="22090280"/>
    <x v="0"/>
    <d v="2022-02-28T00:00:00"/>
    <s v="1899-12-31T22:08:00.000"/>
    <s v="LARCENY"/>
    <n v="1"/>
    <d v="2022-03-18T00:00:00"/>
    <s v="Berkeley, CA_x000a_(37.869058, -122.270455)"/>
    <m/>
    <s v="Berkeley"/>
    <s v="CA"/>
    <s v="Monday"/>
    <d v="2022-02-28T00:00:00"/>
    <s v="22"/>
    <m/>
    <x v="77"/>
  </r>
  <r>
    <n v="21051590"/>
    <x v="0"/>
    <d v="2021-11-06T00:00:00"/>
    <s v="1899-12-31T18:05:00.000"/>
    <s v="LARCENY"/>
    <n v="6"/>
    <d v="2022-03-18T00:00:00"/>
    <s v="2600 BLOCK TELEGRAPH AVE_x000a_Berkeley, CA_x000a_(37.862915, -122.258707)"/>
    <s v="2600 BLOCK TELEGRAPH AVE"/>
    <s v="Berkeley"/>
    <s v="CA"/>
    <s v="Saturday"/>
    <d v="2021-11-06T00:00:00"/>
    <s v="18"/>
    <s v="BLOCK TELEGRAPH AVE"/>
    <x v="1"/>
  </r>
  <r>
    <n v="21044673"/>
    <x v="2"/>
    <d v="2021-09-28T00:00:00"/>
    <s v="1899-12-31T18:45:00.000"/>
    <s v="DISORDERLY CONDUCT"/>
    <n v="2"/>
    <d v="2022-03-18T00:00:00"/>
    <s v="1600 BLOCK RUSSELL ST_x000a_Berkeley, CA_x000a_(37.855246, -122.277155)"/>
    <s v="1600 BLOCK RUSSELL ST"/>
    <s v="Berkeley"/>
    <s v="CA"/>
    <s v="Tuesday"/>
    <d v="2021-09-28T00:00:00"/>
    <s v="18"/>
    <s v="BLOCK RUSSELL ST"/>
    <x v="60"/>
  </r>
  <r>
    <n v="21046616"/>
    <x v="16"/>
    <d v="2021-10-09T00:00:00"/>
    <s v="1899-12-31T11:13:00.000"/>
    <s v="FRAUD"/>
    <n v="6"/>
    <d v="2022-03-18T00:00:00"/>
    <s v="2400 BLOCK HILGARD AVE_x000a_Berkeley, CA_x000a_(37.878373, -122.262902)"/>
    <s v="2400 BLOCK HILGARD AVE"/>
    <s v="Berkeley"/>
    <s v="CA"/>
    <s v="Saturday"/>
    <d v="2021-10-09T00:00:00"/>
    <s v="11"/>
    <s v="BLOCK HILGARD AVE"/>
    <x v="83"/>
  </r>
  <r>
    <n v="21046567"/>
    <x v="9"/>
    <d v="2021-10-09T00:00:00"/>
    <s v="1899-12-31T04:50:00.000"/>
    <s v="ARSON"/>
    <n v="6"/>
    <d v="2022-03-18T00:00:00"/>
    <s v="1800 BLOCK FAIRVIEW ST_x000a_Berkeley, CA_x000a_(37.850434, -122.272607)"/>
    <s v="1800 BLOCK FAIRVIEW ST"/>
    <s v="Berkeley"/>
    <s v="CA"/>
    <s v="Saturday"/>
    <d v="2021-10-09T00:00:00"/>
    <s v="04"/>
    <s v="BLOCK FAIRVIEW ST"/>
    <x v="129"/>
  </r>
  <r>
    <n v="21043014"/>
    <x v="4"/>
    <d v="2021-09-19T00:00:00"/>
    <s v="1899-12-31T00:30:00.000"/>
    <s v="MOTOR VEHICLE THEFT"/>
    <n v="0"/>
    <d v="2022-03-18T00:00:00"/>
    <s v="2209 CALIFORNIA ST_x000a_Berkeley, CA_x000a_(37.867511, -122.27944)"/>
    <s v="2209 CALIFORNIA ST"/>
    <s v="Berkeley"/>
    <s v="CA"/>
    <s v="Sunday"/>
    <d v="2021-09-19T00:00:00"/>
    <s v="00"/>
    <s v="CALIFORNIA ST"/>
    <x v="231"/>
  </r>
  <r>
    <n v="21047415"/>
    <x v="7"/>
    <d v="2021-10-14T00:00:00"/>
    <s v="1899-12-31T09:21:00.000"/>
    <s v="ASSAULT"/>
    <n v="4"/>
    <d v="2022-03-18T00:00:00"/>
    <s v="1800 BLOCK SOLANO AVE_x000a_Berkeley, CA_x000a_(37.891332, -122.279975)"/>
    <s v="1800 BLOCK SOLANO AVE"/>
    <s v="Berkeley"/>
    <s v="CA"/>
    <s v="Thursday"/>
    <d v="2021-10-14T00:00:00"/>
    <s v="09"/>
    <s v="BLOCK SOLANO AVE"/>
    <x v="23"/>
  </r>
  <r>
    <n v="22002517"/>
    <x v="5"/>
    <d v="2022-01-17T00:00:00"/>
    <s v="1899-12-31T18:20:00.000"/>
    <s v="BURGLARY - VEHICLE"/>
    <n v="1"/>
    <d v="2022-03-18T00:00:00"/>
    <s v="3000 BLOCK TELEGRAPH AVE_x000a_Berkeley, CA_x000a_(37.855393, -122.259776)"/>
    <s v="3000 BLOCK TELEGRAPH AVE"/>
    <s v="Berkeley"/>
    <s v="CA"/>
    <s v="Monday"/>
    <d v="2022-01-17T00:00:00"/>
    <s v="18"/>
    <s v="BLOCK TELEGRAPH AVE"/>
    <x v="1"/>
  </r>
  <r>
    <n v="21091169"/>
    <x v="5"/>
    <d v="2021-09-26T00:00:00"/>
    <s v="1899-12-31T20:30:00.000"/>
    <s v="BURGLARY - VEHICLE"/>
    <n v="0"/>
    <d v="2022-03-18T00:00:00"/>
    <s v="800 BLOCK MENDOCINO AVE_x000a_Berkeley, CA_x000a_(37.893148, -122.274809)"/>
    <s v="800 BLOCK MENDOCINO AVE"/>
    <s v="Berkeley"/>
    <s v="CA"/>
    <s v="Sunday"/>
    <d v="2021-09-26T00:00:00"/>
    <s v="20"/>
    <s v="BLOCK MENDOCINO AVE"/>
    <x v="81"/>
  </r>
  <r>
    <n v="21055729"/>
    <x v="15"/>
    <d v="2021-12-01T00:00:00"/>
    <s v="1899-12-31T15:00:00.000"/>
    <s v="LARCENY - FROM VEHICLE"/>
    <n v="3"/>
    <d v="2022-03-18T00:00:00"/>
    <s v="600 BLOCK EUCLID AVE_x000a_Berkeley, CA_x000a_(37.901492, -122.267889)"/>
    <s v="600 BLOCK EUCLID AVE"/>
    <s v="Berkeley"/>
    <s v="CA"/>
    <s v="Wednesday"/>
    <d v="2021-12-01T00:00:00"/>
    <s v="15"/>
    <s v="BLOCK EUCLID AVE"/>
    <x v="15"/>
  </r>
  <r>
    <n v="21051275"/>
    <x v="4"/>
    <d v="2021-11-04T00:00:00"/>
    <s v="1899-12-31T17:00:00.000"/>
    <s v="MOTOR VEHICLE THEFT"/>
    <n v="4"/>
    <d v="2022-03-18T00:00:00"/>
    <s v="1900 BLOCK ALLSTON WAY_x000a_Berkeley, CA_x000a_(37.868785, -122.272701)"/>
    <s v="1900 BLOCK ALLSTON WAY"/>
    <s v="Berkeley"/>
    <s v="CA"/>
    <s v="Thursday"/>
    <d v="2021-11-04T00:00:00"/>
    <s v="17"/>
    <s v="BLOCK ALLSTON WAY"/>
    <x v="17"/>
  </r>
  <r>
    <n v="21058869"/>
    <x v="0"/>
    <d v="2021-12-20T00:00:00"/>
    <s v="1899-12-31T14:30:00.000"/>
    <s v="LARCENY"/>
    <n v="1"/>
    <d v="2022-03-18T00:00:00"/>
    <s v="2300 BLOCK SHATTUCK AVE_x000a_Berkeley, CA_x000a_(37.867157, -122.2678)"/>
    <s v="2300 BLOCK SHATTUCK AVE"/>
    <s v="Berkeley"/>
    <s v="CA"/>
    <s v="Monday"/>
    <d v="2021-12-20T00:00:00"/>
    <s v="14"/>
    <s v="BLOCK SHATTUCK AVE"/>
    <x v="10"/>
  </r>
  <r>
    <n v="21044821"/>
    <x v="21"/>
    <d v="2021-09-29T00:00:00"/>
    <s v="1899-12-31T15:00:00.000"/>
    <s v="ASSAULT"/>
    <n v="3"/>
    <d v="2022-03-18T00:00:00"/>
    <s v="1900 BLOCK SAN PABLO AVE_x000a_Berkeley, CA_x000a_(37.870205, -122.292581)"/>
    <s v="1900 BLOCK SAN PABLO AVE"/>
    <s v="Berkeley"/>
    <s v="CA"/>
    <s v="Wednesday"/>
    <d v="2021-09-29T00:00:00"/>
    <s v="15"/>
    <s v="BLOCK SAN PABLO AVE"/>
    <x v="0"/>
  </r>
  <r>
    <n v="22002435"/>
    <x v="0"/>
    <d v="2022-01-17T00:00:00"/>
    <s v="1899-12-31T09:27:00.000"/>
    <s v="LARCENY"/>
    <n v="1"/>
    <d v="2022-03-18T00:00:00"/>
    <s v="1000 BLOCK GILMAN ST_x000a_Berkeley, CA_x000a_(37.88014, -122.297498)"/>
    <s v="1000 BLOCK GILMAN ST"/>
    <s v="Berkeley"/>
    <s v="CA"/>
    <s v="Monday"/>
    <d v="2022-01-17T00:00:00"/>
    <s v="09"/>
    <s v="BLOCK GILMAN ST"/>
    <x v="3"/>
  </r>
  <r>
    <n v="22002110"/>
    <x v="15"/>
    <d v="2022-01-12T00:00:00"/>
    <s v="1899-12-31T12:00:00.000"/>
    <s v="LARCENY - FROM VEHICLE"/>
    <n v="3"/>
    <d v="2022-03-18T00:00:00"/>
    <s v="700 BLOCK HARRISON ST_x000a_Berkeley, CA_x000a_(37.88055, -122.304962)"/>
    <s v="700 BLOCK HARRISON ST"/>
    <s v="Berkeley"/>
    <s v="CA"/>
    <s v="Wednesday"/>
    <d v="2022-01-12T00:00:00"/>
    <s v="12"/>
    <s v="BLOCK HARRISON ST"/>
    <x v="33"/>
  </r>
  <r>
    <n v="22009528"/>
    <x v="2"/>
    <d v="2022-02-28T00:00:00"/>
    <s v="1899-12-31T21:20:00.000"/>
    <s v="DISORDERLY CONDUCT"/>
    <n v="1"/>
    <d v="2022-03-18T00:00:00"/>
    <s v="1400 BLOCK SHATTUCK AVE_x000a_Berkeley, CA_x000a_(37.881957, -122.269551)"/>
    <s v="1400 BLOCK SHATTUCK AVE"/>
    <s v="Berkeley"/>
    <s v="CA"/>
    <s v="Monday"/>
    <d v="2022-02-28T00:00:00"/>
    <s v="21"/>
    <s v="BLOCK SHATTUCK AVE"/>
    <x v="10"/>
  </r>
  <r>
    <n v="21054077"/>
    <x v="9"/>
    <d v="2021-11-21T00:00:00"/>
    <s v="1899-12-31T13:02:00.000"/>
    <s v="ARSON"/>
    <n v="0"/>
    <d v="2022-03-18T00:00:00"/>
    <s v="1150 VIRGINIA ST_x000a_Berkeley, CA_x000a_(37.873655, -122.291821)"/>
    <s v="1150 VIRGINIA ST"/>
    <s v="Berkeley"/>
    <s v="CA"/>
    <s v="Sunday"/>
    <d v="2021-11-21T00:00:00"/>
    <s v="13"/>
    <s v="VIRGINIA ST"/>
    <x v="101"/>
  </r>
  <r>
    <n v="21044766"/>
    <x v="3"/>
    <d v="2021-09-28T00:00:00"/>
    <s v="1899-12-31T22:00:00.000"/>
    <s v="BURGLARY - RESIDENTIAL"/>
    <n v="2"/>
    <d v="2022-03-18T00:00:00"/>
    <s v="2500 BLOCK HILLEGASS AVE_x000a_Berkeley, CA_x000a_(37.865156, -122.256478)"/>
    <s v="2500 BLOCK HILLEGASS AVE"/>
    <s v="Berkeley"/>
    <s v="CA"/>
    <s v="Tuesday"/>
    <d v="2021-09-28T00:00:00"/>
    <s v="22"/>
    <s v="BLOCK HILLEGASS AVE"/>
    <x v="24"/>
  </r>
  <r>
    <n v="21048304"/>
    <x v="15"/>
    <d v="2021-10-19T00:00:00"/>
    <s v="1899-12-31T17:05:00.000"/>
    <s v="LARCENY - FROM VEHICLE"/>
    <n v="2"/>
    <d v="2022-03-18T00:00:00"/>
    <s v="3100 BLOCK ETON AVE_x000a_Berkeley, CA_x000a_(37.853995, -122.251345)"/>
    <s v="3100 BLOCK ETON AVE"/>
    <s v="Berkeley"/>
    <s v="CA"/>
    <s v="Tuesday"/>
    <d v="2021-10-19T00:00:00"/>
    <s v="17"/>
    <s v="BLOCK ETON AVE"/>
    <x v="232"/>
  </r>
  <r>
    <n v="22003797"/>
    <x v="6"/>
    <d v="2022-01-25T00:00:00"/>
    <s v="1899-12-31T12:50:00.000"/>
    <s v="VANDALISM"/>
    <n v="2"/>
    <d v="2022-03-18T00:00:00"/>
    <s v="2100 BLOCK SHATTUCK AVE_x000a_Berkeley, CA_x000a_(37.871167, -122.268285)"/>
    <s v="2100 BLOCK SHATTUCK AVE"/>
    <s v="Berkeley"/>
    <s v="CA"/>
    <s v="Tuesday"/>
    <d v="2022-01-25T00:00:00"/>
    <s v="12"/>
    <s v="BLOCK SHATTUCK AVE"/>
    <x v="10"/>
  </r>
  <r>
    <n v="22090035"/>
    <x v="11"/>
    <d v="2022-01-02T00:00:00"/>
    <s v="1899-12-31T22:55:00.000"/>
    <s v="LARCENY"/>
    <n v="0"/>
    <d v="2022-03-18T00:00:00"/>
    <s v="1399 UNIVERSITY AVE_x000a_Berkeley, CA_x000a_(37.870121, -122.284626)"/>
    <s v="1399 UNIVERSITY AVE"/>
    <s v="Berkeley"/>
    <s v="CA"/>
    <s v="Sunday"/>
    <d v="2022-01-02T00:00:00"/>
    <s v="22"/>
    <s v="UNIVERSITY AVE"/>
    <x v="9"/>
  </r>
  <r>
    <n v="21049940"/>
    <x v="3"/>
    <d v="2021-10-28T00:00:00"/>
    <s v="1899-12-31T20:35:00.000"/>
    <s v="BURGLARY - RESIDENTIAL"/>
    <n v="4"/>
    <d v="2022-03-18T00:00:00"/>
    <s v="1400 BLOCK UNIVERSITY AVE_x000a_Berkeley, CA_x000a_(37.870054, -122.284263)"/>
    <s v="1400 BLOCK UNIVERSITY AVE"/>
    <s v="Berkeley"/>
    <s v="CA"/>
    <s v="Thursday"/>
    <d v="2021-10-28T00:00:00"/>
    <s v="20"/>
    <s v="BLOCK UNIVERSITY AVE"/>
    <x v="9"/>
  </r>
  <r>
    <n v="21046914"/>
    <x v="4"/>
    <d v="2021-10-08T00:00:00"/>
    <s v="1899-12-31T15:30:00.000"/>
    <s v="MOTOR VEHICLE THEFT"/>
    <n v="5"/>
    <d v="2022-03-18T00:00:00"/>
    <s v="1900 BLOCK ALLSTON WAY_x000a_Berkeley, CA_x000a_(37.868785, -122.272701)"/>
    <s v="1900 BLOCK ALLSTON WAY"/>
    <s v="Berkeley"/>
    <s v="CA"/>
    <s v="Friday"/>
    <d v="2021-10-08T00:00:00"/>
    <s v="15"/>
    <s v="BLOCK ALLSTON WAY"/>
    <x v="17"/>
  </r>
  <r>
    <n v="22009617"/>
    <x v="14"/>
    <d v="2022-03-01T00:00:00"/>
    <s v="1899-12-31T12:10:00.000"/>
    <s v="DRUG VIOLATION"/>
    <n v="2"/>
    <d v="2022-03-18T00:00:00"/>
    <s v="2500 BLOCK HASTE ST_x000a_Berkeley, CA_x000a_(37.866025, -122.258623)"/>
    <s v="2500 BLOCK HASTE ST"/>
    <s v="Berkeley"/>
    <s v="CA"/>
    <s v="Tuesday"/>
    <d v="2022-03-01T00:00:00"/>
    <s v="12"/>
    <s v="BLOCK HASTE ST"/>
    <x v="28"/>
  </r>
  <r>
    <n v="21044253"/>
    <x v="4"/>
    <d v="2021-09-26T00:00:00"/>
    <s v="1899-12-31T03:00:00.000"/>
    <s v="MOTOR VEHICLE THEFT"/>
    <n v="0"/>
    <d v="2022-03-18T00:00:00"/>
    <s v="2500 BLOCK PARKER ST_x000a_Berkeley, CA_x000a_(37.863369, -122.257622)"/>
    <s v="2500 BLOCK PARKER ST"/>
    <s v="Berkeley"/>
    <s v="CA"/>
    <s v="Sunday"/>
    <d v="2021-09-26T00:00:00"/>
    <s v="03"/>
    <s v="BLOCK PARKER ST"/>
    <x v="16"/>
  </r>
  <r>
    <n v="21091486"/>
    <x v="5"/>
    <d v="2021-11-26T00:00:00"/>
    <s v="1899-12-31T20:20:00.000"/>
    <s v="BURGLARY - VEHICLE"/>
    <n v="5"/>
    <d v="2022-03-18T00:00:00"/>
    <s v="1995 UNIVERSITY AVE (CHARLES SCHWAB_x000a_Berkeley, CA_x000a_(37.871827, -122.271206)"/>
    <s v="1995 UNIVERSITY AVE (CHARLES SCHWAB"/>
    <s v="Berkeley"/>
    <s v="CA"/>
    <s v="Friday"/>
    <d v="2021-11-26T00:00:00"/>
    <s v="20"/>
    <s v="UNIVERSITY AVE (CHARLES SCHWAB"/>
    <x v="233"/>
  </r>
  <r>
    <n v="21046323"/>
    <x v="17"/>
    <d v="2021-10-07T00:00:00"/>
    <s v="1899-12-31T20:40:00.000"/>
    <s v="ROBBERY"/>
    <n v="4"/>
    <d v="2022-03-18T00:00:00"/>
    <s v="1400 BLOCK UNIVERSITY AVE_x000a_Berkeley, CA_x000a_(37.870054, -122.284263)"/>
    <s v="1400 BLOCK UNIVERSITY AVE"/>
    <s v="Berkeley"/>
    <s v="CA"/>
    <s v="Thursday"/>
    <d v="2021-10-07T00:00:00"/>
    <s v="20"/>
    <s v="BLOCK UNIVERSITY AVE"/>
    <x v="9"/>
  </r>
  <r>
    <n v="22008500"/>
    <x v="16"/>
    <d v="2022-02-16T00:00:00"/>
    <s v="1899-12-31T11:28:00.000"/>
    <s v="FRAUD"/>
    <n v="3"/>
    <d v="2022-03-18T00:00:00"/>
    <s v="1800 BLOCK SOLANO AVE_x000a_Berkeley, CA_x000a_(37.891332, -122.279975)"/>
    <s v="1800 BLOCK SOLANO AVE"/>
    <s v="Berkeley"/>
    <s v="CA"/>
    <s v="Wednesday"/>
    <d v="2022-02-16T00:00:00"/>
    <s v="11"/>
    <s v="BLOCK SOLANO AVE"/>
    <x v="23"/>
  </r>
  <r>
    <n v="21048980"/>
    <x v="7"/>
    <d v="2021-10-23T00:00:00"/>
    <s v="1899-12-31T14:10:00.000"/>
    <s v="ASSAULT"/>
    <n v="6"/>
    <d v="2022-03-18T00:00:00"/>
    <s v="1500 BLOCK RUSSELL ST_x000a_Berkeley, CA_x000a_(37.854935, -122.279224)"/>
    <s v="1500 BLOCK RUSSELL ST"/>
    <s v="Berkeley"/>
    <s v="CA"/>
    <s v="Saturday"/>
    <d v="2021-10-23T00:00:00"/>
    <s v="14"/>
    <s v="BLOCK RUSSELL ST"/>
    <x v="60"/>
  </r>
  <r>
    <n v="22002529"/>
    <x v="6"/>
    <d v="2022-01-17T00:00:00"/>
    <s v="1899-12-31T20:40:00.000"/>
    <s v="VANDALISM"/>
    <n v="1"/>
    <d v="2022-03-18T00:00:00"/>
    <s v="2900 BLOCK MABEL ST_x000a_Berkeley, CA_x000a_(37.853959, -122.284067)"/>
    <s v="2900 BLOCK MABEL ST"/>
    <s v="Berkeley"/>
    <s v="CA"/>
    <s v="Monday"/>
    <d v="2022-01-17T00:00:00"/>
    <s v="20"/>
    <s v="BLOCK MABEL ST"/>
    <x v="128"/>
  </r>
  <r>
    <n v="21052725"/>
    <x v="6"/>
    <d v="2021-11-12T00:00:00"/>
    <s v="1899-12-31T15:00:00.000"/>
    <s v="VANDALISM"/>
    <n v="5"/>
    <d v="2022-03-18T00:00:00"/>
    <s v="1400 BLOCK SPRUCE ST_x000a_Berkeley, CA_x000a_(37.88248, -122.266137)"/>
    <s v="1400 BLOCK SPRUCE ST"/>
    <s v="Berkeley"/>
    <s v="CA"/>
    <s v="Friday"/>
    <d v="2021-11-12T00:00:00"/>
    <s v="15"/>
    <s v="BLOCK SPRUCE ST"/>
    <x v="85"/>
  </r>
  <r>
    <n v="22000327"/>
    <x v="13"/>
    <d v="2022-01-03T00:00:00"/>
    <s v="1899-12-31T14:08:00.000"/>
    <s v="FAMILY OFFENSE"/>
    <n v="1"/>
    <d v="2022-03-18T00:00:00"/>
    <s v="2060 FOURTH ST_x000a_Berkeley, CA_x000a_(37.866441, -122.29954)"/>
    <s v="2060 FOURTH ST"/>
    <s v="Berkeley"/>
    <s v="CA"/>
    <s v="Monday"/>
    <d v="2022-01-03T00:00:00"/>
    <s v="14"/>
    <s v="FOURTH ST"/>
    <x v="27"/>
  </r>
  <r>
    <n v="22006798"/>
    <x v="3"/>
    <d v="2022-02-12T00:00:00"/>
    <s v="1899-12-31T00:30:00.000"/>
    <s v="BURGLARY - RESIDENTIAL"/>
    <n v="6"/>
    <d v="2022-03-18T00:00:00"/>
    <s v="2400 BLOCK DURANT AVE_x000a_Berkeley, CA_x000a_(37.867513, -122.26127)"/>
    <s v="2400 BLOCK DURANT AVE"/>
    <s v="Berkeley"/>
    <s v="CA"/>
    <s v="Saturday"/>
    <d v="2022-02-12T00:00:00"/>
    <s v="00"/>
    <s v="BLOCK DURANT AVE"/>
    <x v="7"/>
  </r>
  <r>
    <n v="21045564"/>
    <x v="8"/>
    <d v="2021-10-02T00:00:00"/>
    <s v="1899-12-31T16:00:00.000"/>
    <s v="BURGLARY - COMMERCIAL"/>
    <n v="6"/>
    <d v="2022-03-18T00:00:00"/>
    <s v="1700 BLOCK DWIGHT WAY_x000a_Berkeley, CA_x000a_(37.862808, -122.27633)"/>
    <s v="1700 BLOCK DWIGHT WAY"/>
    <s v="Berkeley"/>
    <s v="CA"/>
    <s v="Saturday"/>
    <d v="2021-10-02T00:00:00"/>
    <s v="16"/>
    <s v="BLOCK DWIGHT WAY"/>
    <x v="5"/>
  </r>
  <r>
    <n v="22008232"/>
    <x v="13"/>
    <d v="2022-02-20T00:00:00"/>
    <s v="1899-12-31T15:00:00.000"/>
    <s v="FAMILY OFFENSE"/>
    <n v="0"/>
    <d v="2022-03-18T00:00:00"/>
    <s v="1500 BLOCK UNIVERSITY AVE_x000a_Berkeley, CA_x000a_(37.870396, -122.281585)"/>
    <s v="1500 BLOCK UNIVERSITY AVE"/>
    <s v="Berkeley"/>
    <s v="CA"/>
    <s v="Sunday"/>
    <d v="2022-02-20T00:00:00"/>
    <s v="15"/>
    <s v="BLOCK UNIVERSITY AVE"/>
    <x v="9"/>
  </r>
  <r>
    <n v="21059750"/>
    <x v="2"/>
    <d v="2021-12-27T00:00:00"/>
    <s v="1899-12-31T14:13:00.000"/>
    <s v="DISORDERLY CONDUCT"/>
    <n v="1"/>
    <d v="2022-03-18T00:00:00"/>
    <s v="1900 BLOCK UNIVERSITY AVE_x000a_Berkeley, CA_x000a_(37.871541, -122.272737)"/>
    <s v="1900 BLOCK UNIVERSITY AVE"/>
    <s v="Berkeley"/>
    <s v="CA"/>
    <s v="Monday"/>
    <d v="2021-12-27T00:00:00"/>
    <s v="14"/>
    <s v="BLOCK UNIVERSITY AVE"/>
    <x v="9"/>
  </r>
  <r>
    <n v="21091531"/>
    <x v="0"/>
    <d v="2021-11-30T00:00:00"/>
    <s v="1899-12-31T11:00:00.000"/>
    <s v="LARCENY"/>
    <n v="2"/>
    <d v="2022-03-18T00:00:00"/>
    <s v="200 BLOCK UNIVERSITY AVE_x000a_Berkeley, CA_x000a_(37.865531, -122.309997)"/>
    <s v="200 BLOCK UNIVERSITY AVE"/>
    <s v="Berkeley"/>
    <s v="CA"/>
    <s v="Tuesday"/>
    <d v="2021-11-30T00:00:00"/>
    <s v="11"/>
    <s v="BLOCK UNIVERSITY AVE"/>
    <x v="9"/>
  </r>
  <r>
    <n v="21049597"/>
    <x v="3"/>
    <d v="2021-10-26T00:00:00"/>
    <s v="1899-12-31T23:52:00.000"/>
    <s v="BURGLARY - RESIDENTIAL"/>
    <n v="2"/>
    <d v="2022-03-18T00:00:00"/>
    <s v="2800 BLOCK HILGARD AVE_x000a_Berkeley, CA_x000a_(37.87928, -122.255987)"/>
    <s v="2800 BLOCK HILGARD AVE"/>
    <s v="Berkeley"/>
    <s v="CA"/>
    <s v="Tuesday"/>
    <d v="2021-10-26T00:00:00"/>
    <s v="23"/>
    <s v="BLOCK HILGARD AVE"/>
    <x v="83"/>
  </r>
  <r>
    <n v="22005169"/>
    <x v="21"/>
    <d v="2022-02-02T00:00:00"/>
    <s v="1899-12-31T10:00:00.000"/>
    <s v="ASSAULT"/>
    <n v="3"/>
    <d v="2022-03-18T00:00:00"/>
    <s v="1900 BLOCK FAIRVIEW ST_x000a_Berkeley, CA_x000a_(37.850676, -122.270799)"/>
    <s v="1900 BLOCK FAIRVIEW ST"/>
    <s v="Berkeley"/>
    <s v="CA"/>
    <s v="Wednesday"/>
    <d v="2022-02-02T00:00:00"/>
    <s v="10"/>
    <s v="BLOCK FAIRVIEW ST"/>
    <x v="129"/>
  </r>
  <r>
    <n v="21054825"/>
    <x v="0"/>
    <d v="2021-11-26T00:00:00"/>
    <s v="1899-12-31T15:40:00.000"/>
    <s v="LARCENY"/>
    <n v="5"/>
    <d v="2022-03-18T00:00:00"/>
    <s v="2600 BLOCK TELEGRAPH AVE_x000a_Berkeley, CA_x000a_(37.862915, -122.258707)"/>
    <s v="2600 BLOCK TELEGRAPH AVE"/>
    <s v="Berkeley"/>
    <s v="CA"/>
    <s v="Friday"/>
    <d v="2021-11-26T00:00:00"/>
    <s v="15"/>
    <s v="BLOCK TELEGRAPH AVE"/>
    <x v="1"/>
  </r>
  <r>
    <n v="22090130"/>
    <x v="0"/>
    <d v="2022-01-10T00:00:00"/>
    <s v="1899-12-31T08:30:00.000"/>
    <s v="LARCENY"/>
    <n v="1"/>
    <d v="2022-03-18T00:00:00"/>
    <s v="1900 BLOCK GRANT ST_x000a_Berkeley, CA_x000a_(37.873017, -122.275481)"/>
    <s v="1900 BLOCK GRANT ST"/>
    <s v="Berkeley"/>
    <s v="CA"/>
    <s v="Monday"/>
    <d v="2022-01-10T00:00:00"/>
    <s v="08"/>
    <s v="BLOCK GRANT ST"/>
    <x v="40"/>
  </r>
  <r>
    <n v="21058081"/>
    <x v="17"/>
    <d v="2021-12-15T00:00:00"/>
    <s v="1899-12-31T20:50:00.000"/>
    <s v="ROBBERY"/>
    <n v="3"/>
    <d v="2022-03-18T00:00:00"/>
    <s v="2600 BLOCK TELEGRAPH AVE_x000a_Berkeley, CA_x000a_(37.862915, -122.258707)"/>
    <s v="2600 BLOCK TELEGRAPH AVE"/>
    <s v="Berkeley"/>
    <s v="CA"/>
    <s v="Wednesday"/>
    <d v="2021-12-15T00:00:00"/>
    <s v="20"/>
    <s v="BLOCK TELEGRAPH AVE"/>
    <x v="1"/>
  </r>
  <r>
    <n v="21053575"/>
    <x v="16"/>
    <d v="2021-11-12T00:00:00"/>
    <s v="1899-12-31T08:00:00.000"/>
    <s v="FRAUD"/>
    <n v="5"/>
    <d v="2022-03-18T00:00:00"/>
    <s v="2900 BLOCK SHASTA RD_x000a_Berkeley, CA_x000a_(37.888842, -122.254155)"/>
    <s v="2900 BLOCK SHASTA RD"/>
    <s v="Berkeley"/>
    <s v="CA"/>
    <s v="Friday"/>
    <d v="2021-11-12T00:00:00"/>
    <s v="08"/>
    <s v="BLOCK SHASTA RD"/>
    <x v="212"/>
  </r>
  <r>
    <n v="21051946"/>
    <x v="2"/>
    <d v="2021-11-09T00:00:00"/>
    <s v="1899-12-31T06:00:00.000"/>
    <s v="DISORDERLY CONDUCT"/>
    <n v="2"/>
    <d v="2022-03-18T00:00:00"/>
    <s v="1200 BLOCK ALCATRAZ AVE_x000a_Berkeley, CA_x000a_(37.847355, -122.281861)"/>
    <s v="1200 BLOCK ALCATRAZ AVE"/>
    <s v="Berkeley"/>
    <s v="CA"/>
    <s v="Tuesday"/>
    <d v="2021-11-09T00:00:00"/>
    <s v="06"/>
    <s v="BLOCK ALCATRAZ AVE"/>
    <x v="25"/>
  </r>
  <r>
    <n v="22003878"/>
    <x v="7"/>
    <d v="2022-01-25T00:00:00"/>
    <s v="1899-12-31T18:55:00.000"/>
    <s v="ASSAULT"/>
    <n v="2"/>
    <d v="2022-03-18T00:00:00"/>
    <s v="1000 BLOCK UNIVERSITY AVE_x000a_Berkeley, CA_x000a_(37.868641, -122.29415)"/>
    <s v="1000 BLOCK UNIVERSITY AVE"/>
    <s v="Berkeley"/>
    <s v="CA"/>
    <s v="Tuesday"/>
    <d v="2022-01-25T00:00:00"/>
    <s v="18"/>
    <s v="BLOCK UNIVERSITY AVE"/>
    <x v="9"/>
  </r>
  <r>
    <n v="21057139"/>
    <x v="13"/>
    <d v="2021-12-09T00:00:00"/>
    <s v="1899-12-31T19:52:00.000"/>
    <s v="FAMILY OFFENSE"/>
    <n v="4"/>
    <d v="2022-03-18T00:00:00"/>
    <s v="1700 BLOCK WARD ST_x000a_Berkeley, CA_x000a_(37.858392, -122.275421)"/>
    <s v="1700 BLOCK WARD ST"/>
    <s v="Berkeley"/>
    <s v="CA"/>
    <s v="Thursday"/>
    <d v="2021-12-09T00:00:00"/>
    <s v="19"/>
    <s v="BLOCK WARD ST"/>
    <x v="68"/>
  </r>
  <r>
    <n v="22011487"/>
    <x v="7"/>
    <d v="2022-03-12T00:00:00"/>
    <s v="1899-12-31T05:41:00.000"/>
    <s v="ASSAULT"/>
    <n v="6"/>
    <d v="2022-03-18T00:00:00"/>
    <s v="2000 BLOCK EMERSON ST_x000a_Berkeley, CA_x000a_(37.854215, -122.269167)"/>
    <s v="2000 BLOCK EMERSON ST"/>
    <s v="Berkeley"/>
    <s v="CA"/>
    <s v="Saturday"/>
    <d v="2022-03-12T00:00:00"/>
    <s v="05"/>
    <s v="BLOCK EMERSON ST"/>
    <x v="106"/>
  </r>
  <r>
    <n v="22001822"/>
    <x v="5"/>
    <d v="2022-01-12T00:00:00"/>
    <s v="1899-12-31T20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d v="2022-01-12T00:00:00"/>
    <s v="20"/>
    <s v="BLOCK UNIVERSITY AVE"/>
    <x v="9"/>
  </r>
  <r>
    <n v="21050781"/>
    <x v="18"/>
    <d v="2021-11-02T00:00:00"/>
    <s v="1899-12-31T14:29:00.000"/>
    <s v="WEAPONS OFFENSE"/>
    <n v="2"/>
    <d v="2022-03-18T00:00:00"/>
    <s v="1980 ALLSTON WAY_x000a_Berkeley, CA_x000a_(37.869011, -122.270835)"/>
    <s v="1980 ALLSTON WAY"/>
    <s v="Berkeley"/>
    <s v="CA"/>
    <s v="Tuesday"/>
    <d v="2021-11-02T00:00:00"/>
    <s v="14"/>
    <s v="ALLSTON WAY"/>
    <x v="17"/>
  </r>
  <r>
    <n v="21091279"/>
    <x v="0"/>
    <d v="2021-10-12T00:00:00"/>
    <s v="1899-12-31T17:30:00.000"/>
    <s v="LARCENY"/>
    <n v="2"/>
    <d v="2022-03-18T00:00:00"/>
    <s v="2800 BLOCK PIEDMONT AVE_x000a_Berkeley, CA_x000a_(37.859804, -122.251257)"/>
    <s v="2800 BLOCK PIEDMONT AVE"/>
    <s v="Berkeley"/>
    <s v="CA"/>
    <s v="Tuesday"/>
    <d v="2021-10-12T00:00:00"/>
    <s v="17"/>
    <s v="BLOCK PIEDMONT AVE"/>
    <x v="21"/>
  </r>
  <r>
    <n v="21059888"/>
    <x v="2"/>
    <d v="2021-12-23T00:00:00"/>
    <s v="1899-12-31T20:30:00.000"/>
    <s v="DISORDERLY CONDUCT"/>
    <n v="4"/>
    <d v="2022-03-18T00:00:00"/>
    <s v="1400 BLOCK SHATTUCK AVE_x000a_Berkeley, CA_x000a_(37.881957, -122.269551)"/>
    <s v="1400 BLOCK SHATTUCK AVE"/>
    <s v="Berkeley"/>
    <s v="CA"/>
    <s v="Thursday"/>
    <d v="2021-12-23T00:00:00"/>
    <s v="20"/>
    <s v="BLOCK SHATTUCK AVE"/>
    <x v="10"/>
  </r>
  <r>
    <n v="22010711"/>
    <x v="0"/>
    <d v="2022-03-07T00:00:00"/>
    <s v="1899-12-31T17:00:00.000"/>
    <s v="LARCENY"/>
    <n v="1"/>
    <d v="2022-03-18T00:00:00"/>
    <s v="1500 BLOCK ADDISON ST_x000a_Berkeley, CA_x000a_(37.869448, -122.281783)"/>
    <s v="1500 BLOCK ADDISON ST"/>
    <s v="Berkeley"/>
    <s v="CA"/>
    <s v="Monday"/>
    <d v="2022-03-07T00:00:00"/>
    <s v="17"/>
    <s v="BLOCK ADDISON ST"/>
    <x v="67"/>
  </r>
  <r>
    <n v="22000339"/>
    <x v="11"/>
    <d v="2021-12-31T00:00:00"/>
    <s v="1899-12-31T00:00:00.000"/>
    <s v="LARCENY"/>
    <n v="5"/>
    <d v="2022-03-18T00:00:00"/>
    <s v="900 BLOCK HEARST AVE_x000a_Berkeley, CA_x000a_(37.869535, -122.296988)"/>
    <s v="900 BLOCK HEARST AVE"/>
    <s v="Berkeley"/>
    <s v="CA"/>
    <s v="Friday"/>
    <d v="2021-12-31T00:00:00"/>
    <s v="00"/>
    <s v="BLOCK HEARST AVE"/>
    <x v="14"/>
  </r>
  <r>
    <n v="22004495"/>
    <x v="0"/>
    <d v="2022-01-29T00:00:00"/>
    <s v="1899-12-31T10:34:00.000"/>
    <s v="LARCENY"/>
    <n v="6"/>
    <d v="2022-03-18T00:00:00"/>
    <s v="2500 BLOCK SAN PABLO AVE_x000a_Berkeley, CA_x000a_(37.861078, -122.289632)"/>
    <s v="2500 BLOCK SAN PABLO AVE"/>
    <s v="Berkeley"/>
    <s v="CA"/>
    <s v="Saturday"/>
    <d v="2022-01-29T00:00:00"/>
    <s v="10"/>
    <s v="BLOCK SAN PABLO AVE"/>
    <x v="0"/>
  </r>
  <r>
    <n v="22007080"/>
    <x v="11"/>
    <d v="2022-02-13T00:00:00"/>
    <s v="1899-12-31T21:00:00.000"/>
    <s v="LARCENY"/>
    <n v="0"/>
    <d v="2022-03-18T00:00:00"/>
    <s v="2800 BLOCK ADELINE ST_x000a_Berkeley, CA_x000a_(37.858116, -122.268002)"/>
    <s v="2800 BLOCK ADELINE ST"/>
    <s v="Berkeley"/>
    <s v="CA"/>
    <s v="Sunday"/>
    <d v="2022-02-13T00:00:00"/>
    <s v="21"/>
    <s v="BLOCK ADELINE ST"/>
    <x v="2"/>
  </r>
  <r>
    <n v="21091553"/>
    <x v="0"/>
    <d v="2021-12-06T00:00:00"/>
    <s v="1899-12-31T13:49:00.000"/>
    <s v="LARCENY"/>
    <n v="1"/>
    <d v="2022-03-18T00:00:00"/>
    <s v="2200 BLOCK DWIGHT WAY_x000a_Berkeley, CA_x000a_(37.864238, -122.265263)"/>
    <s v="2200 BLOCK DWIGHT WAY"/>
    <s v="Berkeley"/>
    <s v="CA"/>
    <s v="Monday"/>
    <d v="2021-12-06T00:00:00"/>
    <s v="13"/>
    <s v="BLOCK DWIGHT WAY"/>
    <x v="5"/>
  </r>
  <r>
    <n v="22012197"/>
    <x v="0"/>
    <d v="2022-03-16T00:00:00"/>
    <s v="1899-12-31T15:14:00.000"/>
    <s v="LARCENY"/>
    <n v="3"/>
    <d v="2022-03-18T00:00:00"/>
    <s v="1800 BLOCK UNIVERSITY AVE_x000a_Berkeley, CA_x000a_(37.871246, -122.274992)"/>
    <s v="1800 BLOCK UNIVERSITY AVE"/>
    <s v="Berkeley"/>
    <s v="CA"/>
    <s v="Wednesday"/>
    <d v="2022-03-16T00:00:00"/>
    <s v="15"/>
    <s v="BLOCK UNIVERSITY AVE"/>
    <x v="9"/>
  </r>
  <r>
    <n v="21055259"/>
    <x v="0"/>
    <d v="2021-11-29T00:00:00"/>
    <s v="1899-12-31T12:00:00.000"/>
    <s v="LARCENY"/>
    <n v="1"/>
    <d v="2022-03-18T00:00:00"/>
    <s v="2700 BLOCK MILVIA ST_x000a_Berkeley, CA_x000a_(37.860225, -122.269453)"/>
    <s v="2700 BLOCK MILVIA ST"/>
    <s v="Berkeley"/>
    <s v="CA"/>
    <s v="Monday"/>
    <d v="2021-11-29T00:00:00"/>
    <s v="12"/>
    <s v="BLOCK MILVIA ST"/>
    <x v="41"/>
  </r>
  <r>
    <n v="22090097"/>
    <x v="6"/>
    <d v="2022-01-19T00:00:00"/>
    <s v="1899-12-31T11:05:00.000"/>
    <s v="VANDALISM"/>
    <n v="3"/>
    <d v="2022-03-18T00:00:00"/>
    <s v="1000 BLOCK HARRISON ST_x000a_Berkeley, CA_x000a_(37.881893, -122.298261)"/>
    <s v="1000 BLOCK HARRISON ST"/>
    <s v="Berkeley"/>
    <s v="CA"/>
    <s v="Wednesday"/>
    <d v="2022-01-19T00:00:00"/>
    <s v="11"/>
    <s v="BLOCK HARRISON ST"/>
    <x v="33"/>
  </r>
  <r>
    <n v="21056534"/>
    <x v="2"/>
    <d v="2021-12-06T00:00:00"/>
    <s v="1899-12-31T08:00:00.000"/>
    <s v="DISORDERLY CONDUCT"/>
    <n v="1"/>
    <d v="2022-03-18T00:00:00"/>
    <s v="2700 BLOCK PIEDMONT AVE_x000a_Berkeley, CA_x000a_(37.862024, -122.251212)"/>
    <s v="2700 BLOCK PIEDMONT AVE"/>
    <s v="Berkeley"/>
    <s v="CA"/>
    <s v="Monday"/>
    <d v="2021-12-06T00:00:00"/>
    <s v="08"/>
    <s v="BLOCK PIEDMONT AVE"/>
    <x v="21"/>
  </r>
  <r>
    <n v="21050265"/>
    <x v="0"/>
    <d v="2021-10-30T00:00:00"/>
    <s v="1899-12-31T14:25:00.000"/>
    <s v="LARCENY"/>
    <n v="6"/>
    <d v="2022-03-18T00:00:00"/>
    <s v="2268 CEDAR ST_x000a_Berkeley, CA_x000a_(37.878894, -122.265464)"/>
    <s v="2268 CEDAR ST"/>
    <s v="Berkeley"/>
    <s v="CA"/>
    <s v="Saturday"/>
    <d v="2021-10-30T00:00:00"/>
    <s v="14"/>
    <s v="CEDAR ST"/>
    <x v="234"/>
  </r>
  <r>
    <n v="22009350"/>
    <x v="11"/>
    <d v="2022-02-27T00:00:00"/>
    <s v="1899-12-31T20:22:00.000"/>
    <s v="LARCENY"/>
    <n v="0"/>
    <d v="2022-03-18T00:00:00"/>
    <s v="2300 BLOCK SHATTUCK AVE_x000a_Berkeley, CA_x000a_(37.867157, -122.2678)"/>
    <s v="2300 BLOCK SHATTUCK AVE"/>
    <s v="Berkeley"/>
    <s v="CA"/>
    <s v="Sunday"/>
    <d v="2022-02-27T00:00:00"/>
    <s v="20"/>
    <s v="BLOCK SHATTUCK AVE"/>
    <x v="10"/>
  </r>
  <r>
    <n v="22004947"/>
    <x v="6"/>
    <d v="2022-02-01T00:00:00"/>
    <s v="1899-12-31T08:15:00.000"/>
    <s v="VANDALISM"/>
    <n v="2"/>
    <d v="2022-03-18T00:00:00"/>
    <s v="2998 COLLEGE AVE_x000a_Berkeley, CA_x000a_(37.856063, -122.252952)"/>
    <s v="2998 COLLEGE AVE"/>
    <s v="Berkeley"/>
    <s v="CA"/>
    <s v="Tuesday"/>
    <d v="2022-02-01T00:00:00"/>
    <s v="08"/>
    <s v="COLLEGE AVE"/>
    <x v="152"/>
  </r>
  <r>
    <n v="22090227"/>
    <x v="5"/>
    <d v="2022-02-02T00:00:00"/>
    <s v="1899-12-31T17:40:00.000"/>
    <s v="BURGLARY - VEHICLE"/>
    <n v="3"/>
    <d v="2022-03-18T00:00:00"/>
    <s v="1900 BLOCK FRANCISCO ST_x000a_Berkeley, CA_x000a_(37.875113, -122.273413)"/>
    <s v="1900 BLOCK FRANCISCO ST"/>
    <s v="Berkeley"/>
    <s v="CA"/>
    <s v="Wednesday"/>
    <d v="2022-02-02T00:00:00"/>
    <s v="17"/>
    <s v="BLOCK FRANCISCO ST"/>
    <x v="35"/>
  </r>
  <r>
    <n v="21091317"/>
    <x v="5"/>
    <d v="2021-10-26T00:00:00"/>
    <s v="1899-12-31T20:00:00.000"/>
    <s v="BURGLARY - VEHICLE"/>
    <n v="2"/>
    <d v="2022-03-18T00:00:00"/>
    <s v="1900 BLOCK UNIVERSITY AVE_x000a_Berkeley, CA_x000a_(37.871541, -122.272737)"/>
    <s v="1900 BLOCK UNIVERSITY AVE"/>
    <s v="Berkeley"/>
    <s v="CA"/>
    <s v="Tuesday"/>
    <d v="2021-10-26T00:00:00"/>
    <s v="20"/>
    <s v="BLOCK UNIVERSITY AVE"/>
    <x v="9"/>
  </r>
  <r>
    <n v="21091595"/>
    <x v="11"/>
    <d v="2021-12-15T00:00:00"/>
    <s v="1899-12-31T07:00:00.000"/>
    <s v="LARCENY"/>
    <n v="3"/>
    <d v="2022-03-18T00:00:00"/>
    <s v="Berkeley, CA_x000a_(37.869058, -122.270455)"/>
    <m/>
    <s v="Berkeley"/>
    <s v="CA"/>
    <s v="Wednesday"/>
    <d v="2021-12-15T00:00:00"/>
    <s v="07"/>
    <m/>
    <x v="77"/>
  </r>
  <r>
    <n v="22000140"/>
    <x v="13"/>
    <d v="2022-01-02T00:00:00"/>
    <s v="1899-12-31T06:00:00.000"/>
    <s v="FAMILY OFFENSE"/>
    <n v="0"/>
    <d v="2022-03-18T00:00:00"/>
    <s v="1822 WARD ST_x000a_Berkeley, CA_x000a_(37.858781, -122.272379)"/>
    <s v="1822 WARD ST"/>
    <s v="Berkeley"/>
    <s v="CA"/>
    <s v="Sunday"/>
    <d v="2022-01-02T00:00:00"/>
    <s v="06"/>
    <s v="WARD ST"/>
    <x v="68"/>
  </r>
  <r>
    <n v="21091382"/>
    <x v="0"/>
    <d v="2021-10-28T00:00:00"/>
    <s v="1899-12-31T18:00:00.000"/>
    <s v="LARCENY"/>
    <n v="4"/>
    <d v="2022-03-18T00:00:00"/>
    <s v="200 BLOCK UNIVERSITY AVE_x000a_Berkeley, CA_x000a_(37.865531, -122.309997)"/>
    <s v="200 BLOCK UNIVERSITY AVE"/>
    <s v="Berkeley"/>
    <s v="CA"/>
    <s v="Thursday"/>
    <d v="2021-10-28T00:00:00"/>
    <s v="18"/>
    <s v="BLOCK UNIVERSITY AVE"/>
    <x v="9"/>
  </r>
  <r>
    <n v="21091409"/>
    <x v="0"/>
    <d v="2021-11-09T00:00:00"/>
    <s v="1899-12-31T19:30:00.000"/>
    <s v="LARCENY"/>
    <n v="2"/>
    <d v="2022-03-18T00:00:00"/>
    <s v="2700 BLOCK DOHR ST_x000a_Berkeley, CA_x000a_(37.857694, -122.281628)"/>
    <s v="2700 BLOCK DOHR ST"/>
    <s v="Berkeley"/>
    <s v="CA"/>
    <s v="Tuesday"/>
    <d v="2021-11-09T00:00:00"/>
    <s v="19"/>
    <s v="BLOCK DOHR ST"/>
    <x v="75"/>
  </r>
  <r>
    <n v="22003776"/>
    <x v="6"/>
    <d v="2022-01-24T00:00:00"/>
    <s v="1899-12-31T08:30:00.000"/>
    <s v="VANDALISM"/>
    <n v="1"/>
    <d v="2022-03-18T00:00:00"/>
    <s v="1100 BLOCK ADDISON ST_x000a_Berkeley, CA_x000a_(37.868161, -122.291751)"/>
    <s v="1100 BLOCK ADDISON ST"/>
    <s v="Berkeley"/>
    <s v="CA"/>
    <s v="Monday"/>
    <d v="2022-01-24T00:00:00"/>
    <s v="08"/>
    <s v="BLOCK ADDISON ST"/>
    <x v="67"/>
  </r>
  <r>
    <n v="22090233"/>
    <x v="5"/>
    <d v="2022-02-15T00:00:00"/>
    <s v="1899-12-31T20:30:00.000"/>
    <s v="BURGLARY - VEHICLE"/>
    <n v="2"/>
    <d v="2022-03-18T00:00:00"/>
    <s v="800 BLOCK FOLGER AVE_x000a_Berkeley, CA_x000a_(37.849661, -122.292273)"/>
    <s v="800 BLOCK FOLGER AVE"/>
    <s v="Berkeley"/>
    <s v="CA"/>
    <s v="Tuesday"/>
    <d v="2022-02-15T00:00:00"/>
    <s v="20"/>
    <s v="BLOCK FOLGER AVE"/>
    <x v="120"/>
  </r>
  <r>
    <n v="21059438"/>
    <x v="4"/>
    <d v="2021-12-24T00:00:00"/>
    <s v="1899-12-31T15:25:00.000"/>
    <s v="MOTOR VEHICLE THEFT"/>
    <n v="5"/>
    <d v="2022-03-18T00:00:00"/>
    <s v="1700 BLOCK 6TH ST_x000a_Berkeley, CA_x000a_(37.871917, -122.298961)"/>
    <s v="1700 BLOCK 6TH ST"/>
    <s v="Berkeley"/>
    <s v="CA"/>
    <s v="Friday"/>
    <d v="2021-12-24T00:00:00"/>
    <s v="15"/>
    <s v="BLOCK 6TH ST"/>
    <x v="99"/>
  </r>
  <r>
    <n v="22012391"/>
    <x v="20"/>
    <d v="2022-03-17T00:00:00"/>
    <s v="1899-12-31T18:04:00.000"/>
    <s v="MISSING PERSON"/>
    <n v="4"/>
    <d v="2022-03-18T00:00:00"/>
    <s v="2100 BLOCK MARTIN LUTHER KING JR WAY_x000a_Berkeley, CA_x000a_(37.869689, -122.272805)"/>
    <s v="2100 BLOCK MARTIN LUTHER KING JR WAY"/>
    <s v="Berkeley"/>
    <s v="CA"/>
    <s v="Thursday"/>
    <d v="2022-03-17T00:00:00"/>
    <s v="18"/>
    <s v="BLOCK MARTIN LUTHER KING JR WAY"/>
    <x v="6"/>
  </r>
  <r>
    <n v="21056672"/>
    <x v="8"/>
    <d v="2021-12-05T00:00:00"/>
    <s v="1899-12-31T18:00:00.000"/>
    <s v="BURGLARY - COMMERCIAL"/>
    <n v="0"/>
    <d v="2022-03-18T00:00:00"/>
    <s v="1900 BLOCK ALLSTON WAY_x000a_Berkeley, CA_x000a_(37.868785, -122.272701)"/>
    <s v="1900 BLOCK ALLSTON WAY"/>
    <s v="Berkeley"/>
    <s v="CA"/>
    <s v="Sunday"/>
    <d v="2021-12-05T00:00:00"/>
    <s v="18"/>
    <s v="BLOCK ALLSTON WAY"/>
    <x v="17"/>
  </r>
  <r>
    <n v="21060080"/>
    <x v="5"/>
    <d v="2021-12-29T00:00:00"/>
    <s v="1899-12-31T11:50:00.000"/>
    <s v="BURGLARY - VEHICLE"/>
    <n v="3"/>
    <d v="2022-03-18T00:00:00"/>
    <s v="1900 BLOCK 4TH ST_x000a_Berkeley, CA_x000a_(37.86825, -122.300093)"/>
    <s v="1900 BLOCK 4TH ST"/>
    <s v="Berkeley"/>
    <s v="CA"/>
    <s v="Wednesday"/>
    <d v="2021-12-29T00:00:00"/>
    <s v="11"/>
    <s v="BLOCK 4TH ST"/>
    <x v="11"/>
  </r>
  <r>
    <n v="22001378"/>
    <x v="3"/>
    <d v="2022-01-10T00:00:00"/>
    <s v="1899-12-31T01:20:00.000"/>
    <s v="BURGLARY - RESIDENTIAL"/>
    <n v="1"/>
    <d v="2022-03-18T00:00:00"/>
    <s v="2600 BLOCK TELEGRAPH AVE_x000a_Berkeley, CA_x000a_(37.862915, -122.258707)"/>
    <s v="2600 BLOCK TELEGRAPH AVE"/>
    <s v="Berkeley"/>
    <s v="CA"/>
    <s v="Monday"/>
    <d v="2022-01-10T00:00:00"/>
    <s v="01"/>
    <s v="BLOCK TELEGRAPH AVE"/>
    <x v="1"/>
  </r>
  <r>
    <n v="22090012"/>
    <x v="6"/>
    <d v="2022-01-01T00:00:00"/>
    <s v="1899-12-31T09:35:00.000"/>
    <s v="VANDALISM"/>
    <n v="6"/>
    <d v="2022-03-18T00:00:00"/>
    <s v="2000 BLOCK GRANT ST_x000a_Berkeley, CA_x000a_(37.871318, -122.275278)"/>
    <s v="2000 BLOCK GRANT ST"/>
    <s v="Berkeley"/>
    <s v="CA"/>
    <s v="Saturday"/>
    <d v="2022-01-01T00:00:00"/>
    <s v="09"/>
    <s v="BLOCK GRANT ST"/>
    <x v="40"/>
  </r>
  <r>
    <n v="21047704"/>
    <x v="3"/>
    <d v="2021-10-15T00:00:00"/>
    <s v="1899-12-31T15:30:00.000"/>
    <s v="BURGLARY - RESIDENTIAL"/>
    <n v="5"/>
    <d v="2022-03-18T00:00:00"/>
    <s v="2000 BLOCK ALLSTON WAY_x000a_Berkeley, CA_x000a_(37.869105, -122.270064)"/>
    <s v="2000 BLOCK ALLSTON WAY"/>
    <s v="Berkeley"/>
    <s v="CA"/>
    <s v="Friday"/>
    <d v="2021-10-15T00:00:00"/>
    <s v="15"/>
    <s v="BLOCK ALLSTON WAY"/>
    <x v="17"/>
  </r>
  <r>
    <n v="21091155"/>
    <x v="0"/>
    <d v="2021-09-24T00:00:00"/>
    <s v="1899-12-31T19:01:00.000"/>
    <s v="LARCENY"/>
    <n v="5"/>
    <d v="2022-03-18T00:00:00"/>
    <s v="2100 BLOCK SHATTUCK AVE_x000a_Berkeley, CA_x000a_(37.871167, -122.268285)"/>
    <s v="2100 BLOCK SHATTUCK AVE"/>
    <s v="Berkeley"/>
    <s v="CA"/>
    <s v="Friday"/>
    <d v="2021-09-24T00:00:00"/>
    <s v="19"/>
    <s v="BLOCK SHATTUCK AVE"/>
    <x v="10"/>
  </r>
  <r>
    <n v="22007362"/>
    <x v="3"/>
    <d v="2022-02-13T00:00:00"/>
    <s v="1899-12-31T21:00:00.000"/>
    <s v="BURGLARY - RESIDENTIAL"/>
    <n v="0"/>
    <d v="2022-03-18T00:00:00"/>
    <s v="1500 BLOCK UNIVERSITY AVE_x000a_Berkeley, CA_x000a_(37.870396, -122.281585)"/>
    <s v="1500 BLOCK UNIVERSITY AVE"/>
    <s v="Berkeley"/>
    <s v="CA"/>
    <s v="Sunday"/>
    <d v="2022-02-13T00:00:00"/>
    <s v="21"/>
    <s v="BLOCK UNIVERSITY AVE"/>
    <x v="9"/>
  </r>
  <r>
    <n v="22009126"/>
    <x v="3"/>
    <d v="2022-02-26T00:00:00"/>
    <s v="1899-12-31T05:20:00.000"/>
    <s v="BURGLARY - RESIDENTIAL"/>
    <n v="6"/>
    <d v="2022-03-18T00:00:00"/>
    <s v="1725 SHATTUCK AVE_x000a_Berkeley, CA_x000a_(37.875571, -122.268722)"/>
    <s v="1725 SHATTUCK AVE"/>
    <s v="Berkeley"/>
    <s v="CA"/>
    <s v="Saturday"/>
    <d v="2022-02-26T00:00:00"/>
    <s v="05"/>
    <s v="SHATTUCK AVE"/>
    <x v="10"/>
  </r>
  <r>
    <n v="21055060"/>
    <x v="0"/>
    <d v="2021-11-27T00:00:00"/>
    <s v="1899-12-31T08:00:00.000"/>
    <s v="LARCENY"/>
    <n v="6"/>
    <d v="2022-03-18T00:00:00"/>
    <s v="2000 BLOCK SACRAMENTO ST_x000a_Berkeley, CA_x000a_(37.870337, -122.282043)"/>
    <s v="2000 BLOCK SACRAMENTO ST"/>
    <s v="Berkeley"/>
    <s v="CA"/>
    <s v="Saturday"/>
    <d v="2021-11-27T00:00:00"/>
    <s v="08"/>
    <s v="BLOCK SACRAMENTO ST"/>
    <x v="66"/>
  </r>
  <r>
    <n v="21091234"/>
    <x v="5"/>
    <d v="2021-10-11T00:00:00"/>
    <s v="1899-12-31T21:30:00.000"/>
    <s v="BURGLARY - VEHICLE"/>
    <n v="1"/>
    <d v="2022-03-18T00:00:00"/>
    <s v="1800 BLOCK SHATTUCK AVE_x000a_Berkeley, CA_x000a_(37.874781, -122.268758)"/>
    <s v="1800 BLOCK SHATTUCK AVE"/>
    <s v="Berkeley"/>
    <s v="CA"/>
    <s v="Monday"/>
    <d v="2021-10-11T00:00:00"/>
    <s v="21"/>
    <s v="BLOCK SHATTUCK AVE"/>
    <x v="10"/>
  </r>
  <r>
    <n v="21091509"/>
    <x v="5"/>
    <d v="2021-11-29T00:00:00"/>
    <s v="1899-12-31T15:00:00.000"/>
    <s v="BURGLARY - VEHICLE"/>
    <n v="1"/>
    <d v="2022-03-18T00:00:00"/>
    <s v="100 BLOCK SEAWALL DR_x000a_Berkeley, CA_x000a_(37.863643, -122.317435)"/>
    <s v="100 BLOCK SEAWALL DR"/>
    <s v="Berkeley"/>
    <s v="CA"/>
    <s v="Monday"/>
    <d v="2021-11-29T00:00:00"/>
    <s v="15"/>
    <s v="BLOCK SEAWALL DR"/>
    <x v="62"/>
  </r>
  <r>
    <n v="21053025"/>
    <x v="5"/>
    <d v="2021-11-15T00:00:00"/>
    <s v="1899-12-31T13:30:00.000"/>
    <s v="BURGLARY - VEHICLE"/>
    <n v="1"/>
    <d v="2022-03-18T00:00:00"/>
    <s v="1800 BLOCK SHATTUCK AVE_x000a_Berkeley, CA_x000a_(37.874781, -122.268758)"/>
    <s v="1800 BLOCK SHATTUCK AVE"/>
    <s v="Berkeley"/>
    <s v="CA"/>
    <s v="Monday"/>
    <d v="2021-11-15T00:00:00"/>
    <s v="13"/>
    <s v="BLOCK SHATTUCK AVE"/>
    <x v="10"/>
  </r>
  <r>
    <n v="22006956"/>
    <x v="5"/>
    <d v="2022-02-13T00:00:00"/>
    <s v="1899-12-31T01:55:00.000"/>
    <s v="BURGLARY - VEHICLE"/>
    <n v="0"/>
    <d v="2022-03-18T00:00:00"/>
    <s v="500 BLOCK VINCENTE AVE_x000a_Berkeley, CA_x000a_(37.899278, -122.283222)"/>
    <s v="500 BLOCK VINCENTE AVE"/>
    <s v="Berkeley"/>
    <s v="CA"/>
    <s v="Sunday"/>
    <d v="2022-02-13T00:00:00"/>
    <s v="01"/>
    <s v="BLOCK VINCENTE AVE"/>
    <x v="121"/>
  </r>
  <r>
    <n v="21056544"/>
    <x v="15"/>
    <d v="2021-12-05T00:00:00"/>
    <s v="1899-12-31T12:00:00.000"/>
    <s v="LARCENY - FROM VEHICLE"/>
    <n v="0"/>
    <d v="2022-03-18T00:00:00"/>
    <s v="2400 BLOCK JEFFERSON AVE_x000a_Berkeley, CA_x000a_(37.864226, -122.277937)"/>
    <s v="2400 BLOCK JEFFERSON AVE"/>
    <s v="Berkeley"/>
    <s v="CA"/>
    <s v="Sunday"/>
    <d v="2021-12-05T00:00:00"/>
    <s v="12"/>
    <s v="BLOCK JEFFERSON AVE"/>
    <x v="22"/>
  </r>
  <r>
    <n v="21048811"/>
    <x v="5"/>
    <d v="2021-10-22T00:00:00"/>
    <s v="1899-12-31T14:00:00.000"/>
    <s v="BURGLARY - VEHICLE"/>
    <n v="5"/>
    <d v="2022-03-18T00:00:00"/>
    <s v="1900 BLOCK UNIVERSITY AVE_x000a_Berkeley, CA_x000a_(37.871541, -122.272737)"/>
    <s v="1900 BLOCK UNIVERSITY AVE"/>
    <s v="Berkeley"/>
    <s v="CA"/>
    <s v="Friday"/>
    <d v="2021-10-22T00:00:00"/>
    <s v="14"/>
    <s v="BLOCK UNIVERSITY AVE"/>
    <x v="9"/>
  </r>
  <r>
    <n v="21059054"/>
    <x v="0"/>
    <d v="2021-12-21T00:00:00"/>
    <s v="1899-12-31T20:00:00.000"/>
    <s v="LARCENY"/>
    <n v="2"/>
    <d v="2022-03-18T00:00:00"/>
    <s v="1800 BLOCK UNIVERSITY AVE_x000a_Berkeley, CA_x000a_(37.871246, -122.274992)"/>
    <s v="1800 BLOCK UNIVERSITY AVE"/>
    <s v="Berkeley"/>
    <s v="CA"/>
    <s v="Tuesday"/>
    <d v="2021-12-21T00:00:00"/>
    <s v="20"/>
    <s v="BLOCK UNIVERSITY AVE"/>
    <x v="9"/>
  </r>
  <r>
    <n v="21057090"/>
    <x v="8"/>
    <d v="2021-12-08T00:00:00"/>
    <s v="1899-12-31T18:20:00.000"/>
    <s v="BURGLARY - COMMERCIAL"/>
    <n v="3"/>
    <d v="2022-03-18T00:00:00"/>
    <s v="2700 BLOCK MILVIA ST_x000a_Berkeley, CA_x000a_(37.860225, -122.269453)"/>
    <s v="2700 BLOCK MILVIA ST"/>
    <s v="Berkeley"/>
    <s v="CA"/>
    <s v="Wednesday"/>
    <d v="2021-12-08T00:00:00"/>
    <s v="18"/>
    <s v="BLOCK MILVIA ST"/>
    <x v="41"/>
  </r>
  <r>
    <n v="21048591"/>
    <x v="2"/>
    <d v="2021-10-21T00:00:00"/>
    <s v="1899-12-31T13:00:00.000"/>
    <s v="DISORDERLY CONDUCT"/>
    <n v="4"/>
    <d v="2022-03-18T00:00:00"/>
    <s v="1800 BLOCK SACRAMENTO ST_x000a_Berkeley, CA_x000a_(37.872847, -122.282313)"/>
    <s v="1800 BLOCK SACRAMENTO ST"/>
    <s v="Berkeley"/>
    <s v="CA"/>
    <s v="Thursday"/>
    <d v="2021-10-21T00:00:00"/>
    <s v="13"/>
    <s v="BLOCK SACRAMENTO ST"/>
    <x v="66"/>
  </r>
  <r>
    <n v="21091351"/>
    <x v="6"/>
    <d v="2021-10-28T00:00:00"/>
    <s v="1899-12-31T22:45:00.000"/>
    <s v="VANDALISM"/>
    <n v="4"/>
    <d v="2022-03-18T00:00:00"/>
    <s v="2600 BLOCK SAN PABLO AVE_x000a_Berkeley, CA_x000a_(37.859184, -122.289022)"/>
    <s v="2600 BLOCK SAN PABLO AVE"/>
    <s v="Berkeley"/>
    <s v="CA"/>
    <s v="Thursday"/>
    <d v="2021-10-28T00:00:00"/>
    <s v="22"/>
    <s v="BLOCK SAN PABLO AVE"/>
    <x v="0"/>
  </r>
  <r>
    <n v="21054230"/>
    <x v="0"/>
    <d v="2021-11-22T00:00:00"/>
    <s v="1899-12-31T11:10:00.000"/>
    <s v="LARCENY"/>
    <n v="1"/>
    <d v="2022-03-18T00:00:00"/>
    <s v="1000 BLOCK GILMAN ST_x000a_Berkeley, CA_x000a_(37.88014, -122.297498)"/>
    <s v="1000 BLOCK GILMAN ST"/>
    <s v="Berkeley"/>
    <s v="CA"/>
    <s v="Monday"/>
    <d v="2021-11-22T00:00:00"/>
    <s v="11"/>
    <s v="BLOCK GILMAN ST"/>
    <x v="3"/>
  </r>
  <r>
    <n v="21055540"/>
    <x v="18"/>
    <d v="2021-12-01T00:00:00"/>
    <s v="1899-12-31T02:12:00.000"/>
    <s v="WEAPONS OFFENSE"/>
    <n v="3"/>
    <d v="2022-03-18T00:00:00"/>
    <s v="2800 BLOCK ACTON ST_x000a_Berkeley, CA_x000a_(37.855579, -122.282152)"/>
    <s v="2800 BLOCK ACTON ST"/>
    <s v="Berkeley"/>
    <s v="CA"/>
    <s v="Wednesday"/>
    <d v="2021-12-01T00:00:00"/>
    <s v="02"/>
    <s v="BLOCK ACTON ST"/>
    <x v="84"/>
  </r>
  <r>
    <n v="21052367"/>
    <x v="20"/>
    <d v="2021-09-30T00:00:00"/>
    <s v="1899-12-31T13:00:00.000"/>
    <s v="MISSING PERSON"/>
    <n v="4"/>
    <d v="2022-03-18T00:00:00"/>
    <s v="1300 BLOCK PERALTA AVE_x000a_Berkeley, CA_x000a_(37.880859, -122.287774)"/>
    <s v="1300 BLOCK PERALTA AVE"/>
    <s v="Berkeley"/>
    <s v="CA"/>
    <s v="Thursday"/>
    <d v="2021-09-30T00:00:00"/>
    <s v="13"/>
    <s v="BLOCK PERALTA AVE"/>
    <x v="58"/>
  </r>
  <r>
    <n v="21052266"/>
    <x v="5"/>
    <d v="2021-11-10T00:00:00"/>
    <s v="1899-12-31T19:00:00.000"/>
    <s v="BURGLARY - VEHICLE"/>
    <n v="3"/>
    <d v="2022-03-18T00:00:00"/>
    <s v="1700 BLOCK UNIVERSITY AVE_x000a_Berkeley, CA_x000a_(37.870948, -122.277329)"/>
    <s v="1700 BLOCK UNIVERSITY AVE"/>
    <s v="Berkeley"/>
    <s v="CA"/>
    <s v="Wednesday"/>
    <d v="2021-11-10T00:00:00"/>
    <s v="19"/>
    <s v="BLOCK UNIVERSITY AVE"/>
    <x v="9"/>
  </r>
  <r>
    <n v="22001169"/>
    <x v="17"/>
    <d v="2022-01-08T00:00:00"/>
    <s v="1899-12-31T21:53:00.000"/>
    <s v="ROBBERY"/>
    <n v="6"/>
    <d v="2022-03-18T00:00:00"/>
    <s v="1000 BLOCK UNIVERSITY AVE_x000a_Berkeley, CA_x000a_(37.868641, -122.29415)"/>
    <s v="1000 BLOCK UNIVERSITY AVE"/>
    <s v="Berkeley"/>
    <s v="CA"/>
    <s v="Saturday"/>
    <d v="2022-01-08T00:00:00"/>
    <s v="21"/>
    <s v="BLOCK UNIVERSITY AVE"/>
    <x v="9"/>
  </r>
  <r>
    <n v="22006271"/>
    <x v="0"/>
    <d v="2022-02-09T00:00:00"/>
    <s v="1899-12-31T04:52:00.000"/>
    <s v="LARCENY"/>
    <n v="3"/>
    <d v="2022-03-18T00:00:00"/>
    <s v="800 BLOCK UNIVERSITY AVE_x000a_Berkeley, CA_x000a_(37.86771, -122.298465)"/>
    <s v="800 BLOCK UNIVERSITY AVE"/>
    <s v="Berkeley"/>
    <s v="CA"/>
    <s v="Wednesday"/>
    <d v="2022-02-09T00:00:00"/>
    <s v="04"/>
    <s v="BLOCK UNIVERSITY AVE"/>
    <x v="9"/>
  </r>
  <r>
    <n v="22002887"/>
    <x v="7"/>
    <d v="2022-01-20T00:00:00"/>
    <s v="1899-12-31T02:10:00.000"/>
    <s v="ASSAULT"/>
    <n v="4"/>
    <d v="2022-03-18T00:00:00"/>
    <s v="2400 BLOCK DURANT AVE_x000a_Berkeley, CA_x000a_(37.867513, -122.26127)"/>
    <s v="2400 BLOCK DURANT AVE"/>
    <s v="Berkeley"/>
    <s v="CA"/>
    <s v="Thursday"/>
    <d v="2022-01-20T00:00:00"/>
    <s v="02"/>
    <s v="BLOCK DURANT AVE"/>
    <x v="7"/>
  </r>
  <r>
    <n v="21057400"/>
    <x v="5"/>
    <d v="2021-12-11T00:00:00"/>
    <s v="1899-12-31T13:15:00.000"/>
    <s v="BURGLARY - VEHICLE"/>
    <n v="6"/>
    <d v="2022-03-18T00:00:00"/>
    <s v="2300 BLOCK 4TH ST_x000a_Berkeley, CA_x000a_(37.862817, -122.298359)"/>
    <s v="2300 BLOCK 4TH ST"/>
    <s v="Berkeley"/>
    <s v="CA"/>
    <s v="Saturday"/>
    <d v="2021-12-11T00:00:00"/>
    <s v="13"/>
    <s v="BLOCK 4TH ST"/>
    <x v="11"/>
  </r>
  <r>
    <n v="22000864"/>
    <x v="0"/>
    <d v="2022-01-06T00:00:00"/>
    <s v="1899-12-31T17:25:00.000"/>
    <s v="LARCENY"/>
    <n v="4"/>
    <d v="2022-03-18T00:00:00"/>
    <s v="1414 UNIVERSITY AVE_x000a_Berkeley, CA_x000a_(37.870099, -122.283914)"/>
    <s v="1414 UNIVERSITY AVE"/>
    <s v="Berkeley"/>
    <s v="CA"/>
    <s v="Thursday"/>
    <d v="2022-01-06T00:00:00"/>
    <s v="17"/>
    <s v="UNIVERSITY AVE"/>
    <x v="9"/>
  </r>
  <r>
    <n v="22001168"/>
    <x v="4"/>
    <d v="2022-01-08T00:00:00"/>
    <s v="1899-12-31T13:00:00.000"/>
    <s v="MOTOR VEHICLE THEFT"/>
    <n v="6"/>
    <d v="2022-03-18T00:00:00"/>
    <s v="2200 10TH ST_x000a_Berkeley, CA_x000a_(37.866024, -122.292382)"/>
    <s v="2200 10TH ST"/>
    <s v="Berkeley"/>
    <s v="CA"/>
    <s v="Saturday"/>
    <d v="2022-01-08T00:00:00"/>
    <s v="13"/>
    <s v="10TH ST"/>
    <x v="50"/>
  </r>
  <r>
    <n v="22009754"/>
    <x v="3"/>
    <d v="2022-03-01T00:00:00"/>
    <s v="1899-12-31T18:30:00.000"/>
    <s v="BURGLARY - RESIDENTIAL"/>
    <n v="2"/>
    <d v="2022-03-18T00:00:00"/>
    <s v="1200 BLOCK PARKER ST_x000a_Berkeley, CA_x000a_(37.859674, -122.286861)"/>
    <s v="1200 BLOCK PARKER ST"/>
    <s v="Berkeley"/>
    <s v="CA"/>
    <s v="Tuesday"/>
    <d v="2022-03-01T00:00:00"/>
    <s v="18"/>
    <s v="BLOCK PARKER ST"/>
    <x v="16"/>
  </r>
  <r>
    <n v="22002265"/>
    <x v="7"/>
    <d v="2022-01-15T00:00:00"/>
    <s v="1899-12-31T17:07:00.000"/>
    <s v="ASSAULT"/>
    <n v="6"/>
    <d v="2022-03-18T00:00:00"/>
    <s v="2600 BLOCK STUART ST_x000a_Berkeley, CA_x000a_(37.859854, -122.255807)"/>
    <s v="2600 BLOCK STUART ST"/>
    <s v="Berkeley"/>
    <s v="CA"/>
    <s v="Saturday"/>
    <d v="2022-01-15T00:00:00"/>
    <s v="17"/>
    <s v="BLOCK STUART ST"/>
    <x v="119"/>
  </r>
  <r>
    <n v="22090239"/>
    <x v="5"/>
    <d v="2022-02-18T00:00:00"/>
    <s v="1899-12-31T00:00:00.000"/>
    <s v="BURGLARY - VEHICLE"/>
    <n v="5"/>
    <d v="2022-03-18T00:00:00"/>
    <s v="700 BLOCK ALLSTON WAY_x000a_Berkeley, CA_x000a_(37.864693, -122.299701)"/>
    <s v="700 BLOCK ALLSTON WAY"/>
    <s v="Berkeley"/>
    <s v="CA"/>
    <s v="Friday"/>
    <d v="2022-02-18T00:00:00"/>
    <s v="00"/>
    <s v="BLOCK ALLSTON WAY"/>
    <x v="17"/>
  </r>
  <r>
    <n v="21049022"/>
    <x v="11"/>
    <d v="2021-10-23T00:00:00"/>
    <s v="1899-12-31T18:51:00.000"/>
    <s v="LARCENY"/>
    <n v="6"/>
    <d v="2022-03-18T00:00:00"/>
    <s v="1414 UNIVERSITY AVE_x000a_Berkeley, CA_x000a_(37.870099, -122.283914)"/>
    <s v="1414 UNIVERSITY AVE"/>
    <s v="Berkeley"/>
    <s v="CA"/>
    <s v="Saturday"/>
    <d v="2021-10-23T00:00:00"/>
    <s v="18"/>
    <s v="UNIVERSITY AVE"/>
    <x v="9"/>
  </r>
  <r>
    <n v="21091436"/>
    <x v="5"/>
    <d v="2021-11-13T00:00:00"/>
    <s v="1899-12-31T23:45:00.000"/>
    <s v="BURGLARY - VEHICLE"/>
    <n v="6"/>
    <d v="2022-03-18T00:00:00"/>
    <s v="1500 BLOCK ADA ST_x000a_Berkeley, CA_x000a_(37.880201, -122.282532)"/>
    <s v="1500 BLOCK ADA ST"/>
    <s v="Berkeley"/>
    <s v="CA"/>
    <s v="Saturday"/>
    <d v="2021-11-13T00:00:00"/>
    <s v="23"/>
    <s v="BLOCK ADA ST"/>
    <x v="186"/>
  </r>
  <r>
    <n v="21058369"/>
    <x v="3"/>
    <d v="2021-11-26T00:00:00"/>
    <s v="1899-12-31T17:30:00.000"/>
    <s v="BURGLARY - RESIDENTIAL"/>
    <n v="5"/>
    <d v="2022-03-18T00:00:00"/>
    <s v="Berkeley, CA_x000a_(37.869058, -122.270455)"/>
    <m/>
    <s v="Berkeley"/>
    <s v="CA"/>
    <s v="Friday"/>
    <d v="2021-11-26T00:00:00"/>
    <s v="17"/>
    <m/>
    <x v="77"/>
  </r>
  <r>
    <n v="22009138"/>
    <x v="2"/>
    <d v="2022-02-26T00:00:00"/>
    <s v="1899-12-31T11:20:00.000"/>
    <s v="DISORDERLY CONDUCT"/>
    <n v="6"/>
    <d v="2022-03-18T00:00:00"/>
    <s v="1900 BLOCK STUART ST_x000a_Berkeley, CA_x000a_(37.857951, -122.271494)"/>
    <s v="1900 BLOCK STUART ST"/>
    <s v="Berkeley"/>
    <s v="CA"/>
    <s v="Saturday"/>
    <d v="2022-02-26T00:00:00"/>
    <s v="11"/>
    <s v="BLOCK STUART ST"/>
    <x v="119"/>
  </r>
  <r>
    <n v="21059081"/>
    <x v="8"/>
    <d v="2021-12-22T00:00:00"/>
    <s v="1899-12-31T01:50:00.000"/>
    <s v="BURGLARY - COMMERCIAL"/>
    <n v="3"/>
    <d v="2022-03-18T00:00:00"/>
    <s v="2300 BLOCK SAN PABLO AVE_x000a_Berkeley, CA_x000a_(37.864385, -122.290697)"/>
    <s v="2300 BLOCK SAN PABLO AVE"/>
    <s v="Berkeley"/>
    <s v="CA"/>
    <s v="Wednesday"/>
    <d v="2021-12-22T00:00:00"/>
    <s v="01"/>
    <s v="BLOCK SAN PABLO AVE"/>
    <x v="0"/>
  </r>
  <r>
    <n v="22011288"/>
    <x v="15"/>
    <d v="2022-03-11T00:00:00"/>
    <s v="1899-12-31T04:19:00.000"/>
    <s v="LARCENY - FROM VEHICLE"/>
    <n v="5"/>
    <d v="2022-03-18T00:00:00"/>
    <s v="1600 BLOCK SHATTUCK AVE_x000a_Berkeley, CA_x000a_(37.878113, -122.269114)"/>
    <s v="1600 BLOCK SHATTUCK AVE"/>
    <s v="Berkeley"/>
    <s v="CA"/>
    <s v="Friday"/>
    <d v="2022-03-11T00:00:00"/>
    <s v="04"/>
    <s v="BLOCK SHATTUCK AVE"/>
    <x v="10"/>
  </r>
  <r>
    <n v="21053985"/>
    <x v="26"/>
    <d v="2021-11-21T00:00:00"/>
    <s v="1899-12-31T00:15:00.000"/>
    <s v="LIQUOR LAW VIOLATION"/>
    <n v="0"/>
    <d v="2022-03-18T00:00:00"/>
    <s v="2300 BLOCK SHATTUCK AVE_x000a_Berkeley, CA_x000a_(37.867157, -122.2678)"/>
    <s v="2300 BLOCK SHATTUCK AVE"/>
    <s v="Berkeley"/>
    <s v="CA"/>
    <s v="Sunday"/>
    <d v="2021-11-21T00:00:00"/>
    <s v="00"/>
    <s v="BLOCK SHATTUCK AVE"/>
    <x v="10"/>
  </r>
  <r>
    <n v="22001463"/>
    <x v="0"/>
    <d v="2022-01-10T00:00:00"/>
    <s v="1899-12-31T21:10:00.000"/>
    <s v="LARCENY"/>
    <n v="1"/>
    <d v="2022-03-18T00:00:00"/>
    <s v="2100 BLOCK SHATTUCK AVE_x000a_Berkeley, CA_x000a_(37.871167, -122.268285)"/>
    <s v="2100 BLOCK SHATTUCK AVE"/>
    <s v="Berkeley"/>
    <s v="CA"/>
    <s v="Monday"/>
    <d v="2022-01-10T00:00:00"/>
    <s v="21"/>
    <s v="BLOCK SHATTUCK AVE"/>
    <x v="10"/>
  </r>
  <r>
    <n v="22011336"/>
    <x v="7"/>
    <d v="2022-03-11T00:00:00"/>
    <s v="1899-12-31T10:55:00.000"/>
    <s v="ASSAULT"/>
    <n v="5"/>
    <d v="2022-03-18T00:00:00"/>
    <s v="1500 BLOCK DERBY ST_x000a_Berkeley, CA_x000a_(37.858863, -122.279025)"/>
    <s v="1500 BLOCK DERBY ST"/>
    <s v="Berkeley"/>
    <s v="CA"/>
    <s v="Friday"/>
    <d v="2022-03-11T00:00:00"/>
    <s v="10"/>
    <s v="BLOCK DERBY ST"/>
    <x v="36"/>
  </r>
  <r>
    <n v="22004721"/>
    <x v="15"/>
    <d v="2022-01-30T00:00:00"/>
    <s v="1899-12-31T17:00:00.000"/>
    <s v="LARCENY - FROM VEHICLE"/>
    <n v="0"/>
    <d v="2022-03-18T00:00:00"/>
    <s v="2300 BLOCK 4TH ST_x000a_Berkeley, CA_x000a_(37.862817, -122.298359)"/>
    <s v="2300 BLOCK 4TH ST"/>
    <s v="Berkeley"/>
    <s v="CA"/>
    <s v="Sunday"/>
    <d v="2022-01-30T00:00:00"/>
    <s v="17"/>
    <s v="BLOCK 4TH ST"/>
    <x v="11"/>
  </r>
  <r>
    <n v="22001725"/>
    <x v="12"/>
    <d v="2022-01-12T00:00:00"/>
    <s v="1899-12-31T10:53:00.000"/>
    <s v="FRAUD"/>
    <n v="3"/>
    <d v="2022-03-18T00:00:00"/>
    <s v="2000 BLOCK ADDISON ST_x000a_Berkeley, CA_x000a_(37.870867, -122.270635)"/>
    <s v="2000 BLOCK ADDISON ST"/>
    <s v="Berkeley"/>
    <s v="CA"/>
    <s v="Wednesday"/>
    <d v="2022-01-12T00:00:00"/>
    <s v="10"/>
    <s v="BLOCK ADDISON ST"/>
    <x v="67"/>
  </r>
  <r>
    <n v="21050452"/>
    <x v="3"/>
    <d v="2021-10-30T00:00:00"/>
    <s v="1899-12-31T23:00:00.000"/>
    <s v="BURGLARY - RESIDENTIAL"/>
    <n v="6"/>
    <d v="2022-03-18T00:00:00"/>
    <s v="2700 BLOCK PIEDMONT AVE_x000a_Berkeley, CA_x000a_(37.862024, -122.251212)"/>
    <s v="2700 BLOCK PIEDMONT AVE"/>
    <s v="Berkeley"/>
    <s v="CA"/>
    <s v="Saturday"/>
    <d v="2021-10-30T00:00:00"/>
    <s v="23"/>
    <s v="BLOCK PIEDMONT AVE"/>
    <x v="21"/>
  </r>
  <r>
    <n v="21059547"/>
    <x v="11"/>
    <d v="2021-11-24T00:00:00"/>
    <s v="1899-12-31T12:00:00.000"/>
    <s v="LARCENY"/>
    <n v="3"/>
    <d v="2022-03-18T00:00:00"/>
    <s v="2800 BLOCK MILVIA ST_x000a_Berkeley, CA_x000a_(37.857605, -122.269187)"/>
    <s v="2800 BLOCK MILVIA ST"/>
    <s v="Berkeley"/>
    <s v="CA"/>
    <s v="Wednesday"/>
    <d v="2021-11-24T00:00:00"/>
    <s v="12"/>
    <s v="BLOCK MILVIA ST"/>
    <x v="41"/>
  </r>
  <r>
    <n v="21048990"/>
    <x v="4"/>
    <d v="2021-10-23T00:00:00"/>
    <s v="1899-12-31T15:08:00.000"/>
    <s v="MOTOR VEHICLE THEFT"/>
    <n v="6"/>
    <d v="2022-03-18T00:00:00"/>
    <s v="2500 BLOCK DURANT AVE_x000a_Berkeley, CA_x000a_(37.867852, -122.258699)"/>
    <s v="2500 BLOCK DURANT AVE"/>
    <s v="Berkeley"/>
    <s v="CA"/>
    <s v="Saturday"/>
    <d v="2021-10-23T00:00:00"/>
    <s v="15"/>
    <s v="BLOCK DURANT AVE"/>
    <x v="7"/>
  </r>
  <r>
    <n v="22090351"/>
    <x v="5"/>
    <d v="2022-03-17T00:00:00"/>
    <s v="1899-12-31T22:05:00.000"/>
    <s v="BURGLARY - VEHICLE"/>
    <n v="4"/>
    <d v="2022-03-18T00:00:00"/>
    <s v="2315 DURANT AVE_x000a_Berkeley, CA_x000a_(37.867393, -122.262212)"/>
    <s v="2315 DURANT AVE"/>
    <s v="Berkeley"/>
    <s v="CA"/>
    <s v="Thursday"/>
    <d v="2022-03-17T00:00:00"/>
    <s v="22"/>
    <s v="DURANT AVE"/>
    <x v="7"/>
  </r>
  <r>
    <n v="22009704"/>
    <x v="2"/>
    <d v="2022-03-01T00:00:00"/>
    <s v="1899-12-31T21:25:00.000"/>
    <s v="DISORDERLY CONDUCT"/>
    <n v="2"/>
    <d v="2022-03-18T00:00:00"/>
    <s v="2000 BLOCK SAN PABLO AVE_x000a_Berkeley, CA_x000a_(37.868815, -122.292131)"/>
    <s v="2000 BLOCK SAN PABLO AVE"/>
    <s v="Berkeley"/>
    <s v="CA"/>
    <s v="Tuesday"/>
    <d v="2022-03-01T00:00:00"/>
    <s v="21"/>
    <s v="BLOCK SAN PABLO AVE"/>
    <x v="0"/>
  </r>
  <r>
    <n v="21045102"/>
    <x v="6"/>
    <d v="2021-10-01T00:00:00"/>
    <s v="1899-12-31T01:00:00.000"/>
    <s v="VANDALISM"/>
    <n v="5"/>
    <d v="2022-03-18T00:00:00"/>
    <s v="1900 BLOCK SACRAMENTO ST_x000a_Berkeley, CA_x000a_(37.871713, -122.282185)"/>
    <s v="1900 BLOCK SACRAMENTO ST"/>
    <s v="Berkeley"/>
    <s v="CA"/>
    <s v="Friday"/>
    <d v="2021-10-01T00:00:00"/>
    <s v="01"/>
    <s v="BLOCK SACRAMENTO ST"/>
    <x v="66"/>
  </r>
  <r>
    <n v="21055384"/>
    <x v="4"/>
    <d v="2021-11-23T00:00:00"/>
    <s v="1899-12-31T14:27:00.000"/>
    <s v="MOTOR VEHICLE THEFT"/>
    <n v="2"/>
    <d v="2022-03-18T00:00:00"/>
    <s v="1200 BLOCK EASTSHORE HWY_x000a_Berkeley, CA_x000a_(37.885086, -122.308186)"/>
    <s v="1200 BLOCK EASTSHORE HWY"/>
    <s v="Berkeley"/>
    <s v="CA"/>
    <s v="Tuesday"/>
    <d v="2021-11-23T00:00:00"/>
    <s v="14"/>
    <s v="BLOCK EASTSHORE HWY"/>
    <x v="13"/>
  </r>
  <r>
    <n v="22010190"/>
    <x v="15"/>
    <d v="2022-02-10T00:00:00"/>
    <s v="1899-12-31T00:01:00.000"/>
    <s v="LARCENY - FROM VEHICLE"/>
    <n v="4"/>
    <d v="2022-03-18T00:00:00"/>
    <s v="1400 BLOCK SHATTUCK AVE_x000a_Berkeley, CA_x000a_(37.881957, -122.269551)"/>
    <s v="1400 BLOCK SHATTUCK AVE"/>
    <s v="Berkeley"/>
    <s v="CA"/>
    <s v="Thursday"/>
    <d v="2022-02-10T00:00:00"/>
    <s v="00"/>
    <s v="BLOCK SHATTUCK AVE"/>
    <x v="10"/>
  </r>
  <r>
    <n v="22090206"/>
    <x v="0"/>
    <d v="2022-02-13T00:00:00"/>
    <s v="1899-12-31T21:03:00.000"/>
    <s v="LARCENY"/>
    <n v="0"/>
    <d v="2022-03-18T00:00:00"/>
    <s v="2000 BLOCK HEARST AVE_x000a_Berkeley, CA_x000a_(37.873639, -122.27064)"/>
    <s v="2000 BLOCK HEARST AVE"/>
    <s v="Berkeley"/>
    <s v="CA"/>
    <s v="Sunday"/>
    <d v="2022-02-13T00:00:00"/>
    <s v="21"/>
    <s v="BLOCK HEARST AVE"/>
    <x v="14"/>
  </r>
  <r>
    <n v="22010651"/>
    <x v="2"/>
    <d v="2022-03-07T00:00:00"/>
    <s v="1899-12-31T11:21:00.000"/>
    <s v="DISORDERLY CONDUCT"/>
    <n v="1"/>
    <d v="2022-03-18T00:00:00"/>
    <s v="1500 BLOCK UNIVERSITY AVE_x000a_Berkeley, CA_x000a_(37.870396, -122.281585)"/>
    <s v="1500 BLOCK UNIVERSITY AVE"/>
    <s v="Berkeley"/>
    <s v="CA"/>
    <s v="Monday"/>
    <d v="2022-03-07T00:00:00"/>
    <s v="11"/>
    <s v="BLOCK UNIVERSITY AVE"/>
    <x v="9"/>
  </r>
  <r>
    <n v="22004905"/>
    <x v="0"/>
    <d v="2022-01-31T00:00:00"/>
    <s v="1899-12-31T14:36:00.000"/>
    <s v="LARCENY"/>
    <n v="1"/>
    <d v="2022-03-18T00:00:00"/>
    <s v="1000 BLOCK UNIVERSITY AVE_x000a_Berkeley, CA_x000a_(37.868641, -122.29415)"/>
    <s v="1000 BLOCK UNIVERSITY AVE"/>
    <s v="Berkeley"/>
    <s v="CA"/>
    <s v="Monday"/>
    <d v="2022-01-31T00:00:00"/>
    <s v="14"/>
    <s v="BLOCK UNIVERSITY AVE"/>
    <x v="9"/>
  </r>
  <r>
    <n v="22090189"/>
    <x v="11"/>
    <d v="2022-02-08T00:00:00"/>
    <s v="1899-12-31T17:30:00.000"/>
    <s v="LARCENY"/>
    <n v="2"/>
    <d v="2022-03-18T00:00:00"/>
    <s v="2000 BLOCK PRINCE ST_x000a_Berkeley, CA_x000a_(37.852871, -122.26799)"/>
    <s v="2000 BLOCK PRINCE ST"/>
    <s v="Berkeley"/>
    <s v="CA"/>
    <s v="Tuesday"/>
    <d v="2022-02-08T00:00:00"/>
    <s v="17"/>
    <s v="BLOCK PRINCE ST"/>
    <x v="37"/>
  </r>
  <r>
    <n v="21045275"/>
    <x v="26"/>
    <d v="2021-10-01T00:00:00"/>
    <s v="1899-12-31T23:16:00.000"/>
    <s v="LIQUOR LAW VIOLATION"/>
    <n v="5"/>
    <d v="2022-03-18T00:00:00"/>
    <s v="2400 BLOCK DURANT AVE_x000a_Berkeley, CA_x000a_(37.867513, -122.26127)"/>
    <s v="2400 BLOCK DURANT AVE"/>
    <s v="Berkeley"/>
    <s v="CA"/>
    <s v="Friday"/>
    <d v="2021-10-01T00:00:00"/>
    <s v="23"/>
    <s v="BLOCK DURANT AVE"/>
    <x v="7"/>
  </r>
  <r>
    <n v="21050801"/>
    <x v="3"/>
    <d v="2021-10-18T00:00:00"/>
    <s v="1899-12-31T10:00:00.000"/>
    <s v="BURGLARY - RESIDENTIAL"/>
    <n v="1"/>
    <d v="2022-03-18T00:00:00"/>
    <s v="2000 BLOCK PRINCE ST_x000a_Berkeley, CA_x000a_(37.852871, -122.26799)"/>
    <s v="2000 BLOCK PRINCE ST"/>
    <s v="Berkeley"/>
    <s v="CA"/>
    <s v="Monday"/>
    <d v="2021-10-18T00:00:00"/>
    <s v="10"/>
    <s v="BLOCK PRINCE ST"/>
    <x v="37"/>
  </r>
  <r>
    <n v="22005038"/>
    <x v="7"/>
    <d v="2022-02-01T00:00:00"/>
    <s v="1899-12-31T15:54:00.000"/>
    <s v="ASSAULT"/>
    <n v="2"/>
    <d v="2022-03-18T00:00:00"/>
    <s v="1300 BLOCK ADDISON ST_x000a_Berkeley, CA_x000a_(37.868912, -122.28608)"/>
    <s v="1300 BLOCK ADDISON ST"/>
    <s v="Berkeley"/>
    <s v="CA"/>
    <s v="Tuesday"/>
    <d v="2022-02-01T00:00:00"/>
    <s v="15"/>
    <s v="BLOCK ADDISON ST"/>
    <x v="67"/>
  </r>
  <r>
    <n v="22090270"/>
    <x v="0"/>
    <d v="2022-02-26T00:00:00"/>
    <s v="1899-12-31T23:05:00.000"/>
    <s v="LARCENY"/>
    <n v="6"/>
    <d v="2022-03-18T00:00:00"/>
    <s v="1400 BLOCK WALNUT ST_x000a_Berkeley, CA_x000a_(37.882199, -122.268386)"/>
    <s v="1400 BLOCK WALNUT ST"/>
    <s v="Berkeley"/>
    <s v="CA"/>
    <s v="Saturday"/>
    <d v="2022-02-26T00:00:00"/>
    <s v="23"/>
    <s v="BLOCK WALNUT ST"/>
    <x v="12"/>
  </r>
  <r>
    <n v="22002958"/>
    <x v="4"/>
    <d v="2022-01-19T00:00:00"/>
    <s v="1899-12-31T02:00:00.000"/>
    <s v="MOTOR VEHICLE THEFT"/>
    <n v="3"/>
    <d v="2022-03-18T00:00:00"/>
    <s v="1500 BLOCK HARMON ST_x000a_Berkeley, CA_x000a_(37.848812, -122.278043)"/>
    <s v="1500 BLOCK HARMON ST"/>
    <s v="Berkeley"/>
    <s v="CA"/>
    <s v="Wednesday"/>
    <d v="2022-01-19T00:00:00"/>
    <s v="02"/>
    <s v="BLOCK HARMON ST"/>
    <x v="117"/>
  </r>
  <r>
    <n v="21091579"/>
    <x v="15"/>
    <d v="2021-10-24T00:00:00"/>
    <s v="1899-12-31T14:30:00.000"/>
    <s v="LARCENY - FROM VEHICLE"/>
    <n v="0"/>
    <d v="2022-03-18T00:00:00"/>
    <s v="2600 BLOCK ELLSWORTH ST_x000a_Berkeley, CA_x000a_(37.862563, -122.262599)"/>
    <s v="2600 BLOCK ELLSWORTH ST"/>
    <s v="Berkeley"/>
    <s v="CA"/>
    <s v="Sunday"/>
    <d v="2021-10-24T00:00:00"/>
    <s v="14"/>
    <s v="BLOCK ELLSWORTH ST"/>
    <x v="70"/>
  </r>
  <r>
    <n v="21091310"/>
    <x v="15"/>
    <d v="2021-10-25T00:00:00"/>
    <s v="1899-12-31T18:00:00.000"/>
    <s v="LARCENY - FROM VEHICLE"/>
    <n v="1"/>
    <d v="2022-03-18T00:00:00"/>
    <s v="1600 BLOCK SACRAMENTO ST_x000a_Berkeley, CA_x000a_(37.876384, -122.282714)"/>
    <s v="1600 BLOCK SACRAMENTO ST"/>
    <s v="Berkeley"/>
    <s v="CA"/>
    <s v="Monday"/>
    <d v="2021-10-25T00:00:00"/>
    <s v="18"/>
    <s v="BLOCK SACRAMENTO ST"/>
    <x v="66"/>
  </r>
  <r>
    <n v="22090174"/>
    <x v="5"/>
    <d v="2022-01-27T00:00:00"/>
    <s v="1899-12-31T22:00:00.000"/>
    <s v="BURGLARY - VEHICLE"/>
    <n v="4"/>
    <d v="2022-03-18T00:00:00"/>
    <s v="2400 BLOCK DWIGHT WAY_x000a_Berkeley, CA_x000a_(37.864826, -122.260719)"/>
    <s v="2400 BLOCK DWIGHT WAY"/>
    <s v="Berkeley"/>
    <s v="CA"/>
    <s v="Thursday"/>
    <d v="2022-01-27T00:00:00"/>
    <s v="22"/>
    <s v="BLOCK DWIGHT WAY"/>
    <x v="5"/>
  </r>
  <r>
    <n v="21058382"/>
    <x v="5"/>
    <d v="2021-12-17T00:00:00"/>
    <s v="1899-12-31T16:55:00.000"/>
    <s v="BURGLARY - VEHICLE"/>
    <n v="5"/>
    <d v="2022-03-18T00:00:00"/>
    <s v="2500 BLOCK DURANT AVE_x000a_Berkeley, CA_x000a_(37.867852, -122.258699)"/>
    <s v="2500 BLOCK DURANT AVE"/>
    <s v="Berkeley"/>
    <s v="CA"/>
    <s v="Friday"/>
    <d v="2021-12-17T00:00:00"/>
    <s v="16"/>
    <s v="BLOCK DURANT AVE"/>
    <x v="7"/>
  </r>
  <r>
    <n v="21051682"/>
    <x v="5"/>
    <d v="2021-11-02T00:00:00"/>
    <s v="1899-12-31T16:00:00.000"/>
    <s v="BURGLARY - VEHICLE"/>
    <n v="2"/>
    <d v="2022-03-18T00:00:00"/>
    <s v="500 BLOCK EUCLID AVE_x000a_Berkeley, CA_x000a_(37.901879, -122.267142)"/>
    <s v="500 BLOCK EUCLID AVE"/>
    <s v="Berkeley"/>
    <s v="CA"/>
    <s v="Tuesday"/>
    <d v="2021-11-02T00:00:00"/>
    <s v="16"/>
    <s v="BLOCK EUCLID AVE"/>
    <x v="15"/>
  </r>
  <r>
    <n v="21045652"/>
    <x v="26"/>
    <d v="2021-10-04T00:00:00"/>
    <s v="1899-12-31T03:45:00.000"/>
    <s v="LIQUOR LAW VIOLATION"/>
    <n v="1"/>
    <d v="2022-03-18T00:00:00"/>
    <s v="2400 BLOCK HASTE ST_x000a_Berkeley, CA_x000a_(37.865845, -122.260009)"/>
    <s v="2400 BLOCK HASTE ST"/>
    <s v="Berkeley"/>
    <s v="CA"/>
    <s v="Monday"/>
    <d v="2021-10-04T00:00:00"/>
    <s v="03"/>
    <s v="BLOCK HASTE ST"/>
    <x v="28"/>
  </r>
  <r>
    <n v="22002651"/>
    <x v="16"/>
    <d v="2021-11-09T00:00:00"/>
    <s v="1899-12-31T10:00:00.000"/>
    <s v="FRAUD"/>
    <n v="2"/>
    <d v="2022-03-18T00:00:00"/>
    <s v="2700 BLOCK ACTON ST_x000a_Berkeley, CA_x000a_(37.858427, -122.282485)"/>
    <s v="2700 BLOCK ACTON ST"/>
    <s v="Berkeley"/>
    <s v="CA"/>
    <s v="Tuesday"/>
    <d v="2021-11-09T00:00:00"/>
    <s v="10"/>
    <s v="BLOCK ACTON ST"/>
    <x v="84"/>
  </r>
  <r>
    <n v="21048394"/>
    <x v="18"/>
    <d v="2021-10-15T00:00:00"/>
    <s v="1899-12-31T10:50:00.000"/>
    <s v="WEAPONS OFFENSE"/>
    <n v="5"/>
    <d v="2022-03-18T00:00:00"/>
    <s v="1100 BLOCK FRANCISCO ST_x000a_Berkeley, CA_x000a_(37.872654, -122.292744)"/>
    <s v="1100 BLOCK FRANCISCO ST"/>
    <s v="Berkeley"/>
    <s v="CA"/>
    <s v="Friday"/>
    <d v="2021-10-15T00:00:00"/>
    <s v="10"/>
    <s v="BLOCK FRANCISCO ST"/>
    <x v="35"/>
  </r>
  <r>
    <n v="22007230"/>
    <x v="6"/>
    <d v="2022-02-14T00:00:00"/>
    <s v="1899-12-31T16:46:00.000"/>
    <s v="VANDALISM"/>
    <n v="1"/>
    <d v="2022-03-18T00:00:00"/>
    <s v="1000 BLOCK UNIVERSITY AVE_x000a_Berkeley, CA_x000a_(37.868641, -122.29415)"/>
    <s v="1000 BLOCK UNIVERSITY AVE"/>
    <s v="Berkeley"/>
    <s v="CA"/>
    <s v="Monday"/>
    <d v="2022-02-14T00:00:00"/>
    <s v="16"/>
    <s v="BLOCK UNIVERSITY AVE"/>
    <x v="9"/>
  </r>
  <r>
    <n v="21055077"/>
    <x v="4"/>
    <d v="2021-11-28T00:00:00"/>
    <s v="1899-12-31T01:10:00.000"/>
    <s v="MOTOR VEHICLE THEFT"/>
    <n v="0"/>
    <d v="2022-03-18T00:00:00"/>
    <s v="1200 BLOCK HASKELL ST_x000a_Berkeley, CA_x000a_(37.850541, -122.286037)"/>
    <s v="1200 BLOCK HASKELL ST"/>
    <s v="Berkeley"/>
    <s v="CA"/>
    <s v="Sunday"/>
    <d v="2021-11-28T00:00:00"/>
    <s v="01"/>
    <s v="BLOCK HASKELL ST"/>
    <x v="100"/>
  </r>
  <r>
    <n v="21056204"/>
    <x v="3"/>
    <d v="2021-12-04T00:00:00"/>
    <s v="1899-12-31T05:00:00.000"/>
    <s v="BURGLARY - RESIDENTIAL"/>
    <n v="6"/>
    <d v="2022-03-18T00:00:00"/>
    <s v="1800 BLOCK UNIVERSITY AVE_x000a_Berkeley, CA_x000a_(37.871246, -122.274992)"/>
    <s v="1800 BLOCK UNIVERSITY AVE"/>
    <s v="Berkeley"/>
    <s v="CA"/>
    <s v="Saturday"/>
    <d v="2021-12-04T00:00:00"/>
    <s v="05"/>
    <s v="BLOCK UNIVERSITY AVE"/>
    <x v="9"/>
  </r>
  <r>
    <n v="21044492"/>
    <x v="11"/>
    <d v="2021-09-27T00:00:00"/>
    <s v="1899-12-31T13:15:00.000"/>
    <s v="LARCENY"/>
    <n v="1"/>
    <d v="2022-03-18T00:00:00"/>
    <s v="2300 BLOCK HOWE ST_x000a_Berkeley, CA_x000a_(37.856902, -122.261236)"/>
    <s v="2300 BLOCK HOWE ST"/>
    <s v="Berkeley"/>
    <s v="CA"/>
    <s v="Monday"/>
    <d v="2021-09-27T00:00:00"/>
    <s v="13"/>
    <s v="BLOCK HOWE ST"/>
    <x v="235"/>
  </r>
  <r>
    <n v="21057118"/>
    <x v="7"/>
    <d v="2021-12-09T00:00:00"/>
    <s v="1899-12-31T20:06:00.000"/>
    <s v="ASSAULT"/>
    <n v="4"/>
    <d v="2022-03-18T00:00:00"/>
    <s v="1900 BLOCK UNIVERSITY AVE_x000a_Berkeley, CA_x000a_(37.871541, -122.272737)"/>
    <s v="1900 BLOCK UNIVERSITY AVE"/>
    <s v="Berkeley"/>
    <s v="CA"/>
    <s v="Thursday"/>
    <d v="2021-12-09T00:00:00"/>
    <s v="20"/>
    <s v="BLOCK UNIVERSITY AVE"/>
    <x v="9"/>
  </r>
  <r>
    <n v="21091416"/>
    <x v="5"/>
    <d v="2021-11-10T00:00:00"/>
    <s v="1899-12-31T18:00:00.000"/>
    <s v="BURGLARY - VEHICLE"/>
    <n v="3"/>
    <d v="2022-03-18T00:00:00"/>
    <s v="2600 BLOCK ALCATRAZ AVE_x000a_Berkeley, CA_x000a_(37.851176, -122.253096)"/>
    <s v="2600 BLOCK ALCATRAZ AVE"/>
    <s v="Berkeley"/>
    <s v="CA"/>
    <s v="Wednesday"/>
    <d v="2021-11-10T00:00:00"/>
    <s v="18"/>
    <s v="BLOCK ALCATRAZ AVE"/>
    <x v="25"/>
  </r>
  <r>
    <n v="22011982"/>
    <x v="0"/>
    <d v="2022-03-15T00:00:00"/>
    <s v="1899-12-31T10:25:00.000"/>
    <s v="LARCENY"/>
    <n v="2"/>
    <d v="2022-03-18T00:00:00"/>
    <s v="1000 BLOCK GILMAN ST_x000a_Berkeley, CA_x000a_(37.88014, -122.297498)"/>
    <s v="1000 BLOCK GILMAN ST"/>
    <s v="Berkeley"/>
    <s v="CA"/>
    <s v="Tuesday"/>
    <d v="2022-03-15T00:00:00"/>
    <s v="10"/>
    <s v="BLOCK GILMAN ST"/>
    <x v="3"/>
  </r>
  <r>
    <n v="21055357"/>
    <x v="4"/>
    <d v="2021-11-29T00:00:00"/>
    <s v="1899-12-31T19:30:00.000"/>
    <s v="MOTOR VEHICLE THEFT"/>
    <n v="1"/>
    <d v="2022-03-18T00:00:00"/>
    <s v="2700 BLOCK 9TH ST_x000a_Berkeley, CA_x000a_(37.857336, -122.290797)"/>
    <s v="2700 BLOCK 9TH ST"/>
    <s v="Berkeley"/>
    <s v="CA"/>
    <s v="Monday"/>
    <d v="2021-11-29T00:00:00"/>
    <s v="19"/>
    <s v="BLOCK 9TH ST"/>
    <x v="135"/>
  </r>
  <r>
    <n v="22006580"/>
    <x v="2"/>
    <d v="2022-02-10T00:00:00"/>
    <s v="1899-12-31T19:15:00.000"/>
    <s v="DISORDERLY CONDUCT"/>
    <n v="4"/>
    <d v="2022-03-18T00:00:00"/>
    <s v="2996 TELEGRAPH AVE_x000a_Berkeley, CA_x000a_(37.856279, -122.259615)"/>
    <s v="2996 TELEGRAPH AVE"/>
    <s v="Berkeley"/>
    <s v="CA"/>
    <s v="Thursday"/>
    <d v="2022-02-10T00:00:00"/>
    <s v="19"/>
    <s v="TELEGRAPH AVE"/>
    <x v="1"/>
  </r>
  <r>
    <n v="21091174"/>
    <x v="0"/>
    <d v="2021-09-28T00:00:00"/>
    <s v="1899-12-31T08:55:00.000"/>
    <s v="LARCENY"/>
    <n v="2"/>
    <d v="2022-03-18T00:00:00"/>
    <s v="1000 BLOCK GILMAN ST_x000a_Berkeley, CA_x000a_(37.88014, -122.297498)"/>
    <s v="1000 BLOCK GILMAN ST"/>
    <s v="Berkeley"/>
    <s v="CA"/>
    <s v="Tuesday"/>
    <d v="2021-09-28T00:00:00"/>
    <s v="08"/>
    <s v="BLOCK GILMAN ST"/>
    <x v="3"/>
  </r>
  <r>
    <n v="21043736"/>
    <x v="15"/>
    <d v="2021-09-23T00:00:00"/>
    <s v="1899-12-31T04:45:00.000"/>
    <s v="LARCENY - FROM VEHICLE"/>
    <n v="4"/>
    <d v="2022-03-18T00:00:00"/>
    <s v="200 BLOCK UNIVERSITY AVE_x000a_Berkeley, CA_x000a_(37.865531, -122.309997)"/>
    <s v="200 BLOCK UNIVERSITY AVE"/>
    <s v="Berkeley"/>
    <s v="CA"/>
    <s v="Thursday"/>
    <d v="2021-09-23T00:00:00"/>
    <s v="04"/>
    <s v="BLOCK UNIVERSITY AVE"/>
    <x v="9"/>
  </r>
  <r>
    <n v="21091132"/>
    <x v="5"/>
    <d v="2021-09-20T00:00:00"/>
    <s v="1899-12-31T09:10:00.000"/>
    <s v="BURGLARY - VEHICLE"/>
    <n v="1"/>
    <d v="2022-03-18T00:00:00"/>
    <s v="1000 BLOCK GILMAN ST_x000a_Berkeley, CA_x000a_(37.88014, -122.297498)"/>
    <s v="1000 BLOCK GILMAN ST"/>
    <s v="Berkeley"/>
    <s v="CA"/>
    <s v="Monday"/>
    <d v="2021-09-20T00:00:00"/>
    <s v="09"/>
    <s v="BLOCK GILMAN ST"/>
    <x v="3"/>
  </r>
  <r>
    <n v="21091561"/>
    <x v="11"/>
    <d v="2021-12-07T00:00:00"/>
    <s v="1899-12-31T19:00:00.000"/>
    <s v="LARCENY"/>
    <n v="2"/>
    <d v="2022-03-18T00:00:00"/>
    <s v="2800 BLOCK HILLEGASS AVE_x000a_Berkeley, CA_x000a_(37.85968, -122.255796)"/>
    <s v="2800 BLOCK HILLEGASS AVE"/>
    <s v="Berkeley"/>
    <s v="CA"/>
    <s v="Tuesday"/>
    <d v="2021-12-07T00:00:00"/>
    <s v="19"/>
    <s v="BLOCK HILLEGASS AVE"/>
    <x v="24"/>
  </r>
  <r>
    <n v="21045827"/>
    <x v="5"/>
    <d v="2021-10-04T00:00:00"/>
    <s v="1899-12-31T22:00:00.000"/>
    <s v="BURGLARY - VEHICLE"/>
    <n v="1"/>
    <d v="2022-03-18T00:00:00"/>
    <s v="2000 BLOCK ALLSTON WAY_x000a_Berkeley, CA_x000a_(37.869105, -122.270064)"/>
    <s v="2000 BLOCK ALLSTON WAY"/>
    <s v="Berkeley"/>
    <s v="CA"/>
    <s v="Monday"/>
    <d v="2021-10-04T00:00:00"/>
    <s v="22"/>
    <s v="BLOCK ALLSTON WAY"/>
    <x v="17"/>
  </r>
  <r>
    <n v="21045137"/>
    <x v="0"/>
    <d v="2021-09-28T00:00:00"/>
    <s v="1899-12-31T03:00:00.000"/>
    <s v="LARCENY"/>
    <n v="2"/>
    <d v="2022-03-18T00:00:00"/>
    <s v="200 BLOCK UNIVERSITY AVE_x000a_Berkeley, CA_x000a_(37.865531, -122.309997)"/>
    <s v="200 BLOCK UNIVERSITY AVE"/>
    <s v="Berkeley"/>
    <s v="CA"/>
    <s v="Tuesday"/>
    <d v="2021-09-28T00:00:00"/>
    <s v="03"/>
    <s v="BLOCK UNIVERSITY AVE"/>
    <x v="9"/>
  </r>
  <r>
    <n v="22007092"/>
    <x v="20"/>
    <d v="2022-02-14T00:00:00"/>
    <s v="1899-12-31T02:30:00.000"/>
    <s v="MISSING PERSON"/>
    <n v="1"/>
    <d v="2022-03-18T00:00:00"/>
    <s v="2400 BLOCK ASHBY AVE_x000a_Berkeley, CA_x000a_(37.856111, -122.260244)"/>
    <s v="2400 BLOCK ASHBY AVE"/>
    <s v="Berkeley"/>
    <s v="CA"/>
    <s v="Monday"/>
    <d v="2022-02-14T00:00:00"/>
    <s v="02"/>
    <s v="BLOCK ASHBY AVE"/>
    <x v="32"/>
  </r>
  <r>
    <n v="21055674"/>
    <x v="14"/>
    <d v="2021-12-01T00:00:00"/>
    <s v="1899-12-31T17:30:00.000"/>
    <s v="DRUG VIOLATION"/>
    <n v="3"/>
    <d v="2022-03-18T00:00:00"/>
    <s v="2500 BLOCK ELLSWORTH ST_x000a_Berkeley, CA_x000a_(37.864374, -122.262962)"/>
    <s v="2500 BLOCK ELLSWORTH ST"/>
    <s v="Berkeley"/>
    <s v="CA"/>
    <s v="Wednesday"/>
    <d v="2021-12-01T00:00:00"/>
    <s v="17"/>
    <s v="BLOCK ELLSWORTH ST"/>
    <x v="70"/>
  </r>
  <r>
    <n v="21050889"/>
    <x v="6"/>
    <d v="2021-10-26T00:00:00"/>
    <s v="1899-12-31T13:00:00.000"/>
    <s v="VANDALISM"/>
    <n v="2"/>
    <d v="2022-03-18T00:00:00"/>
    <s v="1980 ALLSTON WAY_x000a_Berkeley, CA_x000a_(37.869011, -122.270835)"/>
    <s v="1980 ALLSTON WAY"/>
    <s v="Berkeley"/>
    <s v="CA"/>
    <s v="Tuesday"/>
    <d v="2021-10-26T00:00:00"/>
    <s v="13"/>
    <s v="ALLSTON WAY"/>
    <x v="17"/>
  </r>
  <r>
    <n v="21043684"/>
    <x v="4"/>
    <d v="2021-09-22T00:00:00"/>
    <s v="1899-12-31T20:00:00.000"/>
    <s v="MOTOR VEHICLE THEFT"/>
    <n v="3"/>
    <d v="2022-03-18T00:00:00"/>
    <s v="2900 BLOCK ELLIS ST_x000a_Berkeley, CA_x000a_(37.85583, -122.27339)"/>
    <s v="2900 BLOCK ELLIS ST"/>
    <s v="Berkeley"/>
    <s v="CA"/>
    <s v="Wednesday"/>
    <d v="2021-09-22T00:00:00"/>
    <s v="20"/>
    <s v="BLOCK ELLIS ST"/>
    <x v="147"/>
  </r>
  <r>
    <n v="21047752"/>
    <x v="4"/>
    <d v="2021-10-16T00:00:00"/>
    <s v="1899-12-31T08:00:00.000"/>
    <s v="MOTOR VEHICLE THEFT"/>
    <n v="6"/>
    <d v="2022-03-18T00:00:00"/>
    <s v="1900 BLOCK SHATTUCK AVE_x000a_Berkeley, CA_x000a_(37.873687, -122.268616)"/>
    <s v="1900 BLOCK SHATTUCK AVE"/>
    <s v="Berkeley"/>
    <s v="CA"/>
    <s v="Saturday"/>
    <d v="2021-10-16T00:00:00"/>
    <s v="08"/>
    <s v="BLOCK SHATTUCK AVE"/>
    <x v="10"/>
  </r>
  <r>
    <n v="22007857"/>
    <x v="8"/>
    <d v="2022-02-18T00:00:00"/>
    <s v="1899-12-31T04:28:00.000"/>
    <s v="BURGLARY - COMMERCIAL"/>
    <n v="5"/>
    <d v="2022-03-18T00:00:00"/>
    <s v="1500 BLOCK SAN PABLO AVE_x000a_Berkeley, CA_x000a_(37.875922, -122.29441)"/>
    <s v="1500 BLOCK SAN PABLO AVE"/>
    <s v="Berkeley"/>
    <s v="CA"/>
    <s v="Friday"/>
    <d v="2022-02-18T00:00:00"/>
    <s v="04"/>
    <s v="BLOCK SAN PABLO AVE"/>
    <x v="0"/>
  </r>
  <r>
    <n v="22010573"/>
    <x v="0"/>
    <d v="2022-03-06T00:00:00"/>
    <s v="1899-12-31T21:15:00.000"/>
    <s v="LARCENY"/>
    <n v="0"/>
    <d v="2022-03-18T00:00:00"/>
    <s v="2100 BLOCK SHATTUCK AVE_x000a_Berkeley, CA_x000a_(37.871167, -122.268285)"/>
    <s v="2100 BLOCK SHATTUCK AVE"/>
    <s v="Berkeley"/>
    <s v="CA"/>
    <s v="Sunday"/>
    <d v="2022-03-06T00:00:00"/>
    <s v="21"/>
    <s v="BLOCK SHATTUCK AVE"/>
    <x v="10"/>
  </r>
  <r>
    <n v="21057515"/>
    <x v="8"/>
    <d v="2021-12-11T00:00:00"/>
    <s v="1899-12-31T22:00:00.000"/>
    <s v="BURGLARY - COMMERCIAL"/>
    <n v="6"/>
    <d v="2022-03-18T00:00:00"/>
    <s v="1100 BLOCK UNIVERSITY AVE_x000a_Berkeley, CA_x000a_(37.869067, -122.292043)"/>
    <s v="1100 BLOCK UNIVERSITY AVE"/>
    <s v="Berkeley"/>
    <s v="CA"/>
    <s v="Saturday"/>
    <d v="2021-12-11T00:00:00"/>
    <s v="22"/>
    <s v="BLOCK UNIVERSITY AVE"/>
    <x v="9"/>
  </r>
  <r>
    <n v="21043893"/>
    <x v="12"/>
    <d v="2021-09-24T00:00:00"/>
    <s v="1899-12-31T11:50:00.000"/>
    <s v="FRAUD"/>
    <n v="5"/>
    <d v="2022-03-18T00:00:00"/>
    <s v="2100 BLOCK SHATTUCK AVE_x000a_Berkeley, CA_x000a_(37.871167, -122.268285)"/>
    <s v="2100 BLOCK SHATTUCK AVE"/>
    <s v="Berkeley"/>
    <s v="CA"/>
    <s v="Friday"/>
    <d v="2021-09-24T00:00:00"/>
    <s v="11"/>
    <s v="BLOCK SHATTUCK AVE"/>
    <x v="10"/>
  </r>
  <r>
    <n v="21054715"/>
    <x v="13"/>
    <d v="2021-11-25T00:00:00"/>
    <s v="1899-12-31T11:28:00.000"/>
    <s v="FAMILY OFFENSE"/>
    <n v="4"/>
    <d v="2022-03-18T00:00:00"/>
    <s v="2100 BLOCK PRINCE ST_x000a_Berkeley, CA_x000a_(37.8531, -122.266131)"/>
    <s v="2100 BLOCK PRINCE ST"/>
    <s v="Berkeley"/>
    <s v="CA"/>
    <s v="Thursday"/>
    <d v="2021-11-25T00:00:00"/>
    <s v="11"/>
    <s v="BLOCK PRINCE ST"/>
    <x v="37"/>
  </r>
  <r>
    <n v="22005691"/>
    <x v="0"/>
    <d v="2022-02-04T00:00:00"/>
    <s v="1899-12-31T10:00:00.000"/>
    <s v="LARCENY"/>
    <n v="5"/>
    <d v="2022-03-18T00:00:00"/>
    <s v="1500 BLOCK RUSSELL ST_x000a_Berkeley, CA_x000a_(37.854935, -122.279224)"/>
    <s v="1500 BLOCK RUSSELL ST"/>
    <s v="Berkeley"/>
    <s v="CA"/>
    <s v="Friday"/>
    <d v="2022-02-04T00:00:00"/>
    <s v="10"/>
    <s v="BLOCK RUSSELL ST"/>
    <x v="60"/>
  </r>
  <r>
    <n v="21057093"/>
    <x v="16"/>
    <d v="2021-12-09T00:00:00"/>
    <s v="1899-12-31T12:00:00.000"/>
    <s v="FRAUD"/>
    <n v="4"/>
    <d v="2022-03-18T00:00:00"/>
    <s v="2800 BLOCK HILLEGASS AVE_x000a_Berkeley, CA_x000a_(37.85968, -122.255796)"/>
    <s v="2800 BLOCK HILLEGASS AVE"/>
    <s v="Berkeley"/>
    <s v="CA"/>
    <s v="Thursday"/>
    <d v="2021-12-09T00:00:00"/>
    <s v="12"/>
    <s v="BLOCK HILLEGASS AVE"/>
    <x v="24"/>
  </r>
  <r>
    <n v="21091202"/>
    <x v="12"/>
    <d v="2021-10-03T00:00:00"/>
    <s v="1899-12-31T19:28:00.000"/>
    <s v="FRAUD"/>
    <n v="0"/>
    <d v="2022-03-18T00:00:00"/>
    <s v="1200 BLOCK ADDISON ST_x000a_Berkeley, CA_x000a_(37.868643, -122.288155)"/>
    <s v="1200 BLOCK ADDISON ST"/>
    <s v="Berkeley"/>
    <s v="CA"/>
    <s v="Sunday"/>
    <d v="2021-10-03T00:00:00"/>
    <s v="19"/>
    <s v="BLOCK ADDISON ST"/>
    <x v="67"/>
  </r>
  <r>
    <n v="22001796"/>
    <x v="0"/>
    <d v="2022-01-12T00:00:00"/>
    <s v="1899-12-31T17:09:00.000"/>
    <s v="LARCENY"/>
    <n v="3"/>
    <d v="2022-03-18T00:00:00"/>
    <s v="2200 BLOCK 10TH ST_x000a_Berkeley, CA_x000a_(37.866024, -122.292382)"/>
    <s v="2200 BLOCK 10TH ST"/>
    <s v="Berkeley"/>
    <s v="CA"/>
    <s v="Wednesday"/>
    <d v="2022-01-12T00:00:00"/>
    <s v="17"/>
    <s v="BLOCK 10TH ST"/>
    <x v="50"/>
  </r>
  <r>
    <n v="21091226"/>
    <x v="5"/>
    <d v="2021-10-09T00:00:00"/>
    <s v="1899-12-31T18:10:00.000"/>
    <s v="BURGLARY - VEHICLE"/>
    <n v="6"/>
    <d v="2022-03-18T00:00:00"/>
    <s v="1300 BLOCK ADDISON ST_x000a_Berkeley, CA_x000a_(37.868912, -122.28608)"/>
    <s v="1300 BLOCK ADDISON ST"/>
    <s v="Berkeley"/>
    <s v="CA"/>
    <s v="Saturday"/>
    <d v="2021-10-09T00:00:00"/>
    <s v="18"/>
    <s v="BLOCK ADDISON ST"/>
    <x v="67"/>
  </r>
  <r>
    <n v="21056607"/>
    <x v="7"/>
    <d v="2021-12-07T00:00:00"/>
    <s v="1899-12-31T07:10:00.000"/>
    <s v="ASSAULT"/>
    <n v="2"/>
    <d v="2022-03-18T00:00:00"/>
    <s v="2200 BLOCK SHATTUCK AVE_x000a_Berkeley, CA_x000a_(37.869363, -122.268028)"/>
    <s v="2200 BLOCK SHATTUCK AVE"/>
    <s v="Berkeley"/>
    <s v="CA"/>
    <s v="Tuesday"/>
    <d v="2021-12-07T00:00:00"/>
    <s v="07"/>
    <s v="BLOCK SHATTUCK AVE"/>
    <x v="10"/>
  </r>
  <r>
    <n v="21052183"/>
    <x v="4"/>
    <d v="2021-11-08T00:00:00"/>
    <s v="1899-12-31T12:00:00.000"/>
    <s v="MOTOR VEHICLE THEFT"/>
    <n v="1"/>
    <d v="2022-03-18T00:00:00"/>
    <s v="2630 WEBSTER ST_x000a_Berkeley, CA_x000a_(37.856005, -122.253526)"/>
    <s v="2630 WEBSTER ST"/>
    <s v="Berkeley"/>
    <s v="CA"/>
    <s v="Monday"/>
    <d v="2021-11-08T00:00:00"/>
    <s v="12"/>
    <s v="WEBSTER ST"/>
    <x v="4"/>
  </r>
  <r>
    <n v="22090183"/>
    <x v="5"/>
    <d v="2022-02-02T00:00:00"/>
    <s v="1899-12-31T20:00:00.000"/>
    <s v="BURGLARY - VEHICLE"/>
    <n v="3"/>
    <d v="2022-03-18T00:00:00"/>
    <s v="1400 BLOCK EDITH ST_x000a_Berkeley, CA_x000a_(37.88082, -122.277773)"/>
    <s v="1400 BLOCK EDITH ST"/>
    <s v="Berkeley"/>
    <s v="CA"/>
    <s v="Wednesday"/>
    <d v="2022-02-02T00:00:00"/>
    <s v="20"/>
    <s v="BLOCK EDITH ST"/>
    <x v="200"/>
  </r>
  <r>
    <n v="21054682"/>
    <x v="2"/>
    <d v="2021-11-25T00:00:00"/>
    <s v="1899-12-31T09:13:00.000"/>
    <s v="DISORDERLY CONDUCT"/>
    <n v="4"/>
    <d v="2022-03-18T00:00:00"/>
    <s v="2100 BLOCK SHATTUCK AVE_x000a_Berkeley, CA_x000a_(37.871167, -122.268285)"/>
    <s v="2100 BLOCK SHATTUCK AVE"/>
    <s v="Berkeley"/>
    <s v="CA"/>
    <s v="Thursday"/>
    <d v="2021-11-25T00:00:00"/>
    <s v="09"/>
    <s v="BLOCK SHATTUCK AVE"/>
    <x v="10"/>
  </r>
  <r>
    <n v="22007931"/>
    <x v="2"/>
    <d v="2022-02-18T00:00:00"/>
    <s v="1899-12-31T18:07:00.000"/>
    <s v="DISORDERLY CONDUCT"/>
    <n v="5"/>
    <d v="2022-03-18T00:00:00"/>
    <s v="2616 TELEGRAPH AVE_x000a_Berkeley, CA_x000a_(37.862462, -122.25877)"/>
    <s v="2616 TELEGRAPH AVE"/>
    <s v="Berkeley"/>
    <s v="CA"/>
    <s v="Friday"/>
    <d v="2022-02-18T00:00:00"/>
    <s v="18"/>
    <s v="TELEGRAPH AVE"/>
    <x v="1"/>
  </r>
  <r>
    <n v="21049159"/>
    <x v="3"/>
    <d v="2021-10-22T00:00:00"/>
    <s v="1899-12-31T23:00:00.000"/>
    <s v="BURGLARY - RESIDENTIAL"/>
    <n v="5"/>
    <d v="2022-03-18T00:00:00"/>
    <s v="2010 CHANNING WAY_x000a_Berkeley, CA_x000a_(37.865534, -122.269518)"/>
    <s v="2010 CHANNING WAY"/>
    <s v="Berkeley"/>
    <s v="CA"/>
    <s v="Friday"/>
    <d v="2021-10-22T00:00:00"/>
    <s v="23"/>
    <s v="CHANNING WAY"/>
    <x v="154"/>
  </r>
  <r>
    <n v="21055690"/>
    <x v="5"/>
    <d v="2021-12-01T00:00:00"/>
    <s v="1899-12-31T20:05:00.000"/>
    <s v="BURGLARY - VEHICLE"/>
    <n v="3"/>
    <d v="2022-03-18T00:00:00"/>
    <s v="100 BLOCK SEAWALL DR_x000a_Berkeley, CA_x000a_(37.863643, -122.317435)"/>
    <s v="100 BLOCK SEAWALL DR"/>
    <s v="Berkeley"/>
    <s v="CA"/>
    <s v="Wednesday"/>
    <d v="2021-12-01T00:00:00"/>
    <s v="20"/>
    <s v="BLOCK SEAWALL DR"/>
    <x v="62"/>
  </r>
  <r>
    <n v="21044429"/>
    <x v="17"/>
    <d v="2021-09-27T00:00:00"/>
    <s v="1899-12-31T11:47:00.000"/>
    <s v="ROBBERY"/>
    <n v="1"/>
    <d v="2022-03-18T00:00:00"/>
    <s v="2300 BLOCK SHATTUCK AVE_x000a_Berkeley, CA_x000a_(37.867157, -122.2678)"/>
    <s v="2300 BLOCK SHATTUCK AVE"/>
    <s v="Berkeley"/>
    <s v="CA"/>
    <s v="Monday"/>
    <d v="2021-09-27T00:00:00"/>
    <s v="11"/>
    <s v="BLOCK SHATTUCK AVE"/>
    <x v="10"/>
  </r>
  <r>
    <n v="22005147"/>
    <x v="4"/>
    <d v="2022-02-01T00:00:00"/>
    <s v="1899-12-31T21:40:00.000"/>
    <s v="MOTOR VEHICLE THEFT"/>
    <n v="2"/>
    <d v="2022-03-18T00:00:00"/>
    <s v="2200 BLOCK WARD ST_x000a_Berkeley, CA_x000a_(37.85981, -122.264273)"/>
    <s v="2200 BLOCK WARD ST"/>
    <s v="Berkeley"/>
    <s v="CA"/>
    <s v="Tuesday"/>
    <d v="2022-02-01T00:00:00"/>
    <s v="21"/>
    <s v="BLOCK WARD ST"/>
    <x v="68"/>
  </r>
  <r>
    <n v="22002912"/>
    <x v="3"/>
    <d v="2022-01-18T00:00:00"/>
    <s v="1899-12-31T03:36:00.000"/>
    <s v="BURGLARY - RESIDENTIAL"/>
    <n v="2"/>
    <d v="2022-03-18T00:00:00"/>
    <s v="2700 BLOCK SAN PABLO AVE_x000a_Berkeley, CA_x000a_(37.857714, -122.288536)"/>
    <s v="2700 BLOCK SAN PABLO AVE"/>
    <s v="Berkeley"/>
    <s v="CA"/>
    <s v="Tuesday"/>
    <d v="2022-01-18T00:00:00"/>
    <s v="03"/>
    <s v="BLOCK SAN PABLO AVE"/>
    <x v="0"/>
  </r>
  <r>
    <n v="21047662"/>
    <x v="7"/>
    <d v="2021-10-15T00:00:00"/>
    <s v="1899-12-31T17:45:00.000"/>
    <s v="ASSAULT"/>
    <n v="5"/>
    <d v="2022-03-18T00:00:00"/>
    <s v="2000 BLOCK ALLSTON WAY_x000a_Berkeley, CA_x000a_(37.869105, -122.270064)"/>
    <s v="2000 BLOCK ALLSTON WAY"/>
    <s v="Berkeley"/>
    <s v="CA"/>
    <s v="Friday"/>
    <d v="2021-10-15T00:00:00"/>
    <s v="17"/>
    <s v="BLOCK ALLSTON WAY"/>
    <x v="17"/>
  </r>
  <r>
    <n v="21059537"/>
    <x v="6"/>
    <d v="2021-12-25T00:00:00"/>
    <s v="1899-12-31T12:00:00.000"/>
    <s v="VANDALISM"/>
    <n v="6"/>
    <d v="2022-03-18T00:00:00"/>
    <s v="2500 BLOCK DURANT AVE_x000a_Berkeley, CA_x000a_(37.867852, -122.258699)"/>
    <s v="2500 BLOCK DURANT AVE"/>
    <s v="Berkeley"/>
    <s v="CA"/>
    <s v="Saturday"/>
    <d v="2021-12-25T00:00:00"/>
    <s v="12"/>
    <s v="BLOCK DURANT AVE"/>
    <x v="7"/>
  </r>
  <r>
    <n v="21049743"/>
    <x v="18"/>
    <d v="2021-10-27T00:00:00"/>
    <s v="1899-12-31T18:47:00.000"/>
    <s v="WEAPONS OFFENSE"/>
    <n v="3"/>
    <d v="2022-03-18T00:00:00"/>
    <s v="1800 BLOCK PRINCE ST_x000a_Berkeley, CA_x000a_(37.852236, -122.272856)"/>
    <s v="1800 BLOCK PRINCE ST"/>
    <s v="Berkeley"/>
    <s v="CA"/>
    <s v="Wednesday"/>
    <d v="2021-10-27T00:00:00"/>
    <s v="18"/>
    <s v="BLOCK PRINCE ST"/>
    <x v="37"/>
  </r>
  <r>
    <n v="22003671"/>
    <x v="3"/>
    <d v="2022-01-24T00:00:00"/>
    <s v="1899-12-31T08:30:00.000"/>
    <s v="BURGLARY - RESIDENTIAL"/>
    <n v="1"/>
    <d v="2022-03-18T00:00:00"/>
    <s v="3 MAYBECK TWIN DR_x000a_Berkeley, CA_x000a_(37.882312, -122.257586)"/>
    <s v="3 MAYBECK TWIN DR"/>
    <s v="Berkeley"/>
    <s v="CA"/>
    <s v="Monday"/>
    <d v="2022-01-24T00:00:00"/>
    <s v="08"/>
    <s v="YBECK TWIN DR"/>
    <x v="236"/>
  </r>
  <r>
    <n v="21091255"/>
    <x v="15"/>
    <d v="2021-09-30T00:00:00"/>
    <s v="1899-12-31T20:10:00.000"/>
    <s v="LARCENY - FROM VEHICLE"/>
    <n v="4"/>
    <d v="2022-03-18T00:00:00"/>
    <s v="600 BLOCK PAGE ST_x000a_Berkeley, CA_x000a_(37.875308, -122.30592)"/>
    <s v="600 BLOCK PAGE ST"/>
    <s v="Berkeley"/>
    <s v="CA"/>
    <s v="Thursday"/>
    <d v="2021-09-30T00:00:00"/>
    <s v="20"/>
    <s v="BLOCK PAGE ST"/>
    <x v="96"/>
  </r>
  <r>
    <n v="21049867"/>
    <x v="6"/>
    <d v="2021-10-28T00:00:00"/>
    <s v="1899-12-31T13:19:00.000"/>
    <s v="VANDALISM"/>
    <n v="4"/>
    <d v="2022-03-18T00:00:00"/>
    <s v="1500 BLOCK SACRAMENTO ST_x000a_Berkeley, CA_x000a_(37.878571, -122.282954)"/>
    <s v="1500 BLOCK SACRAMENTO ST"/>
    <s v="Berkeley"/>
    <s v="CA"/>
    <s v="Thursday"/>
    <d v="2021-10-28T00:00:00"/>
    <s v="13"/>
    <s v="BLOCK SACRAMENTO ST"/>
    <x v="66"/>
  </r>
  <r>
    <n v="22001113"/>
    <x v="6"/>
    <d v="2022-01-08T00:00:00"/>
    <s v="1899-12-31T14:08:00.000"/>
    <s v="VANDALISM"/>
    <n v="6"/>
    <d v="2022-03-18T00:00:00"/>
    <s v="1300 SAN PABLO AVE_x000a_Berkeley, CA_x000a_(37.880229, -122.295798)"/>
    <s v="1300 SAN PABLO AVE"/>
    <s v="Berkeley"/>
    <s v="CA"/>
    <s v="Saturday"/>
    <d v="2022-01-08T00:00:00"/>
    <s v="14"/>
    <s v="SAN PABLO AVE"/>
    <x v="0"/>
  </r>
  <r>
    <n v="21091144"/>
    <x v="0"/>
    <d v="2021-09-21T00:00:00"/>
    <s v="1899-12-31T06:10:00.000"/>
    <s v="LARCENY"/>
    <n v="2"/>
    <d v="2022-03-18T00:00:00"/>
    <s v="3100 BLOCK SAN PABLO AVE_x000a_Berkeley, CA_x000a_(37.850675, -122.286265)"/>
    <s v="3100 BLOCK SAN PABLO AVE"/>
    <s v="Berkeley"/>
    <s v="CA"/>
    <s v="Tuesday"/>
    <d v="2021-09-21T00:00:00"/>
    <s v="06"/>
    <s v="BLOCK SAN PABLO AVE"/>
    <x v="0"/>
  </r>
  <r>
    <n v="21044570"/>
    <x v="4"/>
    <d v="2021-09-28T00:00:00"/>
    <s v="1899-12-31T04:00:00.000"/>
    <s v="MOTOR VEHICLE THEFT"/>
    <n v="2"/>
    <d v="2022-03-18T00:00:00"/>
    <s v="2836 PRINCE ST_x000a_Berkeley, CA_x000a_(37.855135, -122.24854)"/>
    <s v="2836 PRINCE ST"/>
    <s v="Berkeley"/>
    <s v="CA"/>
    <s v="Tuesday"/>
    <d v="2021-09-28T00:00:00"/>
    <s v="04"/>
    <s v="PRINCE ST"/>
    <x v="37"/>
  </r>
  <r>
    <n v="22011926"/>
    <x v="4"/>
    <d v="2022-03-14T00:00:00"/>
    <s v="1899-12-31T22:51:00.000"/>
    <s v="MOTOR VEHICLE THEFT"/>
    <n v="1"/>
    <d v="2022-03-18T00:00:00"/>
    <s v="2600 BLOCK DANA ST_x000a_Berkeley, CA_x000a_(37.863072, -122.260352)"/>
    <s v="2600 BLOCK DANA ST"/>
    <s v="Berkeley"/>
    <s v="CA"/>
    <s v="Monday"/>
    <d v="2022-03-14T00:00:00"/>
    <s v="22"/>
    <s v="BLOCK DANA ST"/>
    <x v="89"/>
  </r>
  <r>
    <n v="22002286"/>
    <x v="12"/>
    <d v="2022-01-15T00:00:00"/>
    <s v="1899-12-31T20:50:00.000"/>
    <s v="FRAUD"/>
    <n v="6"/>
    <d v="2022-03-18T00:00:00"/>
    <s v="2100 BLOCK SHATTUCK AVE_x000a_Berkeley, CA_x000a_(37.871167, -122.268285)"/>
    <s v="2100 BLOCK SHATTUCK AVE"/>
    <s v="Berkeley"/>
    <s v="CA"/>
    <s v="Saturday"/>
    <d v="2022-01-15T00:00:00"/>
    <s v="20"/>
    <s v="BLOCK SHATTUCK AVE"/>
    <x v="10"/>
  </r>
  <r>
    <n v="21047108"/>
    <x v="4"/>
    <d v="2021-10-11T00:00:00"/>
    <s v="1899-12-31T12:30:00.000"/>
    <s v="MOTOR VEHICLE THEFT"/>
    <n v="1"/>
    <d v="2022-03-18T00:00:00"/>
    <s v="600 BLOCK GILMAN ST_x000a_Berkeley, CA_x000a_(37.878405, -122.306072)"/>
    <s v="600 BLOCK GILMAN ST"/>
    <s v="Berkeley"/>
    <s v="CA"/>
    <s v="Monday"/>
    <d v="2021-10-11T00:00:00"/>
    <s v="12"/>
    <s v="BLOCK GILMAN ST"/>
    <x v="3"/>
  </r>
  <r>
    <n v="21046883"/>
    <x v="6"/>
    <d v="2021-10-11T00:00:00"/>
    <s v="1899-12-31T00:38:00.000"/>
    <s v="VANDALISM"/>
    <n v="1"/>
    <d v="2022-03-18T00:00:00"/>
    <s v="2700 BLOCK SAN PABLO AVE_x000a_Berkeley, CA_x000a_(37.857714, -122.288536)"/>
    <s v="2700 BLOCK SAN PABLO AVE"/>
    <s v="Berkeley"/>
    <s v="CA"/>
    <s v="Monday"/>
    <d v="2021-10-11T00:00:00"/>
    <s v="00"/>
    <s v="BLOCK SAN PABLO AVE"/>
    <x v="0"/>
  </r>
  <r>
    <n v="21047626"/>
    <x v="2"/>
    <d v="2021-10-15T00:00:00"/>
    <s v="1899-12-31T14:47:00.000"/>
    <s v="DISORDERLY CONDUCT"/>
    <n v="5"/>
    <d v="2022-03-18T00:00:00"/>
    <s v="2000 BLOCK WARD ST_x000a_Berkeley, CA_x000a_(37.859216, -122.26855)"/>
    <s v="2000 BLOCK WARD ST"/>
    <s v="Berkeley"/>
    <s v="CA"/>
    <s v="Friday"/>
    <d v="2021-10-15T00:00:00"/>
    <s v="14"/>
    <s v="BLOCK WARD ST"/>
    <x v="68"/>
  </r>
  <r>
    <n v="22008564"/>
    <x v="3"/>
    <d v="2022-02-17T00:00:00"/>
    <s v="1899-12-31T17:00:00.000"/>
    <s v="BURGLARY - RESIDENTIAL"/>
    <n v="4"/>
    <d v="2022-03-18T00:00:00"/>
    <s v="2100 BLOCK HASTE ST_x000a_Berkeley, CA_x000a_(37.86487, -122.267543)"/>
    <s v="2100 BLOCK HASTE ST"/>
    <s v="Berkeley"/>
    <s v="CA"/>
    <s v="Thursday"/>
    <d v="2022-02-17T00:00:00"/>
    <s v="17"/>
    <s v="BLOCK HASTE ST"/>
    <x v="28"/>
  </r>
  <r>
    <n v="21051294"/>
    <x v="21"/>
    <d v="2021-11-05T00:00:00"/>
    <s v="1899-12-31T09:18:00.000"/>
    <s v="ASSAULT"/>
    <n v="5"/>
    <d v="2022-03-18T00:00:00"/>
    <s v="3400 BLOCK ADELINE ST_x000a_Berkeley, CA_x000a_(37.846403, -122.272815)"/>
    <s v="3400 BLOCK ADELINE ST"/>
    <s v="Berkeley"/>
    <s v="CA"/>
    <s v="Friday"/>
    <d v="2021-11-05T00:00:00"/>
    <s v="09"/>
    <s v="BLOCK ADELINE ST"/>
    <x v="2"/>
  </r>
  <r>
    <n v="21048712"/>
    <x v="8"/>
    <d v="2021-10-22T00:00:00"/>
    <s v="1899-12-31T04:15:00.000"/>
    <s v="BURGLARY - COMMERCIAL"/>
    <n v="5"/>
    <d v="2022-03-18T00:00:00"/>
    <s v="1500 BLOCK UNIVERSITY AVE_x000a_Berkeley, CA_x000a_(37.870396, -122.281585)"/>
    <s v="1500 BLOCK UNIVERSITY AVE"/>
    <s v="Berkeley"/>
    <s v="CA"/>
    <s v="Friday"/>
    <d v="2021-10-22T00:00:00"/>
    <s v="04"/>
    <s v="BLOCK UNIVERSITY AVE"/>
    <x v="9"/>
  </r>
  <r>
    <n v="22008361"/>
    <x v="14"/>
    <d v="2022-02-21T00:00:00"/>
    <s v="1899-12-31T13:38:00.000"/>
    <s v="DRUG VIOLATION"/>
    <n v="1"/>
    <d v="2022-03-18T00:00:00"/>
    <s v="2500 BLOCK HASTE ST_x000a_Berkeley, CA_x000a_(37.866025, -122.258623)"/>
    <s v="2500 BLOCK HASTE ST"/>
    <s v="Berkeley"/>
    <s v="CA"/>
    <s v="Monday"/>
    <d v="2022-02-21T00:00:00"/>
    <s v="13"/>
    <s v="BLOCK HASTE ST"/>
    <x v="28"/>
  </r>
  <r>
    <n v="22090303"/>
    <x v="0"/>
    <d v="2022-03-06T00:00:00"/>
    <s v="1899-12-31T11:06:00.000"/>
    <s v="LARCENY"/>
    <n v="0"/>
    <d v="2022-03-18T00:00:00"/>
    <s v="2600 BLOCK PARKER ST_x000a_Berkeley, CA_x000a_(37.863443, -122.256304)"/>
    <s v="2600 BLOCK PARKER ST"/>
    <s v="Berkeley"/>
    <s v="CA"/>
    <s v="Sunday"/>
    <d v="2022-03-06T00:00:00"/>
    <s v="11"/>
    <s v="BLOCK PARKER ST"/>
    <x v="16"/>
  </r>
  <r>
    <n v="22007789"/>
    <x v="5"/>
    <d v="2022-02-17T00:00:00"/>
    <s v="1899-12-31T23:00:00.000"/>
    <s v="BURGLARY - VEHICLE"/>
    <n v="4"/>
    <d v="2022-03-18T00:00:00"/>
    <s v="1900 BLOCK THOUSAND OAKS BLVD_x000a_Berkeley, CA_x000a_(37.897129, -122.278478)"/>
    <s v="1900 BLOCK THOUSAND OAKS BLVD"/>
    <s v="Berkeley"/>
    <s v="CA"/>
    <s v="Thursday"/>
    <d v="2022-02-17T00:00:00"/>
    <s v="23"/>
    <s v="BLOCK THOUSAND OAKS BLVD"/>
    <x v="201"/>
  </r>
  <r>
    <n v="21091478"/>
    <x v="5"/>
    <d v="2021-11-24T00:00:00"/>
    <s v="1899-12-31T10:30:00.000"/>
    <s v="BURGLARY - VEHICLE"/>
    <n v="3"/>
    <d v="2022-03-18T00:00:00"/>
    <s v="1200 BLOCK HEARST AVE_x000a_Berkeley, CA_x000a_(37.870911, -122.289684)"/>
    <s v="1200 BLOCK HEARST AVE"/>
    <s v="Berkeley"/>
    <s v="CA"/>
    <s v="Wednesday"/>
    <d v="2021-11-24T00:00:00"/>
    <s v="10"/>
    <s v="BLOCK HEARST AVE"/>
    <x v="14"/>
  </r>
  <r>
    <n v="22002057"/>
    <x v="4"/>
    <d v="2022-01-13T00:00:00"/>
    <s v="1899-12-31T18:00:00.000"/>
    <s v="MOTOR VEHICLE THEFT"/>
    <n v="4"/>
    <d v="2022-03-18T00:00:00"/>
    <s v="1800 BLOCK ALCATRAZ AVE_x000a_Berkeley, CA_x000a_(37.848724, -122.271528)"/>
    <s v="1800 BLOCK ALCATRAZ AVE"/>
    <s v="Berkeley"/>
    <s v="CA"/>
    <s v="Thursday"/>
    <d v="2022-01-13T00:00:00"/>
    <s v="18"/>
    <s v="BLOCK ALCATRAZ AVE"/>
    <x v="25"/>
  </r>
  <r>
    <n v="22009010"/>
    <x v="3"/>
    <d v="2022-02-25T00:00:00"/>
    <s v="1899-12-31T02:30:00.000"/>
    <s v="BURGLARY - RESIDENTIAL"/>
    <n v="5"/>
    <d v="2022-03-18T00:00:00"/>
    <s v="2400 BLOCK PROSPECT ST_x000a_Berkeley, CA_x000a_(37.867717, -122.249901)"/>
    <s v="2400 BLOCK PROSPECT ST"/>
    <s v="Berkeley"/>
    <s v="CA"/>
    <s v="Friday"/>
    <d v="2022-02-25T00:00:00"/>
    <s v="02"/>
    <s v="BLOCK PROSPECT ST"/>
    <x v="118"/>
  </r>
  <r>
    <n v="21091165"/>
    <x v="5"/>
    <d v="2021-09-26T00:00:00"/>
    <s v="1899-12-31T22:30:00.000"/>
    <s v="BURGLARY - VEHICLE"/>
    <n v="0"/>
    <d v="2022-03-18T00:00:00"/>
    <s v="2800 BLOCK WEBSTER ST_x000a_Berkeley, CA_x000a_(37.855935, -122.250579)"/>
    <s v="2800 BLOCK WEBSTER ST"/>
    <s v="Berkeley"/>
    <s v="CA"/>
    <s v="Sunday"/>
    <d v="2021-09-26T00:00:00"/>
    <s v="22"/>
    <s v="BLOCK WEBSTER ST"/>
    <x v="4"/>
  </r>
  <r>
    <n v="22003620"/>
    <x v="17"/>
    <d v="2022-01-24T00:00:00"/>
    <s v="1899-12-31T11:47:00.000"/>
    <s v="ROBBERY"/>
    <n v="1"/>
    <d v="2022-03-18T00:00:00"/>
    <s v="1300 BLOCK HENRY ST_x000a_Berkeley, CA_x000a_(37.883514, -122.271031)"/>
    <s v="1300 BLOCK HENRY ST"/>
    <s v="Berkeley"/>
    <s v="CA"/>
    <s v="Monday"/>
    <d v="2022-01-24T00:00:00"/>
    <s v="11"/>
    <s v="BLOCK HENRY ST"/>
    <x v="74"/>
  </r>
  <r>
    <n v="21048170"/>
    <x v="3"/>
    <d v="2021-10-18T00:00:00"/>
    <s v="1899-12-31T21:18:00.000"/>
    <s v="BURGLARY - RESIDENTIAL"/>
    <n v="1"/>
    <d v="2022-03-18T00:00:00"/>
    <s v="2020 BANCROFT WAY_x000a_Berkeley, CA_x000a_(37.867415, -122.26913)"/>
    <s v="2020 BANCROFT WAY"/>
    <s v="Berkeley"/>
    <s v="CA"/>
    <s v="Monday"/>
    <d v="2021-10-18T00:00:00"/>
    <s v="21"/>
    <s v="BANCROFT WAY"/>
    <x v="56"/>
  </r>
  <r>
    <n v="21048409"/>
    <x v="6"/>
    <d v="2021-10-20T00:00:00"/>
    <s v="1899-12-31T10:39:00.000"/>
    <s v="VANDALISM"/>
    <n v="3"/>
    <d v="2022-03-18T00:00:00"/>
    <s v="2800 BLOCK 7TH ST_x000a_Berkeley, CA_x000a_(37.855076, -122.292412)"/>
    <s v="2800 BLOCK 7TH ST"/>
    <s v="Berkeley"/>
    <s v="CA"/>
    <s v="Wednesday"/>
    <d v="2021-10-20T00:00:00"/>
    <s v="10"/>
    <s v="BLOCK 7TH ST"/>
    <x v="146"/>
  </r>
  <r>
    <n v="21057501"/>
    <x v="6"/>
    <d v="2021-12-12T00:00:00"/>
    <s v="1899-12-31T02:20:00.000"/>
    <s v="VANDALISM"/>
    <n v="0"/>
    <d v="2022-03-18T00:00:00"/>
    <s v="2800 BLOCK PARKER ST_x000a_Berkeley, CA_x000a_(37.864072, -122.251438)"/>
    <s v="2800 BLOCK PARKER ST"/>
    <s v="Berkeley"/>
    <s v="CA"/>
    <s v="Sunday"/>
    <d v="2021-12-12T00:00:00"/>
    <s v="02"/>
    <s v="BLOCK PARKER ST"/>
    <x v="16"/>
  </r>
  <r>
    <n v="22090148"/>
    <x v="5"/>
    <d v="2022-01-20T00:00:00"/>
    <s v="1899-12-31T18:30:00.000"/>
    <s v="BURGLARY - VEHICLE"/>
    <n v="4"/>
    <d v="2022-03-18T00:00:00"/>
    <s v="1800 BLOCK SHATTUCK AVE_x000a_Berkeley, CA_x000a_(37.874781, -122.268758)"/>
    <s v="1800 BLOCK SHATTUCK AVE"/>
    <s v="Berkeley"/>
    <s v="CA"/>
    <s v="Thursday"/>
    <d v="2022-01-20T00:00:00"/>
    <s v="18"/>
    <s v="BLOCK SHATTUCK AVE"/>
    <x v="10"/>
  </r>
  <r>
    <n v="21056161"/>
    <x v="3"/>
    <d v="2021-12-03T00:00:00"/>
    <s v="1899-12-31T16:15:00.000"/>
    <s v="BURGLARY - RESIDENTIAL"/>
    <n v="5"/>
    <d v="2022-03-18T00:00:00"/>
    <s v="1100 BLOCK UNIVERSITY AVE_x000a_Berkeley, CA_x000a_(37.869067, -122.292043)"/>
    <s v="1100 BLOCK UNIVERSITY AVE"/>
    <s v="Berkeley"/>
    <s v="CA"/>
    <s v="Friday"/>
    <d v="2021-12-03T00:00:00"/>
    <s v="16"/>
    <s v="BLOCK UNIVERSITY AVE"/>
    <x v="9"/>
  </r>
  <r>
    <n v="21058688"/>
    <x v="7"/>
    <d v="2021-12-19T00:00:00"/>
    <s v="1899-12-31T10:36:00.000"/>
    <s v="ASSAULT"/>
    <n v="0"/>
    <d v="2022-03-18T00:00:00"/>
    <s v="1900 BLOCK SAN PABLO AVE_x000a_Berkeley, CA_x000a_(37.870205, -122.292581)"/>
    <s v="1900 BLOCK SAN PABLO AVE"/>
    <s v="Berkeley"/>
    <s v="CA"/>
    <s v="Sunday"/>
    <d v="2021-12-19T00:00:00"/>
    <s v="10"/>
    <s v="BLOCK SAN PABLO AVE"/>
    <x v="0"/>
  </r>
  <r>
    <n v="22006799"/>
    <x v="6"/>
    <d v="2022-02-11T00:00:00"/>
    <s v="1899-12-31T21:00:00.000"/>
    <s v="VANDALISM"/>
    <n v="5"/>
    <d v="2022-03-18T00:00:00"/>
    <s v="1700 BLOCK UNIVERSITY AVE_x000a_Berkeley, CA_x000a_(37.870948, -122.277329)"/>
    <s v="1700 BLOCK UNIVERSITY AVE"/>
    <s v="Berkeley"/>
    <s v="CA"/>
    <s v="Friday"/>
    <d v="2022-02-11T00:00:00"/>
    <s v="21"/>
    <s v="BLOCK UNIVERSITY AVE"/>
    <x v="9"/>
  </r>
  <r>
    <n v="22010637"/>
    <x v="17"/>
    <d v="2022-03-07T00:00:00"/>
    <s v="1899-12-31T10:17:00.000"/>
    <s v="ROBBERY"/>
    <n v="1"/>
    <d v="2022-03-18T00:00:00"/>
    <s v="2800 BLOCK ADELINE ST_x000a_Berkeley, CA_x000a_(37.858116, -122.268002)"/>
    <s v="2800 BLOCK ADELINE ST"/>
    <s v="Berkeley"/>
    <s v="CA"/>
    <s v="Monday"/>
    <d v="2022-03-07T00:00:00"/>
    <s v="10"/>
    <s v="BLOCK ADELINE ST"/>
    <x v="2"/>
  </r>
  <r>
    <n v="22009405"/>
    <x v="11"/>
    <d v="2022-02-28T00:00:00"/>
    <s v="1899-12-31T05:36:00.000"/>
    <s v="LARCENY"/>
    <n v="1"/>
    <d v="2022-03-18T00:00:00"/>
    <s v="2100 BLOCK ASHBY AVE_x000a_Berkeley, CA_x000a_(37.855293, -122.266502)"/>
    <s v="2100 BLOCK ASHBY AVE"/>
    <s v="Berkeley"/>
    <s v="CA"/>
    <s v="Monday"/>
    <d v="2022-02-28T00:00:00"/>
    <s v="05"/>
    <s v="BLOCK ASHBY AVE"/>
    <x v="32"/>
  </r>
  <r>
    <n v="21044416"/>
    <x v="4"/>
    <d v="2021-09-27T00:00:00"/>
    <s v="1899-12-31T02:00:00.000"/>
    <s v="MOTOR VEHICLE THEFT"/>
    <n v="1"/>
    <d v="2022-03-18T00:00:00"/>
    <s v="1729 CALIFORNIA ST_x000a_Berkeley, CA_x000a_(37.874108, -122.280185)"/>
    <s v="1729 CALIFORNIA ST"/>
    <s v="Berkeley"/>
    <s v="CA"/>
    <s v="Monday"/>
    <d v="2021-09-27T00:00:00"/>
    <s v="02"/>
    <s v="CALIFORNIA ST"/>
    <x v="231"/>
  </r>
  <r>
    <n v="21056520"/>
    <x v="5"/>
    <d v="2021-12-06T00:00:00"/>
    <s v="1899-12-31T13:30:00.000"/>
    <s v="BURGLARY - VEHICLE"/>
    <n v="1"/>
    <d v="2022-03-18T00:00:00"/>
    <s v="2300 BLOCK 4TH ST_x000a_Berkeley, CA_x000a_(37.862817, -122.298359)"/>
    <s v="2300 BLOCK 4TH ST"/>
    <s v="Berkeley"/>
    <s v="CA"/>
    <s v="Monday"/>
    <d v="2021-12-06T00:00:00"/>
    <s v="13"/>
    <s v="BLOCK 4TH ST"/>
    <x v="11"/>
  </r>
  <r>
    <n v="21091564"/>
    <x v="15"/>
    <d v="2021-11-19T00:00:00"/>
    <s v="1899-12-31T10:00:00.000"/>
    <s v="LARCENY - FROM VEHICLE"/>
    <n v="5"/>
    <d v="2022-03-18T00:00:00"/>
    <s v="3200 BLOCK ADELINE ST_x000a_Berkeley, CA_x000a_(37.850386, -122.270897)"/>
    <s v="3200 BLOCK ADELINE ST"/>
    <s v="Berkeley"/>
    <s v="CA"/>
    <s v="Friday"/>
    <d v="2021-11-19T00:00:00"/>
    <s v="10"/>
    <s v="BLOCK ADELINE ST"/>
    <x v="2"/>
  </r>
  <r>
    <n v="21057888"/>
    <x v="2"/>
    <d v="2021-12-14T00:00:00"/>
    <s v="1899-12-31T16:06:00.000"/>
    <s v="DISORDERLY CONDUCT"/>
    <n v="2"/>
    <d v="2022-03-18T00:00:00"/>
    <s v="2100 BLOCK UNIVERSITY AVE_x000a_Berkeley, CA_x000a_(37.872175, -122.267835)"/>
    <s v="2100 BLOCK UNIVERSITY AVE"/>
    <s v="Berkeley"/>
    <s v="CA"/>
    <s v="Tuesday"/>
    <d v="2021-12-14T00:00:00"/>
    <s v="16"/>
    <s v="BLOCK UNIVERSITY AVE"/>
    <x v="9"/>
  </r>
  <r>
    <n v="21056501"/>
    <x v="3"/>
    <d v="2021-12-06T00:00:00"/>
    <s v="1899-12-31T12:30:00.000"/>
    <s v="BURGLARY - RESIDENTIAL"/>
    <n v="1"/>
    <d v="2022-03-18T00:00:00"/>
    <s v="3000 BLOCK HILLEGASS AVE_x000a_Berkeley, CA_x000a_(37.855651, -122.255006)"/>
    <s v="3000 BLOCK HILLEGASS AVE"/>
    <s v="Berkeley"/>
    <s v="CA"/>
    <s v="Monday"/>
    <d v="2021-12-06T00:00:00"/>
    <s v="12"/>
    <s v="BLOCK HILLEGASS AVE"/>
    <x v="24"/>
  </r>
  <r>
    <n v="22090069"/>
    <x v="11"/>
    <d v="2021-12-21T00:00:00"/>
    <s v="1899-12-31T14:45:00.000"/>
    <s v="LARCENY"/>
    <n v="2"/>
    <d v="2022-03-18T00:00:00"/>
    <s v="2400 BLOCK HILGARD AVE_x000a_Berkeley, CA_x000a_(37.878373, -122.262902)"/>
    <s v="2400 BLOCK HILGARD AVE"/>
    <s v="Berkeley"/>
    <s v="CA"/>
    <s v="Tuesday"/>
    <d v="2021-12-21T00:00:00"/>
    <s v="14"/>
    <s v="BLOCK HILGARD AVE"/>
    <x v="83"/>
  </r>
  <r>
    <n v="21053229"/>
    <x v="2"/>
    <d v="2021-11-16T00:00:00"/>
    <s v="1899-12-31T17:55:00.000"/>
    <s v="DISORDERLY CONDUCT"/>
    <n v="2"/>
    <d v="2022-03-18T00:00:00"/>
    <s v="1800 BLOCK SAN PABLO AVE_x000a_Berkeley, CA_x000a_(37.871369, -122.292954)"/>
    <s v="1800 BLOCK SAN PABLO AVE"/>
    <s v="Berkeley"/>
    <s v="CA"/>
    <s v="Tuesday"/>
    <d v="2021-11-16T00:00:00"/>
    <s v="17"/>
    <s v="BLOCK SAN PABLO AVE"/>
    <x v="0"/>
  </r>
  <r>
    <n v="21052366"/>
    <x v="21"/>
    <d v="2021-11-11T00:00:00"/>
    <s v="1899-12-31T15:38:00.000"/>
    <s v="ASSAULT"/>
    <n v="4"/>
    <d v="2022-03-18T00:00:00"/>
    <s v="2500 BLOCK HASTE ST_x000a_Berkeley, CA_x000a_(37.866025, -122.258623)"/>
    <s v="2500 BLOCK HASTE ST"/>
    <s v="Berkeley"/>
    <s v="CA"/>
    <s v="Thursday"/>
    <d v="2021-11-11T00:00:00"/>
    <s v="15"/>
    <s v="BLOCK HASTE ST"/>
    <x v="28"/>
  </r>
  <r>
    <n v="22010073"/>
    <x v="5"/>
    <d v="2022-03-03T00:00:00"/>
    <s v="1899-12-31T20:20:00.000"/>
    <s v="BURGLARY - VEHICLE"/>
    <n v="4"/>
    <d v="2022-03-18T00:00:00"/>
    <s v="1800 BLOCK SHATTUCK AVE_x000a_Berkeley, CA_x000a_(37.874781, -122.268758)"/>
    <s v="1800 BLOCK SHATTUCK AVE"/>
    <s v="Berkeley"/>
    <s v="CA"/>
    <s v="Thursday"/>
    <d v="2022-03-03T00:00:00"/>
    <s v="20"/>
    <s v="BLOCK SHATTUCK AVE"/>
    <x v="10"/>
  </r>
  <r>
    <n v="21091626"/>
    <x v="5"/>
    <d v="2021-12-16T00:00:00"/>
    <s v="1899-12-31T12:15:00.000"/>
    <s v="BURGLARY - VEHICLE"/>
    <n v="4"/>
    <d v="2022-03-18T00:00:00"/>
    <s v="900 BLOCK GILMAN ST_x000a_Berkeley, CA_x000a_(37.879677, -122.299779)"/>
    <s v="900 BLOCK GILMAN ST"/>
    <s v="Berkeley"/>
    <s v="CA"/>
    <s v="Thursday"/>
    <d v="2021-12-16T00:00:00"/>
    <s v="12"/>
    <s v="BLOCK GILMAN ST"/>
    <x v="3"/>
  </r>
  <r>
    <n v="21060023"/>
    <x v="8"/>
    <d v="2021-12-29T00:00:00"/>
    <s v="1899-12-31T12:20:00.000"/>
    <s v="BURGLARY - COMMERCIAL"/>
    <n v="3"/>
    <d v="2022-03-18T00:00:00"/>
    <s v="2054 UNIVERSITY AVE_x000a_Berkeley, CA_x000a_(37.871952, -122.269552)"/>
    <s v="2054 UNIVERSITY AVE"/>
    <s v="Berkeley"/>
    <s v="CA"/>
    <s v="Wednesday"/>
    <d v="2021-12-29T00:00:00"/>
    <s v="12"/>
    <s v="UNIVERSITY AVE"/>
    <x v="9"/>
  </r>
  <r>
    <n v="21050779"/>
    <x v="3"/>
    <d v="2021-11-02T00:00:00"/>
    <s v="1899-12-31T13:50:00.000"/>
    <s v="BURGLARY - RESIDENTIAL"/>
    <n v="2"/>
    <d v="2022-03-18T00:00:00"/>
    <s v="2540 BENVENUE AVE_x000a_Berkeley, CA_x000a_(37.864001, -122.255043)"/>
    <s v="2540 BENVENUE AVE"/>
    <s v="Berkeley"/>
    <s v="CA"/>
    <s v="Tuesday"/>
    <d v="2021-11-02T00:00:00"/>
    <s v="13"/>
    <s v="BENVENUE AVE"/>
    <x v="109"/>
  </r>
  <r>
    <n v="22007890"/>
    <x v="6"/>
    <d v="2022-02-16T00:00:00"/>
    <s v="1899-12-31T16:50:00.000"/>
    <s v="VANDALISM"/>
    <n v="3"/>
    <d v="2022-03-18T00:00:00"/>
    <s v="1200 BLOCK 5TH ST_x000a_Berkeley, CA_x000a_(37.880756, -122.303056)"/>
    <s v="1200 BLOCK 5TH ST"/>
    <s v="Berkeley"/>
    <s v="CA"/>
    <s v="Wednesday"/>
    <d v="2022-02-16T00:00:00"/>
    <s v="16"/>
    <s v="BLOCK 5TH ST"/>
    <x v="110"/>
  </r>
  <r>
    <n v="22005384"/>
    <x v="5"/>
    <d v="2022-02-03T00:00:00"/>
    <s v="1899-12-31T14:00:00.000"/>
    <s v="BURGLARY - VEHICLE"/>
    <n v="4"/>
    <d v="2022-03-18T00:00:00"/>
    <s v="2925 BOLIVAR DR_x000a_Berkeley, CA_x000a_(37.851386, -122.297526)"/>
    <s v="2925 BOLIVAR DR"/>
    <s v="Berkeley"/>
    <s v="CA"/>
    <s v="Thursday"/>
    <d v="2022-02-03T00:00:00"/>
    <s v="14"/>
    <s v="BOLIVAR DR"/>
    <x v="216"/>
  </r>
  <r>
    <n v="21051859"/>
    <x v="8"/>
    <d v="2021-11-07T00:00:00"/>
    <s v="1899-12-31T06:10:00.000"/>
    <s v="BURGLARY - COMMERCIAL"/>
    <n v="0"/>
    <d v="2022-03-18T00:00:00"/>
    <s v="1900 BLOCK ADDISON ST_x000a_Berkeley, CA_x000a_(37.870639, -122.272468)"/>
    <s v="1900 BLOCK ADDISON ST"/>
    <s v="Berkeley"/>
    <s v="CA"/>
    <s v="Sunday"/>
    <d v="2021-11-07T00:00:00"/>
    <s v="06"/>
    <s v="BLOCK ADDISON ST"/>
    <x v="67"/>
  </r>
  <r>
    <n v="22010785"/>
    <x v="13"/>
    <d v="2022-03-08T00:00:00"/>
    <s v="1899-12-31T10:11:00.000"/>
    <s v="FAMILY OFFENSE"/>
    <n v="2"/>
    <d v="2022-03-18T00:00:00"/>
    <s v="1900 BLOCK ALLSTON WAY_x000a_Berkeley, CA_x000a_(37.868785, -122.272701)"/>
    <s v="1900 BLOCK ALLSTON WAY"/>
    <s v="Berkeley"/>
    <s v="CA"/>
    <s v="Tuesday"/>
    <d v="2022-03-08T00:00:00"/>
    <s v="10"/>
    <s v="BLOCK ALLSTON WAY"/>
    <x v="17"/>
  </r>
  <r>
    <n v="21045321"/>
    <x v="2"/>
    <d v="2021-10-02T00:00:00"/>
    <s v="1899-12-31T08:40:00.000"/>
    <s v="DISORDERLY CONDUCT"/>
    <n v="6"/>
    <d v="2022-03-18T00:00:00"/>
    <s v="1500 BLOCK JULIA ST_x000a_Berkeley, CA_x000a_(37.854186, -122.279157)"/>
    <s v="1500 BLOCK JULIA ST"/>
    <s v="Berkeley"/>
    <s v="CA"/>
    <s v="Saturday"/>
    <d v="2021-10-02T00:00:00"/>
    <s v="08"/>
    <s v="BLOCK JULIA ST"/>
    <x v="19"/>
  </r>
  <r>
    <n v="21091333"/>
    <x v="6"/>
    <d v="2021-10-28T00:00:00"/>
    <s v="1899-12-31T17:00:00.000"/>
    <s v="VANDALISM"/>
    <n v="4"/>
    <d v="2022-03-18T00:00:00"/>
    <s v="200 BLOCK UNIVERSITY AVE_x000a_Berkeley, CA_x000a_(37.865531, -122.309997)"/>
    <s v="200 BLOCK UNIVERSITY AVE"/>
    <s v="Berkeley"/>
    <s v="CA"/>
    <s v="Thursday"/>
    <d v="2021-10-28T00:00:00"/>
    <s v="17"/>
    <s v="BLOCK UNIVERSITY AVE"/>
    <x v="9"/>
  </r>
  <r>
    <n v="21060015"/>
    <x v="6"/>
    <d v="2021-12-28T00:00:00"/>
    <s v="1899-12-31T23:55:00.000"/>
    <s v="VANDALISM"/>
    <n v="2"/>
    <d v="2022-03-18T00:00:00"/>
    <s v="1400 BLOCK WALNUT ST_x000a_Berkeley, CA_x000a_(37.882199, -122.268386)"/>
    <s v="1400 BLOCK WALNUT ST"/>
    <s v="Berkeley"/>
    <s v="CA"/>
    <s v="Tuesday"/>
    <d v="2021-12-28T00:00:00"/>
    <s v="23"/>
    <s v="BLOCK WALNUT ST"/>
    <x v="12"/>
  </r>
  <r>
    <n v="22010544"/>
    <x v="0"/>
    <d v="2022-03-05T00:00:00"/>
    <s v="1899-12-31T17:00:00.000"/>
    <s v="LARCENY"/>
    <n v="6"/>
    <d v="2022-03-18T00:00:00"/>
    <s v="2150 SHATTUCK AVE_x000a_Berkeley, CA_x000a_(37.870308, -122.26805)"/>
    <s v="2150 SHATTUCK AVE"/>
    <s v="Berkeley"/>
    <s v="CA"/>
    <s v="Saturday"/>
    <d v="2022-03-05T00:00:00"/>
    <s v="17"/>
    <s v="SHATTUCK AVE"/>
    <x v="10"/>
  </r>
  <r>
    <n v="22090286"/>
    <x v="5"/>
    <d v="2022-03-01T00:00:00"/>
    <s v="1899-12-31T12:25:00.000"/>
    <s v="BURGLARY - VEHICLE"/>
    <n v="2"/>
    <d v="2022-03-18T00:00:00"/>
    <s v="2400 BLOCK DURANT AVE_x000a_Berkeley, CA_x000a_(37.867513, -122.26127)"/>
    <s v="2400 BLOCK DURANT AVE"/>
    <s v="Berkeley"/>
    <s v="CA"/>
    <s v="Tuesday"/>
    <d v="2022-03-01T00:00:00"/>
    <s v="12"/>
    <s v="BLOCK DURANT AVE"/>
    <x v="7"/>
  </r>
  <r>
    <n v="22004668"/>
    <x v="23"/>
    <d v="2022-01-30T00:00:00"/>
    <s v="1899-12-31T12:35:00.000"/>
    <s v="WEAPONS OFFENSE"/>
    <n v="0"/>
    <d v="2022-03-18T00:00:00"/>
    <s v="3200 BLOCK ADELINE ST_x000a_Berkeley, CA_x000a_(37.850386, -122.270897)"/>
    <s v="3200 BLOCK ADELINE ST"/>
    <s v="Berkeley"/>
    <s v="CA"/>
    <s v="Sunday"/>
    <d v="2022-01-30T00:00:00"/>
    <s v="12"/>
    <s v="BLOCK ADELINE ST"/>
    <x v="2"/>
  </r>
  <r>
    <n v="21053079"/>
    <x v="5"/>
    <d v="2021-11-15T00:00:00"/>
    <s v="1899-12-31T17:30:00.000"/>
    <s v="BURGLARY - VEHICLE"/>
    <n v="1"/>
    <d v="2022-03-18T00:00:00"/>
    <s v="1717 4TH ST_x000a_Berkeley, CA_x000a_(37.871093, -122.301004)"/>
    <s v="1717 4TH ST"/>
    <s v="Berkeley"/>
    <s v="CA"/>
    <s v="Monday"/>
    <d v="2021-11-15T00:00:00"/>
    <s v="17"/>
    <s v="4TH ST"/>
    <x v="11"/>
  </r>
  <r>
    <n v="22000131"/>
    <x v="2"/>
    <d v="2022-01-02T00:00:00"/>
    <s v="1899-12-31T03:20:00.000"/>
    <s v="DISORDERLY CONDUCT"/>
    <n v="0"/>
    <d v="2022-03-18T00:00:00"/>
    <s v="2000 BLOCK ALLSTON WAY_x000a_Berkeley, CA_x000a_(37.869105, -122.270064)"/>
    <s v="2000 BLOCK ALLSTON WAY"/>
    <s v="Berkeley"/>
    <s v="CA"/>
    <s v="Sunday"/>
    <d v="2022-01-02T00:00:00"/>
    <s v="03"/>
    <s v="BLOCK ALLSTON WAY"/>
    <x v="17"/>
  </r>
  <r>
    <n v="21046774"/>
    <x v="10"/>
    <d v="2021-10-10T00:00:00"/>
    <s v="1899-12-31T07:00:00.000"/>
    <s v="SEX CRIME"/>
    <n v="0"/>
    <d v="2022-03-18T00:00:00"/>
    <s v="600 BLOCK ADDISON ST_x000a_Berkeley, CA_x000a_(37.865749, -122.30197)"/>
    <s v="600 BLOCK ADDISON ST"/>
    <s v="Berkeley"/>
    <s v="CA"/>
    <s v="Sunday"/>
    <d v="2021-10-10T00:00:00"/>
    <s v="07"/>
    <s v="BLOCK ADDISON ST"/>
    <x v="67"/>
  </r>
  <r>
    <n v="22004611"/>
    <x v="27"/>
    <d v="2022-01-29T00:00:00"/>
    <s v="1899-12-31T22:58:00.000"/>
    <s v="NOISE VIOLATION"/>
    <n v="6"/>
    <d v="2022-03-18T00:00:00"/>
    <s v="2700 BLOCK DURANT AVE_x000a_Berkeley, CA_x000a_(37.868352, -122.254459)"/>
    <s v="2700 BLOCK DURANT AVE"/>
    <s v="Berkeley"/>
    <s v="CA"/>
    <s v="Saturday"/>
    <d v="2022-01-29T00:00:00"/>
    <s v="22"/>
    <s v="BLOCK DURANT AVE"/>
    <x v="7"/>
  </r>
  <r>
    <n v="22002735"/>
    <x v="0"/>
    <d v="2022-01-19T00:00:00"/>
    <s v="1899-12-31T08:05:00.000"/>
    <s v="LARCENY"/>
    <n v="3"/>
    <d v="2022-03-18T00:00:00"/>
    <s v="2500 BLOCK TELEGRAPH AVE_x000a_Berkeley, CA_x000a_(37.864759, -122.258461)"/>
    <s v="2500 BLOCK TELEGRAPH AVE"/>
    <s v="Berkeley"/>
    <s v="CA"/>
    <s v="Wednesday"/>
    <d v="2022-01-19T00:00:00"/>
    <s v="08"/>
    <s v="BLOCK TELEGRAPH AVE"/>
    <x v="1"/>
  </r>
  <r>
    <n v="21044397"/>
    <x v="13"/>
    <d v="2021-09-27T00:00:00"/>
    <s v="1899-12-31T08:45:00.000"/>
    <s v="FAMILY OFFENSE"/>
    <n v="1"/>
    <d v="2022-03-18T00:00:00"/>
    <s v="1500 BLOCK ALCATRAZ AVE_x000a_Berkeley, CA_x000a_(37.847931, -122.277505)"/>
    <s v="1500 BLOCK ALCATRAZ AVE"/>
    <s v="Berkeley"/>
    <s v="CA"/>
    <s v="Monday"/>
    <d v="2021-09-27T00:00:00"/>
    <s v="08"/>
    <s v="BLOCK ALCATRAZ AVE"/>
    <x v="25"/>
  </r>
  <r>
    <n v="21057959"/>
    <x v="3"/>
    <d v="2021-12-14T00:00:00"/>
    <s v="1899-12-31T21:30:00.000"/>
    <s v="BURGLARY - RESIDENTIAL"/>
    <n v="2"/>
    <d v="2022-03-18T00:00:00"/>
    <s v="3000 BLOCK DANA ST_x000a_Berkeley, CA_x000a_(37.855167, -122.258753)"/>
    <s v="3000 BLOCK DANA ST"/>
    <s v="Berkeley"/>
    <s v="CA"/>
    <s v="Tuesday"/>
    <d v="2021-12-14T00:00:00"/>
    <s v="21"/>
    <s v="BLOCK DANA ST"/>
    <x v="89"/>
  </r>
  <r>
    <n v="22090102"/>
    <x v="0"/>
    <d v="2022-01-20T00:00:00"/>
    <s v="1899-12-31T13:09:00.000"/>
    <s v="LARCENY"/>
    <n v="4"/>
    <d v="2022-03-18T00:00:00"/>
    <s v="1100 BLOCK EUCLID AVE_x000a_Berkeley, CA_x000a_(37.889394, -122.262593)"/>
    <s v="1100 BLOCK EUCLID AVE"/>
    <s v="Berkeley"/>
    <s v="CA"/>
    <s v="Thursday"/>
    <d v="2022-01-20T00:00:00"/>
    <s v="13"/>
    <s v="BLOCK EUCLID AVE"/>
    <x v="15"/>
  </r>
  <r>
    <n v="21054808"/>
    <x v="11"/>
    <d v="2021-11-26T00:00:00"/>
    <s v="1899-12-31T12:40:00.000"/>
    <s v="LARCENY"/>
    <n v="5"/>
    <d v="2022-03-18T00:00:00"/>
    <s v="2700 BLOCK MILVIA ST_x000a_Berkeley, CA_x000a_(37.860225, -122.269453)"/>
    <s v="2700 BLOCK MILVIA ST"/>
    <s v="Berkeley"/>
    <s v="CA"/>
    <s v="Friday"/>
    <d v="2021-11-26T00:00:00"/>
    <s v="12"/>
    <s v="BLOCK MILVIA ST"/>
    <x v="41"/>
  </r>
  <r>
    <n v="21050052"/>
    <x v="0"/>
    <d v="2021-10-29T00:00:00"/>
    <s v="1899-12-31T14:50:00.000"/>
    <s v="LARCENY"/>
    <n v="5"/>
    <d v="2022-03-18T00:00:00"/>
    <s v="2600 BLOCK TELEGRAPH AVE_x000a_Berkeley, CA_x000a_(37.862915, -122.258707)"/>
    <s v="2600 BLOCK TELEGRAPH AVE"/>
    <s v="Berkeley"/>
    <s v="CA"/>
    <s v="Friday"/>
    <d v="2021-10-29T00:00:00"/>
    <s v="14"/>
    <s v="BLOCK TELEGRAPH AVE"/>
    <x v="1"/>
  </r>
  <r>
    <n v="22005346"/>
    <x v="0"/>
    <d v="2022-02-03T00:00:00"/>
    <s v="1899-12-31T10:44:00.000"/>
    <s v="LARCENY"/>
    <n v="4"/>
    <d v="2022-03-18T00:00:00"/>
    <s v="1000 BLOCK GILMAN ST_x000a_Berkeley, CA_x000a_(37.88014, -122.297498)"/>
    <s v="1000 BLOCK GILMAN ST"/>
    <s v="Berkeley"/>
    <s v="CA"/>
    <s v="Thursday"/>
    <d v="2022-02-03T00:00:00"/>
    <s v="10"/>
    <s v="BLOCK GILMAN ST"/>
    <x v="3"/>
  </r>
  <r>
    <n v="21051404"/>
    <x v="3"/>
    <d v="2021-11-05T00:00:00"/>
    <s v="1899-12-31T19:15:00.000"/>
    <s v="BURGLARY - RESIDENTIAL"/>
    <n v="5"/>
    <d v="2022-03-18T00:00:00"/>
    <s v="1524 BERKELEY WAY_x000a_Berkeley, CA_x000a_(37.871426, -122.281121)"/>
    <s v="1524 BERKELEY WAY"/>
    <s v="Berkeley"/>
    <s v="CA"/>
    <s v="Friday"/>
    <d v="2021-11-05T00:00:00"/>
    <s v="19"/>
    <s v="BERKELEY WAY"/>
    <x v="86"/>
  </r>
  <r>
    <n v="22090222"/>
    <x v="5"/>
    <d v="2022-02-15T00:00:00"/>
    <s v="1899-12-31T17:35:00.000"/>
    <s v="BURGLARY - VEHICLE"/>
    <n v="2"/>
    <d v="2022-03-18T00:00:00"/>
    <s v="1800 BLOCK FRANCISCO ST_x000a_Berkeley, CA_x000a_(37.874832, -122.275659)"/>
    <s v="1800 BLOCK FRANCISCO ST"/>
    <s v="Berkeley"/>
    <s v="CA"/>
    <s v="Tuesday"/>
    <d v="2022-02-15T00:00:00"/>
    <s v="17"/>
    <s v="BLOCK FRANCISCO ST"/>
    <x v="35"/>
  </r>
  <r>
    <n v="21053348"/>
    <x v="4"/>
    <d v="2021-11-16T00:00:00"/>
    <s v="1899-12-31T22:00:00.000"/>
    <s v="MOTOR VEHICLE THEFT"/>
    <n v="2"/>
    <d v="2022-03-18T00:00:00"/>
    <s v="1000 BLOCK JONES ST_x000a_Berkeley, CA_x000a_(37.875962, -122.296521)"/>
    <s v="1000 BLOCK JONES ST"/>
    <s v="Berkeley"/>
    <s v="CA"/>
    <s v="Tuesday"/>
    <d v="2021-11-16T00:00:00"/>
    <s v="22"/>
    <s v="BLOCK JONES ST"/>
    <x v="65"/>
  </r>
  <r>
    <n v="21056849"/>
    <x v="4"/>
    <d v="2021-12-07T00:00:00"/>
    <s v="1899-12-31T17:30:00.000"/>
    <s v="MOTOR VEHICLE THEFT"/>
    <n v="2"/>
    <d v="2022-03-18T00:00:00"/>
    <s v="1000 BLOCK ADDISON ST_x000a_Berkeley, CA_x000a_(37.867383, -122.293938)"/>
    <s v="1000 BLOCK ADDISON ST"/>
    <s v="Berkeley"/>
    <s v="CA"/>
    <s v="Tuesday"/>
    <d v="2021-12-07T00:00:00"/>
    <s v="17"/>
    <s v="BLOCK ADDISON ST"/>
    <x v="67"/>
  </r>
  <r>
    <n v="21054755"/>
    <x v="10"/>
    <d v="2021-11-25T00:00:00"/>
    <s v="1899-12-31T23:42:00.000"/>
    <s v="SEX CRIME"/>
    <n v="4"/>
    <d v="2022-03-18T00:00:00"/>
    <s v="2800 BLOCK SHATTUCK AVE_x000a_Berkeley, CA_x000a_(37.858525, -122.266906)"/>
    <s v="2800 BLOCK SHATTUCK AVE"/>
    <s v="Berkeley"/>
    <s v="CA"/>
    <s v="Thursday"/>
    <d v="2021-11-25T00:00:00"/>
    <s v="23"/>
    <s v="BLOCK SHATTUCK AVE"/>
    <x v="10"/>
  </r>
  <r>
    <n v="21051851"/>
    <x v="0"/>
    <d v="2021-10-29T00:00:00"/>
    <s v="1899-12-31T00:00:00.000"/>
    <s v="LARCENY"/>
    <n v="5"/>
    <d v="2022-03-18T00:00:00"/>
    <s v="900 BLOCK REGAL RD_x000a_Berkeley, CA_x000a_(37.894468, -122.265464)"/>
    <s v="900 BLOCK REGAL RD"/>
    <s v="Berkeley"/>
    <s v="CA"/>
    <s v="Friday"/>
    <d v="2021-10-29T00:00:00"/>
    <s v="00"/>
    <s v="BLOCK REGAL RD"/>
    <x v="49"/>
  </r>
  <r>
    <n v="22003795"/>
    <x v="8"/>
    <d v="2022-01-18T00:00:00"/>
    <s v="1899-12-31T16:00:00.000"/>
    <s v="BURGLARY - COMMERCIAL"/>
    <n v="2"/>
    <d v="2022-03-18T00:00:00"/>
    <s v="2100 BLOCK ALLSTON WAY_x000a_Berkeley, CA_x000a_(37.86939, -122.267883)"/>
    <s v="2100 BLOCK ALLSTON WAY"/>
    <s v="Berkeley"/>
    <s v="CA"/>
    <s v="Tuesday"/>
    <d v="2022-01-18T00:00:00"/>
    <s v="16"/>
    <s v="BLOCK ALLSTON WAY"/>
    <x v="17"/>
  </r>
  <r>
    <n v="22090340"/>
    <x v="11"/>
    <d v="2022-03-10T00:00:00"/>
    <s v="1899-12-31T11:30:00.000"/>
    <s v="LARCENY"/>
    <n v="4"/>
    <d v="2022-03-18T00:00:00"/>
    <s v="1817 WARD_x000a_Berkeley, CA_x000a_(37.858766, -122.272514)"/>
    <s v="1817 WARD"/>
    <s v="Berkeley"/>
    <s v="CA"/>
    <s v="Thursday"/>
    <d v="2022-03-10T00:00:00"/>
    <s v="11"/>
    <s v="WARD"/>
    <x v="237"/>
  </r>
  <r>
    <n v="22001366"/>
    <x v="3"/>
    <d v="2022-01-03T00:00:00"/>
    <s v="1899-12-31T15:00:00.000"/>
    <s v="BURGLARY - RESIDENTIAL"/>
    <n v="1"/>
    <d v="2022-03-18T00:00:00"/>
    <s v="2400 BLOCK WARRING ST_x000a_Berkeley, CA_x000a_(37.867708, -122.250801)"/>
    <s v="2400 BLOCK WARRING ST"/>
    <s v="Berkeley"/>
    <s v="CA"/>
    <s v="Monday"/>
    <d v="2022-01-03T00:00:00"/>
    <s v="15"/>
    <s v="BLOCK WARRING ST"/>
    <x v="79"/>
  </r>
  <r>
    <n v="22010308"/>
    <x v="2"/>
    <d v="2022-03-05T00:00:00"/>
    <s v="1899-12-31T09:20:00.000"/>
    <s v="DISORDERLY CONDUCT"/>
    <n v="6"/>
    <d v="2022-03-18T00:00:00"/>
    <s v="2020 KITTREDGE ST_x000a_Berkeley, CA_x000a_(37.868356, -122.268904)"/>
    <s v="2020 KITTREDGE ST"/>
    <s v="Berkeley"/>
    <s v="CA"/>
    <s v="Saturday"/>
    <d v="2022-03-05T00:00:00"/>
    <s v="09"/>
    <s v="KITTREDGE ST"/>
    <x v="57"/>
  </r>
  <r>
    <n v="22003784"/>
    <x v="3"/>
    <d v="2021-12-29T00:00:00"/>
    <s v="1899-12-31T09:00:00.000"/>
    <s v="BURGLARY - RESIDENTIAL"/>
    <n v="3"/>
    <d v="2022-03-18T00:00:00"/>
    <s v="1100 BLOCK SPRUCE ST_x000a_Berkeley, CA_x000a_(37.888512, -122.266746)"/>
    <s v="1100 BLOCK SPRUCE ST"/>
    <s v="Berkeley"/>
    <s v="CA"/>
    <s v="Wednesday"/>
    <d v="2021-12-29T00:00:00"/>
    <s v="09"/>
    <s v="BLOCK SPRUCE ST"/>
    <x v="85"/>
  </r>
  <r>
    <n v="21049644"/>
    <x v="2"/>
    <d v="2021-10-27T00:00:00"/>
    <s v="1899-12-31T09:30:00.000"/>
    <s v="DISORDERLY CONDUCT"/>
    <n v="3"/>
    <d v="2022-03-18T00:00:00"/>
    <s v="2900 BLOCK MARTIN LUTHER KING JR WAY_x000a_Berkeley, CA_x000a_(37.855998, -122.271278)"/>
    <s v="2900 BLOCK MARTIN LUTHER KING JR WAY"/>
    <s v="Berkeley"/>
    <s v="CA"/>
    <s v="Wednesday"/>
    <d v="2021-10-27T00:00:00"/>
    <s v="09"/>
    <s v="BLOCK MARTIN LUTHER KING JR WAY"/>
    <x v="6"/>
  </r>
  <r>
    <n v="21059017"/>
    <x v="12"/>
    <d v="2021-12-21T00:00:00"/>
    <s v="1899-12-31T17:00:00.000"/>
    <s v="FRAUD"/>
    <n v="2"/>
    <d v="2022-03-18T00:00:00"/>
    <s v="2500 BLOCK HASTE ST_x000a_Berkeley, CA_x000a_(37.866025, -122.258623)"/>
    <s v="2500 BLOCK HASTE ST"/>
    <s v="Berkeley"/>
    <s v="CA"/>
    <s v="Tuesday"/>
    <d v="2021-12-21T00:00:00"/>
    <s v="17"/>
    <s v="BLOCK HASTE ST"/>
    <x v="28"/>
  </r>
  <r>
    <n v="22011825"/>
    <x v="11"/>
    <d v="2022-03-14T00:00:00"/>
    <s v="1899-12-31T11:10:00.000"/>
    <s v="LARCENY"/>
    <n v="1"/>
    <d v="2022-03-18T00:00:00"/>
    <s v="1500 BLOCK STUART ST_x000a_Berkeley, CA_x000a_(37.856968, -122.279544)"/>
    <s v="1500 BLOCK STUART ST"/>
    <s v="Berkeley"/>
    <s v="CA"/>
    <s v="Monday"/>
    <d v="2022-03-14T00:00:00"/>
    <s v="11"/>
    <s v="BLOCK STUART ST"/>
    <x v="119"/>
  </r>
  <r>
    <n v="22001592"/>
    <x v="0"/>
    <d v="2022-01-11T00:00:00"/>
    <s v="1899-12-31T00:00:00.000"/>
    <s v="LARCENY"/>
    <n v="2"/>
    <d v="2022-03-18T00:00:00"/>
    <s v="2300 BLOCK SHATTUCK AVE_x000a_Berkeley, CA_x000a_(37.867157, -122.2678)"/>
    <s v="2300 BLOCK SHATTUCK AVE"/>
    <s v="Berkeley"/>
    <s v="CA"/>
    <s v="Tuesday"/>
    <d v="2022-01-11T00:00:00"/>
    <s v="00"/>
    <s v="BLOCK SHATTUCK AVE"/>
    <x v="10"/>
  </r>
  <r>
    <n v="21059746"/>
    <x v="11"/>
    <d v="2021-12-22T00:00:00"/>
    <s v="1899-12-31T16:30:00.000"/>
    <s v="LARCENY"/>
    <n v="3"/>
    <d v="2022-03-18T00:00:00"/>
    <s v="900 BLOCK SPRUCE ST_x000a_Berkeley, CA_x000a_(37.893101, -122.2676)"/>
    <s v="900 BLOCK SPRUCE ST"/>
    <s v="Berkeley"/>
    <s v="CA"/>
    <s v="Wednesday"/>
    <d v="2021-12-22T00:00:00"/>
    <s v="16"/>
    <s v="BLOCK SPRUCE ST"/>
    <x v="85"/>
  </r>
  <r>
    <n v="22005503"/>
    <x v="6"/>
    <d v="2022-02-03T00:00:00"/>
    <s v="1899-12-31T11:47:00.000"/>
    <s v="VANDALISM"/>
    <n v="4"/>
    <d v="2022-03-18T00:00:00"/>
    <s v="1000 BLOCK HARRISON ST_x000a_Berkeley, CA_x000a_(37.881893, -122.298261)"/>
    <s v="1000 BLOCK HARRISON ST"/>
    <s v="Berkeley"/>
    <s v="CA"/>
    <s v="Thursday"/>
    <d v="2022-02-03T00:00:00"/>
    <s v="11"/>
    <s v="BLOCK HARRISON ST"/>
    <x v="33"/>
  </r>
  <r>
    <n v="21091433"/>
    <x v="0"/>
    <d v="2021-10-28T00:00:00"/>
    <s v="1899-12-31T00:00:00.000"/>
    <s v="LARCENY"/>
    <n v="4"/>
    <d v="2022-03-18T00:00:00"/>
    <s v="2100 BLOCK GRANT ST_x000a_Berkeley, CA_x000a_(37.870243, -122.275149)"/>
    <s v="2100 BLOCK GRANT ST"/>
    <s v="Berkeley"/>
    <s v="CA"/>
    <s v="Thursday"/>
    <d v="2021-10-28T00:00:00"/>
    <s v="00"/>
    <s v="BLOCK GRANT ST"/>
    <x v="40"/>
  </r>
  <r>
    <n v="22000328"/>
    <x v="0"/>
    <d v="2022-01-03T00:00:00"/>
    <s v="1899-12-31T14:32:00.000"/>
    <s v="LARCENY"/>
    <n v="1"/>
    <d v="2022-03-18T00:00:00"/>
    <s v="1600 BLOCK FAIRVIEW ST_x000a_Berkeley, CA_x000a_(37.850001, -122.275963)"/>
    <s v="1600 BLOCK FAIRVIEW ST"/>
    <s v="Berkeley"/>
    <s v="CA"/>
    <s v="Monday"/>
    <d v="2022-01-03T00:00:00"/>
    <s v="14"/>
    <s v="BLOCK FAIRVIEW ST"/>
    <x v="129"/>
  </r>
  <r>
    <n v="21046624"/>
    <x v="8"/>
    <d v="2021-10-09T00:00:00"/>
    <s v="1899-12-31T13:00:00.000"/>
    <s v="BURGLARY - COMMERCIAL"/>
    <n v="6"/>
    <d v="2022-03-18T00:00:00"/>
    <s v="2500 BLOCK TELEGRAPH AVE_x000a_Berkeley, CA_x000a_(37.864759, -122.258461)"/>
    <s v="2500 BLOCK TELEGRAPH AVE"/>
    <s v="Berkeley"/>
    <s v="CA"/>
    <s v="Saturday"/>
    <d v="2021-10-09T00:00:00"/>
    <s v="13"/>
    <s v="BLOCK TELEGRAPH AVE"/>
    <x v="1"/>
  </r>
  <r>
    <n v="22000521"/>
    <x v="4"/>
    <d v="2022-01-04T00:00:00"/>
    <s v="1899-12-31T15:00:00.000"/>
    <s v="MOTOR VEHICLE THEFT"/>
    <n v="2"/>
    <d v="2022-03-18T00:00:00"/>
    <s v="2400 BLOCK DWIGHT WAY_x000a_Berkeley, CA_x000a_(37.864826, -122.260719)"/>
    <s v="2400 BLOCK DWIGHT WAY"/>
    <s v="Berkeley"/>
    <s v="CA"/>
    <s v="Tuesday"/>
    <d v="2022-01-04T00:00:00"/>
    <s v="15"/>
    <s v="BLOCK DWIGHT WAY"/>
    <x v="5"/>
  </r>
  <r>
    <n v="21049930"/>
    <x v="6"/>
    <d v="2021-10-28T00:00:00"/>
    <s v="1899-12-31T19:11:00.000"/>
    <s v="VANDALISM"/>
    <n v="4"/>
    <d v="2022-03-18T00:00:00"/>
    <s v="2109 BYRON ST_x000a_Berkeley, CA_x000a_(37.86797, -122.290315)"/>
    <s v="2109 BYRON ST"/>
    <s v="Berkeley"/>
    <s v="CA"/>
    <s v="Thursday"/>
    <d v="2021-10-28T00:00:00"/>
    <s v="19"/>
    <s v="BYRON ST"/>
    <x v="44"/>
  </r>
  <r>
    <n v="22005976"/>
    <x v="3"/>
    <d v="2022-01-22T00:00:00"/>
    <s v="1899-12-31T18:00:00.000"/>
    <s v="BURGLARY - RESIDENTIAL"/>
    <n v="6"/>
    <d v="2022-03-18T00:00:00"/>
    <s v="2255 HEARST AVE_x000a_Berkeley, CA_x000a_(37.874317, -122.265055)"/>
    <s v="2255 HEARST AVE"/>
    <s v="Berkeley"/>
    <s v="CA"/>
    <s v="Saturday"/>
    <d v="2022-01-22T00:00:00"/>
    <s v="18"/>
    <s v="HEARST AVE"/>
    <x v="14"/>
  </r>
  <r>
    <n v="22090332"/>
    <x v="0"/>
    <d v="2022-03-06T00:00:00"/>
    <s v="1899-12-31T11:32:00.000"/>
    <s v="LARCENY"/>
    <n v="0"/>
    <d v="2022-03-18T00:00:00"/>
    <s v="2100 BLOCK GRANT ST_x000a_Berkeley, CA_x000a_(37.870243, -122.275149)"/>
    <s v="2100 BLOCK GRANT ST"/>
    <s v="Berkeley"/>
    <s v="CA"/>
    <s v="Sunday"/>
    <d v="2022-03-06T00:00:00"/>
    <s v="11"/>
    <s v="BLOCK GRANT ST"/>
    <x v="40"/>
  </r>
  <r>
    <n v="22005995"/>
    <x v="26"/>
    <d v="2022-02-07T00:00:00"/>
    <s v="1899-12-31T12:17:00.000"/>
    <s v="LIQUOR LAW VIOLATION"/>
    <n v="1"/>
    <d v="2022-03-18T00:00:00"/>
    <s v="1300 BLOCK ROSE ST_x000a_Berkeley, CA_x000a_(37.876897, -122.28868)"/>
    <s v="1300 BLOCK ROSE ST"/>
    <s v="Berkeley"/>
    <s v="CA"/>
    <s v="Monday"/>
    <d v="2022-02-07T00:00:00"/>
    <s v="12"/>
    <s v="BLOCK ROSE ST"/>
    <x v="42"/>
  </r>
  <r>
    <n v="21049499"/>
    <x v="2"/>
    <d v="2021-10-26T00:00:00"/>
    <s v="1899-12-31T12:14:00.000"/>
    <s v="DISORDERLY CONDUCT"/>
    <n v="2"/>
    <d v="2022-03-18T00:00:00"/>
    <s v="2100 MARTIN LUTHER KING JR WAY_x000a_Berkeley, CA_x000a_(37.869689, -122.272805)"/>
    <s v="2100 MARTIN LUTHER KING JR WAY"/>
    <s v="Berkeley"/>
    <s v="CA"/>
    <s v="Tuesday"/>
    <d v="2021-10-26T00:00:00"/>
    <s v="12"/>
    <s v="MARTIN LUTHER KING JR WAY"/>
    <x v="6"/>
  </r>
  <r>
    <n v="21046113"/>
    <x v="21"/>
    <d v="2021-10-06T00:00:00"/>
    <s v="1899-12-31T15:00:00.000"/>
    <s v="ASSAULT"/>
    <n v="3"/>
    <d v="2022-03-18T00:00:00"/>
    <s v="1980 ALLSTON WAY_x000a_Berkeley, CA_x000a_(37.869011, -122.270835)"/>
    <s v="1980 ALLSTON WAY"/>
    <s v="Berkeley"/>
    <s v="CA"/>
    <s v="Wednesday"/>
    <d v="2021-10-06T00:00:00"/>
    <s v="15"/>
    <s v="ALLSTON WAY"/>
    <x v="17"/>
  </r>
  <r>
    <n v="21091604"/>
    <x v="11"/>
    <d v="2021-12-17T00:00:00"/>
    <s v="1899-12-31T00:00:00.000"/>
    <s v="LARCENY"/>
    <n v="5"/>
    <d v="2022-03-18T00:00:00"/>
    <s v="200 BLOCK UNIVERSITY AVE_x000a_Berkeley, CA_x000a_(37.865531, -122.309997)"/>
    <s v="200 BLOCK UNIVERSITY AVE"/>
    <s v="Berkeley"/>
    <s v="CA"/>
    <s v="Friday"/>
    <d v="2021-12-17T00:00:00"/>
    <s v="00"/>
    <s v="BLOCK UNIVERSITY AVE"/>
    <x v="9"/>
  </r>
  <r>
    <n v="21045823"/>
    <x v="0"/>
    <d v="2021-10-01T00:00:00"/>
    <s v="1899-12-31T20:00:00.000"/>
    <s v="LARCENY"/>
    <n v="5"/>
    <d v="2022-03-18T00:00:00"/>
    <s v="200 BLOCK UNIVERSITY AVE_x000a_Berkeley, CA_x000a_(37.865531, -122.309997)"/>
    <s v="200 BLOCK UNIVERSITY AVE"/>
    <s v="Berkeley"/>
    <s v="CA"/>
    <s v="Friday"/>
    <d v="2021-10-01T00:00:00"/>
    <s v="20"/>
    <s v="BLOCK UNIVERSITY AVE"/>
    <x v="9"/>
  </r>
  <r>
    <n v="21051985"/>
    <x v="0"/>
    <d v="2021-11-04T00:00:00"/>
    <s v="1899-12-31T00:00:00.000"/>
    <s v="LARCENY"/>
    <n v="4"/>
    <d v="2022-03-18T00:00:00"/>
    <s v="2800 BLOCK ADELINE ST_x000a_Berkeley, CA_x000a_(37.858116, -122.268002)"/>
    <s v="2800 BLOCK ADELINE ST"/>
    <s v="Berkeley"/>
    <s v="CA"/>
    <s v="Thursday"/>
    <d v="2021-11-04T00:00:00"/>
    <s v="00"/>
    <s v="BLOCK ADELINE ST"/>
    <x v="2"/>
  </r>
  <r>
    <n v="21047008"/>
    <x v="5"/>
    <d v="2021-10-11T00:00:00"/>
    <s v="1899-12-31T16:00:00.000"/>
    <s v="BURGLARY - VEHICLE"/>
    <n v="1"/>
    <d v="2022-03-18T00:00:00"/>
    <s v="2400 BLOCK DURANT AVE_x000a_Berkeley, CA_x000a_(37.867513, -122.26127)"/>
    <s v="2400 BLOCK DURANT AVE"/>
    <s v="Berkeley"/>
    <s v="CA"/>
    <s v="Monday"/>
    <d v="2021-10-11T00:00:00"/>
    <s v="16"/>
    <s v="BLOCK DURANT AVE"/>
    <x v="7"/>
  </r>
  <r>
    <n v="21057146"/>
    <x v="3"/>
    <d v="2021-12-09T00:00:00"/>
    <s v="1899-12-31T19:00:00.000"/>
    <s v="BURGLARY - RESIDENTIAL"/>
    <n v="4"/>
    <d v="2022-03-18T00:00:00"/>
    <s v="2600 BLOCK DWIGHT WAY_x000a_Berkeley, CA_x000a_(37.86542, -122.25618)"/>
    <s v="2600 BLOCK DWIGHT WAY"/>
    <s v="Berkeley"/>
    <s v="CA"/>
    <s v="Thursday"/>
    <d v="2021-12-09T00:00:00"/>
    <s v="19"/>
    <s v="BLOCK DWIGHT WAY"/>
    <x v="5"/>
  </r>
  <r>
    <n v="22011531"/>
    <x v="13"/>
    <d v="2022-03-12T00:00:00"/>
    <s v="1899-12-31T12:32:00.000"/>
    <s v="FAMILY OFFENSE"/>
    <n v="6"/>
    <d v="2022-03-18T00:00:00"/>
    <s v="2600 BLOCK ELLSWORTH ST_x000a_Berkeley, CA_x000a_(37.862563, -122.262599)"/>
    <s v="2600 BLOCK ELLSWORTH ST"/>
    <s v="Berkeley"/>
    <s v="CA"/>
    <s v="Saturday"/>
    <d v="2022-03-12T00:00:00"/>
    <s v="12"/>
    <s v="BLOCK ELLSWORTH ST"/>
    <x v="70"/>
  </r>
  <r>
    <n v="22012263"/>
    <x v="22"/>
    <d v="2022-03-17T00:00:00"/>
    <s v="1899-12-31T01:00:00.000"/>
    <s v="SEX CRIME"/>
    <n v="4"/>
    <d v="2022-03-18T00:00:00"/>
    <s v="1500 BLOCK RUSSELL ST_x000a_Berkeley, CA_x000a_(37.854935, -122.279224)"/>
    <s v="1500 BLOCK RUSSELL ST"/>
    <s v="Berkeley"/>
    <s v="CA"/>
    <s v="Thursday"/>
    <d v="2022-03-17T00:00:00"/>
    <s v="01"/>
    <s v="BLOCK RUSSELL ST"/>
    <x v="60"/>
  </r>
  <r>
    <n v="21055907"/>
    <x v="16"/>
    <d v="2021-12-03T00:00:00"/>
    <s v="1899-12-31T00:02:00.000"/>
    <s v="FRAUD"/>
    <n v="5"/>
    <d v="2022-03-18T00:00:00"/>
    <s v="3200 BLOCK SACRAMENTO ST_x000a_Berkeley, CA_x000a_(37.849431, -122.278174)"/>
    <s v="3200 BLOCK SACRAMENTO ST"/>
    <s v="Berkeley"/>
    <s v="CA"/>
    <s v="Friday"/>
    <d v="2021-12-03T00:00:00"/>
    <s v="00"/>
    <s v="BLOCK SACRAMENTO ST"/>
    <x v="66"/>
  </r>
  <r>
    <n v="22000745"/>
    <x v="13"/>
    <d v="2022-01-05T00:00:00"/>
    <s v="1899-12-31T21:55:00.000"/>
    <s v="FAMILY OFFENSE"/>
    <n v="3"/>
    <d v="2022-03-18T00:00:00"/>
    <s v="1100 BLOCK EASTSHORE HWY_x000a_Berkeley, CA_x000a_(37.885409, -122.308151)"/>
    <s v="1100 BLOCK EASTSHORE HWY"/>
    <s v="Berkeley"/>
    <s v="CA"/>
    <s v="Wednesday"/>
    <d v="2022-01-05T00:00:00"/>
    <s v="21"/>
    <s v="BLOCK EASTSHORE HWY"/>
    <x v="13"/>
  </r>
  <r>
    <n v="21091162"/>
    <x v="11"/>
    <d v="2021-09-24T00:00:00"/>
    <s v="1899-12-31T01:00:00.000"/>
    <s v="LARCENY"/>
    <n v="5"/>
    <d v="2022-03-18T00:00:00"/>
    <s v="2400 BLOCK WARRING ST_x000a_Berkeley, CA_x000a_(37.867708, -122.250801)"/>
    <s v="2400 BLOCK WARRING ST"/>
    <s v="Berkeley"/>
    <s v="CA"/>
    <s v="Friday"/>
    <d v="2021-09-24T00:00:00"/>
    <s v="01"/>
    <s v="BLOCK WARRING ST"/>
    <x v="79"/>
  </r>
  <r>
    <n v="22007576"/>
    <x v="11"/>
    <d v="2022-02-15T00:00:00"/>
    <s v="1899-12-31T11:30:00.000"/>
    <s v="LARCENY"/>
    <n v="2"/>
    <d v="2022-03-18T00:00:00"/>
    <s v="2700 BLOCK SAN PABLO AVE_x000a_Berkeley, CA_x000a_(37.857714, -122.288536)"/>
    <s v="2700 BLOCK SAN PABLO AVE"/>
    <s v="Berkeley"/>
    <s v="CA"/>
    <s v="Tuesday"/>
    <d v="2022-02-15T00:00:00"/>
    <s v="11"/>
    <s v="BLOCK SAN PABLO AVE"/>
    <x v="0"/>
  </r>
  <r>
    <n v="21057876"/>
    <x v="15"/>
    <d v="2021-12-08T00:00:00"/>
    <s v="1899-12-31T05:01:00.000"/>
    <s v="LARCENY - FROM VEHICLE"/>
    <n v="3"/>
    <d v="2022-03-18T00:00:00"/>
    <s v="2600 BLOCK PIEDMONT AVE_x000a_Berkeley, CA_x000a_(37.863893, -122.251422)"/>
    <s v="2600 BLOCK PIEDMONT AVE"/>
    <s v="Berkeley"/>
    <s v="CA"/>
    <s v="Wednesday"/>
    <d v="2021-12-08T00:00:00"/>
    <s v="05"/>
    <s v="BLOCK PIEDMONT AVE"/>
    <x v="21"/>
  </r>
  <r>
    <n v="22004966"/>
    <x v="2"/>
    <d v="2022-02-01T00:00:00"/>
    <s v="1899-12-31T10:51:00.000"/>
    <s v="DISORDERLY CONDUCT"/>
    <n v="2"/>
    <d v="2022-03-18T00:00:00"/>
    <s v="3200 BLOCK ADELINE ST_x000a_Berkeley, CA_x000a_(37.850386, -122.270897)"/>
    <s v="3200 BLOCK ADELINE ST"/>
    <s v="Berkeley"/>
    <s v="CA"/>
    <s v="Tuesday"/>
    <d v="2022-02-01T00:00:00"/>
    <s v="10"/>
    <s v="BLOCK ADELINE ST"/>
    <x v="2"/>
  </r>
  <r>
    <n v="21091461"/>
    <x v="5"/>
    <d v="2021-11-20T00:00:00"/>
    <s v="1899-12-31T14:46:00.000"/>
    <s v="BURGLARY - VEHICLE"/>
    <n v="6"/>
    <d v="2022-03-18T00:00:00"/>
    <s v="2945 BOLIVAR DR_x000a_Berkeley, CA_x000a_(37.851411, -122.297391)"/>
    <s v="2945 BOLIVAR DR"/>
    <s v="Berkeley"/>
    <s v="CA"/>
    <s v="Saturday"/>
    <d v="2021-11-20T00:00:00"/>
    <s v="14"/>
    <s v="BOLIVAR DR"/>
    <x v="216"/>
  </r>
  <r>
    <n v="21091548"/>
    <x v="5"/>
    <d v="2021-12-06T00:00:00"/>
    <s v="1899-12-31T18:05:00.000"/>
    <s v="BURGLARY - VEHICLE"/>
    <n v="1"/>
    <d v="2022-03-18T00:00:00"/>
    <s v="1000 BLOCK GILMAN ST_x000a_Berkeley, CA_x000a_(37.88014, -122.297498)"/>
    <s v="1000 BLOCK GILMAN ST"/>
    <s v="Berkeley"/>
    <s v="CA"/>
    <s v="Monday"/>
    <d v="2021-12-06T00:00:00"/>
    <s v="18"/>
    <s v="BLOCK GILMAN ST"/>
    <x v="3"/>
  </r>
  <r>
    <n v="22007919"/>
    <x v="0"/>
    <d v="2022-02-18T00:00:00"/>
    <s v="1899-12-31T16:09:00.000"/>
    <s v="LARCENY"/>
    <n v="5"/>
    <d v="2022-03-18T00:00:00"/>
    <s v="1300 BLOCK SAN PABLO AVE_x000a_Berkeley, CA_x000a_(37.880229, -122.295798)"/>
    <s v="1300 BLOCK SAN PABLO AVE"/>
    <s v="Berkeley"/>
    <s v="CA"/>
    <s v="Friday"/>
    <d v="2022-02-18T00:00:00"/>
    <s v="16"/>
    <s v="BLOCK SAN PABLO AVE"/>
    <x v="0"/>
  </r>
</pivotCacheRecords>
</file>

<file path=xl/pivotCache/pivotCacheRecords5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3059">
  <r>
    <n v="22012258"/>
    <x v="0"/>
    <d v="2022-03-17T00:00:00"/>
    <s v="1899-12-31T01:26:00.000"/>
    <s v="DISORDERLY CONDUCT"/>
    <n v="4"/>
    <d v="2022-03-18T00:00:00"/>
    <s v="1600 BLOCK DWIGHT WAY_x000a_Berkeley, CA_x000a_(37.862516, -122.27853)"/>
    <s v="1600 BLOCK DWIGHT WAY"/>
    <s v="Berkeley"/>
    <s v="CA"/>
    <s v="Thursday"/>
    <n v="44637"/>
    <n v="1"/>
    <s v="BLOCK DWIGHT WAY"/>
    <s v="DWIGHT WAY"/>
  </r>
  <r>
    <n v="22012350"/>
    <x v="1"/>
    <d v="2022-03-17T00:00:00"/>
    <s v="1899-12-31T14:10:00.000"/>
    <s v="ASSAULT"/>
    <n v="4"/>
    <d v="2022-03-18T00:00:00"/>
    <s v="2200 BLOCK SHATTUCK AVE_x000a_Berkeley, CA_x000a_(37.869363, -122.268028)"/>
    <s v="2200 BLOCK SHATTUCK AVE"/>
    <s v="Berkeley"/>
    <s v="CA"/>
    <s v="Thursday"/>
    <n v="44637"/>
    <n v="14"/>
    <s v="BLOCK SHATTUCK AVE"/>
    <s v="SHATTUCK AVE"/>
  </r>
  <r>
    <n v="22012255"/>
    <x v="2"/>
    <d v="2022-03-17T00:00:00"/>
    <s v="1899-12-31T00:17:00.000"/>
    <s v="BURGLARY - COMMERCIAL"/>
    <n v="4"/>
    <d v="2022-03-18T00:00:00"/>
    <s v="3000 BLOCK SAN PABLO AVE_x000a_Berkeley, CA_x000a_(37.851919, -122.286667)"/>
    <s v="3000 BLOCK SAN PABLO AVE"/>
    <s v="Berkeley"/>
    <s v="CA"/>
    <s v="Thursday"/>
    <n v="44637"/>
    <n v="0"/>
    <s v="BLOCK SAN PABLO AVE"/>
    <s v="SAN PABLO AVE"/>
  </r>
  <r>
    <n v="22012397"/>
    <x v="3"/>
    <d v="2022-03-17T00:00:00"/>
    <s v="1899-12-31T18:44:00.000"/>
    <s v="ROBBERY"/>
    <n v="4"/>
    <d v="2022-03-18T00:00:00"/>
    <s v="1000 BLOCK GILMAN ST_x000a_Berkeley, CA_x000a_(37.88014, -122.297498)"/>
    <s v="1000 BLOCK GILMAN ST"/>
    <s v="Berkeley"/>
    <s v="CA"/>
    <s v="Thursday"/>
    <n v="44637"/>
    <n v="18"/>
    <s v="BLOCK GILMAN ST"/>
    <s v="GILMAN ST"/>
  </r>
  <r>
    <n v="22012294"/>
    <x v="4"/>
    <d v="2022-03-17T00:00:00"/>
    <s v="1899-12-31T09:18:00.000"/>
    <s v="WEAPONS OFFENSE"/>
    <n v="4"/>
    <d v="2022-03-18T00:00:00"/>
    <s v="1500 BLOCK DERBY ST_x000a_Berkeley, CA_x000a_(37.858863, -122.279025)"/>
    <s v="1500 BLOCK DERBY ST"/>
    <s v="Berkeley"/>
    <s v="CA"/>
    <s v="Thursday"/>
    <n v="44637"/>
    <n v="9"/>
    <s v="BLOCK DERBY ST"/>
    <s v="DERBY ST"/>
  </r>
  <r>
    <n v="22012431"/>
    <x v="3"/>
    <d v="2022-03-17T00:00:00"/>
    <s v="1899-12-31T23:00:00.000"/>
    <s v="ROBBERY"/>
    <n v="4"/>
    <d v="2022-03-18T00:00:00"/>
    <s v="1500 BLOCK UNIVERSITY AVE_x000a_Berkeley, CA_x000a_(37.870396, -122.281585)"/>
    <s v="1500 BLOCK UNIVERSITY AVE"/>
    <s v="Berkeley"/>
    <s v="CA"/>
    <s v="Thursday"/>
    <n v="44637"/>
    <n v="23"/>
    <s v="BLOCK UNIVERSITY AVE"/>
    <s v="UNIVERSITY AVE"/>
  </r>
  <r>
    <n v="22090352"/>
    <x v="5"/>
    <d v="2022-03-17T00:00:00"/>
    <s v="1899-12-31T22:15:00.000"/>
    <s v="LARCENY"/>
    <n v="4"/>
    <d v="2022-03-18T00:00:00"/>
    <s v="400 GILMAN ST_x000a_Berkeley, CA_x000a_(37.877863, -122.308855)"/>
    <s v="400 GILMAN ST"/>
    <s v="Berkeley"/>
    <s v="CA"/>
    <s v="Thursday"/>
    <n v="44637"/>
    <n v="22"/>
    <s v="GILMAN ST"/>
    <s v="GILMAN ST"/>
  </r>
  <r>
    <n v="22012309"/>
    <x v="6"/>
    <d v="2022-03-17T00:00:00"/>
    <s v="1899-12-31T08:00:00.000"/>
    <s v="LARCENY"/>
    <n v="4"/>
    <d v="2022-03-18T00:00:00"/>
    <s v="1000 BLOCK HEINZ AVE_x000a_Berkeley, CA_x000a_(37.853929, -122.289679)"/>
    <s v="1000 BLOCK HEINZ AVE"/>
    <s v="Berkeley"/>
    <s v="CA"/>
    <s v="Thursday"/>
    <n v="44637"/>
    <n v="8"/>
    <s v="BLOCK HEINZ AVE"/>
    <s v="HEINZ AVE"/>
  </r>
  <r>
    <n v="22012382"/>
    <x v="7"/>
    <d v="2022-03-17T00:00:00"/>
    <s v="1899-12-31T14:45:00.000"/>
    <s v="BURGLARY - VEHICLE"/>
    <n v="4"/>
    <d v="2022-03-18T00:00:00"/>
    <s v="2500 BLOCK TELEGRAPH AVE_x000a_Berkeley, CA_x000a_(37.864759, -122.258461)"/>
    <s v="2500 BLOCK TELEGRAPH AVE"/>
    <s v="Berkeley"/>
    <s v="CA"/>
    <s v="Thursday"/>
    <n v="44637"/>
    <n v="14"/>
    <s v="BLOCK TELEGRAPH AVE"/>
    <s v="TELEGRAPH AVE"/>
  </r>
  <r>
    <n v="22012391"/>
    <x v="8"/>
    <d v="2022-03-17T00:00:00"/>
    <s v="1899-12-31T18:04:00.000"/>
    <s v="MISSING PERSON"/>
    <n v="4"/>
    <d v="2022-03-18T00:00:00"/>
    <s v="2100 BLOCK MARTIN LUTHER KING JR WAY_x000a_Berkeley, CA_x000a_(37.869689, -122.272805)"/>
    <s v="2100 BLOCK MARTIN LUTHER KING JR WAY"/>
    <s v="Berkeley"/>
    <s v="CA"/>
    <s v="Thursday"/>
    <n v="44637"/>
    <n v="18"/>
    <s v="BLOCK MARTIN LUTHER KING JR WAY"/>
    <s v="MARTIN LUTHER KING JR WAY"/>
  </r>
  <r>
    <n v="22090351"/>
    <x v="7"/>
    <d v="2022-03-17T00:00:00"/>
    <s v="1899-12-31T22:05:00.000"/>
    <s v="BURGLARY - VEHICLE"/>
    <n v="4"/>
    <d v="2022-03-18T00:00:00"/>
    <s v="2315 DURANT AVE_x000a_Berkeley, CA_x000a_(37.867393, -122.262212)"/>
    <s v="2315 DURANT AVE"/>
    <s v="Berkeley"/>
    <s v="CA"/>
    <s v="Thursday"/>
    <n v="44637"/>
    <n v="22"/>
    <s v="DURANT AVE"/>
    <s v="DURANT AVE"/>
  </r>
  <r>
    <n v="22012263"/>
    <x v="9"/>
    <d v="2022-03-17T00:00:00"/>
    <s v="1899-12-31T01:00:00.000"/>
    <s v="SEX CRIME"/>
    <n v="4"/>
    <d v="2022-03-18T00:00:00"/>
    <s v="1500 BLOCK RUSSELL ST_x000a_Berkeley, CA_x000a_(37.854935, -122.279224)"/>
    <s v="1500 BLOCK RUSSELL ST"/>
    <s v="Berkeley"/>
    <s v="CA"/>
    <s v="Thursday"/>
    <n v="44637"/>
    <n v="1"/>
    <s v="BLOCK RUSSELL ST"/>
    <s v="RUSSELL ST"/>
  </r>
  <r>
    <n v="22012238"/>
    <x v="10"/>
    <d v="2022-03-16T00:00:00"/>
    <s v="1899-12-31T21:10:00.000"/>
    <s v="ASSAULT"/>
    <n v="3"/>
    <d v="2022-03-18T00:00:00"/>
    <s v="1700 BLOCK SHATTUCK AVE_x000a_Berkeley, CA_x000a_(37.876307, -122.268923)"/>
    <s v="1700 BLOCK SHATTUCK AVE"/>
    <s v="Berkeley"/>
    <s v="CA"/>
    <s v="Wednesday"/>
    <n v="44636"/>
    <n v="21"/>
    <s v="BLOCK SHATTUCK AVE"/>
    <s v="SHATTUCK AVE"/>
  </r>
  <r>
    <n v="22012228"/>
    <x v="10"/>
    <d v="2022-03-16T00:00:00"/>
    <s v="1899-12-31T19:40:00.000"/>
    <s v="ASSAULT"/>
    <n v="3"/>
    <d v="2022-03-18T00:00:00"/>
    <s v="1500 BLOCK FAIRVIEW ST_x000a_Berkeley, CA_x000a_(37.849747, -122.277907)"/>
    <s v="1500 BLOCK FAIRVIEW ST"/>
    <s v="Berkeley"/>
    <s v="CA"/>
    <s v="Wednesday"/>
    <n v="44636"/>
    <n v="19"/>
    <s v="BLOCK FAIRVIEW ST"/>
    <s v="FAIRVIEW ST"/>
  </r>
  <r>
    <n v="22090349"/>
    <x v="5"/>
    <d v="2022-03-16T00:00:00"/>
    <s v="1899-12-31T03:40:00.000"/>
    <s v="LARCENY"/>
    <n v="3"/>
    <d v="2022-03-18T00:00:00"/>
    <s v="1600 BLOCK WALNUT ST_x000a_Berkeley, CA_x000a_(37.878407, -122.267962)"/>
    <s v="1600 BLOCK WALNUT ST"/>
    <s v="Berkeley"/>
    <s v="CA"/>
    <s v="Wednesday"/>
    <n v="44636"/>
    <n v="3"/>
    <s v="BLOCK WALNUT ST"/>
    <s v="WALNUT ST"/>
  </r>
  <r>
    <n v="22012197"/>
    <x v="5"/>
    <d v="2022-03-16T00:00:00"/>
    <s v="1899-12-31T15:14:00.000"/>
    <s v="LARCENY"/>
    <n v="3"/>
    <d v="2022-03-18T00:00:00"/>
    <s v="1800 BLOCK UNIVERSITY AVE_x000a_Berkeley, CA_x000a_(37.871246, -122.274992)"/>
    <s v="1800 BLOCK UNIVERSITY AVE"/>
    <s v="Berkeley"/>
    <s v="CA"/>
    <s v="Wednesday"/>
    <n v="44636"/>
    <n v="15"/>
    <s v="BLOCK UNIVERSITY AVE"/>
    <s v="UNIVERSITY AVE"/>
  </r>
  <r>
    <n v="22090344"/>
    <x v="6"/>
    <d v="2022-03-15T00:00:00"/>
    <s v="1899-12-31T13:00:00.000"/>
    <s v="LARCENY"/>
    <n v="2"/>
    <d v="2022-03-18T00:00:00"/>
    <s v="2500 BLOCK HILLEGASS AVE_x000a_Berkeley, CA_x000a_(37.865156, -122.256478)"/>
    <s v="2500 BLOCK HILLEGASS AVE"/>
    <s v="Berkeley"/>
    <s v="CA"/>
    <s v="Tuesday"/>
    <n v="44635"/>
    <n v="13"/>
    <s v="BLOCK HILLEGASS AVE"/>
    <s v="HILLEGASS AVE"/>
  </r>
  <r>
    <n v="22012024"/>
    <x v="11"/>
    <d v="2022-03-15T00:00:00"/>
    <s v="1899-12-31T14:05:00.000"/>
    <s v="DRUG VIOLATION"/>
    <n v="2"/>
    <d v="2022-03-18T00:00:00"/>
    <s v="2500 BLOCK TELEGRAPH AVE_x000a_Berkeley, CA_x000a_(37.864759, -122.258461)"/>
    <s v="2500 BLOCK TELEGRAPH AVE"/>
    <s v="Berkeley"/>
    <s v="CA"/>
    <s v="Tuesday"/>
    <n v="44635"/>
    <n v="14"/>
    <s v="BLOCK TELEGRAPH AVE"/>
    <s v="TELEGRAPH AVE"/>
  </r>
  <r>
    <n v="22012151"/>
    <x v="12"/>
    <d v="2022-03-15T00:00:00"/>
    <s v="1899-12-31T12:00:00.000"/>
    <s v="MOTOR VEHICLE THEFT"/>
    <n v="2"/>
    <d v="2022-03-18T00:00:00"/>
    <s v="2400 BLOCK WOOLSEY ST_x000a_Berkeley, CA_x000a_(37.853218, -122.258076)"/>
    <s v="2400 BLOCK WOOLSEY ST"/>
    <s v="Berkeley"/>
    <s v="CA"/>
    <s v="Tuesday"/>
    <n v="44635"/>
    <n v="12"/>
    <s v="BLOCK WOOLSEY ST"/>
    <s v="WOOLSEY ST"/>
  </r>
  <r>
    <n v="22012062"/>
    <x v="7"/>
    <d v="2022-03-15T00:00:00"/>
    <s v="1899-12-31T17:24:00.000"/>
    <s v="BURGLARY - VEHICLE"/>
    <n v="2"/>
    <d v="2022-03-18T00:00:00"/>
    <s v="2300 BLOCK SHATTUCK AVE_x000a_Berkeley, CA_x000a_(37.867157, -122.2678)"/>
    <s v="2300 BLOCK SHATTUCK AVE"/>
    <s v="Berkeley"/>
    <s v="CA"/>
    <s v="Tuesday"/>
    <n v="44635"/>
    <n v="17"/>
    <s v="BLOCK SHATTUCK AVE"/>
    <s v="SHATTUCK AVE"/>
  </r>
  <r>
    <n v="22012094"/>
    <x v="11"/>
    <d v="2022-03-15T00:00:00"/>
    <s v="1899-12-31T22:09:00.000"/>
    <s v="DRUG VIOLATION"/>
    <n v="2"/>
    <d v="2022-03-18T00:00:00"/>
    <s v="1400 BLOCK UNIVERSITY AVE_x000a_Berkeley, CA_x000a_(37.870054, -122.284263)"/>
    <s v="1400 BLOCK UNIVERSITY AVE"/>
    <s v="Berkeley"/>
    <s v="CA"/>
    <s v="Tuesday"/>
    <n v="44635"/>
    <n v="22"/>
    <s v="BLOCK UNIVERSITY AVE"/>
    <s v="UNIVERSITY AVE"/>
  </r>
  <r>
    <n v="22012181"/>
    <x v="3"/>
    <d v="2022-03-15T00:00:00"/>
    <s v="1899-12-31T23:45:00.000"/>
    <s v="ROBBERY"/>
    <n v="2"/>
    <d v="2022-03-18T00:00:00"/>
    <s v="1600 BLOCK SAN PABLO AVE_x000a_Berkeley, CA_x000a_(37.875189, -122.294176)"/>
    <s v="1600 BLOCK SAN PABLO AVE"/>
    <s v="Berkeley"/>
    <s v="CA"/>
    <s v="Tuesday"/>
    <n v="44635"/>
    <n v="23"/>
    <s v="BLOCK SAN PABLO AVE"/>
    <s v="SAN PABLO AVE"/>
  </r>
  <r>
    <n v="22012149"/>
    <x v="5"/>
    <d v="2022-03-15T00:00:00"/>
    <s v="1899-12-31T07:00:00.000"/>
    <s v="LARCENY"/>
    <n v="2"/>
    <d v="2022-03-18T00:00:00"/>
    <s v="700 BLOCK HARRISON ST_x000a_Berkeley, CA_x000a_(37.88055, -122.304962)"/>
    <s v="700 BLOCK HARRISON ST"/>
    <s v="Berkeley"/>
    <s v="CA"/>
    <s v="Tuesday"/>
    <n v="44635"/>
    <n v="7"/>
    <s v="BLOCK HARRISON ST"/>
    <s v="HARRISON ST"/>
  </r>
  <r>
    <n v="22012061"/>
    <x v="13"/>
    <d v="2022-03-15T00:00:00"/>
    <s v="1899-12-31T17:17:00.000"/>
    <s v="VANDALISM"/>
    <n v="2"/>
    <d v="2022-03-18T00:00:00"/>
    <s v="2500 BLOCK TELEGRAPH AVE_x000a_Berkeley, CA_x000a_(37.864759, -122.258461)"/>
    <s v="2500 BLOCK TELEGRAPH AVE"/>
    <s v="Berkeley"/>
    <s v="CA"/>
    <s v="Tuesday"/>
    <n v="44635"/>
    <n v="17"/>
    <s v="BLOCK TELEGRAPH AVE"/>
    <s v="TELEGRAPH AVE"/>
  </r>
  <r>
    <n v="22012076"/>
    <x v="0"/>
    <d v="2022-03-15T00:00:00"/>
    <s v="1899-12-31T20:00:00.000"/>
    <s v="DISORDERLY CONDUCT"/>
    <n v="2"/>
    <d v="2022-03-18T00:00:00"/>
    <s v="2000 BLOCK SHATTUCK AVE_x000a_Berkeley, CA_x000a_(37.871901, -122.268389)"/>
    <s v="2000 BLOCK SHATTUCK AVE"/>
    <s v="Berkeley"/>
    <s v="CA"/>
    <s v="Tuesday"/>
    <n v="44635"/>
    <n v="20"/>
    <s v="BLOCK SHATTUCK AVE"/>
    <s v="SHATTUCK AVE"/>
  </r>
  <r>
    <n v="22012147"/>
    <x v="12"/>
    <d v="2022-03-15T00:00:00"/>
    <s v="1899-12-31T21:00:00.000"/>
    <s v="MOTOR VEHICLE THEFT"/>
    <n v="2"/>
    <d v="2022-03-18T00:00:00"/>
    <s v="1700 BLOCK ROSE ST_x000a_Berkeley, CA_x000a_(37.88004, -122.279933)"/>
    <s v="1700 BLOCK ROSE ST"/>
    <s v="Berkeley"/>
    <s v="CA"/>
    <s v="Tuesday"/>
    <n v="44635"/>
    <n v="21"/>
    <s v="BLOCK ROSE ST"/>
    <s v="ROSE ST"/>
  </r>
  <r>
    <n v="22012009"/>
    <x v="11"/>
    <d v="2022-03-15T00:00:00"/>
    <s v="1899-12-31T13:02:00.000"/>
    <s v="DRUG VIOLATION"/>
    <n v="2"/>
    <d v="2022-03-18T00:00:00"/>
    <s v="2900 BLOCK WHEELER ST_x000a_Berkeley, CA_x000a_(37.856853, -122.26482)"/>
    <s v="2900 BLOCK WHEELER ST"/>
    <s v="Berkeley"/>
    <s v="CA"/>
    <s v="Tuesday"/>
    <n v="44635"/>
    <n v="13"/>
    <s v="BLOCK WHEELER ST"/>
    <s v="WHEELER ST"/>
  </r>
  <r>
    <n v="22011969"/>
    <x v="5"/>
    <d v="2022-03-15T00:00:00"/>
    <s v="1899-12-31T09:52:00.000"/>
    <s v="LARCENY"/>
    <n v="2"/>
    <d v="2022-03-18T00:00:00"/>
    <s v="1000 BLOCK GILMAN ST_x000a_Berkeley, CA_x000a_(37.88014, -122.297498)"/>
    <s v="1000 BLOCK GILMAN ST"/>
    <s v="Berkeley"/>
    <s v="CA"/>
    <s v="Tuesday"/>
    <n v="44635"/>
    <n v="9"/>
    <s v="BLOCK GILMAN ST"/>
    <s v="GILMAN ST"/>
  </r>
  <r>
    <n v="22012085"/>
    <x v="0"/>
    <d v="2022-03-15T00:00:00"/>
    <s v="1899-12-31T19:05:00.000"/>
    <s v="DISORDERLY CONDUCT"/>
    <n v="2"/>
    <d v="2022-03-18T00:00:00"/>
    <s v="1900 BLOCK ALLSTON WAY_x000a_Berkeley, CA_x000a_(37.868785, -122.272701)"/>
    <s v="1900 BLOCK ALLSTON WAY"/>
    <s v="Berkeley"/>
    <s v="CA"/>
    <s v="Tuesday"/>
    <n v="44635"/>
    <n v="19"/>
    <s v="BLOCK ALLSTON WAY"/>
    <s v="ALLSTON WAY"/>
  </r>
  <r>
    <n v="22012032"/>
    <x v="0"/>
    <d v="2022-03-15T00:00:00"/>
    <s v="1899-12-31T15:00:00.000"/>
    <s v="DISORDERLY CONDUCT"/>
    <n v="2"/>
    <d v="2022-03-18T00:00:00"/>
    <s v="2600 BLOCK TELEGRAPH AVE_x000a_Berkeley, CA_x000a_(37.862915, -122.258707)"/>
    <s v="2600 BLOCK TELEGRAPH AVE"/>
    <s v="Berkeley"/>
    <s v="CA"/>
    <s v="Tuesday"/>
    <n v="44635"/>
    <n v="15"/>
    <s v="BLOCK TELEGRAPH AVE"/>
    <s v="TELEGRAPH AVE"/>
  </r>
  <r>
    <n v="22011982"/>
    <x v="5"/>
    <d v="2022-03-15T00:00:00"/>
    <s v="1899-12-31T10:25:00.000"/>
    <s v="LARCENY"/>
    <n v="2"/>
    <d v="2022-03-18T00:00:00"/>
    <s v="1000 BLOCK GILMAN ST_x000a_Berkeley, CA_x000a_(37.88014, -122.297498)"/>
    <s v="1000 BLOCK GILMAN ST"/>
    <s v="Berkeley"/>
    <s v="CA"/>
    <s v="Tuesday"/>
    <n v="44635"/>
    <n v="10"/>
    <s v="BLOCK GILMAN ST"/>
    <s v="GILMAN ST"/>
  </r>
  <r>
    <n v="22011983"/>
    <x v="14"/>
    <d v="2022-03-14T00:00:00"/>
    <s v="1899-12-31T20:00:00.000"/>
    <s v="LARCENY - FROM VEHICLE"/>
    <n v="1"/>
    <d v="2022-03-18T00:00:00"/>
    <s v="1600 BLOCK 63RD ST_x000a_Berkeley, CA_x000a_(37.847281, -122.27545)"/>
    <s v="1600 BLOCK 63RD ST"/>
    <s v="Berkeley"/>
    <s v="CA"/>
    <s v="Monday"/>
    <n v="44634"/>
    <n v="20"/>
    <s v="BLOCK 63RD ST"/>
    <s v="63RD ST"/>
  </r>
  <r>
    <n v="22011838"/>
    <x v="10"/>
    <d v="2022-03-14T00:00:00"/>
    <s v="1899-12-31T12:10:00.000"/>
    <s v="ASSAULT"/>
    <n v="1"/>
    <d v="2022-03-18T00:00:00"/>
    <s v="2300 BLOCK DURANT AVE_x000a_Berkeley, CA_x000a_(37.867259, -122.26324)"/>
    <s v="2300 BLOCK DURANT AVE"/>
    <s v="Berkeley"/>
    <s v="CA"/>
    <s v="Monday"/>
    <n v="44634"/>
    <n v="12"/>
    <s v="BLOCK DURANT AVE"/>
    <s v="DURANT AVE"/>
  </r>
  <r>
    <n v="22011856"/>
    <x v="5"/>
    <d v="2022-03-14T00:00:00"/>
    <s v="1899-12-31T13:25:00.000"/>
    <s v="LARCENY"/>
    <n v="1"/>
    <d v="2022-03-18T00:00:00"/>
    <s v="2500 BLOCK TELEGRAPH AVE_x000a_Berkeley, CA_x000a_(37.864759, -122.258461)"/>
    <s v="2500 BLOCK TELEGRAPH AVE"/>
    <s v="Berkeley"/>
    <s v="CA"/>
    <s v="Monday"/>
    <n v="44634"/>
    <n v="13"/>
    <s v="BLOCK TELEGRAPH AVE"/>
    <s v="TELEGRAPH AVE"/>
  </r>
  <r>
    <n v="22011913"/>
    <x v="5"/>
    <d v="2022-03-14T00:00:00"/>
    <s v="1899-12-31T20:46:00.000"/>
    <s v="LARCENY"/>
    <n v="1"/>
    <d v="2022-03-18T00:00:00"/>
    <s v="1300 BLOCK SAN PABLO AVE_x000a_Berkeley, CA_x000a_(37.880229, -122.295798)"/>
    <s v="1300 BLOCK SAN PABLO AVE"/>
    <s v="Berkeley"/>
    <s v="CA"/>
    <s v="Monday"/>
    <n v="44634"/>
    <n v="20"/>
    <s v="BLOCK SAN PABLO AVE"/>
    <s v="SAN PABLO AVE"/>
  </r>
  <r>
    <n v="22090338"/>
    <x v="7"/>
    <d v="2022-03-14T00:00:00"/>
    <s v="1899-12-31T18:30:00.000"/>
    <s v="BURGLARY - VEHICLE"/>
    <n v="1"/>
    <d v="2022-03-18T00:00:00"/>
    <s v="200 BLOCK UNIVERSITY AVE_x000a_Berkeley, CA_x000a_(37.865531, -122.309997)"/>
    <s v="200 BLOCK UNIVERSITY AVE"/>
    <s v="Berkeley"/>
    <s v="CA"/>
    <s v="Monday"/>
    <n v="44634"/>
    <n v="18"/>
    <s v="BLOCK UNIVERSITY AVE"/>
    <s v="UNIVERSITY AVE"/>
  </r>
  <r>
    <n v="22011863"/>
    <x v="0"/>
    <d v="2022-03-14T00:00:00"/>
    <s v="1899-12-31T14:23:00.000"/>
    <s v="DISORDERLY CONDUCT"/>
    <n v="1"/>
    <d v="2022-03-18T00:00:00"/>
    <s v="2300 BLOCK TELEGRAPH AVE_x000a_Berkeley, CA_x000a_(37.868714, -122.259189)"/>
    <s v="2300 BLOCK TELEGRAPH AVE"/>
    <s v="Berkeley"/>
    <s v="CA"/>
    <s v="Monday"/>
    <n v="44634"/>
    <n v="14"/>
    <s v="BLOCK TELEGRAPH AVE"/>
    <s v="TELEGRAPH AVE"/>
  </r>
  <r>
    <n v="22011907"/>
    <x v="5"/>
    <d v="2022-03-14T00:00:00"/>
    <s v="1899-12-31T19:55:00.000"/>
    <s v="LARCENY"/>
    <n v="1"/>
    <d v="2022-03-18T00:00:00"/>
    <s v="2300 BLOCK SHATTUCK AVE_x000a_Berkeley, CA_x000a_(37.867157, -122.2678)"/>
    <s v="2300 BLOCK SHATTUCK AVE"/>
    <s v="Berkeley"/>
    <s v="CA"/>
    <s v="Monday"/>
    <n v="44634"/>
    <n v="19"/>
    <s v="BLOCK SHATTUCK AVE"/>
    <s v="SHATTUCK AVE"/>
  </r>
  <r>
    <n v="22011920"/>
    <x v="7"/>
    <d v="2022-03-14T00:00:00"/>
    <s v="1899-12-31T18:15:00.000"/>
    <s v="BURGLARY - VEHICLE"/>
    <n v="1"/>
    <d v="2022-03-18T00:00:00"/>
    <s v="200 BLOCK UNIVERSITY AVE_x000a_Berkeley, CA_x000a_(37.865531, -122.309997)"/>
    <s v="200 BLOCK UNIVERSITY AVE"/>
    <s v="Berkeley"/>
    <s v="CA"/>
    <s v="Monday"/>
    <n v="44634"/>
    <n v="18"/>
    <s v="BLOCK UNIVERSITY AVE"/>
    <s v="UNIVERSITY AVE"/>
  </r>
  <r>
    <n v="22090339"/>
    <x v="7"/>
    <d v="2022-03-14T00:00:00"/>
    <s v="1899-12-31T20:10:00.000"/>
    <s v="BURGLARY - VEHICLE"/>
    <n v="1"/>
    <d v="2022-03-18T00:00:00"/>
    <s v="100 BLOCK SEAWALL DR_x000a_Berkeley, CA_x000a_(37.863643, -122.317435)"/>
    <s v="100 BLOCK SEAWALL DR"/>
    <s v="Berkeley"/>
    <s v="CA"/>
    <s v="Monday"/>
    <n v="44634"/>
    <n v="20"/>
    <s v="BLOCK SEAWALL DR"/>
    <s v="SEAWALL DR"/>
  </r>
  <r>
    <n v="22011876"/>
    <x v="1"/>
    <d v="2022-03-14T00:00:00"/>
    <s v="1899-12-31T15:20:00.000"/>
    <s v="ASSAULT"/>
    <n v="1"/>
    <d v="2022-03-18T00:00:00"/>
    <s v="1000 BLOCK GILMAN ST_x000a_Berkeley, CA_x000a_(37.88014, -122.297498)"/>
    <s v="1000 BLOCK GILMAN ST"/>
    <s v="Berkeley"/>
    <s v="CA"/>
    <s v="Monday"/>
    <n v="44634"/>
    <n v="15"/>
    <s v="BLOCK GILMAN ST"/>
    <s v="GILMAN ST"/>
  </r>
  <r>
    <n v="22011792"/>
    <x v="6"/>
    <d v="2022-03-14T00:00:00"/>
    <s v="1899-12-31T04:10:00.000"/>
    <s v="LARCENY"/>
    <n v="1"/>
    <d v="2022-03-18T00:00:00"/>
    <s v="2901 PIEDMONT AVE_x000a_Berkeley, CA_x000a_(37.858464, -122.25077)"/>
    <s v="2901 PIEDMONT AVE"/>
    <s v="Berkeley"/>
    <s v="CA"/>
    <s v="Monday"/>
    <n v="44634"/>
    <n v="4"/>
    <s v="PIEDMONT AVE"/>
    <s v="PIEDMONT AVE"/>
  </r>
  <r>
    <n v="22011885"/>
    <x v="10"/>
    <d v="2022-03-14T00:00:00"/>
    <s v="1899-12-31T17:00:00.000"/>
    <s v="ASSAULT"/>
    <n v="1"/>
    <d v="2022-03-18T00:00:00"/>
    <s v="2400 BLOCK ELLSWORTH ST_x000a_Berkeley, CA_x000a_(37.866074, -122.26331)"/>
    <s v="2400 BLOCK ELLSWORTH ST"/>
    <s v="Berkeley"/>
    <s v="CA"/>
    <s v="Monday"/>
    <n v="44634"/>
    <n v="17"/>
    <s v="BLOCK ELLSWORTH ST"/>
    <s v="ELLSWORTH ST"/>
  </r>
  <r>
    <n v="22011791"/>
    <x v="4"/>
    <d v="2022-03-14T00:00:00"/>
    <s v="1899-12-31T03:45:00.000"/>
    <s v="WEAPONS OFFENSE"/>
    <n v="1"/>
    <d v="2022-03-18T00:00:00"/>
    <s v="1100 BLOCK SAN PABLO AVE_x000a_Berkeley, CA_x000a_(37.883935, -122.296926)"/>
    <s v="1100 BLOCK SAN PABLO AVE"/>
    <s v="Berkeley"/>
    <s v="CA"/>
    <s v="Monday"/>
    <n v="44634"/>
    <n v="3"/>
    <s v="BLOCK SAN PABLO AVE"/>
    <s v="SAN PABLO AVE"/>
  </r>
  <r>
    <n v="22011926"/>
    <x v="12"/>
    <d v="2022-03-14T00:00:00"/>
    <s v="1899-12-31T22:51:00.000"/>
    <s v="MOTOR VEHICLE THEFT"/>
    <n v="1"/>
    <d v="2022-03-18T00:00:00"/>
    <s v="2600 BLOCK DANA ST_x000a_Berkeley, CA_x000a_(37.863072, -122.260352)"/>
    <s v="2600 BLOCK DANA ST"/>
    <s v="Berkeley"/>
    <s v="CA"/>
    <s v="Monday"/>
    <n v="44634"/>
    <n v="22"/>
    <s v="BLOCK DANA ST"/>
    <s v="DANA ST"/>
  </r>
  <r>
    <n v="22011825"/>
    <x v="6"/>
    <d v="2022-03-14T00:00:00"/>
    <s v="1899-12-31T11:10:00.000"/>
    <s v="LARCENY"/>
    <n v="1"/>
    <d v="2022-03-18T00:00:00"/>
    <s v="1500 BLOCK STUART ST_x000a_Berkeley, CA_x000a_(37.856968, -122.279544)"/>
    <s v="1500 BLOCK STUART ST"/>
    <s v="Berkeley"/>
    <s v="CA"/>
    <s v="Monday"/>
    <n v="44634"/>
    <n v="11"/>
    <s v="BLOCK STUART ST"/>
    <s v="STUART ST"/>
  </r>
  <r>
    <n v="22011691"/>
    <x v="5"/>
    <d v="2022-03-13T00:00:00"/>
    <s v="1899-12-31T12:20:00.000"/>
    <s v="LARCENY"/>
    <n v="0"/>
    <d v="2022-03-18T00:00:00"/>
    <s v="1400 BLOCK UNIVERSITY AVE_x000a_Berkeley, CA_x000a_(37.870054, -122.284263)"/>
    <s v="1400 BLOCK UNIVERSITY AVE"/>
    <s v="Berkeley"/>
    <s v="CA"/>
    <s v="Sunday"/>
    <n v="44633"/>
    <n v="12"/>
    <s v="BLOCK UNIVERSITY AVE"/>
    <s v="UNIVERSITY AVE"/>
  </r>
  <r>
    <n v="22011637"/>
    <x v="15"/>
    <d v="2022-03-13T00:00:00"/>
    <s v="1899-12-31T00:47:00.000"/>
    <s v="NOISE VIOLATION"/>
    <n v="0"/>
    <d v="2022-03-18T00:00:00"/>
    <s v="2739 CHANNING WAY_x000a_Berkeley, CA_x000a_(37.867714, -122.252335)"/>
    <s v="2739 CHANNING WAY"/>
    <s v="Berkeley"/>
    <s v="CA"/>
    <s v="Sunday"/>
    <n v="44633"/>
    <n v="0"/>
    <s v="CHANNING WAY"/>
    <s v="CHANNING WAY"/>
  </r>
  <r>
    <n v="22011732"/>
    <x v="13"/>
    <d v="2022-03-13T00:00:00"/>
    <s v="1899-12-31T18:42:00.000"/>
    <s v="VANDALISM"/>
    <n v="0"/>
    <d v="2022-03-18T00:00:00"/>
    <s v="1300 BLOCK ROSE ST_x000a_Berkeley, CA_x000a_(37.876897, -122.28868)"/>
    <s v="1300 BLOCK ROSE ST"/>
    <s v="Berkeley"/>
    <s v="CA"/>
    <s v="Sunday"/>
    <n v="44633"/>
    <n v="18"/>
    <s v="BLOCK ROSE ST"/>
    <s v="ROSE ST"/>
  </r>
  <r>
    <n v="22011696"/>
    <x v="5"/>
    <d v="2022-03-13T00:00:00"/>
    <s v="1899-12-31T13:37:00.000"/>
    <s v="LARCENY"/>
    <n v="0"/>
    <d v="2022-03-18T00:00:00"/>
    <s v="1300 BLOCK SAN PABLO AVE_x000a_Berkeley, CA_x000a_(37.880229, -122.295798)"/>
    <s v="1300 BLOCK SAN PABLO AVE"/>
    <s v="Berkeley"/>
    <s v="CA"/>
    <s v="Sunday"/>
    <n v="44633"/>
    <n v="13"/>
    <s v="BLOCK SAN PABLO AVE"/>
    <s v="SAN PABLO AVE"/>
  </r>
  <r>
    <n v="22011563"/>
    <x v="12"/>
    <d v="2022-03-12T00:00:00"/>
    <s v="1899-12-31T15:45:00.000"/>
    <s v="MOTOR VEHICLE THEFT"/>
    <n v="6"/>
    <d v="2022-03-18T00:00:00"/>
    <s v="1800 BLOCK SAN PABLO AVE_x000a_Berkeley, CA_x000a_(37.871369, -122.292954)"/>
    <s v="1800 BLOCK SAN PABLO AVE"/>
    <s v="Berkeley"/>
    <s v="CA"/>
    <s v="Saturday"/>
    <n v="44632"/>
    <n v="15"/>
    <s v="BLOCK SAN PABLO AVE"/>
    <s v="SAN PABLO AVE"/>
  </r>
  <r>
    <n v="22011546"/>
    <x v="3"/>
    <d v="2022-03-12T00:00:00"/>
    <s v="1899-12-31T13:35:00.000"/>
    <s v="ROBBERY"/>
    <n v="6"/>
    <d v="2022-03-18T00:00:00"/>
    <s v="199 SEAWALL DR_x000a_Berkeley, CA_x000a_(37.859806, -122.31632)"/>
    <s v="199 SEAWALL DR"/>
    <s v="Berkeley"/>
    <s v="CA"/>
    <s v="Saturday"/>
    <n v="44632"/>
    <n v="13"/>
    <s v="SEAWALL DR"/>
    <s v="SEAWALL DR"/>
  </r>
  <r>
    <n v="22012079"/>
    <x v="13"/>
    <d v="2022-03-12T00:00:00"/>
    <s v="1899-12-31T12:00:00.000"/>
    <s v="VANDALISM"/>
    <n v="6"/>
    <d v="2022-03-18T00:00:00"/>
    <s v="500 BLOCK SPRUCE ST_x000a_Berkeley, CA_x000a_(37.901596, -122.270187)"/>
    <s v="500 BLOCK SPRUCE ST"/>
    <s v="Berkeley"/>
    <s v="CA"/>
    <s v="Saturday"/>
    <n v="44632"/>
    <n v="12"/>
    <s v="BLOCK SPRUCE ST"/>
    <s v="SPRUCE ST"/>
  </r>
  <r>
    <n v="22011547"/>
    <x v="16"/>
    <d v="2022-03-12T00:00:00"/>
    <s v="1899-12-31T13:58:00.000"/>
    <s v="FAMILY OFFENSE"/>
    <n v="6"/>
    <d v="2022-03-18T00:00:00"/>
    <s v="2500 BLOCK HILLEGASS AVE_x000a_Berkeley, CA_x000a_(37.865156, -122.256478)"/>
    <s v="2500 BLOCK HILLEGASS AVE"/>
    <s v="Berkeley"/>
    <s v="CA"/>
    <s v="Saturday"/>
    <n v="44632"/>
    <n v="13"/>
    <s v="BLOCK HILLEGASS AVE"/>
    <s v="HILLEGASS AVE"/>
  </r>
  <r>
    <n v="22011579"/>
    <x v="7"/>
    <d v="2022-03-12T00:00:00"/>
    <s v="1899-12-31T17:20:00.000"/>
    <s v="BURGLARY - VEHICLE"/>
    <n v="6"/>
    <d v="2022-03-18T00:00:00"/>
    <s v="1600 BLOCK SAN PABLO AVE_x000a_Berkeley, CA_x000a_(37.875189, -122.294176)"/>
    <s v="1600 BLOCK SAN PABLO AVE"/>
    <s v="Berkeley"/>
    <s v="CA"/>
    <s v="Saturday"/>
    <n v="44632"/>
    <n v="17"/>
    <s v="BLOCK SAN PABLO AVE"/>
    <s v="SAN PABLO AVE"/>
  </r>
  <r>
    <n v="22011597"/>
    <x v="13"/>
    <d v="2022-03-12T00:00:00"/>
    <s v="1899-12-31T19:57:00.000"/>
    <s v="VANDALISM"/>
    <n v="6"/>
    <d v="2022-03-18T00:00:00"/>
    <s v="1800 BLOCK FRANCISCO ST_x000a_Berkeley, CA_x000a_(37.874832, -122.275659)"/>
    <s v="1800 BLOCK FRANCISCO ST"/>
    <s v="Berkeley"/>
    <s v="CA"/>
    <s v="Saturday"/>
    <n v="44632"/>
    <n v="19"/>
    <s v="BLOCK FRANCISCO ST"/>
    <s v="FRANCISCO ST"/>
  </r>
  <r>
    <n v="22011508"/>
    <x v="10"/>
    <d v="2022-03-12T00:00:00"/>
    <s v="1899-12-31T09:30:00.000"/>
    <s v="ASSAULT"/>
    <n v="6"/>
    <d v="2022-03-18T00:00:00"/>
    <s v="2124 KITTREDGE ST_x000a_Berkeley, CA_x000a_(37.86858, -122.267271)"/>
    <s v="2124 KITTREDGE ST"/>
    <s v="Berkeley"/>
    <s v="CA"/>
    <s v="Saturday"/>
    <n v="44632"/>
    <n v="9"/>
    <s v="KITTREDGE ST"/>
    <s v="KITTREDGE ST"/>
  </r>
  <r>
    <n v="22011595"/>
    <x v="7"/>
    <d v="2022-03-12T00:00:00"/>
    <s v="1899-12-31T18:00:00.000"/>
    <s v="BURGLARY - VEHICLE"/>
    <n v="6"/>
    <d v="2022-03-18T00:00:00"/>
    <s v="2600 BLOCK RUSSELL ST_x000a_Berkeley, CA_x000a_(37.858165, -122.255687)"/>
    <s v="2600 BLOCK RUSSELL ST"/>
    <s v="Berkeley"/>
    <s v="CA"/>
    <s v="Saturday"/>
    <n v="44632"/>
    <n v="18"/>
    <s v="BLOCK RUSSELL ST"/>
    <s v="RUSSELL ST"/>
  </r>
  <r>
    <n v="22011585"/>
    <x v="14"/>
    <d v="2022-03-12T00:00:00"/>
    <s v="1899-12-31T18:36:00.000"/>
    <s v="LARCENY - FROM VEHICLE"/>
    <n v="6"/>
    <d v="2022-03-18T00:00:00"/>
    <s v="2519 DURANT AVE_x000a_Berkeley, CA_x000a_(37.867935, -122.258021)"/>
    <s v="2519 DURANT AVE"/>
    <s v="Berkeley"/>
    <s v="CA"/>
    <s v="Saturday"/>
    <n v="44632"/>
    <n v="18"/>
    <s v="DURANT AVE"/>
    <s v="DURANT AVE"/>
  </r>
  <r>
    <n v="22011487"/>
    <x v="10"/>
    <d v="2022-03-12T00:00:00"/>
    <s v="1899-12-31T05:41:00.000"/>
    <s v="ASSAULT"/>
    <n v="6"/>
    <d v="2022-03-18T00:00:00"/>
    <s v="2000 BLOCK EMERSON ST_x000a_Berkeley, CA_x000a_(37.854215, -122.269167)"/>
    <s v="2000 BLOCK EMERSON ST"/>
    <s v="Berkeley"/>
    <s v="CA"/>
    <s v="Saturday"/>
    <n v="44632"/>
    <n v="5"/>
    <s v="BLOCK EMERSON ST"/>
    <s v="EMERSON ST"/>
  </r>
  <r>
    <n v="22011531"/>
    <x v="16"/>
    <d v="2022-03-12T00:00:00"/>
    <s v="1899-12-31T12:32:00.000"/>
    <s v="FAMILY OFFENSE"/>
    <n v="6"/>
    <d v="2022-03-18T00:00:00"/>
    <s v="2600 BLOCK ELLSWORTH ST_x000a_Berkeley, CA_x000a_(37.862563, -122.262599)"/>
    <s v="2600 BLOCK ELLSWORTH ST"/>
    <s v="Berkeley"/>
    <s v="CA"/>
    <s v="Saturday"/>
    <n v="44632"/>
    <n v="12"/>
    <s v="BLOCK ELLSWORTH ST"/>
    <s v="ELLSWORTH ST"/>
  </r>
  <r>
    <n v="22090322"/>
    <x v="17"/>
    <d v="2022-03-11T00:00:00"/>
    <s v="1899-12-31T01:10:00.000"/>
    <s v="FRAUD"/>
    <n v="5"/>
    <d v="2022-03-18T00:00:00"/>
    <s v="1600 BLOCK MARTIN LUTHER KING JR WAY_x000a_Berkeley, CA_x000a_(37.877697, -122.273684)"/>
    <s v="1600 BLOCK MARTIN LUTHER KING JR WAY"/>
    <s v="Berkeley"/>
    <s v="CA"/>
    <s v="Friday"/>
    <n v="44631"/>
    <n v="1"/>
    <s v="BLOCK MARTIN LUTHER KING JR WAY"/>
    <s v="MARTIN LUTHER KING JR WAY"/>
  </r>
  <r>
    <n v="22011385"/>
    <x v="2"/>
    <d v="2022-03-11T00:00:00"/>
    <s v="1899-12-31T15:50:00.000"/>
    <s v="BURGLARY - COMMERCIAL"/>
    <n v="5"/>
    <d v="2022-03-18T00:00:00"/>
    <s v="1901 HEARST AVE_x000a_Berkeley, CA_x000a_(37.873409, -122.272689)"/>
    <s v="1901 HEARST AVE"/>
    <s v="Berkeley"/>
    <s v="CA"/>
    <s v="Friday"/>
    <n v="44631"/>
    <n v="15"/>
    <s v="HEARST AVE"/>
    <s v="HEARST AVE"/>
  </r>
  <r>
    <n v="22011438"/>
    <x v="2"/>
    <d v="2022-03-11T00:00:00"/>
    <s v="1899-12-31T21:38:00.000"/>
    <s v="BURGLARY - COMMERCIAL"/>
    <n v="5"/>
    <d v="2022-03-18T00:00:00"/>
    <s v="1414 UNIVERSITY AVE_x000a_Berkeley, CA_x000a_(37.870099, -122.283914)"/>
    <s v="1414 UNIVERSITY AVE"/>
    <s v="Berkeley"/>
    <s v="CA"/>
    <s v="Friday"/>
    <n v="44631"/>
    <n v="21"/>
    <s v="UNIVERSITY AVE"/>
    <s v="UNIVERSITY AVE"/>
  </r>
  <r>
    <n v="22011289"/>
    <x v="18"/>
    <d v="2022-03-11T00:00:00"/>
    <s v="1899-12-31T04:40:00.000"/>
    <s v="BURGLARY - RESIDENTIAL"/>
    <n v="5"/>
    <d v="2022-03-18T00:00:00"/>
    <s v="1800 BLOCK UNIVERSITY AVE_x000a_Berkeley, CA_x000a_(37.871246, -122.274992)"/>
    <s v="1800 BLOCK UNIVERSITY AVE"/>
    <s v="Berkeley"/>
    <s v="CA"/>
    <s v="Friday"/>
    <n v="44631"/>
    <n v="4"/>
    <s v="BLOCK UNIVERSITY AVE"/>
    <s v="UNIVERSITY AVE"/>
  </r>
  <r>
    <n v="22011444"/>
    <x v="10"/>
    <d v="2022-03-11T00:00:00"/>
    <s v="1899-12-31T22:41:00.000"/>
    <s v="ASSAULT"/>
    <n v="5"/>
    <d v="2022-03-18T00:00:00"/>
    <s v="1800 BLOCK SAN PABLO AVE_x000a_Berkeley, CA_x000a_(37.871369, -122.292954)"/>
    <s v="1800 BLOCK SAN PABLO AVE"/>
    <s v="Berkeley"/>
    <s v="CA"/>
    <s v="Friday"/>
    <n v="44631"/>
    <n v="22"/>
    <s v="BLOCK SAN PABLO AVE"/>
    <s v="SAN PABLO AVE"/>
  </r>
  <r>
    <n v="22011492"/>
    <x v="2"/>
    <d v="2022-03-11T00:00:00"/>
    <s v="1899-12-31T20:15:00.000"/>
    <s v="BURGLARY - COMMERCIAL"/>
    <n v="5"/>
    <d v="2022-03-18T00:00:00"/>
    <s v="2700 SAN PABLO AVE_x000a_Berkeley, CA_x000a_(37.857714, -122.288536)"/>
    <s v="2700 SAN PABLO AVE"/>
    <s v="Berkeley"/>
    <s v="CA"/>
    <s v="Friday"/>
    <n v="44631"/>
    <n v="20"/>
    <s v="SAN PABLO AVE"/>
    <s v="SAN PABLO AVE"/>
  </r>
  <r>
    <n v="22011901"/>
    <x v="18"/>
    <d v="2022-03-11T00:00:00"/>
    <s v="1899-12-31T22:00:00.000"/>
    <s v="BURGLARY - RESIDENTIAL"/>
    <n v="5"/>
    <d v="2022-03-18T00:00:00"/>
    <s v="1900 BLOCK FRANCISCO ST_x000a_Berkeley, CA_x000a_(37.875113, -122.273413)"/>
    <s v="1900 BLOCK FRANCISCO ST"/>
    <s v="Berkeley"/>
    <s v="CA"/>
    <s v="Friday"/>
    <n v="44631"/>
    <n v="22"/>
    <s v="BLOCK FRANCISCO ST"/>
    <s v="FRANCISCO ST"/>
  </r>
  <r>
    <n v="22011456"/>
    <x v="10"/>
    <d v="2022-03-11T00:00:00"/>
    <s v="1899-12-31T22:30:00.000"/>
    <s v="ASSAULT"/>
    <n v="5"/>
    <d v="2022-03-18T00:00:00"/>
    <s v="2000 BLOCK UNIVERSITY AVE_x000a_Berkeley, CA_x000a_(37.871826, -122.270532)"/>
    <s v="2000 BLOCK UNIVERSITY AVE"/>
    <s v="Berkeley"/>
    <s v="CA"/>
    <s v="Friday"/>
    <n v="44631"/>
    <n v="22"/>
    <s v="BLOCK UNIVERSITY AVE"/>
    <s v="UNIVERSITY AVE"/>
  </r>
  <r>
    <n v="22012041"/>
    <x v="18"/>
    <d v="2022-03-11T00:00:00"/>
    <s v="1899-12-31T13:00:00.000"/>
    <s v="BURGLARY - RESIDENTIAL"/>
    <n v="5"/>
    <d v="2022-03-18T00:00:00"/>
    <s v="1400 BLOCK UNIVERSITY AVE_x000a_Berkeley, CA_x000a_(37.870054, -122.284263)"/>
    <s v="1400 BLOCK UNIVERSITY AVE"/>
    <s v="Berkeley"/>
    <s v="CA"/>
    <s v="Friday"/>
    <n v="44631"/>
    <n v="13"/>
    <s v="BLOCK UNIVERSITY AVE"/>
    <s v="UNIVERSITY AVE"/>
  </r>
  <r>
    <n v="22011443"/>
    <x v="7"/>
    <d v="2022-03-11T00:00:00"/>
    <s v="1899-12-31T18:00:00.000"/>
    <s v="BURGLARY - VEHICLE"/>
    <n v="5"/>
    <d v="2022-03-18T00:00:00"/>
    <s v="1947 CENTER ST_x000a_Berkeley, CA_x000a_(37.869888, -122.271214)"/>
    <s v="1947 CENTER ST"/>
    <s v="Berkeley"/>
    <s v="CA"/>
    <s v="Friday"/>
    <n v="44631"/>
    <n v="18"/>
    <s v="CENTER ST"/>
    <s v="CENTER ST"/>
  </r>
  <r>
    <n v="22090334"/>
    <x v="5"/>
    <d v="2022-03-11T00:00:00"/>
    <s v="1899-12-31T19:00:00.000"/>
    <s v="LARCENY"/>
    <n v="5"/>
    <d v="2022-03-18T00:00:00"/>
    <s v="2400 BLOCK WARRING ST_x000a_Berkeley, CA_x000a_(37.867708, -122.250801)"/>
    <s v="2400 BLOCK WARRING ST"/>
    <s v="Berkeley"/>
    <s v="CA"/>
    <s v="Friday"/>
    <n v="44631"/>
    <n v="19"/>
    <s v="BLOCK WARRING ST"/>
    <s v="WARRING ST"/>
  </r>
  <r>
    <n v="22090326"/>
    <x v="6"/>
    <d v="2022-03-11T00:00:00"/>
    <s v="1899-12-31T09:05:00.000"/>
    <s v="LARCENY"/>
    <n v="5"/>
    <d v="2022-03-18T00:00:00"/>
    <s v="700 BLOCK ADDISON ST_x000a_Berkeley, CA_x000a_(37.866145, -122.300016)"/>
    <s v="700 BLOCK ADDISON ST"/>
    <s v="Berkeley"/>
    <s v="CA"/>
    <s v="Friday"/>
    <n v="44631"/>
    <n v="9"/>
    <s v="BLOCK ADDISON ST"/>
    <s v="ADDISON ST"/>
  </r>
  <r>
    <n v="22090319"/>
    <x v="7"/>
    <d v="2022-03-11T00:00:00"/>
    <s v="1899-12-31T00:00:00.000"/>
    <s v="BURGLARY - VEHICLE"/>
    <n v="5"/>
    <d v="2022-03-18T00:00:00"/>
    <s v="700 BLOCK ALLSTON WAY_x000a_Berkeley, CA_x000a_(37.864693, -122.299701)"/>
    <s v="700 BLOCK ALLSTON WAY"/>
    <s v="Berkeley"/>
    <s v="CA"/>
    <s v="Friday"/>
    <n v="44631"/>
    <n v="0"/>
    <s v="BLOCK ALLSTON WAY"/>
    <s v="ALLSTON WAY"/>
  </r>
  <r>
    <n v="22090321"/>
    <x v="7"/>
    <d v="2022-03-11T00:00:00"/>
    <s v="1899-12-31T04:00:00.000"/>
    <s v="BURGLARY - VEHICLE"/>
    <n v="5"/>
    <d v="2022-03-18T00:00:00"/>
    <s v="1800 BLOCK UNIVERSITY AVE_x000a_Berkeley, CA_x000a_(37.871246, -122.274992)"/>
    <s v="1800 BLOCK UNIVERSITY AVE"/>
    <s v="Berkeley"/>
    <s v="CA"/>
    <s v="Friday"/>
    <n v="44631"/>
    <n v="4"/>
    <s v="BLOCK UNIVERSITY AVE"/>
    <s v="UNIVERSITY AVE"/>
  </r>
  <r>
    <n v="22011488"/>
    <x v="7"/>
    <d v="2022-03-11T00:00:00"/>
    <s v="1899-12-31T21:00:00.000"/>
    <s v="BURGLARY - VEHICLE"/>
    <n v="5"/>
    <d v="2022-03-18T00:00:00"/>
    <s v="36 TAMALPAIS RD_x000a_Berkeley, CA_x000a_(37.884084, -122.259331)"/>
    <s v="36 TAMALPAIS RD"/>
    <s v="Berkeley"/>
    <s v="CA"/>
    <s v="Friday"/>
    <n v="44631"/>
    <n v="21"/>
    <s v="AMALPAIS RD"/>
    <s v="AMALPAIS RD"/>
  </r>
  <r>
    <n v="22011377"/>
    <x v="13"/>
    <d v="2022-03-11T00:00:00"/>
    <s v="1899-12-31T09:47:00.000"/>
    <s v="VANDALISM"/>
    <n v="5"/>
    <d v="2022-03-18T00:00:00"/>
    <s v="1800 BLOCK FRANCISCO ST_x000a_Berkeley, CA_x000a_(37.874832, -122.275659)"/>
    <s v="1800 BLOCK FRANCISCO ST"/>
    <s v="Berkeley"/>
    <s v="CA"/>
    <s v="Friday"/>
    <n v="44631"/>
    <n v="9"/>
    <s v="BLOCK FRANCISCO ST"/>
    <s v="FRANCISCO ST"/>
  </r>
  <r>
    <n v="22011459"/>
    <x v="0"/>
    <d v="2022-03-11T00:00:00"/>
    <s v="1899-12-31T23:20:00.000"/>
    <s v="DISORDERLY CONDUCT"/>
    <n v="5"/>
    <d v="2022-03-18T00:00:00"/>
    <s v="2000 BLOCK UNIVERSITY AVE_x000a_Berkeley, CA_x000a_(37.871826, -122.270532)"/>
    <s v="2000 BLOCK UNIVERSITY AVE"/>
    <s v="Berkeley"/>
    <s v="CA"/>
    <s v="Friday"/>
    <n v="44631"/>
    <n v="23"/>
    <s v="BLOCK UNIVERSITY AVE"/>
    <s v="UNIVERSITY AVE"/>
  </r>
  <r>
    <n v="22011288"/>
    <x v="14"/>
    <d v="2022-03-11T00:00:00"/>
    <s v="1899-12-31T04:19:00.000"/>
    <s v="LARCENY - FROM VEHICLE"/>
    <n v="5"/>
    <d v="2022-03-18T00:00:00"/>
    <s v="1600 BLOCK SHATTUCK AVE_x000a_Berkeley, CA_x000a_(37.878113, -122.269114)"/>
    <s v="1600 BLOCK SHATTUCK AVE"/>
    <s v="Berkeley"/>
    <s v="CA"/>
    <s v="Friday"/>
    <n v="44631"/>
    <n v="4"/>
    <s v="BLOCK SHATTUCK AVE"/>
    <s v="SHATTUCK AVE"/>
  </r>
  <r>
    <n v="22011336"/>
    <x v="10"/>
    <d v="2022-03-11T00:00:00"/>
    <s v="1899-12-31T10:55:00.000"/>
    <s v="ASSAULT"/>
    <n v="5"/>
    <d v="2022-03-18T00:00:00"/>
    <s v="1500 BLOCK DERBY ST_x000a_Berkeley, CA_x000a_(37.858863, -122.279025)"/>
    <s v="1500 BLOCK DERBY ST"/>
    <s v="Berkeley"/>
    <s v="CA"/>
    <s v="Friday"/>
    <n v="44631"/>
    <n v="10"/>
    <s v="BLOCK DERBY ST"/>
    <s v="DERBY ST"/>
  </r>
  <r>
    <n v="22090315"/>
    <x v="7"/>
    <d v="2022-03-10T00:00:00"/>
    <s v="1899-12-31T02:30:00.000"/>
    <s v="BURGLARY - VEHICLE"/>
    <n v="4"/>
    <d v="2022-03-18T00:00:00"/>
    <s v="900 BLOCK SANTA BARBARA RD_x000a_Berkeley, CA_x000a_(37.892607, -122.268395)"/>
    <s v="900 BLOCK SANTA BARBARA RD"/>
    <s v="Berkeley"/>
    <s v="CA"/>
    <s v="Thursday"/>
    <n v="44630"/>
    <n v="2"/>
    <s v="BLOCK SANTA BARBARA RD"/>
    <s v="SANTA BARBARA RD"/>
  </r>
  <r>
    <n v="22011251"/>
    <x v="0"/>
    <d v="2022-03-10T00:00:00"/>
    <s v="1899-12-31T20:29:00.000"/>
    <s v="DISORDERLY CONDUCT"/>
    <n v="4"/>
    <d v="2022-03-18T00:00:00"/>
    <s v="2450 ASHBY AVE_x000a_Berkeley, CA_x000a_(37.856408, -122.257994)"/>
    <s v="2450 ASHBY AVE"/>
    <s v="Berkeley"/>
    <s v="CA"/>
    <s v="Thursday"/>
    <n v="44630"/>
    <n v="20"/>
    <s v="ASHBY AVE"/>
    <s v="ASHBY AVE"/>
  </r>
  <r>
    <n v="22011121"/>
    <x v="2"/>
    <d v="2022-03-10T00:00:00"/>
    <s v="1899-12-31T09:00:00.000"/>
    <s v="BURGLARY - COMMERCIAL"/>
    <n v="4"/>
    <d v="2022-03-18T00:00:00"/>
    <s v="1600 BLOCK SHATTUCK AVE_x000a_Berkeley, CA_x000a_(37.878113, -122.269114)"/>
    <s v="1600 BLOCK SHATTUCK AVE"/>
    <s v="Berkeley"/>
    <s v="CA"/>
    <s v="Thursday"/>
    <n v="44630"/>
    <n v="9"/>
    <s v="BLOCK SHATTUCK AVE"/>
    <s v="SHATTUCK AVE"/>
  </r>
  <r>
    <n v="22011365"/>
    <x v="7"/>
    <d v="2022-03-10T00:00:00"/>
    <s v="1899-12-31T22:00:00.000"/>
    <s v="BURGLARY - VEHICLE"/>
    <n v="4"/>
    <d v="2022-03-18T00:00:00"/>
    <s v="1179 SPRUCE ST_x000a_Berkeley, CA_x000a_(37.886672, -122.266644)"/>
    <s v="1179 SPRUCE ST"/>
    <s v="Berkeley"/>
    <s v="CA"/>
    <s v="Thursday"/>
    <n v="44630"/>
    <n v="22"/>
    <s v="SPRUCE ST"/>
    <s v="SPRUCE ST"/>
  </r>
  <r>
    <n v="22011228"/>
    <x v="0"/>
    <d v="2022-03-10T00:00:00"/>
    <s v="1899-12-31T17:43:00.000"/>
    <s v="DISORDERLY CONDUCT"/>
    <n v="4"/>
    <d v="2022-03-18T00:00:00"/>
    <s v="1400 BLOCK ADDISON ST_x000a_Berkeley, CA_x000a_(37.869186, -122.283943)"/>
    <s v="1400 BLOCK ADDISON ST"/>
    <s v="Berkeley"/>
    <s v="CA"/>
    <s v="Thursday"/>
    <n v="44630"/>
    <n v="17"/>
    <s v="BLOCK ADDISON ST"/>
    <s v="ADDISON ST"/>
  </r>
  <r>
    <n v="22011257"/>
    <x v="7"/>
    <d v="2022-03-10T00:00:00"/>
    <s v="1899-12-31T16:00:00.000"/>
    <s v="BURGLARY - VEHICLE"/>
    <n v="4"/>
    <d v="2022-03-18T00:00:00"/>
    <s v="2680 BANCROFT WAY_x000a_Berkeley, CA_x000a_(37.869229, -122.255004)"/>
    <s v="2680 BANCROFT WAY"/>
    <s v="Berkeley"/>
    <s v="CA"/>
    <s v="Thursday"/>
    <n v="44630"/>
    <n v="16"/>
    <s v="BANCROFT WAY"/>
    <s v="BANCROFT WAY"/>
  </r>
  <r>
    <n v="22011304"/>
    <x v="12"/>
    <d v="2022-03-10T00:00:00"/>
    <s v="1899-12-31T20:30:00.000"/>
    <s v="MOTOR VEHICLE THEFT"/>
    <n v="4"/>
    <d v="2022-03-18T00:00:00"/>
    <s v="933 POTTER ST_x000a_Berkeley, CA_x000a_(37.851547, -122.291087)"/>
    <s v="933 POTTER ST"/>
    <s v="Berkeley"/>
    <s v="CA"/>
    <s v="Thursday"/>
    <n v="44630"/>
    <n v="20"/>
    <s v="POTTER ST"/>
    <s v="POTTER ST"/>
  </r>
  <r>
    <n v="22011265"/>
    <x v="6"/>
    <d v="2022-03-10T00:00:00"/>
    <s v="1899-12-31T20:24:00.000"/>
    <s v="LARCENY"/>
    <n v="4"/>
    <d v="2022-03-18T00:00:00"/>
    <s v="1300 BLOCK SAN PABLO AVE_x000a_Berkeley, CA_x000a_(37.880229, -122.295798)"/>
    <s v="1300 BLOCK SAN PABLO AVE"/>
    <s v="Berkeley"/>
    <s v="CA"/>
    <s v="Thursday"/>
    <n v="44630"/>
    <n v="20"/>
    <s v="BLOCK SAN PABLO AVE"/>
    <s v="SAN PABLO AVE"/>
  </r>
  <r>
    <n v="22011193"/>
    <x v="0"/>
    <d v="2022-03-10T00:00:00"/>
    <s v="1899-12-31T15:12:00.000"/>
    <s v="DISORDERLY CONDUCT"/>
    <n v="4"/>
    <d v="2022-03-18T00:00:00"/>
    <s v="1527 RUSSELL ST_x000a_Berkeley, CA_x000a_(37.855111, -122.278048)"/>
    <s v="1527 RUSSELL ST"/>
    <s v="Berkeley"/>
    <s v="CA"/>
    <s v="Thursday"/>
    <n v="44630"/>
    <n v="15"/>
    <s v="RUSSELL ST"/>
    <s v="RUSSELL ST"/>
  </r>
  <r>
    <n v="22011099"/>
    <x v="6"/>
    <d v="2022-03-10T00:00:00"/>
    <s v="1899-12-31T04:10:00.000"/>
    <s v="LARCENY"/>
    <n v="4"/>
    <d v="2022-03-18T00:00:00"/>
    <s v="1300 BLOCK ROSE ST_x000a_Berkeley, CA_x000a_(37.876897, -122.28868)"/>
    <s v="1300 BLOCK ROSE ST"/>
    <s v="Berkeley"/>
    <s v="CA"/>
    <s v="Thursday"/>
    <n v="44630"/>
    <n v="4"/>
    <s v="BLOCK ROSE ST"/>
    <s v="ROSE ST"/>
  </r>
  <r>
    <n v="22011169"/>
    <x v="0"/>
    <d v="2022-03-10T00:00:00"/>
    <s v="1899-12-31T06:57:00.000"/>
    <s v="DISORDERLY CONDUCT"/>
    <n v="4"/>
    <d v="2022-03-18T00:00:00"/>
    <s v="2900 BLOCK ELLIS ST_x000a_Berkeley, CA_x000a_(37.85583, -122.27339)"/>
    <s v="2900 BLOCK ELLIS ST"/>
    <s v="Berkeley"/>
    <s v="CA"/>
    <s v="Thursday"/>
    <n v="44630"/>
    <n v="6"/>
    <s v="BLOCK ELLIS ST"/>
    <s v="ELLIS ST"/>
  </r>
  <r>
    <n v="22011274"/>
    <x v="12"/>
    <d v="2022-03-10T00:00:00"/>
    <s v="1899-12-31T17:00:00.000"/>
    <s v="MOTOR VEHICLE THEFT"/>
    <n v="4"/>
    <d v="2022-03-18T00:00:00"/>
    <s v="1300 BLOCK ADDISON ST_x000a_Berkeley, CA_x000a_(37.868912, -122.28608)"/>
    <s v="1300 BLOCK ADDISON ST"/>
    <s v="Berkeley"/>
    <s v="CA"/>
    <s v="Thursday"/>
    <n v="44630"/>
    <n v="17"/>
    <s v="BLOCK ADDISON ST"/>
    <s v="ADDISON ST"/>
  </r>
  <r>
    <n v="22011305"/>
    <x v="7"/>
    <d v="2022-03-10T00:00:00"/>
    <s v="1899-12-31T18:00:00.000"/>
    <s v="BURGLARY - VEHICLE"/>
    <n v="4"/>
    <d v="2022-03-18T00:00:00"/>
    <s v="800 BLOCK POTTER ST_x000a_Berkeley, CA_x000a_(37.850808, -122.294639)"/>
    <s v="800 BLOCK POTTER ST"/>
    <s v="Berkeley"/>
    <s v="CA"/>
    <s v="Thursday"/>
    <n v="44630"/>
    <n v="18"/>
    <s v="BLOCK POTTER ST"/>
    <s v="POTTER ST"/>
  </r>
  <r>
    <n v="22011736"/>
    <x v="9"/>
    <d v="2022-03-10T00:00:00"/>
    <s v="1899-12-31T00:01:00.000"/>
    <s v="SEX CRIME"/>
    <n v="4"/>
    <d v="2022-03-18T00:00:00"/>
    <s v="2100 BLOCK HASTE ST_x000a_Berkeley, CA_x000a_(37.86487, -122.267543)"/>
    <s v="2100 BLOCK HASTE ST"/>
    <s v="Berkeley"/>
    <s v="CA"/>
    <s v="Thursday"/>
    <n v="44630"/>
    <n v="0"/>
    <s v="BLOCK HASTE ST"/>
    <s v="HASTE ST"/>
  </r>
  <r>
    <n v="22011098"/>
    <x v="6"/>
    <d v="2022-03-10T00:00:00"/>
    <s v="1899-12-31T03:38:00.000"/>
    <s v="LARCENY"/>
    <n v="4"/>
    <d v="2022-03-18T00:00:00"/>
    <s v="1600 BLOCK STUART ST_x000a_Berkeley, CA_x000a_(37.857246, -122.277347)"/>
    <s v="1600 BLOCK STUART ST"/>
    <s v="Berkeley"/>
    <s v="CA"/>
    <s v="Thursday"/>
    <n v="44630"/>
    <n v="3"/>
    <s v="BLOCK STUART ST"/>
    <s v="STUART ST"/>
  </r>
  <r>
    <n v="22011255"/>
    <x v="6"/>
    <d v="2022-03-10T00:00:00"/>
    <s v="1899-12-31T20:37:00.000"/>
    <s v="LARCENY"/>
    <n v="4"/>
    <d v="2022-03-18T00:00:00"/>
    <s v="1300 BLOCK SAN PABLO AVE_x000a_Berkeley, CA_x000a_(37.880229, -122.295798)"/>
    <s v="1300 BLOCK SAN PABLO AVE"/>
    <s v="Berkeley"/>
    <s v="CA"/>
    <s v="Thursday"/>
    <n v="44630"/>
    <n v="20"/>
    <s v="BLOCK SAN PABLO AVE"/>
    <s v="SAN PABLO AVE"/>
  </r>
  <r>
    <n v="22011177"/>
    <x v="10"/>
    <d v="2022-03-10T00:00:00"/>
    <s v="1899-12-31T14:46:00.000"/>
    <s v="ASSAULT"/>
    <n v="4"/>
    <d v="2022-03-18T00:00:00"/>
    <s v="1400 BLOCK MARTIN LUTHER KING JR WAY_x000a_Berkeley, CA_x000a_(37.880803, -122.274005)"/>
    <s v="1400 BLOCK MARTIN LUTHER KING JR WAY"/>
    <s v="Berkeley"/>
    <s v="CA"/>
    <s v="Thursday"/>
    <n v="44630"/>
    <n v="14"/>
    <s v="BLOCK MARTIN LUTHER KING JR WAY"/>
    <s v="MARTIN LUTHER KING JR WAY"/>
  </r>
  <r>
    <n v="22090340"/>
    <x v="6"/>
    <d v="2022-03-10T00:00:00"/>
    <s v="1899-12-31T11:30:00.000"/>
    <s v="LARCENY"/>
    <n v="4"/>
    <d v="2022-03-18T00:00:00"/>
    <s v="1817 WARD_x000a_Berkeley, CA_x000a_(37.858766, -122.272514)"/>
    <s v="1817 WARD"/>
    <s v="Berkeley"/>
    <s v="CA"/>
    <s v="Thursday"/>
    <n v="44630"/>
    <n v="11"/>
    <s v="WARD"/>
    <s v="WARD"/>
  </r>
  <r>
    <n v="22010992"/>
    <x v="1"/>
    <d v="2022-03-09T00:00:00"/>
    <s v="1899-12-31T11:15:00.000"/>
    <s v="ASSAULT"/>
    <n v="3"/>
    <d v="2022-03-18T00:00:00"/>
    <s v="1700 BLOCK ROSE ST_x000a_Berkeley, CA_x000a_(37.88004, -122.279933)"/>
    <s v="1700 BLOCK ROSE ST"/>
    <s v="Berkeley"/>
    <s v="CA"/>
    <s v="Wednesday"/>
    <n v="44629"/>
    <n v="11"/>
    <s v="BLOCK ROSE ST"/>
    <s v="ROSE ST"/>
  </r>
  <r>
    <n v="22011046"/>
    <x v="19"/>
    <d v="2022-03-09T00:00:00"/>
    <s v="1899-12-31T16:00:00.000"/>
    <s v="SEX CRIME"/>
    <n v="3"/>
    <d v="2022-03-18T00:00:00"/>
    <s v="2100 BLOCK MARTIN LUTHER KING JR WAY_x000a_Berkeley, CA_x000a_(37.869689, -122.272805)"/>
    <s v="2100 BLOCK MARTIN LUTHER KING JR WAY"/>
    <s v="Berkeley"/>
    <s v="CA"/>
    <s v="Wednesday"/>
    <n v="44629"/>
    <n v="16"/>
    <s v="BLOCK MARTIN LUTHER KING JR WAY"/>
    <s v="MARTIN LUTHER KING JR WAY"/>
  </r>
  <r>
    <n v="22090314"/>
    <x v="5"/>
    <d v="2022-03-09T00:00:00"/>
    <s v="1899-12-31T13:45:00.000"/>
    <s v="LARCENY"/>
    <n v="3"/>
    <d v="2022-03-18T00:00:00"/>
    <s v="3400 BLOCK ADELINE ST_x000a_Berkeley, CA_x000a_(37.846403, -122.272815)"/>
    <s v="3400 BLOCK ADELINE ST"/>
    <s v="Berkeley"/>
    <s v="CA"/>
    <s v="Wednesday"/>
    <n v="44629"/>
    <n v="13"/>
    <s v="BLOCK ADELINE ST"/>
    <s v="ADELINE ST"/>
  </r>
  <r>
    <n v="22010969"/>
    <x v="5"/>
    <d v="2022-03-09T00:00:00"/>
    <s v="1899-12-31T12:26:00.000"/>
    <s v="LARCENY"/>
    <n v="3"/>
    <d v="2022-03-18T00:00:00"/>
    <s v="1400 BLOCK EASTSHORE HWY_x000a_Berkeley, CA_x000a_(37.876085, -122.306138)"/>
    <s v="1400 BLOCK EASTSHORE HWY"/>
    <s v="Berkeley"/>
    <s v="CA"/>
    <s v="Wednesday"/>
    <n v="44629"/>
    <n v="12"/>
    <s v="BLOCK EASTSHORE HWY"/>
    <s v="EASTSHORE HWY"/>
  </r>
  <r>
    <n v="22011032"/>
    <x v="5"/>
    <d v="2022-03-09T00:00:00"/>
    <s v="1899-12-31T00:01:00.000"/>
    <s v="LARCENY"/>
    <n v="3"/>
    <d v="2022-03-18T00:00:00"/>
    <s v="2900 BLOCK SHATTUCK AVE_x000a_Berkeley, CA_x000a_(37.855523, -122.266529)"/>
    <s v="2900 BLOCK SHATTUCK AVE"/>
    <s v="Berkeley"/>
    <s v="CA"/>
    <s v="Wednesday"/>
    <n v="44629"/>
    <n v="0"/>
    <s v="BLOCK SHATTUCK AVE"/>
    <s v="SHATTUCK AVE"/>
  </r>
  <r>
    <n v="22011037"/>
    <x v="10"/>
    <d v="2022-03-09T00:00:00"/>
    <s v="1899-12-31T16:48:00.000"/>
    <s v="ASSAULT"/>
    <n v="3"/>
    <d v="2022-03-18T00:00:00"/>
    <s v="900 BLOCK ADDISON ST_x000a_Berkeley, CA_x000a_(37.866936, -122.296218)"/>
    <s v="900 BLOCK ADDISON ST"/>
    <s v="Berkeley"/>
    <s v="CA"/>
    <s v="Wednesday"/>
    <n v="44629"/>
    <n v="16"/>
    <s v="BLOCK ADDISON ST"/>
    <s v="ADDISON ST"/>
  </r>
  <r>
    <n v="22011057"/>
    <x v="2"/>
    <d v="2022-03-09T00:00:00"/>
    <s v="1899-12-31T15:30:00.000"/>
    <s v="BURGLARY - COMMERCIAL"/>
    <n v="3"/>
    <d v="2022-03-18T00:00:00"/>
    <s v="1300 BLOCK SAN PABLO AVE_x000a_Berkeley, CA_x000a_(37.880229, -122.295798)"/>
    <s v="1300 BLOCK SAN PABLO AVE"/>
    <s v="Berkeley"/>
    <s v="CA"/>
    <s v="Wednesday"/>
    <n v="44629"/>
    <n v="15"/>
    <s v="BLOCK SAN PABLO AVE"/>
    <s v="SAN PABLO AVE"/>
  </r>
  <r>
    <n v="22010930"/>
    <x v="12"/>
    <d v="2022-03-09T00:00:00"/>
    <s v="1899-12-31T02:06:00.000"/>
    <s v="MOTOR VEHICLE THEFT"/>
    <n v="3"/>
    <d v="2022-03-18T00:00:00"/>
    <s v="1500 BLOCK HOPKINS ST_x000a_Berkeley, CA_x000a_(37.881004, -122.283225)"/>
    <s v="1500 BLOCK HOPKINS ST"/>
    <s v="Berkeley"/>
    <s v="CA"/>
    <s v="Wednesday"/>
    <n v="44629"/>
    <n v="2"/>
    <s v="BLOCK HOPKINS ST"/>
    <s v="HOPKINS ST"/>
  </r>
  <r>
    <n v="22010971"/>
    <x v="0"/>
    <d v="2022-03-09T00:00:00"/>
    <s v="1899-12-31T12:39:00.000"/>
    <s v="DISORDERLY CONDUCT"/>
    <n v="3"/>
    <d v="2022-03-18T00:00:00"/>
    <s v="2400 BLOCK DURANT AVE_x000a_Berkeley, CA_x000a_(37.867513, -122.26127)"/>
    <s v="2400 BLOCK DURANT AVE"/>
    <s v="Berkeley"/>
    <s v="CA"/>
    <s v="Wednesday"/>
    <n v="44629"/>
    <n v="12"/>
    <s v="BLOCK DURANT AVE"/>
    <s v="DURANT AVE"/>
  </r>
  <r>
    <n v="22011124"/>
    <x v="7"/>
    <d v="2022-03-09T00:00:00"/>
    <s v="1899-12-31T20:45:00.000"/>
    <s v="BURGLARY - VEHICLE"/>
    <n v="3"/>
    <d v="2022-03-18T00:00:00"/>
    <s v="900 BLOCK UNIVERSITY AVE_x000a_Berkeley, CA_x000a_(37.868263, -122.296013)"/>
    <s v="900 BLOCK UNIVERSITY AVE"/>
    <s v="Berkeley"/>
    <s v="CA"/>
    <s v="Wednesday"/>
    <n v="44629"/>
    <n v="20"/>
    <s v="BLOCK UNIVERSITY AVE"/>
    <s v="UNIVERSITY AVE"/>
  </r>
  <r>
    <n v="22011033"/>
    <x v="2"/>
    <d v="2022-03-09T00:00:00"/>
    <s v="1899-12-31T15:30:00.000"/>
    <s v="BURGLARY - COMMERCIAL"/>
    <n v="3"/>
    <d v="2022-03-18T00:00:00"/>
    <s v="1300 BLOCK SAN PABLO AVE_x000a_Berkeley, CA_x000a_(37.880229, -122.295798)"/>
    <s v="1300 BLOCK SAN PABLO AVE"/>
    <s v="Berkeley"/>
    <s v="CA"/>
    <s v="Wednesday"/>
    <n v="44629"/>
    <n v="15"/>
    <s v="BLOCK SAN PABLO AVE"/>
    <s v="SAN PABLO AVE"/>
  </r>
  <r>
    <n v="22011068"/>
    <x v="0"/>
    <d v="2022-03-09T00:00:00"/>
    <s v="1899-12-31T10:04:00.000"/>
    <s v="DISORDERLY CONDUCT"/>
    <n v="3"/>
    <d v="2022-03-18T00:00:00"/>
    <s v="2700 BLOCK HASTE ST_x000a_Berkeley, CA_x000a_(37.866557, -122.25399)"/>
    <s v="2700 BLOCK HASTE ST"/>
    <s v="Berkeley"/>
    <s v="CA"/>
    <s v="Wednesday"/>
    <n v="44629"/>
    <n v="10"/>
    <s v="BLOCK HASTE ST"/>
    <s v="HASTE ST"/>
  </r>
  <r>
    <n v="22011143"/>
    <x v="5"/>
    <d v="2022-03-09T00:00:00"/>
    <s v="1899-12-31T21:42:00.000"/>
    <s v="LARCENY"/>
    <n v="3"/>
    <d v="2022-03-18T00:00:00"/>
    <s v="1000 BLOCK GILMAN ST_x000a_Berkeley, CA_x000a_(37.88014, -122.297498)"/>
    <s v="1000 BLOCK GILMAN ST"/>
    <s v="Berkeley"/>
    <s v="CA"/>
    <s v="Wednesday"/>
    <n v="44629"/>
    <n v="21"/>
    <s v="BLOCK GILMAN ST"/>
    <s v="GILMAN ST"/>
  </r>
  <r>
    <n v="22011050"/>
    <x v="5"/>
    <d v="2022-03-08T00:00:00"/>
    <s v="1899-12-31T11:09:00.000"/>
    <s v="LARCENY"/>
    <n v="2"/>
    <d v="2022-03-18T00:00:00"/>
    <s v="1200 BLOCK FRANCISCO ST_x000a_Berkeley, CA_x000a_(37.87304, -122.289659)"/>
    <s v="1200 BLOCK FRANCISCO ST"/>
    <s v="Berkeley"/>
    <s v="CA"/>
    <s v="Tuesday"/>
    <n v="44628"/>
    <n v="11"/>
    <s v="BLOCK FRANCISCO ST"/>
    <s v="FRANCISCO ST"/>
  </r>
  <r>
    <n v="22010893"/>
    <x v="7"/>
    <d v="2022-03-08T00:00:00"/>
    <s v="1899-12-31T20:15:00.000"/>
    <s v="BURGLARY - VEHICLE"/>
    <n v="2"/>
    <d v="2022-03-18T00:00:00"/>
    <s v="2300 BLOCK SHATTUCK AVE_x000a_Berkeley, CA_x000a_(37.867157, -122.2678)"/>
    <s v="2300 BLOCK SHATTUCK AVE"/>
    <s v="Berkeley"/>
    <s v="CA"/>
    <s v="Tuesday"/>
    <n v="44628"/>
    <n v="20"/>
    <s v="BLOCK SHATTUCK AVE"/>
    <s v="SHATTUCK AVE"/>
  </r>
  <r>
    <n v="22010848"/>
    <x v="6"/>
    <d v="2022-03-08T00:00:00"/>
    <s v="1899-12-31T16:03:00.000"/>
    <s v="LARCENY"/>
    <n v="2"/>
    <d v="2022-03-18T00:00:00"/>
    <s v="1300 BLOCK SAN PABLO AVE_x000a_Berkeley, CA_x000a_(37.880229, -122.295798)"/>
    <s v="1300 BLOCK SAN PABLO AVE"/>
    <s v="Berkeley"/>
    <s v="CA"/>
    <s v="Tuesday"/>
    <n v="44628"/>
    <n v="16"/>
    <s v="BLOCK SAN PABLO AVE"/>
    <s v="SAN PABLO AVE"/>
  </r>
  <r>
    <n v="22010821"/>
    <x v="20"/>
    <d v="2022-03-08T00:00:00"/>
    <s v="1899-12-31T13:00:00.000"/>
    <s v="FRAUD"/>
    <n v="2"/>
    <d v="2022-03-18T00:00:00"/>
    <s v="1300 BLOCK ADDISON ST_x000a_Berkeley, CA_x000a_(37.868912, -122.28608)"/>
    <s v="1300 BLOCK ADDISON ST"/>
    <s v="Berkeley"/>
    <s v="CA"/>
    <s v="Tuesday"/>
    <n v="44628"/>
    <n v="13"/>
    <s v="BLOCK ADDISON ST"/>
    <s v="ADDISON ST"/>
  </r>
  <r>
    <n v="22010901"/>
    <x v="7"/>
    <d v="2022-03-08T00:00:00"/>
    <s v="1899-12-31T10:00:00.000"/>
    <s v="BURGLARY - VEHICLE"/>
    <n v="2"/>
    <d v="2022-03-18T00:00:00"/>
    <s v="800 BLOCK ASHBY AVE_x000a_Berkeley, CA_x000a_(37.850175, -122.293099)"/>
    <s v="800 BLOCK ASHBY AVE"/>
    <s v="Berkeley"/>
    <s v="CA"/>
    <s v="Tuesday"/>
    <n v="44628"/>
    <n v="10"/>
    <s v="BLOCK ASHBY AVE"/>
    <s v="ASHBY AVE"/>
  </r>
  <r>
    <n v="22011338"/>
    <x v="18"/>
    <d v="2022-03-08T00:00:00"/>
    <s v="1899-12-31T18:00:00.000"/>
    <s v="BURGLARY - RESIDENTIAL"/>
    <n v="2"/>
    <d v="2022-03-18T00:00:00"/>
    <s v="2100 BLOCK DURANT AVE_x000a_Berkeley, CA_x000a_(37.866684, -122.267743)"/>
    <s v="2100 BLOCK DURANT AVE"/>
    <s v="Berkeley"/>
    <s v="CA"/>
    <s v="Tuesday"/>
    <n v="44628"/>
    <n v="18"/>
    <s v="BLOCK DURANT AVE"/>
    <s v="DURANT AVE"/>
  </r>
  <r>
    <n v="22010813"/>
    <x v="5"/>
    <d v="2022-03-08T00:00:00"/>
    <s v="1899-12-31T12:38:00.000"/>
    <s v="LARCENY"/>
    <n v="2"/>
    <d v="2022-03-18T00:00:00"/>
    <s v="1050 GILMAN ST_x000a_Berkeley, CA_x000a_(37.880312, -122.296641)"/>
    <s v="1050 GILMAN ST"/>
    <s v="Berkeley"/>
    <s v="CA"/>
    <s v="Tuesday"/>
    <n v="44628"/>
    <n v="12"/>
    <s v="GILMAN ST"/>
    <s v="GILMAN ST"/>
  </r>
  <r>
    <n v="22010871"/>
    <x v="10"/>
    <d v="2022-03-08T00:00:00"/>
    <s v="1899-12-31T16:50:00.000"/>
    <s v="ASSAULT"/>
    <n v="2"/>
    <d v="2022-03-18T00:00:00"/>
    <s v="2400 BLOCK DURANT AVE_x000a_Berkeley, CA_x000a_(37.867513, -122.26127)"/>
    <s v="2400 BLOCK DURANT AVE"/>
    <s v="Berkeley"/>
    <s v="CA"/>
    <s v="Tuesday"/>
    <n v="44628"/>
    <n v="16"/>
    <s v="BLOCK DURANT AVE"/>
    <s v="DURANT AVE"/>
  </r>
  <r>
    <n v="22010855"/>
    <x v="10"/>
    <d v="2022-03-08T00:00:00"/>
    <s v="1899-12-31T12:15:00.000"/>
    <s v="ASSAULT"/>
    <n v="2"/>
    <d v="2022-03-18T00:00:00"/>
    <s v="2900 BLOCK ELLIS ST_x000a_Berkeley, CA_x000a_(37.85583, -122.27339)"/>
    <s v="2900 BLOCK ELLIS ST"/>
    <s v="Berkeley"/>
    <s v="CA"/>
    <s v="Tuesday"/>
    <n v="44628"/>
    <n v="12"/>
    <s v="BLOCK ELLIS ST"/>
    <s v="ELLIS ST"/>
  </r>
  <r>
    <n v="22010897"/>
    <x v="3"/>
    <d v="2022-03-08T00:00:00"/>
    <s v="1899-12-31T21:30:00.000"/>
    <s v="ROBBERY"/>
    <n v="2"/>
    <d v="2022-03-18T00:00:00"/>
    <s v="2300 BLOCK SHATTUCK AVE_x000a_Berkeley, CA_x000a_(37.867157, -122.2678)"/>
    <s v="2300 BLOCK SHATTUCK AVE"/>
    <s v="Berkeley"/>
    <s v="CA"/>
    <s v="Tuesday"/>
    <n v="44628"/>
    <n v="21"/>
    <s v="BLOCK SHATTUCK AVE"/>
    <s v="SHATTUCK AVE"/>
  </r>
  <r>
    <n v="22010877"/>
    <x v="13"/>
    <d v="2022-03-08T00:00:00"/>
    <s v="1899-12-31T17:10:00.000"/>
    <s v="VANDALISM"/>
    <n v="2"/>
    <d v="2022-03-18T00:00:00"/>
    <s v="1200 BLOCK ROSE ST_x000a_Berkeley, CA_x000a_(37.876615, -122.291393)"/>
    <s v="1200 BLOCK ROSE ST"/>
    <s v="Berkeley"/>
    <s v="CA"/>
    <s v="Tuesday"/>
    <n v="44628"/>
    <n v="17"/>
    <s v="BLOCK ROSE ST"/>
    <s v="ROSE ST"/>
  </r>
  <r>
    <n v="22010787"/>
    <x v="11"/>
    <d v="2022-03-08T00:00:00"/>
    <s v="1899-12-31T10:00:00.000"/>
    <s v="DRUG VIOLATION"/>
    <n v="2"/>
    <d v="2022-03-18T00:00:00"/>
    <s v="3000 BLOCK WHEELER ST_x000a_Berkeley, CA_x000a_(37.855389, -122.264552)"/>
    <s v="3000 BLOCK WHEELER ST"/>
    <s v="Berkeley"/>
    <s v="CA"/>
    <s v="Tuesday"/>
    <n v="44628"/>
    <n v="10"/>
    <s v="BLOCK WHEELER ST"/>
    <s v="WHEELER ST"/>
  </r>
  <r>
    <n v="22010785"/>
    <x v="16"/>
    <d v="2022-03-08T00:00:00"/>
    <s v="1899-12-31T10:11:00.000"/>
    <s v="FAMILY OFFENSE"/>
    <n v="2"/>
    <d v="2022-03-18T00:00:00"/>
    <s v="1900 BLOCK ALLSTON WAY_x000a_Berkeley, CA_x000a_(37.868785, -122.272701)"/>
    <s v="1900 BLOCK ALLSTON WAY"/>
    <s v="Berkeley"/>
    <s v="CA"/>
    <s v="Tuesday"/>
    <n v="44628"/>
    <n v="10"/>
    <s v="BLOCK ALLSTON WAY"/>
    <s v="ALLSTON WAY"/>
  </r>
  <r>
    <n v="22010743"/>
    <x v="2"/>
    <d v="2022-03-07T00:00:00"/>
    <s v="1899-12-31T23:21:00.000"/>
    <s v="BURGLARY - COMMERCIAL"/>
    <n v="1"/>
    <d v="2022-03-18T00:00:00"/>
    <s v="2100 BLOCK SHATTUCK AVE_x000a_Berkeley, CA_x000a_(37.871167, -122.268285)"/>
    <s v="2100 BLOCK SHATTUCK AVE"/>
    <s v="Berkeley"/>
    <s v="CA"/>
    <s v="Monday"/>
    <n v="44627"/>
    <n v="23"/>
    <s v="BLOCK SHATTUCK AVE"/>
    <s v="SHATTUCK AVE"/>
  </r>
  <r>
    <n v="22010837"/>
    <x v="2"/>
    <d v="2022-03-07T00:00:00"/>
    <s v="1899-12-31T22:00:00.000"/>
    <s v="BURGLARY - COMMERCIAL"/>
    <n v="1"/>
    <d v="2022-03-18T00:00:00"/>
    <s v="2945 BOLIVAR ST_x000a_Berkeley, CA_x000a_(37.851411, -122.297391)"/>
    <s v="2945 BOLIVAR ST"/>
    <s v="Berkeley"/>
    <s v="CA"/>
    <s v="Monday"/>
    <n v="44627"/>
    <n v="22"/>
    <s v="BOLIVAR ST"/>
    <s v="BOLIVAR ST"/>
  </r>
  <r>
    <n v="22010796"/>
    <x v="20"/>
    <d v="2022-03-07T00:00:00"/>
    <s v="1899-12-31T08:00:00.000"/>
    <s v="FRAUD"/>
    <n v="1"/>
    <d v="2022-03-18T00:00:00"/>
    <s v="Berkeley, CA_x000a_(37.869058, -122.270455)"/>
    <m/>
    <s v="Berkeley"/>
    <s v="CA"/>
    <s v="Monday"/>
    <n v="44627"/>
    <n v="8"/>
    <m/>
    <n v="0"/>
  </r>
  <r>
    <n v="22090304"/>
    <x v="5"/>
    <d v="2022-03-07T00:00:00"/>
    <s v="1899-12-31T11:25:00.000"/>
    <s v="LARCENY"/>
    <n v="1"/>
    <d v="2022-03-18T00:00:00"/>
    <s v="2328 PIEDMONT_x000a_Berkeley, CA_x000a_(37.868443, -122.252218)"/>
    <s v="2328 PIEDMONT"/>
    <s v="Berkeley"/>
    <s v="CA"/>
    <s v="Monday"/>
    <n v="44627"/>
    <n v="11"/>
    <s v="PIEDMONT"/>
    <s v="PIEDMONT"/>
  </r>
  <r>
    <n v="22010872"/>
    <x v="0"/>
    <d v="2022-03-07T00:00:00"/>
    <s v="1899-12-31T13:00:00.000"/>
    <s v="DISORDERLY CONDUCT"/>
    <n v="1"/>
    <d v="2022-03-18T00:00:00"/>
    <s v="1100 BLOCK UNIVERSITY AVE_x000a_Berkeley, CA_x000a_(37.869067, -122.292043)"/>
    <s v="1100 BLOCK UNIVERSITY AVE"/>
    <s v="Berkeley"/>
    <s v="CA"/>
    <s v="Monday"/>
    <n v="44627"/>
    <n v="13"/>
    <s v="BLOCK UNIVERSITY AVE"/>
    <s v="UNIVERSITY AVE"/>
  </r>
  <r>
    <n v="22010731"/>
    <x v="10"/>
    <d v="2022-03-07T00:00:00"/>
    <s v="1899-12-31T22:03:00.000"/>
    <s v="ASSAULT"/>
    <n v="1"/>
    <d v="2022-03-18T00:00:00"/>
    <s v="2400 BLOCK TELEGRAPH AVE_x000a_Berkeley, CA_x000a_(37.866764, -122.258779)"/>
    <s v="2400 BLOCK TELEGRAPH AVE"/>
    <s v="Berkeley"/>
    <s v="CA"/>
    <s v="Monday"/>
    <n v="44627"/>
    <n v="22"/>
    <s v="BLOCK TELEGRAPH AVE"/>
    <s v="TELEGRAPH AVE"/>
  </r>
  <r>
    <n v="22010626"/>
    <x v="13"/>
    <d v="2022-03-07T00:00:00"/>
    <s v="1899-12-31T09:45:00.000"/>
    <s v="VANDALISM"/>
    <n v="1"/>
    <d v="2022-03-18T00:00:00"/>
    <s v="2400 BLOCK WEBSTER ST_x000a_Berkeley, CA_x000a_(37.855189, -122.259839)"/>
    <s v="2400 BLOCK WEBSTER ST"/>
    <s v="Berkeley"/>
    <s v="CA"/>
    <s v="Monday"/>
    <n v="44627"/>
    <n v="9"/>
    <s v="BLOCK WEBSTER ST"/>
    <s v="WEBSTER ST"/>
  </r>
  <r>
    <n v="22010647"/>
    <x v="5"/>
    <d v="2022-03-07T00:00:00"/>
    <s v="1899-12-31T10:50:00.000"/>
    <s v="LARCENY"/>
    <n v="1"/>
    <d v="2022-03-18T00:00:00"/>
    <s v="2200 BLOCK SHATTUCK AVE_x000a_Berkeley, CA_x000a_(37.869363, -122.268028)"/>
    <s v="2200 BLOCK SHATTUCK AVE"/>
    <s v="Berkeley"/>
    <s v="CA"/>
    <s v="Monday"/>
    <n v="44627"/>
    <n v="10"/>
    <s v="BLOCK SHATTUCK AVE"/>
    <s v="SHATTUCK AVE"/>
  </r>
  <r>
    <n v="22010703"/>
    <x v="5"/>
    <d v="2022-03-07T00:00:00"/>
    <s v="1899-12-31T17:38:00.000"/>
    <s v="LARCENY"/>
    <n v="1"/>
    <d v="2022-03-18T00:00:00"/>
    <s v="2800 BLOCK ADELINE ST_x000a_Berkeley, CA_x000a_(37.858116, -122.268002)"/>
    <s v="2800 BLOCK ADELINE ST"/>
    <s v="Berkeley"/>
    <s v="CA"/>
    <s v="Monday"/>
    <n v="44627"/>
    <n v="17"/>
    <s v="BLOCK ADELINE ST"/>
    <s v="ADELINE ST"/>
  </r>
  <r>
    <n v="22010645"/>
    <x v="0"/>
    <d v="2022-03-07T00:00:00"/>
    <s v="1899-12-31T11:37:00.000"/>
    <s v="DISORDERLY CONDUCT"/>
    <n v="1"/>
    <d v="2022-03-18T00:00:00"/>
    <s v="2100 BLOCK MARTIN LUTHER KING JR WAY_x000a_Berkeley, CA_x000a_(37.869689, -122.272805)"/>
    <s v="2100 BLOCK MARTIN LUTHER KING JR WAY"/>
    <s v="Berkeley"/>
    <s v="CA"/>
    <s v="Monday"/>
    <n v="44627"/>
    <n v="11"/>
    <s v="BLOCK MARTIN LUTHER KING JR WAY"/>
    <s v="MARTIN LUTHER KING JR WAY"/>
  </r>
  <r>
    <n v="22010692"/>
    <x v="5"/>
    <d v="2022-03-07T00:00:00"/>
    <s v="1899-12-31T14:11:00.000"/>
    <s v="LARCENY"/>
    <n v="1"/>
    <d v="2022-03-18T00:00:00"/>
    <s v="1400 BLOCK HEARST AVE_x000a_Berkeley, CA_x000a_(37.871607, -122.284336)"/>
    <s v="1400 BLOCK HEARST AVE"/>
    <s v="Berkeley"/>
    <s v="CA"/>
    <s v="Monday"/>
    <n v="44627"/>
    <n v="14"/>
    <s v="BLOCK HEARST AVE"/>
    <s v="HEARST AVE"/>
  </r>
  <r>
    <n v="22010623"/>
    <x v="10"/>
    <d v="2022-03-07T00:00:00"/>
    <s v="1899-12-31T09:40:00.000"/>
    <s v="ASSAULT"/>
    <n v="1"/>
    <d v="2022-03-18T00:00:00"/>
    <s v="1900 BLOCK UNIVERSITY AVE_x000a_Berkeley, CA_x000a_(37.871541, -122.272737)"/>
    <s v="1900 BLOCK UNIVERSITY AVE"/>
    <s v="Berkeley"/>
    <s v="CA"/>
    <s v="Monday"/>
    <n v="44627"/>
    <n v="9"/>
    <s v="BLOCK UNIVERSITY AVE"/>
    <s v="UNIVERSITY AVE"/>
  </r>
  <r>
    <n v="22010735"/>
    <x v="0"/>
    <d v="2022-03-07T00:00:00"/>
    <s v="1899-12-31T20:00:00.000"/>
    <s v="DISORDERLY CONDUCT"/>
    <n v="1"/>
    <d v="2022-03-18T00:00:00"/>
    <s v="2300 BLOCK TELEGRAPH AVE_x000a_Berkeley, CA_x000a_(37.868714, -122.259189)"/>
    <s v="2300 BLOCK TELEGRAPH AVE"/>
    <s v="Berkeley"/>
    <s v="CA"/>
    <s v="Monday"/>
    <n v="44627"/>
    <n v="20"/>
    <s v="BLOCK TELEGRAPH AVE"/>
    <s v="TELEGRAPH AVE"/>
  </r>
  <r>
    <n v="22010711"/>
    <x v="5"/>
    <d v="2022-03-07T00:00:00"/>
    <s v="1899-12-31T17:00:00.000"/>
    <s v="LARCENY"/>
    <n v="1"/>
    <d v="2022-03-18T00:00:00"/>
    <s v="1500 BLOCK ADDISON ST_x000a_Berkeley, CA_x000a_(37.869448, -122.281783)"/>
    <s v="1500 BLOCK ADDISON ST"/>
    <s v="Berkeley"/>
    <s v="CA"/>
    <s v="Monday"/>
    <n v="44627"/>
    <n v="17"/>
    <s v="BLOCK ADDISON ST"/>
    <s v="ADDISON ST"/>
  </r>
  <r>
    <n v="22010651"/>
    <x v="0"/>
    <d v="2022-03-07T00:00:00"/>
    <s v="1899-12-31T11:21:00.000"/>
    <s v="DISORDERLY CONDUCT"/>
    <n v="1"/>
    <d v="2022-03-18T00:00:00"/>
    <s v="1500 BLOCK UNIVERSITY AVE_x000a_Berkeley, CA_x000a_(37.870396, -122.281585)"/>
    <s v="1500 BLOCK UNIVERSITY AVE"/>
    <s v="Berkeley"/>
    <s v="CA"/>
    <s v="Monday"/>
    <n v="44627"/>
    <n v="11"/>
    <s v="BLOCK UNIVERSITY AVE"/>
    <s v="UNIVERSITY AVE"/>
  </r>
  <r>
    <n v="22010637"/>
    <x v="3"/>
    <d v="2022-03-07T00:00:00"/>
    <s v="1899-12-31T10:17:00.000"/>
    <s v="ROBBERY"/>
    <n v="1"/>
    <d v="2022-03-18T00:00:00"/>
    <s v="2800 BLOCK ADELINE ST_x000a_Berkeley, CA_x000a_(37.858116, -122.268002)"/>
    <s v="2800 BLOCK ADELINE ST"/>
    <s v="Berkeley"/>
    <s v="CA"/>
    <s v="Monday"/>
    <n v="44627"/>
    <n v="10"/>
    <s v="BLOCK ADELINE ST"/>
    <s v="ADELINE ST"/>
  </r>
  <r>
    <n v="22010489"/>
    <x v="5"/>
    <d v="2022-03-06T00:00:00"/>
    <s v="1899-12-31T10:47:00.000"/>
    <s v="LARCENY"/>
    <n v="0"/>
    <d v="2022-03-18T00:00:00"/>
    <s v="2330 8TH ST_x000a_Berkeley, CA_x000a_(37.862869, -122.293738)"/>
    <s v="2330 8TH ST"/>
    <s v="Berkeley"/>
    <s v="CA"/>
    <s v="Sunday"/>
    <n v="44626"/>
    <n v="10"/>
    <s v="8TH ST"/>
    <s v="8TH ST"/>
  </r>
  <r>
    <n v="22010511"/>
    <x v="10"/>
    <d v="2022-03-06T00:00:00"/>
    <s v="1899-12-31T15:42:00.000"/>
    <s v="ASSAULT"/>
    <n v="0"/>
    <d v="2022-03-18T00:00:00"/>
    <s v="1100 BLOCK FRANCISCO ST_x000a_Berkeley, CA_x000a_(37.872654, -122.292744)"/>
    <s v="1100 BLOCK FRANCISCO ST"/>
    <s v="Berkeley"/>
    <s v="CA"/>
    <s v="Sunday"/>
    <n v="44626"/>
    <n v="15"/>
    <s v="BLOCK FRANCISCO ST"/>
    <s v="FRANCISCO ST"/>
  </r>
  <r>
    <n v="22010534"/>
    <x v="10"/>
    <d v="2022-03-06T00:00:00"/>
    <s v="1899-12-31T16:07:00.000"/>
    <s v="ASSAULT"/>
    <n v="0"/>
    <d v="2022-03-18T00:00:00"/>
    <s v="1200 BLOCK FRANCISCO ST_x000a_Berkeley, CA_x000a_(37.87304, -122.289659)"/>
    <s v="1200 BLOCK FRANCISCO ST"/>
    <s v="Berkeley"/>
    <s v="CA"/>
    <s v="Sunday"/>
    <n v="44626"/>
    <n v="16"/>
    <s v="BLOCK FRANCISCO ST"/>
    <s v="FRANCISCO ST"/>
  </r>
  <r>
    <n v="22090301"/>
    <x v="5"/>
    <d v="2022-03-06T00:00:00"/>
    <s v="1899-12-31T14:15:00.000"/>
    <s v="LARCENY"/>
    <n v="0"/>
    <d v="2022-03-18T00:00:00"/>
    <s v="1729 MARTIN LUTHER KING JR_x000a_Berkeley, CA_x000a_(37.874936, -122.273393)"/>
    <s v="1729 MARTIN LUTHER KING JR"/>
    <s v="Berkeley"/>
    <s v="CA"/>
    <s v="Sunday"/>
    <n v="44626"/>
    <n v="14"/>
    <s v="MARTIN LUTHER KING JR"/>
    <s v="MARTIN LUTHER KING JR"/>
  </r>
  <r>
    <n v="22010571"/>
    <x v="12"/>
    <d v="2022-03-06T00:00:00"/>
    <s v="1899-12-31T05:30:00.000"/>
    <s v="MOTOR VEHICLE THEFT"/>
    <n v="0"/>
    <d v="2022-03-18T00:00:00"/>
    <s v="1300 BLOCK 4TH ST_x000a_Berkeley, CA_x000a_(37.878644, -122.303432)"/>
    <s v="1300 BLOCK 4TH ST"/>
    <s v="Berkeley"/>
    <s v="CA"/>
    <s v="Sunday"/>
    <n v="44626"/>
    <n v="5"/>
    <s v="BLOCK 4TH ST"/>
    <s v="4TH ST"/>
  </r>
  <r>
    <n v="22010630"/>
    <x v="7"/>
    <d v="2022-03-06T00:00:00"/>
    <s v="1899-12-31T23:45:00.000"/>
    <s v="BURGLARY - VEHICLE"/>
    <n v="0"/>
    <d v="2022-03-18T00:00:00"/>
    <s v="1100 BLOCK ARCH ST_x000a_Berkeley, CA_x000a_(37.888799, -122.266378)"/>
    <s v="1100 BLOCK ARCH ST"/>
    <s v="Berkeley"/>
    <s v="CA"/>
    <s v="Sunday"/>
    <n v="44626"/>
    <n v="23"/>
    <s v="BLOCK ARCH ST"/>
    <s v="ARCH ST"/>
  </r>
  <r>
    <n v="22012002"/>
    <x v="0"/>
    <d v="2022-03-06T00:00:00"/>
    <s v="1899-12-31T20:30:00.000"/>
    <s v="DISORDERLY CONDUCT"/>
    <n v="0"/>
    <d v="2022-03-18T00:00:00"/>
    <s v="1600 BLOCK 62ND ST_x000a_Berkeley, CA_x000a_(37.846404, -122.275263)"/>
    <s v="1600 BLOCK 62ND ST"/>
    <s v="Berkeley"/>
    <s v="CA"/>
    <s v="Sunday"/>
    <n v="44626"/>
    <n v="20"/>
    <s v="BLOCK 62ND ST"/>
    <s v="62ND ST"/>
  </r>
  <r>
    <n v="22010573"/>
    <x v="5"/>
    <d v="2022-03-06T00:00:00"/>
    <s v="1899-12-31T21:15:00.000"/>
    <s v="LARCENY"/>
    <n v="0"/>
    <d v="2022-03-18T00:00:00"/>
    <s v="2100 BLOCK SHATTUCK AVE_x000a_Berkeley, CA_x000a_(37.871167, -122.268285)"/>
    <s v="2100 BLOCK SHATTUCK AVE"/>
    <s v="Berkeley"/>
    <s v="CA"/>
    <s v="Sunday"/>
    <n v="44626"/>
    <n v="21"/>
    <s v="BLOCK SHATTUCK AVE"/>
    <s v="SHATTUCK AVE"/>
  </r>
  <r>
    <n v="22090303"/>
    <x v="5"/>
    <d v="2022-03-06T00:00:00"/>
    <s v="1899-12-31T11:06:00.000"/>
    <s v="LARCENY"/>
    <n v="0"/>
    <d v="2022-03-18T00:00:00"/>
    <s v="2600 BLOCK PARKER ST_x000a_Berkeley, CA_x000a_(37.863443, -122.256304)"/>
    <s v="2600 BLOCK PARKER ST"/>
    <s v="Berkeley"/>
    <s v="CA"/>
    <s v="Sunday"/>
    <n v="44626"/>
    <n v="11"/>
    <s v="BLOCK PARKER ST"/>
    <s v="PARKER ST"/>
  </r>
  <r>
    <n v="22090332"/>
    <x v="5"/>
    <d v="2022-03-06T00:00:00"/>
    <s v="1899-12-31T11:32:00.000"/>
    <s v="LARCENY"/>
    <n v="0"/>
    <d v="2022-03-18T00:00:00"/>
    <s v="2100 BLOCK GRANT ST_x000a_Berkeley, CA_x000a_(37.870243, -122.275149)"/>
    <s v="2100 BLOCK GRANT ST"/>
    <s v="Berkeley"/>
    <s v="CA"/>
    <s v="Sunday"/>
    <n v="44626"/>
    <n v="11"/>
    <s v="BLOCK GRANT ST"/>
    <s v="GRANT ST"/>
  </r>
  <r>
    <n v="22010406"/>
    <x v="14"/>
    <d v="2022-03-05T00:00:00"/>
    <s v="1899-12-31T21:01:00.000"/>
    <s v="LARCENY - FROM VEHICLE"/>
    <n v="6"/>
    <d v="2022-03-18T00:00:00"/>
    <s v="400 GILMAN ST_x000a_Berkeley, CA_x000a_(37.877863, -122.308855)"/>
    <s v="400 GILMAN ST"/>
    <s v="Berkeley"/>
    <s v="CA"/>
    <s v="Saturday"/>
    <n v="44625"/>
    <n v="21"/>
    <s v="GILMAN ST"/>
    <s v="GILMAN ST"/>
  </r>
  <r>
    <n v="22010309"/>
    <x v="10"/>
    <d v="2022-03-05T00:00:00"/>
    <s v="1899-12-31T09:57:00.000"/>
    <s v="ASSAULT"/>
    <n v="6"/>
    <d v="2022-03-18T00:00:00"/>
    <s v="1900 BLOCK UNIVERSITY AVE_x000a_Berkeley, CA_x000a_(37.871541, -122.272737)"/>
    <s v="1900 BLOCK UNIVERSITY AVE"/>
    <s v="Berkeley"/>
    <s v="CA"/>
    <s v="Saturday"/>
    <n v="44625"/>
    <n v="9"/>
    <s v="BLOCK UNIVERSITY AVE"/>
    <s v="UNIVERSITY AVE"/>
  </r>
  <r>
    <n v="22010368"/>
    <x v="5"/>
    <d v="2022-03-05T00:00:00"/>
    <s v="1899-12-31T17:15:00.000"/>
    <s v="LARCENY"/>
    <n v="6"/>
    <d v="2022-03-18T00:00:00"/>
    <s v="1050 GILMAN ST_x000a_Berkeley, CA_x000a_(37.880312, -122.296641)"/>
    <s v="1050 GILMAN ST"/>
    <s v="Berkeley"/>
    <s v="CA"/>
    <s v="Saturday"/>
    <n v="44625"/>
    <n v="17"/>
    <s v="GILMAN ST"/>
    <s v="GILMAN ST"/>
  </r>
  <r>
    <n v="22010377"/>
    <x v="6"/>
    <d v="2022-03-05T00:00:00"/>
    <s v="1899-12-31T15:09:00.000"/>
    <s v="LARCENY"/>
    <n v="6"/>
    <d v="2022-03-18T00:00:00"/>
    <s v="1824 UNIVERSITY AVE_x000a_Berkeley, CA_x000a_(37.871384, -122.273899)"/>
    <s v="1824 UNIVERSITY AVE"/>
    <s v="Berkeley"/>
    <s v="CA"/>
    <s v="Saturday"/>
    <n v="44625"/>
    <n v="15"/>
    <s v="UNIVERSITY AVE"/>
    <s v="UNIVERSITY AVE"/>
  </r>
  <r>
    <n v="22010267"/>
    <x v="14"/>
    <d v="2022-03-05T00:00:00"/>
    <s v="1899-12-31T00:50:00.000"/>
    <s v="LARCENY - FROM VEHICLE"/>
    <n v="6"/>
    <d v="2022-03-18T00:00:00"/>
    <s v="1600 BLOCK ALCATRAZ AVE_x000a_Berkeley, CA_x000a_(37.848152, -122.275807)"/>
    <s v="1600 BLOCK ALCATRAZ AVE"/>
    <s v="Berkeley"/>
    <s v="CA"/>
    <s v="Saturday"/>
    <n v="44625"/>
    <n v="0"/>
    <s v="BLOCK ALCATRAZ AVE"/>
    <s v="ALCATRAZ AVE"/>
  </r>
  <r>
    <n v="22010355"/>
    <x v="21"/>
    <d v="2022-03-05T00:00:00"/>
    <s v="1899-12-31T16:12:00.000"/>
    <s v="LARCENY"/>
    <n v="6"/>
    <d v="2022-03-18T00:00:00"/>
    <s v="2100 BLOCK SHATTUCK AVE_x000a_Berkeley, CA_x000a_(37.871167, -122.268285)"/>
    <s v="2100 BLOCK SHATTUCK AVE"/>
    <s v="Berkeley"/>
    <s v="CA"/>
    <s v="Saturday"/>
    <n v="44625"/>
    <n v="16"/>
    <s v="BLOCK SHATTUCK AVE"/>
    <s v="SHATTUCK AVE"/>
  </r>
  <r>
    <n v="22010879"/>
    <x v="18"/>
    <d v="2022-03-05T00:00:00"/>
    <s v="1899-12-31T00:00:00.000"/>
    <s v="BURGLARY - RESIDENTIAL"/>
    <n v="6"/>
    <d v="2022-03-18T00:00:00"/>
    <s v="2100 BLOCK UNIVERSITY AVE_x000a_Berkeley, CA_x000a_(37.872175, -122.267835)"/>
    <s v="2100 BLOCK UNIVERSITY AVE"/>
    <s v="Berkeley"/>
    <s v="CA"/>
    <s v="Saturday"/>
    <n v="44625"/>
    <n v="0"/>
    <s v="BLOCK UNIVERSITY AVE"/>
    <s v="UNIVERSITY AVE"/>
  </r>
  <r>
    <n v="22010371"/>
    <x v="11"/>
    <d v="2022-03-05T00:00:00"/>
    <s v="1899-12-31T17:51:00.000"/>
    <s v="DRUG VIOLATION"/>
    <n v="6"/>
    <d v="2022-03-18T00:00:00"/>
    <s v="1900 BLOCK SHATTUCK AVE_x000a_Berkeley, CA_x000a_(37.873687, -122.268616)"/>
    <s v="1900 BLOCK SHATTUCK AVE"/>
    <s v="Berkeley"/>
    <s v="CA"/>
    <s v="Saturday"/>
    <n v="44625"/>
    <n v="17"/>
    <s v="BLOCK SHATTUCK AVE"/>
    <s v="SHATTUCK AVE"/>
  </r>
  <r>
    <n v="22010411"/>
    <x v="7"/>
    <d v="2022-03-05T00:00:00"/>
    <s v="1899-12-31T20:30:00.000"/>
    <s v="BURGLARY - VEHICLE"/>
    <n v="6"/>
    <d v="2022-03-18T00:00:00"/>
    <s v="1931 CENTER ST_x000a_Berkeley, CA_x000a_(37.869814, -122.27179)"/>
    <s v="1931 CENTER ST"/>
    <s v="Berkeley"/>
    <s v="CA"/>
    <s v="Saturday"/>
    <n v="44625"/>
    <n v="20"/>
    <s v="CENTER ST"/>
    <s v="CENTER ST"/>
  </r>
  <r>
    <n v="22010296"/>
    <x v="7"/>
    <d v="2022-03-05T00:00:00"/>
    <s v="1899-12-31T07:00:00.000"/>
    <s v="BURGLARY - VEHICLE"/>
    <n v="6"/>
    <d v="2022-03-18T00:00:00"/>
    <s v="2100 MARTIN LUTHER KING JR WAY_x000a_Berkeley, CA_x000a_(37.869689, -122.272805)"/>
    <s v="2100 MARTIN LUTHER KING JR WAY"/>
    <s v="Berkeley"/>
    <s v="CA"/>
    <s v="Saturday"/>
    <n v="44625"/>
    <n v="7"/>
    <s v="MARTIN LUTHER KING JR WAY"/>
    <s v="MARTIN LUTHER KING JR WAY"/>
  </r>
  <r>
    <n v="22010299"/>
    <x v="2"/>
    <d v="2022-03-05T00:00:00"/>
    <s v="1899-12-31T08:15:00.000"/>
    <s v="BURGLARY - COMMERCIAL"/>
    <n v="6"/>
    <d v="2022-03-18T00:00:00"/>
    <s v="2000 BLOCK MILVIA ST_x000a_Berkeley, CA_x000a_(37.871513, -122.270712)"/>
    <s v="2000 BLOCK MILVIA ST"/>
    <s v="Berkeley"/>
    <s v="CA"/>
    <s v="Saturday"/>
    <n v="44625"/>
    <n v="8"/>
    <s v="BLOCK MILVIA ST"/>
    <s v="MILVIA ST"/>
  </r>
  <r>
    <n v="22010421"/>
    <x v="20"/>
    <d v="2022-03-05T00:00:00"/>
    <s v="1899-12-31T22:30:00.000"/>
    <s v="FRAUD"/>
    <n v="6"/>
    <d v="2022-03-18T00:00:00"/>
    <s v="1400 BLOCK SHATTUCK AVE_x000a_Berkeley, CA_x000a_(37.881957, -122.269551)"/>
    <s v="1400 BLOCK SHATTUCK AVE"/>
    <s v="Berkeley"/>
    <s v="CA"/>
    <s v="Saturday"/>
    <n v="44625"/>
    <n v="22"/>
    <s v="BLOCK SHATTUCK AVE"/>
    <s v="SHATTUCK AVE"/>
  </r>
  <r>
    <n v="22010393"/>
    <x v="6"/>
    <d v="2022-03-05T00:00:00"/>
    <s v="1899-12-31T19:16:00.000"/>
    <s v="LARCENY"/>
    <n v="6"/>
    <d v="2022-03-18T00:00:00"/>
    <s v="1300 BLOCK SAN PABLO AVE_x000a_Berkeley, CA_x000a_(37.880229, -122.295798)"/>
    <s v="1300 BLOCK SAN PABLO AVE"/>
    <s v="Berkeley"/>
    <s v="CA"/>
    <s v="Saturday"/>
    <n v="44625"/>
    <n v="19"/>
    <s v="BLOCK SAN PABLO AVE"/>
    <s v="SAN PABLO AVE"/>
  </r>
  <r>
    <n v="22010544"/>
    <x v="5"/>
    <d v="2022-03-05T00:00:00"/>
    <s v="1899-12-31T17:00:00.000"/>
    <s v="LARCENY"/>
    <n v="6"/>
    <d v="2022-03-18T00:00:00"/>
    <s v="2150 SHATTUCK AVE_x000a_Berkeley, CA_x000a_(37.870308, -122.26805)"/>
    <s v="2150 SHATTUCK AVE"/>
    <s v="Berkeley"/>
    <s v="CA"/>
    <s v="Saturday"/>
    <n v="44625"/>
    <n v="17"/>
    <s v="SHATTUCK AVE"/>
    <s v="SHATTUCK AVE"/>
  </r>
  <r>
    <n v="22010308"/>
    <x v="0"/>
    <d v="2022-03-05T00:00:00"/>
    <s v="1899-12-31T09:20:00.000"/>
    <s v="DISORDERLY CONDUCT"/>
    <n v="6"/>
    <d v="2022-03-18T00:00:00"/>
    <s v="2020 KITTREDGE ST_x000a_Berkeley, CA_x000a_(37.868356, -122.268904)"/>
    <s v="2020 KITTREDGE ST"/>
    <s v="Berkeley"/>
    <s v="CA"/>
    <s v="Saturday"/>
    <n v="44625"/>
    <n v="9"/>
    <s v="KITTREDGE ST"/>
    <s v="KITTREDGE ST"/>
  </r>
  <r>
    <n v="22010128"/>
    <x v="5"/>
    <d v="2022-03-04T00:00:00"/>
    <s v="1899-12-31T09:20:00.000"/>
    <s v="LARCENY"/>
    <n v="5"/>
    <d v="2022-03-18T00:00:00"/>
    <s v="2300 BLOCK SAN PABLO AVE_x000a_Berkeley, CA_x000a_(37.864385, -122.290697)"/>
    <s v="2300 BLOCK SAN PABLO AVE"/>
    <s v="Berkeley"/>
    <s v="CA"/>
    <s v="Friday"/>
    <n v="44624"/>
    <n v="9"/>
    <s v="BLOCK SAN PABLO AVE"/>
    <s v="SAN PABLO AVE"/>
  </r>
  <r>
    <n v="22010859"/>
    <x v="12"/>
    <d v="2022-03-04T00:00:00"/>
    <s v="1899-12-31T17:00:00.000"/>
    <s v="MOTOR VEHICLE THEFT"/>
    <n v="5"/>
    <d v="2022-03-18T00:00:00"/>
    <s v="3000 BLOCK ADELINE ST_x000a_Berkeley, CA_x000a_(37.85488, -122.269079)"/>
    <s v="3000 BLOCK ADELINE ST"/>
    <s v="Berkeley"/>
    <s v="CA"/>
    <s v="Friday"/>
    <n v="44624"/>
    <n v="17"/>
    <s v="BLOCK ADELINE ST"/>
    <s v="ADELINE ST"/>
  </r>
  <r>
    <n v="22010191"/>
    <x v="5"/>
    <d v="2022-03-04T00:00:00"/>
    <s v="1899-12-31T12:45:00.000"/>
    <s v="LARCENY"/>
    <n v="5"/>
    <d v="2022-03-18T00:00:00"/>
    <s v="2700 BLOCK RUSSELL ST_x000a_Berkeley, CA_x000a_(37.858518, -122.252653)"/>
    <s v="2700 BLOCK RUSSELL ST"/>
    <s v="Berkeley"/>
    <s v="CA"/>
    <s v="Friday"/>
    <n v="44624"/>
    <n v="12"/>
    <s v="BLOCK RUSSELL ST"/>
    <s v="RUSSELL ST"/>
  </r>
  <r>
    <n v="22090296"/>
    <x v="5"/>
    <d v="2022-03-04T00:00:00"/>
    <s v="1899-12-31T08:30:00.000"/>
    <s v="LARCENY"/>
    <n v="5"/>
    <d v="2022-03-18T00:00:00"/>
    <s v="2200 BLOCK MILVIA ST_x000a_Berkeley, CA_x000a_(37.868574, -122.270415)"/>
    <s v="2200 BLOCK MILVIA ST"/>
    <s v="Berkeley"/>
    <s v="CA"/>
    <s v="Friday"/>
    <n v="44624"/>
    <n v="8"/>
    <s v="BLOCK MILVIA ST"/>
    <s v="MILVIA ST"/>
  </r>
  <r>
    <n v="22010214"/>
    <x v="5"/>
    <d v="2022-03-04T00:00:00"/>
    <s v="1899-12-31T16:00:00.000"/>
    <s v="LARCENY"/>
    <n v="5"/>
    <d v="2022-03-18T00:00:00"/>
    <s v="1000 BLOCK GILMAN ST_x000a_Berkeley, CA_x000a_(37.88014, -122.297498)"/>
    <s v="1000 BLOCK GILMAN ST"/>
    <s v="Berkeley"/>
    <s v="CA"/>
    <s v="Friday"/>
    <n v="44624"/>
    <n v="16"/>
    <s v="BLOCK GILMAN ST"/>
    <s v="GILMAN ST"/>
  </r>
  <r>
    <n v="22010158"/>
    <x v="13"/>
    <d v="2022-03-04T00:00:00"/>
    <s v="1899-12-31T11:56:00.000"/>
    <s v="VANDALISM"/>
    <n v="5"/>
    <d v="2022-03-18T00:00:00"/>
    <s v="2100 BLOCK MARTIN LUTHER KING JR WAY_x000a_Berkeley, CA_x000a_(37.869689, -122.272805)"/>
    <s v="2100 BLOCK MARTIN LUTHER KING JR WAY"/>
    <s v="Berkeley"/>
    <s v="CA"/>
    <s v="Friday"/>
    <n v="44624"/>
    <n v="11"/>
    <s v="BLOCK MARTIN LUTHER KING JR WAY"/>
    <s v="MARTIN LUTHER KING JR WAY"/>
  </r>
  <r>
    <n v="22010864"/>
    <x v="10"/>
    <d v="2022-03-04T00:00:00"/>
    <s v="1899-12-31T15:45:00.000"/>
    <s v="ASSAULT"/>
    <n v="5"/>
    <d v="2022-03-18T00:00:00"/>
    <s v="1700 BLOCK ALCATRAZ AVE_x000a_Berkeley, CA_x000a_(37.848453, -122.273607)"/>
    <s v="1700 BLOCK ALCATRAZ AVE"/>
    <s v="Berkeley"/>
    <s v="CA"/>
    <s v="Friday"/>
    <n v="44624"/>
    <n v="15"/>
    <s v="BLOCK ALCATRAZ AVE"/>
    <s v="ALCATRAZ AVE"/>
  </r>
  <r>
    <n v="22010136"/>
    <x v="14"/>
    <d v="2022-03-04T00:00:00"/>
    <s v="1899-12-31T04:50:00.000"/>
    <s v="LARCENY - FROM VEHICLE"/>
    <n v="5"/>
    <d v="2022-03-18T00:00:00"/>
    <s v="2400 BLOCK STUART ST_x000a_Berkeley, CA_x000a_(37.859539, -122.259172)"/>
    <s v="2400 BLOCK STUART ST"/>
    <s v="Berkeley"/>
    <s v="CA"/>
    <s v="Friday"/>
    <n v="44624"/>
    <n v="4"/>
    <s v="BLOCK STUART ST"/>
    <s v="STUART ST"/>
  </r>
  <r>
    <n v="22010228"/>
    <x v="2"/>
    <d v="2022-03-04T00:00:00"/>
    <s v="1899-12-31T12:30:00.000"/>
    <s v="BURGLARY - COMMERCIAL"/>
    <n v="5"/>
    <d v="2022-03-18T00:00:00"/>
    <s v="3100 BLOCK SAN PABLO AVE_x000a_Berkeley, CA_x000a_(37.850675, -122.286265)"/>
    <s v="3100 BLOCK SAN PABLO AVE"/>
    <s v="Berkeley"/>
    <s v="CA"/>
    <s v="Friday"/>
    <n v="44624"/>
    <n v="12"/>
    <s v="BLOCK SAN PABLO AVE"/>
    <s v="SAN PABLO AVE"/>
  </r>
  <r>
    <n v="22010291"/>
    <x v="13"/>
    <d v="2022-03-04T00:00:00"/>
    <s v="1899-12-31T20:00:00.000"/>
    <s v="VANDALISM"/>
    <n v="5"/>
    <d v="2022-03-18T00:00:00"/>
    <s v="1700 BLOCK WARD ST_x000a_Berkeley, CA_x000a_(37.858392, -122.275421)"/>
    <s v="1700 BLOCK WARD ST"/>
    <s v="Berkeley"/>
    <s v="CA"/>
    <s v="Friday"/>
    <n v="44624"/>
    <n v="20"/>
    <s v="BLOCK WARD ST"/>
    <s v="WARD ST"/>
  </r>
  <r>
    <n v="22010210"/>
    <x v="3"/>
    <d v="2022-03-04T00:00:00"/>
    <s v="1899-12-31T16:53:00.000"/>
    <s v="ROBBERY"/>
    <n v="5"/>
    <d v="2022-03-18T00:00:00"/>
    <s v="2200 BLOCK SHATTUCK AVE_x000a_Berkeley, CA_x000a_(37.869363, -122.268028)"/>
    <s v="2200 BLOCK SHATTUCK AVE"/>
    <s v="Berkeley"/>
    <s v="CA"/>
    <s v="Friday"/>
    <n v="44624"/>
    <n v="16"/>
    <s v="BLOCK SHATTUCK AVE"/>
    <s v="SHATTUCK AVE"/>
  </r>
  <r>
    <n v="22010140"/>
    <x v="2"/>
    <d v="2022-03-04T00:00:00"/>
    <s v="1899-12-31T06:50:00.000"/>
    <s v="BURGLARY - COMMERCIAL"/>
    <n v="5"/>
    <d v="2022-03-18T00:00:00"/>
    <s v="1399 UNIVERSITY AVE_x000a_Berkeley, CA_x000a_(37.870121, -122.284626)"/>
    <s v="1399 UNIVERSITY AVE"/>
    <s v="Berkeley"/>
    <s v="CA"/>
    <s v="Friday"/>
    <n v="44624"/>
    <n v="6"/>
    <s v="UNIVERSITY AVE"/>
    <s v="UNIVERSITY AVE"/>
  </r>
  <r>
    <n v="22010247"/>
    <x v="13"/>
    <d v="2022-03-04T00:00:00"/>
    <s v="1899-12-31T20:26:00.000"/>
    <s v="VANDALISM"/>
    <n v="5"/>
    <d v="2022-03-18T00:00:00"/>
    <s v="2500 BLOCK SHATTUCK AVE_x000a_Berkeley, CA_x000a_(37.863793, -122.26741)"/>
    <s v="2500 BLOCK SHATTUCK AVE"/>
    <s v="Berkeley"/>
    <s v="CA"/>
    <s v="Friday"/>
    <n v="44624"/>
    <n v="20"/>
    <s v="BLOCK SHATTUCK AVE"/>
    <s v="SHATTUCK AVE"/>
  </r>
  <r>
    <n v="22010182"/>
    <x v="22"/>
    <d v="2022-03-04T00:00:00"/>
    <s v="1899-12-31T14:04:00.000"/>
    <s v="RECOVERED VEHICLE"/>
    <n v="5"/>
    <d v="2022-03-18T00:00:00"/>
    <s v="1900 BLOCK WARD ST_x000a_Berkeley, CA_x000a_(37.858856, -122.271592)"/>
    <s v="1900 BLOCK WARD ST"/>
    <s v="Berkeley"/>
    <s v="CA"/>
    <s v="Friday"/>
    <n v="44624"/>
    <n v="14"/>
    <s v="BLOCK WARD ST"/>
    <s v="WARD ST"/>
  </r>
  <r>
    <n v="22010065"/>
    <x v="13"/>
    <d v="2022-03-03T00:00:00"/>
    <s v="1899-12-31T18:00:00.000"/>
    <s v="VANDALISM"/>
    <n v="4"/>
    <d v="2022-03-18T00:00:00"/>
    <s v="2900 BLOCK FLORENCE ST_x000a_Berkeley, CA_x000a_(37.857792, -122.258537)"/>
    <s v="2900 BLOCK FLORENCE ST"/>
    <s v="Berkeley"/>
    <s v="CA"/>
    <s v="Thursday"/>
    <n v="44623"/>
    <n v="18"/>
    <s v="BLOCK FLORENCE ST"/>
    <s v="FLORENCE ST"/>
  </r>
  <r>
    <n v="22009979"/>
    <x v="10"/>
    <d v="2022-03-03T00:00:00"/>
    <s v="1899-12-31T11:40:00.000"/>
    <s v="ASSAULT"/>
    <n v="4"/>
    <d v="2022-03-18T00:00:00"/>
    <s v="2100 BLOCK SHATTUCK AVE_x000a_Berkeley, CA_x000a_(37.871167, -122.268285)"/>
    <s v="2100 BLOCK SHATTUCK AVE"/>
    <s v="Berkeley"/>
    <s v="CA"/>
    <s v="Thursday"/>
    <n v="44623"/>
    <n v="11"/>
    <s v="BLOCK SHATTUCK AVE"/>
    <s v="SHATTUCK AVE"/>
  </r>
  <r>
    <n v="22010106"/>
    <x v="12"/>
    <d v="2022-03-03T00:00:00"/>
    <s v="1899-12-31T21:00:00.000"/>
    <s v="MOTOR VEHICLE THEFT"/>
    <n v="4"/>
    <d v="2022-03-18T00:00:00"/>
    <s v="1525 ASHBY AVE_x000a_Berkeley, CA_x000a_(37.853413, -122.278004)"/>
    <s v="1525 ASHBY AVE"/>
    <s v="Berkeley"/>
    <s v="CA"/>
    <s v="Thursday"/>
    <n v="44623"/>
    <n v="21"/>
    <s v="ASHBY AVE"/>
    <s v="ASHBY AVE"/>
  </r>
  <r>
    <n v="22010068"/>
    <x v="12"/>
    <d v="2022-03-03T00:00:00"/>
    <s v="1899-12-31T20:25:00.000"/>
    <s v="MOTOR VEHICLE THEFT"/>
    <n v="4"/>
    <d v="2022-03-18T00:00:00"/>
    <s v="1700 BLOCK SAN PABLO AVE_x000a_Berkeley, CA_x000a_(37.87325, -122.293558)"/>
    <s v="1700 BLOCK SAN PABLO AVE"/>
    <s v="Berkeley"/>
    <s v="CA"/>
    <s v="Thursday"/>
    <n v="44623"/>
    <n v="20"/>
    <s v="BLOCK SAN PABLO AVE"/>
    <s v="SAN PABLO AVE"/>
  </r>
  <r>
    <n v="22010037"/>
    <x v="18"/>
    <d v="2022-03-03T00:00:00"/>
    <s v="1899-12-31T00:00:00.000"/>
    <s v="BURGLARY - RESIDENTIAL"/>
    <n v="4"/>
    <d v="2022-03-18T00:00:00"/>
    <s v="2500 BLOCK HILLEGASS AVE_x000a_Berkeley, CA_x000a_(37.865156, -122.256478)"/>
    <s v="2500 BLOCK HILLEGASS AVE"/>
    <s v="Berkeley"/>
    <s v="CA"/>
    <s v="Thursday"/>
    <n v="44623"/>
    <n v="0"/>
    <s v="BLOCK HILLEGASS AVE"/>
    <s v="HILLEGASS AVE"/>
  </r>
  <r>
    <n v="22010001"/>
    <x v="11"/>
    <d v="2022-03-03T00:00:00"/>
    <s v="1899-12-31T13:20:00.000"/>
    <s v="DRUG VIOLATION"/>
    <n v="4"/>
    <d v="2022-03-18T00:00:00"/>
    <s v="2500 BLOCK HASTE ST_x000a_Berkeley, CA_x000a_(37.866025, -122.258623)"/>
    <s v="2500 BLOCK HASTE ST"/>
    <s v="Berkeley"/>
    <s v="CA"/>
    <s v="Thursday"/>
    <n v="44623"/>
    <n v="13"/>
    <s v="BLOCK HASTE ST"/>
    <s v="HASTE ST"/>
  </r>
  <r>
    <n v="22010064"/>
    <x v="7"/>
    <d v="2022-03-03T00:00:00"/>
    <s v="1899-12-31T19:40:00.000"/>
    <s v="BURGLARY - VEHICLE"/>
    <n v="4"/>
    <d v="2022-03-18T00:00:00"/>
    <s v="1300 BLOCK SAN PABLO AVE_x000a_Berkeley, CA_x000a_(37.880229, -122.295798)"/>
    <s v="1300 BLOCK SAN PABLO AVE"/>
    <s v="Berkeley"/>
    <s v="CA"/>
    <s v="Thursday"/>
    <n v="44623"/>
    <n v="19"/>
    <s v="BLOCK SAN PABLO AVE"/>
    <s v="SAN PABLO AVE"/>
  </r>
  <r>
    <n v="22010052"/>
    <x v="11"/>
    <d v="2022-03-03T00:00:00"/>
    <s v="1899-12-31T13:57:00.000"/>
    <s v="DRUG VIOLATION"/>
    <n v="4"/>
    <d v="2022-03-18T00:00:00"/>
    <s v="2522 DANA ST_x000a_Berkeley, CA_x000a_(37.863739, -122.260497)"/>
    <s v="2522 DANA ST"/>
    <s v="Berkeley"/>
    <s v="CA"/>
    <s v="Thursday"/>
    <n v="44623"/>
    <n v="13"/>
    <s v="DANA ST"/>
    <s v="DANA ST"/>
  </r>
  <r>
    <n v="22010633"/>
    <x v="18"/>
    <d v="2022-03-03T00:00:00"/>
    <s v="1899-12-31T12:00:00.000"/>
    <s v="BURGLARY - RESIDENTIAL"/>
    <n v="4"/>
    <d v="2022-03-18T00:00:00"/>
    <s v="2300 BLOCK DWIGHT WAY_x000a_Berkeley, CA_x000a_(37.864535, -122.262993)"/>
    <s v="2300 BLOCK DWIGHT WAY"/>
    <s v="Berkeley"/>
    <s v="CA"/>
    <s v="Thursday"/>
    <n v="44623"/>
    <n v="12"/>
    <s v="BLOCK DWIGHT WAY"/>
    <s v="DWIGHT WAY"/>
  </r>
  <r>
    <n v="22010004"/>
    <x v="2"/>
    <d v="2022-03-03T00:00:00"/>
    <s v="1899-12-31T09:08:00.000"/>
    <s v="BURGLARY - COMMERCIAL"/>
    <n v="4"/>
    <d v="2022-03-18T00:00:00"/>
    <s v="2300 BLOCK 5TH ST_x000a_Berkeley, CA_x000a_(37.86277, -122.297218)"/>
    <s v="2300 BLOCK 5TH ST"/>
    <s v="Berkeley"/>
    <s v="CA"/>
    <s v="Thursday"/>
    <n v="44623"/>
    <n v="9"/>
    <s v="BLOCK 5TH ST"/>
    <s v="5TH ST"/>
  </r>
  <r>
    <n v="22010044"/>
    <x v="5"/>
    <d v="2022-03-03T00:00:00"/>
    <s v="1899-12-31T17:06:00.000"/>
    <s v="LARCENY"/>
    <n v="4"/>
    <d v="2022-03-18T00:00:00"/>
    <s v="1050 GILMAN ST_x000a_Berkeley, CA_x000a_(37.880312, -122.296641)"/>
    <s v="1050 GILMAN ST"/>
    <s v="Berkeley"/>
    <s v="CA"/>
    <s v="Thursday"/>
    <n v="44623"/>
    <n v="17"/>
    <s v="GILMAN ST"/>
    <s v="GILMAN ST"/>
  </r>
  <r>
    <n v="22010043"/>
    <x v="1"/>
    <d v="2022-03-03T00:00:00"/>
    <s v="1899-12-31T17:00:00.000"/>
    <s v="ASSAULT"/>
    <n v="4"/>
    <d v="2022-03-18T00:00:00"/>
    <s v="2600 BLOCK TELEGRAPH AVE_x000a_Berkeley, CA_x000a_(37.862915, -122.258707)"/>
    <s v="2600 BLOCK TELEGRAPH AVE"/>
    <s v="Berkeley"/>
    <s v="CA"/>
    <s v="Thursday"/>
    <n v="44623"/>
    <n v="17"/>
    <s v="BLOCK TELEGRAPH AVE"/>
    <s v="TELEGRAPH AVE"/>
  </r>
  <r>
    <n v="22010148"/>
    <x v="14"/>
    <d v="2022-03-03T00:00:00"/>
    <s v="1899-12-31T21:00:00.000"/>
    <s v="LARCENY - FROM VEHICLE"/>
    <n v="4"/>
    <d v="2022-03-18T00:00:00"/>
    <s v="2000 BLOCK WOOLSEY ST_x000a_Berkeley, CA_x000a_(37.852174, -122.267824)"/>
    <s v="2000 BLOCK WOOLSEY ST"/>
    <s v="Berkeley"/>
    <s v="CA"/>
    <s v="Thursday"/>
    <n v="44623"/>
    <n v="21"/>
    <s v="BLOCK WOOLSEY ST"/>
    <s v="WOOLSEY ST"/>
  </r>
  <r>
    <n v="22009969"/>
    <x v="16"/>
    <d v="2022-03-03T00:00:00"/>
    <s v="1899-12-31T10:30:00.000"/>
    <s v="FAMILY OFFENSE"/>
    <n v="4"/>
    <d v="2022-03-18T00:00:00"/>
    <s v="1400 BLOCK UNIVERSITY AVE_x000a_Berkeley, CA_x000a_(37.870054, -122.284263)"/>
    <s v="1400 BLOCK UNIVERSITY AVE"/>
    <s v="Berkeley"/>
    <s v="CA"/>
    <s v="Thursday"/>
    <n v="44623"/>
    <n v="10"/>
    <s v="BLOCK UNIVERSITY AVE"/>
    <s v="UNIVERSITY AVE"/>
  </r>
  <r>
    <n v="22010073"/>
    <x v="7"/>
    <d v="2022-03-03T00:00:00"/>
    <s v="1899-12-31T20:20:00.000"/>
    <s v="BURGLARY - VEHICLE"/>
    <n v="4"/>
    <d v="2022-03-18T00:00:00"/>
    <s v="1800 BLOCK SHATTUCK AVE_x000a_Berkeley, CA_x000a_(37.874781, -122.268758)"/>
    <s v="1800 BLOCK SHATTUCK AVE"/>
    <s v="Berkeley"/>
    <s v="CA"/>
    <s v="Thursday"/>
    <n v="44623"/>
    <n v="20"/>
    <s v="BLOCK SHATTUCK AVE"/>
    <s v="SHATTUCK AVE"/>
  </r>
  <r>
    <n v="22090292"/>
    <x v="6"/>
    <d v="2022-03-02T00:00:00"/>
    <s v="1899-12-31T02:00:00.000"/>
    <s v="LARCENY"/>
    <n v="3"/>
    <d v="2022-03-18T00:00:00"/>
    <s v="1900 BLOCK ASHBY AVE_x000a_Berkeley, CA_x000a_(37.854286, -122.271015)"/>
    <s v="1900 BLOCK ASHBY AVE"/>
    <s v="Berkeley"/>
    <s v="CA"/>
    <s v="Wednesday"/>
    <n v="44622"/>
    <n v="2"/>
    <s v="BLOCK ASHBY AVE"/>
    <s v="ASHBY AVE"/>
  </r>
  <r>
    <n v="22009888"/>
    <x v="10"/>
    <d v="2022-03-02T00:00:00"/>
    <s v="1899-12-31T20:37:00.000"/>
    <s v="ASSAULT"/>
    <n v="3"/>
    <d v="2022-03-18T00:00:00"/>
    <s v="2000 BLOCK ADDISON ST_x000a_Berkeley, CA_x000a_(37.870867, -122.270635)"/>
    <s v="2000 BLOCK ADDISON ST"/>
    <s v="Berkeley"/>
    <s v="CA"/>
    <s v="Wednesday"/>
    <n v="44622"/>
    <n v="20"/>
    <s v="BLOCK ADDISON ST"/>
    <s v="ADDISON ST"/>
  </r>
  <r>
    <n v="22009879"/>
    <x v="12"/>
    <d v="2022-03-02T00:00:00"/>
    <s v="1899-12-31T14:00:00.000"/>
    <s v="MOTOR VEHICLE THEFT"/>
    <n v="3"/>
    <d v="2022-03-18T00:00:00"/>
    <s v="1300 BLOCK TOMLEE DR_x000a_Berkeley, CA_x000a_(37.877047, -122.286183)"/>
    <s v="1300 BLOCK TOMLEE DR"/>
    <s v="Berkeley"/>
    <s v="CA"/>
    <s v="Wednesday"/>
    <n v="44622"/>
    <n v="14"/>
    <s v="BLOCK TOMLEE DR"/>
    <s v="TOMLEE DR"/>
  </r>
  <r>
    <n v="22009870"/>
    <x v="7"/>
    <d v="2022-03-02T00:00:00"/>
    <s v="1899-12-31T14:00:00.000"/>
    <s v="BURGLARY - VEHICLE"/>
    <n v="3"/>
    <d v="2022-03-18T00:00:00"/>
    <s v="1200 BLOCK PARKER ST_x000a_Berkeley, CA_x000a_(37.859674, -122.286861)"/>
    <s v="1200 BLOCK PARKER ST"/>
    <s v="Berkeley"/>
    <s v="CA"/>
    <s v="Wednesday"/>
    <n v="44622"/>
    <n v="14"/>
    <s v="BLOCK PARKER ST"/>
    <s v="PARKER ST"/>
  </r>
  <r>
    <n v="22009991"/>
    <x v="14"/>
    <d v="2022-03-02T00:00:00"/>
    <s v="1899-12-31T17:00:00.000"/>
    <s v="LARCENY - FROM VEHICLE"/>
    <n v="3"/>
    <d v="2022-03-18T00:00:00"/>
    <s v="2175 DWIGHT WAY_x000a_Berkeley, CA_x000a_(37.864194, -122.265607)"/>
    <s v="2175 DWIGHT WAY"/>
    <s v="Berkeley"/>
    <s v="CA"/>
    <s v="Wednesday"/>
    <n v="44622"/>
    <n v="17"/>
    <s v="DWIGHT WAY"/>
    <s v="DWIGHT WAY"/>
  </r>
  <r>
    <n v="22009853"/>
    <x v="12"/>
    <d v="2022-03-02T00:00:00"/>
    <s v="1899-12-31T15:10:00.000"/>
    <s v="MOTOR VEHICLE THEFT"/>
    <n v="3"/>
    <d v="2022-03-18T00:00:00"/>
    <s v="800 BLOCK ALLSTON WAY_x000a_Berkeley, CA_x000a_(37.865034, -122.297939)"/>
    <s v="800 BLOCK ALLSTON WAY"/>
    <s v="Berkeley"/>
    <s v="CA"/>
    <s v="Wednesday"/>
    <n v="44622"/>
    <n v="15"/>
    <s v="BLOCK ALLSTON WAY"/>
    <s v="ALLSTON WAY"/>
  </r>
  <r>
    <n v="22011167"/>
    <x v="0"/>
    <d v="2022-03-02T00:00:00"/>
    <s v="1899-12-31T03:18:00.000"/>
    <s v="DISORDERLY CONDUCT"/>
    <n v="3"/>
    <d v="2022-03-18T00:00:00"/>
    <s v="1500 BLOCK DWIGHT WAY_x000a_Berkeley, CA_x000a_(37.862202, -122.281026)"/>
    <s v="1500 BLOCK DWIGHT WAY"/>
    <s v="Berkeley"/>
    <s v="CA"/>
    <s v="Wednesday"/>
    <n v="44622"/>
    <n v="3"/>
    <s v="BLOCK DWIGHT WAY"/>
    <s v="DWIGHT WAY"/>
  </r>
  <r>
    <n v="22009824"/>
    <x v="3"/>
    <d v="2022-03-02T00:00:00"/>
    <s v="1899-12-31T13:57:00.000"/>
    <s v="ROBBERY"/>
    <n v="3"/>
    <d v="2022-03-18T00:00:00"/>
    <s v="2100 BLOCK SHATTUCK AVE_x000a_Berkeley, CA_x000a_(37.871167, -122.268285)"/>
    <s v="2100 BLOCK SHATTUCK AVE"/>
    <s v="Berkeley"/>
    <s v="CA"/>
    <s v="Wednesday"/>
    <n v="44622"/>
    <n v="13"/>
    <s v="BLOCK SHATTUCK AVE"/>
    <s v="SHATTUCK AVE"/>
  </r>
  <r>
    <n v="22009894"/>
    <x v="5"/>
    <d v="2022-03-02T00:00:00"/>
    <s v="1899-12-31T21:09:00.000"/>
    <s v="LARCENY"/>
    <n v="3"/>
    <d v="2022-03-18T00:00:00"/>
    <s v="1400 BLOCK UNIVERSITY AVE_x000a_Berkeley, CA_x000a_(37.870054, -122.284263)"/>
    <s v="1400 BLOCK UNIVERSITY AVE"/>
    <s v="Berkeley"/>
    <s v="CA"/>
    <s v="Wednesday"/>
    <n v="44622"/>
    <n v="21"/>
    <s v="BLOCK UNIVERSITY AVE"/>
    <s v="UNIVERSITY AVE"/>
  </r>
  <r>
    <n v="22009862"/>
    <x v="5"/>
    <d v="2022-03-02T00:00:00"/>
    <s v="1899-12-31T17:00:00.000"/>
    <s v="LARCENY"/>
    <n v="3"/>
    <d v="2022-03-18T00:00:00"/>
    <s v="1414 UNIVERSITY AVE_x000a_Berkeley, CA_x000a_(37.870099, -122.283914)"/>
    <s v="1414 UNIVERSITY AVE"/>
    <s v="Berkeley"/>
    <s v="CA"/>
    <s v="Wednesday"/>
    <n v="44622"/>
    <n v="17"/>
    <s v="UNIVERSITY AVE"/>
    <s v="UNIVERSITY AVE"/>
  </r>
  <r>
    <n v="22009832"/>
    <x v="5"/>
    <d v="2022-03-02T00:00:00"/>
    <s v="1899-12-31T15:02:00.000"/>
    <s v="LARCENY"/>
    <n v="3"/>
    <d v="2022-03-18T00:00:00"/>
    <s v="1050 GILMAN ST_x000a_Berkeley, CA_x000a_(37.880312, -122.296641)"/>
    <s v="1050 GILMAN ST"/>
    <s v="Berkeley"/>
    <s v="CA"/>
    <s v="Wednesday"/>
    <n v="44622"/>
    <n v="15"/>
    <s v="GILMAN ST"/>
    <s v="GILMAN ST"/>
  </r>
  <r>
    <n v="22009844"/>
    <x v="5"/>
    <d v="2022-03-02T00:00:00"/>
    <s v="1899-12-31T11:00:00.000"/>
    <s v="LARCENY"/>
    <n v="3"/>
    <d v="2022-03-18T00:00:00"/>
    <s v="2700 BLOCK HILLEGASS AVE_x000a_Berkeley, CA_x000a_(37.860766, -122.255895)"/>
    <s v="2700 BLOCK HILLEGASS AVE"/>
    <s v="Berkeley"/>
    <s v="CA"/>
    <s v="Wednesday"/>
    <n v="44622"/>
    <n v="11"/>
    <s v="BLOCK HILLEGASS AVE"/>
    <s v="HILLEGASS AVE"/>
  </r>
  <r>
    <n v="22012198"/>
    <x v="20"/>
    <d v="2022-03-02T00:00:00"/>
    <s v="1899-12-31T00:01:00.000"/>
    <s v="FRAUD"/>
    <n v="3"/>
    <d v="2022-03-18T00:00:00"/>
    <s v="2200 BLOCK DWIGHT WAY_x000a_Berkeley, CA_x000a_(37.864238, -122.265263)"/>
    <s v="2200 BLOCK DWIGHT WAY"/>
    <s v="Berkeley"/>
    <s v="CA"/>
    <s v="Wednesday"/>
    <n v="44622"/>
    <n v="0"/>
    <s v="BLOCK DWIGHT WAY"/>
    <s v="DWIGHT WAY"/>
  </r>
  <r>
    <n v="22009884"/>
    <x v="5"/>
    <d v="2022-03-02T00:00:00"/>
    <s v="1899-12-31T19:27:00.000"/>
    <s v="LARCENY"/>
    <n v="3"/>
    <d v="2022-03-18T00:00:00"/>
    <s v="2900 BLOCK SHATTUCK AVE_x000a_Berkeley, CA_x000a_(37.855523, -122.266529)"/>
    <s v="2900 BLOCK SHATTUCK AVE"/>
    <s v="Berkeley"/>
    <s v="CA"/>
    <s v="Wednesday"/>
    <n v="44622"/>
    <n v="19"/>
    <s v="BLOCK SHATTUCK AVE"/>
    <s v="SHATTUCK AVE"/>
  </r>
  <r>
    <n v="22009885"/>
    <x v="6"/>
    <d v="2022-03-02T00:00:00"/>
    <s v="1899-12-31T18:25:00.000"/>
    <s v="LARCENY"/>
    <n v="3"/>
    <d v="2022-03-18T00:00:00"/>
    <s v="1300 BLOCK SAN PABLO AVE_x000a_Berkeley, CA_x000a_(37.880229, -122.295798)"/>
    <s v="1300 BLOCK SAN PABLO AVE"/>
    <s v="Berkeley"/>
    <s v="CA"/>
    <s v="Wednesday"/>
    <n v="44622"/>
    <n v="18"/>
    <s v="BLOCK SAN PABLO AVE"/>
    <s v="SAN PABLO AVE"/>
  </r>
  <r>
    <n v="22011118"/>
    <x v="12"/>
    <d v="2022-03-01T00:00:00"/>
    <s v="1899-12-31T00:01:00.000"/>
    <s v="MOTOR VEHICLE THEFT"/>
    <n v="2"/>
    <d v="2022-03-18T00:00:00"/>
    <s v="1700 BLOCK SAN PABLO AVE_x000a_Berkeley, CA_x000a_(37.87325, -122.293558)"/>
    <s v="1700 BLOCK SAN PABLO AVE"/>
    <s v="Berkeley"/>
    <s v="CA"/>
    <s v="Tuesday"/>
    <n v="44621"/>
    <n v="0"/>
    <s v="BLOCK SAN PABLO AVE"/>
    <s v="SAN PABLO AVE"/>
  </r>
  <r>
    <n v="22009765"/>
    <x v="12"/>
    <d v="2022-03-01T00:00:00"/>
    <s v="1899-12-31T19:30:00.000"/>
    <s v="MOTOR VEHICLE THEFT"/>
    <n v="2"/>
    <d v="2022-03-18T00:00:00"/>
    <s v="3000 BLOCK SACRAMENTO ST_x000a_Berkeley, CA_x000a_(37.853275, -122.279078)"/>
    <s v="3000 BLOCK SACRAMENTO ST"/>
    <s v="Berkeley"/>
    <s v="CA"/>
    <s v="Tuesday"/>
    <n v="44621"/>
    <n v="19"/>
    <s v="BLOCK SACRAMENTO ST"/>
    <s v="SACRAMENTO ST"/>
  </r>
  <r>
    <n v="22009635"/>
    <x v="19"/>
    <d v="2022-03-01T00:00:00"/>
    <s v="1899-12-31T12:48:00.000"/>
    <s v="SEX CRIME"/>
    <n v="2"/>
    <d v="2022-03-18T00:00:00"/>
    <s v="2600 TELEGRAPH AVE_x000a_Berkeley, CA_x000a_(37.862915, -122.258707)"/>
    <s v="2600 TELEGRAPH AVE"/>
    <s v="Berkeley"/>
    <s v="CA"/>
    <s v="Tuesday"/>
    <n v="44621"/>
    <n v="12"/>
    <s v="TELEGRAPH AVE"/>
    <s v="TELEGRAPH AVE"/>
  </r>
  <r>
    <n v="22009695"/>
    <x v="14"/>
    <d v="2022-03-01T00:00:00"/>
    <s v="1899-12-31T17:20:00.000"/>
    <s v="LARCENY - FROM VEHICLE"/>
    <n v="2"/>
    <d v="2022-03-18T00:00:00"/>
    <s v="2100 BLOCK ADDISON ST_x000a_Berkeley, CA_x000a_(37.871246, -122.267723)"/>
    <s v="2100 BLOCK ADDISON ST"/>
    <s v="Berkeley"/>
    <s v="CA"/>
    <s v="Tuesday"/>
    <n v="44621"/>
    <n v="17"/>
    <s v="BLOCK ADDISON ST"/>
    <s v="ADDISON ST"/>
  </r>
  <r>
    <n v="22009698"/>
    <x v="6"/>
    <d v="2022-03-01T00:00:00"/>
    <s v="1899-12-31T18:30:00.000"/>
    <s v="LARCENY"/>
    <n v="2"/>
    <d v="2022-03-18T00:00:00"/>
    <s v="1300 BLOCK SAN PABLO AVE_x000a_Berkeley, CA_x000a_(37.880229, -122.295798)"/>
    <s v="1300 BLOCK SAN PABLO AVE"/>
    <s v="Berkeley"/>
    <s v="CA"/>
    <s v="Tuesday"/>
    <n v="44621"/>
    <n v="18"/>
    <s v="BLOCK SAN PABLO AVE"/>
    <s v="SAN PABLO AVE"/>
  </r>
  <r>
    <n v="22009681"/>
    <x v="5"/>
    <d v="2022-03-01T00:00:00"/>
    <s v="1899-12-31T17:40:00.000"/>
    <s v="LARCENY"/>
    <n v="2"/>
    <d v="2022-03-18T00:00:00"/>
    <s v="2600 BLOCK TELEGRAPH AVE_x000a_Berkeley, CA_x000a_(37.862915, -122.258707)"/>
    <s v="2600 BLOCK TELEGRAPH AVE"/>
    <s v="Berkeley"/>
    <s v="CA"/>
    <s v="Tuesday"/>
    <n v="44621"/>
    <n v="17"/>
    <s v="BLOCK TELEGRAPH AVE"/>
    <s v="TELEGRAPH AVE"/>
  </r>
  <r>
    <n v="22009701"/>
    <x v="14"/>
    <d v="2022-03-01T00:00:00"/>
    <s v="1899-12-31T10:00:00.000"/>
    <s v="LARCENY - FROM VEHICLE"/>
    <n v="2"/>
    <d v="2022-03-18T00:00:00"/>
    <s v="2100 BLOCK ACTON ST_x000a_Berkeley, CA_x000a_(37.869167, -122.284138)"/>
    <s v="2100 BLOCK ACTON ST"/>
    <s v="Berkeley"/>
    <s v="CA"/>
    <s v="Tuesday"/>
    <n v="44621"/>
    <n v="10"/>
    <s v="BLOCK ACTON ST"/>
    <s v="ACTON ST"/>
  </r>
  <r>
    <n v="22009568"/>
    <x v="10"/>
    <d v="2022-03-01T00:00:00"/>
    <s v="1899-12-31T07:30:00.000"/>
    <s v="ASSAULT"/>
    <n v="2"/>
    <d v="2022-03-18T00:00:00"/>
    <s v="1600 BLOCK UNIVERSITY AVE_x000a_Berkeley, CA_x000a_(37.870652, -122.27958)"/>
    <s v="1600 BLOCK UNIVERSITY AVE"/>
    <s v="Berkeley"/>
    <s v="CA"/>
    <s v="Tuesday"/>
    <n v="44621"/>
    <n v="7"/>
    <s v="BLOCK UNIVERSITY AVE"/>
    <s v="UNIVERSITY AVE"/>
  </r>
  <r>
    <n v="22009646"/>
    <x v="10"/>
    <d v="2022-03-01T00:00:00"/>
    <s v="1899-12-31T14:06:00.000"/>
    <s v="ASSAULT"/>
    <n v="2"/>
    <d v="2022-03-18T00:00:00"/>
    <s v="1980 ALLSTON WAY_x000a_Berkeley, CA_x000a_(37.869011, -122.270835)"/>
    <s v="1980 ALLSTON WAY"/>
    <s v="Berkeley"/>
    <s v="CA"/>
    <s v="Tuesday"/>
    <n v="44621"/>
    <n v="14"/>
    <s v="ALLSTON WAY"/>
    <s v="ALLSTON WAY"/>
  </r>
  <r>
    <n v="22090287"/>
    <x v="7"/>
    <d v="2022-03-01T00:00:00"/>
    <s v="1899-12-31T20:30:00.000"/>
    <s v="BURGLARY - VEHICLE"/>
    <n v="2"/>
    <d v="2022-03-18T00:00:00"/>
    <s v="1900 BLOCK SHATTUCK AVE_x000a_Berkeley, CA_x000a_(37.873687, -122.268616)"/>
    <s v="1900 BLOCK SHATTUCK AVE"/>
    <s v="Berkeley"/>
    <s v="CA"/>
    <s v="Tuesday"/>
    <n v="44621"/>
    <n v="20"/>
    <s v="BLOCK SHATTUCK AVE"/>
    <s v="SHATTUCK AVE"/>
  </r>
  <r>
    <n v="22009729"/>
    <x v="7"/>
    <d v="2022-03-01T00:00:00"/>
    <s v="1899-12-31T23:27:00.000"/>
    <s v="BURGLARY - VEHICLE"/>
    <n v="2"/>
    <d v="2022-03-18T00:00:00"/>
    <s v="2700 BLOCK FULTON ST_x000a_Berkeley, CA_x000a_(37.860534, -122.264507)"/>
    <s v="2700 BLOCK FULTON ST"/>
    <s v="Berkeley"/>
    <s v="CA"/>
    <s v="Tuesday"/>
    <n v="44621"/>
    <n v="23"/>
    <s v="BLOCK FULTON ST"/>
    <s v="FULTON ST"/>
  </r>
  <r>
    <n v="22009687"/>
    <x v="7"/>
    <d v="2022-03-01T00:00:00"/>
    <s v="1899-12-31T14:00:00.000"/>
    <s v="BURGLARY - VEHICLE"/>
    <n v="2"/>
    <d v="2022-03-18T00:00:00"/>
    <s v="2400 BLOCK DURANT AVE_x000a_Berkeley, CA_x000a_(37.867513, -122.26127)"/>
    <s v="2400 BLOCK DURANT AVE"/>
    <s v="Berkeley"/>
    <s v="CA"/>
    <s v="Tuesday"/>
    <n v="44621"/>
    <n v="14"/>
    <s v="BLOCK DURANT AVE"/>
    <s v="DURANT AVE"/>
  </r>
  <r>
    <n v="22090290"/>
    <x v="7"/>
    <d v="2022-03-01T00:00:00"/>
    <s v="1899-12-31T09:00:00.000"/>
    <s v="BURGLARY - VEHICLE"/>
    <n v="2"/>
    <d v="2022-03-18T00:00:00"/>
    <s v="1400 BLOCK QUEENS RD_x000a_Berkeley, CA_x000a_(37.884693, -122.251745)"/>
    <s v="1400 BLOCK QUEENS RD"/>
    <s v="Berkeley"/>
    <s v="CA"/>
    <s v="Tuesday"/>
    <n v="44621"/>
    <n v="9"/>
    <s v="BLOCK QUEENS RD"/>
    <s v="QUEENS RD"/>
  </r>
  <r>
    <n v="22009715"/>
    <x v="6"/>
    <d v="2022-03-01T00:00:00"/>
    <s v="1899-12-31T20:12:00.000"/>
    <s v="LARCENY"/>
    <n v="2"/>
    <d v="2022-03-18T00:00:00"/>
    <s v="1414 UNIVERSITY AVE_x000a_Berkeley, CA_x000a_(37.870099, -122.283914)"/>
    <s v="1414 UNIVERSITY AVE"/>
    <s v="Berkeley"/>
    <s v="CA"/>
    <s v="Tuesday"/>
    <n v="44621"/>
    <n v="20"/>
    <s v="UNIVERSITY AVE"/>
    <s v="UNIVERSITY AVE"/>
  </r>
  <r>
    <n v="22009617"/>
    <x v="11"/>
    <d v="2022-03-01T00:00:00"/>
    <s v="1899-12-31T12:10:00.000"/>
    <s v="DRUG VIOLATION"/>
    <n v="2"/>
    <d v="2022-03-18T00:00:00"/>
    <s v="2500 BLOCK HASTE ST_x000a_Berkeley, CA_x000a_(37.866025, -122.258623)"/>
    <s v="2500 BLOCK HASTE ST"/>
    <s v="Berkeley"/>
    <s v="CA"/>
    <s v="Tuesday"/>
    <n v="44621"/>
    <n v="12"/>
    <s v="BLOCK HASTE ST"/>
    <s v="HASTE ST"/>
  </r>
  <r>
    <n v="22009754"/>
    <x v="18"/>
    <d v="2022-03-01T00:00:00"/>
    <s v="1899-12-31T18:30:00.000"/>
    <s v="BURGLARY - RESIDENTIAL"/>
    <n v="2"/>
    <d v="2022-03-18T00:00:00"/>
    <s v="1200 BLOCK PARKER ST_x000a_Berkeley, CA_x000a_(37.859674, -122.286861)"/>
    <s v="1200 BLOCK PARKER ST"/>
    <s v="Berkeley"/>
    <s v="CA"/>
    <s v="Tuesday"/>
    <n v="44621"/>
    <n v="18"/>
    <s v="BLOCK PARKER ST"/>
    <s v="PARKER ST"/>
  </r>
  <r>
    <n v="22009704"/>
    <x v="0"/>
    <d v="2022-03-01T00:00:00"/>
    <s v="1899-12-31T21:25:00.000"/>
    <s v="DISORDERLY CONDUCT"/>
    <n v="2"/>
    <d v="2022-03-18T00:00:00"/>
    <s v="2000 BLOCK SAN PABLO AVE_x000a_Berkeley, CA_x000a_(37.868815, -122.292131)"/>
    <s v="2000 BLOCK SAN PABLO AVE"/>
    <s v="Berkeley"/>
    <s v="CA"/>
    <s v="Tuesday"/>
    <n v="44621"/>
    <n v="21"/>
    <s v="BLOCK SAN PABLO AVE"/>
    <s v="SAN PABLO AVE"/>
  </r>
  <r>
    <n v="22090286"/>
    <x v="7"/>
    <d v="2022-03-01T00:00:00"/>
    <s v="1899-12-31T12:25:00.000"/>
    <s v="BURGLARY - VEHICLE"/>
    <n v="2"/>
    <d v="2022-03-18T00:00:00"/>
    <s v="2400 BLOCK DURANT AVE_x000a_Berkeley, CA_x000a_(37.867513, -122.26127)"/>
    <s v="2400 BLOCK DURANT AVE"/>
    <s v="Berkeley"/>
    <s v="CA"/>
    <s v="Tuesday"/>
    <n v="44621"/>
    <n v="12"/>
    <s v="BLOCK DURANT AVE"/>
    <s v="DURANT AVE"/>
  </r>
  <r>
    <n v="22009776"/>
    <x v="5"/>
    <d v="2022-02-28T00:00:00"/>
    <s v="1899-12-31T18:00:00.000"/>
    <s v="LARCENY"/>
    <n v="1"/>
    <d v="2022-03-18T00:00:00"/>
    <s v="2047 LOS ANGELES AVE_x000a_Berkeley, CA_x000a_(37.889911, -122.270101)"/>
    <s v="2047 LOS ANGELES AVE"/>
    <s v="Berkeley"/>
    <s v="CA"/>
    <s v="Monday"/>
    <n v="44620"/>
    <n v="18"/>
    <s v="LOS ANGELES AVE"/>
    <s v="LOS ANGELES AVE"/>
  </r>
  <r>
    <n v="22009434"/>
    <x v="10"/>
    <d v="2022-02-28T00:00:00"/>
    <s v="1899-12-31T12:25:00.000"/>
    <s v="ASSAULT"/>
    <n v="1"/>
    <d v="2022-03-18T00:00:00"/>
    <s v="2600 BLOCK TELEGRAPH AVE_x000a_Berkeley, CA_x000a_(37.862915, -122.258707)"/>
    <s v="2600 BLOCK TELEGRAPH AVE"/>
    <s v="Berkeley"/>
    <s v="CA"/>
    <s v="Monday"/>
    <n v="44620"/>
    <n v="12"/>
    <s v="BLOCK TELEGRAPH AVE"/>
    <s v="TELEGRAPH AVE"/>
  </r>
  <r>
    <n v="22009393"/>
    <x v="2"/>
    <d v="2022-02-28T00:00:00"/>
    <s v="1899-12-31T02:00:00.000"/>
    <s v="BURGLARY - COMMERCIAL"/>
    <n v="1"/>
    <d v="2022-03-18T00:00:00"/>
    <s v="1050 GILMAN ST_x000a_Berkeley, CA_x000a_(37.880312, -122.296641)"/>
    <s v="1050 GILMAN ST"/>
    <s v="Berkeley"/>
    <s v="CA"/>
    <s v="Monday"/>
    <n v="44620"/>
    <n v="2"/>
    <s v="GILMAN ST"/>
    <s v="GILMAN ST"/>
  </r>
  <r>
    <n v="22090276"/>
    <x v="6"/>
    <d v="2022-02-28T00:00:00"/>
    <s v="1899-12-31T01:45:00.000"/>
    <s v="LARCENY"/>
    <n v="1"/>
    <d v="2022-03-18T00:00:00"/>
    <s v="1400 BLOCK 66TH ST_x000a_Berkeley, CA_x000a_(37.850028, -122.280148)"/>
    <s v="1400 BLOCK 66TH ST"/>
    <s v="Berkeley"/>
    <s v="CA"/>
    <s v="Monday"/>
    <n v="44620"/>
    <n v="1"/>
    <s v="BLOCK 66TH ST"/>
    <s v="66TH ST"/>
  </r>
  <r>
    <n v="22090331"/>
    <x v="7"/>
    <d v="2022-02-28T00:00:00"/>
    <s v="1899-12-31T23:00:00.000"/>
    <s v="BURGLARY - VEHICLE"/>
    <n v="1"/>
    <d v="2022-03-18T00:00:00"/>
    <s v="2900 BLOCK WHEELER ST_x000a_Berkeley, CA_x000a_(37.856853, -122.26482)"/>
    <s v="2900 BLOCK WHEELER ST"/>
    <s v="Berkeley"/>
    <s v="CA"/>
    <s v="Monday"/>
    <n v="44620"/>
    <n v="23"/>
    <s v="BLOCK WHEELER ST"/>
    <s v="WHEELER ST"/>
  </r>
  <r>
    <n v="22010684"/>
    <x v="7"/>
    <d v="2022-02-28T00:00:00"/>
    <s v="1899-12-31T12:30:00.000"/>
    <s v="BURGLARY - VEHICLE"/>
    <n v="1"/>
    <d v="2022-03-18T00:00:00"/>
    <s v="2500 BLOCK DURANT AVE_x000a_Berkeley, CA_x000a_(37.867852, -122.258699)"/>
    <s v="2500 BLOCK DURANT AVE"/>
    <s v="Berkeley"/>
    <s v="CA"/>
    <s v="Monday"/>
    <n v="44620"/>
    <n v="12"/>
    <s v="BLOCK DURANT AVE"/>
    <s v="DURANT AVE"/>
  </r>
  <r>
    <n v="22009497"/>
    <x v="18"/>
    <d v="2022-02-28T00:00:00"/>
    <s v="1899-12-31T16:33:00.000"/>
    <s v="BURGLARY - RESIDENTIAL"/>
    <n v="1"/>
    <d v="2022-03-18T00:00:00"/>
    <s v="1200 BLOCK QUEENS RD_x000a_Berkeley, CA_x000a_(37.888053, -122.253497)"/>
    <s v="1200 BLOCK QUEENS RD"/>
    <s v="Berkeley"/>
    <s v="CA"/>
    <s v="Monday"/>
    <n v="44620"/>
    <n v="16"/>
    <s v="BLOCK QUEENS RD"/>
    <s v="QUEENS RD"/>
  </r>
  <r>
    <n v="22009522"/>
    <x v="18"/>
    <d v="2022-02-28T00:00:00"/>
    <s v="1899-12-31T19:31:00.000"/>
    <s v="BURGLARY - RESIDENTIAL"/>
    <n v="1"/>
    <d v="2022-03-18T00:00:00"/>
    <s v="2000 BLOCK UNIVERSITY AVE_x000a_Berkeley, CA_x000a_(37.871826, -122.270532)"/>
    <s v="2000 BLOCK UNIVERSITY AVE"/>
    <s v="Berkeley"/>
    <s v="CA"/>
    <s v="Monday"/>
    <n v="44620"/>
    <n v="19"/>
    <s v="BLOCK UNIVERSITY AVE"/>
    <s v="UNIVERSITY AVE"/>
  </r>
  <r>
    <n v="22009446"/>
    <x v="6"/>
    <d v="2022-02-28T00:00:00"/>
    <s v="1899-12-31T10:00:00.000"/>
    <s v="LARCENY"/>
    <n v="1"/>
    <d v="2022-03-18T00:00:00"/>
    <s v="2100 BLOCK SHATTUCK AVE_x000a_Berkeley, CA_x000a_(37.871167, -122.268285)"/>
    <s v="2100 BLOCK SHATTUCK AVE"/>
    <s v="Berkeley"/>
    <s v="CA"/>
    <s v="Monday"/>
    <n v="44620"/>
    <n v="10"/>
    <s v="BLOCK SHATTUCK AVE"/>
    <s v="SHATTUCK AVE"/>
  </r>
  <r>
    <n v="22009584"/>
    <x v="18"/>
    <d v="2022-02-28T00:00:00"/>
    <s v="1899-12-31T20:13:00.000"/>
    <s v="BURGLARY - RESIDENTIAL"/>
    <n v="1"/>
    <d v="2022-03-18T00:00:00"/>
    <s v="1700 BLOCK SHATTUCK AVE_x000a_Berkeley, CA_x000a_(37.876307, -122.268923)"/>
    <s v="1700 BLOCK SHATTUCK AVE"/>
    <s v="Berkeley"/>
    <s v="CA"/>
    <s v="Monday"/>
    <n v="44620"/>
    <n v="20"/>
    <s v="BLOCK SHATTUCK AVE"/>
    <s v="SHATTUCK AVE"/>
  </r>
  <r>
    <n v="22009636"/>
    <x v="21"/>
    <d v="2022-02-28T00:00:00"/>
    <s v="1899-12-31T19:00:00.000"/>
    <s v="LARCENY"/>
    <n v="1"/>
    <d v="2022-03-18T00:00:00"/>
    <s v="2500 BLOCK SAN PABLO AVE_x000a_Berkeley, CA_x000a_(37.861078, -122.289632)"/>
    <s v="2500 BLOCK SAN PABLO AVE"/>
    <s v="Berkeley"/>
    <s v="CA"/>
    <s v="Monday"/>
    <n v="44620"/>
    <n v="19"/>
    <s v="BLOCK SAN PABLO AVE"/>
    <s v="SAN PABLO AVE"/>
  </r>
  <r>
    <n v="22009440"/>
    <x v="13"/>
    <d v="2022-02-28T00:00:00"/>
    <s v="1899-12-31T12:53:00.000"/>
    <s v="VANDALISM"/>
    <n v="1"/>
    <d v="2022-03-18T00:00:00"/>
    <s v="800 BLOCK DWIGHT CRES_x000a_Berkeley, CA_x000a_(37.860189, -122.294048)"/>
    <s v="800 BLOCK DWIGHT CRES"/>
    <s v="Berkeley"/>
    <s v="CA"/>
    <s v="Monday"/>
    <n v="44620"/>
    <n v="12"/>
    <s v="BLOCK DWIGHT CRES"/>
    <s v="DWIGHT CRES"/>
  </r>
  <r>
    <n v="22090280"/>
    <x v="5"/>
    <d v="2022-02-28T00:00:00"/>
    <s v="1899-12-31T22:08:00.000"/>
    <s v="LARCENY"/>
    <n v="1"/>
    <d v="2022-03-18T00:00:00"/>
    <s v="Berkeley, CA_x000a_(37.869058, -122.270455)"/>
    <m/>
    <s v="Berkeley"/>
    <s v="CA"/>
    <s v="Monday"/>
    <n v="44620"/>
    <n v="22"/>
    <m/>
    <n v="0"/>
  </r>
  <r>
    <n v="22009528"/>
    <x v="0"/>
    <d v="2022-02-28T00:00:00"/>
    <s v="1899-12-31T21:20:00.000"/>
    <s v="DISORDERLY CONDUCT"/>
    <n v="1"/>
    <d v="2022-03-18T00:00:00"/>
    <s v="1400 BLOCK SHATTUCK AVE_x000a_Berkeley, CA_x000a_(37.881957, -122.269551)"/>
    <s v="1400 BLOCK SHATTUCK AVE"/>
    <s v="Berkeley"/>
    <s v="CA"/>
    <s v="Monday"/>
    <n v="44620"/>
    <n v="21"/>
    <s v="BLOCK SHATTUCK AVE"/>
    <s v="SHATTUCK AVE"/>
  </r>
  <r>
    <n v="22009405"/>
    <x v="6"/>
    <d v="2022-02-28T00:00:00"/>
    <s v="1899-12-31T05:36:00.000"/>
    <s v="LARCENY"/>
    <n v="1"/>
    <d v="2022-03-18T00:00:00"/>
    <s v="2100 BLOCK ASHBY AVE_x000a_Berkeley, CA_x000a_(37.855293, -122.266502)"/>
    <s v="2100 BLOCK ASHBY AVE"/>
    <s v="Berkeley"/>
    <s v="CA"/>
    <s v="Monday"/>
    <n v="44620"/>
    <n v="5"/>
    <s v="BLOCK ASHBY AVE"/>
    <s v="ASHBY AVE"/>
  </r>
  <r>
    <n v="22009357"/>
    <x v="20"/>
    <d v="2022-02-27T00:00:00"/>
    <s v="1899-12-31T21:02:00.000"/>
    <s v="FRAUD"/>
    <n v="0"/>
    <d v="2022-03-18T00:00:00"/>
    <s v="200 BLOCK UNIVERSITY AVE_x000a_Berkeley, CA_x000a_(37.865531, -122.309997)"/>
    <s v="200 BLOCK UNIVERSITY AVE"/>
    <s v="Berkeley"/>
    <s v="CA"/>
    <s v="Sunday"/>
    <n v="44619"/>
    <n v="21"/>
    <s v="BLOCK UNIVERSITY AVE"/>
    <s v="UNIVERSITY AVE"/>
  </r>
  <r>
    <n v="22009620"/>
    <x v="14"/>
    <d v="2022-02-27T00:00:00"/>
    <s v="1899-12-31T06:00:00.000"/>
    <s v="LARCENY - FROM VEHICLE"/>
    <n v="0"/>
    <d v="2022-03-18T00:00:00"/>
    <s v="2100 BLOCK PARKER ST_x000a_Berkeley, CA_x000a_(37.86215, -122.267213)"/>
    <s v="2100 BLOCK PARKER ST"/>
    <s v="Berkeley"/>
    <s v="CA"/>
    <s v="Sunday"/>
    <n v="44619"/>
    <n v="6"/>
    <s v="BLOCK PARKER ST"/>
    <s v="PARKER ST"/>
  </r>
  <r>
    <n v="22009373"/>
    <x v="16"/>
    <d v="2022-02-27T00:00:00"/>
    <s v="1899-12-31T23:13:00.000"/>
    <s v="FAMILY OFFENSE"/>
    <n v="0"/>
    <d v="2022-03-18T00:00:00"/>
    <s v="2500 BLOCK TELEGRAPH AVE_x000a_Berkeley, CA_x000a_(37.864759, -122.258461)"/>
    <s v="2500 BLOCK TELEGRAPH AVE"/>
    <s v="Berkeley"/>
    <s v="CA"/>
    <s v="Sunday"/>
    <n v="44619"/>
    <n v="23"/>
    <s v="BLOCK TELEGRAPH AVE"/>
    <s v="TELEGRAPH AVE"/>
  </r>
  <r>
    <n v="22009265"/>
    <x v="10"/>
    <d v="2022-02-27T00:00:00"/>
    <s v="1899-12-31T05:38:00.000"/>
    <s v="ASSAULT"/>
    <n v="0"/>
    <d v="2022-03-18T00:00:00"/>
    <s v="700 BLOCK HARRISON ST_x000a_Berkeley, CA_x000a_(37.88055, -122.304962)"/>
    <s v="700 BLOCK HARRISON ST"/>
    <s v="Berkeley"/>
    <s v="CA"/>
    <s v="Sunday"/>
    <n v="44619"/>
    <n v="5"/>
    <s v="BLOCK HARRISON ST"/>
    <s v="HARRISON ST"/>
  </r>
  <r>
    <n v="22009429"/>
    <x v="12"/>
    <d v="2022-02-27T00:00:00"/>
    <s v="1899-12-31T15:00:00.000"/>
    <s v="MOTOR VEHICLE THEFT"/>
    <n v="0"/>
    <d v="2022-03-18T00:00:00"/>
    <s v="1025 HEARST AVE_x000a_Berkeley, CA_x000a_(37.870175, -122.293936)"/>
    <s v="1025 HEARST AVE"/>
    <s v="Berkeley"/>
    <s v="CA"/>
    <s v="Sunday"/>
    <n v="44619"/>
    <n v="15"/>
    <s v="HEARST AVE"/>
    <s v="HEARST AVE"/>
  </r>
  <r>
    <n v="22090347"/>
    <x v="7"/>
    <d v="2022-02-27T00:00:00"/>
    <s v="1899-12-31T00:50:00.000"/>
    <s v="BURGLARY - VEHICLE"/>
    <n v="0"/>
    <d v="2022-03-18T00:00:00"/>
    <s v="1300 BLOCK EVELYN AVE_x000a_Berkeley, CA_x000a_(37.881188, -122.291481)"/>
    <s v="1300 BLOCK EVELYN AVE"/>
    <s v="Berkeley"/>
    <s v="CA"/>
    <s v="Sunday"/>
    <n v="44619"/>
    <n v="0"/>
    <s v="BLOCK EVELYN AVE"/>
    <s v="EVELYN AVE"/>
  </r>
  <r>
    <n v="22009336"/>
    <x v="5"/>
    <d v="2022-02-27T00:00:00"/>
    <s v="1899-12-31T17:28:00.000"/>
    <s v="LARCENY"/>
    <n v="0"/>
    <d v="2022-03-18T00:00:00"/>
    <s v="2600 BLOCK TELEGRAPH AVE_x000a_Berkeley, CA_x000a_(37.862915, -122.258707)"/>
    <s v="2600 BLOCK TELEGRAPH AVE"/>
    <s v="Berkeley"/>
    <s v="CA"/>
    <s v="Sunday"/>
    <n v="44619"/>
    <n v="17"/>
    <s v="BLOCK TELEGRAPH AVE"/>
    <s v="TELEGRAPH AVE"/>
  </r>
  <r>
    <n v="22009582"/>
    <x v="14"/>
    <d v="2022-02-27T00:00:00"/>
    <s v="1899-12-31T08:00:00.000"/>
    <s v="LARCENY - FROM VEHICLE"/>
    <n v="0"/>
    <d v="2022-03-18T00:00:00"/>
    <s v="1200 BLOCK FRANCISCO ST_x000a_Berkeley, CA_x000a_(37.87304, -122.289659)"/>
    <s v="1200 BLOCK FRANCISCO ST"/>
    <s v="Berkeley"/>
    <s v="CA"/>
    <s v="Sunday"/>
    <n v="44619"/>
    <n v="8"/>
    <s v="BLOCK FRANCISCO ST"/>
    <s v="FRANCISCO ST"/>
  </r>
  <r>
    <n v="22009249"/>
    <x v="10"/>
    <d v="2022-02-27T00:00:00"/>
    <s v="1899-12-31T01:02:00.000"/>
    <s v="ASSAULT"/>
    <n v="0"/>
    <d v="2022-03-18T00:00:00"/>
    <s v="2000 BLOCK UNIVERSITY AVE_x000a_Berkeley, CA_x000a_(37.871826, -122.270532)"/>
    <s v="2000 BLOCK UNIVERSITY AVE"/>
    <s v="Berkeley"/>
    <s v="CA"/>
    <s v="Sunday"/>
    <n v="44619"/>
    <n v="1"/>
    <s v="BLOCK UNIVERSITY AVE"/>
    <s v="UNIVERSITY AVE"/>
  </r>
  <r>
    <n v="22010802"/>
    <x v="14"/>
    <d v="2022-02-27T00:00:00"/>
    <s v="1899-12-31T20:30:00.000"/>
    <s v="LARCENY - FROM VEHICLE"/>
    <n v="0"/>
    <d v="2022-03-18T00:00:00"/>
    <s v="1800 BLOCK SAN LORENZO AVE_x000a_Berkeley, CA_x000a_(37.894256, -122.281603)"/>
    <s v="1800 BLOCK SAN LORENZO AVE"/>
    <s v="Berkeley"/>
    <s v="CA"/>
    <s v="Sunday"/>
    <n v="44619"/>
    <n v="20"/>
    <s v="BLOCK SAN LORENZO AVE"/>
    <s v="SAN LORENZO AVE"/>
  </r>
  <r>
    <n v="22009292"/>
    <x v="5"/>
    <d v="2022-02-27T00:00:00"/>
    <s v="1899-12-31T11:47:00.000"/>
    <s v="LARCENY"/>
    <n v="0"/>
    <d v="2022-03-18T00:00:00"/>
    <s v="1300 BLOCK SAN PABLO AVE_x000a_Berkeley, CA_x000a_(37.880229, -122.295798)"/>
    <s v="1300 BLOCK SAN PABLO AVE"/>
    <s v="Berkeley"/>
    <s v="CA"/>
    <s v="Sunday"/>
    <n v="44619"/>
    <n v="11"/>
    <s v="BLOCK SAN PABLO AVE"/>
    <s v="SAN PABLO AVE"/>
  </r>
  <r>
    <n v="22009334"/>
    <x v="3"/>
    <d v="2022-02-27T00:00:00"/>
    <s v="1899-12-31T17:30:00.000"/>
    <s v="ROBBERY"/>
    <n v="0"/>
    <d v="2022-03-18T00:00:00"/>
    <s v="2600 BLOCK TELEGRAPH AVE_x000a_Berkeley, CA_x000a_(37.862915, -122.258707)"/>
    <s v="2600 BLOCK TELEGRAPH AVE"/>
    <s v="Berkeley"/>
    <s v="CA"/>
    <s v="Sunday"/>
    <n v="44619"/>
    <n v="17"/>
    <s v="BLOCK TELEGRAPH AVE"/>
    <s v="TELEGRAPH AVE"/>
  </r>
  <r>
    <n v="22009316"/>
    <x v="11"/>
    <d v="2022-02-27T00:00:00"/>
    <s v="1899-12-31T15:00:00.000"/>
    <s v="DRUG VIOLATION"/>
    <n v="0"/>
    <d v="2022-03-18T00:00:00"/>
    <s v="2200 BLOCK SHATTUCK AVE_x000a_Berkeley, CA_x000a_(37.869363, -122.268028)"/>
    <s v="2200 BLOCK SHATTUCK AVE"/>
    <s v="Berkeley"/>
    <s v="CA"/>
    <s v="Sunday"/>
    <n v="44619"/>
    <n v="15"/>
    <s v="BLOCK SHATTUCK AVE"/>
    <s v="SHATTUCK AVE"/>
  </r>
  <r>
    <n v="22009300"/>
    <x v="0"/>
    <d v="2022-02-27T00:00:00"/>
    <s v="1899-12-31T12:30:00.000"/>
    <s v="DISORDERLY CONDUCT"/>
    <n v="0"/>
    <d v="2022-03-18T00:00:00"/>
    <s v="2338 TELEGRAPH AVE_x000a_Berkeley, CA_x000a_(37.868005, -122.259035)"/>
    <s v="2338 TELEGRAPH AVE"/>
    <s v="Berkeley"/>
    <s v="CA"/>
    <s v="Sunday"/>
    <n v="44619"/>
    <n v="12"/>
    <s v="TELEGRAPH AVE"/>
    <s v="TELEGRAPH AVE"/>
  </r>
  <r>
    <n v="22009347"/>
    <x v="23"/>
    <d v="2022-02-27T00:00:00"/>
    <s v="1899-12-31T19:58:00.000"/>
    <s v="LIQUOR LAW VIOLATION"/>
    <n v="0"/>
    <d v="2022-03-18T00:00:00"/>
    <s v="1500 BLOCK ASHBY AVE_x000a_Berkeley, CA_x000a_(37.853316, -122.278739)"/>
    <s v="1500 BLOCK ASHBY AVE"/>
    <s v="Berkeley"/>
    <s v="CA"/>
    <s v="Sunday"/>
    <n v="44619"/>
    <n v="19"/>
    <s v="BLOCK ASHBY AVE"/>
    <s v="ASHBY AVE"/>
  </r>
  <r>
    <n v="22009346"/>
    <x v="13"/>
    <d v="2022-02-27T00:00:00"/>
    <s v="1899-12-31T19:40:00.000"/>
    <s v="VANDALISM"/>
    <n v="0"/>
    <d v="2022-03-18T00:00:00"/>
    <s v="2240 GRANT ST_x000a_Berkeley, CA_x000a_(37.866916, -122.274785)"/>
    <s v="2240 GRANT ST"/>
    <s v="Berkeley"/>
    <s v="CA"/>
    <s v="Sunday"/>
    <n v="44619"/>
    <n v="19"/>
    <s v="GRANT ST"/>
    <s v="GRANT ST"/>
  </r>
  <r>
    <n v="22009350"/>
    <x v="6"/>
    <d v="2022-02-27T00:00:00"/>
    <s v="1899-12-31T20:22:00.000"/>
    <s v="LARCENY"/>
    <n v="0"/>
    <d v="2022-03-18T00:00:00"/>
    <s v="2300 BLOCK SHATTUCK AVE_x000a_Berkeley, CA_x000a_(37.867157, -122.2678)"/>
    <s v="2300 BLOCK SHATTUCK AVE"/>
    <s v="Berkeley"/>
    <s v="CA"/>
    <s v="Sunday"/>
    <n v="44619"/>
    <n v="20"/>
    <s v="BLOCK SHATTUCK AVE"/>
    <s v="SHATTUCK AVE"/>
  </r>
  <r>
    <n v="22009239"/>
    <x v="5"/>
    <d v="2022-02-26T00:00:00"/>
    <s v="1899-12-31T23:00:00.000"/>
    <s v="LARCENY"/>
    <n v="6"/>
    <d v="2022-03-18T00:00:00"/>
    <s v="1301 SHATTUCK AVE_x000a_Berkeley, CA_x000a_(37.884051, -122.269784)"/>
    <s v="1301 SHATTUCK AVE"/>
    <s v="Berkeley"/>
    <s v="CA"/>
    <s v="Saturday"/>
    <n v="44618"/>
    <n v="23"/>
    <s v="SHATTUCK AVE"/>
    <s v="SHATTUCK AVE"/>
  </r>
  <r>
    <n v="22090268"/>
    <x v="18"/>
    <d v="2022-02-26T00:00:00"/>
    <s v="1899-12-31T19:24:00.000"/>
    <s v="BURGLARY - RESIDENTIAL"/>
    <n v="6"/>
    <d v="2022-03-18T00:00:00"/>
    <s v="2400 BLOCK WARRING ST_x000a_Berkeley, CA_x000a_(37.867708, -122.250801)"/>
    <s v="2400 BLOCK WARRING ST"/>
    <s v="Berkeley"/>
    <s v="CA"/>
    <s v="Saturday"/>
    <n v="44618"/>
    <n v="19"/>
    <s v="BLOCK WARRING ST"/>
    <s v="WARRING ST"/>
  </r>
  <r>
    <n v="22090267"/>
    <x v="5"/>
    <d v="2022-02-26T00:00:00"/>
    <s v="1899-12-31T14:30:00.000"/>
    <s v="LARCENY"/>
    <n v="6"/>
    <d v="2022-03-18T00:00:00"/>
    <s v="1500 BLOCK FAIRVIEW ST_x000a_Berkeley, CA_x000a_(37.849747, -122.277907)"/>
    <s v="1500 BLOCK FAIRVIEW ST"/>
    <s v="Berkeley"/>
    <s v="CA"/>
    <s v="Saturday"/>
    <n v="44618"/>
    <n v="14"/>
    <s v="BLOCK FAIRVIEW ST"/>
    <s v="FAIRVIEW ST"/>
  </r>
  <r>
    <n v="22010165"/>
    <x v="5"/>
    <d v="2022-02-26T00:00:00"/>
    <s v="1899-12-31T14:33:00.000"/>
    <s v="LARCENY"/>
    <n v="6"/>
    <d v="2022-03-18T00:00:00"/>
    <s v="2300 BLOCK FULTON ST_x000a_Berkeley, CA_x000a_(37.867822, -122.266003)"/>
    <s v="2300 BLOCK FULTON ST"/>
    <s v="Berkeley"/>
    <s v="CA"/>
    <s v="Saturday"/>
    <n v="44618"/>
    <n v="14"/>
    <s v="BLOCK FULTON ST"/>
    <s v="FULTON ST"/>
  </r>
  <r>
    <n v="22009218"/>
    <x v="0"/>
    <d v="2022-02-26T00:00:00"/>
    <s v="1899-12-31T19:47:00.000"/>
    <s v="DISORDERLY CONDUCT"/>
    <n v="6"/>
    <d v="2022-03-18T00:00:00"/>
    <s v="2100 BLOCK MARTIN LUTHER KING JR WAY_x000a_Berkeley, CA_x000a_(37.869689, -122.272805)"/>
    <s v="2100 BLOCK MARTIN LUTHER KING JR WAY"/>
    <s v="Berkeley"/>
    <s v="CA"/>
    <s v="Saturday"/>
    <n v="44618"/>
    <n v="19"/>
    <s v="BLOCK MARTIN LUTHER KING JR WAY"/>
    <s v="MARTIN LUTHER KING JR WAY"/>
  </r>
  <r>
    <n v="22009140"/>
    <x v="18"/>
    <d v="2022-02-26T00:00:00"/>
    <s v="1899-12-31T10:00:00.000"/>
    <s v="BURGLARY - RESIDENTIAL"/>
    <n v="6"/>
    <d v="2022-03-18T00:00:00"/>
    <s v="1929 SAN ANTONIO AVE_x000a_Berkeley, CA_x000a_(37.899588, -122.276149)"/>
    <s v="1929 SAN ANTONIO AVE"/>
    <s v="Berkeley"/>
    <s v="CA"/>
    <s v="Saturday"/>
    <n v="44618"/>
    <n v="10"/>
    <s v="SAN ANTONIO AVE"/>
    <s v="SAN ANTONIO AVE"/>
  </r>
  <r>
    <n v="22012021"/>
    <x v="17"/>
    <d v="2022-02-26T00:00:00"/>
    <s v="1899-12-31T08:00:00.000"/>
    <s v="FRAUD"/>
    <n v="6"/>
    <d v="2022-03-18T00:00:00"/>
    <s v="1400 BLOCK ADDISON ST_x000a_Berkeley, CA_x000a_(37.869186, -122.283943)"/>
    <s v="1400 BLOCK ADDISON ST"/>
    <s v="Berkeley"/>
    <s v="CA"/>
    <s v="Saturday"/>
    <n v="44618"/>
    <n v="8"/>
    <s v="BLOCK ADDISON ST"/>
    <s v="ADDISON ST"/>
  </r>
  <r>
    <n v="22009200"/>
    <x v="5"/>
    <d v="2022-02-26T00:00:00"/>
    <s v="1899-12-31T18:06:00.000"/>
    <s v="LARCENY"/>
    <n v="6"/>
    <d v="2022-03-18T00:00:00"/>
    <s v="1000 BLOCK GILMAN ST_x000a_Berkeley, CA_x000a_(37.88014, -122.297498)"/>
    <s v="1000 BLOCK GILMAN ST"/>
    <s v="Berkeley"/>
    <s v="CA"/>
    <s v="Saturday"/>
    <n v="44618"/>
    <n v="18"/>
    <s v="BLOCK GILMAN ST"/>
    <s v="GILMAN ST"/>
  </r>
  <r>
    <n v="22090271"/>
    <x v="5"/>
    <d v="2022-02-26T00:00:00"/>
    <s v="1899-12-31T01:00:00.000"/>
    <s v="LARCENY"/>
    <n v="6"/>
    <d v="2022-03-18T00:00:00"/>
    <s v="2400 BLOCK DURANT AVE_x000a_Berkeley, CA_x000a_(37.867513, -122.26127)"/>
    <s v="2400 BLOCK DURANT AVE"/>
    <s v="Berkeley"/>
    <s v="CA"/>
    <s v="Saturday"/>
    <n v="44618"/>
    <n v="1"/>
    <s v="BLOCK DURANT AVE"/>
    <s v="DURANT AVE"/>
  </r>
  <r>
    <n v="22009186"/>
    <x v="2"/>
    <d v="2022-02-26T00:00:00"/>
    <s v="1899-12-31T17:06:00.000"/>
    <s v="BURGLARY - COMMERCIAL"/>
    <n v="6"/>
    <d v="2022-03-18T00:00:00"/>
    <s v="1050 GILMAN ST_x000a_Berkeley, CA_x000a_(37.880312, -122.296641)"/>
    <s v="1050 GILMAN ST"/>
    <s v="Berkeley"/>
    <s v="CA"/>
    <s v="Saturday"/>
    <n v="44618"/>
    <n v="17"/>
    <s v="GILMAN ST"/>
    <s v="GILMAN ST"/>
  </r>
  <r>
    <n v="22090265"/>
    <x v="17"/>
    <d v="2022-02-26T00:00:00"/>
    <s v="1899-12-31T17:50:00.000"/>
    <s v="FRAUD"/>
    <n v="6"/>
    <d v="2022-03-18T00:00:00"/>
    <s v="1500 BLOCK ALCATRAZ AVE_x000a_Berkeley, CA_x000a_(37.847931, -122.277505)"/>
    <s v="1500 BLOCK ALCATRAZ AVE"/>
    <s v="Berkeley"/>
    <s v="CA"/>
    <s v="Saturday"/>
    <n v="44618"/>
    <n v="17"/>
    <s v="BLOCK ALCATRAZ AVE"/>
    <s v="ALCATRAZ AVE"/>
  </r>
  <r>
    <n v="22009220"/>
    <x v="0"/>
    <d v="2022-02-26T00:00:00"/>
    <s v="1899-12-31T20:10:00.000"/>
    <s v="DISORDERLY CONDUCT"/>
    <n v="6"/>
    <d v="2022-03-18T00:00:00"/>
    <s v="1900 BLOCK STUART ST_x000a_Berkeley, CA_x000a_(37.857951, -122.271494)"/>
    <s v="1900 BLOCK STUART ST"/>
    <s v="Berkeley"/>
    <s v="CA"/>
    <s v="Saturday"/>
    <n v="44618"/>
    <n v="20"/>
    <s v="BLOCK STUART ST"/>
    <s v="STUART ST"/>
  </r>
  <r>
    <n v="22009126"/>
    <x v="18"/>
    <d v="2022-02-26T00:00:00"/>
    <s v="1899-12-31T05:20:00.000"/>
    <s v="BURGLARY - RESIDENTIAL"/>
    <n v="6"/>
    <d v="2022-03-18T00:00:00"/>
    <s v="1725 SHATTUCK AVE_x000a_Berkeley, CA_x000a_(37.875571, -122.268722)"/>
    <s v="1725 SHATTUCK AVE"/>
    <s v="Berkeley"/>
    <s v="CA"/>
    <s v="Saturday"/>
    <n v="44618"/>
    <n v="5"/>
    <s v="SHATTUCK AVE"/>
    <s v="SHATTUCK AVE"/>
  </r>
  <r>
    <n v="22009138"/>
    <x v="0"/>
    <d v="2022-02-26T00:00:00"/>
    <s v="1899-12-31T11:20:00.000"/>
    <s v="DISORDERLY CONDUCT"/>
    <n v="6"/>
    <d v="2022-03-18T00:00:00"/>
    <s v="1900 BLOCK STUART ST_x000a_Berkeley, CA_x000a_(37.857951, -122.271494)"/>
    <s v="1900 BLOCK STUART ST"/>
    <s v="Berkeley"/>
    <s v="CA"/>
    <s v="Saturday"/>
    <n v="44618"/>
    <n v="11"/>
    <s v="BLOCK STUART ST"/>
    <s v="STUART ST"/>
  </r>
  <r>
    <n v="22090270"/>
    <x v="5"/>
    <d v="2022-02-26T00:00:00"/>
    <s v="1899-12-31T23:05:00.000"/>
    <s v="LARCENY"/>
    <n v="6"/>
    <d v="2022-03-18T00:00:00"/>
    <s v="1400 BLOCK WALNUT ST_x000a_Berkeley, CA_x000a_(37.882199, -122.268386)"/>
    <s v="1400 BLOCK WALNUT ST"/>
    <s v="Berkeley"/>
    <s v="CA"/>
    <s v="Saturday"/>
    <n v="44618"/>
    <n v="23"/>
    <s v="BLOCK WALNUT ST"/>
    <s v="WALNUT ST"/>
  </r>
  <r>
    <n v="22009018"/>
    <x v="5"/>
    <d v="2022-02-25T00:00:00"/>
    <s v="1899-12-31T17:10:00.000"/>
    <s v="LARCENY"/>
    <n v="5"/>
    <d v="2022-03-18T00:00:00"/>
    <s v="2600 BLOCK TELEGRAPH AVE_x000a_Berkeley, CA_x000a_(37.862915, -122.258707)"/>
    <s v="2600 BLOCK TELEGRAPH AVE"/>
    <s v="Berkeley"/>
    <s v="CA"/>
    <s v="Friday"/>
    <n v="44617"/>
    <n v="17"/>
    <s v="BLOCK TELEGRAPH AVE"/>
    <s v="TELEGRAPH AVE"/>
  </r>
  <r>
    <n v="22009629"/>
    <x v="12"/>
    <d v="2022-02-25T00:00:00"/>
    <s v="1899-12-31T23:00:00.000"/>
    <s v="MOTOR VEHICLE THEFT"/>
    <n v="5"/>
    <d v="2022-03-18T00:00:00"/>
    <s v="700 BLOCK GRIZZLY PEAK BLVD_x000a_Berkeley, CA_x000a_(37.899241, -122.265058)"/>
    <s v="700 BLOCK GRIZZLY PEAK BLVD"/>
    <s v="Berkeley"/>
    <s v="CA"/>
    <s v="Friday"/>
    <n v="44617"/>
    <n v="23"/>
    <s v="BLOCK GRIZZLY PEAK BLVD"/>
    <s v="GRIZZLY PEAK BLVD"/>
  </r>
  <r>
    <n v="22009304"/>
    <x v="12"/>
    <d v="2022-02-25T00:00:00"/>
    <s v="1899-12-31T14:00:00.000"/>
    <s v="MOTOR VEHICLE THEFT"/>
    <n v="5"/>
    <d v="2022-03-18T00:00:00"/>
    <s v="1400 BLOCK ADDISON ST_x000a_Berkeley, CA_x000a_(37.869186, -122.283943)"/>
    <s v="1400 BLOCK ADDISON ST"/>
    <s v="Berkeley"/>
    <s v="CA"/>
    <s v="Friday"/>
    <n v="44617"/>
    <n v="14"/>
    <s v="BLOCK ADDISON ST"/>
    <s v="ADDISON ST"/>
  </r>
  <r>
    <n v="22009494"/>
    <x v="14"/>
    <d v="2022-02-25T00:00:00"/>
    <s v="1899-12-31T12:00:00.000"/>
    <s v="LARCENY - FROM VEHICLE"/>
    <n v="5"/>
    <d v="2022-03-18T00:00:00"/>
    <s v="2400 BLOCK GRANT ST_x000a_Berkeley, CA_x000a_(37.864714, -122.274572)"/>
    <s v="2400 BLOCK GRANT ST"/>
    <s v="Berkeley"/>
    <s v="CA"/>
    <s v="Friday"/>
    <n v="44617"/>
    <n v="12"/>
    <s v="BLOCK GRANT ST"/>
    <s v="GRANT ST"/>
  </r>
  <r>
    <n v="22009124"/>
    <x v="12"/>
    <d v="2022-02-25T00:00:00"/>
    <s v="1899-12-31T22:00:00.000"/>
    <s v="MOTOR VEHICLE THEFT"/>
    <n v="5"/>
    <d v="2022-03-18T00:00:00"/>
    <s v="2700 BLOCK DOHR ST_x000a_Berkeley, CA_x000a_(37.857694, -122.281628)"/>
    <s v="2700 BLOCK DOHR ST"/>
    <s v="Berkeley"/>
    <s v="CA"/>
    <s v="Friday"/>
    <n v="44617"/>
    <n v="22"/>
    <s v="BLOCK DOHR ST"/>
    <s v="DOHR ST"/>
  </r>
  <r>
    <n v="22009112"/>
    <x v="7"/>
    <d v="2022-02-25T00:00:00"/>
    <s v="1899-12-31T21:00:00.000"/>
    <s v="BURGLARY - VEHICLE"/>
    <n v="5"/>
    <d v="2022-03-18T00:00:00"/>
    <s v="1700 BLOCK WALNUT ST_x000a_Berkeley, CA_x000a_(37.876596, -122.267789)"/>
    <s v="1700 BLOCK WALNUT ST"/>
    <s v="Berkeley"/>
    <s v="CA"/>
    <s v="Friday"/>
    <n v="44617"/>
    <n v="21"/>
    <s v="BLOCK WALNUT ST"/>
    <s v="WALNUT ST"/>
  </r>
  <r>
    <n v="22009308"/>
    <x v="14"/>
    <d v="2022-02-25T00:00:00"/>
    <s v="1899-12-31T17:00:00.000"/>
    <s v="LARCENY - FROM VEHICLE"/>
    <n v="5"/>
    <d v="2022-03-18T00:00:00"/>
    <s v="1300 BLOCK ADDISON ST_x000a_Berkeley, CA_x000a_(37.868912, -122.28608)"/>
    <s v="1300 BLOCK ADDISON ST"/>
    <s v="Berkeley"/>
    <s v="CA"/>
    <s v="Friday"/>
    <n v="44617"/>
    <n v="17"/>
    <s v="BLOCK ADDISON ST"/>
    <s v="ADDISON ST"/>
  </r>
  <r>
    <n v="22009342"/>
    <x v="13"/>
    <d v="2022-02-25T00:00:00"/>
    <s v="1899-12-31T12:00:00.000"/>
    <s v="VANDALISM"/>
    <n v="5"/>
    <d v="2022-03-18T00:00:00"/>
    <s v="2600 BLOCK ELLSWORTH ST_x000a_Berkeley, CA_x000a_(37.862563, -122.262599)"/>
    <s v="2600 BLOCK ELLSWORTH ST"/>
    <s v="Berkeley"/>
    <s v="CA"/>
    <s v="Friday"/>
    <n v="44617"/>
    <n v="12"/>
    <s v="BLOCK ELLSWORTH ST"/>
    <s v="ELLSWORTH ST"/>
  </r>
  <r>
    <n v="22090272"/>
    <x v="7"/>
    <d v="2022-02-25T00:00:00"/>
    <s v="1899-12-31T12:00:00.000"/>
    <s v="BURGLARY - VEHICLE"/>
    <n v="5"/>
    <d v="2022-03-18T00:00:00"/>
    <s v="1700 BLOCK UNIVERSITY AVE_x000a_Berkeley, CA_x000a_(37.870948, -122.277329)"/>
    <s v="1700 BLOCK UNIVERSITY AVE"/>
    <s v="Berkeley"/>
    <s v="CA"/>
    <s v="Friday"/>
    <n v="44617"/>
    <n v="12"/>
    <s v="BLOCK UNIVERSITY AVE"/>
    <s v="UNIVERSITY AVE"/>
  </r>
  <r>
    <n v="22009191"/>
    <x v="12"/>
    <d v="2022-02-25T00:00:00"/>
    <s v="1899-12-31T08:00:00.000"/>
    <s v="MOTOR VEHICLE THEFT"/>
    <n v="5"/>
    <d v="2022-03-18T00:00:00"/>
    <s v="2425 WARRING ST_x000a_Berkeley, CA_x000a_(37.867042, -122.250677)"/>
    <s v="2425 WARRING ST"/>
    <s v="Berkeley"/>
    <s v="CA"/>
    <s v="Friday"/>
    <n v="44617"/>
    <n v="8"/>
    <s v="WARRING ST"/>
    <s v="WARRING ST"/>
  </r>
  <r>
    <n v="22010721"/>
    <x v="12"/>
    <d v="2022-02-25T00:00:00"/>
    <s v="1899-12-31T08:00:00.000"/>
    <s v="MOTOR VEHICLE THEFT"/>
    <n v="5"/>
    <d v="2022-03-18T00:00:00"/>
    <s v="1800 BLOCK ALLSTON WAY_x000a_Berkeley, CA_x000a_(37.868532, -122.274764)"/>
    <s v="1800 BLOCK ALLSTON WAY"/>
    <s v="Berkeley"/>
    <s v="CA"/>
    <s v="Friday"/>
    <n v="44617"/>
    <n v="8"/>
    <s v="BLOCK ALLSTON WAY"/>
    <s v="ALLSTON WAY"/>
  </r>
  <r>
    <n v="22009015"/>
    <x v="4"/>
    <d v="2022-02-25T00:00:00"/>
    <s v="1899-12-31T16:49:00.000"/>
    <s v="WEAPONS OFFENSE"/>
    <n v="5"/>
    <d v="2022-03-18T00:00:00"/>
    <s v="1900 BLOCK HARMON ST_x000a_Berkeley, CA_x000a_(37.849786, -122.269781)"/>
    <s v="1900 BLOCK HARMON ST"/>
    <s v="Berkeley"/>
    <s v="CA"/>
    <s v="Friday"/>
    <n v="44617"/>
    <n v="16"/>
    <s v="BLOCK HARMON ST"/>
    <s v="HARMON ST"/>
  </r>
  <r>
    <n v="22009062"/>
    <x v="5"/>
    <d v="2022-02-25T00:00:00"/>
    <s v="1899-12-31T21:46:00.000"/>
    <s v="LARCENY"/>
    <n v="5"/>
    <d v="2022-03-18T00:00:00"/>
    <s v="2500 BLOCK REGENT ST_x000a_Berkeley, CA_x000a_(37.865202, -122.257795)"/>
    <s v="2500 BLOCK REGENT ST"/>
    <s v="Berkeley"/>
    <s v="CA"/>
    <s v="Friday"/>
    <n v="44617"/>
    <n v="21"/>
    <s v="BLOCK REGENT ST"/>
    <s v="REGENT ST"/>
  </r>
  <r>
    <n v="22009009"/>
    <x v="20"/>
    <d v="2022-02-25T00:00:00"/>
    <s v="1899-12-31T10:00:00.000"/>
    <s v="FRAUD"/>
    <n v="5"/>
    <d v="2022-03-18T00:00:00"/>
    <s v="2315 WARRING ST_x000a_Berkeley, CA_x000a_(37.869128, -122.250906)"/>
    <s v="2315 WARRING ST"/>
    <s v="Berkeley"/>
    <s v="CA"/>
    <s v="Friday"/>
    <n v="44617"/>
    <n v="10"/>
    <s v="WARRING ST"/>
    <s v="WARRING ST"/>
  </r>
  <r>
    <n v="22009010"/>
    <x v="18"/>
    <d v="2022-02-25T00:00:00"/>
    <s v="1899-12-31T02:30:00.000"/>
    <s v="BURGLARY - RESIDENTIAL"/>
    <n v="5"/>
    <d v="2022-03-18T00:00:00"/>
    <s v="2400 BLOCK PROSPECT ST_x000a_Berkeley, CA_x000a_(37.867717, -122.249901)"/>
    <s v="2400 BLOCK PROSPECT ST"/>
    <s v="Berkeley"/>
    <s v="CA"/>
    <s v="Friday"/>
    <n v="44617"/>
    <n v="2"/>
    <s v="BLOCK PROSPECT ST"/>
    <s v="PROSPECT ST"/>
  </r>
  <r>
    <n v="22008939"/>
    <x v="7"/>
    <d v="2022-02-24T00:00:00"/>
    <s v="1899-12-31T17:00:00.000"/>
    <s v="BURGLARY - VEHICLE"/>
    <n v="4"/>
    <d v="2022-03-18T00:00:00"/>
    <s v="2400 BLOCK GRANT ST_x000a_Berkeley, CA_x000a_(37.864714, -122.274572)"/>
    <s v="2400 BLOCK GRANT ST"/>
    <s v="Berkeley"/>
    <s v="CA"/>
    <s v="Thursday"/>
    <n v="44616"/>
    <n v="17"/>
    <s v="BLOCK GRANT ST"/>
    <s v="GRANT ST"/>
  </r>
  <r>
    <n v="22008828"/>
    <x v="12"/>
    <d v="2022-02-24T00:00:00"/>
    <s v="1899-12-31T12:00:00.000"/>
    <s v="MOTOR VEHICLE THEFT"/>
    <n v="4"/>
    <d v="2022-03-18T00:00:00"/>
    <s v="1717 UNIVERSITY AVE_x000a_Berkeley, CA_x000a_(37.871095, -122.277042)"/>
    <s v="1717 UNIVERSITY AVE"/>
    <s v="Berkeley"/>
    <s v="CA"/>
    <s v="Thursday"/>
    <n v="44616"/>
    <n v="12"/>
    <s v="UNIVERSITY AVE"/>
    <s v="UNIVERSITY AVE"/>
  </r>
  <r>
    <n v="22090258"/>
    <x v="7"/>
    <d v="2022-02-24T00:00:00"/>
    <s v="1899-12-31T19:41:00.000"/>
    <s v="BURGLARY - VEHICLE"/>
    <n v="4"/>
    <d v="2022-03-18T00:00:00"/>
    <s v="800 BLOCK POTTER ST_x000a_Berkeley, CA_x000a_(37.850808, -122.294639)"/>
    <s v="800 BLOCK POTTER ST"/>
    <s v="Berkeley"/>
    <s v="CA"/>
    <s v="Thursday"/>
    <n v="44616"/>
    <n v="19"/>
    <s v="BLOCK POTTER ST"/>
    <s v="POTTER ST"/>
  </r>
  <r>
    <n v="22008951"/>
    <x v="6"/>
    <d v="2022-02-24T00:00:00"/>
    <s v="1899-12-31T15:00:00.000"/>
    <s v="LARCENY"/>
    <n v="4"/>
    <d v="2022-03-18T00:00:00"/>
    <s v="1700 BLOCK SAN PABLO AVE_x000a_Berkeley, CA_x000a_(37.87325, -122.293558)"/>
    <s v="1700 BLOCK SAN PABLO AVE"/>
    <s v="Berkeley"/>
    <s v="CA"/>
    <s v="Thursday"/>
    <n v="44616"/>
    <n v="15"/>
    <s v="BLOCK SAN PABLO AVE"/>
    <s v="SAN PABLO AVE"/>
  </r>
  <r>
    <n v="22008858"/>
    <x v="12"/>
    <d v="2022-02-24T00:00:00"/>
    <s v="1899-12-31T09:45:00.000"/>
    <s v="MOTOR VEHICLE THEFT"/>
    <n v="4"/>
    <d v="2022-03-18T00:00:00"/>
    <s v="1300 BLOCK UNIVERSITY AVE_x000a_Berkeley, CA_x000a_(37.869764, -122.28655)"/>
    <s v="1300 BLOCK UNIVERSITY AVE"/>
    <s v="Berkeley"/>
    <s v="CA"/>
    <s v="Thursday"/>
    <n v="44616"/>
    <n v="9"/>
    <s v="BLOCK UNIVERSITY AVE"/>
    <s v="UNIVERSITY AVE"/>
  </r>
  <r>
    <n v="22008776"/>
    <x v="5"/>
    <d v="2022-02-24T00:00:00"/>
    <s v="1899-12-31T08:20:00.000"/>
    <s v="LARCENY"/>
    <n v="4"/>
    <d v="2022-03-18T00:00:00"/>
    <s v="2300 BLOCK TELEGRAPH AVE_x000a_Berkeley, CA_x000a_(37.868714, -122.259189)"/>
    <s v="2300 BLOCK TELEGRAPH AVE"/>
    <s v="Berkeley"/>
    <s v="CA"/>
    <s v="Thursday"/>
    <n v="44616"/>
    <n v="8"/>
    <s v="BLOCK TELEGRAPH AVE"/>
    <s v="TELEGRAPH AVE"/>
  </r>
  <r>
    <n v="22008834"/>
    <x v="3"/>
    <d v="2022-02-24T00:00:00"/>
    <s v="1899-12-31T13:40:00.000"/>
    <s v="ROBBERY"/>
    <n v="4"/>
    <d v="2022-03-18T00:00:00"/>
    <s v="2600 BLOCK TELEGRAPH AVE_x000a_Berkeley, CA_x000a_(37.862915, -122.258707)"/>
    <s v="2600 BLOCK TELEGRAPH AVE"/>
    <s v="Berkeley"/>
    <s v="CA"/>
    <s v="Thursday"/>
    <n v="44616"/>
    <n v="13"/>
    <s v="BLOCK TELEGRAPH AVE"/>
    <s v="TELEGRAPH AVE"/>
  </r>
  <r>
    <n v="22008948"/>
    <x v="12"/>
    <d v="2022-02-24T00:00:00"/>
    <s v="1899-12-31T17:00:00.000"/>
    <s v="MOTOR VEHICLE THEFT"/>
    <n v="4"/>
    <d v="2022-03-18T00:00:00"/>
    <s v="957 THE ALAMEDA_x000a_Berkeley, CA_x000a_(37.889645, -122.27668)"/>
    <s v="957 THE ALAMEDA"/>
    <s v="Berkeley"/>
    <s v="CA"/>
    <s v="Thursday"/>
    <n v="44616"/>
    <n v="17"/>
    <s v="THE ALAMEDA"/>
    <s v="THE ALAMEDA"/>
  </r>
  <r>
    <n v="22008804"/>
    <x v="19"/>
    <d v="2022-02-24T00:00:00"/>
    <s v="1899-12-31T10:54:00.000"/>
    <s v="SEX CRIME"/>
    <n v="4"/>
    <d v="2022-03-18T00:00:00"/>
    <s v="2510 DURANT AVE_x000a_Berkeley, CA_x000a_(37.867881, -122.258463)"/>
    <s v="2510 DURANT AVE"/>
    <s v="Berkeley"/>
    <s v="CA"/>
    <s v="Thursday"/>
    <n v="44616"/>
    <n v="10"/>
    <s v="DURANT AVE"/>
    <s v="DURANT AVE"/>
  </r>
  <r>
    <n v="22090256"/>
    <x v="5"/>
    <d v="2022-02-24T00:00:00"/>
    <s v="1899-12-31T11:40:00.000"/>
    <s v="LARCENY"/>
    <n v="4"/>
    <d v="2022-03-18T00:00:00"/>
    <s v="700 BLOCK SAN LUIS RD_x000a_Berkeley, CA_x000a_(37.897243, -122.272628)"/>
    <s v="700 BLOCK SAN LUIS RD"/>
    <s v="Berkeley"/>
    <s v="CA"/>
    <s v="Thursday"/>
    <n v="44616"/>
    <n v="11"/>
    <s v="BLOCK SAN LUIS RD"/>
    <s v="SAN LUIS RD"/>
  </r>
  <r>
    <n v="22008847"/>
    <x v="0"/>
    <d v="2022-02-24T00:00:00"/>
    <s v="1899-12-31T15:00:00.000"/>
    <s v="DISORDERLY CONDUCT"/>
    <n v="4"/>
    <d v="2022-03-18T00:00:00"/>
    <s v="2924 FLORENCE ST_x000a_Berkeley, CA_x000a_(37.857026, -122.258372)"/>
    <s v="2924 FLORENCE ST"/>
    <s v="Berkeley"/>
    <s v="CA"/>
    <s v="Thursday"/>
    <n v="44616"/>
    <n v="15"/>
    <s v="FLORENCE ST"/>
    <s v="FLORENCE ST"/>
  </r>
  <r>
    <n v="22090273"/>
    <x v="7"/>
    <d v="2022-02-24T00:00:00"/>
    <s v="1899-12-31T18:00:00.000"/>
    <s v="BURGLARY - VEHICLE"/>
    <n v="4"/>
    <d v="2022-03-18T00:00:00"/>
    <s v="800 BLOCK ANTHONY ST_x000a_Berkeley, CA_x000a_(37.85175, -122.29379)"/>
    <s v="800 BLOCK ANTHONY ST"/>
    <s v="Berkeley"/>
    <s v="CA"/>
    <s v="Thursday"/>
    <n v="44616"/>
    <n v="18"/>
    <s v="BLOCK ANTHONY ST"/>
    <s v="ANTHONY ST"/>
  </r>
  <r>
    <n v="22090257"/>
    <x v="5"/>
    <d v="2022-02-24T00:00:00"/>
    <s v="1899-12-31T16:00:00.000"/>
    <s v="LARCENY"/>
    <n v="4"/>
    <d v="2022-03-18T00:00:00"/>
    <s v="1900 BLOCK ALLSTON WAY_x000a_Berkeley, CA_x000a_(37.868785, -122.272701)"/>
    <s v="1900 BLOCK ALLSTON WAY"/>
    <s v="Berkeley"/>
    <s v="CA"/>
    <s v="Thursday"/>
    <n v="44616"/>
    <n v="16"/>
    <s v="BLOCK ALLSTON WAY"/>
    <s v="ALLSTON WAY"/>
  </r>
  <r>
    <n v="22008839"/>
    <x v="20"/>
    <d v="2022-02-24T00:00:00"/>
    <s v="1899-12-31T10:29:00.000"/>
    <s v="FRAUD"/>
    <n v="4"/>
    <d v="2022-03-18T00:00:00"/>
    <s v="1100 BLOCK PARK HILLS RD_x000a_Berkeley, CA_x000a_(37.89227, -122.253985)"/>
    <s v="1100 BLOCK PARK HILLS RD"/>
    <s v="Berkeley"/>
    <s v="CA"/>
    <s v="Thursday"/>
    <n v="44616"/>
    <n v="10"/>
    <s v="BLOCK PARK HILLS RD"/>
    <s v="PARK HILLS RD"/>
  </r>
  <r>
    <n v="22090310"/>
    <x v="5"/>
    <d v="2022-02-24T00:00:00"/>
    <s v="1899-12-31T00:00:00.000"/>
    <s v="LARCENY"/>
    <n v="4"/>
    <d v="2022-03-18T00:00:00"/>
    <s v="1300 BLOCK MARTIN LUTHER KING JR WAY_x000a_Berkeley, CA_x000a_(37.88308, -122.274259)"/>
    <s v="1300 BLOCK MARTIN LUTHER KING JR WAY"/>
    <s v="Berkeley"/>
    <s v="CA"/>
    <s v="Thursday"/>
    <n v="44616"/>
    <n v="0"/>
    <s v="BLOCK MARTIN LUTHER KING JR WAY"/>
    <s v="MARTIN LUTHER KING JR WAY"/>
  </r>
  <r>
    <n v="22090261"/>
    <x v="5"/>
    <d v="2022-02-24T00:00:00"/>
    <s v="1899-12-31T21:43:00.000"/>
    <s v="LARCENY"/>
    <n v="4"/>
    <d v="2022-03-18T00:00:00"/>
    <s v="2100 BLOCK SHATTUCK AVE_x000a_Berkeley, CA_x000a_(37.871167, -122.268285)"/>
    <s v="2100 BLOCK SHATTUCK AVE"/>
    <s v="Berkeley"/>
    <s v="CA"/>
    <s v="Thursday"/>
    <n v="44616"/>
    <n v="21"/>
    <s v="BLOCK SHATTUCK AVE"/>
    <s v="SHATTUCK AVE"/>
  </r>
  <r>
    <n v="22008913"/>
    <x v="13"/>
    <d v="2022-02-24T00:00:00"/>
    <s v="1899-12-31T23:35:00.000"/>
    <s v="VANDALISM"/>
    <n v="4"/>
    <d v="2022-03-18T00:00:00"/>
    <s v="900 BLOCK UNIVERSITY AVE_x000a_Berkeley, CA_x000a_(37.868263, -122.296013)"/>
    <s v="900 BLOCK UNIVERSITY AVE"/>
    <s v="Berkeley"/>
    <s v="CA"/>
    <s v="Thursday"/>
    <n v="44616"/>
    <n v="23"/>
    <s v="BLOCK UNIVERSITY AVE"/>
    <s v="UNIVERSITY AVE"/>
  </r>
  <r>
    <n v="22009454"/>
    <x v="2"/>
    <d v="2022-02-23T00:00:00"/>
    <s v="1899-12-31T19:30:00.000"/>
    <s v="BURGLARY - COMMERCIAL"/>
    <n v="3"/>
    <d v="2022-03-18T00:00:00"/>
    <s v="Berkeley, CA_x000a_(37.869058, -122.270455)"/>
    <m/>
    <s v="Berkeley"/>
    <s v="CA"/>
    <s v="Wednesday"/>
    <n v="44615"/>
    <n v="19"/>
    <m/>
    <n v="0"/>
  </r>
  <r>
    <n v="22010015"/>
    <x v="19"/>
    <d v="2022-02-23T00:00:00"/>
    <s v="1899-12-31T00:00:00.000"/>
    <s v="SEX CRIME"/>
    <n v="3"/>
    <d v="2022-03-18T00:00:00"/>
    <s v="1781 ROSE ST_x000a_Berkeley, CA_x000a_(37.881057, -122.276996)"/>
    <s v="1781 ROSE ST"/>
    <s v="Berkeley"/>
    <s v="CA"/>
    <s v="Wednesday"/>
    <n v="44615"/>
    <n v="0"/>
    <s v="ROSE ST"/>
    <s v="ROSE ST"/>
  </r>
  <r>
    <n v="22090260"/>
    <x v="7"/>
    <d v="2022-02-23T00:00:00"/>
    <s v="1899-12-31T22:00:00.000"/>
    <s v="BURGLARY - VEHICLE"/>
    <n v="3"/>
    <d v="2022-03-18T00:00:00"/>
    <s v="Berkeley, CA_x000a_(37.869058, -122.270455)"/>
    <m/>
    <s v="Berkeley"/>
    <s v="CA"/>
    <s v="Wednesday"/>
    <n v="44615"/>
    <n v="22"/>
    <m/>
    <n v="0"/>
  </r>
  <r>
    <n v="22090251"/>
    <x v="13"/>
    <d v="2022-02-23T00:00:00"/>
    <s v="1899-12-31T12:45:00.000"/>
    <s v="VANDALISM"/>
    <n v="3"/>
    <d v="2022-03-18T00:00:00"/>
    <s v="2450 ASHBY_x000a_Berkeley, CA_x000a_(37.856408, -122.257994)"/>
    <s v="2450 ASHBY"/>
    <s v="Berkeley"/>
    <s v="CA"/>
    <s v="Wednesday"/>
    <n v="44615"/>
    <n v="12"/>
    <s v="ASHBY"/>
    <s v="ASHBY"/>
  </r>
  <r>
    <n v="22008671"/>
    <x v="0"/>
    <d v="2022-02-23T00:00:00"/>
    <s v="1899-12-31T14:15:00.000"/>
    <s v="DISORDERLY CONDUCT"/>
    <n v="3"/>
    <d v="2022-03-18T00:00:00"/>
    <s v="2000 BLOCK ALLSTON WAY_x000a_Berkeley, CA_x000a_(37.869105, -122.270064)"/>
    <s v="2000 BLOCK ALLSTON WAY"/>
    <s v="Berkeley"/>
    <s v="CA"/>
    <s v="Wednesday"/>
    <n v="44615"/>
    <n v="14"/>
    <s v="BLOCK ALLSTON WAY"/>
    <s v="ALLSTON WAY"/>
  </r>
  <r>
    <n v="22008952"/>
    <x v="14"/>
    <d v="2022-02-23T00:00:00"/>
    <s v="1899-12-31T19:00:00.000"/>
    <s v="LARCENY - FROM VEHICLE"/>
    <n v="3"/>
    <d v="2022-03-18T00:00:00"/>
    <s v="2400 BLOCK PRINCE ST_x000a_Berkeley, CA_x000a_(37.85373, -122.260022)"/>
    <s v="2400 BLOCK PRINCE ST"/>
    <s v="Berkeley"/>
    <s v="CA"/>
    <s v="Wednesday"/>
    <n v="44615"/>
    <n v="19"/>
    <s v="BLOCK PRINCE ST"/>
    <s v="PRINCE ST"/>
  </r>
  <r>
    <n v="22008709"/>
    <x v="18"/>
    <d v="2022-02-23T00:00:00"/>
    <s v="1899-12-31T06:50:00.000"/>
    <s v="BURGLARY - RESIDENTIAL"/>
    <n v="3"/>
    <d v="2022-03-18T00:00:00"/>
    <s v="1600 BLOCK HARMON ST_x000a_Berkeley, CA_x000a_(37.849099, -122.275932)"/>
    <s v="1600 BLOCK HARMON ST"/>
    <s v="Berkeley"/>
    <s v="CA"/>
    <s v="Wednesday"/>
    <n v="44615"/>
    <n v="6"/>
    <s v="BLOCK HARMON ST"/>
    <s v="HARMON ST"/>
  </r>
  <r>
    <n v="22090252"/>
    <x v="7"/>
    <d v="2022-02-23T00:00:00"/>
    <s v="1899-12-31T18:45:00.000"/>
    <s v="BURGLARY - VEHICLE"/>
    <n v="3"/>
    <d v="2022-03-18T00:00:00"/>
    <s v="2600 BLOCK RUSSELL ST_x000a_Berkeley, CA_x000a_(37.858165, -122.255687)"/>
    <s v="2600 BLOCK RUSSELL ST"/>
    <s v="Berkeley"/>
    <s v="CA"/>
    <s v="Wednesday"/>
    <n v="44615"/>
    <n v="18"/>
    <s v="BLOCK RUSSELL ST"/>
    <s v="RUSSELL ST"/>
  </r>
  <r>
    <n v="22008789"/>
    <x v="14"/>
    <d v="2022-02-23T00:00:00"/>
    <s v="1899-12-31T17:00:00.000"/>
    <s v="LARCENY - FROM VEHICLE"/>
    <n v="3"/>
    <d v="2022-03-18T00:00:00"/>
    <s v="1800 BLOCK SAN PABLO AVE_x000a_Berkeley, CA_x000a_(37.871369, -122.292954)"/>
    <s v="1800 BLOCK SAN PABLO AVE"/>
    <s v="Berkeley"/>
    <s v="CA"/>
    <s v="Wednesday"/>
    <n v="44615"/>
    <n v="17"/>
    <s v="BLOCK SAN PABLO AVE"/>
    <s v="SAN PABLO AVE"/>
  </r>
  <r>
    <n v="22009028"/>
    <x v="18"/>
    <d v="2022-02-23T00:00:00"/>
    <s v="1899-12-31T19:00:00.000"/>
    <s v="BURGLARY - RESIDENTIAL"/>
    <n v="3"/>
    <d v="2022-03-18T00:00:00"/>
    <s v="2800 BLOCK DERBY ST_x000a_Berkeley, CA_x000a_(37.862264, -122.250972)"/>
    <s v="2800 BLOCK DERBY ST"/>
    <s v="Berkeley"/>
    <s v="CA"/>
    <s v="Wednesday"/>
    <n v="44615"/>
    <n v="19"/>
    <s v="BLOCK DERBY ST"/>
    <s v="DERBY ST"/>
  </r>
  <r>
    <n v="22008777"/>
    <x v="14"/>
    <d v="2022-02-23T00:00:00"/>
    <s v="1899-12-31T22:00:00.000"/>
    <s v="LARCENY - FROM VEHICLE"/>
    <n v="3"/>
    <d v="2022-03-18T00:00:00"/>
    <s v="1400 BLOCK HEARST AVE_x000a_Berkeley, CA_x000a_(37.871607, -122.284336)"/>
    <s v="1400 BLOCK HEARST AVE"/>
    <s v="Berkeley"/>
    <s v="CA"/>
    <s v="Wednesday"/>
    <n v="44615"/>
    <n v="22"/>
    <s v="BLOCK HEARST AVE"/>
    <s v="HEARST AVE"/>
  </r>
  <r>
    <n v="22008868"/>
    <x v="0"/>
    <d v="2022-02-23T00:00:00"/>
    <s v="1899-12-31T00:00:00.000"/>
    <s v="DISORDERLY CONDUCT"/>
    <n v="3"/>
    <d v="2022-03-18T00:00:00"/>
    <s v="2500 BLOCK HILLEGASS AVE_x000a_Berkeley, CA_x000a_(37.865156, -122.256478)"/>
    <s v="2500 BLOCK HILLEGASS AVE"/>
    <s v="Berkeley"/>
    <s v="CA"/>
    <s v="Wednesday"/>
    <n v="44615"/>
    <n v="0"/>
    <s v="BLOCK HILLEGASS AVE"/>
    <s v="HILLEGASS AVE"/>
  </r>
  <r>
    <n v="22008627"/>
    <x v="3"/>
    <d v="2022-02-23T00:00:00"/>
    <s v="1899-12-31T09:37:00.000"/>
    <s v="ROBBERY"/>
    <n v="3"/>
    <d v="2022-03-18T00:00:00"/>
    <s v="1700 BLOCK UNIVERSITY AVE_x000a_Berkeley, CA_x000a_(37.870948, -122.277329)"/>
    <s v="1700 BLOCK UNIVERSITY AVE"/>
    <s v="Berkeley"/>
    <s v="CA"/>
    <s v="Wednesday"/>
    <n v="44615"/>
    <n v="9"/>
    <s v="BLOCK UNIVERSITY AVE"/>
    <s v="UNIVERSITY AVE"/>
  </r>
  <r>
    <n v="22009904"/>
    <x v="8"/>
    <d v="2022-02-23T00:00:00"/>
    <s v="1899-12-31T00:00:00.000"/>
    <s v="MISSING PERSON"/>
    <n v="3"/>
    <d v="2022-03-18T00:00:00"/>
    <s v="2100 BLOCK MARTIN LUTHER KING JR WAY_x000a_Berkeley, CA_x000a_(37.869689, -122.272805)"/>
    <s v="2100 BLOCK MARTIN LUTHER KING JR WAY"/>
    <s v="Berkeley"/>
    <s v="CA"/>
    <s v="Wednesday"/>
    <n v="44615"/>
    <n v="0"/>
    <s v="BLOCK MARTIN LUTHER KING JR WAY"/>
    <s v="MARTIN LUTHER KING JR WAY"/>
  </r>
  <r>
    <n v="22008655"/>
    <x v="5"/>
    <d v="2022-02-23T00:00:00"/>
    <s v="1899-12-31T12:45:00.000"/>
    <s v="LARCENY"/>
    <n v="3"/>
    <d v="2022-03-18T00:00:00"/>
    <s v="2100 BLOCK SHATTUCK AVE_x000a_Berkeley, CA_x000a_(37.871167, -122.268285)"/>
    <s v="2100 BLOCK SHATTUCK AVE"/>
    <s v="Berkeley"/>
    <s v="CA"/>
    <s v="Wednesday"/>
    <n v="44615"/>
    <n v="12"/>
    <s v="BLOCK SHATTUCK AVE"/>
    <s v="SHATTUCK AVE"/>
  </r>
  <r>
    <n v="22008712"/>
    <x v="2"/>
    <d v="2022-02-23T00:00:00"/>
    <s v="1899-12-31T18:48:00.000"/>
    <s v="BURGLARY - COMMERCIAL"/>
    <n v="3"/>
    <d v="2022-03-18T00:00:00"/>
    <s v="1300 BLOCK SAN PABLO AVE_x000a_Berkeley, CA_x000a_(37.880229, -122.295798)"/>
    <s v="1300 BLOCK SAN PABLO AVE"/>
    <s v="Berkeley"/>
    <s v="CA"/>
    <s v="Wednesday"/>
    <n v="44615"/>
    <n v="18"/>
    <s v="BLOCK SAN PABLO AVE"/>
    <s v="SAN PABLO AVE"/>
  </r>
  <r>
    <n v="22008701"/>
    <x v="14"/>
    <d v="2022-02-23T00:00:00"/>
    <s v="1899-12-31T16:48:00.000"/>
    <s v="LARCENY - FROM VEHICLE"/>
    <n v="3"/>
    <d v="2022-03-18T00:00:00"/>
    <s v="2300 BLOCK HASTE ST_x000a_Berkeley, CA_x000a_(37.865443, -122.263189)"/>
    <s v="2300 BLOCK HASTE ST"/>
    <s v="Berkeley"/>
    <s v="CA"/>
    <s v="Wednesday"/>
    <n v="44615"/>
    <n v="16"/>
    <s v="BLOCK HASTE ST"/>
    <s v="HASTE ST"/>
  </r>
  <r>
    <n v="22090346"/>
    <x v="5"/>
    <d v="2022-02-23T00:00:00"/>
    <s v="1899-12-31T15:45:00.000"/>
    <s v="LARCENY"/>
    <n v="3"/>
    <d v="2022-03-18T00:00:00"/>
    <s v="1400 BLOCK HEARST AVE_x000a_Berkeley, CA_x000a_(37.871607, -122.284336)"/>
    <s v="1400 BLOCK HEARST AVE"/>
    <s v="Berkeley"/>
    <s v="CA"/>
    <s v="Wednesday"/>
    <n v="44615"/>
    <n v="15"/>
    <s v="BLOCK HEARST AVE"/>
    <s v="HEARST AVE"/>
  </r>
  <r>
    <n v="22008639"/>
    <x v="0"/>
    <d v="2022-02-23T00:00:00"/>
    <s v="1899-12-31T10:02:00.000"/>
    <s v="DISORDERLY CONDUCT"/>
    <n v="3"/>
    <d v="2022-03-18T00:00:00"/>
    <s v="2400 BLOCK WARRING ST_x000a_Berkeley, CA_x000a_(37.867708, -122.250801)"/>
    <s v="2400 BLOCK WARRING ST"/>
    <s v="Berkeley"/>
    <s v="CA"/>
    <s v="Wednesday"/>
    <n v="44615"/>
    <n v="10"/>
    <s v="BLOCK WARRING ST"/>
    <s v="WARRING ST"/>
  </r>
  <r>
    <n v="22008936"/>
    <x v="14"/>
    <d v="2022-02-23T00:00:00"/>
    <s v="1899-12-31T21:00:00.000"/>
    <s v="LARCENY - FROM VEHICLE"/>
    <n v="3"/>
    <d v="2022-03-18T00:00:00"/>
    <s v="1500 BLOCK GRIZZLY PEAK BLVD_x000a_Berkeley, CA_x000a_(37.88222, -122.247955)"/>
    <s v="1500 BLOCK GRIZZLY PEAK BLVD"/>
    <s v="Berkeley"/>
    <s v="CA"/>
    <s v="Wednesday"/>
    <n v="44615"/>
    <n v="21"/>
    <s v="BLOCK GRIZZLY PEAK BLVD"/>
    <s v="GRIZZLY PEAK BLVD"/>
  </r>
  <r>
    <n v="22008677"/>
    <x v="10"/>
    <d v="2022-02-23T00:00:00"/>
    <s v="1899-12-31T15:19:00.000"/>
    <s v="ASSAULT"/>
    <n v="3"/>
    <d v="2022-03-18T00:00:00"/>
    <s v="2100 BLOCK SHATTUCK AVE_x000a_Berkeley, CA_x000a_(37.871167, -122.268285)"/>
    <s v="2100 BLOCK SHATTUCK AVE"/>
    <s v="Berkeley"/>
    <s v="CA"/>
    <s v="Wednesday"/>
    <n v="44615"/>
    <n v="15"/>
    <s v="BLOCK SHATTUCK AVE"/>
    <s v="SHATTUCK AVE"/>
  </r>
  <r>
    <n v="22008601"/>
    <x v="12"/>
    <d v="2022-02-22T00:00:00"/>
    <s v="1899-12-31T21:00:00.000"/>
    <s v="MOTOR VEHICLE THEFT"/>
    <n v="2"/>
    <d v="2022-03-18T00:00:00"/>
    <s v="1800 BLOCK ALCATRAZ AVE_x000a_Berkeley, CA_x000a_(37.848724, -122.271528)"/>
    <s v="1800 BLOCK ALCATRAZ AVE"/>
    <s v="Berkeley"/>
    <s v="CA"/>
    <s v="Tuesday"/>
    <n v="44614"/>
    <n v="21"/>
    <s v="BLOCK ALCATRAZ AVE"/>
    <s v="ALCATRAZ AVE"/>
  </r>
  <r>
    <n v="22008488"/>
    <x v="5"/>
    <d v="2022-02-22T00:00:00"/>
    <s v="1899-12-31T00:00:00.000"/>
    <s v="LARCENY"/>
    <n v="2"/>
    <d v="2022-03-18T00:00:00"/>
    <s v="400 BLOCK ARLINGTON AVE_x000a_Berkeley, CA_x000a_(37.902646, -122.277412)"/>
    <s v="400 BLOCK ARLINGTON AVE"/>
    <s v="Berkeley"/>
    <s v="CA"/>
    <s v="Tuesday"/>
    <n v="44614"/>
    <n v="0"/>
    <s v="BLOCK ARLINGTON AVE"/>
    <s v="ARLINGTON AVE"/>
  </r>
  <r>
    <n v="22008501"/>
    <x v="3"/>
    <d v="2022-02-22T00:00:00"/>
    <s v="1899-12-31T12:20:00.000"/>
    <s v="ROBBERY"/>
    <n v="2"/>
    <d v="2022-03-18T00:00:00"/>
    <s v="2100 BLOCK SHATTUCK AVE_x000a_Berkeley, CA_x000a_(37.871167, -122.268285)"/>
    <s v="2100 BLOCK SHATTUCK AVE"/>
    <s v="Berkeley"/>
    <s v="CA"/>
    <s v="Tuesday"/>
    <n v="44614"/>
    <n v="12"/>
    <s v="BLOCK SHATTUCK AVE"/>
    <s v="SHATTUCK AVE"/>
  </r>
  <r>
    <n v="22008456"/>
    <x v="5"/>
    <d v="2022-02-22T00:00:00"/>
    <s v="1899-12-31T08:00:00.000"/>
    <s v="LARCENY"/>
    <n v="2"/>
    <d v="2022-03-18T00:00:00"/>
    <s v="2500 BLOCK PRINCE ST_x000a_Berkeley, CA_x000a_(37.854091, -122.256132)"/>
    <s v="2500 BLOCK PRINCE ST"/>
    <s v="Berkeley"/>
    <s v="CA"/>
    <s v="Tuesday"/>
    <n v="44614"/>
    <n v="8"/>
    <s v="BLOCK PRINCE ST"/>
    <s v="PRINCE ST"/>
  </r>
  <r>
    <n v="22008551"/>
    <x v="21"/>
    <d v="2022-02-22T00:00:00"/>
    <s v="1899-12-31T17:15:00.000"/>
    <s v="LARCENY"/>
    <n v="2"/>
    <d v="2022-03-18T00:00:00"/>
    <s v="2700 BLOCK HILLEGASS AVE_x000a_Berkeley, CA_x000a_(37.860766, -122.255895)"/>
    <s v="2700 BLOCK HILLEGASS AVE"/>
    <s v="Berkeley"/>
    <s v="CA"/>
    <s v="Tuesday"/>
    <n v="44614"/>
    <n v="17"/>
    <s v="BLOCK HILLEGASS AVE"/>
    <s v="HILLEGASS AVE"/>
  </r>
  <r>
    <n v="22008554"/>
    <x v="5"/>
    <d v="2022-02-22T00:00:00"/>
    <s v="1899-12-31T17:35:00.000"/>
    <s v="LARCENY"/>
    <n v="2"/>
    <d v="2022-03-18T00:00:00"/>
    <s v="2300 BLOCK SHATTUCK AVE_x000a_Berkeley, CA_x000a_(37.867157, -122.2678)"/>
    <s v="2300 BLOCK SHATTUCK AVE"/>
    <s v="Berkeley"/>
    <s v="CA"/>
    <s v="Tuesday"/>
    <n v="44614"/>
    <n v="17"/>
    <s v="BLOCK SHATTUCK AVE"/>
    <s v="SHATTUCK AVE"/>
  </r>
  <r>
    <n v="22008872"/>
    <x v="7"/>
    <d v="2022-02-22T00:00:00"/>
    <s v="1899-12-31T15:00:00.000"/>
    <s v="BURGLARY - VEHICLE"/>
    <n v="2"/>
    <d v="2022-03-18T00:00:00"/>
    <s v="2500 BLOCK MARTIN LUTHER KING JR WAY_x000a_Berkeley, CA_x000a_(37.86309, -122.272067)"/>
    <s v="2500 BLOCK MARTIN LUTHER KING JR WAY"/>
    <s v="Berkeley"/>
    <s v="CA"/>
    <s v="Tuesday"/>
    <n v="44614"/>
    <n v="15"/>
    <s v="BLOCK MARTIN LUTHER KING JR WAY"/>
    <s v="MARTIN LUTHER KING JR WAY"/>
  </r>
  <r>
    <n v="22008514"/>
    <x v="18"/>
    <d v="2022-02-22T00:00:00"/>
    <s v="1899-12-31T00:34:00.000"/>
    <s v="BURGLARY - RESIDENTIAL"/>
    <n v="2"/>
    <d v="2022-03-18T00:00:00"/>
    <s v="1500 BLOCK SPRUCE ST_x000a_Berkeley, CA_x000a_(37.880477, -122.265919)"/>
    <s v="1500 BLOCK SPRUCE ST"/>
    <s v="Berkeley"/>
    <s v="CA"/>
    <s v="Tuesday"/>
    <n v="44614"/>
    <n v="0"/>
    <s v="BLOCK SPRUCE ST"/>
    <s v="SPRUCE ST"/>
  </r>
  <r>
    <n v="22008557"/>
    <x v="13"/>
    <d v="2022-02-22T00:00:00"/>
    <s v="1899-12-31T18:11:00.000"/>
    <s v="VANDALISM"/>
    <n v="2"/>
    <d v="2022-03-18T00:00:00"/>
    <s v="2000 BLOCK ADDISON ST_x000a_Berkeley, CA_x000a_(37.870867, -122.270635)"/>
    <s v="2000 BLOCK ADDISON ST"/>
    <s v="Berkeley"/>
    <s v="CA"/>
    <s v="Tuesday"/>
    <n v="44614"/>
    <n v="18"/>
    <s v="BLOCK ADDISON ST"/>
    <s v="ADDISON ST"/>
  </r>
  <r>
    <n v="22090243"/>
    <x v="5"/>
    <d v="2022-02-21T00:00:00"/>
    <s v="1899-12-31T10:30:00.000"/>
    <s v="LARCENY"/>
    <n v="1"/>
    <d v="2022-03-18T00:00:00"/>
    <s v="1900 BLOCK MARTIN LUTHER KING JR WAY_x000a_Berkeley, CA_x000a_(37.873086, -122.273187)"/>
    <s v="1900 BLOCK MARTIN LUTHER KING JR WAY"/>
    <s v="Berkeley"/>
    <s v="CA"/>
    <s v="Monday"/>
    <n v="44613"/>
    <n v="10"/>
    <s v="BLOCK MARTIN LUTHER KING JR WAY"/>
    <s v="MARTIN LUTHER KING JR WAY"/>
  </r>
  <r>
    <n v="22090248"/>
    <x v="7"/>
    <d v="2022-02-21T00:00:00"/>
    <s v="1899-12-31T15:25:00.000"/>
    <s v="BURGLARY - VEHICLE"/>
    <n v="1"/>
    <d v="2022-03-18T00:00:00"/>
    <s v="2600 BLOCK TELEGRAPH AVE_x000a_Berkeley, CA_x000a_(37.862915, -122.258707)"/>
    <s v="2600 BLOCK TELEGRAPH AVE"/>
    <s v="Berkeley"/>
    <s v="CA"/>
    <s v="Monday"/>
    <n v="44613"/>
    <n v="15"/>
    <s v="BLOCK TELEGRAPH AVE"/>
    <s v="TELEGRAPH AVE"/>
  </r>
  <r>
    <n v="22008423"/>
    <x v="0"/>
    <d v="2022-02-21T00:00:00"/>
    <s v="1899-12-31T21:33:00.000"/>
    <s v="DISORDERLY CONDUCT"/>
    <n v="1"/>
    <d v="2022-03-18T00:00:00"/>
    <s v="800 BLOCK NEILSON ST_x000a_Berkeley, CA_x000a_(37.892795, -122.286521)"/>
    <s v="800 BLOCK NEILSON ST"/>
    <s v="Berkeley"/>
    <s v="CA"/>
    <s v="Monday"/>
    <n v="44613"/>
    <n v="21"/>
    <s v="BLOCK NEILSON ST"/>
    <s v="NEILSON ST"/>
  </r>
  <r>
    <n v="22008487"/>
    <x v="12"/>
    <d v="2022-02-21T00:00:00"/>
    <s v="1899-12-31T16:00:00.000"/>
    <s v="MOTOR VEHICLE THEFT"/>
    <n v="1"/>
    <d v="2022-03-18T00:00:00"/>
    <s v="1600 BLOCK PARKER ST_x000a_Berkeley, CA_x000a_(37.860768, -122.278249)"/>
    <s v="1600 BLOCK PARKER ST"/>
    <s v="Berkeley"/>
    <s v="CA"/>
    <s v="Monday"/>
    <n v="44613"/>
    <n v="16"/>
    <s v="BLOCK PARKER ST"/>
    <s v="PARKER ST"/>
  </r>
  <r>
    <n v="22008406"/>
    <x v="20"/>
    <d v="2022-02-21T00:00:00"/>
    <s v="1899-12-31T14:00:00.000"/>
    <s v="FRAUD"/>
    <n v="1"/>
    <d v="2022-03-18T00:00:00"/>
    <s v="2300 BLOCK SHATTUCK AVE_x000a_Berkeley, CA_x000a_(37.867157, -122.2678)"/>
    <s v="2300 BLOCK SHATTUCK AVE"/>
    <s v="Berkeley"/>
    <s v="CA"/>
    <s v="Monday"/>
    <n v="44613"/>
    <n v="14"/>
    <s v="BLOCK SHATTUCK AVE"/>
    <s v="SHATTUCK AVE"/>
  </r>
  <r>
    <n v="22008422"/>
    <x v="6"/>
    <d v="2022-02-21T00:00:00"/>
    <s v="1899-12-31T21:33:00.000"/>
    <s v="LARCENY"/>
    <n v="1"/>
    <d v="2022-03-18T00:00:00"/>
    <s v="1800 BLOCK SAN LORENZO AVE_x000a_Berkeley, CA_x000a_(37.894256, -122.281603)"/>
    <s v="1800 BLOCK SAN LORENZO AVE"/>
    <s v="Berkeley"/>
    <s v="CA"/>
    <s v="Monday"/>
    <n v="44613"/>
    <n v="21"/>
    <s v="BLOCK SAN LORENZO AVE"/>
    <s v="SAN LORENZO AVE"/>
  </r>
  <r>
    <n v="22008525"/>
    <x v="12"/>
    <d v="2022-02-21T00:00:00"/>
    <s v="1899-12-31T18:00:00.000"/>
    <s v="MOTOR VEHICLE THEFT"/>
    <n v="1"/>
    <d v="2022-03-18T00:00:00"/>
    <s v="1200 BLOCK ASHBY AVE_x000a_Berkeley, CA_x000a_(37.852211, -122.286337)"/>
    <s v="1200 BLOCK ASHBY AVE"/>
    <s v="Berkeley"/>
    <s v="CA"/>
    <s v="Monday"/>
    <n v="44613"/>
    <n v="18"/>
    <s v="BLOCK ASHBY AVE"/>
    <s v="ASHBY AVE"/>
  </r>
  <r>
    <n v="22008332"/>
    <x v="1"/>
    <d v="2022-02-21T00:00:00"/>
    <s v="1899-12-31T08:38:00.000"/>
    <s v="ASSAULT"/>
    <n v="1"/>
    <d v="2022-03-18T00:00:00"/>
    <s v="3000 BLOCK ADELINE ST_x000a_Berkeley, CA_x000a_(37.85488, -122.269079)"/>
    <s v="3000 BLOCK ADELINE ST"/>
    <s v="Berkeley"/>
    <s v="CA"/>
    <s v="Monday"/>
    <n v="44613"/>
    <n v="8"/>
    <s v="BLOCK ADELINE ST"/>
    <s v="ADELINE ST"/>
  </r>
  <r>
    <n v="22008350"/>
    <x v="12"/>
    <d v="2022-02-21T00:00:00"/>
    <s v="1899-12-31T03:26:00.000"/>
    <s v="MOTOR VEHICLE THEFT"/>
    <n v="1"/>
    <d v="2022-03-18T00:00:00"/>
    <s v="2055 CENTER ST_x000a_Berkeley, CA_x000a_(37.870147, -122.269253)"/>
    <s v="2055 CENTER ST"/>
    <s v="Berkeley"/>
    <s v="CA"/>
    <s v="Monday"/>
    <n v="44613"/>
    <n v="3"/>
    <s v="CENTER ST"/>
    <s v="CENTER ST"/>
  </r>
  <r>
    <n v="22008347"/>
    <x v="5"/>
    <d v="2022-02-21T00:00:00"/>
    <s v="1899-12-31T10:50:00.000"/>
    <s v="LARCENY"/>
    <n v="1"/>
    <d v="2022-03-18T00:00:00"/>
    <s v="1600 BLOCK SHATTUCK AVE_x000a_Berkeley, CA_x000a_(37.878113, -122.269114)"/>
    <s v="1600 BLOCK SHATTUCK AVE"/>
    <s v="Berkeley"/>
    <s v="CA"/>
    <s v="Monday"/>
    <n v="44613"/>
    <n v="10"/>
    <s v="BLOCK SHATTUCK AVE"/>
    <s v="SHATTUCK AVE"/>
  </r>
  <r>
    <n v="22008372"/>
    <x v="18"/>
    <d v="2022-02-21T00:00:00"/>
    <s v="1899-12-31T02:33:00.000"/>
    <s v="BURGLARY - RESIDENTIAL"/>
    <n v="1"/>
    <d v="2022-03-18T00:00:00"/>
    <s v="1100 BLOCK UNIVERSITY AVE_x000a_Berkeley, CA_x000a_(37.869067, -122.292043)"/>
    <s v="1100 BLOCK UNIVERSITY AVE"/>
    <s v="Berkeley"/>
    <s v="CA"/>
    <s v="Monday"/>
    <n v="44613"/>
    <n v="2"/>
    <s v="BLOCK UNIVERSITY AVE"/>
    <s v="UNIVERSITY AVE"/>
  </r>
  <r>
    <n v="22008352"/>
    <x v="6"/>
    <d v="2022-02-21T00:00:00"/>
    <s v="1899-12-31T11:50:00.000"/>
    <s v="LARCENY"/>
    <n v="1"/>
    <d v="2022-03-18T00:00:00"/>
    <s v="2400 BLOCK ACTON ST_x000a_Berkeley, CA_x000a_(37.863157, -122.283185)"/>
    <s v="2400 BLOCK ACTON ST"/>
    <s v="Berkeley"/>
    <s v="CA"/>
    <s v="Monday"/>
    <n v="44613"/>
    <n v="11"/>
    <s v="BLOCK ACTON ST"/>
    <s v="ACTON ST"/>
  </r>
  <r>
    <n v="22008432"/>
    <x v="8"/>
    <d v="2022-02-21T00:00:00"/>
    <s v="1899-12-31T21:40:00.000"/>
    <s v="MISSING PERSON"/>
    <n v="1"/>
    <d v="2022-03-18T00:00:00"/>
    <s v="2800 BLOCK SHATTUCK AVE_x000a_Berkeley, CA_x000a_(37.858525, -122.266906)"/>
    <s v="2800 BLOCK SHATTUCK AVE"/>
    <s v="Berkeley"/>
    <s v="CA"/>
    <s v="Monday"/>
    <n v="44613"/>
    <n v="21"/>
    <s v="BLOCK SHATTUCK AVE"/>
    <s v="SHATTUCK AVE"/>
  </r>
  <r>
    <n v="22008389"/>
    <x v="5"/>
    <d v="2022-02-21T00:00:00"/>
    <s v="1899-12-31T17:19:00.000"/>
    <s v="LARCENY"/>
    <n v="1"/>
    <d v="2022-03-18T00:00:00"/>
    <s v="2600 BLOCK TELEGRAPH AVE_x000a_Berkeley, CA_x000a_(37.862915, -122.258707)"/>
    <s v="2600 BLOCK TELEGRAPH AVE"/>
    <s v="Berkeley"/>
    <s v="CA"/>
    <s v="Monday"/>
    <n v="44613"/>
    <n v="17"/>
    <s v="BLOCK TELEGRAPH AVE"/>
    <s v="TELEGRAPH AVE"/>
  </r>
  <r>
    <n v="22008407"/>
    <x v="12"/>
    <d v="2022-02-21T00:00:00"/>
    <s v="1899-12-31T18:00:00.000"/>
    <s v="MOTOR VEHICLE THEFT"/>
    <n v="1"/>
    <d v="2022-03-18T00:00:00"/>
    <s v="400 GILMAN ST_x000a_Berkeley, CA_x000a_(37.877863, -122.308855)"/>
    <s v="400 GILMAN ST"/>
    <s v="Berkeley"/>
    <s v="CA"/>
    <s v="Monday"/>
    <n v="44613"/>
    <n v="18"/>
    <s v="GILMAN ST"/>
    <s v="GILMAN ST"/>
  </r>
  <r>
    <n v="22008691"/>
    <x v="18"/>
    <d v="2022-02-21T00:00:00"/>
    <s v="1899-12-31T19:00:00.000"/>
    <s v="BURGLARY - RESIDENTIAL"/>
    <n v="1"/>
    <d v="2022-03-18T00:00:00"/>
    <s v="900 BLOCK ARLINGTON AVE_x000a_Berkeley, CA_x000a_(37.891913, -122.274089)"/>
    <s v="900 BLOCK ARLINGTON AVE"/>
    <s v="Berkeley"/>
    <s v="CA"/>
    <s v="Monday"/>
    <n v="44613"/>
    <n v="19"/>
    <s v="BLOCK ARLINGTON AVE"/>
    <s v="ARLINGTON AVE"/>
  </r>
  <r>
    <n v="22008402"/>
    <x v="0"/>
    <d v="2022-02-21T00:00:00"/>
    <s v="1899-12-31T14:37:00.000"/>
    <s v="DISORDERLY CONDUCT"/>
    <n v="1"/>
    <d v="2022-03-18T00:00:00"/>
    <s v="600 BLOCK ADDISON ST_x000a_Berkeley, CA_x000a_(37.865749, -122.30197)"/>
    <s v="600 BLOCK ADDISON ST"/>
    <s v="Berkeley"/>
    <s v="CA"/>
    <s v="Monday"/>
    <n v="44613"/>
    <n v="14"/>
    <s v="BLOCK ADDISON ST"/>
    <s v="ADDISON ST"/>
  </r>
  <r>
    <n v="22008665"/>
    <x v="0"/>
    <d v="2022-02-21T00:00:00"/>
    <s v="1899-12-31T02:02:00.000"/>
    <s v="DISORDERLY CONDUCT"/>
    <n v="1"/>
    <d v="2022-03-18T00:00:00"/>
    <s v="1400 BLOCK DERBY ST_x000a_Berkeley, CA_x000a_(37.858448, -122.282308)"/>
    <s v="1400 BLOCK DERBY ST"/>
    <s v="Berkeley"/>
    <s v="CA"/>
    <s v="Monday"/>
    <n v="44613"/>
    <n v="2"/>
    <s v="BLOCK DERBY ST"/>
    <s v="DERBY ST"/>
  </r>
  <r>
    <n v="22008492"/>
    <x v="12"/>
    <d v="2022-02-21T00:00:00"/>
    <s v="1899-12-31T22:00:00.000"/>
    <s v="MOTOR VEHICLE THEFT"/>
    <n v="1"/>
    <d v="2022-03-18T00:00:00"/>
    <s v="1100 BLOCK UNIVERSITY AVE_x000a_Berkeley, CA_x000a_(37.869067, -122.292043)"/>
    <s v="1100 BLOCK UNIVERSITY AVE"/>
    <s v="Berkeley"/>
    <s v="CA"/>
    <s v="Monday"/>
    <n v="44613"/>
    <n v="22"/>
    <s v="BLOCK UNIVERSITY AVE"/>
    <s v="UNIVERSITY AVE"/>
  </r>
  <r>
    <n v="22008361"/>
    <x v="11"/>
    <d v="2022-02-21T00:00:00"/>
    <s v="1899-12-31T13:38:00.000"/>
    <s v="DRUG VIOLATION"/>
    <n v="1"/>
    <d v="2022-03-18T00:00:00"/>
    <s v="2500 BLOCK HASTE ST_x000a_Berkeley, CA_x000a_(37.866025, -122.258623)"/>
    <s v="2500 BLOCK HASTE ST"/>
    <s v="Berkeley"/>
    <s v="CA"/>
    <s v="Monday"/>
    <n v="44613"/>
    <n v="13"/>
    <s v="BLOCK HASTE ST"/>
    <s v="HASTE ST"/>
  </r>
  <r>
    <n v="22008207"/>
    <x v="0"/>
    <d v="2022-02-20T00:00:00"/>
    <s v="1899-12-31T14:17:00.000"/>
    <s v="DISORDERLY CONDUCT"/>
    <n v="0"/>
    <d v="2022-03-18T00:00:00"/>
    <s v="1500 BLOCK DERBY ST_x000a_Berkeley, CA_x000a_(37.858863, -122.279025)"/>
    <s v="1500 BLOCK DERBY ST"/>
    <s v="Berkeley"/>
    <s v="CA"/>
    <s v="Sunday"/>
    <n v="44612"/>
    <n v="14"/>
    <s v="BLOCK DERBY ST"/>
    <s v="DERBY ST"/>
  </r>
  <r>
    <n v="22008238"/>
    <x v="3"/>
    <d v="2022-02-20T00:00:00"/>
    <s v="1899-12-31T17:12:00.000"/>
    <s v="ROBBERY"/>
    <n v="0"/>
    <d v="2022-03-18T00:00:00"/>
    <s v="2000 BLOCK UNIVERSITY AVE_x000a_Berkeley, CA_x000a_(37.871826, -122.270532)"/>
    <s v="2000 BLOCK UNIVERSITY AVE"/>
    <s v="Berkeley"/>
    <s v="CA"/>
    <s v="Sunday"/>
    <n v="44612"/>
    <n v="17"/>
    <s v="BLOCK UNIVERSITY AVE"/>
    <s v="UNIVERSITY AVE"/>
  </r>
  <r>
    <n v="22008244"/>
    <x v="2"/>
    <d v="2022-02-20T00:00:00"/>
    <s v="1899-12-31T16:51:00.000"/>
    <s v="BURGLARY - COMMERCIAL"/>
    <n v="0"/>
    <d v="2022-03-18T00:00:00"/>
    <s v="800 BLOCK GILMAN ST_x000a_Berkeley, CA_x000a_(37.879155, -122.302352)"/>
    <s v="800 BLOCK GILMAN ST"/>
    <s v="Berkeley"/>
    <s v="CA"/>
    <s v="Sunday"/>
    <n v="44612"/>
    <n v="16"/>
    <s v="BLOCK GILMAN ST"/>
    <s v="GILMAN ST"/>
  </r>
  <r>
    <n v="22008282"/>
    <x v="5"/>
    <d v="2022-02-20T00:00:00"/>
    <s v="1899-12-31T21:47:00.000"/>
    <s v="LARCENY"/>
    <n v="0"/>
    <d v="2022-03-18T00:00:00"/>
    <s v="1200 BLOCK UNIVERSITY AVE_x000a_Berkeley, CA_x000a_(37.869385, -122.28953)"/>
    <s v="1200 BLOCK UNIVERSITY AVE"/>
    <s v="Berkeley"/>
    <s v="CA"/>
    <s v="Sunday"/>
    <n v="44612"/>
    <n v="21"/>
    <s v="BLOCK UNIVERSITY AVE"/>
    <s v="UNIVERSITY AVE"/>
  </r>
  <r>
    <n v="22008386"/>
    <x v="5"/>
    <d v="2022-02-20T00:00:00"/>
    <s v="1899-12-31T03:55:00.000"/>
    <s v="LARCENY"/>
    <n v="0"/>
    <d v="2022-03-18T00:00:00"/>
    <s v="311 THE SPIRAL_x000a_Berkeley, CA_x000a_(37.89725, -122.256965)"/>
    <s v="311 THE SPIRAL"/>
    <s v="Berkeley"/>
    <s v="CA"/>
    <s v="Sunday"/>
    <n v="44612"/>
    <n v="3"/>
    <s v="THE SPIRAL"/>
    <s v="THE SPIRAL"/>
  </r>
  <r>
    <n v="22008306"/>
    <x v="3"/>
    <d v="2022-02-20T00:00:00"/>
    <s v="1899-12-31T22:00:00.000"/>
    <s v="ROBBERY"/>
    <n v="0"/>
    <d v="2022-03-18T00:00:00"/>
    <s v="900 BLOCK REGAL RD_x000a_Berkeley, CA_x000a_(37.894468, -122.265464)"/>
    <s v="900 BLOCK REGAL RD"/>
    <s v="Berkeley"/>
    <s v="CA"/>
    <s v="Sunday"/>
    <n v="44612"/>
    <n v="22"/>
    <s v="BLOCK REGAL RD"/>
    <s v="REGAL RD"/>
  </r>
  <r>
    <n v="22008256"/>
    <x v="13"/>
    <d v="2022-02-20T00:00:00"/>
    <s v="1899-12-31T19:24:00.000"/>
    <s v="VANDALISM"/>
    <n v="0"/>
    <d v="2022-03-18T00:00:00"/>
    <s v="1100 BLOCK SAN PABLO AVE_x000a_Berkeley, CA_x000a_(37.883935, -122.296926)"/>
    <s v="1100 BLOCK SAN PABLO AVE"/>
    <s v="Berkeley"/>
    <s v="CA"/>
    <s v="Sunday"/>
    <n v="44612"/>
    <n v="19"/>
    <s v="BLOCK SAN PABLO AVE"/>
    <s v="SAN PABLO AVE"/>
  </r>
  <r>
    <n v="22008264"/>
    <x v="2"/>
    <d v="2022-02-20T00:00:00"/>
    <s v="1899-12-31T20:00:00.000"/>
    <s v="BURGLARY - COMMERCIAL"/>
    <n v="0"/>
    <d v="2022-03-18T00:00:00"/>
    <s v="1414 UNIVERSITY AVE_x000a_Berkeley, CA_x000a_(37.870099, -122.283914)"/>
    <s v="1414 UNIVERSITY AVE"/>
    <s v="Berkeley"/>
    <s v="CA"/>
    <s v="Sunday"/>
    <n v="44612"/>
    <n v="20"/>
    <s v="UNIVERSITY AVE"/>
    <s v="UNIVERSITY AVE"/>
  </r>
  <r>
    <n v="22008294"/>
    <x v="0"/>
    <d v="2022-02-20T00:00:00"/>
    <s v="1899-12-31T22:43:00.000"/>
    <s v="DISORDERLY CONDUCT"/>
    <n v="0"/>
    <d v="2022-03-18T00:00:00"/>
    <s v="1631 ALCATRAZ AVE_x000a_Berkeley, CA_x000a_(37.848335, -122.274465)"/>
    <s v="1631 ALCATRAZ AVE"/>
    <s v="Berkeley"/>
    <s v="CA"/>
    <s v="Sunday"/>
    <n v="44612"/>
    <n v="22"/>
    <s v="ALCATRAZ AVE"/>
    <s v="ALCATRAZ AVE"/>
  </r>
  <r>
    <n v="22008227"/>
    <x v="0"/>
    <d v="2022-02-20T00:00:00"/>
    <s v="1899-12-31T16:00:00.000"/>
    <s v="DISORDERLY CONDUCT"/>
    <n v="0"/>
    <d v="2022-03-18T00:00:00"/>
    <s v="2156 UNIVERSITY AVE_x000a_Berkeley, CA_x000a_(37.872273, -122.267025)"/>
    <s v="2156 UNIVERSITY AVE"/>
    <s v="Berkeley"/>
    <s v="CA"/>
    <s v="Sunday"/>
    <n v="44612"/>
    <n v="16"/>
    <s v="UNIVERSITY AVE"/>
    <s v="UNIVERSITY AVE"/>
  </r>
  <r>
    <n v="22008546"/>
    <x v="6"/>
    <d v="2022-02-20T00:00:00"/>
    <s v="1899-12-31T11:45:00.000"/>
    <s v="LARCENY"/>
    <n v="0"/>
    <d v="2022-03-18T00:00:00"/>
    <s v="2100 BLOCK SHATTUCK AVE_x000a_Berkeley, CA_x000a_(37.871167, -122.268285)"/>
    <s v="2100 BLOCK SHATTUCK AVE"/>
    <s v="Berkeley"/>
    <s v="CA"/>
    <s v="Sunday"/>
    <n v="44612"/>
    <n v="11"/>
    <s v="BLOCK SHATTUCK AVE"/>
    <s v="SHATTUCK AVE"/>
  </r>
  <r>
    <n v="22008263"/>
    <x v="21"/>
    <d v="2022-02-20T00:00:00"/>
    <s v="1899-12-31T19:00:00.000"/>
    <s v="LARCENY"/>
    <n v="0"/>
    <d v="2022-03-18T00:00:00"/>
    <s v="2400 BLOCK TELEGRAPH AVE_x000a_Berkeley, CA_x000a_(37.866764, -122.258779)"/>
    <s v="2400 BLOCK TELEGRAPH AVE"/>
    <s v="Berkeley"/>
    <s v="CA"/>
    <s v="Sunday"/>
    <n v="44612"/>
    <n v="19"/>
    <s v="BLOCK TELEGRAPH AVE"/>
    <s v="TELEGRAPH AVE"/>
  </r>
  <r>
    <n v="22008148"/>
    <x v="13"/>
    <d v="2022-02-20T00:00:00"/>
    <s v="1899-12-31T01:00:00.000"/>
    <s v="VANDALISM"/>
    <n v="0"/>
    <d v="2022-03-18T00:00:00"/>
    <s v="2400 BLOCK PIEDMONT AVE_x000a_Berkeley, CA_x000a_(37.867512, -122.25195)"/>
    <s v="2400 BLOCK PIEDMONT AVE"/>
    <s v="Berkeley"/>
    <s v="CA"/>
    <s v="Sunday"/>
    <n v="44612"/>
    <n v="1"/>
    <s v="BLOCK PIEDMONT AVE"/>
    <s v="PIEDMONT AVE"/>
  </r>
  <r>
    <n v="22008232"/>
    <x v="16"/>
    <d v="2022-02-20T00:00:00"/>
    <s v="1899-12-31T15:00:00.000"/>
    <s v="FAMILY OFFENSE"/>
    <n v="0"/>
    <d v="2022-03-18T00:00:00"/>
    <s v="1500 BLOCK UNIVERSITY AVE_x000a_Berkeley, CA_x000a_(37.870396, -122.281585)"/>
    <s v="1500 BLOCK UNIVERSITY AVE"/>
    <s v="Berkeley"/>
    <s v="CA"/>
    <s v="Sunday"/>
    <n v="44612"/>
    <n v="15"/>
    <s v="BLOCK UNIVERSITY AVE"/>
    <s v="UNIVERSITY AVE"/>
  </r>
  <r>
    <n v="22008657"/>
    <x v="13"/>
    <d v="2022-02-19T00:00:00"/>
    <s v="1899-12-31T22:00:00.000"/>
    <s v="VANDALISM"/>
    <n v="6"/>
    <d v="2022-03-18T00:00:00"/>
    <s v="1200 BLOCK UNIVERSITY AVE_x000a_Berkeley, CA_x000a_(37.869385, -122.28953)"/>
    <s v="1200 BLOCK UNIVERSITY AVE"/>
    <s v="Berkeley"/>
    <s v="CA"/>
    <s v="Saturday"/>
    <n v="44611"/>
    <n v="22"/>
    <s v="BLOCK UNIVERSITY AVE"/>
    <s v="UNIVERSITY AVE"/>
  </r>
  <r>
    <n v="22008988"/>
    <x v="17"/>
    <d v="2022-02-19T00:00:00"/>
    <s v="1899-12-31T08:00:00.000"/>
    <s v="FRAUD"/>
    <n v="6"/>
    <d v="2022-03-18T00:00:00"/>
    <s v="1041 PARDEE ST_x000a_Berkeley, CA_x000a_(37.856967, -122.28922)"/>
    <s v="1041 PARDEE ST"/>
    <s v="Berkeley"/>
    <s v="CA"/>
    <s v="Saturday"/>
    <n v="44611"/>
    <n v="8"/>
    <s v="PARDEE ST"/>
    <s v="PARDEE ST"/>
  </r>
  <r>
    <n v="22008091"/>
    <x v="12"/>
    <d v="2022-02-19T00:00:00"/>
    <s v="1899-12-31T17:00:00.000"/>
    <s v="MOTOR VEHICLE THEFT"/>
    <n v="6"/>
    <d v="2022-03-18T00:00:00"/>
    <s v="1800 BLOCK WOOLSEY ST_x000a_Berkeley, CA_x000a_(37.851324, -122.272873)"/>
    <s v="1800 BLOCK WOOLSEY ST"/>
    <s v="Berkeley"/>
    <s v="CA"/>
    <s v="Saturday"/>
    <n v="44611"/>
    <n v="17"/>
    <s v="BLOCK WOOLSEY ST"/>
    <s v="WOOLSEY ST"/>
  </r>
  <r>
    <n v="22008135"/>
    <x v="0"/>
    <d v="2022-02-19T00:00:00"/>
    <s v="1899-12-31T22:45:00.000"/>
    <s v="DISORDERLY CONDUCT"/>
    <n v="6"/>
    <d v="2022-03-18T00:00:00"/>
    <s v="1500 BLOCK SHATTUCK AVE_x000a_Berkeley, CA_x000a_(37.880227, -122.26936)"/>
    <s v="1500 BLOCK SHATTUCK AVE"/>
    <s v="Berkeley"/>
    <s v="CA"/>
    <s v="Saturday"/>
    <n v="44611"/>
    <n v="22"/>
    <s v="BLOCK SHATTUCK AVE"/>
    <s v="SHATTUCK AVE"/>
  </r>
  <r>
    <n v="22008079"/>
    <x v="0"/>
    <d v="2022-02-19T00:00:00"/>
    <s v="1899-12-31T12:45:00.000"/>
    <s v="DISORDERLY CONDUCT"/>
    <n v="6"/>
    <d v="2022-03-18T00:00:00"/>
    <s v="2600 BLOCK PIEDMONT AVE_x000a_Berkeley, CA_x000a_(37.863893, -122.251422)"/>
    <s v="2600 BLOCK PIEDMONT AVE"/>
    <s v="Berkeley"/>
    <s v="CA"/>
    <s v="Saturday"/>
    <n v="44611"/>
    <n v="12"/>
    <s v="BLOCK PIEDMONT AVE"/>
    <s v="PIEDMONT AVE"/>
  </r>
  <r>
    <n v="22008067"/>
    <x v="1"/>
    <d v="2022-02-19T00:00:00"/>
    <s v="1899-12-31T15:09:00.000"/>
    <s v="ASSAULT"/>
    <n v="6"/>
    <d v="2022-03-18T00:00:00"/>
    <s v="2430 SHATTUCK AVE_x000a_Berkeley, CA_x000a_(37.865217, -122.267581)"/>
    <s v="2430 SHATTUCK AVE"/>
    <s v="Berkeley"/>
    <s v="CA"/>
    <s v="Saturday"/>
    <n v="44611"/>
    <n v="15"/>
    <s v="SHATTUCK AVE"/>
    <s v="SHATTUCK AVE"/>
  </r>
  <r>
    <n v="22008512"/>
    <x v="0"/>
    <d v="2022-02-19T00:00:00"/>
    <s v="1899-12-31T22:19:00.000"/>
    <s v="DISORDERLY CONDUCT"/>
    <n v="6"/>
    <d v="2022-03-18T00:00:00"/>
    <s v="2999 REGENT ST_x000a_Berkeley, CA_x000a_(37.855738, -122.256628)"/>
    <s v="2999 REGENT ST"/>
    <s v="Berkeley"/>
    <s v="CA"/>
    <s v="Saturday"/>
    <n v="44611"/>
    <n v="22"/>
    <s v="REGENT ST"/>
    <s v="REGENT ST"/>
  </r>
  <r>
    <n v="22008075"/>
    <x v="12"/>
    <d v="2022-02-19T00:00:00"/>
    <s v="1899-12-31T15:41:00.000"/>
    <s v="MOTOR VEHICLE THEFT"/>
    <n v="6"/>
    <d v="2022-03-18T00:00:00"/>
    <s v="1650 6TH ST_x000a_Berkeley, CA_x000a_(37.873288, -122.299396)"/>
    <s v="1650 6TH ST"/>
    <s v="Berkeley"/>
    <s v="CA"/>
    <s v="Saturday"/>
    <n v="44611"/>
    <n v="15"/>
    <s v="6TH ST"/>
    <s v="6TH ST"/>
  </r>
  <r>
    <n v="22007835"/>
    <x v="0"/>
    <d v="2022-02-18T00:00:00"/>
    <s v="1899-12-31T08:52:00.000"/>
    <s v="DISORDERLY CONDUCT"/>
    <n v="5"/>
    <d v="2022-03-18T00:00:00"/>
    <s v="1600 BLOCK RUSSELL ST_x000a_Berkeley, CA_x000a_(37.855246, -122.277155)"/>
    <s v="1600 BLOCK RUSSELL ST"/>
    <s v="Berkeley"/>
    <s v="CA"/>
    <s v="Friday"/>
    <n v="44610"/>
    <n v="8"/>
    <s v="BLOCK RUSSELL ST"/>
    <s v="RUSSELL ST"/>
  </r>
  <r>
    <n v="22008085"/>
    <x v="6"/>
    <d v="2022-02-18T00:00:00"/>
    <s v="1899-12-31T11:00:00.000"/>
    <s v="LARCENY"/>
    <n v="5"/>
    <d v="2022-03-18T00:00:00"/>
    <s v="2640 SHATTUCK AVE_x000a_Berkeley, CA_x000a_(37.860982, -122.267075)"/>
    <s v="2640 SHATTUCK AVE"/>
    <s v="Berkeley"/>
    <s v="CA"/>
    <s v="Friday"/>
    <n v="44610"/>
    <n v="11"/>
    <s v="SHATTUCK AVE"/>
    <s v="SHATTUCK AVE"/>
  </r>
  <r>
    <n v="22007914"/>
    <x v="5"/>
    <d v="2022-02-18T00:00:00"/>
    <s v="1899-12-31T16:34:00.000"/>
    <s v="LARCENY"/>
    <n v="5"/>
    <d v="2022-03-18T00:00:00"/>
    <s v="1050 GILMAN ST_x000a_Berkeley, CA_x000a_(37.880312, -122.296641)"/>
    <s v="1050 GILMAN ST"/>
    <s v="Berkeley"/>
    <s v="CA"/>
    <s v="Friday"/>
    <n v="44610"/>
    <n v="16"/>
    <s v="GILMAN ST"/>
    <s v="GILMAN ST"/>
  </r>
  <r>
    <n v="22008636"/>
    <x v="2"/>
    <d v="2022-02-18T00:00:00"/>
    <s v="1899-12-31T17:00:00.000"/>
    <s v="BURGLARY - COMMERCIAL"/>
    <n v="5"/>
    <d v="2022-03-18T00:00:00"/>
    <s v="1800 BLOCK 6TH ST_x000a_Berkeley, CA_x000a_(37.870256, -122.298419)"/>
    <s v="1800 BLOCK 6TH ST"/>
    <s v="Berkeley"/>
    <s v="CA"/>
    <s v="Friday"/>
    <n v="44610"/>
    <n v="17"/>
    <s v="BLOCK 6TH ST"/>
    <s v="6TH ST"/>
  </r>
  <r>
    <n v="22090238"/>
    <x v="7"/>
    <d v="2022-02-18T00:00:00"/>
    <s v="1899-12-31T00:00:00.000"/>
    <s v="BURGLARY - VEHICLE"/>
    <n v="5"/>
    <d v="2022-03-18T00:00:00"/>
    <s v="2100 BLOCK ALLSTON WAY_x000a_Berkeley, CA_x000a_(37.86939, -122.267883)"/>
    <s v="2100 BLOCK ALLSTON WAY"/>
    <s v="Berkeley"/>
    <s v="CA"/>
    <s v="Friday"/>
    <n v="44610"/>
    <n v="0"/>
    <s v="BLOCK ALLSTON WAY"/>
    <s v="ALLSTON WAY"/>
  </r>
  <r>
    <n v="22007793"/>
    <x v="3"/>
    <d v="2022-02-18T00:00:00"/>
    <s v="1899-12-31T00:05:00.000"/>
    <s v="ROBBERY"/>
    <n v="5"/>
    <d v="2022-03-18T00:00:00"/>
    <s v="2400 BLOCK HASTE ST_x000a_Berkeley, CA_x000a_(37.865845, -122.260009)"/>
    <s v="2400 BLOCK HASTE ST"/>
    <s v="Berkeley"/>
    <s v="CA"/>
    <s v="Friday"/>
    <n v="44610"/>
    <n v="0"/>
    <s v="BLOCK HASTE ST"/>
    <s v="HASTE ST"/>
  </r>
  <r>
    <n v="22007804"/>
    <x v="13"/>
    <d v="2022-02-18T00:00:00"/>
    <s v="1899-12-31T03:15:00.000"/>
    <s v="VANDALISM"/>
    <n v="5"/>
    <d v="2022-03-18T00:00:00"/>
    <s v="1200 BLOCK UNIVERSITY AVE_x000a_Berkeley, CA_x000a_(37.869385, -122.28953)"/>
    <s v="1200 BLOCK UNIVERSITY AVE"/>
    <s v="Berkeley"/>
    <s v="CA"/>
    <s v="Friday"/>
    <n v="44610"/>
    <n v="3"/>
    <s v="BLOCK UNIVERSITY AVE"/>
    <s v="UNIVERSITY AVE"/>
  </r>
  <r>
    <n v="22007868"/>
    <x v="24"/>
    <d v="2022-02-18T00:00:00"/>
    <s v="1899-12-31T12:25:00.000"/>
    <s v="WEAPONS OFFENSE"/>
    <n v="5"/>
    <d v="2022-03-18T00:00:00"/>
    <s v="2200 BLOCK SHATTUCK AVE_x000a_Berkeley, CA_x000a_(37.869363, -122.268028)"/>
    <s v="2200 BLOCK SHATTUCK AVE"/>
    <s v="Berkeley"/>
    <s v="CA"/>
    <s v="Friday"/>
    <n v="44610"/>
    <n v="12"/>
    <s v="BLOCK SHATTUCK AVE"/>
    <s v="SHATTUCK AVE"/>
  </r>
  <r>
    <n v="22008016"/>
    <x v="2"/>
    <d v="2022-02-18T00:00:00"/>
    <s v="1899-12-31T22:00:00.000"/>
    <s v="BURGLARY - COMMERCIAL"/>
    <n v="5"/>
    <d v="2022-03-18T00:00:00"/>
    <s v="2449 SACRAMENTO ST_x000a_Berkeley, CA_x000a_(37.862398, -122.281055)"/>
    <s v="2449 SACRAMENTO ST"/>
    <s v="Berkeley"/>
    <s v="CA"/>
    <s v="Friday"/>
    <n v="44610"/>
    <n v="22"/>
    <s v="SACRAMENTO ST"/>
    <s v="SACRAMENTO ST"/>
  </r>
  <r>
    <n v="22008336"/>
    <x v="2"/>
    <d v="2022-02-18T00:00:00"/>
    <s v="1899-12-31T18:00:00.000"/>
    <s v="BURGLARY - COMMERCIAL"/>
    <n v="5"/>
    <d v="2022-03-18T00:00:00"/>
    <s v="1804 5TH ST_x000a_Berkeley, CA_x000a_(37.870232, -122.299624)"/>
    <s v="1804 5TH ST"/>
    <s v="Berkeley"/>
    <s v="CA"/>
    <s v="Friday"/>
    <n v="44610"/>
    <n v="18"/>
    <s v="5TH ST"/>
    <s v="5TH ST"/>
  </r>
  <r>
    <n v="22007979"/>
    <x v="11"/>
    <d v="2022-02-18T00:00:00"/>
    <s v="1899-12-31T22:58:00.000"/>
    <s v="DRUG VIOLATION"/>
    <n v="5"/>
    <d v="2022-03-18T00:00:00"/>
    <s v="3100 BLOCK TELEGRAPH AVE_x000a_Berkeley, CA_x000a_(37.853875, -122.260012)"/>
    <s v="3100 BLOCK TELEGRAPH AVE"/>
    <s v="Berkeley"/>
    <s v="CA"/>
    <s v="Friday"/>
    <n v="44610"/>
    <n v="22"/>
    <s v="BLOCK TELEGRAPH AVE"/>
    <s v="TELEGRAPH AVE"/>
  </r>
  <r>
    <n v="22007947"/>
    <x v="6"/>
    <d v="2022-02-18T00:00:00"/>
    <s v="1899-12-31T13:00:00.000"/>
    <s v="LARCENY"/>
    <n v="5"/>
    <d v="2022-03-18T00:00:00"/>
    <s v="2700 BLOCK HILLEGASS AVE_x000a_Berkeley, CA_x000a_(37.860766, -122.255895)"/>
    <s v="2700 BLOCK HILLEGASS AVE"/>
    <s v="Berkeley"/>
    <s v="CA"/>
    <s v="Friday"/>
    <n v="44610"/>
    <n v="13"/>
    <s v="BLOCK HILLEGASS AVE"/>
    <s v="HILLEGASS AVE"/>
  </r>
  <r>
    <n v="22007946"/>
    <x v="5"/>
    <d v="2022-02-18T00:00:00"/>
    <s v="1899-12-31T19:35:00.000"/>
    <s v="LARCENY"/>
    <n v="5"/>
    <d v="2022-03-18T00:00:00"/>
    <s v="2600 BLOCK TELEGRAPH AVE_x000a_Berkeley, CA_x000a_(37.862915, -122.258707)"/>
    <s v="2600 BLOCK TELEGRAPH AVE"/>
    <s v="Berkeley"/>
    <s v="CA"/>
    <s v="Friday"/>
    <n v="44610"/>
    <n v="19"/>
    <s v="BLOCK TELEGRAPH AVE"/>
    <s v="TELEGRAPH AVE"/>
  </r>
  <r>
    <n v="22007872"/>
    <x v="12"/>
    <d v="2022-02-18T00:00:00"/>
    <s v="1899-12-31T03:45:00.000"/>
    <s v="MOTOR VEHICLE THEFT"/>
    <n v="5"/>
    <d v="2022-03-18T00:00:00"/>
    <s v="2500 BLOCK ASHBY AVE_x000a_Berkeley, CA_x000a_(37.856599, -122.256451)"/>
    <s v="2500 BLOCK ASHBY AVE"/>
    <s v="Berkeley"/>
    <s v="CA"/>
    <s v="Friday"/>
    <n v="44610"/>
    <n v="3"/>
    <s v="BLOCK ASHBY AVE"/>
    <s v="ASHBY AVE"/>
  </r>
  <r>
    <n v="22008158"/>
    <x v="0"/>
    <d v="2022-02-18T00:00:00"/>
    <s v="1899-12-31T00:00:00.000"/>
    <s v="DISORDERLY CONDUCT"/>
    <n v="5"/>
    <d v="2022-03-18T00:00:00"/>
    <s v="2300 BLOCK WARRING ST_x000a_Berkeley, CA_x000a_(37.869113, -122.250903)"/>
    <s v="2300 BLOCK WARRING ST"/>
    <s v="Berkeley"/>
    <s v="CA"/>
    <s v="Friday"/>
    <n v="44610"/>
    <n v="0"/>
    <s v="BLOCK WARRING ST"/>
    <s v="WARRING ST"/>
  </r>
  <r>
    <n v="22090239"/>
    <x v="7"/>
    <d v="2022-02-18T00:00:00"/>
    <s v="1899-12-31T00:00:00.000"/>
    <s v="BURGLARY - VEHICLE"/>
    <n v="5"/>
    <d v="2022-03-18T00:00:00"/>
    <s v="700 BLOCK ALLSTON WAY_x000a_Berkeley, CA_x000a_(37.864693, -122.299701)"/>
    <s v="700 BLOCK ALLSTON WAY"/>
    <s v="Berkeley"/>
    <s v="CA"/>
    <s v="Friday"/>
    <n v="44610"/>
    <n v="0"/>
    <s v="BLOCK ALLSTON WAY"/>
    <s v="ALLSTON WAY"/>
  </r>
  <r>
    <n v="22007857"/>
    <x v="2"/>
    <d v="2022-02-18T00:00:00"/>
    <s v="1899-12-31T04:28:00.000"/>
    <s v="BURGLARY - COMMERCIAL"/>
    <n v="5"/>
    <d v="2022-03-18T00:00:00"/>
    <s v="1500 BLOCK SAN PABLO AVE_x000a_Berkeley, CA_x000a_(37.875922, -122.29441)"/>
    <s v="1500 BLOCK SAN PABLO AVE"/>
    <s v="Berkeley"/>
    <s v="CA"/>
    <s v="Friday"/>
    <n v="44610"/>
    <n v="4"/>
    <s v="BLOCK SAN PABLO AVE"/>
    <s v="SAN PABLO AVE"/>
  </r>
  <r>
    <n v="22007931"/>
    <x v="0"/>
    <d v="2022-02-18T00:00:00"/>
    <s v="1899-12-31T18:07:00.000"/>
    <s v="DISORDERLY CONDUCT"/>
    <n v="5"/>
    <d v="2022-03-18T00:00:00"/>
    <s v="2616 TELEGRAPH AVE_x000a_Berkeley, CA_x000a_(37.862462, -122.25877)"/>
    <s v="2616 TELEGRAPH AVE"/>
    <s v="Berkeley"/>
    <s v="CA"/>
    <s v="Friday"/>
    <n v="44610"/>
    <n v="18"/>
    <s v="TELEGRAPH AVE"/>
    <s v="TELEGRAPH AVE"/>
  </r>
  <r>
    <n v="22007919"/>
    <x v="5"/>
    <d v="2022-02-18T00:00:00"/>
    <s v="1899-12-31T16:09:00.000"/>
    <s v="LARCENY"/>
    <n v="5"/>
    <d v="2022-03-18T00:00:00"/>
    <s v="1300 BLOCK SAN PABLO AVE_x000a_Berkeley, CA_x000a_(37.880229, -122.295798)"/>
    <s v="1300 BLOCK SAN PABLO AVE"/>
    <s v="Berkeley"/>
    <s v="CA"/>
    <s v="Friday"/>
    <n v="44610"/>
    <n v="16"/>
    <s v="BLOCK SAN PABLO AVE"/>
    <s v="SAN PABLO AVE"/>
  </r>
  <r>
    <n v="22007690"/>
    <x v="24"/>
    <d v="2022-02-17T00:00:00"/>
    <s v="1899-12-31T11:10:00.000"/>
    <s v="WEAPONS OFFENSE"/>
    <n v="4"/>
    <d v="2022-03-18T00:00:00"/>
    <s v="2400 BLOCK TELEGRAPH AVE_x000a_Berkeley, CA_x000a_(37.866764, -122.258779)"/>
    <s v="2400 BLOCK TELEGRAPH AVE"/>
    <s v="Berkeley"/>
    <s v="CA"/>
    <s v="Thursday"/>
    <n v="44609"/>
    <n v="11"/>
    <s v="BLOCK TELEGRAPH AVE"/>
    <s v="TELEGRAPH AVE"/>
  </r>
  <r>
    <n v="22007909"/>
    <x v="12"/>
    <d v="2022-02-17T00:00:00"/>
    <s v="1899-12-31T22:00:00.000"/>
    <s v="MOTOR VEHICLE THEFT"/>
    <n v="4"/>
    <d v="2022-03-18T00:00:00"/>
    <s v="1300 BLOCK HASKELL ST_x000a_Berkeley, CA_x000a_(37.851107, -122.28324)"/>
    <s v="1300 BLOCK HASKELL ST"/>
    <s v="Berkeley"/>
    <s v="CA"/>
    <s v="Thursday"/>
    <n v="44609"/>
    <n v="22"/>
    <s v="BLOCK HASKELL ST"/>
    <s v="HASKELL ST"/>
  </r>
  <r>
    <n v="22007737"/>
    <x v="1"/>
    <d v="2022-02-17T00:00:00"/>
    <s v="1899-12-31T15:15:00.000"/>
    <s v="ASSAULT"/>
    <n v="4"/>
    <d v="2022-03-18T00:00:00"/>
    <s v="2100 BLOCK SHATTUCK AVE_x000a_Berkeley, CA_x000a_(37.871167, -122.268285)"/>
    <s v="2100 BLOCK SHATTUCK AVE"/>
    <s v="Berkeley"/>
    <s v="CA"/>
    <s v="Thursday"/>
    <n v="44609"/>
    <n v="15"/>
    <s v="BLOCK SHATTUCK AVE"/>
    <s v="SHATTUCK AVE"/>
  </r>
  <r>
    <n v="22007724"/>
    <x v="6"/>
    <d v="2022-02-17T00:00:00"/>
    <s v="1899-12-31T13:26:00.000"/>
    <s v="LARCENY"/>
    <n v="4"/>
    <d v="2022-03-18T00:00:00"/>
    <s v="1400 BLOCK SHATTUCK AVE_x000a_Berkeley, CA_x000a_(37.881957, -122.269551)"/>
    <s v="1400 BLOCK SHATTUCK AVE"/>
    <s v="Berkeley"/>
    <s v="CA"/>
    <s v="Thursday"/>
    <n v="44609"/>
    <n v="13"/>
    <s v="BLOCK SHATTUCK AVE"/>
    <s v="SHATTUCK AVE"/>
  </r>
  <r>
    <n v="22007780"/>
    <x v="0"/>
    <d v="2022-02-17T00:00:00"/>
    <s v="1899-12-31T18:15:00.000"/>
    <s v="DISORDERLY CONDUCT"/>
    <n v="4"/>
    <d v="2022-03-18T00:00:00"/>
    <s v="1500 BLOCK DERBY ST_x000a_Berkeley, CA_x000a_(37.858863, -122.279025)"/>
    <s v="1500 BLOCK DERBY ST"/>
    <s v="Berkeley"/>
    <s v="CA"/>
    <s v="Thursday"/>
    <n v="44609"/>
    <n v="18"/>
    <s v="BLOCK DERBY ST"/>
    <s v="DERBY ST"/>
  </r>
  <r>
    <n v="22008084"/>
    <x v="8"/>
    <d v="2022-02-17T00:00:00"/>
    <s v="1899-12-31T20:00:00.000"/>
    <s v="MISSING PERSON"/>
    <n v="4"/>
    <d v="2022-03-18T00:00:00"/>
    <s v="1533 MARTIN LUTHER KING JR WAY_x000a_Berkeley, CA_x000a_(37.878548, -122.273742)"/>
    <s v="1533 MARTIN LUTHER KING JR WAY"/>
    <s v="Berkeley"/>
    <s v="CA"/>
    <s v="Thursday"/>
    <n v="44609"/>
    <n v="20"/>
    <s v="MARTIN LUTHER KING JR WAY"/>
    <s v="MARTIN LUTHER KING JR WAY"/>
  </r>
  <r>
    <n v="22007941"/>
    <x v="17"/>
    <d v="2022-02-17T00:00:00"/>
    <s v="1899-12-31T18:50:00.000"/>
    <s v="FRAUD"/>
    <n v="4"/>
    <d v="2022-03-18T00:00:00"/>
    <s v="2700 BLOCK DURANT AVE_x000a_Berkeley, CA_x000a_(37.868352, -122.254459)"/>
    <s v="2700 BLOCK DURANT AVE"/>
    <s v="Berkeley"/>
    <s v="CA"/>
    <s v="Thursday"/>
    <n v="44609"/>
    <n v="18"/>
    <s v="BLOCK DURANT AVE"/>
    <s v="DURANT AVE"/>
  </r>
  <r>
    <n v="22007667"/>
    <x v="0"/>
    <d v="2022-02-17T00:00:00"/>
    <s v="1899-12-31T08:30:00.000"/>
    <s v="DISORDERLY CONDUCT"/>
    <n v="4"/>
    <d v="2022-03-18T00:00:00"/>
    <s v="2000 BLOCK SHATTUCK AVE_x000a_Berkeley, CA_x000a_(37.871901, -122.268389)"/>
    <s v="2000 BLOCK SHATTUCK AVE"/>
    <s v="Berkeley"/>
    <s v="CA"/>
    <s v="Thursday"/>
    <n v="44609"/>
    <n v="8"/>
    <s v="BLOCK SHATTUCK AVE"/>
    <s v="SHATTUCK AVE"/>
  </r>
  <r>
    <n v="22007775"/>
    <x v="3"/>
    <d v="2022-02-17T00:00:00"/>
    <s v="1899-12-31T20:55:00.000"/>
    <s v="ROBBERY"/>
    <n v="4"/>
    <d v="2022-03-18T00:00:00"/>
    <s v="900 BLOCK UNIVERSITY AVE_x000a_Berkeley, CA_x000a_(37.868263, -122.296013)"/>
    <s v="900 BLOCK UNIVERSITY AVE"/>
    <s v="Berkeley"/>
    <s v="CA"/>
    <s v="Thursday"/>
    <n v="44609"/>
    <n v="20"/>
    <s v="BLOCK UNIVERSITY AVE"/>
    <s v="UNIVERSITY AVE"/>
  </r>
  <r>
    <n v="22007722"/>
    <x v="5"/>
    <d v="2022-02-17T00:00:00"/>
    <s v="1899-12-31T13:45:00.000"/>
    <s v="LARCENY"/>
    <n v="4"/>
    <d v="2022-03-18T00:00:00"/>
    <s v="2000 BLOCK MILVIA ST_x000a_Berkeley, CA_x000a_(37.871513, -122.270712)"/>
    <s v="2000 BLOCK MILVIA ST"/>
    <s v="Berkeley"/>
    <s v="CA"/>
    <s v="Thursday"/>
    <n v="44609"/>
    <n v="13"/>
    <s v="BLOCK MILVIA ST"/>
    <s v="MILVIA ST"/>
  </r>
  <r>
    <n v="22007754"/>
    <x v="6"/>
    <d v="2022-02-17T00:00:00"/>
    <s v="1899-12-31T15:00:00.000"/>
    <s v="LARCENY"/>
    <n v="4"/>
    <d v="2022-03-18T00:00:00"/>
    <s v="2000 BLOCK SHATTUCK AVE_x000a_Berkeley, CA_x000a_(37.871901, -122.268389)"/>
    <s v="2000 BLOCK SHATTUCK AVE"/>
    <s v="Berkeley"/>
    <s v="CA"/>
    <s v="Thursday"/>
    <n v="44609"/>
    <n v="15"/>
    <s v="BLOCK SHATTUCK AVE"/>
    <s v="SHATTUCK AVE"/>
  </r>
  <r>
    <n v="22007858"/>
    <x v="2"/>
    <d v="2022-02-17T00:00:00"/>
    <s v="1899-12-31T17:30:00.000"/>
    <s v="BURGLARY - COMMERCIAL"/>
    <n v="4"/>
    <d v="2022-03-18T00:00:00"/>
    <s v="3000 BLOCK SAN PABLO AVE_x000a_Berkeley, CA_x000a_(37.851919, -122.286667)"/>
    <s v="3000 BLOCK SAN PABLO AVE"/>
    <s v="Berkeley"/>
    <s v="CA"/>
    <s v="Thursday"/>
    <n v="44609"/>
    <n v="17"/>
    <s v="BLOCK SAN PABLO AVE"/>
    <s v="SAN PABLO AVE"/>
  </r>
  <r>
    <n v="22007732"/>
    <x v="18"/>
    <d v="2022-02-17T00:00:00"/>
    <s v="1899-12-31T14:49:00.000"/>
    <s v="BURGLARY - RESIDENTIAL"/>
    <n v="4"/>
    <d v="2022-03-18T00:00:00"/>
    <s v="600 BLOCK EUCLID AVE_x000a_Berkeley, CA_x000a_(37.901492, -122.267889)"/>
    <s v="600 BLOCK EUCLID AVE"/>
    <s v="Berkeley"/>
    <s v="CA"/>
    <s v="Thursday"/>
    <n v="44609"/>
    <n v="14"/>
    <s v="BLOCK EUCLID AVE"/>
    <s v="EUCLID AVE"/>
  </r>
  <r>
    <n v="22008564"/>
    <x v="18"/>
    <d v="2022-02-17T00:00:00"/>
    <s v="1899-12-31T17:00:00.000"/>
    <s v="BURGLARY - RESIDENTIAL"/>
    <n v="4"/>
    <d v="2022-03-18T00:00:00"/>
    <s v="2100 BLOCK HASTE ST_x000a_Berkeley, CA_x000a_(37.86487, -122.267543)"/>
    <s v="2100 BLOCK HASTE ST"/>
    <s v="Berkeley"/>
    <s v="CA"/>
    <s v="Thursday"/>
    <n v="44609"/>
    <n v="17"/>
    <s v="BLOCK HASTE ST"/>
    <s v="HASTE ST"/>
  </r>
  <r>
    <n v="22007789"/>
    <x v="7"/>
    <d v="2022-02-17T00:00:00"/>
    <s v="1899-12-31T23:00:00.000"/>
    <s v="BURGLARY - VEHICLE"/>
    <n v="4"/>
    <d v="2022-03-18T00:00:00"/>
    <s v="1900 BLOCK THOUSAND OAKS BLVD_x000a_Berkeley, CA_x000a_(37.897129, -122.278478)"/>
    <s v="1900 BLOCK THOUSAND OAKS BLVD"/>
    <s v="Berkeley"/>
    <s v="CA"/>
    <s v="Thursday"/>
    <n v="44609"/>
    <n v="23"/>
    <s v="BLOCK THOUSAND OAKS BLVD"/>
    <s v="THOUSAND OAKS BLVD"/>
  </r>
  <r>
    <n v="22090229"/>
    <x v="5"/>
    <d v="2022-02-16T00:00:00"/>
    <s v="1899-12-31T11:50:00.000"/>
    <s v="LARCENY"/>
    <n v="3"/>
    <d v="2022-03-18T00:00:00"/>
    <s v="1400 BLOCK SHATTUCK AVE_x000a_Berkeley, CA_x000a_(37.881957, -122.269551)"/>
    <s v="1400 BLOCK SHATTUCK AVE"/>
    <s v="Berkeley"/>
    <s v="CA"/>
    <s v="Wednesday"/>
    <n v="44608"/>
    <n v="11"/>
    <s v="BLOCK SHATTUCK AVE"/>
    <s v="SHATTUCK AVE"/>
  </r>
  <r>
    <n v="22007489"/>
    <x v="13"/>
    <d v="2022-02-16T00:00:00"/>
    <s v="1899-12-31T08:00:00.000"/>
    <s v="VANDALISM"/>
    <n v="3"/>
    <d v="2022-03-18T00:00:00"/>
    <s v="2100 BLOCK MARTIN LUTHER KING JR WAY_x000a_Berkeley, CA_x000a_(37.869689, -122.272805)"/>
    <s v="2100 BLOCK MARTIN LUTHER KING JR WAY"/>
    <s v="Berkeley"/>
    <s v="CA"/>
    <s v="Wednesday"/>
    <n v="44608"/>
    <n v="8"/>
    <s v="BLOCK MARTIN LUTHER KING JR WAY"/>
    <s v="MARTIN LUTHER KING JR WAY"/>
  </r>
  <r>
    <n v="22010622"/>
    <x v="17"/>
    <d v="2022-02-16T00:00:00"/>
    <s v="1899-12-31T08:00:00.000"/>
    <s v="FRAUD"/>
    <n v="3"/>
    <d v="2022-03-18T00:00:00"/>
    <s v="1200 BLOCK EVELYN AVE_x000a_Berkeley, CA_x000a_(37.883153, -122.292104)"/>
    <s v="1200 BLOCK EVELYN AVE"/>
    <s v="Berkeley"/>
    <s v="CA"/>
    <s v="Wednesday"/>
    <n v="44608"/>
    <n v="8"/>
    <s v="BLOCK EVELYN AVE"/>
    <s v="EVELYN AVE"/>
  </r>
  <r>
    <n v="22007450"/>
    <x v="7"/>
    <d v="2022-02-16T00:00:00"/>
    <s v="1899-12-31T00:01:00.000"/>
    <s v="BURGLARY - VEHICLE"/>
    <n v="3"/>
    <d v="2022-03-18T00:00:00"/>
    <s v="200 BLOCK MARINA BLVD_x000a_Berkeley, CA_x000a_(37.868667, -122.313656)"/>
    <s v="200 BLOCK MARINA BLVD"/>
    <s v="Berkeley"/>
    <s v="CA"/>
    <s v="Wednesday"/>
    <n v="44608"/>
    <n v="0"/>
    <s v="BLOCK MARINA BLVD"/>
    <s v="MARINA BLVD"/>
  </r>
  <r>
    <n v="22007623"/>
    <x v="7"/>
    <d v="2022-02-16T00:00:00"/>
    <s v="1899-12-31T11:00:00.000"/>
    <s v="BURGLARY - VEHICLE"/>
    <n v="3"/>
    <d v="2022-03-18T00:00:00"/>
    <s v="2400 BLOCK DURANT AVE_x000a_Berkeley, CA_x000a_(37.867513, -122.26127)"/>
    <s v="2400 BLOCK DURANT AVE"/>
    <s v="Berkeley"/>
    <s v="CA"/>
    <s v="Wednesday"/>
    <n v="44608"/>
    <n v="11"/>
    <s v="BLOCK DURANT AVE"/>
    <s v="DURANT AVE"/>
  </r>
  <r>
    <n v="22090232"/>
    <x v="7"/>
    <d v="2022-02-16T00:00:00"/>
    <s v="1899-12-31T19:30:00.000"/>
    <s v="BURGLARY - VEHICLE"/>
    <n v="3"/>
    <d v="2022-03-18T00:00:00"/>
    <s v="2300 BLOCK WARRING ST_x000a_Berkeley, CA_x000a_(37.869113, -122.250903)"/>
    <s v="2300 BLOCK WARRING ST"/>
    <s v="Berkeley"/>
    <s v="CA"/>
    <s v="Wednesday"/>
    <n v="44608"/>
    <n v="19"/>
    <s v="BLOCK WARRING ST"/>
    <s v="WARRING ST"/>
  </r>
  <r>
    <n v="22007606"/>
    <x v="0"/>
    <d v="2022-02-16T00:00:00"/>
    <s v="1899-12-31T14:27:00.000"/>
    <s v="DISORDERLY CONDUCT"/>
    <n v="3"/>
    <d v="2022-03-18T00:00:00"/>
    <s v="2100 BLOCK 8TH ST_x000a_Berkeley, CA_x000a_(37.866929, -122.295042)"/>
    <s v="2100 BLOCK 8TH ST"/>
    <s v="Berkeley"/>
    <s v="CA"/>
    <s v="Wednesday"/>
    <n v="44608"/>
    <n v="14"/>
    <s v="BLOCK 8TH ST"/>
    <s v="8TH ST"/>
  </r>
  <r>
    <n v="22090228"/>
    <x v="7"/>
    <d v="2022-02-16T00:00:00"/>
    <s v="1899-12-31T13:35:00.000"/>
    <s v="BURGLARY - VEHICLE"/>
    <n v="3"/>
    <d v="2022-03-18T00:00:00"/>
    <s v="2525 STUART ST ST_x000a_Berkeley, CA_x000a_(37.859827, -122.256159)"/>
    <s v="2525 STUART ST ST"/>
    <s v="Berkeley"/>
    <s v="CA"/>
    <s v="Wednesday"/>
    <n v="44608"/>
    <n v="13"/>
    <s v="STUART ST ST"/>
    <s v="STUART ST ST"/>
  </r>
  <r>
    <n v="22090241"/>
    <x v="5"/>
    <d v="2022-02-16T00:00:00"/>
    <s v="1899-12-31T12:10:00.000"/>
    <s v="LARCENY"/>
    <n v="3"/>
    <d v="2022-03-18T00:00:00"/>
    <s v="2600 BLOCK STUART ST_x000a_Berkeley, CA_x000a_(37.859854, -122.255807)"/>
    <s v="2600 BLOCK STUART ST"/>
    <s v="Berkeley"/>
    <s v="CA"/>
    <s v="Wednesday"/>
    <n v="44608"/>
    <n v="12"/>
    <s v="BLOCK STUART ST"/>
    <s v="STUART ST"/>
  </r>
  <r>
    <n v="22090236"/>
    <x v="18"/>
    <d v="2022-02-16T00:00:00"/>
    <s v="1899-12-31T21:00:00.000"/>
    <s v="BURGLARY - RESIDENTIAL"/>
    <n v="3"/>
    <d v="2022-03-18T00:00:00"/>
    <s v="600 BLOCK HILLDALE AVE_x000a_Berkeley, CA_x000a_(37.899985, -122.265733)"/>
    <s v="600 BLOCK HILLDALE AVE"/>
    <s v="Berkeley"/>
    <s v="CA"/>
    <s v="Wednesday"/>
    <n v="44608"/>
    <n v="21"/>
    <s v="BLOCK HILLDALE AVE"/>
    <s v="HILLDALE AVE"/>
  </r>
  <r>
    <n v="22007534"/>
    <x v="5"/>
    <d v="2022-02-16T00:00:00"/>
    <s v="1899-12-31T11:30:00.000"/>
    <s v="LARCENY"/>
    <n v="3"/>
    <d v="2022-03-18T00:00:00"/>
    <s v="2400 BLOCK TELEGRAPH AVE_x000a_Berkeley, CA_x000a_(37.866764, -122.258779)"/>
    <s v="2400 BLOCK TELEGRAPH AVE"/>
    <s v="Berkeley"/>
    <s v="CA"/>
    <s v="Wednesday"/>
    <n v="44608"/>
    <n v="11"/>
    <s v="BLOCK TELEGRAPH AVE"/>
    <s v="TELEGRAPH AVE"/>
  </r>
  <r>
    <n v="22007658"/>
    <x v="18"/>
    <d v="2022-02-16T00:00:00"/>
    <s v="1899-12-31T17:00:00.000"/>
    <s v="BURGLARY - RESIDENTIAL"/>
    <n v="3"/>
    <d v="2022-03-18T00:00:00"/>
    <s v="3030 REGENT ST_x000a_Berkeley, CA_x000a_(37.854435, -122.256381)"/>
    <s v="3030 REGENT ST"/>
    <s v="Berkeley"/>
    <s v="CA"/>
    <s v="Wednesday"/>
    <n v="44608"/>
    <n v="17"/>
    <s v="REGENT ST"/>
    <s v="REGENT ST"/>
  </r>
  <r>
    <n v="22090224"/>
    <x v="5"/>
    <d v="2022-02-16T00:00:00"/>
    <s v="1899-12-31T00:45:00.000"/>
    <s v="LARCENY"/>
    <n v="3"/>
    <d v="2022-03-18T00:00:00"/>
    <s v="1800 BLOCK VIRGINIA ST_x000a_Berkeley, CA_x000a_(37.875764, -122.275604)"/>
    <s v="1800 BLOCK VIRGINIA ST"/>
    <s v="Berkeley"/>
    <s v="CA"/>
    <s v="Wednesday"/>
    <n v="44608"/>
    <n v="0"/>
    <s v="BLOCK VIRGINIA ST"/>
    <s v="VIRGINIA ST"/>
  </r>
  <r>
    <n v="22090231"/>
    <x v="7"/>
    <d v="2022-02-16T00:00:00"/>
    <s v="1899-12-31T02:55:00.000"/>
    <s v="BURGLARY - VEHICLE"/>
    <n v="3"/>
    <d v="2022-03-18T00:00:00"/>
    <s v="1300 BLOCK EUCLID AVE_x000a_Berkeley, CA_x000a_(37.884254, -122.262652)"/>
    <s v="1300 BLOCK EUCLID AVE"/>
    <s v="Berkeley"/>
    <s v="CA"/>
    <s v="Wednesday"/>
    <n v="44608"/>
    <n v="2"/>
    <s v="BLOCK EUCLID AVE"/>
    <s v="EUCLID AVE"/>
  </r>
  <r>
    <n v="22090234"/>
    <x v="5"/>
    <d v="2022-02-16T00:00:00"/>
    <s v="1899-12-31T17:37:00.000"/>
    <s v="LARCENY"/>
    <n v="3"/>
    <d v="2022-03-18T00:00:00"/>
    <s v="2900 BLOCK MARTIN LUTHER KING JR WAY_x000a_Berkeley, CA_x000a_(37.855998, -122.271278)"/>
    <s v="2900 BLOCK MARTIN LUTHER KING JR WAY"/>
    <s v="Berkeley"/>
    <s v="CA"/>
    <s v="Wednesday"/>
    <n v="44608"/>
    <n v="17"/>
    <s v="BLOCK MARTIN LUTHER KING JR WAY"/>
    <s v="MARTIN LUTHER KING JR WAY"/>
  </r>
  <r>
    <n v="22007538"/>
    <x v="16"/>
    <d v="2022-02-16T00:00:00"/>
    <s v="1899-12-31T12:27:00.000"/>
    <s v="FAMILY OFFENSE"/>
    <n v="3"/>
    <d v="2022-03-18T00:00:00"/>
    <s v="2900 BLOCK DOHR ST_x000a_Berkeley, CA_x000a_(37.854612, -122.281178)"/>
    <s v="2900 BLOCK DOHR ST"/>
    <s v="Berkeley"/>
    <s v="CA"/>
    <s v="Wednesday"/>
    <n v="44608"/>
    <n v="12"/>
    <s v="BLOCK DOHR ST"/>
    <s v="DOHR ST"/>
  </r>
  <r>
    <n v="22007558"/>
    <x v="0"/>
    <d v="2022-02-16T00:00:00"/>
    <s v="1899-12-31T08:00:00.000"/>
    <s v="DISORDERLY CONDUCT"/>
    <n v="3"/>
    <d v="2022-03-18T00:00:00"/>
    <s v="100 BLOCK AVENIDA DR_x000a_Berkeley, CA_x000a_(37.883791, -122.249709)"/>
    <s v="100 BLOCK AVENIDA DR"/>
    <s v="Berkeley"/>
    <s v="CA"/>
    <s v="Wednesday"/>
    <n v="44608"/>
    <n v="8"/>
    <s v="BLOCK AVENIDA DR"/>
    <s v="AVENIDA DR"/>
  </r>
  <r>
    <n v="22007544"/>
    <x v="3"/>
    <d v="2022-02-16T00:00:00"/>
    <s v="1899-12-31T11:00:00.000"/>
    <s v="ROBBERY"/>
    <n v="3"/>
    <d v="2022-03-18T00:00:00"/>
    <s v="1800 BLOCK 4TH ST_x000a_Berkeley, CA_x000a_(37.869888, -122.300618)"/>
    <s v="1800 BLOCK 4TH ST"/>
    <s v="Berkeley"/>
    <s v="CA"/>
    <s v="Wednesday"/>
    <n v="44608"/>
    <n v="11"/>
    <s v="BLOCK 4TH ST"/>
    <s v="4TH ST"/>
  </r>
  <r>
    <n v="22007588"/>
    <x v="0"/>
    <d v="2022-02-16T00:00:00"/>
    <s v="1899-12-31T15:55:00.000"/>
    <s v="DISORDERLY CONDUCT"/>
    <n v="3"/>
    <d v="2022-03-18T00:00:00"/>
    <s v="2800 BLOCK ELLSWORTH ST_x000a_Berkeley, CA_x000a_(37.859195, -122.261915)"/>
    <s v="2800 BLOCK ELLSWORTH ST"/>
    <s v="Berkeley"/>
    <s v="CA"/>
    <s v="Wednesday"/>
    <n v="44608"/>
    <n v="15"/>
    <s v="BLOCK ELLSWORTH ST"/>
    <s v="ELLSWORTH ST"/>
  </r>
  <r>
    <n v="22007579"/>
    <x v="11"/>
    <d v="2022-02-16T00:00:00"/>
    <s v="1899-12-31T15:45:00.000"/>
    <s v="DRUG VIOLATION"/>
    <n v="3"/>
    <d v="2022-03-18T00:00:00"/>
    <s v="2500 BLOCK HASTE ST_x000a_Berkeley, CA_x000a_(37.866025, -122.258623)"/>
    <s v="2500 BLOCK HASTE ST"/>
    <s v="Berkeley"/>
    <s v="CA"/>
    <s v="Wednesday"/>
    <n v="44608"/>
    <n v="15"/>
    <s v="BLOCK HASTE ST"/>
    <s v="HASTE ST"/>
  </r>
  <r>
    <n v="22007629"/>
    <x v="7"/>
    <d v="2022-02-16T00:00:00"/>
    <s v="1899-12-31T19:30:00.000"/>
    <s v="BURGLARY - VEHICLE"/>
    <n v="3"/>
    <d v="2022-03-18T00:00:00"/>
    <s v="2065 KITTREDGE ST_x000a_Berkeley, CA_x000a_(37.868441, -122.268297)"/>
    <s v="2065 KITTREDGE ST"/>
    <s v="Berkeley"/>
    <s v="CA"/>
    <s v="Wednesday"/>
    <n v="44608"/>
    <n v="19"/>
    <s v="KITTREDGE ST"/>
    <s v="KITTREDGE ST"/>
  </r>
  <r>
    <n v="22007531"/>
    <x v="4"/>
    <d v="2022-02-16T00:00:00"/>
    <s v="1899-12-31T12:07:00.000"/>
    <s v="WEAPONS OFFENSE"/>
    <n v="3"/>
    <d v="2022-03-18T00:00:00"/>
    <s v="1980 ALLSTON WAY_x000a_Berkeley, CA_x000a_(37.869011, -122.270835)"/>
    <s v="1980 ALLSTON WAY"/>
    <s v="Berkeley"/>
    <s v="CA"/>
    <s v="Wednesday"/>
    <n v="44608"/>
    <n v="12"/>
    <s v="ALLSTON WAY"/>
    <s v="ALLSTON WAY"/>
  </r>
  <r>
    <n v="22008500"/>
    <x v="20"/>
    <d v="2022-02-16T00:00:00"/>
    <s v="1899-12-31T11:28:00.000"/>
    <s v="FRAUD"/>
    <n v="3"/>
    <d v="2022-03-18T00:00:00"/>
    <s v="1800 BLOCK SOLANO AVE_x000a_Berkeley, CA_x000a_(37.891332, -122.279975)"/>
    <s v="1800 BLOCK SOLANO AVE"/>
    <s v="Berkeley"/>
    <s v="CA"/>
    <s v="Wednesday"/>
    <n v="44608"/>
    <n v="11"/>
    <s v="BLOCK SOLANO AVE"/>
    <s v="SOLANO AVE"/>
  </r>
  <r>
    <n v="22007890"/>
    <x v="13"/>
    <d v="2022-02-16T00:00:00"/>
    <s v="1899-12-31T16:50:00.000"/>
    <s v="VANDALISM"/>
    <n v="3"/>
    <d v="2022-03-18T00:00:00"/>
    <s v="1200 BLOCK 5TH ST_x000a_Berkeley, CA_x000a_(37.880756, -122.303056)"/>
    <s v="1200 BLOCK 5TH ST"/>
    <s v="Berkeley"/>
    <s v="CA"/>
    <s v="Wednesday"/>
    <n v="44608"/>
    <n v="16"/>
    <s v="BLOCK 5TH ST"/>
    <s v="5TH ST"/>
  </r>
  <r>
    <n v="22090219"/>
    <x v="5"/>
    <d v="2022-02-15T00:00:00"/>
    <s v="1899-12-31T21:00:00.000"/>
    <s v="LARCENY"/>
    <n v="2"/>
    <d v="2022-03-18T00:00:00"/>
    <s v="1500 BLOCK PARKER ST_x000a_Berkeley, CA_x000a_(37.860507, -122.280446)"/>
    <s v="1500 BLOCK PARKER ST"/>
    <s v="Berkeley"/>
    <s v="CA"/>
    <s v="Tuesday"/>
    <n v="44607"/>
    <n v="21"/>
    <s v="BLOCK PARKER ST"/>
    <s v="PARKER ST"/>
  </r>
  <r>
    <n v="22090235"/>
    <x v="7"/>
    <d v="2022-02-15T00:00:00"/>
    <s v="1899-12-31T18:15:00.000"/>
    <s v="BURGLARY - VEHICLE"/>
    <n v="2"/>
    <d v="2022-03-18T00:00:00"/>
    <s v="2700 BLOCK DOHR ST_x000a_Berkeley, CA_x000a_(37.857694, -122.281628)"/>
    <s v="2700 BLOCK DOHR ST"/>
    <s v="Berkeley"/>
    <s v="CA"/>
    <s v="Tuesday"/>
    <n v="44607"/>
    <n v="18"/>
    <s v="BLOCK DOHR ST"/>
    <s v="DOHR ST"/>
  </r>
  <r>
    <n v="22007349"/>
    <x v="13"/>
    <d v="2022-02-15T00:00:00"/>
    <s v="1899-12-31T11:00:00.000"/>
    <s v="VANDALISM"/>
    <n v="2"/>
    <d v="2022-03-18T00:00:00"/>
    <s v="1500 BLOCK UNIVERSITY AVE_x000a_Berkeley, CA_x000a_(37.870396, -122.281585)"/>
    <s v="1500 BLOCK UNIVERSITY AVE"/>
    <s v="Berkeley"/>
    <s v="CA"/>
    <s v="Tuesday"/>
    <n v="44607"/>
    <n v="11"/>
    <s v="BLOCK UNIVERSITY AVE"/>
    <s v="UNIVERSITY AVE"/>
  </r>
  <r>
    <n v="22090225"/>
    <x v="5"/>
    <d v="2022-02-15T00:00:00"/>
    <s v="1899-12-31T13:30:00.000"/>
    <s v="LARCENY"/>
    <n v="2"/>
    <d v="2022-03-18T00:00:00"/>
    <s v="2200 BLOCK SHATTUCK AVE_x000a_Berkeley, CA_x000a_(37.869363, -122.268028)"/>
    <s v="2200 BLOCK SHATTUCK AVE"/>
    <s v="Berkeley"/>
    <s v="CA"/>
    <s v="Tuesday"/>
    <n v="44607"/>
    <n v="13"/>
    <s v="BLOCK SHATTUCK AVE"/>
    <s v="SHATTUCK AVE"/>
  </r>
  <r>
    <n v="22007440"/>
    <x v="7"/>
    <d v="2022-02-15T00:00:00"/>
    <s v="1899-12-31T23:25:00.000"/>
    <s v="BURGLARY - VEHICLE"/>
    <n v="2"/>
    <d v="2022-03-18T00:00:00"/>
    <s v="1000 BLOCK PARDEE ST_x000a_Berkeley, CA_x000a_(37.856698, -122.290343)"/>
    <s v="1000 BLOCK PARDEE ST"/>
    <s v="Berkeley"/>
    <s v="CA"/>
    <s v="Tuesday"/>
    <n v="44607"/>
    <n v="23"/>
    <s v="BLOCK PARDEE ST"/>
    <s v="PARDEE ST"/>
  </r>
  <r>
    <n v="22090212"/>
    <x v="5"/>
    <d v="2022-02-15T00:00:00"/>
    <s v="1899-12-31T09:10:00.000"/>
    <s v="LARCENY"/>
    <n v="2"/>
    <d v="2022-03-18T00:00:00"/>
    <s v="1300 BLOCK UNIVERSITY AVE_x000a_Berkeley, CA_x000a_(37.869764, -122.28655)"/>
    <s v="1300 BLOCK UNIVERSITY AVE"/>
    <s v="Berkeley"/>
    <s v="CA"/>
    <s v="Tuesday"/>
    <n v="44607"/>
    <n v="9"/>
    <s v="BLOCK UNIVERSITY AVE"/>
    <s v="UNIVERSITY AVE"/>
  </r>
  <r>
    <n v="22007366"/>
    <x v="20"/>
    <d v="2022-02-15T00:00:00"/>
    <s v="1899-12-31T14:00:00.000"/>
    <s v="FRAUD"/>
    <n v="2"/>
    <d v="2022-03-18T00:00:00"/>
    <s v="700 BLOCK HEARST AVE_x000a_Berkeley, CA_x000a_(37.868663, -122.301325)"/>
    <s v="700 BLOCK HEARST AVE"/>
    <s v="Berkeley"/>
    <s v="CA"/>
    <s v="Tuesday"/>
    <n v="44607"/>
    <n v="14"/>
    <s v="BLOCK HEARST AVE"/>
    <s v="HEARST AVE"/>
  </r>
  <r>
    <n v="22090242"/>
    <x v="5"/>
    <d v="2022-02-15T00:00:00"/>
    <s v="1899-12-31T23:00:00.000"/>
    <s v="LARCENY"/>
    <n v="2"/>
    <d v="2022-03-18T00:00:00"/>
    <s v="2600 BLOCK STUART ST_x000a_Berkeley, CA_x000a_(37.859854, -122.255807)"/>
    <s v="2600 BLOCK STUART ST"/>
    <s v="Berkeley"/>
    <s v="CA"/>
    <s v="Tuesday"/>
    <n v="44607"/>
    <n v="23"/>
    <s v="BLOCK STUART ST"/>
    <s v="STUART ST"/>
  </r>
  <r>
    <n v="22007407"/>
    <x v="5"/>
    <d v="2022-02-15T00:00:00"/>
    <s v="1899-12-31T18:20:00.000"/>
    <s v="LARCENY"/>
    <n v="2"/>
    <d v="2022-03-18T00:00:00"/>
    <s v="2600 BLOCK TELEGRAPH AVE_x000a_Berkeley, CA_x000a_(37.862915, -122.258707)"/>
    <s v="2600 BLOCK TELEGRAPH AVE"/>
    <s v="Berkeley"/>
    <s v="CA"/>
    <s v="Tuesday"/>
    <n v="44607"/>
    <n v="18"/>
    <s v="BLOCK TELEGRAPH AVE"/>
    <s v="TELEGRAPH AVE"/>
  </r>
  <r>
    <n v="22090245"/>
    <x v="5"/>
    <d v="2022-02-15T00:00:00"/>
    <s v="1899-12-31T10:00:00.000"/>
    <s v="LARCENY"/>
    <n v="2"/>
    <d v="2022-03-18T00:00:00"/>
    <s v="2800 BLOCK RUSSELL ST_x000a_Berkeley, CA_x000a_(37.858628, -122.250795)"/>
    <s v="2800 BLOCK RUSSELL ST"/>
    <s v="Berkeley"/>
    <s v="CA"/>
    <s v="Tuesday"/>
    <n v="44607"/>
    <n v="10"/>
    <s v="BLOCK RUSSELL ST"/>
    <s v="RUSSELL ST"/>
  </r>
  <r>
    <n v="22007419"/>
    <x v="16"/>
    <d v="2022-02-15T00:00:00"/>
    <s v="1899-12-31T15:00:00.000"/>
    <s v="FAMILY OFFENSE"/>
    <n v="2"/>
    <d v="2022-03-18T00:00:00"/>
    <s v="1000 BLOCK ADDISON ST_x000a_Berkeley, CA_x000a_(37.867383, -122.293938)"/>
    <s v="1000 BLOCK ADDISON ST"/>
    <s v="Berkeley"/>
    <s v="CA"/>
    <s v="Tuesday"/>
    <n v="44607"/>
    <n v="15"/>
    <s v="BLOCK ADDISON ST"/>
    <s v="ADDISON ST"/>
  </r>
  <r>
    <n v="22007245"/>
    <x v="18"/>
    <d v="2022-02-15T00:00:00"/>
    <s v="1899-12-31T00:04:00.000"/>
    <s v="BURGLARY - RESIDENTIAL"/>
    <n v="2"/>
    <d v="2022-03-18T00:00:00"/>
    <s v="1200 BLOCK SAN PABLO AVE_x000a_Berkeley, CA_x000a_(37.882033, -122.296381)"/>
    <s v="1200 BLOCK SAN PABLO AVE"/>
    <s v="Berkeley"/>
    <s v="CA"/>
    <s v="Tuesday"/>
    <n v="44607"/>
    <n v="0"/>
    <s v="BLOCK SAN PABLO AVE"/>
    <s v="SAN PABLO AVE"/>
  </r>
  <r>
    <n v="22007348"/>
    <x v="5"/>
    <d v="2022-02-15T00:00:00"/>
    <s v="1899-12-31T12:30:00.000"/>
    <s v="LARCENY"/>
    <n v="2"/>
    <d v="2022-03-18T00:00:00"/>
    <s v="2600 BLOCK TELEGRAPH AVE_x000a_Berkeley, CA_x000a_(37.862915, -122.258707)"/>
    <s v="2600 BLOCK TELEGRAPH AVE"/>
    <s v="Berkeley"/>
    <s v="CA"/>
    <s v="Tuesday"/>
    <n v="44607"/>
    <n v="12"/>
    <s v="BLOCK TELEGRAPH AVE"/>
    <s v="TELEGRAPH AVE"/>
  </r>
  <r>
    <n v="22090233"/>
    <x v="7"/>
    <d v="2022-02-15T00:00:00"/>
    <s v="1899-12-31T20:30:00.000"/>
    <s v="BURGLARY - VEHICLE"/>
    <n v="2"/>
    <d v="2022-03-18T00:00:00"/>
    <s v="800 BLOCK FOLGER AVE_x000a_Berkeley, CA_x000a_(37.849661, -122.292273)"/>
    <s v="800 BLOCK FOLGER AVE"/>
    <s v="Berkeley"/>
    <s v="CA"/>
    <s v="Tuesday"/>
    <n v="44607"/>
    <n v="20"/>
    <s v="BLOCK FOLGER AVE"/>
    <s v="FOLGER AVE"/>
  </r>
  <r>
    <n v="22090222"/>
    <x v="7"/>
    <d v="2022-02-15T00:00:00"/>
    <s v="1899-12-31T17:35:00.000"/>
    <s v="BURGLARY - VEHICLE"/>
    <n v="2"/>
    <d v="2022-03-18T00:00:00"/>
    <s v="1800 BLOCK FRANCISCO ST_x000a_Berkeley, CA_x000a_(37.874832, -122.275659)"/>
    <s v="1800 BLOCK FRANCISCO ST"/>
    <s v="Berkeley"/>
    <s v="CA"/>
    <s v="Tuesday"/>
    <n v="44607"/>
    <n v="17"/>
    <s v="BLOCK FRANCISCO ST"/>
    <s v="FRANCISCO ST"/>
  </r>
  <r>
    <n v="22007576"/>
    <x v="6"/>
    <d v="2022-02-15T00:00:00"/>
    <s v="1899-12-31T11:30:00.000"/>
    <s v="LARCENY"/>
    <n v="2"/>
    <d v="2022-03-18T00:00:00"/>
    <s v="2700 BLOCK SAN PABLO AVE_x000a_Berkeley, CA_x000a_(37.857714, -122.288536)"/>
    <s v="2700 BLOCK SAN PABLO AVE"/>
    <s v="Berkeley"/>
    <s v="CA"/>
    <s v="Tuesday"/>
    <n v="44607"/>
    <n v="11"/>
    <s v="BLOCK SAN PABLO AVE"/>
    <s v="SAN PABLO AVE"/>
  </r>
  <r>
    <n v="22007175"/>
    <x v="5"/>
    <d v="2022-02-14T00:00:00"/>
    <s v="1899-12-31T14:44:00.000"/>
    <s v="LARCENY"/>
    <n v="1"/>
    <d v="2022-03-18T00:00:00"/>
    <s v="2600 BLOCK TELEGRAPH AVE_x000a_Berkeley, CA_x000a_(37.862915, -122.258707)"/>
    <s v="2600 BLOCK TELEGRAPH AVE"/>
    <s v="Berkeley"/>
    <s v="CA"/>
    <s v="Monday"/>
    <n v="44606"/>
    <n v="14"/>
    <s v="BLOCK TELEGRAPH AVE"/>
    <s v="TELEGRAPH AVE"/>
  </r>
  <r>
    <n v="22007220"/>
    <x v="5"/>
    <d v="2022-02-14T00:00:00"/>
    <s v="1899-12-31T20:54:00.000"/>
    <s v="LARCENY"/>
    <n v="1"/>
    <d v="2022-03-18T00:00:00"/>
    <s v="1300 BLOCK SAN PABLO AVE_x000a_Berkeley, CA_x000a_(37.880229, -122.295798)"/>
    <s v="1300 BLOCK SAN PABLO AVE"/>
    <s v="Berkeley"/>
    <s v="CA"/>
    <s v="Monday"/>
    <n v="44606"/>
    <n v="20"/>
    <s v="BLOCK SAN PABLO AVE"/>
    <s v="SAN PABLO AVE"/>
  </r>
  <r>
    <n v="22007089"/>
    <x v="2"/>
    <d v="2022-02-14T00:00:00"/>
    <s v="1899-12-31T01:25:00.000"/>
    <s v="BURGLARY - COMMERCIAL"/>
    <n v="1"/>
    <d v="2022-03-18T00:00:00"/>
    <s v="2100 BLOCK SHATTUCK AVE_x000a_Berkeley, CA_x000a_(37.871167, -122.268285)"/>
    <s v="2100 BLOCK SHATTUCK AVE"/>
    <s v="Berkeley"/>
    <s v="CA"/>
    <s v="Monday"/>
    <n v="44606"/>
    <n v="1"/>
    <s v="BLOCK SHATTUCK AVE"/>
    <s v="SHATTUCK AVE"/>
  </r>
  <r>
    <n v="22007238"/>
    <x v="6"/>
    <d v="2022-02-14T00:00:00"/>
    <s v="1899-12-31T20:00:00.000"/>
    <s v="LARCENY"/>
    <n v="1"/>
    <d v="2022-03-18T00:00:00"/>
    <s v="2000 BLOCK UNIVERSITY AVE_x000a_Berkeley, CA_x000a_(37.871826, -122.270532)"/>
    <s v="2000 BLOCK UNIVERSITY AVE"/>
    <s v="Berkeley"/>
    <s v="CA"/>
    <s v="Monday"/>
    <n v="44606"/>
    <n v="20"/>
    <s v="BLOCK UNIVERSITY AVE"/>
    <s v="UNIVERSITY AVE"/>
  </r>
  <r>
    <n v="22007316"/>
    <x v="5"/>
    <d v="2022-02-14T00:00:00"/>
    <s v="1899-12-31T20:00:00.000"/>
    <s v="LARCENY"/>
    <n v="1"/>
    <d v="2022-03-18T00:00:00"/>
    <s v="1500 BLOCK SPRUCE ST_x000a_Berkeley, CA_x000a_(37.880477, -122.265919)"/>
    <s v="1500 BLOCK SPRUCE ST"/>
    <s v="Berkeley"/>
    <s v="CA"/>
    <s v="Monday"/>
    <n v="44606"/>
    <n v="20"/>
    <s v="BLOCK SPRUCE ST"/>
    <s v="SPRUCE ST"/>
  </r>
  <r>
    <n v="22007114"/>
    <x v="12"/>
    <d v="2022-02-14T00:00:00"/>
    <s v="1899-12-31T09:00:00.000"/>
    <s v="MOTOR VEHICLE THEFT"/>
    <n v="1"/>
    <d v="2022-03-18T00:00:00"/>
    <s v="100 BLOCK EUCALYPTUS RD_x000a_Berkeley, CA_x000a_(37.851527, -122.247162)"/>
    <s v="100 BLOCK EUCALYPTUS RD"/>
    <s v="Berkeley"/>
    <s v="CA"/>
    <s v="Monday"/>
    <n v="44606"/>
    <n v="9"/>
    <s v="BLOCK EUCALYPTUS RD"/>
    <s v="EUCALYPTUS RD"/>
  </r>
  <r>
    <n v="22007605"/>
    <x v="6"/>
    <d v="2022-02-14T00:00:00"/>
    <s v="1899-12-31T21:06:00.000"/>
    <s v="LARCENY"/>
    <n v="1"/>
    <d v="2022-03-18T00:00:00"/>
    <s v="1400 BLOCK UNIVERSITY AVE_x000a_Berkeley, CA_x000a_(37.870054, -122.284263)"/>
    <s v="1400 BLOCK UNIVERSITY AVE"/>
    <s v="Berkeley"/>
    <s v="CA"/>
    <s v="Monday"/>
    <n v="44606"/>
    <n v="21"/>
    <s v="BLOCK UNIVERSITY AVE"/>
    <s v="UNIVERSITY AVE"/>
  </r>
  <r>
    <n v="22090208"/>
    <x v="6"/>
    <d v="2022-02-14T00:00:00"/>
    <s v="1899-12-31T12:45:00.000"/>
    <s v="LARCENY"/>
    <n v="1"/>
    <d v="2022-03-18T00:00:00"/>
    <s v="1500 BLOCK STANNAGE AVE_x000a_Berkeley, CA_x000a_(37.87662, -122.29269)"/>
    <s v="1500 BLOCK STANNAGE AVE"/>
    <s v="Berkeley"/>
    <s v="CA"/>
    <s v="Monday"/>
    <n v="44606"/>
    <n v="12"/>
    <s v="BLOCK STANNAGE AVE"/>
    <s v="STANNAGE AVE"/>
  </r>
  <r>
    <n v="22007242"/>
    <x v="7"/>
    <d v="2022-02-14T00:00:00"/>
    <s v="1899-12-31T18:00:00.000"/>
    <s v="BURGLARY - VEHICLE"/>
    <n v="1"/>
    <d v="2022-03-18T00:00:00"/>
    <s v="1800 BLOCK WALNUT ST_x000a_Berkeley, CA_x000a_(37.874929, -122.267601)"/>
    <s v="1800 BLOCK WALNUT ST"/>
    <s v="Berkeley"/>
    <s v="CA"/>
    <s v="Monday"/>
    <n v="44606"/>
    <n v="18"/>
    <s v="BLOCK WALNUT ST"/>
    <s v="WALNUT ST"/>
  </r>
  <r>
    <n v="22007104"/>
    <x v="2"/>
    <d v="2022-02-14T00:00:00"/>
    <s v="1899-12-31T06:15:00.000"/>
    <s v="BURGLARY - COMMERCIAL"/>
    <n v="1"/>
    <d v="2022-03-18T00:00:00"/>
    <s v="2800 BLOCK TELEGRAPH AVE_x000a_Berkeley, CA_x000a_(37.85931, -122.259204)"/>
    <s v="2800 BLOCK TELEGRAPH AVE"/>
    <s v="Berkeley"/>
    <s v="CA"/>
    <s v="Monday"/>
    <n v="44606"/>
    <n v="6"/>
    <s v="BLOCK TELEGRAPH AVE"/>
    <s v="TELEGRAPH AVE"/>
  </r>
  <r>
    <n v="22007267"/>
    <x v="12"/>
    <d v="2022-02-14T00:00:00"/>
    <s v="1899-12-31T21:00:00.000"/>
    <s v="MOTOR VEHICLE THEFT"/>
    <n v="1"/>
    <d v="2022-03-18T00:00:00"/>
    <s v="2200 BLOCK PRINCE ST_x000a_Berkeley, CA_x000a_(37.853386, -122.263973)"/>
    <s v="2200 BLOCK PRINCE ST"/>
    <s v="Berkeley"/>
    <s v="CA"/>
    <s v="Monday"/>
    <n v="44606"/>
    <n v="21"/>
    <s v="BLOCK PRINCE ST"/>
    <s v="PRINCE ST"/>
  </r>
  <r>
    <n v="22007202"/>
    <x v="5"/>
    <d v="2022-02-14T00:00:00"/>
    <s v="1899-12-31T14:00:00.000"/>
    <s v="LARCENY"/>
    <n v="1"/>
    <d v="2022-03-18T00:00:00"/>
    <s v="2300 BLOCK SHATTUCK AVE_x000a_Berkeley, CA_x000a_(37.867157, -122.2678)"/>
    <s v="2300 BLOCK SHATTUCK AVE"/>
    <s v="Berkeley"/>
    <s v="CA"/>
    <s v="Monday"/>
    <n v="44606"/>
    <n v="14"/>
    <s v="BLOCK SHATTUCK AVE"/>
    <s v="SHATTUCK AVE"/>
  </r>
  <r>
    <n v="22007096"/>
    <x v="6"/>
    <d v="2022-02-14T00:00:00"/>
    <s v="1899-12-31T05:59:00.000"/>
    <s v="LARCENY"/>
    <n v="1"/>
    <d v="2022-03-18T00:00:00"/>
    <s v="1700 BLOCK SHATTUCK AVE_x000a_Berkeley, CA_x000a_(37.876307, -122.268923)"/>
    <s v="1700 BLOCK SHATTUCK AVE"/>
    <s v="Berkeley"/>
    <s v="CA"/>
    <s v="Monday"/>
    <n v="44606"/>
    <n v="5"/>
    <s v="BLOCK SHATTUCK AVE"/>
    <s v="SHATTUCK AVE"/>
  </r>
  <r>
    <n v="22008170"/>
    <x v="5"/>
    <d v="2022-02-14T00:00:00"/>
    <s v="1899-12-31T12:00:00.000"/>
    <s v="LARCENY"/>
    <n v="1"/>
    <d v="2022-03-18T00:00:00"/>
    <s v="1425 SAN PABLO AVE_x000a_Berkeley, CA_x000a_(37.877987, -122.294941)"/>
    <s v="1425 SAN PABLO AVE"/>
    <s v="Berkeley"/>
    <s v="CA"/>
    <s v="Monday"/>
    <n v="44606"/>
    <n v="12"/>
    <s v="SAN PABLO AVE"/>
    <s v="SAN PABLO AVE"/>
  </r>
  <r>
    <n v="22007307"/>
    <x v="2"/>
    <d v="2022-02-14T00:00:00"/>
    <s v="1899-12-31T10:15:00.000"/>
    <s v="BURGLARY - COMMERCIAL"/>
    <n v="1"/>
    <d v="2022-03-18T00:00:00"/>
    <s v="1400 BLOCK ADDISON ST_x000a_Berkeley, CA_x000a_(37.869186, -122.283943)"/>
    <s v="1400 BLOCK ADDISON ST"/>
    <s v="Berkeley"/>
    <s v="CA"/>
    <s v="Monday"/>
    <n v="44606"/>
    <n v="10"/>
    <s v="BLOCK ADDISON ST"/>
    <s v="ADDISON ST"/>
  </r>
  <r>
    <n v="22090214"/>
    <x v="5"/>
    <d v="2022-02-14T00:00:00"/>
    <s v="1899-12-31T23:00:00.000"/>
    <s v="LARCENY"/>
    <n v="1"/>
    <d v="2022-03-18T00:00:00"/>
    <s v="2100 BLOCK DWIGHT WAY_x000a_Berkeley, CA_x000a_(37.863959, -122.267432)"/>
    <s v="2100 BLOCK DWIGHT WAY"/>
    <s v="Berkeley"/>
    <s v="CA"/>
    <s v="Monday"/>
    <n v="44606"/>
    <n v="23"/>
    <s v="BLOCK DWIGHT WAY"/>
    <s v="DWIGHT WAY"/>
  </r>
  <r>
    <n v="22007155"/>
    <x v="13"/>
    <d v="2022-02-14T00:00:00"/>
    <s v="1899-12-31T13:15:00.000"/>
    <s v="VANDALISM"/>
    <n v="1"/>
    <d v="2022-03-18T00:00:00"/>
    <s v="2100 BLOCK MILVIA ST_x000a_Berkeley, CA_x000a_(37.870602, -122.270612)"/>
    <s v="2100 BLOCK MILVIA ST"/>
    <s v="Berkeley"/>
    <s v="CA"/>
    <s v="Monday"/>
    <n v="44606"/>
    <n v="13"/>
    <s v="BLOCK MILVIA ST"/>
    <s v="MILVIA ST"/>
  </r>
  <r>
    <n v="22090210"/>
    <x v="6"/>
    <d v="2022-02-14T00:00:00"/>
    <s v="1899-12-31T20:20:00.000"/>
    <s v="LARCENY"/>
    <n v="1"/>
    <d v="2022-03-18T00:00:00"/>
    <s v="2000 BLOCK UNIVERSITY AVE_x000a_Berkeley, CA_x000a_(37.871826, -122.270532)"/>
    <s v="2000 BLOCK UNIVERSITY AVE"/>
    <s v="Berkeley"/>
    <s v="CA"/>
    <s v="Monday"/>
    <n v="44606"/>
    <n v="20"/>
    <s v="BLOCK UNIVERSITY AVE"/>
    <s v="UNIVERSITY AVE"/>
  </r>
  <r>
    <n v="22007230"/>
    <x v="13"/>
    <d v="2022-02-14T00:00:00"/>
    <s v="1899-12-31T16:46:00.000"/>
    <s v="VANDALISM"/>
    <n v="1"/>
    <d v="2022-03-18T00:00:00"/>
    <s v="1000 BLOCK UNIVERSITY AVE_x000a_Berkeley, CA_x000a_(37.868641, -122.29415)"/>
    <s v="1000 BLOCK UNIVERSITY AVE"/>
    <s v="Berkeley"/>
    <s v="CA"/>
    <s v="Monday"/>
    <n v="44606"/>
    <n v="16"/>
    <s v="BLOCK UNIVERSITY AVE"/>
    <s v="UNIVERSITY AVE"/>
  </r>
  <r>
    <n v="22007092"/>
    <x v="8"/>
    <d v="2022-02-14T00:00:00"/>
    <s v="1899-12-31T02:30:00.000"/>
    <s v="MISSING PERSON"/>
    <n v="1"/>
    <d v="2022-03-18T00:00:00"/>
    <s v="2400 BLOCK ASHBY AVE_x000a_Berkeley, CA_x000a_(37.856111, -122.260244)"/>
    <s v="2400 BLOCK ASHBY AVE"/>
    <s v="Berkeley"/>
    <s v="CA"/>
    <s v="Monday"/>
    <n v="44606"/>
    <n v="2"/>
    <s v="BLOCK ASHBY AVE"/>
    <s v="ASHBY AVE"/>
  </r>
  <r>
    <n v="22007723"/>
    <x v="12"/>
    <d v="2022-02-13T00:00:00"/>
    <s v="1899-12-31T17:30:00.000"/>
    <s v="MOTOR VEHICLE THEFT"/>
    <n v="0"/>
    <d v="2022-03-18T00:00:00"/>
    <s v="1300 BLOCK ADDISON ST_x000a_Berkeley, CA_x000a_(37.868912, -122.28608)"/>
    <s v="1300 BLOCK ADDISON ST"/>
    <s v="Berkeley"/>
    <s v="CA"/>
    <s v="Sunday"/>
    <n v="44605"/>
    <n v="17"/>
    <s v="BLOCK ADDISON ST"/>
    <s v="ADDISON ST"/>
  </r>
  <r>
    <n v="22006997"/>
    <x v="12"/>
    <d v="2022-02-13T00:00:00"/>
    <s v="1899-12-31T08:52:00.000"/>
    <s v="MOTOR VEHICLE THEFT"/>
    <n v="0"/>
    <d v="2022-03-18T00:00:00"/>
    <s v="900 BLOCK TULARE AVE_x000a_Berkeley, CA_x000a_(37.891199, -122.282401)"/>
    <s v="900 BLOCK TULARE AVE"/>
    <s v="Berkeley"/>
    <s v="CA"/>
    <s v="Sunday"/>
    <n v="44605"/>
    <n v="8"/>
    <s v="BLOCK TULARE AVE"/>
    <s v="TULARE AVE"/>
  </r>
  <r>
    <n v="22007069"/>
    <x v="0"/>
    <d v="2022-02-13T00:00:00"/>
    <s v="1899-12-31T21:00:00.000"/>
    <s v="DISORDERLY CONDUCT"/>
    <n v="0"/>
    <d v="2022-03-18T00:00:00"/>
    <s v="2500 BLOCK DURANT AVE_x000a_Berkeley, CA_x000a_(37.867852, -122.258699)"/>
    <s v="2500 BLOCK DURANT AVE"/>
    <s v="Berkeley"/>
    <s v="CA"/>
    <s v="Sunday"/>
    <n v="44605"/>
    <n v="21"/>
    <s v="BLOCK DURANT AVE"/>
    <s v="DURANT AVE"/>
  </r>
  <r>
    <n v="22090207"/>
    <x v="7"/>
    <d v="2022-02-13T00:00:00"/>
    <s v="1899-12-31T01:30:00.000"/>
    <s v="BURGLARY - VEHICLE"/>
    <n v="0"/>
    <d v="2022-03-18T00:00:00"/>
    <s v="500 BLOCK VINCENTE AVE_x000a_Berkeley, CA_x000a_(37.899278, -122.283222)"/>
    <s v="500 BLOCK VINCENTE AVE"/>
    <s v="Berkeley"/>
    <s v="CA"/>
    <s v="Sunday"/>
    <n v="44605"/>
    <n v="1"/>
    <s v="BLOCK VINCENTE AVE"/>
    <s v="VINCENTE AVE"/>
  </r>
  <r>
    <n v="22007081"/>
    <x v="10"/>
    <d v="2022-02-13T00:00:00"/>
    <s v="1899-12-31T23:40:00.000"/>
    <s v="ASSAULT"/>
    <n v="0"/>
    <d v="2022-03-18T00:00:00"/>
    <s v="1700 BLOCK ALCATRAZ AVE_x000a_Berkeley, CA_x000a_(37.848453, -122.273607)"/>
    <s v="1700 BLOCK ALCATRAZ AVE"/>
    <s v="Berkeley"/>
    <s v="CA"/>
    <s v="Sunday"/>
    <n v="44605"/>
    <n v="23"/>
    <s v="BLOCK ALCATRAZ AVE"/>
    <s v="ALCATRAZ AVE"/>
  </r>
  <r>
    <n v="22007016"/>
    <x v="7"/>
    <d v="2022-02-13T00:00:00"/>
    <s v="1899-12-31T07:00:00.000"/>
    <s v="BURGLARY - VEHICLE"/>
    <n v="0"/>
    <d v="2022-03-18T00:00:00"/>
    <s v="1700 BLOCK ALLSTON WAY_x000a_Berkeley, CA_x000a_(37.868206, -122.277232)"/>
    <s v="1700 BLOCK ALLSTON WAY"/>
    <s v="Berkeley"/>
    <s v="CA"/>
    <s v="Sunday"/>
    <n v="44605"/>
    <n v="7"/>
    <s v="BLOCK ALLSTON WAY"/>
    <s v="ALLSTON WAY"/>
  </r>
  <r>
    <n v="22090220"/>
    <x v="6"/>
    <d v="2022-02-13T00:00:00"/>
    <s v="1899-12-31T03:16:00.000"/>
    <s v="LARCENY"/>
    <n v="0"/>
    <d v="2022-03-18T00:00:00"/>
    <s v="700 BLOCK HEINZ AVE_x000a_Berkeley, CA_x000a_(37.852934, -122.294575)"/>
    <s v="700 BLOCK HEINZ AVE"/>
    <s v="Berkeley"/>
    <s v="CA"/>
    <s v="Sunday"/>
    <n v="44605"/>
    <n v="3"/>
    <s v="BLOCK HEINZ AVE"/>
    <s v="HEINZ AVE"/>
  </r>
  <r>
    <n v="22006953"/>
    <x v="2"/>
    <d v="2022-02-13T00:00:00"/>
    <s v="1899-12-31T01:52:00.000"/>
    <s v="BURGLARY - COMMERCIAL"/>
    <n v="0"/>
    <d v="2022-03-18T00:00:00"/>
    <s v="1700 BLOCK SOLANO AVE_x000a_Berkeley, CA_x000a_(37.891214, -122.282158)"/>
    <s v="1700 BLOCK SOLANO AVE"/>
    <s v="Berkeley"/>
    <s v="CA"/>
    <s v="Sunday"/>
    <n v="44605"/>
    <n v="1"/>
    <s v="BLOCK SOLANO AVE"/>
    <s v="SOLANO AVE"/>
  </r>
  <r>
    <n v="22090211"/>
    <x v="7"/>
    <d v="2022-02-13T00:00:00"/>
    <s v="1899-12-31T22:00:00.000"/>
    <s v="BURGLARY - VEHICLE"/>
    <n v="0"/>
    <d v="2022-03-18T00:00:00"/>
    <s v="2100 BLOCK MARTIN LUTHER KING JR WAY_x000a_Berkeley, CA_x000a_(37.869689, -122.272805)"/>
    <s v="2100 BLOCK MARTIN LUTHER KING JR WAY"/>
    <s v="Berkeley"/>
    <s v="CA"/>
    <s v="Sunday"/>
    <n v="44605"/>
    <n v="22"/>
    <s v="BLOCK MARTIN LUTHER KING JR WAY"/>
    <s v="MARTIN LUTHER KING JR WAY"/>
  </r>
  <r>
    <n v="22090216"/>
    <x v="7"/>
    <d v="2022-02-13T00:00:00"/>
    <s v="1899-12-31T00:01:00.000"/>
    <s v="BURGLARY - VEHICLE"/>
    <n v="0"/>
    <d v="2022-03-18T00:00:00"/>
    <s v="1400 BLOCK JOSEPHINE ST_x000a_Berkeley, CA_x000a_(37.881141, -122.275177)"/>
    <s v="1400 BLOCK JOSEPHINE ST"/>
    <s v="Berkeley"/>
    <s v="CA"/>
    <s v="Sunday"/>
    <n v="44605"/>
    <n v="0"/>
    <s v="BLOCK JOSEPHINE ST"/>
    <s v="JOSEPHINE ST"/>
  </r>
  <r>
    <n v="22007046"/>
    <x v="5"/>
    <d v="2022-02-13T00:00:00"/>
    <s v="1899-12-31T17:30:00.000"/>
    <s v="LARCENY"/>
    <n v="0"/>
    <d v="2022-03-18T00:00:00"/>
    <s v="2600 BLOCK TELEGRAPH AVE_x000a_Berkeley, CA_x000a_(37.862915, -122.258707)"/>
    <s v="2600 BLOCK TELEGRAPH AVE"/>
    <s v="Berkeley"/>
    <s v="CA"/>
    <s v="Sunday"/>
    <n v="44605"/>
    <n v="17"/>
    <s v="BLOCK TELEGRAPH AVE"/>
    <s v="TELEGRAPH AVE"/>
  </r>
  <r>
    <n v="22006939"/>
    <x v="12"/>
    <d v="2022-02-13T00:00:00"/>
    <s v="1899-12-31T00:16:00.000"/>
    <s v="MOTOR VEHICLE THEFT"/>
    <n v="0"/>
    <d v="2022-03-18T00:00:00"/>
    <s v="800 BLOCK UNIVERSITY AVE_x000a_Berkeley, CA_x000a_(37.86771, -122.298465)"/>
    <s v="800 BLOCK UNIVERSITY AVE"/>
    <s v="Berkeley"/>
    <s v="CA"/>
    <s v="Sunday"/>
    <n v="44605"/>
    <n v="0"/>
    <s v="BLOCK UNIVERSITY AVE"/>
    <s v="UNIVERSITY AVE"/>
  </r>
  <r>
    <n v="22007024"/>
    <x v="12"/>
    <d v="2022-02-13T00:00:00"/>
    <s v="1899-12-31T15:20:00.000"/>
    <s v="MOTOR VEHICLE THEFT"/>
    <n v="0"/>
    <d v="2022-03-18T00:00:00"/>
    <s v="1800 BLOCK RUSSELL ST_x000a_Berkeley, CA_x000a_(37.855854, -122.273237)"/>
    <s v="1800 BLOCK RUSSELL ST"/>
    <s v="Berkeley"/>
    <s v="CA"/>
    <s v="Sunday"/>
    <n v="44605"/>
    <n v="15"/>
    <s v="BLOCK RUSSELL ST"/>
    <s v="RUSSELL ST"/>
  </r>
  <r>
    <n v="22007036"/>
    <x v="5"/>
    <d v="2022-02-13T00:00:00"/>
    <s v="1899-12-31T06:00:00.000"/>
    <s v="LARCENY"/>
    <n v="0"/>
    <d v="2022-03-18T00:00:00"/>
    <s v="1800 BLOCK FAIRVIEW ST_x000a_Berkeley, CA_x000a_(37.850434, -122.272607)"/>
    <s v="1800 BLOCK FAIRVIEW ST"/>
    <s v="Berkeley"/>
    <s v="CA"/>
    <s v="Sunday"/>
    <n v="44605"/>
    <n v="6"/>
    <s v="BLOCK FAIRVIEW ST"/>
    <s v="FAIRVIEW ST"/>
  </r>
  <r>
    <n v="22007064"/>
    <x v="11"/>
    <d v="2022-02-13T00:00:00"/>
    <s v="1899-12-31T21:12:00.000"/>
    <s v="DRUG VIOLATION"/>
    <n v="0"/>
    <d v="2022-03-18T00:00:00"/>
    <s v="1500 BLOCK HEARST AVE_x000a_Berkeley, CA_x000a_(37.872158, -122.282066)"/>
    <s v="1500 BLOCK HEARST AVE"/>
    <s v="Berkeley"/>
    <s v="CA"/>
    <s v="Sunday"/>
    <n v="44605"/>
    <n v="21"/>
    <s v="BLOCK HEARST AVE"/>
    <s v="HEARST AVE"/>
  </r>
  <r>
    <n v="22007080"/>
    <x v="6"/>
    <d v="2022-02-13T00:00:00"/>
    <s v="1899-12-31T21:00:00.000"/>
    <s v="LARCENY"/>
    <n v="0"/>
    <d v="2022-03-18T00:00:00"/>
    <s v="2800 BLOCK ADELINE ST_x000a_Berkeley, CA_x000a_(37.858116, -122.268002)"/>
    <s v="2800 BLOCK ADELINE ST"/>
    <s v="Berkeley"/>
    <s v="CA"/>
    <s v="Sunday"/>
    <n v="44605"/>
    <n v="21"/>
    <s v="BLOCK ADELINE ST"/>
    <s v="ADELINE ST"/>
  </r>
  <r>
    <n v="22007362"/>
    <x v="18"/>
    <d v="2022-02-13T00:00:00"/>
    <s v="1899-12-31T21:00:00.000"/>
    <s v="BURGLARY - RESIDENTIAL"/>
    <n v="0"/>
    <d v="2022-03-18T00:00:00"/>
    <s v="1500 BLOCK UNIVERSITY AVE_x000a_Berkeley, CA_x000a_(37.870396, -122.281585)"/>
    <s v="1500 BLOCK UNIVERSITY AVE"/>
    <s v="Berkeley"/>
    <s v="CA"/>
    <s v="Sunday"/>
    <n v="44605"/>
    <n v="21"/>
    <s v="BLOCK UNIVERSITY AVE"/>
    <s v="UNIVERSITY AVE"/>
  </r>
  <r>
    <n v="22006956"/>
    <x v="7"/>
    <d v="2022-02-13T00:00:00"/>
    <s v="1899-12-31T01:55:00.000"/>
    <s v="BURGLARY - VEHICLE"/>
    <n v="0"/>
    <d v="2022-03-18T00:00:00"/>
    <s v="500 BLOCK VINCENTE AVE_x000a_Berkeley, CA_x000a_(37.899278, -122.283222)"/>
    <s v="500 BLOCK VINCENTE AVE"/>
    <s v="Berkeley"/>
    <s v="CA"/>
    <s v="Sunday"/>
    <n v="44605"/>
    <n v="1"/>
    <s v="BLOCK VINCENTE AVE"/>
    <s v="VINCENTE AVE"/>
  </r>
  <r>
    <n v="22090206"/>
    <x v="5"/>
    <d v="2022-02-13T00:00:00"/>
    <s v="1899-12-31T21:03:00.000"/>
    <s v="LARCENY"/>
    <n v="0"/>
    <d v="2022-03-18T00:00:00"/>
    <s v="2000 BLOCK HEARST AVE_x000a_Berkeley, CA_x000a_(37.873639, -122.27064)"/>
    <s v="2000 BLOCK HEARST AVE"/>
    <s v="Berkeley"/>
    <s v="CA"/>
    <s v="Sunday"/>
    <n v="44605"/>
    <n v="21"/>
    <s v="BLOCK HEARST AVE"/>
    <s v="HEARST AVE"/>
  </r>
  <r>
    <n v="22090192"/>
    <x v="7"/>
    <d v="2022-02-12T00:00:00"/>
    <s v="1899-12-31T09:20:00.000"/>
    <s v="BURGLARY - VEHICLE"/>
    <n v="6"/>
    <d v="2022-03-18T00:00:00"/>
    <s v="2540 COLLEGE AVE AVE_x000a_Berkeley, CA_x000a_(37.864148, -122.253751)"/>
    <s v="2540 COLLEGE AVE AVE"/>
    <s v="Berkeley"/>
    <s v="CA"/>
    <s v="Saturday"/>
    <n v="44604"/>
    <n v="9"/>
    <s v="COLLEGE AVE AVE"/>
    <s v="COLLEGE AVE AVE"/>
  </r>
  <r>
    <n v="22006824"/>
    <x v="10"/>
    <d v="2022-02-12T00:00:00"/>
    <s v="1899-12-31T09:40:00.000"/>
    <s v="ASSAULT"/>
    <n v="6"/>
    <d v="2022-03-18T00:00:00"/>
    <s v="1600 BLOCK UNIVERSITY AVE_x000a_Berkeley, CA_x000a_(37.870652, -122.27958)"/>
    <s v="1600 BLOCK UNIVERSITY AVE"/>
    <s v="Berkeley"/>
    <s v="CA"/>
    <s v="Saturday"/>
    <n v="44604"/>
    <n v="9"/>
    <s v="BLOCK UNIVERSITY AVE"/>
    <s v="UNIVERSITY AVE"/>
  </r>
  <r>
    <n v="22006828"/>
    <x v="12"/>
    <d v="2022-02-12T00:00:00"/>
    <s v="1899-12-31T02:20:00.000"/>
    <s v="MOTOR VEHICLE THEFT"/>
    <n v="6"/>
    <d v="2022-03-18T00:00:00"/>
    <s v="3000 BLOCK ASHBY AVE_x000a_Berkeley, CA_x000a_(37.858047, -122.245306)"/>
    <s v="3000 BLOCK ASHBY AVE"/>
    <s v="Berkeley"/>
    <s v="CA"/>
    <s v="Saturday"/>
    <n v="44604"/>
    <n v="2"/>
    <s v="BLOCK ASHBY AVE"/>
    <s v="ASHBY AVE"/>
  </r>
  <r>
    <n v="22006837"/>
    <x v="5"/>
    <d v="2022-02-12T00:00:00"/>
    <s v="1899-12-31T12:26:00.000"/>
    <s v="LARCENY"/>
    <n v="6"/>
    <d v="2022-03-18T00:00:00"/>
    <s v="2900 BLOCK TELEGRAPH AVE_x000a_Berkeley, CA_x000a_(37.857463, -122.259464)"/>
    <s v="2900 BLOCK TELEGRAPH AVE"/>
    <s v="Berkeley"/>
    <s v="CA"/>
    <s v="Saturday"/>
    <n v="44604"/>
    <n v="12"/>
    <s v="BLOCK TELEGRAPH AVE"/>
    <s v="TELEGRAPH AVE"/>
  </r>
  <r>
    <n v="22007098"/>
    <x v="2"/>
    <d v="2022-02-12T00:00:00"/>
    <s v="1899-12-31T16:00:00.000"/>
    <s v="BURGLARY - COMMERCIAL"/>
    <n v="6"/>
    <d v="2022-03-18T00:00:00"/>
    <s v="3000 BLOCK SAN PABLO AVE_x000a_Berkeley, CA_x000a_(37.851919, -122.286667)"/>
    <s v="3000 BLOCK SAN PABLO AVE"/>
    <s v="Berkeley"/>
    <s v="CA"/>
    <s v="Saturday"/>
    <n v="44604"/>
    <n v="16"/>
    <s v="BLOCK SAN PABLO AVE"/>
    <s v="SAN PABLO AVE"/>
  </r>
  <r>
    <n v="22090285"/>
    <x v="5"/>
    <d v="2022-02-12T00:00:00"/>
    <s v="1899-12-31T17:20:00.000"/>
    <s v="LARCENY"/>
    <n v="6"/>
    <d v="2022-03-18T00:00:00"/>
    <s v="2900 BLOCK MABEL ST_x000a_Berkeley, CA_x000a_(37.853959, -122.284067)"/>
    <s v="2900 BLOCK MABEL ST"/>
    <s v="Berkeley"/>
    <s v="CA"/>
    <s v="Saturday"/>
    <n v="44604"/>
    <n v="17"/>
    <s v="BLOCK MABEL ST"/>
    <s v="MABEL ST"/>
  </r>
  <r>
    <n v="22007105"/>
    <x v="2"/>
    <d v="2022-02-12T00:00:00"/>
    <s v="1899-12-31T01:50:00.000"/>
    <s v="BURGLARY - COMMERCIAL"/>
    <n v="6"/>
    <d v="2022-03-18T00:00:00"/>
    <s v="2300 BLOCK DURANT AVE_x000a_Berkeley, CA_x000a_(37.867259, -122.26324)"/>
    <s v="2300 BLOCK DURANT AVE"/>
    <s v="Berkeley"/>
    <s v="CA"/>
    <s v="Saturday"/>
    <n v="44604"/>
    <n v="1"/>
    <s v="BLOCK DURANT AVE"/>
    <s v="DURANT AVE"/>
  </r>
  <r>
    <n v="22006834"/>
    <x v="0"/>
    <d v="2022-02-12T00:00:00"/>
    <s v="1899-12-31T11:56:00.000"/>
    <s v="DISORDERLY CONDUCT"/>
    <n v="6"/>
    <d v="2022-03-18T00:00:00"/>
    <s v="2900 BLOCK TELEGRAPH AVE_x000a_Berkeley, CA_x000a_(37.857463, -122.259464)"/>
    <s v="2900 BLOCK TELEGRAPH AVE"/>
    <s v="Berkeley"/>
    <s v="CA"/>
    <s v="Saturday"/>
    <n v="44604"/>
    <n v="11"/>
    <s v="BLOCK TELEGRAPH AVE"/>
    <s v="TELEGRAPH AVE"/>
  </r>
  <r>
    <n v="22006809"/>
    <x v="0"/>
    <d v="2022-02-12T00:00:00"/>
    <s v="1899-12-31T05:30:00.000"/>
    <s v="DISORDERLY CONDUCT"/>
    <n v="6"/>
    <d v="2022-03-18T00:00:00"/>
    <s v="1600 BLOCK ALCATRAZ AVE_x000a_Berkeley, CA_x000a_(37.848152, -122.275807)"/>
    <s v="1600 BLOCK ALCATRAZ AVE"/>
    <s v="Berkeley"/>
    <s v="CA"/>
    <s v="Saturday"/>
    <n v="44604"/>
    <n v="5"/>
    <s v="BLOCK ALCATRAZ AVE"/>
    <s v="ALCATRAZ AVE"/>
  </r>
  <r>
    <n v="22006929"/>
    <x v="13"/>
    <d v="2022-02-12T00:00:00"/>
    <s v="1899-12-31T23:13:00.000"/>
    <s v="VANDALISM"/>
    <n v="6"/>
    <d v="2022-03-18T00:00:00"/>
    <s v="2900 BLOCK DWIGHT WAY_x000a_Berkeley, CA_x000a_(37.865991, -122.249582)"/>
    <s v="2900 BLOCK DWIGHT WAY"/>
    <s v="Berkeley"/>
    <s v="CA"/>
    <s v="Saturday"/>
    <n v="44604"/>
    <n v="23"/>
    <s v="BLOCK DWIGHT WAY"/>
    <s v="DWIGHT WAY"/>
  </r>
  <r>
    <n v="22006879"/>
    <x v="18"/>
    <d v="2022-02-12T00:00:00"/>
    <s v="1899-12-31T03:05:00.000"/>
    <s v="BURGLARY - RESIDENTIAL"/>
    <n v="6"/>
    <d v="2022-03-18T00:00:00"/>
    <s v="1900 BLOCK VINE ST_x000a_Berkeley, CA_x000a_(37.879679, -122.273638)"/>
    <s v="1900 BLOCK VINE ST"/>
    <s v="Berkeley"/>
    <s v="CA"/>
    <s v="Saturday"/>
    <n v="44604"/>
    <n v="3"/>
    <s v="BLOCK VINE ST"/>
    <s v="VINE ST"/>
  </r>
  <r>
    <n v="22006867"/>
    <x v="5"/>
    <d v="2022-02-12T00:00:00"/>
    <s v="1899-12-31T14:19:00.000"/>
    <s v="LARCENY"/>
    <n v="6"/>
    <d v="2022-03-18T00:00:00"/>
    <s v="1000 BLOCK GILMAN ST_x000a_Berkeley, CA_x000a_(37.88014, -122.297498)"/>
    <s v="1000 BLOCK GILMAN ST"/>
    <s v="Berkeley"/>
    <s v="CA"/>
    <s v="Saturday"/>
    <n v="44604"/>
    <n v="14"/>
    <s v="BLOCK GILMAN ST"/>
    <s v="GILMAN ST"/>
  </r>
  <r>
    <n v="22090226"/>
    <x v="5"/>
    <d v="2022-02-12T00:00:00"/>
    <s v="1899-12-31T19:25:00.000"/>
    <s v="LARCENY"/>
    <n v="6"/>
    <d v="2022-03-18T00:00:00"/>
    <s v="1700 BLOCK ALLSTON WAY_x000a_Berkeley, CA_x000a_(37.868206, -122.277232)"/>
    <s v="1700 BLOCK ALLSTON WAY"/>
    <s v="Berkeley"/>
    <s v="CA"/>
    <s v="Saturday"/>
    <n v="44604"/>
    <n v="19"/>
    <s v="BLOCK ALLSTON WAY"/>
    <s v="ALLSTON WAY"/>
  </r>
  <r>
    <n v="22006895"/>
    <x v="10"/>
    <d v="2022-02-12T00:00:00"/>
    <s v="1899-12-31T17:00:00.000"/>
    <s v="ASSAULT"/>
    <n v="6"/>
    <d v="2022-03-18T00:00:00"/>
    <s v="2100 BLOCK ALLSTON WAY_x000a_Berkeley, CA_x000a_(37.86939, -122.267883)"/>
    <s v="2100 BLOCK ALLSTON WAY"/>
    <s v="Berkeley"/>
    <s v="CA"/>
    <s v="Saturday"/>
    <n v="44604"/>
    <n v="17"/>
    <s v="BLOCK ALLSTON WAY"/>
    <s v="ALLSTON WAY"/>
  </r>
  <r>
    <n v="22008892"/>
    <x v="6"/>
    <d v="2022-02-12T00:00:00"/>
    <s v="1899-12-31T00:00:00.000"/>
    <s v="LARCENY"/>
    <n v="6"/>
    <d v="2022-03-18T00:00:00"/>
    <s v="1300 BLOCK 10TH ST_x000a_Berkeley, CA_x000a_(37.879968, -122.296884)"/>
    <s v="1300 BLOCK 10TH ST"/>
    <s v="Berkeley"/>
    <s v="CA"/>
    <s v="Saturday"/>
    <n v="44604"/>
    <n v="0"/>
    <s v="BLOCK 10TH ST"/>
    <s v="10TH ST"/>
  </r>
  <r>
    <n v="22006899"/>
    <x v="10"/>
    <d v="2022-02-12T00:00:00"/>
    <s v="1899-12-31T19:00:00.000"/>
    <s v="ASSAULT"/>
    <n v="6"/>
    <d v="2022-03-18T00:00:00"/>
    <s v="2900 BLOCK MARTIN LUTHER KING JR WAY_x000a_Berkeley, CA_x000a_(37.855998, -122.271278)"/>
    <s v="2900 BLOCK MARTIN LUTHER KING JR WAY"/>
    <s v="Berkeley"/>
    <s v="CA"/>
    <s v="Saturday"/>
    <n v="44604"/>
    <n v="19"/>
    <s v="BLOCK MARTIN LUTHER KING JR WAY"/>
    <s v="MARTIN LUTHER KING JR WAY"/>
  </r>
  <r>
    <n v="22090201"/>
    <x v="6"/>
    <d v="2022-02-12T00:00:00"/>
    <s v="1899-12-31T07:33:00.000"/>
    <s v="LARCENY"/>
    <n v="6"/>
    <d v="2022-03-18T00:00:00"/>
    <s v="2700 BLOCK SHASTA RD_x000a_Berkeley, CA_x000a_(37.885559, -122.258485)"/>
    <s v="2700 BLOCK SHASTA RD"/>
    <s v="Berkeley"/>
    <s v="CA"/>
    <s v="Saturday"/>
    <n v="44604"/>
    <n v="7"/>
    <s v="BLOCK SHASTA RD"/>
    <s v="SHASTA RD"/>
  </r>
  <r>
    <n v="22006819"/>
    <x v="18"/>
    <d v="2022-02-12T00:00:00"/>
    <s v="1899-12-31T01:00:00.000"/>
    <s v="BURGLARY - RESIDENTIAL"/>
    <n v="6"/>
    <d v="2022-03-18T00:00:00"/>
    <s v="2400 BLOCK HASTE ST_x000a_Berkeley, CA_x000a_(37.865845, -122.260009)"/>
    <s v="2400 BLOCK HASTE ST"/>
    <s v="Berkeley"/>
    <s v="CA"/>
    <s v="Saturday"/>
    <n v="44604"/>
    <n v="1"/>
    <s v="BLOCK HASTE ST"/>
    <s v="HASTE ST"/>
  </r>
  <r>
    <n v="22006798"/>
    <x v="18"/>
    <d v="2022-02-12T00:00:00"/>
    <s v="1899-12-31T00:30:00.000"/>
    <s v="BURGLARY - RESIDENTIAL"/>
    <n v="6"/>
    <d v="2022-03-18T00:00:00"/>
    <s v="2400 BLOCK DURANT AVE_x000a_Berkeley, CA_x000a_(37.867513, -122.26127)"/>
    <s v="2400 BLOCK DURANT AVE"/>
    <s v="Berkeley"/>
    <s v="CA"/>
    <s v="Saturday"/>
    <n v="44604"/>
    <n v="0"/>
    <s v="BLOCK DURANT AVE"/>
    <s v="DURANT AVE"/>
  </r>
  <r>
    <n v="22006690"/>
    <x v="10"/>
    <d v="2022-02-11T00:00:00"/>
    <s v="1899-12-31T10:30:00.000"/>
    <s v="ASSAULT"/>
    <n v="5"/>
    <d v="2022-03-18T00:00:00"/>
    <s v="2200 BLOCK SHATTUCK AVE_x000a_Berkeley, CA_x000a_(37.869363, -122.268028)"/>
    <s v="2200 BLOCK SHATTUCK AVE"/>
    <s v="Berkeley"/>
    <s v="CA"/>
    <s v="Friday"/>
    <n v="44603"/>
    <n v="10"/>
    <s v="BLOCK SHATTUCK AVE"/>
    <s v="SHATTUCK AVE"/>
  </r>
  <r>
    <n v="22007370"/>
    <x v="5"/>
    <d v="2022-02-11T00:00:00"/>
    <s v="1899-12-31T15:53:00.000"/>
    <s v="LARCENY"/>
    <n v="5"/>
    <d v="2022-03-18T00:00:00"/>
    <s v="1600 BLOCK SHATTUCK AVE_x000a_Berkeley, CA_x000a_(37.878113, -122.269114)"/>
    <s v="1600 BLOCK SHATTUCK AVE"/>
    <s v="Berkeley"/>
    <s v="CA"/>
    <s v="Friday"/>
    <n v="44603"/>
    <n v="15"/>
    <s v="BLOCK SHATTUCK AVE"/>
    <s v="SHATTUCK AVE"/>
  </r>
  <r>
    <n v="22006741"/>
    <x v="2"/>
    <d v="2022-02-11T00:00:00"/>
    <s v="1899-12-31T18:42:00.000"/>
    <s v="BURGLARY - COMMERCIAL"/>
    <n v="5"/>
    <d v="2022-03-18T00:00:00"/>
    <s v="1900 BLOCK 4TH ST_x000a_Berkeley, CA_x000a_(37.86825, -122.300093)"/>
    <s v="1900 BLOCK 4TH ST"/>
    <s v="Berkeley"/>
    <s v="CA"/>
    <s v="Friday"/>
    <n v="44603"/>
    <n v="18"/>
    <s v="BLOCK 4TH ST"/>
    <s v="4TH ST"/>
  </r>
  <r>
    <n v="22090205"/>
    <x v="5"/>
    <d v="2022-02-11T00:00:00"/>
    <s v="1899-12-31T12:30:00.000"/>
    <s v="LARCENY"/>
    <n v="5"/>
    <d v="2022-03-18T00:00:00"/>
    <s v="1900 BLOCK ALLSTON WAY_x000a_Berkeley, CA_x000a_(37.868785, -122.272701)"/>
    <s v="1900 BLOCK ALLSTON WAY"/>
    <s v="Berkeley"/>
    <s v="CA"/>
    <s v="Friday"/>
    <n v="44603"/>
    <n v="12"/>
    <s v="BLOCK ALLSTON WAY"/>
    <s v="ALLSTON WAY"/>
  </r>
  <r>
    <n v="22006759"/>
    <x v="2"/>
    <d v="2022-02-11T00:00:00"/>
    <s v="1899-12-31T19:00:00.000"/>
    <s v="BURGLARY - COMMERCIAL"/>
    <n v="5"/>
    <d v="2022-03-18T00:00:00"/>
    <s v="3100 BLOCK SAN PABLO AVE_x000a_Berkeley, CA_x000a_(37.850675, -122.286265)"/>
    <s v="3100 BLOCK SAN PABLO AVE"/>
    <s v="Berkeley"/>
    <s v="CA"/>
    <s v="Friday"/>
    <n v="44603"/>
    <n v="19"/>
    <s v="BLOCK SAN PABLO AVE"/>
    <s v="SAN PABLO AVE"/>
  </r>
  <r>
    <n v="22006749"/>
    <x v="0"/>
    <d v="2022-02-11T00:00:00"/>
    <s v="1899-12-31T20:00:00.000"/>
    <s v="DISORDERLY CONDUCT"/>
    <n v="5"/>
    <d v="2022-03-18T00:00:00"/>
    <s v="2900 BLOCK MARTIN LUTHER KING JR WAY_x000a_Berkeley, CA_x000a_(37.855998, -122.271278)"/>
    <s v="2900 BLOCK MARTIN LUTHER KING JR WAY"/>
    <s v="Berkeley"/>
    <s v="CA"/>
    <s v="Friday"/>
    <n v="44603"/>
    <n v="20"/>
    <s v="BLOCK MARTIN LUTHER KING JR WAY"/>
    <s v="MARTIN LUTHER KING JR WAY"/>
  </r>
  <r>
    <n v="22006818"/>
    <x v="5"/>
    <d v="2022-02-11T00:00:00"/>
    <s v="1899-12-31T16:33:00.000"/>
    <s v="LARCENY"/>
    <n v="5"/>
    <d v="2022-03-18T00:00:00"/>
    <s v="2100 BLOCK VINE ST_x000a_Berkeley, CA_x000a_(37.880266, -122.269033)"/>
    <s v="2100 BLOCK VINE ST"/>
    <s v="Berkeley"/>
    <s v="CA"/>
    <s v="Friday"/>
    <n v="44603"/>
    <n v="16"/>
    <s v="BLOCK VINE ST"/>
    <s v="VINE ST"/>
  </r>
  <r>
    <n v="22006724"/>
    <x v="5"/>
    <d v="2022-02-11T00:00:00"/>
    <s v="1899-12-31T16:00:00.000"/>
    <s v="LARCENY"/>
    <n v="5"/>
    <d v="2022-03-18T00:00:00"/>
    <s v="1000 BLOCK GILMAN ST_x000a_Berkeley, CA_x000a_(37.88014, -122.297498)"/>
    <s v="1000 BLOCK GILMAN ST"/>
    <s v="Berkeley"/>
    <s v="CA"/>
    <s v="Friday"/>
    <n v="44603"/>
    <n v="16"/>
    <s v="BLOCK GILMAN ST"/>
    <s v="GILMAN ST"/>
  </r>
  <r>
    <n v="22006754"/>
    <x v="20"/>
    <d v="2022-02-11T00:00:00"/>
    <s v="1899-12-31T15:00:00.000"/>
    <s v="FRAUD"/>
    <n v="5"/>
    <d v="2022-03-18T00:00:00"/>
    <s v="2900 BLOCK SHATTUCK AVE_x000a_Berkeley, CA_x000a_(37.855523, -122.266529)"/>
    <s v="2900 BLOCK SHATTUCK AVE"/>
    <s v="Berkeley"/>
    <s v="CA"/>
    <s v="Friday"/>
    <n v="44603"/>
    <n v="15"/>
    <s v="BLOCK SHATTUCK AVE"/>
    <s v="SHATTUCK AVE"/>
  </r>
  <r>
    <n v="22006694"/>
    <x v="5"/>
    <d v="2022-02-11T00:00:00"/>
    <s v="1899-12-31T13:45:00.000"/>
    <s v="LARCENY"/>
    <n v="5"/>
    <d v="2022-03-18T00:00:00"/>
    <s v="1400 BLOCK UNIVERSITY AVE_x000a_Berkeley, CA_x000a_(37.870054, -122.284263)"/>
    <s v="1400 BLOCK UNIVERSITY AVE"/>
    <s v="Berkeley"/>
    <s v="CA"/>
    <s v="Friday"/>
    <n v="44603"/>
    <n v="13"/>
    <s v="BLOCK UNIVERSITY AVE"/>
    <s v="UNIVERSITY AVE"/>
  </r>
  <r>
    <n v="22007131"/>
    <x v="5"/>
    <d v="2022-02-11T00:00:00"/>
    <s v="1899-12-31T21:00:00.000"/>
    <s v="LARCENY"/>
    <n v="5"/>
    <d v="2022-03-18T00:00:00"/>
    <s v="2200 BLOCK SHATTUCK AVE_x000a_Berkeley, CA_x000a_(37.869363, -122.268028)"/>
    <s v="2200 BLOCK SHATTUCK AVE"/>
    <s v="Berkeley"/>
    <s v="CA"/>
    <s v="Friday"/>
    <n v="44603"/>
    <n v="21"/>
    <s v="BLOCK SHATTUCK AVE"/>
    <s v="SHATTUCK AVE"/>
  </r>
  <r>
    <n v="22006672"/>
    <x v="12"/>
    <d v="2022-02-11T00:00:00"/>
    <s v="1899-12-31T11:54:00.000"/>
    <s v="MOTOR VEHICLE THEFT"/>
    <n v="5"/>
    <d v="2022-03-18T00:00:00"/>
    <s v="1500 BLOCK STANNAGE AVE_x000a_Berkeley, CA_x000a_(37.87662, -122.29269)"/>
    <s v="1500 BLOCK STANNAGE AVE"/>
    <s v="Berkeley"/>
    <s v="CA"/>
    <s v="Friday"/>
    <n v="44603"/>
    <n v="11"/>
    <s v="BLOCK STANNAGE AVE"/>
    <s v="STANNAGE AVE"/>
  </r>
  <r>
    <n v="22006769"/>
    <x v="16"/>
    <d v="2022-02-11T00:00:00"/>
    <s v="1899-12-31T21:00:00.000"/>
    <s v="FAMILY OFFENSE"/>
    <n v="5"/>
    <d v="2022-03-18T00:00:00"/>
    <s v="2900 BLOCK MARTIN LUTHER KING JR WAY_x000a_Berkeley, CA_x000a_(37.855998, -122.271278)"/>
    <s v="2900 BLOCK MARTIN LUTHER KING JR WAY"/>
    <s v="Berkeley"/>
    <s v="CA"/>
    <s v="Friday"/>
    <n v="44603"/>
    <n v="21"/>
    <s v="BLOCK MARTIN LUTHER KING JR WAY"/>
    <s v="MARTIN LUTHER KING JR WAY"/>
  </r>
  <r>
    <n v="22006677"/>
    <x v="10"/>
    <d v="2022-02-11T00:00:00"/>
    <s v="1899-12-31T12:15:00.000"/>
    <s v="ASSAULT"/>
    <n v="5"/>
    <d v="2022-03-18T00:00:00"/>
    <s v="1000 BLOCK GILMAN ST_x000a_Berkeley, CA_x000a_(37.88014, -122.297498)"/>
    <s v="1000 BLOCK GILMAN ST"/>
    <s v="Berkeley"/>
    <s v="CA"/>
    <s v="Friday"/>
    <n v="44603"/>
    <n v="12"/>
    <s v="BLOCK GILMAN ST"/>
    <s v="GILMAN ST"/>
  </r>
  <r>
    <n v="22090193"/>
    <x v="7"/>
    <d v="2022-02-11T00:00:00"/>
    <s v="1899-12-31T13:45:00.000"/>
    <s v="BURGLARY - VEHICLE"/>
    <n v="5"/>
    <d v="2022-03-18T00:00:00"/>
    <s v="2500 BLOCK DURANT AVE_x000a_Berkeley, CA_x000a_(37.867852, -122.258699)"/>
    <s v="2500 BLOCK DURANT AVE"/>
    <s v="Berkeley"/>
    <s v="CA"/>
    <s v="Friday"/>
    <n v="44603"/>
    <n v="13"/>
    <s v="BLOCK DURANT AVE"/>
    <s v="DURANT AVE"/>
  </r>
  <r>
    <n v="22007429"/>
    <x v="20"/>
    <d v="2022-02-11T00:00:00"/>
    <s v="1899-12-31T00:00:00.000"/>
    <s v="FRAUD"/>
    <n v="5"/>
    <d v="2022-03-18T00:00:00"/>
    <s v="1500 BLOCK GRANT ST_x000a_Berkeley, CA_x000a_(37.879188, -122.276107)"/>
    <s v="1500 BLOCK GRANT ST"/>
    <s v="Berkeley"/>
    <s v="CA"/>
    <s v="Friday"/>
    <n v="44603"/>
    <n v="0"/>
    <s v="BLOCK GRANT ST"/>
    <s v="GRANT ST"/>
  </r>
  <r>
    <n v="22006799"/>
    <x v="13"/>
    <d v="2022-02-11T00:00:00"/>
    <s v="1899-12-31T21:00:00.000"/>
    <s v="VANDALISM"/>
    <n v="5"/>
    <d v="2022-03-18T00:00:00"/>
    <s v="1700 BLOCK UNIVERSITY AVE_x000a_Berkeley, CA_x000a_(37.870948, -122.277329)"/>
    <s v="1700 BLOCK UNIVERSITY AVE"/>
    <s v="Berkeley"/>
    <s v="CA"/>
    <s v="Friday"/>
    <n v="44603"/>
    <n v="21"/>
    <s v="BLOCK UNIVERSITY AVE"/>
    <s v="UNIVERSITY AVE"/>
  </r>
  <r>
    <n v="22006535"/>
    <x v="1"/>
    <d v="2022-02-10T00:00:00"/>
    <s v="1899-12-31T16:18:00.000"/>
    <s v="ASSAULT"/>
    <n v="4"/>
    <d v="2022-03-18T00:00:00"/>
    <s v="2300 BLOCK TELEGRAPH AVE_x000a_Berkeley, CA_x000a_(37.868714, -122.259189)"/>
    <s v="2300 BLOCK TELEGRAPH AVE"/>
    <s v="Berkeley"/>
    <s v="CA"/>
    <s v="Thursday"/>
    <n v="44602"/>
    <n v="16"/>
    <s v="BLOCK TELEGRAPH AVE"/>
    <s v="TELEGRAPH AVE"/>
  </r>
  <r>
    <n v="22006692"/>
    <x v="12"/>
    <d v="2022-02-10T00:00:00"/>
    <s v="1899-12-31T16:00:00.000"/>
    <s v="MOTOR VEHICLE THEFT"/>
    <n v="4"/>
    <d v="2022-03-18T00:00:00"/>
    <s v="1700 BLOCK SPRUCE ST_x000a_Berkeley, CA_x000a_(37.87692, -122.265567)"/>
    <s v="1700 BLOCK SPRUCE ST"/>
    <s v="Berkeley"/>
    <s v="CA"/>
    <s v="Thursday"/>
    <n v="44602"/>
    <n v="16"/>
    <s v="BLOCK SPRUCE ST"/>
    <s v="SPRUCE ST"/>
  </r>
  <r>
    <n v="22090223"/>
    <x v="5"/>
    <d v="2022-02-10T00:00:00"/>
    <s v="1899-12-31T12:50:00.000"/>
    <s v="LARCENY"/>
    <n v="4"/>
    <d v="2022-03-18T00:00:00"/>
    <s v="2300 BLOCK SACRAMENTO ST_x000a_Berkeley, CA_x000a_(37.865816, -122.281601)"/>
    <s v="2300 BLOCK SACRAMENTO ST"/>
    <s v="Berkeley"/>
    <s v="CA"/>
    <s v="Thursday"/>
    <n v="44602"/>
    <n v="12"/>
    <s v="BLOCK SACRAMENTO ST"/>
    <s v="SACRAMENTO ST"/>
  </r>
  <r>
    <n v="22006568"/>
    <x v="5"/>
    <d v="2022-02-10T00:00:00"/>
    <s v="1899-12-31T18:25:00.000"/>
    <s v="LARCENY"/>
    <n v="4"/>
    <d v="2022-03-18T00:00:00"/>
    <s v="1100 BLOCK UNIVERSITY AVE_x000a_Berkeley, CA_x000a_(37.869067, -122.292043)"/>
    <s v="1100 BLOCK UNIVERSITY AVE"/>
    <s v="Berkeley"/>
    <s v="CA"/>
    <s v="Thursday"/>
    <n v="44602"/>
    <n v="18"/>
    <s v="BLOCK UNIVERSITY AVE"/>
    <s v="UNIVERSITY AVE"/>
  </r>
  <r>
    <n v="22006539"/>
    <x v="5"/>
    <d v="2022-02-10T00:00:00"/>
    <s v="1899-12-31T14:15:00.000"/>
    <s v="LARCENY"/>
    <n v="4"/>
    <d v="2022-03-18T00:00:00"/>
    <s v="1200 BLOCK MILVIA ST_x000a_Berkeley, CA_x000a_(37.885691, -122.27282)"/>
    <s v="1200 BLOCK MILVIA ST"/>
    <s v="Berkeley"/>
    <s v="CA"/>
    <s v="Thursday"/>
    <n v="44602"/>
    <n v="14"/>
    <s v="BLOCK MILVIA ST"/>
    <s v="MILVIA ST"/>
  </r>
  <r>
    <n v="22006513"/>
    <x v="6"/>
    <d v="2022-02-10T00:00:00"/>
    <s v="1899-12-31T12:30:00.000"/>
    <s v="LARCENY"/>
    <n v="4"/>
    <d v="2022-03-18T00:00:00"/>
    <s v="1400 BLOCK UNIVERSITY AVE_x000a_Berkeley, CA_x000a_(37.870054, -122.284263)"/>
    <s v="1400 BLOCK UNIVERSITY AVE"/>
    <s v="Berkeley"/>
    <s v="CA"/>
    <s v="Thursday"/>
    <n v="44602"/>
    <n v="12"/>
    <s v="BLOCK UNIVERSITY AVE"/>
    <s v="UNIVERSITY AVE"/>
  </r>
  <r>
    <n v="22090191"/>
    <x v="7"/>
    <d v="2022-02-10T00:00:00"/>
    <s v="1899-12-31T02:00:00.000"/>
    <s v="BURGLARY - VEHICLE"/>
    <n v="4"/>
    <d v="2022-03-18T00:00:00"/>
    <s v="2800 BLOCK HILLEGASS AVE_x000a_Berkeley, CA_x000a_(37.85968, -122.255796)"/>
    <s v="2800 BLOCK HILLEGASS AVE"/>
    <s v="Berkeley"/>
    <s v="CA"/>
    <s v="Thursday"/>
    <n v="44602"/>
    <n v="2"/>
    <s v="BLOCK HILLEGASS AVE"/>
    <s v="HILLEGASS AVE"/>
  </r>
  <r>
    <n v="22006563"/>
    <x v="3"/>
    <d v="2022-02-10T00:00:00"/>
    <s v="1899-12-31T18:00:00.000"/>
    <s v="ROBBERY"/>
    <n v="4"/>
    <d v="2022-03-18T00:00:00"/>
    <s v="2500 BLOCK SAN PABLO AVE_x000a_Berkeley, CA_x000a_(37.861078, -122.289632)"/>
    <s v="2500 BLOCK SAN PABLO AVE"/>
    <s v="Berkeley"/>
    <s v="CA"/>
    <s v="Thursday"/>
    <n v="44602"/>
    <n v="18"/>
    <s v="BLOCK SAN PABLO AVE"/>
    <s v="SAN PABLO AVE"/>
  </r>
  <r>
    <n v="22006655"/>
    <x v="7"/>
    <d v="2022-02-10T00:00:00"/>
    <s v="1899-12-31T21:00:00.000"/>
    <s v="BURGLARY - VEHICLE"/>
    <n v="4"/>
    <d v="2022-03-18T00:00:00"/>
    <s v="2500 BLOCK DURANT AVE_x000a_Berkeley, CA_x000a_(37.867852, -122.258699)"/>
    <s v="2500 BLOCK DURANT AVE"/>
    <s v="Berkeley"/>
    <s v="CA"/>
    <s v="Thursday"/>
    <n v="44602"/>
    <n v="21"/>
    <s v="BLOCK DURANT AVE"/>
    <s v="DURANT AVE"/>
  </r>
  <r>
    <n v="22090194"/>
    <x v="7"/>
    <d v="2022-02-10T00:00:00"/>
    <s v="1899-12-31T19:05:00.000"/>
    <s v="BURGLARY - VEHICLE"/>
    <n v="4"/>
    <d v="2022-03-18T00:00:00"/>
    <s v="2000 BLOCK FRANCISCO ST_x000a_Berkeley, CA_x000a_(37.875391, -122.271141)"/>
    <s v="2000 BLOCK FRANCISCO ST"/>
    <s v="Berkeley"/>
    <s v="CA"/>
    <s v="Thursday"/>
    <n v="44602"/>
    <n v="19"/>
    <s v="BLOCK FRANCISCO ST"/>
    <s v="FRANCISCO ST"/>
  </r>
  <r>
    <n v="22006527"/>
    <x v="7"/>
    <d v="2022-02-10T00:00:00"/>
    <s v="1899-12-31T02:35:00.000"/>
    <s v="BURGLARY - VEHICLE"/>
    <n v="4"/>
    <d v="2022-03-18T00:00:00"/>
    <s v="2400 BLOCK PIEDMONT AVE_x000a_Berkeley, CA_x000a_(37.867512, -122.25195)"/>
    <s v="2400 BLOCK PIEDMONT AVE"/>
    <s v="Berkeley"/>
    <s v="CA"/>
    <s v="Thursday"/>
    <n v="44602"/>
    <n v="2"/>
    <s v="BLOCK PIEDMONT AVE"/>
    <s v="PIEDMONT AVE"/>
  </r>
  <r>
    <n v="22006543"/>
    <x v="12"/>
    <d v="2022-02-10T00:00:00"/>
    <s v="1899-12-31T07:40:00.000"/>
    <s v="MOTOR VEHICLE THEFT"/>
    <n v="4"/>
    <d v="2022-03-18T00:00:00"/>
    <s v="2610 9TH ST_x000a_Berkeley, CA_x000a_(37.858082, -122.291016)"/>
    <s v="2610 9TH ST"/>
    <s v="Berkeley"/>
    <s v="CA"/>
    <s v="Thursday"/>
    <n v="44602"/>
    <n v="7"/>
    <s v="9TH ST"/>
    <s v="9TH ST"/>
  </r>
  <r>
    <n v="22006707"/>
    <x v="18"/>
    <d v="2022-02-10T00:00:00"/>
    <s v="1899-12-31T16:00:00.000"/>
    <s v="BURGLARY - RESIDENTIAL"/>
    <n v="4"/>
    <d v="2022-03-18T00:00:00"/>
    <s v="1500 BLOCK ADA ST_x000a_Berkeley, CA_x000a_(37.880201, -122.282532)"/>
    <s v="1500 BLOCK ADA ST"/>
    <s v="Berkeley"/>
    <s v="CA"/>
    <s v="Thursday"/>
    <n v="44602"/>
    <n v="16"/>
    <s v="BLOCK ADA ST"/>
    <s v="ADA ST"/>
  </r>
  <r>
    <n v="22006483"/>
    <x v="1"/>
    <d v="2022-02-10T00:00:00"/>
    <s v="1899-12-31T05:30:00.000"/>
    <s v="ASSAULT"/>
    <n v="4"/>
    <d v="2022-03-18T00:00:00"/>
    <s v="2200 BLOCK ASHBY AVE_x000a_Berkeley, CA_x000a_(37.855684, -122.263491)"/>
    <s v="2200 BLOCK ASHBY AVE"/>
    <s v="Berkeley"/>
    <s v="CA"/>
    <s v="Thursday"/>
    <n v="44602"/>
    <n v="5"/>
    <s v="BLOCK ASHBY AVE"/>
    <s v="ASHBY AVE"/>
  </r>
  <r>
    <n v="22090221"/>
    <x v="5"/>
    <d v="2022-02-10T00:00:00"/>
    <s v="1899-12-31T02:10:00.000"/>
    <s v="LARCENY"/>
    <n v="4"/>
    <d v="2022-03-18T00:00:00"/>
    <s v="2500 BLOCK SAN PABLO AVE_x000a_Berkeley, CA_x000a_(37.861078, -122.289632)"/>
    <s v="2500 BLOCK SAN PABLO AVE"/>
    <s v="Berkeley"/>
    <s v="CA"/>
    <s v="Thursday"/>
    <n v="44602"/>
    <n v="2"/>
    <s v="BLOCK SAN PABLO AVE"/>
    <s v="SAN PABLO AVE"/>
  </r>
  <r>
    <n v="22006534"/>
    <x v="1"/>
    <d v="2022-02-10T00:00:00"/>
    <s v="1899-12-31T14:00:00.000"/>
    <s v="ASSAULT"/>
    <n v="4"/>
    <d v="2022-03-18T00:00:00"/>
    <s v="100 BLOCK SEAWALL DR_x000a_Berkeley, CA_x000a_(37.863643, -122.317435)"/>
    <s v="100 BLOCK SEAWALL DR"/>
    <s v="Berkeley"/>
    <s v="CA"/>
    <s v="Thursday"/>
    <n v="44602"/>
    <n v="14"/>
    <s v="BLOCK SEAWALL DR"/>
    <s v="SEAWALL DR"/>
  </r>
  <r>
    <n v="22006541"/>
    <x v="0"/>
    <d v="2022-02-10T00:00:00"/>
    <s v="1899-12-31T16:31:00.000"/>
    <s v="DISORDERLY CONDUCT"/>
    <n v="4"/>
    <d v="2022-03-18T00:00:00"/>
    <s v="1400 BLOCK UNIVERSITY AVE_x000a_Berkeley, CA_x000a_(37.870054, -122.284263)"/>
    <s v="1400 BLOCK UNIVERSITY AVE"/>
    <s v="Berkeley"/>
    <s v="CA"/>
    <s v="Thursday"/>
    <n v="44602"/>
    <n v="16"/>
    <s v="BLOCK UNIVERSITY AVE"/>
    <s v="UNIVERSITY AVE"/>
  </r>
  <r>
    <n v="22006560"/>
    <x v="1"/>
    <d v="2022-02-10T00:00:00"/>
    <s v="1899-12-31T17:51:00.000"/>
    <s v="ASSAULT"/>
    <n v="4"/>
    <d v="2022-03-18T00:00:00"/>
    <s v="700 BLOCK GRAYSON ST_x000a_Berkeley, CA_x000a_(37.85444, -122.296619)"/>
    <s v="700 BLOCK GRAYSON ST"/>
    <s v="Berkeley"/>
    <s v="CA"/>
    <s v="Thursday"/>
    <n v="44602"/>
    <n v="17"/>
    <s v="BLOCK GRAYSON ST"/>
    <s v="GRAYSON ST"/>
  </r>
  <r>
    <n v="22010190"/>
    <x v="14"/>
    <d v="2022-02-10T00:00:00"/>
    <s v="1899-12-31T00:01:00.000"/>
    <s v="LARCENY - FROM VEHICLE"/>
    <n v="4"/>
    <d v="2022-03-18T00:00:00"/>
    <s v="1400 BLOCK SHATTUCK AVE_x000a_Berkeley, CA_x000a_(37.881957, -122.269551)"/>
    <s v="1400 BLOCK SHATTUCK AVE"/>
    <s v="Berkeley"/>
    <s v="CA"/>
    <s v="Thursday"/>
    <n v="44602"/>
    <n v="0"/>
    <s v="BLOCK SHATTUCK AVE"/>
    <s v="SHATTUCK AVE"/>
  </r>
  <r>
    <n v="22006580"/>
    <x v="0"/>
    <d v="2022-02-10T00:00:00"/>
    <s v="1899-12-31T19:15:00.000"/>
    <s v="DISORDERLY CONDUCT"/>
    <n v="4"/>
    <d v="2022-03-18T00:00:00"/>
    <s v="2996 TELEGRAPH AVE_x000a_Berkeley, CA_x000a_(37.856279, -122.259615)"/>
    <s v="2996 TELEGRAPH AVE"/>
    <s v="Berkeley"/>
    <s v="CA"/>
    <s v="Thursday"/>
    <n v="44602"/>
    <n v="19"/>
    <s v="TELEGRAPH AVE"/>
    <s v="TELEGRAPH AVE"/>
  </r>
  <r>
    <n v="22090203"/>
    <x v="17"/>
    <d v="2022-02-09T00:00:00"/>
    <s v="1899-12-31T11:00:00.000"/>
    <s v="FRAUD"/>
    <n v="3"/>
    <d v="2022-03-18T00:00:00"/>
    <s v="400 BLOCK VASSAR AVE_x000a_Berkeley, CA_x000a_(37.904224, -122.272694)"/>
    <s v="400 BLOCK VASSAR AVE"/>
    <s v="Berkeley"/>
    <s v="CA"/>
    <s v="Wednesday"/>
    <n v="44601"/>
    <n v="11"/>
    <s v="BLOCK VASSAR AVE"/>
    <s v="VASSAR AVE"/>
  </r>
  <r>
    <n v="22006324"/>
    <x v="11"/>
    <d v="2022-02-09T00:00:00"/>
    <s v="1899-12-31T13:01:00.000"/>
    <s v="DRUG VIOLATION"/>
    <n v="3"/>
    <d v="2022-03-18T00:00:00"/>
    <s v="2100 BLOCK MARTIN LUTHER KING JR WAY_x000a_Berkeley, CA_x000a_(37.869689, -122.272805)"/>
    <s v="2100 BLOCK MARTIN LUTHER KING JR WAY"/>
    <s v="Berkeley"/>
    <s v="CA"/>
    <s v="Wednesday"/>
    <n v="44601"/>
    <n v="13"/>
    <s v="BLOCK MARTIN LUTHER KING JR WAY"/>
    <s v="MARTIN LUTHER KING JR WAY"/>
  </r>
  <r>
    <n v="22006417"/>
    <x v="11"/>
    <d v="2022-02-09T00:00:00"/>
    <s v="1899-12-31T22:25:00.000"/>
    <s v="DRUG VIOLATION"/>
    <n v="3"/>
    <d v="2022-03-18T00:00:00"/>
    <s v="1100 BLOCK FRANCISCO ST_x000a_Berkeley, CA_x000a_(37.872654, -122.292744)"/>
    <s v="1100 BLOCK FRANCISCO ST"/>
    <s v="Berkeley"/>
    <s v="CA"/>
    <s v="Wednesday"/>
    <n v="44601"/>
    <n v="22"/>
    <s v="BLOCK FRANCISCO ST"/>
    <s v="FRANCISCO ST"/>
  </r>
  <r>
    <n v="22090204"/>
    <x v="5"/>
    <d v="2022-02-09T00:00:00"/>
    <s v="1899-12-31T21:00:00.000"/>
    <s v="LARCENY"/>
    <n v="3"/>
    <d v="2022-03-18T00:00:00"/>
    <s v="2200 BLOCK SACRAMENTO ST_x000a_Berkeley, CA_x000a_(37.867213, -122.281739)"/>
    <s v="2200 BLOCK SACRAMENTO ST"/>
    <s v="Berkeley"/>
    <s v="CA"/>
    <s v="Wednesday"/>
    <n v="44601"/>
    <n v="21"/>
    <s v="BLOCK SACRAMENTO ST"/>
    <s v="SACRAMENTO ST"/>
  </r>
  <r>
    <n v="22006288"/>
    <x v="24"/>
    <d v="2022-02-09T00:00:00"/>
    <s v="1899-12-31T09:09:00.000"/>
    <s v="WEAPONS OFFENSE"/>
    <n v="3"/>
    <d v="2022-03-18T00:00:00"/>
    <s v="1250 UNIVERSITY AVE_x000a_Berkeley, CA_x000a_(37.869701, -122.287039)"/>
    <s v="1250 UNIVERSITY AVE"/>
    <s v="Berkeley"/>
    <s v="CA"/>
    <s v="Wednesday"/>
    <n v="44601"/>
    <n v="9"/>
    <s v="UNIVERSITY AVE"/>
    <s v="UNIVERSITY AVE"/>
  </r>
  <r>
    <n v="22006420"/>
    <x v="2"/>
    <d v="2022-02-09T00:00:00"/>
    <s v="1899-12-31T22:45:00.000"/>
    <s v="BURGLARY - COMMERCIAL"/>
    <n v="3"/>
    <d v="2022-03-18T00:00:00"/>
    <s v="3000 BLOCK ASHBY AVE_x000a_Berkeley, CA_x000a_(37.858047, -122.245306)"/>
    <s v="3000 BLOCK ASHBY AVE"/>
    <s v="Berkeley"/>
    <s v="CA"/>
    <s v="Wednesday"/>
    <n v="44601"/>
    <n v="22"/>
    <s v="BLOCK ASHBY AVE"/>
    <s v="ASHBY AVE"/>
  </r>
  <r>
    <n v="22006307"/>
    <x v="16"/>
    <d v="2022-02-09T00:00:00"/>
    <s v="1899-12-31T11:55:00.000"/>
    <s v="FAMILY OFFENSE"/>
    <n v="3"/>
    <d v="2022-03-18T00:00:00"/>
    <s v="100 BLOCK SEAWALL DR_x000a_Berkeley, CA_x000a_(37.863643, -122.317435)"/>
    <s v="100 BLOCK SEAWALL DR"/>
    <s v="Berkeley"/>
    <s v="CA"/>
    <s v="Wednesday"/>
    <n v="44601"/>
    <n v="11"/>
    <s v="BLOCK SEAWALL DR"/>
    <s v="SEAWALL DR"/>
  </r>
  <r>
    <n v="22090196"/>
    <x v="7"/>
    <d v="2022-02-09T00:00:00"/>
    <s v="1899-12-31T18:00:00.000"/>
    <s v="BURGLARY - VEHICLE"/>
    <n v="3"/>
    <d v="2022-03-18T00:00:00"/>
    <s v="2025 CENTER ST ST_x000a_Berkeley, CA_x000a_(37.870055, -122.269956)"/>
    <s v="2025 CENTER ST ST"/>
    <s v="Berkeley"/>
    <s v="CA"/>
    <s v="Wednesday"/>
    <n v="44601"/>
    <n v="18"/>
    <s v="CENTER ST ST"/>
    <s v="CENTER ST ST"/>
  </r>
  <r>
    <n v="22006314"/>
    <x v="11"/>
    <d v="2022-02-09T00:00:00"/>
    <s v="1899-12-31T12:17:00.000"/>
    <s v="DRUG VIOLATION"/>
    <n v="3"/>
    <d v="2022-03-18T00:00:00"/>
    <s v="2500 BLOCK HASTE ST_x000a_Berkeley, CA_x000a_(37.866025, -122.258623)"/>
    <s v="2500 BLOCK HASTE ST"/>
    <s v="Berkeley"/>
    <s v="CA"/>
    <s v="Wednesday"/>
    <n v="44601"/>
    <n v="12"/>
    <s v="BLOCK HASTE ST"/>
    <s v="HASTE ST"/>
  </r>
  <r>
    <n v="22006412"/>
    <x v="7"/>
    <d v="2022-02-09T00:00:00"/>
    <s v="1899-12-31T19:20:00.000"/>
    <s v="BURGLARY - VEHICLE"/>
    <n v="3"/>
    <d v="2022-03-18T00:00:00"/>
    <s v="1600 BLOCK SHATTUCK AVE_x000a_Berkeley, CA_x000a_(37.878113, -122.269114)"/>
    <s v="1600 BLOCK SHATTUCK AVE"/>
    <s v="Berkeley"/>
    <s v="CA"/>
    <s v="Wednesday"/>
    <n v="44601"/>
    <n v="19"/>
    <s v="BLOCK SHATTUCK AVE"/>
    <s v="SHATTUCK AVE"/>
  </r>
  <r>
    <n v="22006469"/>
    <x v="7"/>
    <d v="2022-02-09T00:00:00"/>
    <s v="1899-12-31T19:30:00.000"/>
    <s v="BURGLARY - VEHICLE"/>
    <n v="3"/>
    <d v="2022-03-18T00:00:00"/>
    <s v="2300 BLOCK PROSPECT ST_x000a_Berkeley, CA_x000a_(37.869332, -122.25019)"/>
    <s v="2300 BLOCK PROSPECT ST"/>
    <s v="Berkeley"/>
    <s v="CA"/>
    <s v="Wednesday"/>
    <n v="44601"/>
    <n v="19"/>
    <s v="BLOCK PROSPECT ST"/>
    <s v="PROSPECT ST"/>
  </r>
  <r>
    <n v="22006274"/>
    <x v="5"/>
    <d v="2022-02-09T00:00:00"/>
    <s v="1899-12-31T05:55:00.000"/>
    <s v="LARCENY"/>
    <n v="3"/>
    <d v="2022-03-18T00:00:00"/>
    <s v="1100 BLOCK SAN PABLO AVE_x000a_Berkeley, CA_x000a_(37.883935, -122.296926)"/>
    <s v="1100 BLOCK SAN PABLO AVE"/>
    <s v="Berkeley"/>
    <s v="CA"/>
    <s v="Wednesday"/>
    <n v="44601"/>
    <n v="5"/>
    <s v="BLOCK SAN PABLO AVE"/>
    <s v="SAN PABLO AVE"/>
  </r>
  <r>
    <n v="22006414"/>
    <x v="7"/>
    <d v="2022-02-09T00:00:00"/>
    <s v="1899-12-31T19:30:00.000"/>
    <s v="BURGLARY - VEHICLE"/>
    <n v="3"/>
    <d v="2022-03-18T00:00:00"/>
    <s v="2065 KITTREDGE ST_x000a_Berkeley, CA_x000a_(37.868441, -122.268297)"/>
    <s v="2065 KITTREDGE ST"/>
    <s v="Berkeley"/>
    <s v="CA"/>
    <s v="Wednesday"/>
    <n v="44601"/>
    <n v="19"/>
    <s v="KITTREDGE ST"/>
    <s v="KITTREDGE ST"/>
  </r>
  <r>
    <n v="22006271"/>
    <x v="5"/>
    <d v="2022-02-09T00:00:00"/>
    <s v="1899-12-31T04:52:00.000"/>
    <s v="LARCENY"/>
    <n v="3"/>
    <d v="2022-03-18T00:00:00"/>
    <s v="800 BLOCK UNIVERSITY AVE_x000a_Berkeley, CA_x000a_(37.86771, -122.298465)"/>
    <s v="800 BLOCK UNIVERSITY AVE"/>
    <s v="Berkeley"/>
    <s v="CA"/>
    <s v="Wednesday"/>
    <n v="44601"/>
    <n v="4"/>
    <s v="BLOCK UNIVERSITY AVE"/>
    <s v="UNIVERSITY AVE"/>
  </r>
  <r>
    <n v="22006146"/>
    <x v="4"/>
    <d v="2022-02-08T00:00:00"/>
    <s v="1899-12-31T12:59:00.000"/>
    <s v="WEAPONS OFFENSE"/>
    <n v="2"/>
    <d v="2022-03-18T00:00:00"/>
    <s v="3200 BLOCK ADELINE ST_x000a_Berkeley, CA_x000a_(37.850386, -122.270897)"/>
    <s v="3200 BLOCK ADELINE ST"/>
    <s v="Berkeley"/>
    <s v="CA"/>
    <s v="Tuesday"/>
    <n v="44600"/>
    <n v="12"/>
    <s v="BLOCK ADELINE ST"/>
    <s v="ADELINE ST"/>
  </r>
  <r>
    <n v="22006109"/>
    <x v="0"/>
    <d v="2022-02-08T00:00:00"/>
    <s v="1899-12-31T09:35:00.000"/>
    <s v="DISORDERLY CONDUCT"/>
    <n v="2"/>
    <d v="2022-03-18T00:00:00"/>
    <s v="1400 BLOCK SHATTUCK AVE_x000a_Berkeley, CA_x000a_(37.881957, -122.269551)"/>
    <s v="1400 BLOCK SHATTUCK AVE"/>
    <s v="Berkeley"/>
    <s v="CA"/>
    <s v="Tuesday"/>
    <n v="44600"/>
    <n v="9"/>
    <s v="BLOCK SHATTUCK AVE"/>
    <s v="SHATTUCK AVE"/>
  </r>
  <r>
    <n v="22090153"/>
    <x v="5"/>
    <d v="2022-02-08T00:00:00"/>
    <s v="1899-12-31T13:00:00.000"/>
    <s v="LARCENY"/>
    <n v="2"/>
    <d v="2022-03-18T00:00:00"/>
    <s v="1000 BLOCK HEARST AVE_x000a_Berkeley, CA_x000a_(37.869993, -122.294774)"/>
    <s v="1000 BLOCK HEARST AVE"/>
    <s v="Berkeley"/>
    <s v="CA"/>
    <s v="Tuesday"/>
    <n v="44600"/>
    <n v="13"/>
    <s v="BLOCK HEARST AVE"/>
    <s v="HEARST AVE"/>
  </r>
  <r>
    <n v="22006320"/>
    <x v="18"/>
    <d v="2022-02-08T00:00:00"/>
    <s v="1899-12-31T19:00:00.000"/>
    <s v="BURGLARY - RESIDENTIAL"/>
    <n v="2"/>
    <d v="2022-03-18T00:00:00"/>
    <s v="800 BLOCK NEILSON ST_x000a_Berkeley, CA_x000a_(37.892795, -122.286521)"/>
    <s v="800 BLOCK NEILSON ST"/>
    <s v="Berkeley"/>
    <s v="CA"/>
    <s v="Tuesday"/>
    <n v="44600"/>
    <n v="19"/>
    <s v="BLOCK NEILSON ST"/>
    <s v="NEILSON ST"/>
  </r>
  <r>
    <n v="22006152"/>
    <x v="0"/>
    <d v="2022-02-08T00:00:00"/>
    <s v="1899-12-31T13:38:00.000"/>
    <s v="DISORDERLY CONDUCT"/>
    <n v="2"/>
    <d v="2022-03-18T00:00:00"/>
    <s v="2100 BLOCK SHATTUCK AVE_x000a_Berkeley, CA_x000a_(37.871167, -122.268285)"/>
    <s v="2100 BLOCK SHATTUCK AVE"/>
    <s v="Berkeley"/>
    <s v="CA"/>
    <s v="Tuesday"/>
    <n v="44600"/>
    <n v="13"/>
    <s v="BLOCK SHATTUCK AVE"/>
    <s v="SHATTUCK AVE"/>
  </r>
  <r>
    <n v="22090195"/>
    <x v="6"/>
    <d v="2022-02-08T00:00:00"/>
    <s v="1899-12-31T11:25:00.000"/>
    <s v="LARCENY"/>
    <n v="2"/>
    <d v="2022-03-18T00:00:00"/>
    <s v="400 GILMAN ST_x000a_Berkeley, CA_x000a_(37.877863, -122.308855)"/>
    <s v="400 GILMAN ST"/>
    <s v="Berkeley"/>
    <s v="CA"/>
    <s v="Tuesday"/>
    <n v="44600"/>
    <n v="11"/>
    <s v="GILMAN ST"/>
    <s v="GILMAN ST"/>
  </r>
  <r>
    <n v="22090274"/>
    <x v="5"/>
    <d v="2022-02-08T00:00:00"/>
    <s v="1899-12-31T08:35:00.000"/>
    <s v="LARCENY"/>
    <n v="2"/>
    <d v="2022-03-18T00:00:00"/>
    <s v="1500 BLOCK STUART ST_x000a_Berkeley, CA_x000a_(37.856968, -122.279544)"/>
    <s v="1500 BLOCK STUART ST"/>
    <s v="Berkeley"/>
    <s v="CA"/>
    <s v="Tuesday"/>
    <n v="44600"/>
    <n v="8"/>
    <s v="BLOCK STUART ST"/>
    <s v="STUART ST"/>
  </r>
  <r>
    <n v="22006367"/>
    <x v="21"/>
    <d v="2022-02-08T00:00:00"/>
    <s v="1899-12-31T21:00:00.000"/>
    <s v="LARCENY"/>
    <n v="2"/>
    <d v="2022-03-18T00:00:00"/>
    <s v="2000 BLOCK SAN PABLO AVE_x000a_Berkeley, CA_x000a_(37.868815, -122.292131)"/>
    <s v="2000 BLOCK SAN PABLO AVE"/>
    <s v="Berkeley"/>
    <s v="CA"/>
    <s v="Tuesday"/>
    <n v="44600"/>
    <n v="21"/>
    <s v="BLOCK SAN PABLO AVE"/>
    <s v="SAN PABLO AVE"/>
  </r>
  <r>
    <n v="22006273"/>
    <x v="14"/>
    <d v="2022-02-08T00:00:00"/>
    <s v="1899-12-31T20:00:00.000"/>
    <s v="LARCENY - FROM VEHICLE"/>
    <n v="2"/>
    <d v="2022-03-18T00:00:00"/>
    <s v="2301 10TH ST_x000a_Berkeley, CA_x000a_(37.864143, -122.291776)"/>
    <s v="2301 10TH ST"/>
    <s v="Berkeley"/>
    <s v="CA"/>
    <s v="Tuesday"/>
    <n v="44600"/>
    <n v="20"/>
    <s v="10TH ST"/>
    <s v="10TH ST"/>
  </r>
  <r>
    <n v="22006183"/>
    <x v="5"/>
    <d v="2022-02-08T00:00:00"/>
    <s v="1899-12-31T15:00:00.000"/>
    <s v="LARCENY"/>
    <n v="2"/>
    <d v="2022-03-18T00:00:00"/>
    <s v="1050 GILMAN ST_x000a_Berkeley, CA_x000a_(37.880312, -122.296641)"/>
    <s v="1050 GILMAN ST"/>
    <s v="Berkeley"/>
    <s v="CA"/>
    <s v="Tuesday"/>
    <n v="44600"/>
    <n v="15"/>
    <s v="GILMAN ST"/>
    <s v="GILMAN ST"/>
  </r>
  <r>
    <n v="22006290"/>
    <x v="5"/>
    <d v="2022-02-08T00:00:00"/>
    <s v="1899-12-31T20:00:00.000"/>
    <s v="LARCENY"/>
    <n v="2"/>
    <d v="2022-03-18T00:00:00"/>
    <s v="1600 BLOCK THOUSAND OAKS BLVD_x000a_Berkeley, CA_x000a_(37.896558, -122.285222)"/>
    <s v="1600 BLOCK THOUSAND OAKS BLVD"/>
    <s v="Berkeley"/>
    <s v="CA"/>
    <s v="Tuesday"/>
    <n v="44600"/>
    <n v="20"/>
    <s v="BLOCK THOUSAND OAKS BLVD"/>
    <s v="THOUSAND OAKS BLVD"/>
  </r>
  <r>
    <n v="22006224"/>
    <x v="12"/>
    <d v="2022-02-08T00:00:00"/>
    <s v="1899-12-31T15:30:00.000"/>
    <s v="MOTOR VEHICLE THEFT"/>
    <n v="2"/>
    <d v="2022-03-18T00:00:00"/>
    <s v="3000 BLOCK ELLIS ST_x000a_Berkeley, CA_x000a_(37.853951, -122.273198)"/>
    <s v="3000 BLOCK ELLIS ST"/>
    <s v="Berkeley"/>
    <s v="CA"/>
    <s v="Tuesday"/>
    <n v="44600"/>
    <n v="15"/>
    <s v="BLOCK ELLIS ST"/>
    <s v="ELLIS ST"/>
  </r>
  <r>
    <n v="22006181"/>
    <x v="7"/>
    <d v="2022-02-08T00:00:00"/>
    <s v="1899-12-31T02:18:00.000"/>
    <s v="BURGLARY - VEHICLE"/>
    <n v="2"/>
    <d v="2022-03-18T00:00:00"/>
    <s v="1600 BLOCK HOPKINS ST_x000a_Berkeley, CA_x000a_(37.882016, -122.281271)"/>
    <s v="1600 BLOCK HOPKINS ST"/>
    <s v="Berkeley"/>
    <s v="CA"/>
    <s v="Tuesday"/>
    <n v="44600"/>
    <n v="2"/>
    <s v="BLOCK HOPKINS ST"/>
    <s v="HOPKINS ST"/>
  </r>
  <r>
    <n v="22007417"/>
    <x v="18"/>
    <d v="2022-02-08T00:00:00"/>
    <s v="1899-12-31T12:00:00.000"/>
    <s v="BURGLARY - RESIDENTIAL"/>
    <n v="2"/>
    <d v="2022-03-18T00:00:00"/>
    <s v="1300 BLOCK UNIVERSITY AVE_x000a_Berkeley, CA_x000a_(37.869764, -122.28655)"/>
    <s v="1300 BLOCK UNIVERSITY AVE"/>
    <s v="Berkeley"/>
    <s v="CA"/>
    <s v="Tuesday"/>
    <n v="44600"/>
    <n v="12"/>
    <s v="BLOCK UNIVERSITY AVE"/>
    <s v="UNIVERSITY AVE"/>
  </r>
  <r>
    <n v="22006177"/>
    <x v="0"/>
    <d v="2022-02-08T00:00:00"/>
    <s v="1899-12-31T15:39:00.000"/>
    <s v="DISORDERLY CONDUCT"/>
    <n v="2"/>
    <d v="2022-03-18T00:00:00"/>
    <s v="3000 TELEGRAPH AVE_x000a_Berkeley, CA_x000a_(37.855393, -122.259776)"/>
    <s v="3000 TELEGRAPH AVE"/>
    <s v="Berkeley"/>
    <s v="CA"/>
    <s v="Tuesday"/>
    <n v="44600"/>
    <n v="15"/>
    <s v="TELEGRAPH AVE"/>
    <s v="TELEGRAPH AVE"/>
  </r>
  <r>
    <n v="22006225"/>
    <x v="11"/>
    <d v="2022-02-08T00:00:00"/>
    <s v="1899-12-31T21:04:00.000"/>
    <s v="DRUG VIOLATION"/>
    <n v="2"/>
    <d v="2022-03-18T00:00:00"/>
    <s v="2500 BLOCK HASTE ST_x000a_Berkeley, CA_x000a_(37.866025, -122.258623)"/>
    <s v="2500 BLOCK HASTE ST"/>
    <s v="Berkeley"/>
    <s v="CA"/>
    <s v="Tuesday"/>
    <n v="44600"/>
    <n v="21"/>
    <s v="BLOCK HASTE ST"/>
    <s v="HASTE ST"/>
  </r>
  <r>
    <n v="22090189"/>
    <x v="6"/>
    <d v="2022-02-08T00:00:00"/>
    <s v="1899-12-31T17:30:00.000"/>
    <s v="LARCENY"/>
    <n v="2"/>
    <d v="2022-03-18T00:00:00"/>
    <s v="2000 BLOCK PRINCE ST_x000a_Berkeley, CA_x000a_(37.852871, -122.26799)"/>
    <s v="2000 BLOCK PRINCE ST"/>
    <s v="Berkeley"/>
    <s v="CA"/>
    <s v="Tuesday"/>
    <n v="44600"/>
    <n v="17"/>
    <s v="BLOCK PRINCE ST"/>
    <s v="PRINCE ST"/>
  </r>
  <r>
    <n v="22007034"/>
    <x v="18"/>
    <d v="2022-02-07T00:00:00"/>
    <s v="1899-12-31T00:00:00.000"/>
    <s v="BURGLARY - RESIDENTIAL"/>
    <n v="1"/>
    <d v="2022-03-18T00:00:00"/>
    <s v="1200 BLOCK NEILSON ST_x000a_Berkeley, CA_x000a_(37.882875, -122.288595)"/>
    <s v="1200 BLOCK NEILSON ST"/>
    <s v="Berkeley"/>
    <s v="CA"/>
    <s v="Monday"/>
    <n v="44599"/>
    <n v="0"/>
    <s v="BLOCK NEILSON ST"/>
    <s v="NEILSON ST"/>
  </r>
  <r>
    <n v="22006094"/>
    <x v="18"/>
    <d v="2022-02-07T00:00:00"/>
    <s v="1899-12-31T17:00:00.000"/>
    <s v="BURGLARY - RESIDENTIAL"/>
    <n v="1"/>
    <d v="2022-03-18T00:00:00"/>
    <s v="1800 BLOCK SONOMA AVE_x000a_Berkeley, CA_x000a_(37.885736, -122.278024)"/>
    <s v="1800 BLOCK SONOMA AVE"/>
    <s v="Berkeley"/>
    <s v="CA"/>
    <s v="Monday"/>
    <n v="44599"/>
    <n v="17"/>
    <s v="BLOCK SONOMA AVE"/>
    <s v="SONOMA AVE"/>
  </r>
  <r>
    <n v="22005950"/>
    <x v="2"/>
    <d v="2022-02-07T00:00:00"/>
    <s v="1899-12-31T05:00:00.000"/>
    <s v="BURGLARY - COMMERCIAL"/>
    <n v="1"/>
    <d v="2022-03-18T00:00:00"/>
    <s v="2200 BLOCK SAN PABLO AVE_x000a_Berkeley, CA_x000a_(37.866206, -122.29129)"/>
    <s v="2200 BLOCK SAN PABLO AVE"/>
    <s v="Berkeley"/>
    <s v="CA"/>
    <s v="Monday"/>
    <n v="44599"/>
    <n v="5"/>
    <s v="BLOCK SAN PABLO AVE"/>
    <s v="SAN PABLO AVE"/>
  </r>
  <r>
    <n v="22005973"/>
    <x v="11"/>
    <d v="2022-02-07T00:00:00"/>
    <s v="1899-12-31T10:08:00.000"/>
    <s v="DRUG VIOLATION"/>
    <n v="1"/>
    <d v="2022-03-18T00:00:00"/>
    <s v="2300 BLOCK TELEGRAPH AVE_x000a_Berkeley, CA_x000a_(37.868714, -122.259189)"/>
    <s v="2300 BLOCK TELEGRAPH AVE"/>
    <s v="Berkeley"/>
    <s v="CA"/>
    <s v="Monday"/>
    <n v="44599"/>
    <n v="10"/>
    <s v="BLOCK TELEGRAPH AVE"/>
    <s v="TELEGRAPH AVE"/>
  </r>
  <r>
    <n v="22006075"/>
    <x v="13"/>
    <d v="2022-02-07T00:00:00"/>
    <s v="1899-12-31T23:02:00.000"/>
    <s v="VANDALISM"/>
    <n v="1"/>
    <d v="2022-03-18T00:00:00"/>
    <s v="2300 BLOCK DURANT AVE_x000a_Berkeley, CA_x000a_(37.867259, -122.26324)"/>
    <s v="2300 BLOCK DURANT AVE"/>
    <s v="Berkeley"/>
    <s v="CA"/>
    <s v="Monday"/>
    <n v="44599"/>
    <n v="23"/>
    <s v="BLOCK DURANT AVE"/>
    <s v="DURANT AVE"/>
  </r>
  <r>
    <n v="22006069"/>
    <x v="8"/>
    <d v="2022-02-07T00:00:00"/>
    <s v="1899-12-31T08:00:00.000"/>
    <s v="MISSING PERSON"/>
    <n v="1"/>
    <d v="2022-03-18T00:00:00"/>
    <s v="2001 DWIGHT WAY_x000a_Berkeley, CA_x000a_(37.863861, -122.26819)"/>
    <s v="2001 DWIGHT WAY"/>
    <s v="Berkeley"/>
    <s v="CA"/>
    <s v="Monday"/>
    <n v="44599"/>
    <n v="8"/>
    <s v="DWIGHT WAY"/>
    <s v="DWIGHT WAY"/>
  </r>
  <r>
    <n v="22006460"/>
    <x v="5"/>
    <d v="2022-02-07T00:00:00"/>
    <s v="1899-12-31T12:00:00.000"/>
    <s v="LARCENY"/>
    <n v="1"/>
    <d v="2022-03-18T00:00:00"/>
    <s v="2300 BLOCK SHATTUCK AVE_x000a_Berkeley, CA_x000a_(37.867157, -122.2678)"/>
    <s v="2300 BLOCK SHATTUCK AVE"/>
    <s v="Berkeley"/>
    <s v="CA"/>
    <s v="Monday"/>
    <n v="44599"/>
    <n v="12"/>
    <s v="BLOCK SHATTUCK AVE"/>
    <s v="SHATTUCK AVE"/>
  </r>
  <r>
    <n v="22006027"/>
    <x v="3"/>
    <d v="2022-02-07T00:00:00"/>
    <s v="1899-12-31T15:14:00.000"/>
    <s v="ROBBERY"/>
    <n v="1"/>
    <d v="2022-03-18T00:00:00"/>
    <s v="800 BLOCK ANTHONY ST_x000a_Berkeley, CA_x000a_(37.85175, -122.29379)"/>
    <s v="800 BLOCK ANTHONY ST"/>
    <s v="Berkeley"/>
    <s v="CA"/>
    <s v="Monday"/>
    <n v="44599"/>
    <n v="15"/>
    <s v="BLOCK ANTHONY ST"/>
    <s v="ANTHONY ST"/>
  </r>
  <r>
    <n v="22006014"/>
    <x v="25"/>
    <d v="2022-02-07T00:00:00"/>
    <s v="1899-12-31T13:35:00.000"/>
    <s v="ARSON"/>
    <n v="1"/>
    <d v="2022-03-18T00:00:00"/>
    <s v="1050 GILMAN ST_x000a_Berkeley, CA_x000a_(37.880312, -122.296641)"/>
    <s v="1050 GILMAN ST"/>
    <s v="Berkeley"/>
    <s v="CA"/>
    <s v="Monday"/>
    <n v="44599"/>
    <n v="13"/>
    <s v="GILMAN ST"/>
    <s v="GILMAN ST"/>
  </r>
  <r>
    <n v="22090157"/>
    <x v="6"/>
    <d v="2022-02-07T00:00:00"/>
    <s v="1899-12-31T01:30:00.000"/>
    <s v="LARCENY"/>
    <n v="1"/>
    <d v="2022-03-18T00:00:00"/>
    <s v="2600 BLOCK ELLSWORTH ST_x000a_Berkeley, CA_x000a_(37.862563, -122.262599)"/>
    <s v="2600 BLOCK ELLSWORTH ST"/>
    <s v="Berkeley"/>
    <s v="CA"/>
    <s v="Monday"/>
    <n v="44599"/>
    <n v="1"/>
    <s v="BLOCK ELLSWORTH ST"/>
    <s v="ELLSWORTH ST"/>
  </r>
  <r>
    <n v="22005963"/>
    <x v="2"/>
    <d v="2022-02-07T00:00:00"/>
    <s v="1899-12-31T03:00:00.000"/>
    <s v="BURGLARY - COMMERCIAL"/>
    <n v="1"/>
    <d v="2022-03-18T00:00:00"/>
    <s v="1600 BLOCK SHATTUCK AVE_x000a_Berkeley, CA_x000a_(37.878113, -122.269114)"/>
    <s v="1600 BLOCK SHATTUCK AVE"/>
    <s v="Berkeley"/>
    <s v="CA"/>
    <s v="Monday"/>
    <n v="44599"/>
    <n v="3"/>
    <s v="BLOCK SHATTUCK AVE"/>
    <s v="SHATTUCK AVE"/>
  </r>
  <r>
    <n v="22006061"/>
    <x v="7"/>
    <d v="2022-02-07T00:00:00"/>
    <s v="1899-12-31T20:30:00.000"/>
    <s v="BURGLARY - VEHICLE"/>
    <n v="1"/>
    <d v="2022-03-18T00:00:00"/>
    <s v="1995 UNIVERSITY AVE_x000a_Berkeley, CA_x000a_(37.871827, -122.271206)"/>
    <s v="1995 UNIVERSITY AVE"/>
    <s v="Berkeley"/>
    <s v="CA"/>
    <s v="Monday"/>
    <n v="44599"/>
    <n v="20"/>
    <s v="UNIVERSITY AVE"/>
    <s v="UNIVERSITY AVE"/>
  </r>
  <r>
    <n v="22007341"/>
    <x v="5"/>
    <d v="2022-02-07T00:00:00"/>
    <s v="1899-12-31T09:00:00.000"/>
    <s v="LARCENY"/>
    <n v="1"/>
    <d v="2022-03-18T00:00:00"/>
    <s v="2100 BLOCK MARTIN LUTHER KING JR WAY_x000a_Berkeley, CA_x000a_(37.869689, -122.272805)"/>
    <s v="2100 BLOCK MARTIN LUTHER KING JR WAY"/>
    <s v="Berkeley"/>
    <s v="CA"/>
    <s v="Monday"/>
    <n v="44599"/>
    <n v="9"/>
    <s v="BLOCK MARTIN LUTHER KING JR WAY"/>
    <s v="MARTIN LUTHER KING JR WAY"/>
  </r>
  <r>
    <n v="22006716"/>
    <x v="14"/>
    <d v="2022-02-07T00:00:00"/>
    <s v="1899-12-31T15:00:00.000"/>
    <s v="LARCENY - FROM VEHICLE"/>
    <n v="1"/>
    <d v="2022-03-18T00:00:00"/>
    <s v="2800 BLOCK RUSSELL ST_x000a_Berkeley, CA_x000a_(37.858628, -122.250795)"/>
    <s v="2800 BLOCK RUSSELL ST"/>
    <s v="Berkeley"/>
    <s v="CA"/>
    <s v="Monday"/>
    <n v="44599"/>
    <n v="15"/>
    <s v="BLOCK RUSSELL ST"/>
    <s v="RUSSELL ST"/>
  </r>
  <r>
    <n v="22006140"/>
    <x v="12"/>
    <d v="2022-02-07T00:00:00"/>
    <s v="1899-12-31T17:00:00.000"/>
    <s v="MOTOR VEHICLE THEFT"/>
    <n v="1"/>
    <d v="2022-03-18T00:00:00"/>
    <s v="2200 BLOCK PARKER ST_x000a_Berkeley, CA_x000a_(37.862491, -122.2646)"/>
    <s v="2200 BLOCK PARKER ST"/>
    <s v="Berkeley"/>
    <s v="CA"/>
    <s v="Monday"/>
    <n v="44599"/>
    <n v="17"/>
    <s v="BLOCK PARKER ST"/>
    <s v="PARKER ST"/>
  </r>
  <r>
    <n v="22005995"/>
    <x v="23"/>
    <d v="2022-02-07T00:00:00"/>
    <s v="1899-12-31T12:17:00.000"/>
    <s v="LIQUOR LAW VIOLATION"/>
    <n v="1"/>
    <d v="2022-03-18T00:00:00"/>
    <s v="1300 BLOCK ROSE ST_x000a_Berkeley, CA_x000a_(37.876897, -122.28868)"/>
    <s v="1300 BLOCK ROSE ST"/>
    <s v="Berkeley"/>
    <s v="CA"/>
    <s v="Monday"/>
    <n v="44599"/>
    <n v="12"/>
    <s v="BLOCK ROSE ST"/>
    <s v="ROSE ST"/>
  </r>
  <r>
    <n v="22005802"/>
    <x v="13"/>
    <d v="2022-02-06T00:00:00"/>
    <s v="1899-12-31T03:00:00.000"/>
    <s v="VANDALISM"/>
    <n v="0"/>
    <d v="2022-03-18T00:00:00"/>
    <s v="1400 BLOCK MARTIN LUTHER KING JR WAY_x000a_Berkeley, CA_x000a_(37.880803, -122.274005)"/>
    <s v="1400 BLOCK MARTIN LUTHER KING JR WAY"/>
    <s v="Berkeley"/>
    <s v="CA"/>
    <s v="Sunday"/>
    <n v="44598"/>
    <n v="3"/>
    <s v="BLOCK MARTIN LUTHER KING JR WAY"/>
    <s v="MARTIN LUTHER KING JR WAY"/>
  </r>
  <r>
    <n v="22090164"/>
    <x v="13"/>
    <d v="2022-02-06T00:00:00"/>
    <s v="1899-12-31T05:45:00.000"/>
    <s v="VANDALISM"/>
    <n v="0"/>
    <d v="2022-03-18T00:00:00"/>
    <s v="1900 BLOCK VINE ST_x000a_Berkeley, CA_x000a_(37.879679, -122.273638)"/>
    <s v="1900 BLOCK VINE ST"/>
    <s v="Berkeley"/>
    <s v="CA"/>
    <s v="Sunday"/>
    <n v="44598"/>
    <n v="5"/>
    <s v="BLOCK VINE ST"/>
    <s v="VINE ST"/>
  </r>
  <r>
    <n v="22090336"/>
    <x v="6"/>
    <d v="2022-02-06T00:00:00"/>
    <s v="1899-12-31T13:10:00.000"/>
    <s v="LARCENY"/>
    <n v="0"/>
    <d v="2022-03-18T00:00:00"/>
    <s v="1500 BLOCK SPRUCE ST_x000a_Berkeley, CA_x000a_(37.880477, -122.265919)"/>
    <s v="1500 BLOCK SPRUCE ST"/>
    <s v="Berkeley"/>
    <s v="CA"/>
    <s v="Sunday"/>
    <n v="44598"/>
    <n v="13"/>
    <s v="BLOCK SPRUCE ST"/>
    <s v="SPRUCE ST"/>
  </r>
  <r>
    <n v="22090213"/>
    <x v="17"/>
    <d v="2022-02-06T00:00:00"/>
    <s v="1899-12-31T11:15:00.000"/>
    <s v="FRAUD"/>
    <n v="0"/>
    <d v="2022-03-18T00:00:00"/>
    <s v="2400 BLOCK DWIGHT WAY_x000a_Berkeley, CA_x000a_(37.864826, -122.260719)"/>
    <s v="2400 BLOCK DWIGHT WAY"/>
    <s v="Berkeley"/>
    <s v="CA"/>
    <s v="Sunday"/>
    <n v="44598"/>
    <n v="11"/>
    <s v="BLOCK DWIGHT WAY"/>
    <s v="DWIGHT WAY"/>
  </r>
  <r>
    <n v="22006052"/>
    <x v="0"/>
    <d v="2022-02-06T00:00:00"/>
    <s v="1899-12-31T17:00:00.000"/>
    <s v="DISORDERLY CONDUCT"/>
    <n v="0"/>
    <d v="2022-03-18T00:00:00"/>
    <s v="3024 DEAKIN ST_x000a_Berkeley, CA_x000a_(37.854857, -122.262314)"/>
    <s v="3024 DEAKIN ST"/>
    <s v="Berkeley"/>
    <s v="CA"/>
    <s v="Sunday"/>
    <n v="44598"/>
    <n v="17"/>
    <s v="DEAKIN ST"/>
    <s v="DEAKIN ST"/>
  </r>
  <r>
    <n v="22005853"/>
    <x v="11"/>
    <d v="2022-02-06T00:00:00"/>
    <s v="1899-12-31T12:51:00.000"/>
    <s v="DRUG VIOLATION"/>
    <n v="0"/>
    <d v="2022-03-18T00:00:00"/>
    <s v="2600 TELEGRAPH AVE_x000a_Berkeley, CA_x000a_(37.862915, -122.258707)"/>
    <s v="2600 TELEGRAPH AVE"/>
    <s v="Berkeley"/>
    <s v="CA"/>
    <s v="Sunday"/>
    <n v="44598"/>
    <n v="12"/>
    <s v="TELEGRAPH AVE"/>
    <s v="TELEGRAPH AVE"/>
  </r>
  <r>
    <n v="22005834"/>
    <x v="11"/>
    <d v="2022-02-06T00:00:00"/>
    <s v="1899-12-31T10:46:00.000"/>
    <s v="DRUG VIOLATION"/>
    <n v="0"/>
    <d v="2022-03-18T00:00:00"/>
    <s v="1900 BLOCK SHATTUCK AVE_x000a_Berkeley, CA_x000a_(37.873687, -122.268616)"/>
    <s v="1900 BLOCK SHATTUCK AVE"/>
    <s v="Berkeley"/>
    <s v="CA"/>
    <s v="Sunday"/>
    <n v="44598"/>
    <n v="10"/>
    <s v="BLOCK SHATTUCK AVE"/>
    <s v="SHATTUCK AVE"/>
  </r>
  <r>
    <n v="22090162"/>
    <x v="5"/>
    <d v="2022-02-06T00:00:00"/>
    <s v="1899-12-31T15:00:00.000"/>
    <s v="LARCENY"/>
    <n v="0"/>
    <d v="2022-03-18T00:00:00"/>
    <s v="1000 BLOCK HEARST AVE_x000a_Berkeley, CA_x000a_(37.869993, -122.294774)"/>
    <s v="1000 BLOCK HEARST AVE"/>
    <s v="Berkeley"/>
    <s v="CA"/>
    <s v="Sunday"/>
    <n v="44598"/>
    <n v="15"/>
    <s v="BLOCK HEARST AVE"/>
    <s v="HEARST AVE"/>
  </r>
  <r>
    <n v="22005922"/>
    <x v="20"/>
    <d v="2022-02-06T00:00:00"/>
    <s v="1899-12-31T13:00:00.000"/>
    <s v="FRAUD"/>
    <n v="0"/>
    <d v="2022-03-18T00:00:00"/>
    <s v="1500 BLOCK FAIRVIEW ST_x000a_Berkeley, CA_x000a_(37.849747, -122.277907)"/>
    <s v="1500 BLOCK FAIRVIEW ST"/>
    <s v="Berkeley"/>
    <s v="CA"/>
    <s v="Sunday"/>
    <n v="44598"/>
    <n v="13"/>
    <s v="BLOCK FAIRVIEW ST"/>
    <s v="FAIRVIEW ST"/>
  </r>
  <r>
    <n v="22006034"/>
    <x v="6"/>
    <d v="2022-02-06T00:00:00"/>
    <s v="1899-12-31T02:00:00.000"/>
    <s v="LARCENY"/>
    <n v="0"/>
    <d v="2022-03-18T00:00:00"/>
    <s v="2400 DURANT AVE_x000a_Berkeley, CA_x000a_(37.867513, -122.26127)"/>
    <s v="2400 DURANT AVE"/>
    <s v="Berkeley"/>
    <s v="CA"/>
    <s v="Sunday"/>
    <n v="44598"/>
    <n v="2"/>
    <s v="DURANT AVE"/>
    <s v="DURANT AVE"/>
  </r>
  <r>
    <n v="22005924"/>
    <x v="3"/>
    <d v="2022-02-06T00:00:00"/>
    <s v="1899-12-31T21:50:00.000"/>
    <s v="ROBBERY"/>
    <n v="0"/>
    <d v="2022-03-18T00:00:00"/>
    <s v="1400 BLOCK SHATTUCK AVE_x000a_Berkeley, CA_x000a_(37.881957, -122.269551)"/>
    <s v="1400 BLOCK SHATTUCK AVE"/>
    <s v="Berkeley"/>
    <s v="CA"/>
    <s v="Sunday"/>
    <n v="44598"/>
    <n v="21"/>
    <s v="BLOCK SHATTUCK AVE"/>
    <s v="SHATTUCK AVE"/>
  </r>
  <r>
    <n v="22005987"/>
    <x v="13"/>
    <d v="2022-02-06T00:00:00"/>
    <s v="1899-12-31T19:00:00.000"/>
    <s v="VANDALISM"/>
    <n v="0"/>
    <d v="2022-03-18T00:00:00"/>
    <s v="3441 CALIFORNIA SQ_x000a_Berkeley, CA_x000a_(37.84623, -122.275415)"/>
    <s v="3441 CALIFORNIA SQ"/>
    <s v="Berkeley"/>
    <s v="CA"/>
    <s v="Sunday"/>
    <n v="44598"/>
    <n v="19"/>
    <s v="CALIFORNIA SQ"/>
    <s v="CALIFORNIA SQ"/>
  </r>
  <r>
    <n v="22005910"/>
    <x v="5"/>
    <d v="2022-02-06T00:00:00"/>
    <s v="1899-12-31T19:06:00.000"/>
    <s v="LARCENY"/>
    <n v="0"/>
    <d v="2022-03-18T00:00:00"/>
    <s v="1050 GILMAN ST_x000a_Berkeley, CA_x000a_(37.880312, -122.296641)"/>
    <s v="1050 GILMAN ST"/>
    <s v="Berkeley"/>
    <s v="CA"/>
    <s v="Sunday"/>
    <n v="44598"/>
    <n v="19"/>
    <s v="GILMAN ST"/>
    <s v="GILMAN ST"/>
  </r>
  <r>
    <n v="22090154"/>
    <x v="7"/>
    <d v="2022-02-06T00:00:00"/>
    <s v="1899-12-31T20:00:00.000"/>
    <s v="BURGLARY - VEHICLE"/>
    <n v="0"/>
    <d v="2022-03-18T00:00:00"/>
    <s v="TENTH AND CHANNING_x000a_Berkeley, CA_x000a_(37.862645, -122.291288)"/>
    <s v="TENTH AND CHANNING"/>
    <s v="Berkeley"/>
    <s v="CA"/>
    <s v="Sunday"/>
    <n v="44598"/>
    <n v="20"/>
    <s v="H AND CHANNING"/>
    <s v="H AND CHANNING"/>
  </r>
  <r>
    <n v="22005791"/>
    <x v="0"/>
    <d v="2022-02-06T00:00:00"/>
    <s v="1899-12-31T01:42:00.000"/>
    <s v="DISORDERLY CONDUCT"/>
    <n v="0"/>
    <d v="2022-03-18T00:00:00"/>
    <s v="1600 BLOCK SAN PABLO AVE_x000a_Berkeley, CA_x000a_(37.875189, -122.294176)"/>
    <s v="1600 BLOCK SAN PABLO AVE"/>
    <s v="Berkeley"/>
    <s v="CA"/>
    <s v="Sunday"/>
    <n v="44598"/>
    <n v="1"/>
    <s v="BLOCK SAN PABLO AVE"/>
    <s v="SAN PABLO AVE"/>
  </r>
  <r>
    <n v="22008871"/>
    <x v="17"/>
    <d v="2022-02-06T00:00:00"/>
    <s v="1899-12-31T20:28:00.000"/>
    <s v="FRAUD"/>
    <n v="0"/>
    <d v="2022-03-18T00:00:00"/>
    <s v="1400 BLOCK ADDISON ST_x000a_Berkeley, CA_x000a_(37.869186, -122.283943)"/>
    <s v="1400 BLOCK ADDISON ST"/>
    <s v="Berkeley"/>
    <s v="CA"/>
    <s v="Sunday"/>
    <n v="44598"/>
    <n v="20"/>
    <s v="BLOCK ADDISON ST"/>
    <s v="ADDISON ST"/>
  </r>
  <r>
    <n v="22005827"/>
    <x v="11"/>
    <d v="2022-02-06T00:00:00"/>
    <s v="1899-12-31T10:00:00.000"/>
    <s v="DRUG VIOLATION"/>
    <n v="0"/>
    <d v="2022-03-18T00:00:00"/>
    <s v="1600 BLOCK GRANT ST_x000a_Berkeley, CA_x000a_(37.877528, -122.275956)"/>
    <s v="1600 BLOCK GRANT ST"/>
    <s v="Berkeley"/>
    <s v="CA"/>
    <s v="Sunday"/>
    <n v="44598"/>
    <n v="10"/>
    <s v="BLOCK GRANT ST"/>
    <s v="GRANT ST"/>
  </r>
  <r>
    <n v="22005887"/>
    <x v="0"/>
    <d v="2022-02-06T00:00:00"/>
    <s v="1899-12-31T16:25:00.000"/>
    <s v="DISORDERLY CONDUCT"/>
    <n v="0"/>
    <d v="2022-03-18T00:00:00"/>
    <s v="1700 BLOCK 10TH ST_x000a_Berkeley, CA_x000a_(37.873025, -122.294652)"/>
    <s v="1700 BLOCK 10TH ST"/>
    <s v="Berkeley"/>
    <s v="CA"/>
    <s v="Sunday"/>
    <n v="44598"/>
    <n v="16"/>
    <s v="BLOCK 10TH ST"/>
    <s v="10TH ST"/>
  </r>
  <r>
    <n v="22005913"/>
    <x v="7"/>
    <d v="2022-02-06T00:00:00"/>
    <s v="1899-12-31T09:00:00.000"/>
    <s v="BURGLARY - VEHICLE"/>
    <n v="0"/>
    <d v="2022-03-18T00:00:00"/>
    <s v="1900 BLOCK SACRAMENTO ST_x000a_Berkeley, CA_x000a_(37.871713, -122.282185)"/>
    <s v="1900 BLOCK SACRAMENTO ST"/>
    <s v="Berkeley"/>
    <s v="CA"/>
    <s v="Sunday"/>
    <n v="44598"/>
    <n v="9"/>
    <s v="BLOCK SACRAMENTO ST"/>
    <s v="SACRAMENTO ST"/>
  </r>
  <r>
    <n v="22005957"/>
    <x v="2"/>
    <d v="2022-02-05T00:00:00"/>
    <s v="1899-12-31T15:30:00.000"/>
    <s v="BURGLARY - COMMERCIAL"/>
    <n v="6"/>
    <d v="2022-03-18T00:00:00"/>
    <s v="200 BLOCK TUNNEL RD_x000a_Berkeley, CA_x000a_(37.854018, -122.236384)"/>
    <s v="200 BLOCK TUNNEL RD"/>
    <s v="Berkeley"/>
    <s v="CA"/>
    <s v="Saturday"/>
    <n v="44597"/>
    <n v="15"/>
    <s v="BLOCK TUNNEL RD"/>
    <s v="TUNNEL RD"/>
  </r>
  <r>
    <n v="22005637"/>
    <x v="18"/>
    <d v="2022-02-05T00:00:00"/>
    <s v="1899-12-31T00:40:00.000"/>
    <s v="BURGLARY - RESIDENTIAL"/>
    <n v="6"/>
    <d v="2022-03-18T00:00:00"/>
    <s v="2500 BLOCK VIRGINIA ST_x000a_Berkeley, CA_x000a_(37.877835, -122.260355)"/>
    <s v="2500 BLOCK VIRGINIA ST"/>
    <s v="Berkeley"/>
    <s v="CA"/>
    <s v="Saturday"/>
    <n v="44597"/>
    <n v="0"/>
    <s v="BLOCK VIRGINIA ST"/>
    <s v="VIRGINIA ST"/>
  </r>
  <r>
    <n v="22005707"/>
    <x v="10"/>
    <d v="2022-02-05T00:00:00"/>
    <s v="1899-12-31T14:11:00.000"/>
    <s v="ASSAULT"/>
    <n v="6"/>
    <d v="2022-03-18T00:00:00"/>
    <s v="2900 BLOCK SACRAMENTO ST_x000a_Berkeley, CA_x000a_(37.8549, -122.27945)"/>
    <s v="2900 BLOCK SACRAMENTO ST"/>
    <s v="Berkeley"/>
    <s v="CA"/>
    <s v="Saturday"/>
    <n v="44597"/>
    <n v="14"/>
    <s v="BLOCK SACRAMENTO ST"/>
    <s v="SACRAMENTO ST"/>
  </r>
  <r>
    <n v="22005683"/>
    <x v="0"/>
    <d v="2022-02-05T00:00:00"/>
    <s v="1899-12-31T10:50:00.000"/>
    <s v="DISORDERLY CONDUCT"/>
    <n v="6"/>
    <d v="2022-03-18T00:00:00"/>
    <s v="1000 BLOCK UNIVERSITY AVE_x000a_Berkeley, CA_x000a_(37.868641, -122.29415)"/>
    <s v="1000 BLOCK UNIVERSITY AVE"/>
    <s v="Berkeley"/>
    <s v="CA"/>
    <s v="Saturday"/>
    <n v="44597"/>
    <n v="10"/>
    <s v="BLOCK UNIVERSITY AVE"/>
    <s v="UNIVERSITY AVE"/>
  </r>
  <r>
    <n v="22007481"/>
    <x v="9"/>
    <d v="2022-02-05T00:00:00"/>
    <s v="1899-12-31T14:30:00.000"/>
    <s v="SEX CRIME"/>
    <n v="6"/>
    <d v="2022-03-18T00:00:00"/>
    <s v="2100 BLOCK ADDISON ST_x000a_Berkeley, CA_x000a_(37.871246, -122.267723)"/>
    <s v="2100 BLOCK ADDISON ST"/>
    <s v="Berkeley"/>
    <s v="CA"/>
    <s v="Saturday"/>
    <n v="44597"/>
    <n v="14"/>
    <s v="BLOCK ADDISON ST"/>
    <s v="ADDISON ST"/>
  </r>
  <r>
    <n v="22090167"/>
    <x v="6"/>
    <d v="2022-02-05T00:00:00"/>
    <s v="1899-12-31T14:55:00.000"/>
    <s v="LARCENY"/>
    <n v="6"/>
    <d v="2022-03-18T00:00:00"/>
    <s v="1198 UNIVERSITY_x000a_Berkeley, CA_x000a_(37.869349, -122.289788)"/>
    <s v="1198 UNIVERSITY"/>
    <s v="Berkeley"/>
    <s v="CA"/>
    <s v="Saturday"/>
    <n v="44597"/>
    <n v="14"/>
    <s v="UNIVERSITY"/>
    <s v="UNIVERSITY"/>
  </r>
  <r>
    <n v="22005726"/>
    <x v="5"/>
    <d v="2022-02-05T00:00:00"/>
    <s v="1899-12-31T17:20:00.000"/>
    <s v="LARCENY"/>
    <n v="6"/>
    <d v="2022-03-18T00:00:00"/>
    <s v="2600 BLOCK TELEGRAPH AVE_x000a_Berkeley, CA_x000a_(37.862915, -122.258707)"/>
    <s v="2600 BLOCK TELEGRAPH AVE"/>
    <s v="Berkeley"/>
    <s v="CA"/>
    <s v="Saturday"/>
    <n v="44597"/>
    <n v="17"/>
    <s v="BLOCK TELEGRAPH AVE"/>
    <s v="TELEGRAPH AVE"/>
  </r>
  <r>
    <n v="22006379"/>
    <x v="17"/>
    <d v="2022-02-05T00:00:00"/>
    <s v="1899-12-31T18:18:00.000"/>
    <s v="FRAUD"/>
    <n v="6"/>
    <d v="2022-03-18T00:00:00"/>
    <s v="2425 SAN PABLO AVE_x000a_Berkeley, CA_x000a_(37.861925, -122.28975)"/>
    <s v="2425 SAN PABLO AVE"/>
    <s v="Berkeley"/>
    <s v="CA"/>
    <s v="Saturday"/>
    <n v="44597"/>
    <n v="18"/>
    <s v="SAN PABLO AVE"/>
    <s v="SAN PABLO AVE"/>
  </r>
  <r>
    <n v="22005676"/>
    <x v="2"/>
    <d v="2022-02-05T00:00:00"/>
    <s v="1899-12-31T06:45:00.000"/>
    <s v="BURGLARY - COMMERCIAL"/>
    <n v="6"/>
    <d v="2022-03-18T00:00:00"/>
    <s v="2521 TELEGRAPH AVE_x000a_Berkeley, CA_x000a_(37.864666, -122.258469)"/>
    <s v="2521 TELEGRAPH AVE"/>
    <s v="Berkeley"/>
    <s v="CA"/>
    <s v="Saturday"/>
    <n v="44597"/>
    <n v="6"/>
    <s v="TELEGRAPH AVE"/>
    <s v="TELEGRAPH AVE"/>
  </r>
  <r>
    <n v="22005694"/>
    <x v="12"/>
    <d v="2022-02-05T00:00:00"/>
    <s v="1899-12-31T00:00:00.000"/>
    <s v="MOTOR VEHICLE THEFT"/>
    <n v="6"/>
    <d v="2022-03-18T00:00:00"/>
    <s v="2400 BLOCK WARRING ST_x000a_Berkeley, CA_x000a_(37.867708, -122.250801)"/>
    <s v="2400 BLOCK WARRING ST"/>
    <s v="Berkeley"/>
    <s v="CA"/>
    <s v="Saturday"/>
    <n v="44597"/>
    <n v="0"/>
    <s v="BLOCK WARRING ST"/>
    <s v="WARRING ST"/>
  </r>
  <r>
    <n v="22005711"/>
    <x v="6"/>
    <d v="2022-02-04T00:00:00"/>
    <s v="1899-12-31T19:30:00.000"/>
    <s v="LARCENY"/>
    <n v="5"/>
    <d v="2022-03-18T00:00:00"/>
    <s v="700 BLOCK ENSENADA AVE_x000a_Berkeley, CA_x000a_(37.894636, -122.284305)"/>
    <s v="700 BLOCK ENSENADA AVE"/>
    <s v="Berkeley"/>
    <s v="CA"/>
    <s v="Friday"/>
    <n v="44596"/>
    <n v="19"/>
    <s v="BLOCK ENSENADA AVE"/>
    <s v="ENSENADA AVE"/>
  </r>
  <r>
    <n v="22005474"/>
    <x v="18"/>
    <d v="2022-02-04T00:00:00"/>
    <s v="1899-12-31T02:55:00.000"/>
    <s v="BURGLARY - RESIDENTIAL"/>
    <n v="5"/>
    <d v="2022-03-18T00:00:00"/>
    <s v="1800 BLOCK UNIVERSITY AVE_x000a_Berkeley, CA_x000a_(37.871246, -122.274992)"/>
    <s v="1800 BLOCK UNIVERSITY AVE"/>
    <s v="Berkeley"/>
    <s v="CA"/>
    <s v="Friday"/>
    <n v="44596"/>
    <n v="2"/>
    <s v="BLOCK UNIVERSITY AVE"/>
    <s v="UNIVERSITY AVE"/>
  </r>
  <r>
    <n v="22005540"/>
    <x v="10"/>
    <d v="2022-02-04T00:00:00"/>
    <s v="1899-12-31T02:00:00.000"/>
    <s v="ASSAULT"/>
    <n v="5"/>
    <d v="2022-03-18T00:00:00"/>
    <s v="2400 BLOCK WARRING ST_x000a_Berkeley, CA_x000a_(37.867708, -122.250801)"/>
    <s v="2400 BLOCK WARRING ST"/>
    <s v="Berkeley"/>
    <s v="CA"/>
    <s v="Friday"/>
    <n v="44596"/>
    <n v="2"/>
    <s v="BLOCK WARRING ST"/>
    <s v="WARRING ST"/>
  </r>
  <r>
    <n v="22005591"/>
    <x v="24"/>
    <d v="2022-02-04T00:00:00"/>
    <s v="1899-12-31T19:50:00.000"/>
    <s v="WEAPONS OFFENSE"/>
    <n v="5"/>
    <d v="2022-03-18T00:00:00"/>
    <s v="2521 TELEGRAPH AVE_x000a_Berkeley, CA_x000a_(37.864666, -122.258469)"/>
    <s v="2521 TELEGRAPH AVE"/>
    <s v="Berkeley"/>
    <s v="CA"/>
    <s v="Friday"/>
    <n v="44596"/>
    <n v="19"/>
    <s v="TELEGRAPH AVE"/>
    <s v="TELEGRAPH AVE"/>
  </r>
  <r>
    <n v="22005926"/>
    <x v="12"/>
    <d v="2022-02-04T00:00:00"/>
    <s v="1899-12-31T12:00:00.000"/>
    <s v="MOTOR VEHICLE THEFT"/>
    <n v="5"/>
    <d v="2022-03-18T00:00:00"/>
    <s v="1600 BLOCK FAIRVIEW ST_x000a_Berkeley, CA_x000a_(37.850001, -122.275963)"/>
    <s v="1600 BLOCK FAIRVIEW ST"/>
    <s v="Berkeley"/>
    <s v="CA"/>
    <s v="Friday"/>
    <n v="44596"/>
    <n v="12"/>
    <s v="BLOCK FAIRVIEW ST"/>
    <s v="FAIRVIEW ST"/>
  </r>
  <r>
    <n v="22010344"/>
    <x v="7"/>
    <d v="2022-02-04T00:00:00"/>
    <s v="1899-12-31T12:00:00.000"/>
    <s v="BURGLARY - VEHICLE"/>
    <n v="5"/>
    <d v="2022-03-18T00:00:00"/>
    <s v="2500 BLOCK HILLEGASS AVE_x000a_Berkeley, CA_x000a_(37.865156, -122.256478)"/>
    <s v="2500 BLOCK HILLEGASS AVE"/>
    <s v="Berkeley"/>
    <s v="CA"/>
    <s v="Friday"/>
    <n v="44596"/>
    <n v="12"/>
    <s v="BLOCK HILLEGASS AVE"/>
    <s v="HILLEGASS AVE"/>
  </r>
  <r>
    <n v="22006203"/>
    <x v="16"/>
    <d v="2022-02-04T00:00:00"/>
    <s v="1899-12-31T04:00:00.000"/>
    <s v="FAMILY OFFENSE"/>
    <n v="5"/>
    <d v="2022-03-18T00:00:00"/>
    <s v="2100 BLOCK ASHBY AVE_x000a_Berkeley, CA_x000a_(37.855293, -122.266502)"/>
    <s v="2100 BLOCK ASHBY AVE"/>
    <s v="Berkeley"/>
    <s v="CA"/>
    <s v="Friday"/>
    <n v="44596"/>
    <n v="4"/>
    <s v="BLOCK ASHBY AVE"/>
    <s v="ASHBY AVE"/>
  </r>
  <r>
    <n v="22005493"/>
    <x v="12"/>
    <d v="2022-02-04T00:00:00"/>
    <s v="1899-12-31T00:45:00.000"/>
    <s v="MOTOR VEHICLE THEFT"/>
    <n v="5"/>
    <d v="2022-03-18T00:00:00"/>
    <s v="2100 BLOCK PRINCE ST_x000a_Berkeley, CA_x000a_(37.8531, -122.266131)"/>
    <s v="2100 BLOCK PRINCE ST"/>
    <s v="Berkeley"/>
    <s v="CA"/>
    <s v="Friday"/>
    <n v="44596"/>
    <n v="0"/>
    <s v="BLOCK PRINCE ST"/>
    <s v="PRINCE ST"/>
  </r>
  <r>
    <n v="22006287"/>
    <x v="5"/>
    <d v="2022-02-04T00:00:00"/>
    <s v="1899-12-31T12:00:00.000"/>
    <s v="LARCENY"/>
    <n v="5"/>
    <d v="2022-03-18T00:00:00"/>
    <s v="2400 BLOCK TELEGRAPH AVE_x000a_Berkeley, CA_x000a_(37.866764, -122.258779)"/>
    <s v="2400 BLOCK TELEGRAPH AVE"/>
    <s v="Berkeley"/>
    <s v="CA"/>
    <s v="Friday"/>
    <n v="44596"/>
    <n v="12"/>
    <s v="BLOCK TELEGRAPH AVE"/>
    <s v="TELEGRAPH AVE"/>
  </r>
  <r>
    <n v="22005459"/>
    <x v="13"/>
    <d v="2022-02-04T00:00:00"/>
    <s v="1899-12-31T04:30:00.000"/>
    <s v="VANDALISM"/>
    <n v="5"/>
    <d v="2022-03-18T00:00:00"/>
    <s v="2100 BLOCK SHATTUCK AVE_x000a_Berkeley, CA_x000a_(37.871167, -122.268285)"/>
    <s v="2100 BLOCK SHATTUCK AVE"/>
    <s v="Berkeley"/>
    <s v="CA"/>
    <s v="Friday"/>
    <n v="44596"/>
    <n v="4"/>
    <s v="BLOCK SHATTUCK AVE"/>
    <s v="SHATTUCK AVE"/>
  </r>
  <r>
    <n v="22005533"/>
    <x v="10"/>
    <d v="2022-02-04T00:00:00"/>
    <s v="1899-12-31T14:05:00.000"/>
    <s v="ASSAULT"/>
    <n v="5"/>
    <d v="2022-03-18T00:00:00"/>
    <s v="2100 BLOCK MILVIA ST_x000a_Berkeley, CA_x000a_(37.870602, -122.270612)"/>
    <s v="2100 BLOCK MILVIA ST"/>
    <s v="Berkeley"/>
    <s v="CA"/>
    <s v="Friday"/>
    <n v="44596"/>
    <n v="14"/>
    <s v="BLOCK MILVIA ST"/>
    <s v="MILVIA ST"/>
  </r>
  <r>
    <n v="22005451"/>
    <x v="10"/>
    <d v="2022-02-04T00:00:00"/>
    <s v="1899-12-31T02:30:00.000"/>
    <s v="ASSAULT"/>
    <n v="5"/>
    <d v="2022-03-18T00:00:00"/>
    <s v="2518 DURANT AVE_x000a_Berkeley, CA_x000a_(37.867905, -122.258265)"/>
    <s v="2518 DURANT AVE"/>
    <s v="Berkeley"/>
    <s v="CA"/>
    <s v="Friday"/>
    <n v="44596"/>
    <n v="2"/>
    <s v="DURANT AVE"/>
    <s v="DURANT AVE"/>
  </r>
  <r>
    <n v="22005691"/>
    <x v="5"/>
    <d v="2022-02-04T00:00:00"/>
    <s v="1899-12-31T10:00:00.000"/>
    <s v="LARCENY"/>
    <n v="5"/>
    <d v="2022-03-18T00:00:00"/>
    <s v="1500 BLOCK RUSSELL ST_x000a_Berkeley, CA_x000a_(37.854935, -122.279224)"/>
    <s v="1500 BLOCK RUSSELL ST"/>
    <s v="Berkeley"/>
    <s v="CA"/>
    <s v="Friday"/>
    <n v="44596"/>
    <n v="10"/>
    <s v="BLOCK RUSSELL ST"/>
    <s v="RUSSELL ST"/>
  </r>
  <r>
    <n v="22005256"/>
    <x v="5"/>
    <d v="2022-02-03T00:00:00"/>
    <s v="1899-12-31T00:27:00.000"/>
    <s v="LARCENY"/>
    <n v="4"/>
    <d v="2022-03-18T00:00:00"/>
    <s v="1100 BLOCK HEARST AVE_x000a_Berkeley, CA_x000a_(37.870417, -122.292485)"/>
    <s v="1100 BLOCK HEARST AVE"/>
    <s v="Berkeley"/>
    <s v="CA"/>
    <s v="Thursday"/>
    <n v="44595"/>
    <n v="0"/>
    <s v="BLOCK HEARST AVE"/>
    <s v="HEARST AVE"/>
  </r>
  <r>
    <n v="22005377"/>
    <x v="10"/>
    <d v="2022-02-03T00:00:00"/>
    <s v="1899-12-31T16:22:00.000"/>
    <s v="ASSAULT"/>
    <n v="4"/>
    <d v="2022-03-18T00:00:00"/>
    <s v="1800 BLOCK SOLANO AVE_x000a_Berkeley, CA_x000a_(37.891332, -122.279975)"/>
    <s v="1800 BLOCK SOLANO AVE"/>
    <s v="Berkeley"/>
    <s v="CA"/>
    <s v="Thursday"/>
    <n v="44595"/>
    <n v="16"/>
    <s v="BLOCK SOLANO AVE"/>
    <s v="SOLANO AVE"/>
  </r>
  <r>
    <n v="22005376"/>
    <x v="11"/>
    <d v="2022-02-03T00:00:00"/>
    <s v="1899-12-31T16:21:00.000"/>
    <s v="DRUG VIOLATION"/>
    <n v="4"/>
    <d v="2022-03-18T00:00:00"/>
    <s v="2607 ELLSWORTH ST_x000a_Berkeley, CA_x000a_(37.862366, -122.262558)"/>
    <s v="2607 ELLSWORTH ST"/>
    <s v="Berkeley"/>
    <s v="CA"/>
    <s v="Thursday"/>
    <n v="44595"/>
    <n v="16"/>
    <s v="ELLSWORTH ST"/>
    <s v="ELLSWORTH ST"/>
  </r>
  <r>
    <n v="22090159"/>
    <x v="5"/>
    <d v="2022-02-03T00:00:00"/>
    <s v="1899-12-31T22:05:00.000"/>
    <s v="LARCENY"/>
    <n v="4"/>
    <d v="2022-03-18T00:00:00"/>
    <s v="2400 BLOCK PROSPECT ST_x000a_Berkeley, CA_x000a_(37.867717, -122.249901)"/>
    <s v="2400 BLOCK PROSPECT ST"/>
    <s v="Berkeley"/>
    <s v="CA"/>
    <s v="Thursday"/>
    <n v="44595"/>
    <n v="22"/>
    <s v="BLOCK PROSPECT ST"/>
    <s v="PROSPECT ST"/>
  </r>
  <r>
    <n v="22005334"/>
    <x v="13"/>
    <d v="2022-02-03T00:00:00"/>
    <s v="1899-12-31T08:30:00.000"/>
    <s v="VANDALISM"/>
    <n v="4"/>
    <d v="2022-03-18T00:00:00"/>
    <s v="1200 BLOCK SANTA FE AVE_x000a_Berkeley, CA_x000a_(37.883521, -122.290147)"/>
    <s v="1200 BLOCK SANTA FE AVE"/>
    <s v="Berkeley"/>
    <s v="CA"/>
    <s v="Thursday"/>
    <n v="44595"/>
    <n v="8"/>
    <s v="BLOCK SANTA FE AVE"/>
    <s v="SANTA FE AVE"/>
  </r>
  <r>
    <n v="22090175"/>
    <x v="6"/>
    <d v="2022-02-03T00:00:00"/>
    <s v="1899-12-31T17:30:00.000"/>
    <s v="LARCENY"/>
    <n v="4"/>
    <d v="2022-03-18T00:00:00"/>
    <s v="2300 BLOCK STUART ST_x000a_Berkeley, CA_x000a_(37.859195, -122.261915)"/>
    <s v="2300 BLOCK STUART ST"/>
    <s v="Berkeley"/>
    <s v="CA"/>
    <s v="Thursday"/>
    <n v="44595"/>
    <n v="17"/>
    <s v="BLOCK STUART ST"/>
    <s v="STUART ST"/>
  </r>
  <r>
    <n v="22005577"/>
    <x v="3"/>
    <d v="2022-02-03T00:00:00"/>
    <s v="1899-12-31T04:20:00.000"/>
    <s v="ROBBERY"/>
    <n v="4"/>
    <d v="2022-03-18T00:00:00"/>
    <s v="1200 BLOCK ALBINA AVE_x000a_Berkeley, CA_x000a_(37.88241, -122.283711)"/>
    <s v="1200 BLOCK ALBINA AVE"/>
    <s v="Berkeley"/>
    <s v="CA"/>
    <s v="Thursday"/>
    <n v="44595"/>
    <n v="4"/>
    <s v="BLOCK ALBINA AVE"/>
    <s v="ALBINA AVE"/>
  </r>
  <r>
    <n v="22090181"/>
    <x v="7"/>
    <d v="2022-02-03T00:00:00"/>
    <s v="1899-12-31T00:15:00.000"/>
    <s v="BURGLARY - VEHICLE"/>
    <n v="4"/>
    <d v="2022-03-18T00:00:00"/>
    <s v="600 BLOCK NEILSON ST_x000a_Berkeley, CA_x000a_(37.896582, -122.286354)"/>
    <s v="600 BLOCK NEILSON ST"/>
    <s v="Berkeley"/>
    <s v="CA"/>
    <s v="Thursday"/>
    <n v="44595"/>
    <n v="0"/>
    <s v="BLOCK NEILSON ST"/>
    <s v="NEILSON ST"/>
  </r>
  <r>
    <n v="22005393"/>
    <x v="20"/>
    <d v="2022-02-03T00:00:00"/>
    <s v="1899-12-31T17:45:00.000"/>
    <s v="FRAUD"/>
    <n v="4"/>
    <d v="2022-03-18T00:00:00"/>
    <s v="2800 BLOCK ADELINE ST_x000a_Berkeley, CA_x000a_(37.858116, -122.268002)"/>
    <s v="2800 BLOCK ADELINE ST"/>
    <s v="Berkeley"/>
    <s v="CA"/>
    <s v="Thursday"/>
    <n v="44595"/>
    <n v="17"/>
    <s v="BLOCK ADELINE ST"/>
    <s v="ADELINE ST"/>
  </r>
  <r>
    <n v="22005303"/>
    <x v="10"/>
    <d v="2022-02-03T00:00:00"/>
    <s v="1899-12-31T09:00:00.000"/>
    <s v="ASSAULT"/>
    <n v="4"/>
    <d v="2022-03-18T00:00:00"/>
    <s v="1900 BLOCK RUSSELL ST_x000a_Berkeley, CA_x000a_(37.856132, -122.271292)"/>
    <s v="1900 BLOCK RUSSELL ST"/>
    <s v="Berkeley"/>
    <s v="CA"/>
    <s v="Thursday"/>
    <n v="44595"/>
    <n v="9"/>
    <s v="BLOCK RUSSELL ST"/>
    <s v="RUSSELL ST"/>
  </r>
  <r>
    <n v="22090171"/>
    <x v="7"/>
    <d v="2022-02-03T00:00:00"/>
    <s v="1899-12-31T06:00:00.000"/>
    <s v="BURGLARY - VEHICLE"/>
    <n v="4"/>
    <d v="2022-03-18T00:00:00"/>
    <s v="1600 BLOCK SAN LORENZO AVE_x000a_Berkeley, CA_x000a_(37.892804, -122.285696)"/>
    <s v="1600 BLOCK SAN LORENZO AVE"/>
    <s v="Berkeley"/>
    <s v="CA"/>
    <s v="Thursday"/>
    <n v="44595"/>
    <n v="6"/>
    <s v="BLOCK SAN LORENZO AVE"/>
    <s v="SAN LORENZO AVE"/>
  </r>
  <r>
    <n v="22005306"/>
    <x v="11"/>
    <d v="2022-02-03T00:00:00"/>
    <s v="1899-12-31T09:57:00.000"/>
    <s v="DRUG VIOLATION"/>
    <n v="4"/>
    <d v="2022-03-18T00:00:00"/>
    <s v="2500 BLOCK HASTE ST_x000a_Berkeley, CA_x000a_(37.866025, -122.258623)"/>
    <s v="2500 BLOCK HASTE ST"/>
    <s v="Berkeley"/>
    <s v="CA"/>
    <s v="Thursday"/>
    <n v="44595"/>
    <n v="9"/>
    <s v="BLOCK HASTE ST"/>
    <s v="HASTE ST"/>
  </r>
  <r>
    <n v="22005297"/>
    <x v="14"/>
    <d v="2022-02-03T00:00:00"/>
    <s v="1899-12-31T09:20:00.000"/>
    <s v="LARCENY - FROM VEHICLE"/>
    <n v="4"/>
    <d v="2022-03-18T00:00:00"/>
    <s v="2400 BLOCK PARKER ST_x000a_Berkeley, CA_x000a_(37.863072, -122.260352)"/>
    <s v="2400 BLOCK PARKER ST"/>
    <s v="Berkeley"/>
    <s v="CA"/>
    <s v="Thursday"/>
    <n v="44595"/>
    <n v="9"/>
    <s v="BLOCK PARKER ST"/>
    <s v="PARKER ST"/>
  </r>
  <r>
    <n v="22005312"/>
    <x v="1"/>
    <d v="2022-02-03T00:00:00"/>
    <s v="1899-12-31T10:30:00.000"/>
    <s v="ASSAULT"/>
    <n v="4"/>
    <d v="2022-03-18T00:00:00"/>
    <s v="2600 BLOCK TELEGRAPH AVE_x000a_Berkeley, CA_x000a_(37.862915, -122.258707)"/>
    <s v="2600 BLOCK TELEGRAPH AVE"/>
    <s v="Berkeley"/>
    <s v="CA"/>
    <s v="Thursday"/>
    <n v="44595"/>
    <n v="10"/>
    <s v="BLOCK TELEGRAPH AVE"/>
    <s v="TELEGRAPH AVE"/>
  </r>
  <r>
    <n v="22005714"/>
    <x v="5"/>
    <d v="2022-02-03T00:00:00"/>
    <s v="1899-12-31T11:30:00.000"/>
    <s v="LARCENY"/>
    <n v="4"/>
    <d v="2022-03-18T00:00:00"/>
    <s v="2000 BLOCK ALLSTON WAY_x000a_Berkeley, CA_x000a_(37.869105, -122.270064)"/>
    <s v="2000 BLOCK ALLSTON WAY"/>
    <s v="Berkeley"/>
    <s v="CA"/>
    <s v="Thursday"/>
    <n v="44595"/>
    <n v="11"/>
    <s v="BLOCK ALLSTON WAY"/>
    <s v="ALLSTON WAY"/>
  </r>
  <r>
    <n v="22090179"/>
    <x v="7"/>
    <d v="2022-02-03T00:00:00"/>
    <s v="1899-12-31T00:20:00.000"/>
    <s v="BURGLARY - VEHICLE"/>
    <n v="4"/>
    <d v="2022-03-18T00:00:00"/>
    <s v="2200 BLOCK 4TH ST_x000a_Berkeley, CA_x000a_(37.864444, -122.298896)"/>
    <s v="2200 BLOCK 4TH ST"/>
    <s v="Berkeley"/>
    <s v="CA"/>
    <s v="Thursday"/>
    <n v="44595"/>
    <n v="0"/>
    <s v="BLOCK 4TH ST"/>
    <s v="4TH ST"/>
  </r>
  <r>
    <n v="22005723"/>
    <x v="12"/>
    <d v="2022-02-03T00:00:00"/>
    <s v="1899-12-31T16:00:00.000"/>
    <s v="MOTOR VEHICLE THEFT"/>
    <n v="4"/>
    <d v="2022-03-18T00:00:00"/>
    <s v="1200 BLOCK HOPKINS ST_x000a_Berkeley, CA_x000a_(37.876428, -122.291736)"/>
    <s v="1200 BLOCK HOPKINS ST"/>
    <s v="Berkeley"/>
    <s v="CA"/>
    <s v="Thursday"/>
    <n v="44595"/>
    <n v="16"/>
    <s v="BLOCK HOPKINS ST"/>
    <s v="HOPKINS ST"/>
  </r>
  <r>
    <n v="22005288"/>
    <x v="13"/>
    <d v="2022-02-03T00:00:00"/>
    <s v="1899-12-31T07:57:00.000"/>
    <s v="VANDALISM"/>
    <n v="4"/>
    <d v="2022-03-18T00:00:00"/>
    <s v="1300 BLOCK UNIVERSITY AVE_x000a_Berkeley, CA_x000a_(37.869764, -122.28655)"/>
    <s v="1300 BLOCK UNIVERSITY AVE"/>
    <s v="Berkeley"/>
    <s v="CA"/>
    <s v="Thursday"/>
    <n v="44595"/>
    <n v="7"/>
    <s v="BLOCK UNIVERSITY AVE"/>
    <s v="UNIVERSITY AVE"/>
  </r>
  <r>
    <n v="22005486"/>
    <x v="12"/>
    <d v="2022-02-03T00:00:00"/>
    <s v="1899-12-31T16:00:00.000"/>
    <s v="MOTOR VEHICLE THEFT"/>
    <n v="4"/>
    <d v="2022-03-18T00:00:00"/>
    <s v="1600 BLOCK SCENIC AVE_x000a_Berkeley, CA_x000a_(37.8792, -122.263044)"/>
    <s v="1600 BLOCK SCENIC AVE"/>
    <s v="Berkeley"/>
    <s v="CA"/>
    <s v="Thursday"/>
    <n v="44595"/>
    <n v="16"/>
    <s v="BLOCK SCENIC AVE"/>
    <s v="SCENIC AVE"/>
  </r>
  <r>
    <n v="22005398"/>
    <x v="5"/>
    <d v="2022-02-03T00:00:00"/>
    <s v="1899-12-31T14:00:00.000"/>
    <s v="LARCENY"/>
    <n v="4"/>
    <d v="2022-03-18T00:00:00"/>
    <s v="2900 BLOCK MARTIN LUTHER KING JR WAY_x000a_Berkeley, CA_x000a_(37.855998, -122.271278)"/>
    <s v="2900 BLOCK MARTIN LUTHER KING JR WAY"/>
    <s v="Berkeley"/>
    <s v="CA"/>
    <s v="Thursday"/>
    <n v="44595"/>
    <n v="14"/>
    <s v="BLOCK MARTIN LUTHER KING JR WAY"/>
    <s v="MARTIN LUTHER KING JR WAY"/>
  </r>
  <r>
    <n v="22005388"/>
    <x v="0"/>
    <d v="2022-02-03T00:00:00"/>
    <s v="1899-12-31T14:00:00.000"/>
    <s v="DISORDERLY CONDUCT"/>
    <n v="4"/>
    <d v="2022-03-18T00:00:00"/>
    <s v="1200 BLOCK SAN PABLO AVE_x000a_Berkeley, CA_x000a_(37.882033, -122.296381)"/>
    <s v="1200 BLOCK SAN PABLO AVE"/>
    <s v="Berkeley"/>
    <s v="CA"/>
    <s v="Thursday"/>
    <n v="44595"/>
    <n v="14"/>
    <s v="BLOCK SAN PABLO AVE"/>
    <s v="SAN PABLO AVE"/>
  </r>
  <r>
    <n v="22005465"/>
    <x v="2"/>
    <d v="2022-02-03T00:00:00"/>
    <s v="1899-12-31T17:30:00.000"/>
    <s v="BURGLARY - COMMERCIAL"/>
    <n v="4"/>
    <d v="2022-03-18T00:00:00"/>
    <s v="3000 BLOCK SAN PABLO AVE_x000a_Berkeley, CA_x000a_(37.851919, -122.286667)"/>
    <s v="3000 BLOCK SAN PABLO AVE"/>
    <s v="Berkeley"/>
    <s v="CA"/>
    <s v="Thursday"/>
    <n v="44595"/>
    <n v="17"/>
    <s v="BLOCK SAN PABLO AVE"/>
    <s v="SAN PABLO AVE"/>
  </r>
  <r>
    <n v="22005401"/>
    <x v="2"/>
    <d v="2022-02-03T00:00:00"/>
    <s v="1899-12-31T19:10:00.000"/>
    <s v="BURGLARY - COMMERCIAL"/>
    <n v="4"/>
    <d v="2022-03-18T00:00:00"/>
    <s v="1500 BLOCK SHATTUCK AVE_x000a_Berkeley, CA_x000a_(37.880227, -122.26936)"/>
    <s v="1500 BLOCK SHATTUCK AVE"/>
    <s v="Berkeley"/>
    <s v="CA"/>
    <s v="Thursday"/>
    <n v="44595"/>
    <n v="19"/>
    <s v="BLOCK SHATTUCK AVE"/>
    <s v="SHATTUCK AVE"/>
  </r>
  <r>
    <n v="22005308"/>
    <x v="5"/>
    <d v="2022-02-03T00:00:00"/>
    <s v="1899-12-31T09:45:00.000"/>
    <s v="LARCENY"/>
    <n v="4"/>
    <d v="2022-03-18T00:00:00"/>
    <s v="1000 BLOCK UNIVERSITY AVE_x000a_Berkeley, CA_x000a_(37.868641, -122.29415)"/>
    <s v="1000 BLOCK UNIVERSITY AVE"/>
    <s v="Berkeley"/>
    <s v="CA"/>
    <s v="Thursday"/>
    <n v="44595"/>
    <n v="9"/>
    <s v="BLOCK UNIVERSITY AVE"/>
    <s v="UNIVERSITY AVE"/>
  </r>
  <r>
    <n v="22090165"/>
    <x v="13"/>
    <d v="2022-02-03T00:00:00"/>
    <s v="1899-12-31T12:30:00.000"/>
    <s v="VANDALISM"/>
    <n v="4"/>
    <d v="2022-03-18T00:00:00"/>
    <s v="1000 BLOCK GILMAN ST_x000a_Berkeley, CA_x000a_(37.88014, -122.297498)"/>
    <s v="1000 BLOCK GILMAN ST"/>
    <s v="Berkeley"/>
    <s v="CA"/>
    <s v="Thursday"/>
    <n v="44595"/>
    <n v="12"/>
    <s v="BLOCK GILMAN ST"/>
    <s v="GILMAN ST"/>
  </r>
  <r>
    <n v="22090230"/>
    <x v="7"/>
    <d v="2022-02-03T00:00:00"/>
    <s v="1899-12-31T18:45:00.000"/>
    <s v="BURGLARY - VEHICLE"/>
    <n v="4"/>
    <d v="2022-03-18T00:00:00"/>
    <s v="800 BLOCK FOLGER AVE_x000a_Berkeley, CA_x000a_(37.849661, -122.292273)"/>
    <s v="800 BLOCK FOLGER AVE"/>
    <s v="Berkeley"/>
    <s v="CA"/>
    <s v="Thursday"/>
    <n v="44595"/>
    <n v="18"/>
    <s v="BLOCK FOLGER AVE"/>
    <s v="FOLGER AVE"/>
  </r>
  <r>
    <n v="22005481"/>
    <x v="18"/>
    <d v="2022-02-03T00:00:00"/>
    <s v="1899-12-31T16:45:00.000"/>
    <s v="BURGLARY - RESIDENTIAL"/>
    <n v="4"/>
    <d v="2022-03-18T00:00:00"/>
    <s v="2800 BLOCK SHASTA RD_x000a_Berkeley, CA_x000a_(37.888064, -122.256304)"/>
    <s v="2800 BLOCK SHASTA RD"/>
    <s v="Berkeley"/>
    <s v="CA"/>
    <s v="Thursday"/>
    <n v="44595"/>
    <n v="16"/>
    <s v="BLOCK SHASTA RD"/>
    <s v="SHASTA RD"/>
  </r>
  <r>
    <n v="22005384"/>
    <x v="7"/>
    <d v="2022-02-03T00:00:00"/>
    <s v="1899-12-31T14:00:00.000"/>
    <s v="BURGLARY - VEHICLE"/>
    <n v="4"/>
    <d v="2022-03-18T00:00:00"/>
    <s v="2925 BOLIVAR DR_x000a_Berkeley, CA_x000a_(37.851386, -122.297526)"/>
    <s v="2925 BOLIVAR DR"/>
    <s v="Berkeley"/>
    <s v="CA"/>
    <s v="Thursday"/>
    <n v="44595"/>
    <n v="14"/>
    <s v="BOLIVAR DR"/>
    <s v="BOLIVAR DR"/>
  </r>
  <r>
    <n v="22005346"/>
    <x v="5"/>
    <d v="2022-02-03T00:00:00"/>
    <s v="1899-12-31T10:44:00.000"/>
    <s v="LARCENY"/>
    <n v="4"/>
    <d v="2022-03-18T00:00:00"/>
    <s v="1000 BLOCK GILMAN ST_x000a_Berkeley, CA_x000a_(37.88014, -122.297498)"/>
    <s v="1000 BLOCK GILMAN ST"/>
    <s v="Berkeley"/>
    <s v="CA"/>
    <s v="Thursday"/>
    <n v="44595"/>
    <n v="10"/>
    <s v="BLOCK GILMAN ST"/>
    <s v="GILMAN ST"/>
  </r>
  <r>
    <n v="22005503"/>
    <x v="13"/>
    <d v="2022-02-03T00:00:00"/>
    <s v="1899-12-31T11:47:00.000"/>
    <s v="VANDALISM"/>
    <n v="4"/>
    <d v="2022-03-18T00:00:00"/>
    <s v="1000 BLOCK HARRISON ST_x000a_Berkeley, CA_x000a_(37.881893, -122.298261)"/>
    <s v="1000 BLOCK HARRISON ST"/>
    <s v="Berkeley"/>
    <s v="CA"/>
    <s v="Thursday"/>
    <n v="44595"/>
    <n v="11"/>
    <s v="BLOCK HARRISON ST"/>
    <s v="HARRISON ST"/>
  </r>
  <r>
    <n v="22005869"/>
    <x v="14"/>
    <d v="2022-02-02T00:00:00"/>
    <s v="1899-12-31T17:30:00.000"/>
    <s v="LARCENY - FROM VEHICLE"/>
    <n v="3"/>
    <d v="2022-03-18T00:00:00"/>
    <s v="2430 GRANT ST_x000a_Berkeley, CA_x000a_(37.863711, -122.274474)"/>
    <s v="2430 GRANT ST"/>
    <s v="Berkeley"/>
    <s v="CA"/>
    <s v="Wednesday"/>
    <n v="44594"/>
    <n v="17"/>
    <s v="GRANT ST"/>
    <s v="GRANT ST"/>
  </r>
  <r>
    <n v="22005157"/>
    <x v="5"/>
    <d v="2022-02-02T00:00:00"/>
    <s v="1899-12-31T09:40:00.000"/>
    <s v="LARCENY"/>
    <n v="3"/>
    <d v="2022-03-18T00:00:00"/>
    <s v="1000 BLOCK GILMAN ST_x000a_Berkeley, CA_x000a_(37.88014, -122.297498)"/>
    <s v="1000 BLOCK GILMAN ST"/>
    <s v="Berkeley"/>
    <s v="CA"/>
    <s v="Wednesday"/>
    <n v="44594"/>
    <n v="9"/>
    <s v="BLOCK GILMAN ST"/>
    <s v="GILMAN ST"/>
  </r>
  <r>
    <n v="22005238"/>
    <x v="12"/>
    <d v="2022-02-02T00:00:00"/>
    <s v="1899-12-31T19:54:00.000"/>
    <s v="MOTOR VEHICLE THEFT"/>
    <n v="3"/>
    <d v="2022-03-18T00:00:00"/>
    <s v="1300 BLOCK HASKELL ST_x000a_Berkeley, CA_x000a_(37.851107, -122.28324)"/>
    <s v="1300 BLOCK HASKELL ST"/>
    <s v="Berkeley"/>
    <s v="CA"/>
    <s v="Wednesday"/>
    <n v="44594"/>
    <n v="19"/>
    <s v="BLOCK HASKELL ST"/>
    <s v="HASKELL ST"/>
  </r>
  <r>
    <n v="22090170"/>
    <x v="13"/>
    <d v="2022-02-02T00:00:00"/>
    <s v="1899-12-31T11:00:00.000"/>
    <s v="VANDALISM"/>
    <n v="3"/>
    <d v="2022-03-18T00:00:00"/>
    <s v="900 BLOCK HARRISON ST_x000a_Berkeley, CA_x000a_(37.881669, -122.299372)"/>
    <s v="900 BLOCK HARRISON ST"/>
    <s v="Berkeley"/>
    <s v="CA"/>
    <s v="Wednesday"/>
    <n v="44594"/>
    <n v="11"/>
    <s v="BLOCK HARRISON ST"/>
    <s v="HARRISON ST"/>
  </r>
  <r>
    <n v="22005403"/>
    <x v="12"/>
    <d v="2022-02-02T00:00:00"/>
    <s v="1899-12-31T08:00:00.000"/>
    <s v="MOTOR VEHICLE THEFT"/>
    <n v="3"/>
    <d v="2022-03-18T00:00:00"/>
    <s v="1500 BLOCK HARMON ST_x000a_Berkeley, CA_x000a_(37.848812, -122.278043)"/>
    <s v="1500 BLOCK HARMON ST"/>
    <s v="Berkeley"/>
    <s v="CA"/>
    <s v="Wednesday"/>
    <n v="44594"/>
    <n v="8"/>
    <s v="BLOCK HARMON ST"/>
    <s v="HARMON ST"/>
  </r>
  <r>
    <n v="22005257"/>
    <x v="7"/>
    <d v="2022-02-02T00:00:00"/>
    <s v="1899-12-31T23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n v="44594"/>
    <n v="23"/>
    <s v="BLOCK UNIVERSITY AVE"/>
    <s v="UNIVERSITY AVE"/>
  </r>
  <r>
    <n v="22005169"/>
    <x v="1"/>
    <d v="2022-02-02T00:00:00"/>
    <s v="1899-12-31T10:00:00.000"/>
    <s v="ASSAULT"/>
    <n v="3"/>
    <d v="2022-03-18T00:00:00"/>
    <s v="1900 BLOCK FAIRVIEW ST_x000a_Berkeley, CA_x000a_(37.850676, -122.270799)"/>
    <s v="1900 BLOCK FAIRVIEW ST"/>
    <s v="Berkeley"/>
    <s v="CA"/>
    <s v="Wednesday"/>
    <n v="44594"/>
    <n v="10"/>
    <s v="BLOCK FAIRVIEW ST"/>
    <s v="FAIRVIEW ST"/>
  </r>
  <r>
    <n v="22090227"/>
    <x v="7"/>
    <d v="2022-02-02T00:00:00"/>
    <s v="1899-12-31T17:40:00.000"/>
    <s v="BURGLARY - VEHICLE"/>
    <n v="3"/>
    <d v="2022-03-18T00:00:00"/>
    <s v="1900 BLOCK FRANCISCO ST_x000a_Berkeley, CA_x000a_(37.875113, -122.273413)"/>
    <s v="1900 BLOCK FRANCISCO ST"/>
    <s v="Berkeley"/>
    <s v="CA"/>
    <s v="Wednesday"/>
    <n v="44594"/>
    <n v="17"/>
    <s v="BLOCK FRANCISCO ST"/>
    <s v="FRANCISCO ST"/>
  </r>
  <r>
    <n v="22090183"/>
    <x v="7"/>
    <d v="2022-02-02T00:00:00"/>
    <s v="1899-12-31T20:00:00.000"/>
    <s v="BURGLARY - VEHICLE"/>
    <n v="3"/>
    <d v="2022-03-18T00:00:00"/>
    <s v="1400 BLOCK EDITH ST_x000a_Berkeley, CA_x000a_(37.88082, -122.277773)"/>
    <s v="1400 BLOCK EDITH ST"/>
    <s v="Berkeley"/>
    <s v="CA"/>
    <s v="Wednesday"/>
    <n v="44594"/>
    <n v="20"/>
    <s v="BLOCK EDITH ST"/>
    <s v="EDITH ST"/>
  </r>
  <r>
    <n v="22090150"/>
    <x v="5"/>
    <d v="2022-02-01T00:00:00"/>
    <s v="1899-12-31T10:45:00.000"/>
    <s v="LARCENY"/>
    <n v="2"/>
    <d v="2022-03-18T00:00:00"/>
    <s v="2100 BLOCK VINE ST_x000a_Berkeley, CA_x000a_(37.880266, -122.269033)"/>
    <s v="2100 BLOCK VINE ST"/>
    <s v="Berkeley"/>
    <s v="CA"/>
    <s v="Tuesday"/>
    <n v="44593"/>
    <n v="10"/>
    <s v="BLOCK VINE ST"/>
    <s v="VINE ST"/>
  </r>
  <r>
    <n v="22006345"/>
    <x v="13"/>
    <d v="2022-02-01T00:00:00"/>
    <s v="1899-12-31T00:00:00.000"/>
    <s v="VANDALISM"/>
    <n v="2"/>
    <d v="2022-03-18T00:00:00"/>
    <s v="1900 BLOCK GRANT ST_x000a_Berkeley, CA_x000a_(37.873017, -122.275481)"/>
    <s v="1900 BLOCK GRANT ST"/>
    <s v="Berkeley"/>
    <s v="CA"/>
    <s v="Tuesday"/>
    <n v="44593"/>
    <n v="0"/>
    <s v="BLOCK GRANT ST"/>
    <s v="GRANT ST"/>
  </r>
  <r>
    <n v="22005126"/>
    <x v="7"/>
    <d v="2022-02-01T00:00:00"/>
    <s v="1899-12-31T18:00:00.000"/>
    <s v="BURGLARY - VEHICLE"/>
    <n v="2"/>
    <d v="2022-03-18T00:00:00"/>
    <s v="900 BLOCK UNIVERSITY AVE_x000a_Berkeley, CA_x000a_(37.868263, -122.296013)"/>
    <s v="900 BLOCK UNIVERSITY AVE"/>
    <s v="Berkeley"/>
    <s v="CA"/>
    <s v="Tuesday"/>
    <n v="44593"/>
    <n v="18"/>
    <s v="BLOCK UNIVERSITY AVE"/>
    <s v="UNIVERSITY AVE"/>
  </r>
  <r>
    <n v="22004971"/>
    <x v="11"/>
    <d v="2022-02-01T00:00:00"/>
    <s v="1899-12-31T11:31:00.000"/>
    <s v="DRUG VIOLATION"/>
    <n v="2"/>
    <d v="2022-03-18T00:00:00"/>
    <s v="2500 BLOCK TELEGRAPH AVE_x000a_Berkeley, CA_x000a_(37.864759, -122.258461)"/>
    <s v="2500 BLOCK TELEGRAPH AVE"/>
    <s v="Berkeley"/>
    <s v="CA"/>
    <s v="Tuesday"/>
    <n v="44593"/>
    <n v="11"/>
    <s v="BLOCK TELEGRAPH AVE"/>
    <s v="TELEGRAPH AVE"/>
  </r>
  <r>
    <n v="22005051"/>
    <x v="18"/>
    <d v="2022-02-01T00:00:00"/>
    <s v="1899-12-31T16:39:00.000"/>
    <s v="BURGLARY - RESIDENTIAL"/>
    <n v="2"/>
    <d v="2022-03-18T00:00:00"/>
    <s v="400 BLOCK VASSAR AVE_x000a_Berkeley, CA_x000a_(37.904224, -122.272694)"/>
    <s v="400 BLOCK VASSAR AVE"/>
    <s v="Berkeley"/>
    <s v="CA"/>
    <s v="Tuesday"/>
    <n v="44593"/>
    <n v="16"/>
    <s v="BLOCK VASSAR AVE"/>
    <s v="VASSAR AVE"/>
  </r>
  <r>
    <n v="22005028"/>
    <x v="19"/>
    <d v="2022-02-01T00:00:00"/>
    <s v="1899-12-31T13:52:00.000"/>
    <s v="SEX CRIME"/>
    <n v="2"/>
    <d v="2022-03-18T00:00:00"/>
    <s v="1222 UNIVERSITY AVE_x000a_Berkeley, CA_x000a_(37.869493, -122.288663)"/>
    <s v="1222 UNIVERSITY AVE"/>
    <s v="Berkeley"/>
    <s v="CA"/>
    <s v="Tuesday"/>
    <n v="44593"/>
    <n v="13"/>
    <s v="UNIVERSITY AVE"/>
    <s v="UNIVERSITY AVE"/>
  </r>
  <r>
    <n v="22005041"/>
    <x v="0"/>
    <d v="2022-02-01T00:00:00"/>
    <s v="1899-12-31T15:00:00.000"/>
    <s v="DISORDERLY CONDUCT"/>
    <n v="2"/>
    <d v="2022-03-18T00:00:00"/>
    <s v="2400 BLOCK WARRING ST_x000a_Berkeley, CA_x000a_(37.867708, -122.250801)"/>
    <s v="2400 BLOCK WARRING ST"/>
    <s v="Berkeley"/>
    <s v="CA"/>
    <s v="Tuesday"/>
    <n v="44593"/>
    <n v="15"/>
    <s v="BLOCK WARRING ST"/>
    <s v="WARRING ST"/>
  </r>
  <r>
    <n v="22005150"/>
    <x v="12"/>
    <d v="2022-02-01T00:00:00"/>
    <s v="1899-12-31T18:00:00.000"/>
    <s v="MOTOR VEHICLE THEFT"/>
    <n v="2"/>
    <d v="2022-03-18T00:00:00"/>
    <s v="100 BLOCK MONTROSE RD_x000a_Berkeley, CA_x000a_(37.896218, -122.270671)"/>
    <s v="100 BLOCK MONTROSE RD"/>
    <s v="Berkeley"/>
    <s v="CA"/>
    <s v="Tuesday"/>
    <n v="44593"/>
    <n v="18"/>
    <s v="BLOCK MONTROSE RD"/>
    <s v="MONTROSE RD"/>
  </r>
  <r>
    <n v="22005066"/>
    <x v="5"/>
    <d v="2022-02-01T00:00:00"/>
    <s v="1899-12-31T12:00:00.000"/>
    <s v="LARCENY"/>
    <n v="2"/>
    <d v="2022-03-18T00:00:00"/>
    <s v="1644 CORNELL AVE_x000a_Berkeley, CA_x000a_(37.874065, -122.290959)"/>
    <s v="1644 CORNELL AVE"/>
    <s v="Berkeley"/>
    <s v="CA"/>
    <s v="Tuesday"/>
    <n v="44593"/>
    <n v="12"/>
    <s v="CORNELL AVE"/>
    <s v="CORNELL AVE"/>
  </r>
  <r>
    <n v="22004935"/>
    <x v="5"/>
    <d v="2022-02-01T00:00:00"/>
    <s v="1899-12-31T08:00:00.000"/>
    <s v="LARCENY"/>
    <n v="2"/>
    <d v="2022-03-18T00:00:00"/>
    <s v="1000 BLOCK ASHBY AVE_x000a_Berkeley, CA_x000a_(37.851653, -122.289194)"/>
    <s v="1000 BLOCK ASHBY AVE"/>
    <s v="Berkeley"/>
    <s v="CA"/>
    <s v="Tuesday"/>
    <n v="44593"/>
    <n v="8"/>
    <s v="BLOCK ASHBY AVE"/>
    <s v="ASHBY AVE"/>
  </r>
  <r>
    <n v="22005002"/>
    <x v="7"/>
    <d v="2022-02-01T00:00:00"/>
    <s v="1899-12-31T01:00:00.000"/>
    <s v="BURGLARY - VEHICLE"/>
    <n v="2"/>
    <d v="2022-03-18T00:00:00"/>
    <s v="1800 BLOCK UNIVERSITY AVE_x000a_Berkeley, CA_x000a_(37.871246, -122.274992)"/>
    <s v="1800 BLOCK UNIVERSITY AVE"/>
    <s v="Berkeley"/>
    <s v="CA"/>
    <s v="Tuesday"/>
    <n v="44593"/>
    <n v="1"/>
    <s v="BLOCK UNIVERSITY AVE"/>
    <s v="UNIVERSITY AVE"/>
  </r>
  <r>
    <n v="22090185"/>
    <x v="5"/>
    <d v="2022-02-01T00:00:00"/>
    <s v="1899-12-31T14:32:00.000"/>
    <s v="LARCENY"/>
    <n v="2"/>
    <d v="2022-03-18T00:00:00"/>
    <s v="2400 BLOCK MCKINLEY AVE_x000a_Berkeley, CA_x000a_(37.864925, -122.273436)"/>
    <s v="2400 BLOCK MCKINLEY AVE"/>
    <s v="Berkeley"/>
    <s v="CA"/>
    <s v="Tuesday"/>
    <n v="44593"/>
    <n v="14"/>
    <s v="BLOCK MCKINLEY AVE"/>
    <s v="MCKINLEY AVE"/>
  </r>
  <r>
    <n v="22005084"/>
    <x v="7"/>
    <d v="2022-02-01T00:00:00"/>
    <s v="1899-12-31T15:00:00.000"/>
    <s v="BURGLARY - VEHICLE"/>
    <n v="2"/>
    <d v="2022-03-18T00:00:00"/>
    <s v="2030 FRANCISCO ST_x000a_Berkeley, CA_x000a_(37.875575, -122.269773)"/>
    <s v="2030 FRANCISCO ST"/>
    <s v="Berkeley"/>
    <s v="CA"/>
    <s v="Tuesday"/>
    <n v="44593"/>
    <n v="15"/>
    <s v="FRANCISCO ST"/>
    <s v="FRANCISCO ST"/>
  </r>
  <r>
    <n v="22005005"/>
    <x v="19"/>
    <d v="2022-02-01T00:00:00"/>
    <s v="1899-12-31T13:56:00.000"/>
    <s v="SEX CRIME"/>
    <n v="2"/>
    <d v="2022-03-18T00:00:00"/>
    <s v="1100 BLOCK UNIVERSITY AVE_x000a_Berkeley, CA_x000a_(37.869067, -122.292043)"/>
    <s v="1100 BLOCK UNIVERSITY AVE"/>
    <s v="Berkeley"/>
    <s v="CA"/>
    <s v="Tuesday"/>
    <n v="44593"/>
    <n v="13"/>
    <s v="BLOCK UNIVERSITY AVE"/>
    <s v="UNIVERSITY AVE"/>
  </r>
  <r>
    <n v="22005058"/>
    <x v="18"/>
    <d v="2022-02-01T00:00:00"/>
    <s v="1899-12-31T10:30:00.000"/>
    <s v="BURGLARY - RESIDENTIAL"/>
    <n v="2"/>
    <d v="2022-03-18T00:00:00"/>
    <s v="1300 BLOCK ADDISON ST_x000a_Berkeley, CA_x000a_(37.868912, -122.28608)"/>
    <s v="1300 BLOCK ADDISON ST"/>
    <s v="Berkeley"/>
    <s v="CA"/>
    <s v="Tuesday"/>
    <n v="44593"/>
    <n v="10"/>
    <s v="BLOCK ADDISON ST"/>
    <s v="ADDISON ST"/>
  </r>
  <r>
    <n v="22005026"/>
    <x v="7"/>
    <d v="2022-02-01T00:00:00"/>
    <s v="1899-12-31T15:22:00.000"/>
    <s v="BURGLARY - VEHICLE"/>
    <n v="2"/>
    <d v="2022-03-18T00:00:00"/>
    <s v="200 BLOCK ALVARADO RD_x000a_Berkeley, CA_x000a_(37.855962, -122.236495)"/>
    <s v="200 BLOCK ALVARADO RD"/>
    <s v="Berkeley"/>
    <s v="CA"/>
    <s v="Tuesday"/>
    <n v="44593"/>
    <n v="15"/>
    <s v="BLOCK ALVARADO RD"/>
    <s v="ALVARADO RD"/>
  </r>
  <r>
    <n v="22005195"/>
    <x v="12"/>
    <d v="2022-02-01T00:00:00"/>
    <s v="1899-12-31T18:00:00.000"/>
    <s v="MOTOR VEHICLE THEFT"/>
    <n v="2"/>
    <d v="2022-03-18T00:00:00"/>
    <s v="900 BLOCK UNIVERSITY AVE_x000a_Berkeley, CA_x000a_(37.868263, -122.296013)"/>
    <s v="900 BLOCK UNIVERSITY AVE"/>
    <s v="Berkeley"/>
    <s v="CA"/>
    <s v="Tuesday"/>
    <n v="44593"/>
    <n v="18"/>
    <s v="BLOCK UNIVERSITY AVE"/>
    <s v="UNIVERSITY AVE"/>
  </r>
  <r>
    <n v="22004989"/>
    <x v="11"/>
    <d v="2022-02-01T00:00:00"/>
    <s v="1899-12-31T12:57:00.000"/>
    <s v="DRUG VIOLATION"/>
    <n v="2"/>
    <d v="2022-03-18T00:00:00"/>
    <s v="1100 BLOCK UNIVERSITY AVE_x000a_Berkeley, CA_x000a_(37.869067, -122.292043)"/>
    <s v="1100 BLOCK UNIVERSITY AVE"/>
    <s v="Berkeley"/>
    <s v="CA"/>
    <s v="Tuesday"/>
    <n v="44593"/>
    <n v="12"/>
    <s v="BLOCK UNIVERSITY AVE"/>
    <s v="UNIVERSITY AVE"/>
  </r>
  <r>
    <n v="22010162"/>
    <x v="20"/>
    <d v="2022-02-01T00:00:00"/>
    <s v="1899-12-31T00:01:00.000"/>
    <s v="FRAUD"/>
    <n v="2"/>
    <d v="2022-03-18T00:00:00"/>
    <s v="2700 BLOCK DWIGHT WAY_x000a_Berkeley, CA_x000a_(37.865748, -122.253396)"/>
    <s v="2700 BLOCK DWIGHT WAY"/>
    <s v="Berkeley"/>
    <s v="CA"/>
    <s v="Tuesday"/>
    <n v="44593"/>
    <n v="0"/>
    <s v="BLOCK DWIGHT WAY"/>
    <s v="DWIGHT WAY"/>
  </r>
  <r>
    <n v="22010560"/>
    <x v="20"/>
    <d v="2022-02-01T00:00:00"/>
    <s v="1899-12-31T00:00:00.000"/>
    <s v="FRAUD"/>
    <n v="2"/>
    <d v="2022-03-18T00:00:00"/>
    <s v="1935 HASTE ST_x000a_Berkeley, CA_x000a_(37.864468, -122.270638)"/>
    <s v="1935 HASTE ST"/>
    <s v="Berkeley"/>
    <s v="CA"/>
    <s v="Tuesday"/>
    <n v="44593"/>
    <n v="0"/>
    <s v="HASTE ST"/>
    <s v="HASTE ST"/>
  </r>
  <r>
    <n v="22005095"/>
    <x v="0"/>
    <d v="2022-02-01T00:00:00"/>
    <s v="1899-12-31T22:59:00.000"/>
    <s v="DISORDERLY CONDUCT"/>
    <n v="2"/>
    <d v="2022-03-18T00:00:00"/>
    <s v="1900 BLOCK SHATTUCK AVE_x000a_Berkeley, CA_x000a_(37.873687, -122.268616)"/>
    <s v="1900 BLOCK SHATTUCK AVE"/>
    <s v="Berkeley"/>
    <s v="CA"/>
    <s v="Tuesday"/>
    <n v="44593"/>
    <n v="22"/>
    <s v="BLOCK SHATTUCK AVE"/>
    <s v="SHATTUCK AVE"/>
  </r>
  <r>
    <n v="22005032"/>
    <x v="2"/>
    <d v="2022-02-01T00:00:00"/>
    <s v="1899-12-31T16:15:00.000"/>
    <s v="BURGLARY - COMMERCIAL"/>
    <n v="2"/>
    <d v="2022-03-18T00:00:00"/>
    <s v="1000 BLOCK FOLGER AVE_x000a_Berkeley, CA_x000a_(37.850444, -122.288866)"/>
    <s v="1000 BLOCK FOLGER AVE"/>
    <s v="Berkeley"/>
    <s v="CA"/>
    <s v="Tuesday"/>
    <n v="44593"/>
    <n v="16"/>
    <s v="BLOCK FOLGER AVE"/>
    <s v="FOLGER AVE"/>
  </r>
  <r>
    <n v="22004947"/>
    <x v="13"/>
    <d v="2022-02-01T00:00:00"/>
    <s v="1899-12-31T08:15:00.000"/>
    <s v="VANDALISM"/>
    <n v="2"/>
    <d v="2022-03-18T00:00:00"/>
    <s v="2998 COLLEGE AVE_x000a_Berkeley, CA_x000a_(37.856063, -122.252952)"/>
    <s v="2998 COLLEGE AVE"/>
    <s v="Berkeley"/>
    <s v="CA"/>
    <s v="Tuesday"/>
    <n v="44593"/>
    <n v="8"/>
    <s v="COLLEGE AVE"/>
    <s v="COLLEGE AVE"/>
  </r>
  <r>
    <n v="22005038"/>
    <x v="10"/>
    <d v="2022-02-01T00:00:00"/>
    <s v="1899-12-31T15:54:00.000"/>
    <s v="ASSAULT"/>
    <n v="2"/>
    <d v="2022-03-18T00:00:00"/>
    <s v="1300 BLOCK ADDISON ST_x000a_Berkeley, CA_x000a_(37.868912, -122.28608)"/>
    <s v="1300 BLOCK ADDISON ST"/>
    <s v="Berkeley"/>
    <s v="CA"/>
    <s v="Tuesday"/>
    <n v="44593"/>
    <n v="15"/>
    <s v="BLOCK ADDISON ST"/>
    <s v="ADDISON ST"/>
  </r>
  <r>
    <n v="22005147"/>
    <x v="12"/>
    <d v="2022-02-01T00:00:00"/>
    <s v="1899-12-31T21:40:00.000"/>
    <s v="MOTOR VEHICLE THEFT"/>
    <n v="2"/>
    <d v="2022-03-18T00:00:00"/>
    <s v="2200 BLOCK WARD ST_x000a_Berkeley, CA_x000a_(37.85981, -122.264273)"/>
    <s v="2200 BLOCK WARD ST"/>
    <s v="Berkeley"/>
    <s v="CA"/>
    <s v="Tuesday"/>
    <n v="44593"/>
    <n v="21"/>
    <s v="BLOCK WARD ST"/>
    <s v="WARD ST"/>
  </r>
  <r>
    <n v="22004966"/>
    <x v="0"/>
    <d v="2022-02-01T00:00:00"/>
    <s v="1899-12-31T10:51:00.000"/>
    <s v="DISORDERLY CONDUCT"/>
    <n v="2"/>
    <d v="2022-03-18T00:00:00"/>
    <s v="3200 BLOCK ADELINE ST_x000a_Berkeley, CA_x000a_(37.850386, -122.270897)"/>
    <s v="3200 BLOCK ADELINE ST"/>
    <s v="Berkeley"/>
    <s v="CA"/>
    <s v="Tuesday"/>
    <n v="44593"/>
    <n v="10"/>
    <s v="BLOCK ADELINE ST"/>
    <s v="ADELINE ST"/>
  </r>
  <r>
    <n v="22004856"/>
    <x v="5"/>
    <d v="2022-01-31T00:00:00"/>
    <s v="1899-12-31T14:29:00.000"/>
    <s v="LARCENY"/>
    <n v="1"/>
    <d v="2022-03-18T00:00:00"/>
    <s v="2600 BLOCK TELEGRAPH AVE_x000a_Berkeley, CA_x000a_(37.862915, -122.258707)"/>
    <s v="2600 BLOCK TELEGRAPH AVE"/>
    <s v="Berkeley"/>
    <s v="CA"/>
    <s v="Monday"/>
    <n v="44592"/>
    <n v="14"/>
    <s v="BLOCK TELEGRAPH AVE"/>
    <s v="TELEGRAPH AVE"/>
  </r>
  <r>
    <n v="22004911"/>
    <x v="1"/>
    <d v="2022-01-31T00:00:00"/>
    <s v="1899-12-31T23:51:00.000"/>
    <s v="ASSAULT"/>
    <n v="1"/>
    <d v="2022-03-18T00:00:00"/>
    <s v="1949 MILVIA ST_x000a_Berkeley, CA_x000a_(37.872157, -122.270652)"/>
    <s v="1949 MILVIA ST"/>
    <s v="Berkeley"/>
    <s v="CA"/>
    <s v="Monday"/>
    <n v="44592"/>
    <n v="23"/>
    <s v="MILVIA ST"/>
    <s v="MILVIA ST"/>
  </r>
  <r>
    <n v="22004968"/>
    <x v="6"/>
    <d v="2022-01-31T00:00:00"/>
    <s v="1899-12-31T13:30:00.000"/>
    <s v="LARCENY"/>
    <n v="1"/>
    <d v="2022-03-18T00:00:00"/>
    <s v="2300 BLOCK TELEGRAPH AVE_x000a_Berkeley, CA_x000a_(37.868714, -122.259189)"/>
    <s v="2300 BLOCK TELEGRAPH AVE"/>
    <s v="Berkeley"/>
    <s v="CA"/>
    <s v="Monday"/>
    <n v="44592"/>
    <n v="13"/>
    <s v="BLOCK TELEGRAPH AVE"/>
    <s v="TELEGRAPH AVE"/>
  </r>
  <r>
    <n v="22004942"/>
    <x v="13"/>
    <d v="2022-01-31T00:00:00"/>
    <s v="1899-12-31T11:00:00.000"/>
    <s v="VANDALISM"/>
    <n v="1"/>
    <d v="2022-03-18T00:00:00"/>
    <s v="1200 BLOCK SAN PABLO AVE_x000a_Berkeley, CA_x000a_(37.882033, -122.296381)"/>
    <s v="1200 BLOCK SAN PABLO AVE"/>
    <s v="Berkeley"/>
    <s v="CA"/>
    <s v="Monday"/>
    <n v="44592"/>
    <n v="11"/>
    <s v="BLOCK SAN PABLO AVE"/>
    <s v="SAN PABLO AVE"/>
  </r>
  <r>
    <n v="22005069"/>
    <x v="13"/>
    <d v="2022-01-31T00:00:00"/>
    <s v="1899-12-31T08:45:00.000"/>
    <s v="VANDALISM"/>
    <n v="1"/>
    <d v="2022-03-18T00:00:00"/>
    <s v="1500 BLOCK ADDISON ST_x000a_Berkeley, CA_x000a_(37.869448, -122.281783)"/>
    <s v="1500 BLOCK ADDISON ST"/>
    <s v="Berkeley"/>
    <s v="CA"/>
    <s v="Monday"/>
    <n v="44592"/>
    <n v="8"/>
    <s v="BLOCK ADDISON ST"/>
    <s v="ADDISON ST"/>
  </r>
  <r>
    <n v="22004833"/>
    <x v="0"/>
    <d v="2022-01-31T00:00:00"/>
    <s v="1899-12-31T13:23:00.000"/>
    <s v="DISORDERLY CONDUCT"/>
    <n v="1"/>
    <d v="2022-03-18T00:00:00"/>
    <s v="2200 BLOCK SHATTUCK AVE_x000a_Berkeley, CA_x000a_(37.869363, -122.268028)"/>
    <s v="2200 BLOCK SHATTUCK AVE"/>
    <s v="Berkeley"/>
    <s v="CA"/>
    <s v="Monday"/>
    <n v="44592"/>
    <n v="13"/>
    <s v="BLOCK SHATTUCK AVE"/>
    <s v="SHATTUCK AVE"/>
  </r>
  <r>
    <n v="22004780"/>
    <x v="2"/>
    <d v="2022-01-31T00:00:00"/>
    <s v="1899-12-31T04:08:00.000"/>
    <s v="BURGLARY - COMMERCIAL"/>
    <n v="1"/>
    <d v="2022-03-18T00:00:00"/>
    <s v="1300 BLOCK SAN PABLO AVE_x000a_Berkeley, CA_x000a_(37.880229, -122.295798)"/>
    <s v="1300 BLOCK SAN PABLO AVE"/>
    <s v="Berkeley"/>
    <s v="CA"/>
    <s v="Monday"/>
    <n v="44592"/>
    <n v="4"/>
    <s v="BLOCK SAN PABLO AVE"/>
    <s v="SAN PABLO AVE"/>
  </r>
  <r>
    <n v="22004847"/>
    <x v="10"/>
    <d v="2022-01-31T00:00:00"/>
    <s v="1899-12-31T15:40:00.000"/>
    <s v="ASSAULT"/>
    <n v="1"/>
    <d v="2022-03-18T00:00:00"/>
    <s v="1400 BLOCK EUCLID AVE_x000a_Berkeley, CA_x000a_(37.883024, -122.261659)"/>
    <s v="1400 BLOCK EUCLID AVE"/>
    <s v="Berkeley"/>
    <s v="CA"/>
    <s v="Monday"/>
    <n v="44592"/>
    <n v="15"/>
    <s v="BLOCK EUCLID AVE"/>
    <s v="EUCLID AVE"/>
  </r>
  <r>
    <n v="22090149"/>
    <x v="18"/>
    <d v="2022-01-31T00:00:00"/>
    <s v="1899-12-31T23:00:00.000"/>
    <s v="BURGLARY - RESIDENTIAL"/>
    <n v="1"/>
    <d v="2022-03-18T00:00:00"/>
    <s v="800 BLOCK MIRAMAR AVE_x000a_Berkeley, CA_x000a_(37.892638, -122.284804)"/>
    <s v="800 BLOCK MIRAMAR AVE"/>
    <s v="Berkeley"/>
    <s v="CA"/>
    <s v="Monday"/>
    <n v="44592"/>
    <n v="23"/>
    <s v="BLOCK MIRAMAR AVE"/>
    <s v="MIRAMAR AVE"/>
  </r>
  <r>
    <n v="22007929"/>
    <x v="5"/>
    <d v="2022-01-31T00:00:00"/>
    <s v="1899-12-31T21:00:00.000"/>
    <s v="LARCENY"/>
    <n v="1"/>
    <d v="2022-03-18T00:00:00"/>
    <s v="700 BLOCK GRAYSON ST_x000a_Berkeley, CA_x000a_(37.85444, -122.296619)"/>
    <s v="700 BLOCK GRAYSON ST"/>
    <s v="Berkeley"/>
    <s v="CA"/>
    <s v="Monday"/>
    <n v="44592"/>
    <n v="21"/>
    <s v="BLOCK GRAYSON ST"/>
    <s v="GRAYSON ST"/>
  </r>
  <r>
    <n v="22004906"/>
    <x v="18"/>
    <d v="2022-01-31T00:00:00"/>
    <s v="1899-12-31T07:45:00.000"/>
    <s v="BURGLARY - RESIDENTIAL"/>
    <n v="1"/>
    <d v="2022-03-18T00:00:00"/>
    <s v="2121 DWIGHT WAY_x000a_Berkeley, CA_x000a_(37.864044, -122.266785)"/>
    <s v="2121 DWIGHT WAY"/>
    <s v="Berkeley"/>
    <s v="CA"/>
    <s v="Monday"/>
    <n v="44592"/>
    <n v="7"/>
    <s v="DWIGHT WAY"/>
    <s v="DWIGHT WAY"/>
  </r>
  <r>
    <n v="22090156"/>
    <x v="13"/>
    <d v="2022-01-31T00:00:00"/>
    <s v="1899-12-31T02:00:00.000"/>
    <s v="VANDALISM"/>
    <n v="1"/>
    <d v="2022-03-18T00:00:00"/>
    <s v="1500 BLOCK JUANITA WAY_x000a_Berkeley, CA_x000a_(37.877596, -122.28657)"/>
    <s v="1500 BLOCK JUANITA WAY"/>
    <s v="Berkeley"/>
    <s v="CA"/>
    <s v="Monday"/>
    <n v="44592"/>
    <n v="2"/>
    <s v="BLOCK JUANITA WAY"/>
    <s v="JUANITA WAY"/>
  </r>
  <r>
    <n v="22004861"/>
    <x v="10"/>
    <d v="2022-01-31T00:00:00"/>
    <s v="1899-12-31T16:00:00.000"/>
    <s v="ASSAULT"/>
    <n v="1"/>
    <d v="2022-03-18T00:00:00"/>
    <s v="1730 OREGON ST_x000a_Berkeley, CA_x000a_(37.856756, -122.273832)"/>
    <s v="1730 OREGON ST"/>
    <s v="Berkeley"/>
    <s v="CA"/>
    <s v="Monday"/>
    <n v="44592"/>
    <n v="16"/>
    <s v="OREGON ST"/>
    <s v="OREGON ST"/>
  </r>
  <r>
    <n v="22004905"/>
    <x v="5"/>
    <d v="2022-01-31T00:00:00"/>
    <s v="1899-12-31T14:36:00.000"/>
    <s v="LARCENY"/>
    <n v="1"/>
    <d v="2022-03-18T00:00:00"/>
    <s v="1000 BLOCK UNIVERSITY AVE_x000a_Berkeley, CA_x000a_(37.868641, -122.29415)"/>
    <s v="1000 BLOCK UNIVERSITY AVE"/>
    <s v="Berkeley"/>
    <s v="CA"/>
    <s v="Monday"/>
    <n v="44592"/>
    <n v="14"/>
    <s v="BLOCK UNIVERSITY AVE"/>
    <s v="UNIVERSITY AVE"/>
  </r>
  <r>
    <n v="22004675"/>
    <x v="7"/>
    <d v="2022-01-30T00:00:00"/>
    <s v="1899-12-31T13:29:00.000"/>
    <s v="BURGLARY - VEHICLE"/>
    <n v="0"/>
    <d v="2022-03-18T00:00:00"/>
    <s v="2600 DURANT AVE_x000a_Berkeley, CA_x000a_(37.868164, -122.256314)"/>
    <s v="2600 DURANT AVE"/>
    <s v="Berkeley"/>
    <s v="CA"/>
    <s v="Sunday"/>
    <n v="44591"/>
    <n v="13"/>
    <s v="DURANT AVE"/>
    <s v="DURANT AVE"/>
  </r>
  <r>
    <n v="22004677"/>
    <x v="3"/>
    <d v="2022-01-30T00:00:00"/>
    <s v="1899-12-31T13:30:00.000"/>
    <s v="ROBBERY"/>
    <n v="0"/>
    <d v="2022-03-18T00:00:00"/>
    <s v="1800 BLOCK 4TH ST_x000a_Berkeley, CA_x000a_(37.869888, -122.300618)"/>
    <s v="1800 BLOCK 4TH ST"/>
    <s v="Berkeley"/>
    <s v="CA"/>
    <s v="Sunday"/>
    <n v="44591"/>
    <n v="13"/>
    <s v="BLOCK 4TH ST"/>
    <s v="4TH ST"/>
  </r>
  <r>
    <n v="22004702"/>
    <x v="0"/>
    <d v="2022-01-30T00:00:00"/>
    <s v="1899-12-31T16:45:00.000"/>
    <s v="DISORDERLY CONDUCT"/>
    <n v="0"/>
    <d v="2022-03-18T00:00:00"/>
    <s v="2600 BLOCK TELEGRAPH AVE_x000a_Berkeley, CA_x000a_(37.862915, -122.258707)"/>
    <s v="2600 BLOCK TELEGRAPH AVE"/>
    <s v="Berkeley"/>
    <s v="CA"/>
    <s v="Sunday"/>
    <n v="44591"/>
    <n v="16"/>
    <s v="BLOCK TELEGRAPH AVE"/>
    <s v="TELEGRAPH AVE"/>
  </r>
  <r>
    <n v="22004711"/>
    <x v="14"/>
    <d v="2022-01-30T00:00:00"/>
    <s v="1899-12-31T12:30:00.000"/>
    <s v="LARCENY - FROM VEHICLE"/>
    <n v="0"/>
    <d v="2022-03-18T00:00:00"/>
    <s v="1000 BLOCK GRAYSON ST_x000a_Berkeley, CA_x000a_(37.855748, -122.290281)"/>
    <s v="1000 BLOCK GRAYSON ST"/>
    <s v="Berkeley"/>
    <s v="CA"/>
    <s v="Sunday"/>
    <n v="44591"/>
    <n v="12"/>
    <s v="BLOCK GRAYSON ST"/>
    <s v="GRAYSON ST"/>
  </r>
  <r>
    <n v="22004739"/>
    <x v="24"/>
    <d v="2022-01-30T00:00:00"/>
    <s v="1899-12-31T19:23:00.000"/>
    <s v="WEAPONS OFFENSE"/>
    <n v="0"/>
    <d v="2022-03-18T00:00:00"/>
    <s v="1800 BLOCK SAN ANTONIO AVE_x000a_Berkeley, CA_x000a_(37.899966, -122.27964)"/>
    <s v="1800 BLOCK SAN ANTONIO AVE"/>
    <s v="Berkeley"/>
    <s v="CA"/>
    <s v="Sunday"/>
    <n v="44591"/>
    <n v="19"/>
    <s v="BLOCK SAN ANTONIO AVE"/>
    <s v="SAN ANTONIO AVE"/>
  </r>
  <r>
    <n v="22004683"/>
    <x v="26"/>
    <d v="2022-01-30T00:00:00"/>
    <s v="1899-12-31T01:43:00.000"/>
    <s v="MISSING PERSON"/>
    <n v="0"/>
    <d v="2022-03-18T00:00:00"/>
    <s v="2300 BLOCK MARIN AVE_x000a_Berkeley, CA_x000a_(37.893209, -122.267612)"/>
    <s v="2300 BLOCK MARIN AVE"/>
    <s v="Berkeley"/>
    <s v="CA"/>
    <s v="Sunday"/>
    <n v="44591"/>
    <n v="1"/>
    <s v="BLOCK MARIN AVE"/>
    <s v="MARIN AVE"/>
  </r>
  <r>
    <n v="22004800"/>
    <x v="25"/>
    <d v="2022-01-30T00:00:00"/>
    <s v="1899-12-31T22:30:00.000"/>
    <s v="ARSON"/>
    <n v="0"/>
    <d v="2022-03-18T00:00:00"/>
    <s v="1000 BLOCK ADDISON ST_x000a_Berkeley, CA_x000a_(37.867383, -122.293938)"/>
    <s v="1000 BLOCK ADDISON ST"/>
    <s v="Berkeley"/>
    <s v="CA"/>
    <s v="Sunday"/>
    <n v="44591"/>
    <n v="22"/>
    <s v="BLOCK ADDISON ST"/>
    <s v="ADDISON ST"/>
  </r>
  <r>
    <n v="22004774"/>
    <x v="12"/>
    <d v="2022-01-30T00:00:00"/>
    <s v="1899-12-31T20:00:00.000"/>
    <s v="MOTOR VEHICLE THEFT"/>
    <n v="0"/>
    <d v="2022-03-18T00:00:00"/>
    <s v="2700 BLOCK MATHEWS ST_x000a_Berkeley, CA_x000a_(37.857776, -122.286576)"/>
    <s v="2700 BLOCK MATHEWS ST"/>
    <s v="Berkeley"/>
    <s v="CA"/>
    <s v="Sunday"/>
    <n v="44591"/>
    <n v="20"/>
    <s v="BLOCK MATHEWS ST"/>
    <s v="MATHEWS ST"/>
  </r>
  <r>
    <n v="22004666"/>
    <x v="2"/>
    <d v="2022-01-30T00:00:00"/>
    <s v="1899-12-31T10:40:00.000"/>
    <s v="BURGLARY - COMMERCIAL"/>
    <n v="0"/>
    <d v="2022-03-18T00:00:00"/>
    <s v="1300 BLOCK UNIVERSITY AVE_x000a_Berkeley, CA_x000a_(37.869764, -122.28655)"/>
    <s v="1300 BLOCK UNIVERSITY AVE"/>
    <s v="Berkeley"/>
    <s v="CA"/>
    <s v="Sunday"/>
    <n v="44591"/>
    <n v="10"/>
    <s v="BLOCK UNIVERSITY AVE"/>
    <s v="UNIVERSITY AVE"/>
  </r>
  <r>
    <n v="22004626"/>
    <x v="18"/>
    <d v="2022-01-30T00:00:00"/>
    <s v="1899-12-31T00:45:00.000"/>
    <s v="BURGLARY - RESIDENTIAL"/>
    <n v="0"/>
    <d v="2022-03-18T00:00:00"/>
    <s v="2060 4TH ST_x000a_Berkeley, CA_x000a_(37.866441, -122.29954)"/>
    <s v="2060 4TH ST"/>
    <s v="Berkeley"/>
    <s v="CA"/>
    <s v="Sunday"/>
    <n v="44591"/>
    <n v="0"/>
    <s v="4TH ST"/>
    <s v="4TH ST"/>
  </r>
  <r>
    <n v="22004745"/>
    <x v="0"/>
    <d v="2022-01-30T00:00:00"/>
    <s v="1899-12-31T17:30:00.000"/>
    <s v="DISORDERLY CONDUCT"/>
    <n v="0"/>
    <d v="2022-03-18T00:00:00"/>
    <s v="2800 BLOCK REGENT ST_x000a_Berkeley, CA_x000a_(37.859589, -122.257019)"/>
    <s v="2800 BLOCK REGENT ST"/>
    <s v="Berkeley"/>
    <s v="CA"/>
    <s v="Sunday"/>
    <n v="44591"/>
    <n v="17"/>
    <s v="BLOCK REGENT ST"/>
    <s v="REGENT ST"/>
  </r>
  <r>
    <n v="22004703"/>
    <x v="14"/>
    <d v="2022-01-30T00:00:00"/>
    <s v="1899-12-31T16:55:00.000"/>
    <s v="LARCENY - FROM VEHICLE"/>
    <n v="0"/>
    <d v="2022-03-18T00:00:00"/>
    <s v="2200 BLOCK MCKINLEY AVE_x000a_Berkeley, CA_x000a_(37.868595, -122.273835)"/>
    <s v="2200 BLOCK MCKINLEY AVE"/>
    <s v="Berkeley"/>
    <s v="CA"/>
    <s v="Sunday"/>
    <n v="44591"/>
    <n v="16"/>
    <s v="BLOCK MCKINLEY AVE"/>
    <s v="MCKINLEY AVE"/>
  </r>
  <r>
    <n v="22090151"/>
    <x v="7"/>
    <d v="2022-01-30T00:00:00"/>
    <s v="1899-12-31T18:05:00.000"/>
    <s v="BURGLARY - VEHICLE"/>
    <n v="0"/>
    <d v="2022-03-18T00:00:00"/>
    <s v="2200 BLOCK MILVIA ST_x000a_Berkeley, CA_x000a_(37.868574, -122.270415)"/>
    <s v="2200 BLOCK MILVIA ST"/>
    <s v="Berkeley"/>
    <s v="CA"/>
    <s v="Sunday"/>
    <n v="44591"/>
    <n v="18"/>
    <s v="BLOCK MILVIA ST"/>
    <s v="MILVIA ST"/>
  </r>
  <r>
    <n v="22004721"/>
    <x v="14"/>
    <d v="2022-01-30T00:00:00"/>
    <s v="1899-12-31T17:00:00.000"/>
    <s v="LARCENY - FROM VEHICLE"/>
    <n v="0"/>
    <d v="2022-03-18T00:00:00"/>
    <s v="2300 BLOCK 4TH ST_x000a_Berkeley, CA_x000a_(37.862817, -122.298359)"/>
    <s v="2300 BLOCK 4TH ST"/>
    <s v="Berkeley"/>
    <s v="CA"/>
    <s v="Sunday"/>
    <n v="44591"/>
    <n v="17"/>
    <s v="BLOCK 4TH ST"/>
    <s v="4TH ST"/>
  </r>
  <r>
    <n v="22004668"/>
    <x v="24"/>
    <d v="2022-01-30T00:00:00"/>
    <s v="1899-12-31T12:35:00.000"/>
    <s v="WEAPONS OFFENSE"/>
    <n v="0"/>
    <d v="2022-03-18T00:00:00"/>
    <s v="3200 BLOCK ADELINE ST_x000a_Berkeley, CA_x000a_(37.850386, -122.270897)"/>
    <s v="3200 BLOCK ADELINE ST"/>
    <s v="Berkeley"/>
    <s v="CA"/>
    <s v="Sunday"/>
    <n v="44591"/>
    <n v="12"/>
    <s v="BLOCK ADELINE ST"/>
    <s v="ADELINE ST"/>
  </r>
  <r>
    <n v="22004605"/>
    <x v="13"/>
    <d v="2022-01-29T00:00:00"/>
    <s v="1899-12-31T21:55:00.000"/>
    <s v="VANDALISM"/>
    <n v="6"/>
    <d v="2022-03-18T00:00:00"/>
    <s v="800 UNIVERSITY AVE_x000a_Berkeley, CA_x000a_(37.86771, -122.298465)"/>
    <s v="800 UNIVERSITY AVE"/>
    <s v="Berkeley"/>
    <s v="CA"/>
    <s v="Saturday"/>
    <n v="44590"/>
    <n v="21"/>
    <s v="UNIVERSITY AVE"/>
    <s v="UNIVERSITY AVE"/>
  </r>
  <r>
    <n v="22004901"/>
    <x v="6"/>
    <d v="2022-01-29T00:00:00"/>
    <s v="1899-12-31T22:00:00.000"/>
    <s v="LARCENY"/>
    <n v="6"/>
    <d v="2022-03-18T00:00:00"/>
    <s v="2500 BLOCK DURANT AVE_x000a_Berkeley, CA_x000a_(37.867852, -122.258699)"/>
    <s v="2500 BLOCK DURANT AVE"/>
    <s v="Berkeley"/>
    <s v="CA"/>
    <s v="Saturday"/>
    <n v="44590"/>
    <n v="22"/>
    <s v="BLOCK DURANT AVE"/>
    <s v="DURANT AVE"/>
  </r>
  <r>
    <n v="22004533"/>
    <x v="7"/>
    <d v="2022-01-29T00:00:00"/>
    <s v="1899-12-31T15:00:00.000"/>
    <s v="BURGLARY - VEHICLE"/>
    <n v="6"/>
    <d v="2022-03-18T00:00:00"/>
    <s v="2000 BLOCK UNIVERSITY AVE_x000a_Berkeley, CA_x000a_(37.871826, -122.270532)"/>
    <s v="2000 BLOCK UNIVERSITY AVE"/>
    <s v="Berkeley"/>
    <s v="CA"/>
    <s v="Saturday"/>
    <n v="44590"/>
    <n v="15"/>
    <s v="BLOCK UNIVERSITY AVE"/>
    <s v="UNIVERSITY AVE"/>
  </r>
  <r>
    <n v="22005033"/>
    <x v="5"/>
    <d v="2022-01-29T00:00:00"/>
    <s v="1899-12-31T08:00:00.000"/>
    <s v="LARCENY"/>
    <n v="6"/>
    <d v="2022-03-18T00:00:00"/>
    <s v="1800 BLOCK UNIVERSITY AVE_x000a_Berkeley, CA_x000a_(37.871246, -122.274992)"/>
    <s v="1800 BLOCK UNIVERSITY AVE"/>
    <s v="Berkeley"/>
    <s v="CA"/>
    <s v="Saturday"/>
    <n v="44590"/>
    <n v="8"/>
    <s v="BLOCK UNIVERSITY AVE"/>
    <s v="UNIVERSITY AVE"/>
  </r>
  <r>
    <n v="22004480"/>
    <x v="0"/>
    <d v="2022-01-29T00:00:00"/>
    <s v="1899-12-31T08:35:00.000"/>
    <s v="DISORDERLY CONDUCT"/>
    <n v="6"/>
    <d v="2022-03-18T00:00:00"/>
    <s v="1000 BLOCK UNIVERSITY AVE_x000a_Berkeley, CA_x000a_(37.868641, -122.29415)"/>
    <s v="1000 BLOCK UNIVERSITY AVE"/>
    <s v="Berkeley"/>
    <s v="CA"/>
    <s v="Saturday"/>
    <n v="44590"/>
    <n v="8"/>
    <s v="BLOCK UNIVERSITY AVE"/>
    <s v="UNIVERSITY AVE"/>
  </r>
  <r>
    <n v="22004656"/>
    <x v="14"/>
    <d v="2022-01-29T00:00:00"/>
    <s v="1899-12-31T18:00:00.000"/>
    <s v="LARCENY - FROM VEHICLE"/>
    <n v="6"/>
    <d v="2022-03-18T00:00:00"/>
    <s v="2900 BLOCK HARPER ST_x000a_Berkeley, CA_x000a_(37.855832, -122.272369)"/>
    <s v="2900 BLOCK HARPER ST"/>
    <s v="Berkeley"/>
    <s v="CA"/>
    <s v="Saturday"/>
    <n v="44590"/>
    <n v="18"/>
    <s v="BLOCK HARPER ST"/>
    <s v="HARPER ST"/>
  </r>
  <r>
    <n v="22004574"/>
    <x v="5"/>
    <d v="2022-01-29T00:00:00"/>
    <s v="1899-12-31T19:30:00.000"/>
    <s v="LARCENY"/>
    <n v="6"/>
    <d v="2022-03-18T00:00:00"/>
    <s v="2200 BLOCK SHATTUCK AVE_x000a_Berkeley, CA_x000a_(37.869363, -122.268028)"/>
    <s v="2200 BLOCK SHATTUCK AVE"/>
    <s v="Berkeley"/>
    <s v="CA"/>
    <s v="Saturday"/>
    <n v="44590"/>
    <n v="19"/>
    <s v="BLOCK SHATTUCK AVE"/>
    <s v="SHATTUCK AVE"/>
  </r>
  <r>
    <n v="22004453"/>
    <x v="6"/>
    <d v="2022-01-29T00:00:00"/>
    <s v="1899-12-31T04:00:00.000"/>
    <s v="LARCENY"/>
    <n v="6"/>
    <d v="2022-03-18T00:00:00"/>
    <s v="1900 BLOCK YOSEMITE RD_x000a_Berkeley, CA_x000a_(37.896431, -122.278418)"/>
    <s v="1900 BLOCK YOSEMITE RD"/>
    <s v="Berkeley"/>
    <s v="CA"/>
    <s v="Saturday"/>
    <n v="44590"/>
    <n v="4"/>
    <s v="BLOCK YOSEMITE RD"/>
    <s v="YOSEMITE RD"/>
  </r>
  <r>
    <n v="22005386"/>
    <x v="12"/>
    <d v="2022-01-29T00:00:00"/>
    <s v="1899-12-31T21:00:00.000"/>
    <s v="MOTOR VEHICLE THEFT"/>
    <n v="6"/>
    <d v="2022-03-18T00:00:00"/>
    <s v="1300 BLOCK DELAWARE ST_x000a_Berkeley, CA_x000a_(37.872499, -122.286632)"/>
    <s v="1300 BLOCK DELAWARE ST"/>
    <s v="Berkeley"/>
    <s v="CA"/>
    <s v="Saturday"/>
    <n v="44590"/>
    <n v="21"/>
    <s v="BLOCK DELAWARE ST"/>
    <s v="DELAWARE ST"/>
  </r>
  <r>
    <n v="22004585"/>
    <x v="3"/>
    <d v="2022-01-29T00:00:00"/>
    <s v="1899-12-31T20:47:00.000"/>
    <s v="ROBBERY"/>
    <n v="6"/>
    <d v="2022-03-18T00:00:00"/>
    <s v="1500 BLOCK UNIVERSITY AVE_x000a_Berkeley, CA_x000a_(37.870396, -122.281585)"/>
    <s v="1500 BLOCK UNIVERSITY AVE"/>
    <s v="Berkeley"/>
    <s v="CA"/>
    <s v="Saturday"/>
    <n v="44590"/>
    <n v="20"/>
    <s v="BLOCK UNIVERSITY AVE"/>
    <s v="UNIVERSITY AVE"/>
  </r>
  <r>
    <n v="22004691"/>
    <x v="12"/>
    <d v="2022-01-29T00:00:00"/>
    <s v="1899-12-31T01:00:00.000"/>
    <s v="MOTOR VEHICLE THEFT"/>
    <n v="6"/>
    <d v="2022-03-18T00:00:00"/>
    <s v="1600 BLOCK DWIGHT WAY_x000a_Berkeley, CA_x000a_(37.862516, -122.27853)"/>
    <s v="1600 BLOCK DWIGHT WAY"/>
    <s v="Berkeley"/>
    <s v="CA"/>
    <s v="Saturday"/>
    <n v="44590"/>
    <n v="1"/>
    <s v="BLOCK DWIGHT WAY"/>
    <s v="DWIGHT WAY"/>
  </r>
  <r>
    <n v="22004681"/>
    <x v="14"/>
    <d v="2022-01-29T00:00:00"/>
    <s v="1899-12-31T21:00:00.000"/>
    <s v="LARCENY - FROM VEHICLE"/>
    <n v="6"/>
    <d v="2022-03-18T00:00:00"/>
    <s v="2800 BLOCK SACRAMENTO ST_x000a_Berkeley, CA_x000a_(37.856769, -122.27984)"/>
    <s v="2800 BLOCK SACRAMENTO ST"/>
    <s v="Berkeley"/>
    <s v="CA"/>
    <s v="Saturday"/>
    <n v="44590"/>
    <n v="21"/>
    <s v="BLOCK SACRAMENTO ST"/>
    <s v="SACRAMENTO ST"/>
  </r>
  <r>
    <n v="22004475"/>
    <x v="12"/>
    <d v="2022-01-29T00:00:00"/>
    <s v="1899-12-31T05:30:00.000"/>
    <s v="MOTOR VEHICLE THEFT"/>
    <n v="6"/>
    <d v="2022-03-18T00:00:00"/>
    <s v="2000 BLOCK VINE ST_x000a_Berkeley, CA_x000a_(37.879921, -122.271646)"/>
    <s v="2000 BLOCK VINE ST"/>
    <s v="Berkeley"/>
    <s v="CA"/>
    <s v="Saturday"/>
    <n v="44590"/>
    <n v="5"/>
    <s v="BLOCK VINE ST"/>
    <s v="VINE ST"/>
  </r>
  <r>
    <n v="22004799"/>
    <x v="2"/>
    <d v="2022-01-29T00:00:00"/>
    <s v="1899-12-31T22:00:00.000"/>
    <s v="BURGLARY - COMMERCIAL"/>
    <n v="6"/>
    <d v="2022-03-18T00:00:00"/>
    <s v="700 BLOCK PAGE ST_x000a_Berkeley, CA_x000a_(37.875826, -122.303426)"/>
    <s v="700 BLOCK PAGE ST"/>
    <s v="Berkeley"/>
    <s v="CA"/>
    <s v="Saturday"/>
    <n v="44590"/>
    <n v="22"/>
    <s v="BLOCK PAGE ST"/>
    <s v="PAGE ST"/>
  </r>
  <r>
    <n v="22004550"/>
    <x v="10"/>
    <d v="2022-01-29T00:00:00"/>
    <s v="1899-12-31T17:58:00.000"/>
    <s v="ASSAULT"/>
    <n v="6"/>
    <d v="2022-03-18T00:00:00"/>
    <s v="2000 SAN PABLO AVE_x000a_Berkeley, CA_x000a_(37.868815, -122.292131)"/>
    <s v="2000 SAN PABLO AVE"/>
    <s v="Berkeley"/>
    <s v="CA"/>
    <s v="Saturday"/>
    <n v="44590"/>
    <n v="17"/>
    <s v="SAN PABLO AVE"/>
    <s v="SAN PABLO AVE"/>
  </r>
  <r>
    <n v="22004488"/>
    <x v="16"/>
    <d v="2022-01-29T00:00:00"/>
    <s v="1899-12-31T10:33:00.000"/>
    <s v="FAMILY OFFENSE"/>
    <n v="6"/>
    <d v="2022-03-18T00:00:00"/>
    <s v="1331 8TH ST_x000a_Berkeley, CA_x000a_(37.879487, -122.299085)"/>
    <s v="1331 8TH ST"/>
    <s v="Berkeley"/>
    <s v="CA"/>
    <s v="Saturday"/>
    <n v="44590"/>
    <n v="10"/>
    <s v="8TH ST"/>
    <s v="8TH ST"/>
  </r>
  <r>
    <n v="22004669"/>
    <x v="12"/>
    <d v="2022-01-29T00:00:00"/>
    <s v="1899-12-31T20:00:00.000"/>
    <s v="MOTOR VEHICLE THEFT"/>
    <n v="6"/>
    <d v="2022-03-18T00:00:00"/>
    <s v="2100 BLOCK ASHBY AVE_x000a_Berkeley, CA_x000a_(37.855293, -122.266502)"/>
    <s v="2100 BLOCK ASHBY AVE"/>
    <s v="Berkeley"/>
    <s v="CA"/>
    <s v="Saturday"/>
    <n v="44590"/>
    <n v="20"/>
    <s v="BLOCK ASHBY AVE"/>
    <s v="ASHBY AVE"/>
  </r>
  <r>
    <n v="22004590"/>
    <x v="5"/>
    <d v="2022-01-29T00:00:00"/>
    <s v="1899-12-31T20:00:00.000"/>
    <s v="LARCENY"/>
    <n v="6"/>
    <d v="2022-03-18T00:00:00"/>
    <s v="2200 BLOCK SHATTUCK AVE_x000a_Berkeley, CA_x000a_(37.869363, -122.268028)"/>
    <s v="2200 BLOCK SHATTUCK AVE"/>
    <s v="Berkeley"/>
    <s v="CA"/>
    <s v="Saturday"/>
    <n v="44590"/>
    <n v="20"/>
    <s v="BLOCK SHATTUCK AVE"/>
    <s v="SHATTUCK AVE"/>
  </r>
  <r>
    <n v="22004476"/>
    <x v="16"/>
    <d v="2022-01-29T00:00:00"/>
    <s v="1899-12-31T08:30:00.000"/>
    <s v="FAMILY OFFENSE"/>
    <n v="6"/>
    <d v="2022-03-18T00:00:00"/>
    <s v="2450 ASHBY AVE_x000a_Berkeley, CA_x000a_(37.856408, -122.257994)"/>
    <s v="2450 ASHBY AVE"/>
    <s v="Berkeley"/>
    <s v="CA"/>
    <s v="Saturday"/>
    <n v="44590"/>
    <n v="8"/>
    <s v="ASHBY AVE"/>
    <s v="ASHBY AVE"/>
  </r>
  <r>
    <n v="22004609"/>
    <x v="6"/>
    <d v="2022-01-29T00:00:00"/>
    <s v="1899-12-31T18:00:00.000"/>
    <s v="LARCENY"/>
    <n v="6"/>
    <d v="2022-03-18T00:00:00"/>
    <s v="2200 BLOCK MCKINLEY AVE_x000a_Berkeley, CA_x000a_(37.868595, -122.273835)"/>
    <s v="2200 BLOCK MCKINLEY AVE"/>
    <s v="Berkeley"/>
    <s v="CA"/>
    <s v="Saturday"/>
    <n v="44590"/>
    <n v="18"/>
    <s v="BLOCK MCKINLEY AVE"/>
    <s v="MCKINLEY AVE"/>
  </r>
  <r>
    <n v="22004495"/>
    <x v="5"/>
    <d v="2022-01-29T00:00:00"/>
    <s v="1899-12-31T10:34:00.000"/>
    <s v="LARCENY"/>
    <n v="6"/>
    <d v="2022-03-18T00:00:00"/>
    <s v="2500 BLOCK SAN PABLO AVE_x000a_Berkeley, CA_x000a_(37.861078, -122.289632)"/>
    <s v="2500 BLOCK SAN PABLO AVE"/>
    <s v="Berkeley"/>
    <s v="CA"/>
    <s v="Saturday"/>
    <n v="44590"/>
    <n v="10"/>
    <s v="BLOCK SAN PABLO AVE"/>
    <s v="SAN PABLO AVE"/>
  </r>
  <r>
    <n v="22004611"/>
    <x v="15"/>
    <d v="2022-01-29T00:00:00"/>
    <s v="1899-12-31T22:58:00.000"/>
    <s v="NOISE VIOLATION"/>
    <n v="6"/>
    <d v="2022-03-18T00:00:00"/>
    <s v="2700 BLOCK DURANT AVE_x000a_Berkeley, CA_x000a_(37.868352, -122.254459)"/>
    <s v="2700 BLOCK DURANT AVE"/>
    <s v="Berkeley"/>
    <s v="CA"/>
    <s v="Saturday"/>
    <n v="44590"/>
    <n v="22"/>
    <s v="BLOCK DURANT AVE"/>
    <s v="DURANT AVE"/>
  </r>
  <r>
    <n v="22004316"/>
    <x v="13"/>
    <d v="2022-01-28T00:00:00"/>
    <s v="1899-12-31T08:00:00.000"/>
    <s v="VANDALISM"/>
    <n v="5"/>
    <d v="2022-03-18T00:00:00"/>
    <s v="900 BLOCK HARRISON ST_x000a_Berkeley, CA_x000a_(37.881669, -122.299372)"/>
    <s v="900 BLOCK HARRISON ST"/>
    <s v="Berkeley"/>
    <s v="CA"/>
    <s v="Friday"/>
    <n v="44589"/>
    <n v="8"/>
    <s v="BLOCK HARRISON ST"/>
    <s v="HARRISON ST"/>
  </r>
  <r>
    <n v="22004684"/>
    <x v="2"/>
    <d v="2022-01-28T00:00:00"/>
    <s v="1899-12-31T19:42:00.000"/>
    <s v="BURGLARY - COMMERCIAL"/>
    <n v="5"/>
    <d v="2022-03-18T00:00:00"/>
    <s v="2800 BLOCK SACRAMENTO ST_x000a_Berkeley, CA_x000a_(37.856769, -122.27984)"/>
    <s v="2800 BLOCK SACRAMENTO ST"/>
    <s v="Berkeley"/>
    <s v="CA"/>
    <s v="Friday"/>
    <n v="44589"/>
    <n v="19"/>
    <s v="BLOCK SACRAMENTO ST"/>
    <s v="SACRAMENTO ST"/>
  </r>
  <r>
    <n v="22004380"/>
    <x v="5"/>
    <d v="2022-01-28T00:00:00"/>
    <s v="1899-12-31T16:30:00.000"/>
    <s v="LARCENY"/>
    <n v="5"/>
    <d v="2022-03-18T00:00:00"/>
    <s v="2500 BLOCK TELEGRAPH AVE_x000a_Berkeley, CA_x000a_(37.864759, -122.258461)"/>
    <s v="2500 BLOCK TELEGRAPH AVE"/>
    <s v="Berkeley"/>
    <s v="CA"/>
    <s v="Friday"/>
    <n v="44589"/>
    <n v="16"/>
    <s v="BLOCK TELEGRAPH AVE"/>
    <s v="TELEGRAPH AVE"/>
  </r>
  <r>
    <n v="22090136"/>
    <x v="6"/>
    <d v="2022-01-28T00:00:00"/>
    <s v="1899-12-31T15:00:00.000"/>
    <s v="LARCENY"/>
    <n v="5"/>
    <d v="2022-03-18T00:00:00"/>
    <s v="2700 BLOCK DWIGHT WAY_x000a_Berkeley, CA_x000a_(37.865748, -122.253396)"/>
    <s v="2700 BLOCK DWIGHT WAY"/>
    <s v="Berkeley"/>
    <s v="CA"/>
    <s v="Friday"/>
    <n v="44589"/>
    <n v="15"/>
    <s v="BLOCK DWIGHT WAY"/>
    <s v="DWIGHT WAY"/>
  </r>
  <r>
    <n v="22004263"/>
    <x v="10"/>
    <d v="2022-01-28T00:00:00"/>
    <s v="1899-12-31T00:30:00.000"/>
    <s v="ASSAULT"/>
    <n v="5"/>
    <d v="2022-03-18T00:00:00"/>
    <s v="2400 BLOCK DURANT AVE_x000a_Berkeley, CA_x000a_(37.867513, -122.26127)"/>
    <s v="2400 BLOCK DURANT AVE"/>
    <s v="Berkeley"/>
    <s v="CA"/>
    <s v="Friday"/>
    <n v="44589"/>
    <n v="0"/>
    <s v="BLOCK DURANT AVE"/>
    <s v="DURANT AVE"/>
  </r>
  <r>
    <n v="22004288"/>
    <x v="0"/>
    <d v="2022-01-28T00:00:00"/>
    <s v="1899-12-31T05:00:00.000"/>
    <s v="DISORDERLY CONDUCT"/>
    <n v="5"/>
    <d v="2022-03-18T00:00:00"/>
    <s v="1980 ALLSTON WAY_x000a_Berkeley, CA_x000a_(37.869011, -122.270835)"/>
    <s v="1980 ALLSTON WAY"/>
    <s v="Berkeley"/>
    <s v="CA"/>
    <s v="Friday"/>
    <n v="44589"/>
    <n v="5"/>
    <s v="ALLSTON WAY"/>
    <s v="ALLSTON WAY"/>
  </r>
  <r>
    <n v="22004307"/>
    <x v="0"/>
    <d v="2022-01-28T00:00:00"/>
    <s v="1899-12-31T09:21:00.000"/>
    <s v="DISORDERLY CONDUCT"/>
    <n v="5"/>
    <d v="2022-03-18T00:00:00"/>
    <s v="2500 BLOCK TELEGRAPH AVE_x000a_Berkeley, CA_x000a_(37.864759, -122.258461)"/>
    <s v="2500 BLOCK TELEGRAPH AVE"/>
    <s v="Berkeley"/>
    <s v="CA"/>
    <s v="Friday"/>
    <n v="44589"/>
    <n v="9"/>
    <s v="BLOCK TELEGRAPH AVE"/>
    <s v="TELEGRAPH AVE"/>
  </r>
  <r>
    <n v="22007386"/>
    <x v="8"/>
    <d v="2022-01-28T00:00:00"/>
    <s v="1899-12-31T09:00:00.000"/>
    <s v="MISSING PERSON"/>
    <n v="5"/>
    <d v="2022-03-18T00:00:00"/>
    <s v="1800 BLOCK DERBY ST_x000a_Berkeley, CA_x000a_(37.859556, -122.273545)"/>
    <s v="1800 BLOCK DERBY ST"/>
    <s v="Berkeley"/>
    <s v="CA"/>
    <s v="Friday"/>
    <n v="44589"/>
    <n v="9"/>
    <s v="BLOCK DERBY ST"/>
    <s v="DERBY ST"/>
  </r>
  <r>
    <n v="22004394"/>
    <x v="7"/>
    <d v="2022-01-28T00:00:00"/>
    <s v="1899-12-31T18:10:00.000"/>
    <s v="BURGLARY - VEHICLE"/>
    <n v="5"/>
    <d v="2022-03-18T00:00:00"/>
    <s v="1414 UNIVERSITY AVE_x000a_Berkeley, CA_x000a_(37.870099, -122.283914)"/>
    <s v="1414 UNIVERSITY AVE"/>
    <s v="Berkeley"/>
    <s v="CA"/>
    <s v="Friday"/>
    <n v="44589"/>
    <n v="18"/>
    <s v="UNIVERSITY AVE"/>
    <s v="UNIVERSITY AVE"/>
  </r>
  <r>
    <n v="22004535"/>
    <x v="2"/>
    <d v="2022-01-28T00:00:00"/>
    <s v="1899-12-31T19:48:00.000"/>
    <s v="BURGLARY - COMMERCIAL"/>
    <n v="5"/>
    <d v="2022-03-18T00:00:00"/>
    <s v="2900 BLOCK SACRAMENTO ST_x000a_Berkeley, CA_x000a_(37.8549, -122.27945)"/>
    <s v="2900 BLOCK SACRAMENTO ST"/>
    <s v="Berkeley"/>
    <s v="CA"/>
    <s v="Friday"/>
    <n v="44589"/>
    <n v="19"/>
    <s v="BLOCK SACRAMENTO ST"/>
    <s v="SACRAMENTO ST"/>
  </r>
  <r>
    <n v="22004289"/>
    <x v="12"/>
    <d v="2022-01-28T00:00:00"/>
    <s v="1899-12-31T06:00:00.000"/>
    <s v="MOTOR VEHICLE THEFT"/>
    <n v="5"/>
    <d v="2022-03-18T00:00:00"/>
    <s v="1500 BLOCK DERBY ST_x000a_Berkeley, CA_x000a_(37.858863, -122.279025)"/>
    <s v="1500 BLOCK DERBY ST"/>
    <s v="Berkeley"/>
    <s v="CA"/>
    <s v="Friday"/>
    <n v="44589"/>
    <n v="6"/>
    <s v="BLOCK DERBY ST"/>
    <s v="DERBY ST"/>
  </r>
  <r>
    <n v="22090250"/>
    <x v="5"/>
    <d v="2022-01-28T00:00:00"/>
    <s v="1899-12-31T21:11:00.000"/>
    <s v="LARCENY"/>
    <n v="5"/>
    <d v="2022-03-18T00:00:00"/>
    <s v="1400 BLOCK UNIVERSITY AVE_x000a_Berkeley, CA_x000a_(37.870054, -122.284263)"/>
    <s v="1400 BLOCK UNIVERSITY AVE"/>
    <s v="Berkeley"/>
    <s v="CA"/>
    <s v="Friday"/>
    <n v="44589"/>
    <n v="21"/>
    <s v="BLOCK UNIVERSITY AVE"/>
    <s v="UNIVERSITY AVE"/>
  </r>
  <r>
    <n v="22004382"/>
    <x v="14"/>
    <d v="2022-01-28T00:00:00"/>
    <s v="1899-12-31T16:00:00.000"/>
    <s v="LARCENY - FROM VEHICLE"/>
    <n v="5"/>
    <d v="2022-03-18T00:00:00"/>
    <s v="3000 TELEGRAPH AVE_x000a_Berkeley, CA_x000a_(37.855393, -122.259776)"/>
    <s v="3000 TELEGRAPH AVE"/>
    <s v="Berkeley"/>
    <s v="CA"/>
    <s v="Friday"/>
    <n v="44589"/>
    <n v="16"/>
    <s v="TELEGRAPH AVE"/>
    <s v="TELEGRAPH AVE"/>
  </r>
  <r>
    <n v="22004275"/>
    <x v="2"/>
    <d v="2022-01-28T00:00:00"/>
    <s v="1899-12-31T05:00:00.000"/>
    <s v="BURGLARY - COMMERCIAL"/>
    <n v="5"/>
    <d v="2022-03-18T00:00:00"/>
    <s v="1600 BLOCK UNIVERSITY AVE_x000a_Berkeley, CA_x000a_(37.870652, -122.27958)"/>
    <s v="1600 BLOCK UNIVERSITY AVE"/>
    <s v="Berkeley"/>
    <s v="CA"/>
    <s v="Friday"/>
    <n v="44589"/>
    <n v="5"/>
    <s v="BLOCK UNIVERSITY AVE"/>
    <s v="UNIVERSITY AVE"/>
  </r>
  <r>
    <n v="22004735"/>
    <x v="12"/>
    <d v="2022-01-28T00:00:00"/>
    <s v="1899-12-31T23:00:00.000"/>
    <s v="MOTOR VEHICLE THEFT"/>
    <n v="5"/>
    <d v="2022-03-18T00:00:00"/>
    <s v="2501 DANA ST_x000a_Berkeley, CA_x000a_(37.864614, -122.260675)"/>
    <s v="2501 DANA ST"/>
    <s v="Berkeley"/>
    <s v="CA"/>
    <s v="Friday"/>
    <n v="44589"/>
    <n v="23"/>
    <s v="DANA ST"/>
    <s v="DANA ST"/>
  </r>
  <r>
    <n v="22004560"/>
    <x v="12"/>
    <d v="2022-01-28T00:00:00"/>
    <s v="1899-12-31T16:00:00.000"/>
    <s v="MOTOR VEHICLE THEFT"/>
    <n v="5"/>
    <d v="2022-03-18T00:00:00"/>
    <s v="2500 BLOCK PIEDMONT AVE_x000a_Berkeley, CA_x000a_(37.865868, -122.251595)"/>
    <s v="2500 BLOCK PIEDMONT AVE"/>
    <s v="Berkeley"/>
    <s v="CA"/>
    <s v="Friday"/>
    <n v="44589"/>
    <n v="16"/>
    <s v="BLOCK PIEDMONT AVE"/>
    <s v="PIEDMONT AVE"/>
  </r>
  <r>
    <n v="22004363"/>
    <x v="1"/>
    <d v="2022-01-28T00:00:00"/>
    <s v="1899-12-31T14:12:00.000"/>
    <s v="ASSAULT"/>
    <n v="5"/>
    <d v="2022-03-18T00:00:00"/>
    <s v="1900 BLOCK SAN PABLO AVE_x000a_Berkeley, CA_x000a_(37.870205, -122.292581)"/>
    <s v="1900 BLOCK SAN PABLO AVE"/>
    <s v="Berkeley"/>
    <s v="CA"/>
    <s v="Friday"/>
    <n v="44589"/>
    <n v="14"/>
    <s v="BLOCK SAN PABLO AVE"/>
    <s v="SAN PABLO AVE"/>
  </r>
  <r>
    <n v="22090137"/>
    <x v="7"/>
    <d v="2022-01-28T00:00:00"/>
    <s v="1899-12-31T19:30:00.000"/>
    <s v="BURGLARY - VEHICLE"/>
    <n v="5"/>
    <d v="2022-03-18T00:00:00"/>
    <s v="2000 BLOCK FRANCISCO ST_x000a_Berkeley, CA_x000a_(37.875391, -122.271141)"/>
    <s v="2000 BLOCK FRANCISCO ST"/>
    <s v="Berkeley"/>
    <s v="CA"/>
    <s v="Friday"/>
    <n v="44589"/>
    <n v="19"/>
    <s v="BLOCK FRANCISCO ST"/>
    <s v="FRANCISCO ST"/>
  </r>
  <r>
    <n v="22004819"/>
    <x v="13"/>
    <d v="2022-01-28T00:00:00"/>
    <s v="1899-12-31T17:00:00.000"/>
    <s v="VANDALISM"/>
    <n v="5"/>
    <d v="2022-03-18T00:00:00"/>
    <s v="1200 BLOCK 5TH ST_x000a_Berkeley, CA_x000a_(37.880756, -122.303056)"/>
    <s v="1200 BLOCK 5TH ST"/>
    <s v="Berkeley"/>
    <s v="CA"/>
    <s v="Friday"/>
    <n v="44589"/>
    <n v="17"/>
    <s v="BLOCK 5TH ST"/>
    <s v="5TH ST"/>
  </r>
  <r>
    <n v="22004165"/>
    <x v="3"/>
    <d v="2022-01-27T00:00:00"/>
    <s v="1899-12-31T11:56:00.000"/>
    <s v="ROBBERY"/>
    <n v="4"/>
    <d v="2022-03-18T00:00:00"/>
    <s v="2400 BLOCK SHATTUCK AVE_x000a_Berkeley, CA_x000a_(37.865772, -122.267643)"/>
    <s v="2400 BLOCK SHATTUCK AVE"/>
    <s v="Berkeley"/>
    <s v="CA"/>
    <s v="Thursday"/>
    <n v="44588"/>
    <n v="11"/>
    <s v="BLOCK SHATTUCK AVE"/>
    <s v="SHATTUCK AVE"/>
  </r>
  <r>
    <n v="22004139"/>
    <x v="18"/>
    <d v="2022-01-27T00:00:00"/>
    <s v="1899-12-31T11:30:00.000"/>
    <s v="BURGLARY - RESIDENTIAL"/>
    <n v="4"/>
    <d v="2022-03-18T00:00:00"/>
    <s v="2500 BLOCK REGENT ST_x000a_Berkeley, CA_x000a_(37.865202, -122.257795)"/>
    <s v="2500 BLOCK REGENT ST"/>
    <s v="Berkeley"/>
    <s v="CA"/>
    <s v="Thursday"/>
    <n v="44588"/>
    <n v="11"/>
    <s v="BLOCK REGENT ST"/>
    <s v="REGENT ST"/>
  </r>
  <r>
    <n v="22004112"/>
    <x v="3"/>
    <d v="2022-01-27T00:00:00"/>
    <s v="1899-12-31T08:05:00.000"/>
    <s v="ROBBERY"/>
    <n v="4"/>
    <d v="2022-03-18T00:00:00"/>
    <s v="2200 BLOCK VINE ST_x000a_Berkeley, CA_x000a_(37.880734, -122.265359)"/>
    <s v="2200 BLOCK VINE ST"/>
    <s v="Berkeley"/>
    <s v="CA"/>
    <s v="Thursday"/>
    <n v="44588"/>
    <n v="8"/>
    <s v="BLOCK VINE ST"/>
    <s v="VINE ST"/>
  </r>
  <r>
    <n v="22004324"/>
    <x v="2"/>
    <d v="2022-01-27T00:00:00"/>
    <s v="1899-12-31T20:00:00.000"/>
    <s v="BURGLARY - COMMERCIAL"/>
    <n v="4"/>
    <d v="2022-03-18T00:00:00"/>
    <s v="1900 BLOCK SHATTUCK AVE_x000a_Berkeley, CA_x000a_(37.873687, -122.268616)"/>
    <s v="1900 BLOCK SHATTUCK AVE"/>
    <s v="Berkeley"/>
    <s v="CA"/>
    <s v="Thursday"/>
    <n v="44588"/>
    <n v="20"/>
    <s v="BLOCK SHATTUCK AVE"/>
    <s v="SHATTUCK AVE"/>
  </r>
  <r>
    <n v="22004219"/>
    <x v="0"/>
    <d v="2022-01-27T00:00:00"/>
    <s v="1899-12-31T17:09:00.000"/>
    <s v="DISORDERLY CONDUCT"/>
    <n v="4"/>
    <d v="2022-03-18T00:00:00"/>
    <s v="1500 BLOCK RUSSELL ST_x000a_Berkeley, CA_x000a_(37.854935, -122.279224)"/>
    <s v="1500 BLOCK RUSSELL ST"/>
    <s v="Berkeley"/>
    <s v="CA"/>
    <s v="Thursday"/>
    <n v="44588"/>
    <n v="17"/>
    <s v="BLOCK RUSSELL ST"/>
    <s v="RUSSELL ST"/>
  </r>
  <r>
    <n v="22004233"/>
    <x v="5"/>
    <d v="2022-01-27T00:00:00"/>
    <s v="1899-12-31T15:23:00.000"/>
    <s v="LARCENY"/>
    <n v="4"/>
    <d v="2022-03-18T00:00:00"/>
    <s v="1050 GILMAN ST_x000a_Berkeley, CA_x000a_(37.880312, -122.296641)"/>
    <s v="1050 GILMAN ST"/>
    <s v="Berkeley"/>
    <s v="CA"/>
    <s v="Thursday"/>
    <n v="44588"/>
    <n v="15"/>
    <s v="GILMAN ST"/>
    <s v="GILMAN ST"/>
  </r>
  <r>
    <n v="22009601"/>
    <x v="17"/>
    <d v="2022-01-27T00:00:00"/>
    <s v="1899-12-31T12:00:00.000"/>
    <s v="FRAUD"/>
    <n v="4"/>
    <d v="2022-03-18T00:00:00"/>
    <s v="900 BLOCK HEINZ AVE_x000a_Berkeley, CA_x000a_(37.853479, -122.291905)"/>
    <s v="900 BLOCK HEINZ AVE"/>
    <s v="Berkeley"/>
    <s v="CA"/>
    <s v="Thursday"/>
    <n v="44588"/>
    <n v="12"/>
    <s v="BLOCK HEINZ AVE"/>
    <s v="HEINZ AVE"/>
  </r>
  <r>
    <n v="22004249"/>
    <x v="18"/>
    <d v="2022-01-27T00:00:00"/>
    <s v="1899-12-31T21:00:00.000"/>
    <s v="BURGLARY - RESIDENTIAL"/>
    <n v="4"/>
    <d v="2022-03-18T00:00:00"/>
    <s v="3257 IDAHO ST_x000a_Berkeley, CA_x000a_(37.847626, -122.281372)"/>
    <s v="3257 IDAHO ST"/>
    <s v="Berkeley"/>
    <s v="CA"/>
    <s v="Thursday"/>
    <n v="44588"/>
    <n v="21"/>
    <s v="IDAHO ST"/>
    <s v="IDAHO ST"/>
  </r>
  <r>
    <n v="22004355"/>
    <x v="10"/>
    <d v="2022-01-27T00:00:00"/>
    <s v="1899-12-31T14:25:00.000"/>
    <s v="ASSAULT"/>
    <n v="4"/>
    <d v="2022-03-18T00:00:00"/>
    <s v="1500 BLOCK DERBY ST_x000a_Berkeley, CA_x000a_(37.858863, -122.279025)"/>
    <s v="1500 BLOCK DERBY ST"/>
    <s v="Berkeley"/>
    <s v="CA"/>
    <s v="Thursday"/>
    <n v="44588"/>
    <n v="14"/>
    <s v="BLOCK DERBY ST"/>
    <s v="DERBY ST"/>
  </r>
  <r>
    <n v="22090138"/>
    <x v="6"/>
    <d v="2022-01-27T00:00:00"/>
    <s v="1899-12-31T21:00:00.000"/>
    <s v="LARCENY"/>
    <n v="4"/>
    <d v="2022-03-18T00:00:00"/>
    <s v="2800 BLOCK SHATTUCK AVE_x000a_Berkeley, CA_x000a_(37.858525, -122.266906)"/>
    <s v="2800 BLOCK SHATTUCK AVE"/>
    <s v="Berkeley"/>
    <s v="CA"/>
    <s v="Thursday"/>
    <n v="44588"/>
    <n v="21"/>
    <s v="BLOCK SHATTUCK AVE"/>
    <s v="SHATTUCK AVE"/>
  </r>
  <r>
    <n v="22004189"/>
    <x v="14"/>
    <d v="2022-01-27T00:00:00"/>
    <s v="1899-12-31T15:29:00.000"/>
    <s v="LARCENY - FROM VEHICLE"/>
    <n v="4"/>
    <d v="2022-03-18T00:00:00"/>
    <s v="3300 BLOCK SACRAMENTO ST_x000a_Berkeley, CA_x000a_(37.847889, -122.277816)"/>
    <s v="3300 BLOCK SACRAMENTO ST"/>
    <s v="Berkeley"/>
    <s v="CA"/>
    <s v="Thursday"/>
    <n v="44588"/>
    <n v="15"/>
    <s v="BLOCK SACRAMENTO ST"/>
    <s v="SACRAMENTO ST"/>
  </r>
  <r>
    <n v="22004178"/>
    <x v="5"/>
    <d v="2022-01-27T00:00:00"/>
    <s v="1899-12-31T13:20:00.000"/>
    <s v="LARCENY"/>
    <n v="4"/>
    <d v="2022-03-18T00:00:00"/>
    <s v="2100 BLOCK SHATTUCK AVE_x000a_Berkeley, CA_x000a_(37.871167, -122.268285)"/>
    <s v="2100 BLOCK SHATTUCK AVE"/>
    <s v="Berkeley"/>
    <s v="CA"/>
    <s v="Thursday"/>
    <n v="44588"/>
    <n v="13"/>
    <s v="BLOCK SHATTUCK AVE"/>
    <s v="SHATTUCK AVE"/>
  </r>
  <r>
    <n v="22004240"/>
    <x v="10"/>
    <d v="2022-01-27T00:00:00"/>
    <s v="1899-12-31T11:00:00.000"/>
    <s v="ASSAULT"/>
    <n v="4"/>
    <d v="2022-03-18T00:00:00"/>
    <s v="1980 ALLSTON WAY_x000a_Berkeley, CA_x000a_(37.869011, -122.270835)"/>
    <s v="1980 ALLSTON WAY"/>
    <s v="Berkeley"/>
    <s v="CA"/>
    <s v="Thursday"/>
    <n v="44588"/>
    <n v="11"/>
    <s v="ALLSTON WAY"/>
    <s v="ALLSTON WAY"/>
  </r>
  <r>
    <n v="22004235"/>
    <x v="10"/>
    <d v="2022-01-27T00:00:00"/>
    <s v="1899-12-31T20:30:00.000"/>
    <s v="ASSAULT"/>
    <n v="4"/>
    <d v="2022-03-18T00:00:00"/>
    <s v="1400 BLOCK UNIVERSITY AVE_x000a_Berkeley, CA_x000a_(37.870054, -122.284263)"/>
    <s v="1400 BLOCK UNIVERSITY AVE"/>
    <s v="Berkeley"/>
    <s v="CA"/>
    <s v="Thursday"/>
    <n v="44588"/>
    <n v="20"/>
    <s v="BLOCK UNIVERSITY AVE"/>
    <s v="UNIVERSITY AVE"/>
  </r>
  <r>
    <n v="22004205"/>
    <x v="5"/>
    <d v="2022-01-27T00:00:00"/>
    <s v="1899-12-31T16:30:00.000"/>
    <s v="LARCENY"/>
    <n v="4"/>
    <d v="2022-03-18T00:00:00"/>
    <s v="1300 BLOCK SAN PABLO AVE_x000a_Berkeley, CA_x000a_(37.880229, -122.295798)"/>
    <s v="1300 BLOCK SAN PABLO AVE"/>
    <s v="Berkeley"/>
    <s v="CA"/>
    <s v="Thursday"/>
    <n v="44588"/>
    <n v="16"/>
    <s v="BLOCK SAN PABLO AVE"/>
    <s v="SAN PABLO AVE"/>
  </r>
  <r>
    <n v="22090174"/>
    <x v="7"/>
    <d v="2022-01-27T00:00:00"/>
    <s v="1899-12-31T22:00:00.000"/>
    <s v="BURGLARY - VEHICLE"/>
    <n v="4"/>
    <d v="2022-03-18T00:00:00"/>
    <s v="2400 BLOCK DWIGHT WAY_x000a_Berkeley, CA_x000a_(37.864826, -122.260719)"/>
    <s v="2400 BLOCK DWIGHT WAY"/>
    <s v="Berkeley"/>
    <s v="CA"/>
    <s v="Thursday"/>
    <n v="44588"/>
    <n v="22"/>
    <s v="BLOCK DWIGHT WAY"/>
    <s v="DWIGHT WAY"/>
  </r>
  <r>
    <n v="22004058"/>
    <x v="5"/>
    <d v="2022-01-26T00:00:00"/>
    <s v="1899-12-31T19:16:00.000"/>
    <s v="LARCENY"/>
    <n v="3"/>
    <d v="2022-03-18T00:00:00"/>
    <s v="2100 BLOCK SHATTUCK AVE_x000a_Berkeley, CA_x000a_(37.871167, -122.268285)"/>
    <s v="2100 BLOCK SHATTUCK AVE"/>
    <s v="Berkeley"/>
    <s v="CA"/>
    <s v="Wednesday"/>
    <n v="44587"/>
    <n v="19"/>
    <s v="BLOCK SHATTUCK AVE"/>
    <s v="SHATTUCK AVE"/>
  </r>
  <r>
    <n v="22004115"/>
    <x v="12"/>
    <d v="2022-01-26T00:00:00"/>
    <s v="1899-12-31T16:30:00.000"/>
    <s v="MOTOR VEHICLE THEFT"/>
    <n v="3"/>
    <d v="2022-03-18T00:00:00"/>
    <s v="1731 WARD ST_x000a_Berkeley, CA_x000a_(37.858459, -122.274919)"/>
    <s v="1731 WARD ST"/>
    <s v="Berkeley"/>
    <s v="CA"/>
    <s v="Wednesday"/>
    <n v="44587"/>
    <n v="16"/>
    <s v="WARD ST"/>
    <s v="WARD ST"/>
  </r>
  <r>
    <n v="22004075"/>
    <x v="3"/>
    <d v="2022-01-26T00:00:00"/>
    <s v="1899-12-31T21:21:00.000"/>
    <s v="ROBBERY"/>
    <n v="3"/>
    <d v="2022-03-18T00:00:00"/>
    <s v="1050 GILMAN ST_x000a_Berkeley, CA_x000a_(37.880312, -122.296641)"/>
    <s v="1050 GILMAN ST"/>
    <s v="Berkeley"/>
    <s v="CA"/>
    <s v="Wednesday"/>
    <n v="44587"/>
    <n v="21"/>
    <s v="GILMAN ST"/>
    <s v="GILMAN ST"/>
  </r>
  <r>
    <n v="22004024"/>
    <x v="0"/>
    <d v="2022-01-26T00:00:00"/>
    <s v="1899-12-31T16:50:00.000"/>
    <s v="DISORDERLY CONDUCT"/>
    <n v="3"/>
    <d v="2022-03-18T00:00:00"/>
    <s v="2000 BLOCK ADDISON ST_x000a_Berkeley, CA_x000a_(37.870867, -122.270635)"/>
    <s v="2000 BLOCK ADDISON ST"/>
    <s v="Berkeley"/>
    <s v="CA"/>
    <s v="Wednesday"/>
    <n v="44587"/>
    <n v="16"/>
    <s v="BLOCK ADDISON ST"/>
    <s v="ADDISON ST"/>
  </r>
  <r>
    <n v="22003937"/>
    <x v="7"/>
    <d v="2022-01-26T00:00:00"/>
    <s v="1899-12-31T07:58:00.000"/>
    <s v="BURGLARY - VEHICLE"/>
    <n v="3"/>
    <d v="2022-03-18T00:00:00"/>
    <s v="1313 9TH ST_x000a_Berkeley, CA_x000a_(37.879528, -122.29794)"/>
    <s v="1313 9TH ST"/>
    <s v="Berkeley"/>
    <s v="CA"/>
    <s v="Wednesday"/>
    <n v="44587"/>
    <n v="7"/>
    <s v="9TH ST"/>
    <s v="9TH ST"/>
  </r>
  <r>
    <n v="22004047"/>
    <x v="5"/>
    <d v="2022-01-26T00:00:00"/>
    <s v="1899-12-31T17:03:00.000"/>
    <s v="LARCENY"/>
    <n v="3"/>
    <d v="2022-03-18T00:00:00"/>
    <s v="1300 BLOCK SAN PABLO AVE_x000a_Berkeley, CA_x000a_(37.880229, -122.295798)"/>
    <s v="1300 BLOCK SAN PABLO AVE"/>
    <s v="Berkeley"/>
    <s v="CA"/>
    <s v="Wednesday"/>
    <n v="44587"/>
    <n v="17"/>
    <s v="BLOCK SAN PABLO AVE"/>
    <s v="SAN PABLO AVE"/>
  </r>
  <r>
    <n v="22004339"/>
    <x v="14"/>
    <d v="2022-01-26T00:00:00"/>
    <s v="1899-12-31T19:00:00.000"/>
    <s v="LARCENY - FROM VEHICLE"/>
    <n v="3"/>
    <d v="2022-03-18T00:00:00"/>
    <s v="2226 7TH ST_x000a_Berkeley, CA_x000a_(37.864259, -122.295359)"/>
    <s v="2226 7TH ST"/>
    <s v="Berkeley"/>
    <s v="CA"/>
    <s v="Wednesday"/>
    <n v="44587"/>
    <n v="19"/>
    <s v="7TH ST"/>
    <s v="7TH ST"/>
  </r>
  <r>
    <n v="22011844"/>
    <x v="12"/>
    <d v="2022-01-26T00:00:00"/>
    <s v="1899-12-31T08:00:00.000"/>
    <s v="MOTOR VEHICLE THEFT"/>
    <n v="3"/>
    <d v="2022-03-18T00:00:00"/>
    <s v="1700 BLOCK SAN PABLO AVE_x000a_Berkeley, CA_x000a_(37.87325, -122.293558)"/>
    <s v="1700 BLOCK SAN PABLO AVE"/>
    <s v="Berkeley"/>
    <s v="CA"/>
    <s v="Wednesday"/>
    <n v="44587"/>
    <n v="8"/>
    <s v="BLOCK SAN PABLO AVE"/>
    <s v="SAN PABLO AVE"/>
  </r>
  <r>
    <n v="22003950"/>
    <x v="12"/>
    <d v="2022-01-26T00:00:00"/>
    <s v="1899-12-31T01:15:00.000"/>
    <s v="MOTOR VEHICLE THEFT"/>
    <n v="3"/>
    <d v="2022-03-18T00:00:00"/>
    <s v="700 BLOCK HEINZ AVE_x000a_Berkeley, CA_x000a_(37.852934, -122.294575)"/>
    <s v="700 BLOCK HEINZ AVE"/>
    <s v="Berkeley"/>
    <s v="CA"/>
    <s v="Wednesday"/>
    <n v="44587"/>
    <n v="1"/>
    <s v="BLOCK HEINZ AVE"/>
    <s v="HEINZ AVE"/>
  </r>
  <r>
    <n v="22004057"/>
    <x v="14"/>
    <d v="2022-01-26T00:00:00"/>
    <s v="1899-12-31T09:00:00.000"/>
    <s v="LARCENY - FROM VEHICLE"/>
    <n v="3"/>
    <d v="2022-03-18T00:00:00"/>
    <s v="2450 DURANT AVE_x000a_Berkeley, CA_x000a_(37.867668, -122.260109)"/>
    <s v="2450 DURANT AVE"/>
    <s v="Berkeley"/>
    <s v="CA"/>
    <s v="Wednesday"/>
    <n v="44587"/>
    <n v="9"/>
    <s v="DURANT AVE"/>
    <s v="DURANT AVE"/>
  </r>
  <r>
    <n v="22090134"/>
    <x v="6"/>
    <d v="2022-01-26T00:00:00"/>
    <s v="1899-12-31T20:00:00.000"/>
    <s v="LARCENY"/>
    <n v="3"/>
    <d v="2022-03-18T00:00:00"/>
    <s v="100 BLOCK HILLCREST RD_x000a_Berkeley, CA_x000a_(37.852604, -122.247247)"/>
    <s v="100 BLOCK HILLCREST RD"/>
    <s v="Berkeley"/>
    <s v="CA"/>
    <s v="Wednesday"/>
    <n v="44587"/>
    <n v="20"/>
    <s v="BLOCK HILLCREST RD"/>
    <s v="HILLCREST RD"/>
  </r>
  <r>
    <n v="22004353"/>
    <x v="14"/>
    <d v="2022-01-26T00:00:00"/>
    <s v="1899-12-31T15:00:00.000"/>
    <s v="LARCENY - FROM VEHICLE"/>
    <n v="3"/>
    <d v="2022-03-18T00:00:00"/>
    <s v="1635 LEROY AVE_x000a_Berkeley, CA_x000a_(37.87835, -122.258967)"/>
    <s v="1635 LEROY AVE"/>
    <s v="Berkeley"/>
    <s v="CA"/>
    <s v="Wednesday"/>
    <n v="44587"/>
    <n v="15"/>
    <s v="LEROY AVE"/>
    <s v="LEROY AVE"/>
  </r>
  <r>
    <n v="22004126"/>
    <x v="7"/>
    <d v="2022-01-26T00:00:00"/>
    <s v="1899-12-31T08:00:00.000"/>
    <s v="BURGLARY - VEHICLE"/>
    <n v="3"/>
    <d v="2022-03-18T00:00:00"/>
    <s v="1921 7TH ST_x000a_Berkeley, CA_x000a_(37.868722, -122.296785)"/>
    <s v="1921 7TH ST"/>
    <s v="Berkeley"/>
    <s v="CA"/>
    <s v="Wednesday"/>
    <n v="44587"/>
    <n v="8"/>
    <s v="7TH ST"/>
    <s v="7TH ST"/>
  </r>
  <r>
    <n v="22003959"/>
    <x v="11"/>
    <d v="2022-01-26T00:00:00"/>
    <s v="1899-12-31T10:52:00.000"/>
    <s v="DRUG VIOLATION"/>
    <n v="3"/>
    <d v="2022-03-18T00:00:00"/>
    <s v="1600 BLOCK UNIVERSITY AVE_x000a_Berkeley, CA_x000a_(37.870652, -122.27958)"/>
    <s v="1600 BLOCK UNIVERSITY AVE"/>
    <s v="Berkeley"/>
    <s v="CA"/>
    <s v="Wednesday"/>
    <n v="44587"/>
    <n v="10"/>
    <s v="BLOCK UNIVERSITY AVE"/>
    <s v="UNIVERSITY AVE"/>
  </r>
  <r>
    <n v="22003999"/>
    <x v="7"/>
    <d v="2022-01-26T00:00:00"/>
    <s v="1899-12-31T15:15:00.000"/>
    <s v="BURGLARY - VEHICLE"/>
    <n v="3"/>
    <d v="2022-03-18T00:00:00"/>
    <s v="1800 BLOCK SHATTUCK AVE_x000a_Berkeley, CA_x000a_(37.874781, -122.268758)"/>
    <s v="1800 BLOCK SHATTUCK AVE"/>
    <s v="Berkeley"/>
    <s v="CA"/>
    <s v="Wednesday"/>
    <n v="44587"/>
    <n v="15"/>
    <s v="BLOCK SHATTUCK AVE"/>
    <s v="SHATTUCK AVE"/>
  </r>
  <r>
    <n v="22004007"/>
    <x v="0"/>
    <d v="2022-01-26T00:00:00"/>
    <s v="1899-12-31T16:00:00.000"/>
    <s v="DISORDERLY CONDUCT"/>
    <n v="3"/>
    <d v="2022-03-18T00:00:00"/>
    <s v="2100 BLOCK PARKER ST_x000a_Berkeley, CA_x000a_(37.86215, -122.267213)"/>
    <s v="2100 BLOCK PARKER ST"/>
    <s v="Berkeley"/>
    <s v="CA"/>
    <s v="Wednesday"/>
    <n v="44587"/>
    <n v="16"/>
    <s v="BLOCK PARKER ST"/>
    <s v="PARKER ST"/>
  </r>
  <r>
    <n v="22090119"/>
    <x v="7"/>
    <d v="2022-01-25T00:00:00"/>
    <s v="1899-12-31T09:00:00.000"/>
    <s v="BURGLARY - VEHICLE"/>
    <n v="2"/>
    <d v="2022-03-18T00:00:00"/>
    <s v="2315 DURANT AVE_x000a_Berkeley, CA_x000a_(37.867393, -122.262212)"/>
    <s v="2315 DURANT AVE"/>
    <s v="Berkeley"/>
    <s v="CA"/>
    <s v="Tuesday"/>
    <n v="44586"/>
    <n v="9"/>
    <s v="DURANT AVE"/>
    <s v="DURANT AVE"/>
  </r>
  <r>
    <n v="22003963"/>
    <x v="14"/>
    <d v="2022-01-25T00:00:00"/>
    <s v="1899-12-31T21:00:00.000"/>
    <s v="LARCENY - FROM VEHICLE"/>
    <n v="2"/>
    <d v="2022-03-18T00:00:00"/>
    <s v="1900 BLOCK UNIVERSITY AVE_x000a_Berkeley, CA_x000a_(37.871541, -122.272737)"/>
    <s v="1900 BLOCK UNIVERSITY AVE"/>
    <s v="Berkeley"/>
    <s v="CA"/>
    <s v="Tuesday"/>
    <n v="44586"/>
    <n v="21"/>
    <s v="BLOCK UNIVERSITY AVE"/>
    <s v="UNIVERSITY AVE"/>
  </r>
  <r>
    <n v="22003865"/>
    <x v="3"/>
    <d v="2022-01-25T00:00:00"/>
    <s v="1899-12-31T15:30:00.000"/>
    <s v="ROBBERY"/>
    <n v="2"/>
    <d v="2022-03-18T00:00:00"/>
    <s v="2500 BLOCK SAN PABLO AVE_x000a_Berkeley, CA_x000a_(37.861078, -122.289632)"/>
    <s v="2500 BLOCK SAN PABLO AVE"/>
    <s v="Berkeley"/>
    <s v="CA"/>
    <s v="Tuesday"/>
    <n v="44586"/>
    <n v="15"/>
    <s v="BLOCK SAN PABLO AVE"/>
    <s v="SAN PABLO AVE"/>
  </r>
  <r>
    <n v="22003818"/>
    <x v="11"/>
    <d v="2022-01-25T00:00:00"/>
    <s v="1899-12-31T14:29:00.000"/>
    <s v="DRUG VIOLATION"/>
    <n v="2"/>
    <d v="2022-03-18T00:00:00"/>
    <s v="2500 BLOCK HASTE ST_x000a_Berkeley, CA_x000a_(37.866025, -122.258623)"/>
    <s v="2500 BLOCK HASTE ST"/>
    <s v="Berkeley"/>
    <s v="CA"/>
    <s v="Tuesday"/>
    <n v="44586"/>
    <n v="14"/>
    <s v="BLOCK HASTE ST"/>
    <s v="HASTE ST"/>
  </r>
  <r>
    <n v="22003760"/>
    <x v="5"/>
    <d v="2022-01-25T00:00:00"/>
    <s v="1899-12-31T08:40:00.000"/>
    <s v="LARCENY"/>
    <n v="2"/>
    <d v="2022-03-18T00:00:00"/>
    <s v="2300 BLOCK TELEGRAPH AVE_x000a_Berkeley, CA_x000a_(37.868714, -122.259189)"/>
    <s v="2300 BLOCK TELEGRAPH AVE"/>
    <s v="Berkeley"/>
    <s v="CA"/>
    <s v="Tuesday"/>
    <n v="44586"/>
    <n v="8"/>
    <s v="BLOCK TELEGRAPH AVE"/>
    <s v="TELEGRAPH AVE"/>
  </r>
  <r>
    <n v="22003975"/>
    <x v="14"/>
    <d v="2022-01-25T00:00:00"/>
    <s v="1899-12-31T16:30:00.000"/>
    <s v="LARCENY - FROM VEHICLE"/>
    <n v="2"/>
    <d v="2022-03-18T00:00:00"/>
    <s v="700 BLOCK HEINZ AVE_x000a_Berkeley, CA_x000a_(37.852934, -122.294575)"/>
    <s v="700 BLOCK HEINZ AVE"/>
    <s v="Berkeley"/>
    <s v="CA"/>
    <s v="Tuesday"/>
    <n v="44586"/>
    <n v="16"/>
    <s v="BLOCK HEINZ AVE"/>
    <s v="HEINZ AVE"/>
  </r>
  <r>
    <n v="22090140"/>
    <x v="7"/>
    <d v="2022-01-25T00:00:00"/>
    <s v="1899-12-31T16:30:00.000"/>
    <s v="BURGLARY - VEHICLE"/>
    <n v="2"/>
    <d v="2022-03-18T00:00:00"/>
    <s v="2300 BLOCK SHATTUCK AVE_x000a_Berkeley, CA_x000a_(37.867157, -122.2678)"/>
    <s v="2300 BLOCK SHATTUCK AVE"/>
    <s v="Berkeley"/>
    <s v="CA"/>
    <s v="Tuesday"/>
    <n v="44586"/>
    <n v="16"/>
    <s v="BLOCK SHATTUCK AVE"/>
    <s v="SHATTUCK AVE"/>
  </r>
  <r>
    <n v="22003859"/>
    <x v="0"/>
    <d v="2022-01-25T00:00:00"/>
    <s v="1899-12-31T15:40:00.000"/>
    <s v="DISORDERLY CONDUCT"/>
    <n v="2"/>
    <d v="2022-03-18T00:00:00"/>
    <s v="1700 BLOCK 6TH ST_x000a_Berkeley, CA_x000a_(37.871917, -122.298961)"/>
    <s v="1700 BLOCK 6TH ST"/>
    <s v="Berkeley"/>
    <s v="CA"/>
    <s v="Tuesday"/>
    <n v="44586"/>
    <n v="15"/>
    <s v="BLOCK 6TH ST"/>
    <s v="6TH ST"/>
  </r>
  <r>
    <n v="22003830"/>
    <x v="18"/>
    <d v="2022-01-25T00:00:00"/>
    <s v="1899-12-31T09:30:00.000"/>
    <s v="BURGLARY - RESIDENTIAL"/>
    <n v="2"/>
    <d v="2022-03-18T00:00:00"/>
    <s v="500 BLOCK WOODMONT AVE_x000a_Berkeley, CA_x000a_(37.904331, -122.269512)"/>
    <s v="500 BLOCK WOODMONT AVE"/>
    <s v="Berkeley"/>
    <s v="CA"/>
    <s v="Tuesday"/>
    <n v="44586"/>
    <n v="9"/>
    <s v="BLOCK WOODMONT AVE"/>
    <s v="WOODMONT AVE"/>
  </r>
  <r>
    <n v="22090126"/>
    <x v="7"/>
    <d v="2022-01-25T00:00:00"/>
    <s v="1899-12-31T21:00:00.000"/>
    <s v="BURGLARY - VEHICLE"/>
    <n v="2"/>
    <d v="2022-03-18T00:00:00"/>
    <s v="1900 BLOCK FRANCISCO ST_x000a_Berkeley, CA_x000a_(37.875113, -122.273413)"/>
    <s v="1900 BLOCK FRANCISCO ST"/>
    <s v="Berkeley"/>
    <s v="CA"/>
    <s v="Tuesday"/>
    <n v="44586"/>
    <n v="21"/>
    <s v="BLOCK FRANCISCO ST"/>
    <s v="FRANCISCO ST"/>
  </r>
  <r>
    <n v="22003902"/>
    <x v="5"/>
    <d v="2022-01-25T00:00:00"/>
    <s v="1899-12-31T22:46:00.000"/>
    <s v="LARCENY"/>
    <n v="2"/>
    <d v="2022-03-18T00:00:00"/>
    <s v="2500 BLOCK TELEGRAPH AVE_x000a_Berkeley, CA_x000a_(37.864759, -122.258461)"/>
    <s v="2500 BLOCK TELEGRAPH AVE"/>
    <s v="Berkeley"/>
    <s v="CA"/>
    <s v="Tuesday"/>
    <n v="44586"/>
    <n v="22"/>
    <s v="BLOCK TELEGRAPH AVE"/>
    <s v="TELEGRAPH AVE"/>
  </r>
  <r>
    <n v="22003805"/>
    <x v="0"/>
    <d v="2022-01-25T00:00:00"/>
    <s v="1899-12-31T13:40:00.000"/>
    <s v="DISORDERLY CONDUCT"/>
    <n v="2"/>
    <d v="2022-03-18T00:00:00"/>
    <s v="1100 BLOCK UNIVERSITY AVE_x000a_Berkeley, CA_x000a_(37.869067, -122.292043)"/>
    <s v="1100 BLOCK UNIVERSITY AVE"/>
    <s v="Berkeley"/>
    <s v="CA"/>
    <s v="Tuesday"/>
    <n v="44586"/>
    <n v="13"/>
    <s v="BLOCK UNIVERSITY AVE"/>
    <s v="UNIVERSITY AVE"/>
  </r>
  <r>
    <n v="22003817"/>
    <x v="11"/>
    <d v="2022-01-25T00:00:00"/>
    <s v="1899-12-31T14:27:00.000"/>
    <s v="DRUG VIOLATION"/>
    <n v="2"/>
    <d v="2022-03-18T00:00:00"/>
    <s v="2500 BLOCK HASTE ST_x000a_Berkeley, CA_x000a_(37.866025, -122.258623)"/>
    <s v="2500 BLOCK HASTE ST"/>
    <s v="Berkeley"/>
    <s v="CA"/>
    <s v="Tuesday"/>
    <n v="44586"/>
    <n v="14"/>
    <s v="BLOCK HASTE ST"/>
    <s v="HASTE ST"/>
  </r>
  <r>
    <n v="22003802"/>
    <x v="13"/>
    <d v="2022-01-25T00:00:00"/>
    <s v="1899-12-31T13:02:00.000"/>
    <s v="VANDALISM"/>
    <n v="2"/>
    <d v="2022-03-18T00:00:00"/>
    <s v="Berkeley, CA_x000a_(37.869058, -122.270455)"/>
    <m/>
    <s v="Berkeley"/>
    <s v="CA"/>
    <s v="Tuesday"/>
    <n v="44586"/>
    <n v="13"/>
    <m/>
    <n v="0"/>
  </r>
  <r>
    <n v="22003726"/>
    <x v="13"/>
    <d v="2022-01-25T00:00:00"/>
    <s v="1899-12-31T00:01:00.000"/>
    <s v="VANDALISM"/>
    <n v="2"/>
    <d v="2022-03-18T00:00:00"/>
    <s v="2600 BLOCK TELEGRAPH AVE_x000a_Berkeley, CA_x000a_(37.862915, -122.258707)"/>
    <s v="2600 BLOCK TELEGRAPH AVE"/>
    <s v="Berkeley"/>
    <s v="CA"/>
    <s v="Tuesday"/>
    <n v="44586"/>
    <n v="0"/>
    <s v="BLOCK TELEGRAPH AVE"/>
    <s v="TELEGRAPH AVE"/>
  </r>
  <r>
    <n v="22003797"/>
    <x v="13"/>
    <d v="2022-01-25T00:00:00"/>
    <s v="1899-12-31T12:50:00.000"/>
    <s v="VANDALISM"/>
    <n v="2"/>
    <d v="2022-03-18T00:00:00"/>
    <s v="2100 BLOCK SHATTUCK AVE_x000a_Berkeley, CA_x000a_(37.871167, -122.268285)"/>
    <s v="2100 BLOCK SHATTUCK AVE"/>
    <s v="Berkeley"/>
    <s v="CA"/>
    <s v="Tuesday"/>
    <n v="44586"/>
    <n v="12"/>
    <s v="BLOCK SHATTUCK AVE"/>
    <s v="SHATTUCK AVE"/>
  </r>
  <r>
    <n v="22003878"/>
    <x v="10"/>
    <d v="2022-01-25T00:00:00"/>
    <s v="1899-12-31T18:55:00.000"/>
    <s v="ASSAULT"/>
    <n v="2"/>
    <d v="2022-03-18T00:00:00"/>
    <s v="1000 BLOCK UNIVERSITY AVE_x000a_Berkeley, CA_x000a_(37.868641, -122.29415)"/>
    <s v="1000 BLOCK UNIVERSITY AVE"/>
    <s v="Berkeley"/>
    <s v="CA"/>
    <s v="Tuesday"/>
    <n v="44586"/>
    <n v="18"/>
    <s v="BLOCK UNIVERSITY AVE"/>
    <s v="UNIVERSITY AVE"/>
  </r>
  <r>
    <n v="22003695"/>
    <x v="10"/>
    <d v="2022-01-24T00:00:00"/>
    <s v="1899-12-31T18:30:00.000"/>
    <s v="ASSAULT"/>
    <n v="1"/>
    <d v="2022-03-18T00:00:00"/>
    <s v="200 BLOCK MARINA BLVD_x000a_Berkeley, CA_x000a_(37.868667, -122.313656)"/>
    <s v="200 BLOCK MARINA BLVD"/>
    <s v="Berkeley"/>
    <s v="CA"/>
    <s v="Monday"/>
    <n v="44585"/>
    <n v="18"/>
    <s v="BLOCK MARINA BLVD"/>
    <s v="MARINA BLVD"/>
  </r>
  <r>
    <n v="22003662"/>
    <x v="3"/>
    <d v="2022-01-24T00:00:00"/>
    <s v="1899-12-31T16:05:00.000"/>
    <s v="ROBBERY"/>
    <n v="1"/>
    <d v="2022-03-18T00:00:00"/>
    <s v="2300 BLOCK SHATTUCK AVE_x000a_Berkeley, CA_x000a_(37.867157, -122.2678)"/>
    <s v="2300 BLOCK SHATTUCK AVE"/>
    <s v="Berkeley"/>
    <s v="CA"/>
    <s v="Monday"/>
    <n v="44585"/>
    <n v="16"/>
    <s v="BLOCK SHATTUCK AVE"/>
    <s v="SHATTUCK AVE"/>
  </r>
  <r>
    <n v="22003707"/>
    <x v="10"/>
    <d v="2022-01-24T00:00:00"/>
    <s v="1899-12-31T16:30:00.000"/>
    <s v="ASSAULT"/>
    <n v="1"/>
    <d v="2022-03-18T00:00:00"/>
    <s v="1500 BLOCK 4TH ST_x000a_Berkeley, CA_x000a_(37.874209, -122.302011)"/>
    <s v="1500 BLOCK 4TH ST"/>
    <s v="Berkeley"/>
    <s v="CA"/>
    <s v="Monday"/>
    <n v="44585"/>
    <n v="16"/>
    <s v="BLOCK 4TH ST"/>
    <s v="4TH ST"/>
  </r>
  <r>
    <n v="22003625"/>
    <x v="5"/>
    <d v="2022-01-24T00:00:00"/>
    <s v="1899-12-31T11:30:00.000"/>
    <s v="LARCENY"/>
    <n v="1"/>
    <d v="2022-03-18T00:00:00"/>
    <s v="1800 BLOCK UNIVERSITY AVE_x000a_Berkeley, CA_x000a_(37.871246, -122.274992)"/>
    <s v="1800 BLOCK UNIVERSITY AVE"/>
    <s v="Berkeley"/>
    <s v="CA"/>
    <s v="Monday"/>
    <n v="44585"/>
    <n v="11"/>
    <s v="BLOCK UNIVERSITY AVE"/>
    <s v="UNIVERSITY AVE"/>
  </r>
  <r>
    <n v="22003586"/>
    <x v="14"/>
    <d v="2022-01-24T00:00:00"/>
    <s v="1899-12-31T02:40:00.000"/>
    <s v="LARCENY - FROM VEHICLE"/>
    <n v="1"/>
    <d v="2022-03-18T00:00:00"/>
    <s v="3100 BLOCK MABEL ST_x000a_Berkeley, CA_x000a_(37.851107, -122.28324)"/>
    <s v="3100 BLOCK MABEL ST"/>
    <s v="Berkeley"/>
    <s v="CA"/>
    <s v="Monday"/>
    <n v="44585"/>
    <n v="2"/>
    <s v="BLOCK MABEL ST"/>
    <s v="MABEL ST"/>
  </r>
  <r>
    <n v="22003770"/>
    <x v="0"/>
    <d v="2022-01-24T00:00:00"/>
    <s v="1899-12-31T12:55:00.000"/>
    <s v="DISORDERLY CONDUCT"/>
    <n v="1"/>
    <d v="2022-03-18T00:00:00"/>
    <s v="1600 BLOCK PRINCE ST_x000a_Berkeley, CA_x000a_(37.85177, -122.276489)"/>
    <s v="1600 BLOCK PRINCE ST"/>
    <s v="Berkeley"/>
    <s v="CA"/>
    <s v="Monday"/>
    <n v="44585"/>
    <n v="12"/>
    <s v="BLOCK PRINCE ST"/>
    <s v="PRINCE ST"/>
  </r>
  <r>
    <n v="22090215"/>
    <x v="17"/>
    <d v="2022-01-24T00:00:00"/>
    <s v="1899-12-31T14:05:00.000"/>
    <s v="FRAUD"/>
    <n v="1"/>
    <d v="2022-03-18T00:00:00"/>
    <s v="2300 BLOCK WOOLSEY ST_x000a_Berkeley, CA_x000a_(37.852764, -122.26165)"/>
    <s v="2300 BLOCK WOOLSEY ST"/>
    <s v="Berkeley"/>
    <s v="CA"/>
    <s v="Monday"/>
    <n v="44585"/>
    <n v="14"/>
    <s v="BLOCK WOOLSEY ST"/>
    <s v="WOOLSEY ST"/>
  </r>
  <r>
    <n v="22003683"/>
    <x v="3"/>
    <d v="2022-01-24T00:00:00"/>
    <s v="1899-12-31T19:00:00.000"/>
    <s v="ROBBERY"/>
    <n v="1"/>
    <d v="2022-03-18T00:00:00"/>
    <s v="2000 BLOCK STUART ST_x000a_Berkeley, CA_x000a_(37.858214, -122.269252)"/>
    <s v="2000 BLOCK STUART ST"/>
    <s v="Berkeley"/>
    <s v="CA"/>
    <s v="Monday"/>
    <n v="44585"/>
    <n v="19"/>
    <s v="BLOCK STUART ST"/>
    <s v="STUART ST"/>
  </r>
  <r>
    <n v="22003853"/>
    <x v="5"/>
    <d v="2022-01-24T00:00:00"/>
    <s v="1899-12-31T09:00:00.000"/>
    <s v="LARCENY"/>
    <n v="1"/>
    <d v="2022-03-18T00:00:00"/>
    <s v="3000 BLOCK TREMONT ST_x000a_Berkeley, CA_x000a_(37.854272, -122.268418)"/>
    <s v="3000 BLOCK TREMONT ST"/>
    <s v="Berkeley"/>
    <s v="CA"/>
    <s v="Monday"/>
    <n v="44585"/>
    <n v="9"/>
    <s v="BLOCK TREMONT ST"/>
    <s v="TREMONT ST"/>
  </r>
  <r>
    <n v="22004110"/>
    <x v="10"/>
    <d v="2022-01-24T00:00:00"/>
    <s v="1899-12-31T16:00:00.000"/>
    <s v="ASSAULT"/>
    <n v="1"/>
    <d v="2022-03-18T00:00:00"/>
    <s v="1980 ALLSTON WAY_x000a_Berkeley, CA_x000a_(37.869011, -122.270835)"/>
    <s v="1980 ALLSTON WAY"/>
    <s v="Berkeley"/>
    <s v="CA"/>
    <s v="Monday"/>
    <n v="44585"/>
    <n v="16"/>
    <s v="ALLSTON WAY"/>
    <s v="ALLSTON WAY"/>
  </r>
  <r>
    <n v="22003711"/>
    <x v="6"/>
    <d v="2022-01-24T00:00:00"/>
    <s v="1899-12-31T21:44:00.000"/>
    <s v="LARCENY"/>
    <n v="1"/>
    <d v="2022-03-18T00:00:00"/>
    <s v="2300 BLOCK FULTON ST_x000a_Berkeley, CA_x000a_(37.867822, -122.266003)"/>
    <s v="2300 BLOCK FULTON ST"/>
    <s v="Berkeley"/>
    <s v="CA"/>
    <s v="Monday"/>
    <n v="44585"/>
    <n v="21"/>
    <s v="BLOCK FULTON ST"/>
    <s v="FULTON ST"/>
  </r>
  <r>
    <n v="22003675"/>
    <x v="18"/>
    <d v="2022-01-24T00:00:00"/>
    <s v="1899-12-31T09:00:00.000"/>
    <s v="BURGLARY - RESIDENTIAL"/>
    <n v="1"/>
    <d v="2022-03-18T00:00:00"/>
    <s v="1300 BLOCK ADDISON ST_x000a_Berkeley, CA_x000a_(37.868912, -122.28608)"/>
    <s v="1300 BLOCK ADDISON ST"/>
    <s v="Berkeley"/>
    <s v="CA"/>
    <s v="Monday"/>
    <n v="44585"/>
    <n v="9"/>
    <s v="BLOCK ADDISON ST"/>
    <s v="ADDISON ST"/>
  </r>
  <r>
    <n v="22090155"/>
    <x v="17"/>
    <d v="2022-01-24T00:00:00"/>
    <s v="1899-12-31T00:01:00.000"/>
    <s v="FRAUD"/>
    <n v="1"/>
    <d v="2022-03-18T00:00:00"/>
    <s v="2700 BLOCK SACRAMENTO ST_x000a_Berkeley, CA_x000a_(37.858433, -122.280183)"/>
    <s v="2700 BLOCK SACRAMENTO ST"/>
    <s v="Berkeley"/>
    <s v="CA"/>
    <s v="Monday"/>
    <n v="44585"/>
    <n v="0"/>
    <s v="BLOCK SACRAMENTO ST"/>
    <s v="SACRAMENTO ST"/>
  </r>
  <r>
    <n v="22003639"/>
    <x v="0"/>
    <d v="2022-01-24T00:00:00"/>
    <s v="1899-12-31T14:00:00.000"/>
    <s v="DISORDERLY CONDUCT"/>
    <n v="1"/>
    <d v="2022-03-18T00:00:00"/>
    <s v="1400 BLOCK SHATTUCK AVE_x000a_Berkeley, CA_x000a_(37.881957, -122.269551)"/>
    <s v="1400 BLOCK SHATTUCK AVE"/>
    <s v="Berkeley"/>
    <s v="CA"/>
    <s v="Monday"/>
    <n v="44585"/>
    <n v="14"/>
    <s v="BLOCK SHATTUCK AVE"/>
    <s v="SHATTUCK AVE"/>
  </r>
  <r>
    <n v="22003618"/>
    <x v="13"/>
    <d v="2022-01-24T00:00:00"/>
    <s v="1899-12-31T06:41:00.000"/>
    <s v="VANDALISM"/>
    <n v="1"/>
    <d v="2022-03-18T00:00:00"/>
    <s v="1000 BLOCK HARRISON ST_x000a_Berkeley, CA_x000a_(37.881893, -122.298261)"/>
    <s v="1000 BLOCK HARRISON ST"/>
    <s v="Berkeley"/>
    <s v="CA"/>
    <s v="Monday"/>
    <n v="44585"/>
    <n v="6"/>
    <s v="BLOCK HARRISON ST"/>
    <s v="HARRISON ST"/>
  </r>
  <r>
    <n v="22003640"/>
    <x v="10"/>
    <d v="2022-01-24T00:00:00"/>
    <s v="1899-12-31T14:23:00.000"/>
    <s v="ASSAULT"/>
    <n v="1"/>
    <d v="2022-03-18T00:00:00"/>
    <s v="1500 BLOCK JULIA ST_x000a_Berkeley, CA_x000a_(37.854186, -122.279157)"/>
    <s v="1500 BLOCK JULIA ST"/>
    <s v="Berkeley"/>
    <s v="CA"/>
    <s v="Monday"/>
    <n v="44585"/>
    <n v="14"/>
    <s v="BLOCK JULIA ST"/>
    <s v="JULIA ST"/>
  </r>
  <r>
    <n v="22006342"/>
    <x v="5"/>
    <d v="2022-01-24T00:00:00"/>
    <s v="1899-12-31T08:00:00.000"/>
    <s v="LARCENY"/>
    <n v="1"/>
    <d v="2022-03-18T00:00:00"/>
    <s v="1000 BLOCK SIERRA ST_x000a_Berkeley, CA_x000a_(37.888679, -122.280432)"/>
    <s v="1000 BLOCK SIERRA ST"/>
    <s v="Berkeley"/>
    <s v="CA"/>
    <s v="Monday"/>
    <n v="44585"/>
    <n v="8"/>
    <s v="BLOCK SIERRA ST"/>
    <s v="SIERRA ST"/>
  </r>
  <r>
    <n v="22003659"/>
    <x v="2"/>
    <d v="2022-01-24T00:00:00"/>
    <s v="1899-12-31T02:30:00.000"/>
    <s v="BURGLARY - COMMERCIAL"/>
    <n v="1"/>
    <d v="2022-03-18T00:00:00"/>
    <s v="1500 BLOCK UNIVERSITY AVE_x000a_Berkeley, CA_x000a_(37.870396, -122.281585)"/>
    <s v="1500 BLOCK UNIVERSITY AVE"/>
    <s v="Berkeley"/>
    <s v="CA"/>
    <s v="Monday"/>
    <n v="44585"/>
    <n v="2"/>
    <s v="BLOCK UNIVERSITY AVE"/>
    <s v="UNIVERSITY AVE"/>
  </r>
  <r>
    <n v="22003635"/>
    <x v="1"/>
    <d v="2022-01-24T00:00:00"/>
    <s v="1899-12-31T08:47:00.000"/>
    <s v="ASSAULT"/>
    <n v="1"/>
    <d v="2022-03-18T00:00:00"/>
    <s v="2500 BLOCK SACRAMENTO ST_x000a_Berkeley, CA_x000a_(37.862059, -122.281167)"/>
    <s v="2500 BLOCK SACRAMENTO ST"/>
    <s v="Berkeley"/>
    <s v="CA"/>
    <s v="Monday"/>
    <n v="44585"/>
    <n v="8"/>
    <s v="BLOCK SACRAMENTO ST"/>
    <s v="SACRAMENTO ST"/>
  </r>
  <r>
    <n v="22090127"/>
    <x v="6"/>
    <d v="2022-01-24T00:00:00"/>
    <s v="1899-12-31T21:59:00.000"/>
    <s v="LARCENY"/>
    <n v="1"/>
    <d v="2022-03-18T00:00:00"/>
    <s v="1500 BLOCK WOOLSEY ST_x000a_Berkeley, CA_x000a_(37.85062, -122.278313)"/>
    <s v="1500 BLOCK WOOLSEY ST"/>
    <s v="Berkeley"/>
    <s v="CA"/>
    <s v="Monday"/>
    <n v="44585"/>
    <n v="21"/>
    <s v="BLOCK WOOLSEY ST"/>
    <s v="WOOLSEY ST"/>
  </r>
  <r>
    <n v="22004292"/>
    <x v="14"/>
    <d v="2022-01-24T00:00:00"/>
    <s v="1899-12-31T16:00:00.000"/>
    <s v="LARCENY - FROM VEHICLE"/>
    <n v="1"/>
    <d v="2022-03-18T00:00:00"/>
    <s v="900 BLOCK GRIZZLY PEAK BLVD_x000a_Berkeley, CA_x000a_(37.896956, -122.261613)"/>
    <s v="900 BLOCK GRIZZLY PEAK BLVD"/>
    <s v="Berkeley"/>
    <s v="CA"/>
    <s v="Monday"/>
    <n v="44585"/>
    <n v="16"/>
    <s v="BLOCK GRIZZLY PEAK BLVD"/>
    <s v="GRIZZLY PEAK BLVD"/>
  </r>
  <r>
    <n v="22003776"/>
    <x v="13"/>
    <d v="2022-01-24T00:00:00"/>
    <s v="1899-12-31T08:30:00.000"/>
    <s v="VANDALISM"/>
    <n v="1"/>
    <d v="2022-03-18T00:00:00"/>
    <s v="1100 BLOCK ADDISON ST_x000a_Berkeley, CA_x000a_(37.868161, -122.291751)"/>
    <s v="1100 BLOCK ADDISON ST"/>
    <s v="Berkeley"/>
    <s v="CA"/>
    <s v="Monday"/>
    <n v="44585"/>
    <n v="8"/>
    <s v="BLOCK ADDISON ST"/>
    <s v="ADDISON ST"/>
  </r>
  <r>
    <n v="22003671"/>
    <x v="18"/>
    <d v="2022-01-24T00:00:00"/>
    <s v="1899-12-31T08:30:00.000"/>
    <s v="BURGLARY - RESIDENTIAL"/>
    <n v="1"/>
    <d v="2022-03-18T00:00:00"/>
    <s v="3 MAYBECK TWIN DR_x000a_Berkeley, CA_x000a_(37.882312, -122.257586)"/>
    <s v="3 MAYBECK TWIN DR"/>
    <s v="Berkeley"/>
    <s v="CA"/>
    <s v="Monday"/>
    <n v="44585"/>
    <n v="8"/>
    <s v="YBECK TWIN DR"/>
    <s v="YBECK TWIN DR"/>
  </r>
  <r>
    <n v="22003620"/>
    <x v="3"/>
    <d v="2022-01-24T00:00:00"/>
    <s v="1899-12-31T11:47:00.000"/>
    <s v="ROBBERY"/>
    <n v="1"/>
    <d v="2022-03-18T00:00:00"/>
    <s v="1300 BLOCK HENRY ST_x000a_Berkeley, CA_x000a_(37.883514, -122.271031)"/>
    <s v="1300 BLOCK HENRY ST"/>
    <s v="Berkeley"/>
    <s v="CA"/>
    <s v="Monday"/>
    <n v="44585"/>
    <n v="11"/>
    <s v="BLOCK HENRY ST"/>
    <s v="HENRY ST"/>
  </r>
  <r>
    <n v="22003566"/>
    <x v="16"/>
    <d v="2022-01-23T00:00:00"/>
    <s v="1899-12-31T23:25:00.000"/>
    <s v="FAMILY OFFENSE"/>
    <n v="0"/>
    <d v="2022-03-18T00:00:00"/>
    <s v="1500 BLOCK RUSSELL ST_x000a_Berkeley, CA_x000a_(37.854935, -122.279224)"/>
    <s v="1500 BLOCK RUSSELL ST"/>
    <s v="Berkeley"/>
    <s v="CA"/>
    <s v="Sunday"/>
    <n v="44584"/>
    <n v="23"/>
    <s v="BLOCK RUSSELL ST"/>
    <s v="RUSSELL ST"/>
  </r>
  <r>
    <n v="22003916"/>
    <x v="18"/>
    <d v="2022-01-23T00:00:00"/>
    <s v="1899-12-31T07:00:00.000"/>
    <s v="BURGLARY - RESIDENTIAL"/>
    <n v="0"/>
    <d v="2022-03-18T00:00:00"/>
    <s v="2800 BLOCK ADELINE ST_x000a_Berkeley, CA_x000a_(37.858116, -122.268002)"/>
    <s v="2800 BLOCK ADELINE ST"/>
    <s v="Berkeley"/>
    <s v="CA"/>
    <s v="Sunday"/>
    <n v="44584"/>
    <n v="7"/>
    <s v="BLOCK ADELINE ST"/>
    <s v="ADELINE ST"/>
  </r>
  <r>
    <n v="22003541"/>
    <x v="3"/>
    <d v="2022-01-23T00:00:00"/>
    <s v="1899-12-31T19:21:00.000"/>
    <s v="ROBBERY"/>
    <n v="0"/>
    <d v="2022-03-18T00:00:00"/>
    <s v="1400 BLOCK UNIVERSITY AVE_x000a_Berkeley, CA_x000a_(37.870054, -122.284263)"/>
    <s v="1400 BLOCK UNIVERSITY AVE"/>
    <s v="Berkeley"/>
    <s v="CA"/>
    <s v="Sunday"/>
    <n v="44584"/>
    <n v="19"/>
    <s v="BLOCK UNIVERSITY AVE"/>
    <s v="UNIVERSITY AVE"/>
  </r>
  <r>
    <n v="22090108"/>
    <x v="7"/>
    <d v="2022-01-23T00:00:00"/>
    <s v="1899-12-31T20:30:00.000"/>
    <s v="BURGLARY - VEHICLE"/>
    <n v="0"/>
    <d v="2022-03-18T00:00:00"/>
    <s v="2100 BLOCK UNIVERSITY AVE_x000a_Berkeley, CA_x000a_(37.872175, -122.267835)"/>
    <s v="2100 BLOCK UNIVERSITY AVE"/>
    <s v="Berkeley"/>
    <s v="CA"/>
    <s v="Sunday"/>
    <n v="44584"/>
    <n v="20"/>
    <s v="BLOCK UNIVERSITY AVE"/>
    <s v="UNIVERSITY AVE"/>
  </r>
  <r>
    <n v="22090114"/>
    <x v="13"/>
    <d v="2022-01-23T00:00:00"/>
    <s v="1899-12-31T20:10:00.000"/>
    <s v="VANDALISM"/>
    <n v="0"/>
    <d v="2022-03-18T00:00:00"/>
    <s v="1000 BLOCK GILMAN ST_x000a_Berkeley, CA_x000a_(37.88014, -122.297498)"/>
    <s v="1000 BLOCK GILMAN ST"/>
    <s v="Berkeley"/>
    <s v="CA"/>
    <s v="Sunday"/>
    <n v="44584"/>
    <n v="20"/>
    <s v="BLOCK GILMAN ST"/>
    <s v="GILMAN ST"/>
  </r>
  <r>
    <n v="22003524"/>
    <x v="5"/>
    <d v="2022-01-23T00:00:00"/>
    <s v="1899-12-31T18:04:00.000"/>
    <s v="LARCENY"/>
    <n v="0"/>
    <d v="2022-03-18T00:00:00"/>
    <s v="2100 BLOCK SHATTUCK AVE_x000a_Berkeley, CA_x000a_(37.871167, -122.268285)"/>
    <s v="2100 BLOCK SHATTUCK AVE"/>
    <s v="Berkeley"/>
    <s v="CA"/>
    <s v="Sunday"/>
    <n v="44584"/>
    <n v="18"/>
    <s v="BLOCK SHATTUCK AVE"/>
    <s v="SHATTUCK AVE"/>
  </r>
  <r>
    <n v="22004379"/>
    <x v="14"/>
    <d v="2022-01-23T00:00:00"/>
    <s v="1899-12-31T12:00:00.000"/>
    <s v="LARCENY - FROM VEHICLE"/>
    <n v="0"/>
    <d v="2022-03-18T00:00:00"/>
    <s v="1300 BLOCK GRIZZLY PEAK BLVD_x000a_Berkeley, CA_x000a_(37.8871, -122.251321)"/>
    <s v="1300 BLOCK GRIZZLY PEAK BLVD"/>
    <s v="Berkeley"/>
    <s v="CA"/>
    <s v="Sunday"/>
    <n v="44584"/>
    <n v="12"/>
    <s v="BLOCK GRIZZLY PEAK BLVD"/>
    <s v="GRIZZLY PEAK BLVD"/>
  </r>
  <r>
    <n v="22003657"/>
    <x v="12"/>
    <d v="2022-01-23T00:00:00"/>
    <s v="1899-12-31T21:30:00.000"/>
    <s v="MOTOR VEHICLE THEFT"/>
    <n v="0"/>
    <d v="2022-03-18T00:00:00"/>
    <s v="2500 BLOCK PIEDMONT AVE_x000a_Berkeley, CA_x000a_(37.865868, -122.251595)"/>
    <s v="2500 BLOCK PIEDMONT AVE"/>
    <s v="Berkeley"/>
    <s v="CA"/>
    <s v="Sunday"/>
    <n v="44584"/>
    <n v="21"/>
    <s v="BLOCK PIEDMONT AVE"/>
    <s v="PIEDMONT AVE"/>
  </r>
  <r>
    <n v="22003397"/>
    <x v="7"/>
    <d v="2022-01-22T00:00:00"/>
    <s v="1899-12-31T21:00:00.000"/>
    <s v="BURGLARY - VEHICLE"/>
    <n v="6"/>
    <d v="2022-03-18T00:00:00"/>
    <s v="1900 BLOCK UNIVERSITY AVE_x000a_Berkeley, CA_x000a_(37.871541, -122.272737)"/>
    <s v="1900 BLOCK UNIVERSITY AVE"/>
    <s v="Berkeley"/>
    <s v="CA"/>
    <s v="Saturday"/>
    <n v="44583"/>
    <n v="21"/>
    <s v="BLOCK UNIVERSITY AVE"/>
    <s v="UNIVERSITY AVE"/>
  </r>
  <r>
    <n v="22003287"/>
    <x v="0"/>
    <d v="2022-01-22T00:00:00"/>
    <s v="1899-12-31T12:10:00.000"/>
    <s v="DISORDERLY CONDUCT"/>
    <n v="6"/>
    <d v="2022-03-18T00:00:00"/>
    <s v="2300 BLOCK SHATTUCK AVE_x000a_Berkeley, CA_x000a_(37.867157, -122.2678)"/>
    <s v="2300 BLOCK SHATTUCK AVE"/>
    <s v="Berkeley"/>
    <s v="CA"/>
    <s v="Saturday"/>
    <n v="44583"/>
    <n v="12"/>
    <s v="BLOCK SHATTUCK AVE"/>
    <s v="SHATTUCK AVE"/>
  </r>
  <r>
    <n v="22003401"/>
    <x v="4"/>
    <d v="2022-01-22T00:00:00"/>
    <s v="1899-12-31T23:55:00.000"/>
    <s v="WEAPONS OFFENSE"/>
    <n v="6"/>
    <d v="2022-03-18T00:00:00"/>
    <s v="900 BLOCK GILMAN ST_x000a_Berkeley, CA_x000a_(37.879677, -122.299779)"/>
    <s v="900 BLOCK GILMAN ST"/>
    <s v="Berkeley"/>
    <s v="CA"/>
    <s v="Saturday"/>
    <n v="44583"/>
    <n v="23"/>
    <s v="BLOCK GILMAN ST"/>
    <s v="GILMAN ST"/>
  </r>
  <r>
    <n v="22003372"/>
    <x v="18"/>
    <d v="2022-01-22T00:00:00"/>
    <s v="1899-12-31T01:00:00.000"/>
    <s v="BURGLARY - RESIDENTIAL"/>
    <n v="6"/>
    <d v="2022-03-18T00:00:00"/>
    <s v="1900 BLOCK MILVIA ST_x000a_Berkeley, CA_x000a_(37.873607, -122.270903)"/>
    <s v="1900 BLOCK MILVIA ST"/>
    <s v="Berkeley"/>
    <s v="CA"/>
    <s v="Saturday"/>
    <n v="44583"/>
    <n v="1"/>
    <s v="BLOCK MILVIA ST"/>
    <s v="MILVIA ST"/>
  </r>
  <r>
    <n v="22003317"/>
    <x v="5"/>
    <d v="2022-01-22T00:00:00"/>
    <s v="1899-12-31T13:30:00.000"/>
    <s v="LARCENY"/>
    <n v="6"/>
    <d v="2022-03-18T00:00:00"/>
    <s v="2900 BLOCK SHATTUCK AVE_x000a_Berkeley, CA_x000a_(37.855523, -122.266529)"/>
    <s v="2900 BLOCK SHATTUCK AVE"/>
    <s v="Berkeley"/>
    <s v="CA"/>
    <s v="Saturday"/>
    <n v="44583"/>
    <n v="13"/>
    <s v="BLOCK SHATTUCK AVE"/>
    <s v="SHATTUCK AVE"/>
  </r>
  <r>
    <n v="22003260"/>
    <x v="24"/>
    <d v="2022-01-22T00:00:00"/>
    <s v="1899-12-31T08:40:00.000"/>
    <s v="WEAPONS OFFENSE"/>
    <n v="6"/>
    <d v="2022-03-18T00:00:00"/>
    <s v="200 BLOCK UNIVERSITY AVE_x000a_Berkeley, CA_x000a_(37.865531, -122.309997)"/>
    <s v="200 BLOCK UNIVERSITY AVE"/>
    <s v="Berkeley"/>
    <s v="CA"/>
    <s v="Saturday"/>
    <n v="44583"/>
    <n v="8"/>
    <s v="BLOCK UNIVERSITY AVE"/>
    <s v="UNIVERSITY AVE"/>
  </r>
  <r>
    <n v="22003389"/>
    <x v="16"/>
    <d v="2022-01-22T00:00:00"/>
    <s v="1899-12-31T22:30:00.000"/>
    <s v="FAMILY OFFENSE"/>
    <n v="6"/>
    <d v="2022-03-18T00:00:00"/>
    <s v="1200 BLOCK SAN PABLO AVE_x000a_Berkeley, CA_x000a_(37.882033, -122.296381)"/>
    <s v="1200 BLOCK SAN PABLO AVE"/>
    <s v="Berkeley"/>
    <s v="CA"/>
    <s v="Saturday"/>
    <n v="44583"/>
    <n v="22"/>
    <s v="BLOCK SAN PABLO AVE"/>
    <s v="SAN PABLO AVE"/>
  </r>
  <r>
    <n v="22090113"/>
    <x v="7"/>
    <d v="2022-01-22T00:00:00"/>
    <s v="1899-12-31T23:35:00.000"/>
    <s v="BURGLARY - VEHICLE"/>
    <n v="6"/>
    <d v="2022-03-18T00:00:00"/>
    <s v="2100 BLOCK 8TH ST_x000a_Berkeley, CA_x000a_(37.866929, -122.295042)"/>
    <s v="2100 BLOCK 8TH ST"/>
    <s v="Berkeley"/>
    <s v="CA"/>
    <s v="Saturday"/>
    <n v="44583"/>
    <n v="23"/>
    <s v="BLOCK 8TH ST"/>
    <s v="8TH ST"/>
  </r>
  <r>
    <n v="22003308"/>
    <x v="1"/>
    <d v="2022-01-22T00:00:00"/>
    <s v="1899-12-31T14:10:00.000"/>
    <s v="ASSAULT"/>
    <n v="6"/>
    <d v="2022-03-18T00:00:00"/>
    <s v="1000 BLOCK UNIVERSITY AVE_x000a_Berkeley, CA_x000a_(37.868641, -122.29415)"/>
    <s v="1000 BLOCK UNIVERSITY AVE"/>
    <s v="Berkeley"/>
    <s v="CA"/>
    <s v="Saturday"/>
    <n v="44583"/>
    <n v="14"/>
    <s v="BLOCK UNIVERSITY AVE"/>
    <s v="UNIVERSITY AVE"/>
  </r>
  <r>
    <n v="22003591"/>
    <x v="2"/>
    <d v="2022-01-22T00:00:00"/>
    <s v="1899-12-31T13:30:00.000"/>
    <s v="BURGLARY - COMMERCIAL"/>
    <n v="6"/>
    <d v="2022-03-18T00:00:00"/>
    <s v="1600 BLOCK UNIVERSITY AVE_x000a_Berkeley, CA_x000a_(37.870652, -122.27958)"/>
    <s v="1600 BLOCK UNIVERSITY AVE"/>
    <s v="Berkeley"/>
    <s v="CA"/>
    <s v="Saturday"/>
    <n v="44583"/>
    <n v="13"/>
    <s v="BLOCK UNIVERSITY AVE"/>
    <s v="UNIVERSITY AVE"/>
  </r>
  <r>
    <n v="22003262"/>
    <x v="0"/>
    <d v="2022-01-22T00:00:00"/>
    <s v="1899-12-31T00:01:00.000"/>
    <s v="DISORDERLY CONDUCT"/>
    <n v="6"/>
    <d v="2022-03-18T00:00:00"/>
    <s v="1900 BLOCK STUART ST_x000a_Berkeley, CA_x000a_(37.857951, -122.271494)"/>
    <s v="1900 BLOCK STUART ST"/>
    <s v="Berkeley"/>
    <s v="CA"/>
    <s v="Saturday"/>
    <n v="44583"/>
    <n v="0"/>
    <s v="BLOCK STUART ST"/>
    <s v="STUART ST"/>
  </r>
  <r>
    <n v="22003669"/>
    <x v="18"/>
    <d v="2022-01-22T00:00:00"/>
    <s v="1899-12-31T09:00:00.000"/>
    <s v="BURGLARY - RESIDENTIAL"/>
    <n v="6"/>
    <d v="2022-03-18T00:00:00"/>
    <s v="2010 MILVIA ST_x000a_Berkeley, CA_x000a_(37.871313, -122.270689)"/>
    <s v="2010 MILVIA ST"/>
    <s v="Berkeley"/>
    <s v="CA"/>
    <s v="Saturday"/>
    <n v="44583"/>
    <n v="9"/>
    <s v="MILVIA ST"/>
    <s v="MILVIA ST"/>
  </r>
  <r>
    <n v="22003607"/>
    <x v="12"/>
    <d v="2022-01-22T00:00:00"/>
    <s v="1899-12-31T14:00:00.000"/>
    <s v="MOTOR VEHICLE THEFT"/>
    <n v="6"/>
    <d v="2022-03-18T00:00:00"/>
    <s v="2300 BLOCK HASTE ST_x000a_Berkeley, CA_x000a_(37.865443, -122.263189)"/>
    <s v="2300 BLOCK HASTE ST"/>
    <s v="Berkeley"/>
    <s v="CA"/>
    <s v="Saturday"/>
    <n v="44583"/>
    <n v="14"/>
    <s v="BLOCK HASTE ST"/>
    <s v="HASTE ST"/>
  </r>
  <r>
    <n v="22003289"/>
    <x v="5"/>
    <d v="2022-01-22T00:00:00"/>
    <s v="1899-12-31T12:00:00.000"/>
    <s v="LARCENY"/>
    <n v="6"/>
    <d v="2022-03-18T00:00:00"/>
    <s v="2100 BLOCK SHATTUCK AVE_x000a_Berkeley, CA_x000a_(37.871167, -122.268285)"/>
    <s v="2100 BLOCK SHATTUCK AVE"/>
    <s v="Berkeley"/>
    <s v="CA"/>
    <s v="Saturday"/>
    <n v="44583"/>
    <n v="12"/>
    <s v="BLOCK SHATTUCK AVE"/>
    <s v="SHATTUCK AVE"/>
  </r>
  <r>
    <n v="22003352"/>
    <x v="16"/>
    <d v="2022-01-22T00:00:00"/>
    <s v="1899-12-31T19:00:00.000"/>
    <s v="FAMILY OFFENSE"/>
    <n v="6"/>
    <d v="2022-03-18T00:00:00"/>
    <s v="1000 BLOCK UNIVERSITY AVE_x000a_Berkeley, CA_x000a_(37.868641, -122.29415)"/>
    <s v="1000 BLOCK UNIVERSITY AVE"/>
    <s v="Berkeley"/>
    <s v="CA"/>
    <s v="Saturday"/>
    <n v="44583"/>
    <n v="19"/>
    <s v="BLOCK UNIVERSITY AVE"/>
    <s v="UNIVERSITY AVE"/>
  </r>
  <r>
    <n v="22003333"/>
    <x v="5"/>
    <d v="2022-01-22T00:00:00"/>
    <s v="1899-12-31T15:20:00.000"/>
    <s v="LARCENY"/>
    <n v="6"/>
    <d v="2022-03-18T00:00:00"/>
    <s v="2500 BLOCK TELEGRAPH AVE_x000a_Berkeley, CA_x000a_(37.864759, -122.258461)"/>
    <s v="2500 BLOCK TELEGRAPH AVE"/>
    <s v="Berkeley"/>
    <s v="CA"/>
    <s v="Saturday"/>
    <n v="44583"/>
    <n v="15"/>
    <s v="BLOCK TELEGRAPH AVE"/>
    <s v="TELEGRAPH AVE"/>
  </r>
  <r>
    <n v="22003252"/>
    <x v="7"/>
    <d v="2022-01-22T00:00:00"/>
    <s v="1899-12-31T07:26:00.000"/>
    <s v="BURGLARY - VEHICLE"/>
    <n v="6"/>
    <d v="2022-03-18T00:00:00"/>
    <s v="1400 BLOCK SHATTUCK AVE_x000a_Berkeley, CA_x000a_(37.881957, -122.269551)"/>
    <s v="1400 BLOCK SHATTUCK AVE"/>
    <s v="Berkeley"/>
    <s v="CA"/>
    <s v="Saturday"/>
    <n v="44583"/>
    <n v="7"/>
    <s v="BLOCK SHATTUCK AVE"/>
    <s v="SHATTUCK AVE"/>
  </r>
  <r>
    <n v="22005976"/>
    <x v="18"/>
    <d v="2022-01-22T00:00:00"/>
    <s v="1899-12-31T18:00:00.000"/>
    <s v="BURGLARY - RESIDENTIAL"/>
    <n v="6"/>
    <d v="2022-03-18T00:00:00"/>
    <s v="2255 HEARST AVE_x000a_Berkeley, CA_x000a_(37.874317, -122.265055)"/>
    <s v="2255 HEARST AVE"/>
    <s v="Berkeley"/>
    <s v="CA"/>
    <s v="Saturday"/>
    <n v="44583"/>
    <n v="18"/>
    <s v="HEARST AVE"/>
    <s v="HEARST AVE"/>
  </r>
  <r>
    <n v="22003040"/>
    <x v="12"/>
    <d v="2022-01-21T00:00:00"/>
    <s v="1899-12-31T06:20:00.000"/>
    <s v="MOTOR VEHICLE THEFT"/>
    <n v="5"/>
    <d v="2022-03-18T00:00:00"/>
    <s v="800 BLOCK ALLSTON WAY_x000a_Berkeley, CA_x000a_(37.865034, -122.297939)"/>
    <s v="800 BLOCK ALLSTON WAY"/>
    <s v="Berkeley"/>
    <s v="CA"/>
    <s v="Friday"/>
    <n v="44582"/>
    <n v="6"/>
    <s v="BLOCK ALLSTON WAY"/>
    <s v="ALLSTON WAY"/>
  </r>
  <r>
    <n v="22003085"/>
    <x v="20"/>
    <d v="2022-01-21T00:00:00"/>
    <s v="1899-12-31T10:36:00.000"/>
    <s v="FRAUD"/>
    <n v="5"/>
    <d v="2022-03-18T00:00:00"/>
    <s v="2400 BLOCK DWIGHT WAY_x000a_Berkeley, CA_x000a_(37.864826, -122.260719)"/>
    <s v="2400 BLOCK DWIGHT WAY"/>
    <s v="Berkeley"/>
    <s v="CA"/>
    <s v="Friday"/>
    <n v="44582"/>
    <n v="10"/>
    <s v="BLOCK DWIGHT WAY"/>
    <s v="DWIGHT WAY"/>
  </r>
  <r>
    <n v="22010227"/>
    <x v="5"/>
    <d v="2022-01-21T00:00:00"/>
    <s v="1899-12-31T19:00:00.000"/>
    <s v="LARCENY"/>
    <n v="5"/>
    <d v="2022-03-18T00:00:00"/>
    <s v="2600 BLOCK DURANT AVE_x000a_Berkeley, CA_x000a_(37.868164, -122.256314)"/>
    <s v="2600 BLOCK DURANT AVE"/>
    <s v="Berkeley"/>
    <s v="CA"/>
    <s v="Friday"/>
    <n v="44582"/>
    <n v="19"/>
    <s v="BLOCK DURANT AVE"/>
    <s v="DURANT AVE"/>
  </r>
  <r>
    <n v="22003056"/>
    <x v="22"/>
    <d v="2022-01-21T00:00:00"/>
    <s v="1899-12-31T08:40:00.000"/>
    <s v="RECOVERED VEHICLE"/>
    <n v="5"/>
    <d v="2022-03-18T00:00:00"/>
    <s v="800 BLOCK GRAYSON ST_x000a_Berkeley, CA_x000a_(37.854985, -122.293983)"/>
    <s v="800 BLOCK GRAYSON ST"/>
    <s v="Berkeley"/>
    <s v="CA"/>
    <s v="Friday"/>
    <n v="44582"/>
    <n v="8"/>
    <s v="BLOCK GRAYSON ST"/>
    <s v="GRAYSON ST"/>
  </r>
  <r>
    <n v="22003147"/>
    <x v="23"/>
    <d v="2022-01-21T00:00:00"/>
    <s v="1899-12-31T17:08:00.000"/>
    <s v="LIQUOR LAW VIOLATION"/>
    <n v="5"/>
    <d v="2022-03-18T00:00:00"/>
    <s v="2900 BLOCK DOHR ST_x000a_Berkeley, CA_x000a_(37.854612, -122.281178)"/>
    <s v="2900 BLOCK DOHR ST"/>
    <s v="Berkeley"/>
    <s v="CA"/>
    <s v="Friday"/>
    <n v="44582"/>
    <n v="17"/>
    <s v="BLOCK DOHR ST"/>
    <s v="DOHR ST"/>
  </r>
  <r>
    <n v="22003587"/>
    <x v="6"/>
    <d v="2022-01-21T00:00:00"/>
    <s v="1899-12-31T07:00:00.000"/>
    <s v="LARCENY"/>
    <n v="5"/>
    <d v="2022-03-18T00:00:00"/>
    <s v="2600 BLOCK 7TH ST_x000a_Berkeley, CA_x000a_(37.85774, -122.293272)"/>
    <s v="2600 BLOCK 7TH ST"/>
    <s v="Berkeley"/>
    <s v="CA"/>
    <s v="Friday"/>
    <n v="44582"/>
    <n v="7"/>
    <s v="BLOCK 7TH ST"/>
    <s v="7TH ST"/>
  </r>
  <r>
    <n v="22090144"/>
    <x v="17"/>
    <d v="2022-01-21T00:00:00"/>
    <s v="1899-12-31T07:20:00.000"/>
    <s v="FRAUD"/>
    <n v="5"/>
    <d v="2022-03-18T00:00:00"/>
    <s v="1600 BLOCK EUCLID AVE_x000a_Berkeley, CA_x000a_(37.879226, -122.260975)"/>
    <s v="1600 BLOCK EUCLID AVE"/>
    <s v="Berkeley"/>
    <s v="CA"/>
    <s v="Friday"/>
    <n v="44582"/>
    <n v="7"/>
    <s v="BLOCK EUCLID AVE"/>
    <s v="EUCLID AVE"/>
  </r>
  <r>
    <n v="22003286"/>
    <x v="13"/>
    <d v="2022-01-21T00:00:00"/>
    <s v="1899-12-31T21:30:00.000"/>
    <s v="VANDALISM"/>
    <n v="5"/>
    <d v="2022-03-18T00:00:00"/>
    <s v="1500 BLOCK DERBY ST_x000a_Berkeley, CA_x000a_(37.858863, -122.279025)"/>
    <s v="1500 BLOCK DERBY ST"/>
    <s v="Berkeley"/>
    <s v="CA"/>
    <s v="Friday"/>
    <n v="44582"/>
    <n v="21"/>
    <s v="BLOCK DERBY ST"/>
    <s v="DERBY ST"/>
  </r>
  <r>
    <n v="22003082"/>
    <x v="27"/>
    <d v="2022-01-21T00:00:00"/>
    <s v="1899-12-31T11:57:00.000"/>
    <s v="KIDNAPPING"/>
    <n v="5"/>
    <d v="2022-03-18T00:00:00"/>
    <s v="900 BLOCK UNIVERSITY AVE_x000a_Berkeley, CA_x000a_(37.868263, -122.296013)"/>
    <s v="900 BLOCK UNIVERSITY AVE"/>
    <s v="Berkeley"/>
    <s v="CA"/>
    <s v="Friday"/>
    <n v="44582"/>
    <n v="11"/>
    <s v="BLOCK UNIVERSITY AVE"/>
    <s v="UNIVERSITY AVE"/>
  </r>
  <r>
    <n v="22004376"/>
    <x v="18"/>
    <d v="2022-01-21T00:00:00"/>
    <s v="1899-12-31T16:25:00.000"/>
    <s v="BURGLARY - RESIDENTIAL"/>
    <n v="5"/>
    <d v="2022-03-18T00:00:00"/>
    <s v="1300 BLOCK UNIVERSITY AVE_x000a_Berkeley, CA_x000a_(37.869764, -122.28655)"/>
    <s v="1300 BLOCK UNIVERSITY AVE"/>
    <s v="Berkeley"/>
    <s v="CA"/>
    <s v="Friday"/>
    <n v="44582"/>
    <n v="16"/>
    <s v="BLOCK UNIVERSITY AVE"/>
    <s v="UNIVERSITY AVE"/>
  </r>
  <r>
    <n v="22003033"/>
    <x v="6"/>
    <d v="2022-01-21T00:00:00"/>
    <s v="1899-12-31T01:00:00.000"/>
    <s v="LARCENY"/>
    <n v="5"/>
    <d v="2022-03-18T00:00:00"/>
    <s v="2400 BLOCK DURANT AVE_x000a_Berkeley, CA_x000a_(37.867513, -122.26127)"/>
    <s v="2400 BLOCK DURANT AVE"/>
    <s v="Berkeley"/>
    <s v="CA"/>
    <s v="Friday"/>
    <n v="44582"/>
    <n v="1"/>
    <s v="BLOCK DURANT AVE"/>
    <s v="DURANT AVE"/>
  </r>
  <r>
    <n v="22003299"/>
    <x v="12"/>
    <d v="2022-01-21T00:00:00"/>
    <s v="1899-12-31T05:00:00.000"/>
    <s v="MOTOR VEHICLE THEFT"/>
    <n v="5"/>
    <d v="2022-03-18T00:00:00"/>
    <s v="1525 ARCH ST_x000a_Berkeley, CA_x000a_(37.879807, -122.264681)"/>
    <s v="1525 ARCH ST"/>
    <s v="Berkeley"/>
    <s v="CA"/>
    <s v="Friday"/>
    <n v="44582"/>
    <n v="5"/>
    <s v="ARCH ST"/>
    <s v="ARCH ST"/>
  </r>
  <r>
    <n v="22003076"/>
    <x v="0"/>
    <d v="2022-01-21T00:00:00"/>
    <s v="1899-12-31T10:40:00.000"/>
    <s v="DISORDERLY CONDUCT"/>
    <n v="5"/>
    <d v="2022-03-18T00:00:00"/>
    <s v="1500 BLOCK WARD ST_x000a_Berkeley, CA_x000a_(37.857856, -122.279721)"/>
    <s v="1500 BLOCK WARD ST"/>
    <s v="Berkeley"/>
    <s v="CA"/>
    <s v="Friday"/>
    <n v="44582"/>
    <n v="10"/>
    <s v="BLOCK WARD ST"/>
    <s v="WARD ST"/>
  </r>
  <r>
    <n v="22003179"/>
    <x v="1"/>
    <d v="2022-01-21T00:00:00"/>
    <s v="1899-12-31T00:03:00.000"/>
    <s v="ASSAULT"/>
    <n v="5"/>
    <d v="2022-03-18T00:00:00"/>
    <s v="2500 BLOCK DANA ST_x000a_Berkeley, CA_x000a_(37.864701, -122.260693)"/>
    <s v="2500 BLOCK DANA ST"/>
    <s v="Berkeley"/>
    <s v="CA"/>
    <s v="Friday"/>
    <n v="44582"/>
    <n v="0"/>
    <s v="BLOCK DANA ST"/>
    <s v="DANA ST"/>
  </r>
  <r>
    <n v="22003151"/>
    <x v="1"/>
    <d v="2022-01-21T00:00:00"/>
    <s v="1899-12-31T18:10:00.000"/>
    <s v="ASSAULT"/>
    <n v="5"/>
    <d v="2022-03-18T00:00:00"/>
    <s v="2300 BLOCK TELEGRAPH AVE_x000a_Berkeley, CA_x000a_(37.868714, -122.259189)"/>
    <s v="2300 BLOCK TELEGRAPH AVE"/>
    <s v="Berkeley"/>
    <s v="CA"/>
    <s v="Friday"/>
    <n v="44582"/>
    <n v="18"/>
    <s v="BLOCK TELEGRAPH AVE"/>
    <s v="TELEGRAPH AVE"/>
  </r>
  <r>
    <n v="22003181"/>
    <x v="6"/>
    <d v="2022-01-21T00:00:00"/>
    <s v="1899-12-31T22:44:00.000"/>
    <s v="LARCENY"/>
    <n v="5"/>
    <d v="2022-03-18T00:00:00"/>
    <s v="1200 VIRGINIA ST_x000a_Berkeley, CA_x000a_(37.873941, -122.289764)"/>
    <s v="1200 VIRGINIA ST"/>
    <s v="Berkeley"/>
    <s v="CA"/>
    <s v="Friday"/>
    <n v="44582"/>
    <n v="22"/>
    <s v="VIRGINIA ST"/>
    <s v="VIRGINIA ST"/>
  </r>
  <r>
    <n v="22003166"/>
    <x v="7"/>
    <d v="2022-01-21T00:00:00"/>
    <s v="1899-12-31T18:45:00.000"/>
    <s v="BURGLARY - VEHICLE"/>
    <n v="5"/>
    <d v="2022-03-18T00:00:00"/>
    <s v="1995 UNIVERSITY AVE_x000a_Berkeley, CA_x000a_(37.871827, -122.271206)"/>
    <s v="1995 UNIVERSITY AVE"/>
    <s v="Berkeley"/>
    <s v="CA"/>
    <s v="Friday"/>
    <n v="44582"/>
    <n v="18"/>
    <s v="UNIVERSITY AVE"/>
    <s v="UNIVERSITY AVE"/>
  </r>
  <r>
    <n v="22003224"/>
    <x v="18"/>
    <d v="2022-01-21T00:00:00"/>
    <s v="1899-12-31T21:30:00.000"/>
    <s v="BURGLARY - RESIDENTIAL"/>
    <n v="5"/>
    <d v="2022-03-18T00:00:00"/>
    <s v="1900 BLOCK NAPA AVE_x000a_Berkeley, CA_x000a_(37.886304, -122.275389)"/>
    <s v="1900 BLOCK NAPA AVE"/>
    <s v="Berkeley"/>
    <s v="CA"/>
    <s v="Friday"/>
    <n v="44582"/>
    <n v="21"/>
    <s v="BLOCK NAPA AVE"/>
    <s v="NAPA AVE"/>
  </r>
  <r>
    <n v="22003086"/>
    <x v="18"/>
    <d v="2022-01-20T00:00:00"/>
    <s v="1899-12-31T21:40:00.000"/>
    <s v="BURGLARY - RESIDENTIAL"/>
    <n v="4"/>
    <d v="2022-03-18T00:00:00"/>
    <s v="2400 BLOCK DWIGHT WAY_x000a_Berkeley, CA_x000a_(37.864826, -122.260719)"/>
    <s v="2400 BLOCK DWIGHT WAY"/>
    <s v="Berkeley"/>
    <s v="CA"/>
    <s v="Thursday"/>
    <n v="44581"/>
    <n v="21"/>
    <s v="BLOCK DWIGHT WAY"/>
    <s v="DWIGHT WAY"/>
  </r>
  <r>
    <n v="22002989"/>
    <x v="11"/>
    <d v="2022-01-20T00:00:00"/>
    <s v="1899-12-31T16:17:00.000"/>
    <s v="DRUG VIOLATION"/>
    <n v="4"/>
    <d v="2022-03-18T00:00:00"/>
    <s v="2500 BLOCK HASTE ST_x000a_Berkeley, CA_x000a_(37.866025, -122.258623)"/>
    <s v="2500 BLOCK HASTE ST"/>
    <s v="Berkeley"/>
    <s v="CA"/>
    <s v="Thursday"/>
    <n v="44581"/>
    <n v="16"/>
    <s v="BLOCK HASTE ST"/>
    <s v="HASTE ST"/>
  </r>
  <r>
    <n v="22003060"/>
    <x v="14"/>
    <d v="2022-01-20T00:00:00"/>
    <s v="1899-12-31T16:00:00.000"/>
    <s v="LARCENY - FROM VEHICLE"/>
    <n v="4"/>
    <d v="2022-03-18T00:00:00"/>
    <s v="2600 BLOCK SACRAMENTO ST_x000a_Berkeley, CA_x000a_(37.860334, -122.280567)"/>
    <s v="2600 BLOCK SACRAMENTO ST"/>
    <s v="Berkeley"/>
    <s v="CA"/>
    <s v="Thursday"/>
    <n v="44581"/>
    <n v="16"/>
    <s v="BLOCK SACRAMENTO ST"/>
    <s v="SACRAMENTO ST"/>
  </r>
  <r>
    <n v="22002884"/>
    <x v="18"/>
    <d v="2022-01-20T00:00:00"/>
    <s v="1899-12-31T01:10:00.000"/>
    <s v="BURGLARY - RESIDENTIAL"/>
    <n v="4"/>
    <d v="2022-03-18T00:00:00"/>
    <s v="2500 BLOCK VIRGINIA ST_x000a_Berkeley, CA_x000a_(37.877835, -122.260355)"/>
    <s v="2500 BLOCK VIRGINIA ST"/>
    <s v="Berkeley"/>
    <s v="CA"/>
    <s v="Thursday"/>
    <n v="44581"/>
    <n v="1"/>
    <s v="BLOCK VIRGINIA ST"/>
    <s v="VIRGINIA ST"/>
  </r>
  <r>
    <n v="22002996"/>
    <x v="3"/>
    <d v="2022-01-20T00:00:00"/>
    <s v="1899-12-31T08:15:00.000"/>
    <s v="ROBBERY"/>
    <n v="4"/>
    <d v="2022-03-18T00:00:00"/>
    <s v="3100 BLOCK ACTON ST_x000a_Berkeley, CA_x000a_(37.851098, -122.280946)"/>
    <s v="3100 BLOCK ACTON ST"/>
    <s v="Berkeley"/>
    <s v="CA"/>
    <s v="Thursday"/>
    <n v="44581"/>
    <n v="8"/>
    <s v="BLOCK ACTON ST"/>
    <s v="ACTON ST"/>
  </r>
  <r>
    <n v="22002999"/>
    <x v="5"/>
    <d v="2022-01-20T00:00:00"/>
    <s v="1899-12-31T19:24:00.000"/>
    <s v="LARCENY"/>
    <n v="4"/>
    <d v="2022-03-18T00:00:00"/>
    <s v="2100 BLOCK SHATTUCK AVE_x000a_Berkeley, CA_x000a_(37.871167, -122.268285)"/>
    <s v="2100 BLOCK SHATTUCK AVE"/>
    <s v="Berkeley"/>
    <s v="CA"/>
    <s v="Thursday"/>
    <n v="44581"/>
    <n v="19"/>
    <s v="BLOCK SHATTUCK AVE"/>
    <s v="SHATTUCK AVE"/>
  </r>
  <r>
    <n v="22005412"/>
    <x v="0"/>
    <d v="2022-01-20T00:00:00"/>
    <s v="1899-12-31T00:01:00.000"/>
    <s v="DISORDERLY CONDUCT"/>
    <n v="4"/>
    <d v="2022-03-18T00:00:00"/>
    <s v="2400 BLOCK MARTIN LUTHER KING JR WAY_x000a_Berkeley, CA_x000a_(37.865059, -122.272291)"/>
    <s v="2400 BLOCK MARTIN LUTHER KING JR WAY"/>
    <s v="Berkeley"/>
    <s v="CA"/>
    <s v="Thursday"/>
    <n v="44581"/>
    <n v="0"/>
    <s v="BLOCK MARTIN LUTHER KING JR WAY"/>
    <s v="MARTIN LUTHER KING JR WAY"/>
  </r>
  <r>
    <n v="22003017"/>
    <x v="1"/>
    <d v="2022-01-20T00:00:00"/>
    <s v="1899-12-31T21:15:00.000"/>
    <s v="ASSAULT"/>
    <n v="4"/>
    <d v="2022-03-18T00:00:00"/>
    <s v="1000 BLOCK UNIVERSITY AVE_x000a_Berkeley, CA_x000a_(37.868641, -122.29415)"/>
    <s v="1000 BLOCK UNIVERSITY AVE"/>
    <s v="Berkeley"/>
    <s v="CA"/>
    <s v="Thursday"/>
    <n v="44581"/>
    <n v="21"/>
    <s v="BLOCK UNIVERSITY AVE"/>
    <s v="UNIVERSITY AVE"/>
  </r>
  <r>
    <n v="22006676"/>
    <x v="2"/>
    <d v="2022-01-20T00:00:00"/>
    <s v="1899-12-31T15:00:00.000"/>
    <s v="BURGLARY - COMMERCIAL"/>
    <n v="4"/>
    <d v="2022-03-18T00:00:00"/>
    <s v="1300 BLOCK SAN PABLO AVE_x000a_Berkeley, CA_x000a_(37.880229, -122.295798)"/>
    <s v="1300 BLOCK SAN PABLO AVE"/>
    <s v="Berkeley"/>
    <s v="CA"/>
    <s v="Thursday"/>
    <n v="44581"/>
    <n v="15"/>
    <s v="BLOCK SAN PABLO AVE"/>
    <s v="SAN PABLO AVE"/>
  </r>
  <r>
    <n v="22002882"/>
    <x v="0"/>
    <d v="2022-01-20T00:00:00"/>
    <s v="1899-12-31T00:59:00.000"/>
    <s v="DISORDERLY CONDUCT"/>
    <n v="4"/>
    <d v="2022-03-18T00:00:00"/>
    <s v="1300 BLOCK ADDISON ST_x000a_Berkeley, CA_x000a_(37.868912, -122.28608)"/>
    <s v="1300 BLOCK ADDISON ST"/>
    <s v="Berkeley"/>
    <s v="CA"/>
    <s v="Thursday"/>
    <n v="44581"/>
    <n v="0"/>
    <s v="BLOCK ADDISON ST"/>
    <s v="ADDISON ST"/>
  </r>
  <r>
    <n v="22002990"/>
    <x v="10"/>
    <d v="2022-01-20T00:00:00"/>
    <s v="1899-12-31T17:50:00.000"/>
    <s v="ASSAULT"/>
    <n v="4"/>
    <d v="2022-03-18T00:00:00"/>
    <s v="1400 BLOCK SHATTUCK AVE_x000a_Berkeley, CA_x000a_(37.881957, -122.269551)"/>
    <s v="1400 BLOCK SHATTUCK AVE"/>
    <s v="Berkeley"/>
    <s v="CA"/>
    <s v="Thursday"/>
    <n v="44581"/>
    <n v="17"/>
    <s v="BLOCK SHATTUCK AVE"/>
    <s v="SHATTUCK AVE"/>
  </r>
  <r>
    <n v="22002987"/>
    <x v="5"/>
    <d v="2022-01-20T00:00:00"/>
    <s v="1899-12-31T17:36:00.000"/>
    <s v="LARCENY"/>
    <n v="4"/>
    <d v="2022-03-18T00:00:00"/>
    <s v="2100 BLOCK SHATTUCK AVE_x000a_Berkeley, CA_x000a_(37.871167, -122.268285)"/>
    <s v="2100 BLOCK SHATTUCK AVE"/>
    <s v="Berkeley"/>
    <s v="CA"/>
    <s v="Thursday"/>
    <n v="44581"/>
    <n v="17"/>
    <s v="BLOCK SHATTUCK AVE"/>
    <s v="SHATTUCK AVE"/>
  </r>
  <r>
    <n v="22003162"/>
    <x v="10"/>
    <d v="2022-01-20T00:00:00"/>
    <s v="1899-12-31T23:00:00.000"/>
    <s v="ASSAULT"/>
    <n v="4"/>
    <d v="2022-03-18T00:00:00"/>
    <s v="2400 BLOCK DURANT AVE_x000a_Berkeley, CA_x000a_(37.867513, -122.26127)"/>
    <s v="2400 BLOCK DURANT AVE"/>
    <s v="Berkeley"/>
    <s v="CA"/>
    <s v="Thursday"/>
    <n v="44581"/>
    <n v="23"/>
    <s v="BLOCK DURANT AVE"/>
    <s v="DURANT AVE"/>
  </r>
  <r>
    <n v="22003100"/>
    <x v="13"/>
    <d v="2022-01-20T00:00:00"/>
    <s v="1899-12-31T11:25:00.000"/>
    <s v="VANDALISM"/>
    <n v="4"/>
    <d v="2022-03-18T00:00:00"/>
    <s v="2024 ASHBY AVE_x000a_Berkeley, CA_x000a_(37.855061, -122.268288)"/>
    <s v="2024 ASHBY AVE"/>
    <s v="Berkeley"/>
    <s v="CA"/>
    <s v="Thursday"/>
    <n v="44581"/>
    <n v="11"/>
    <s v="ASHBY AVE"/>
    <s v="ASHBY AVE"/>
  </r>
  <r>
    <n v="22002887"/>
    <x v="10"/>
    <d v="2022-01-20T00:00:00"/>
    <s v="1899-12-31T02:10:00.000"/>
    <s v="ASSAULT"/>
    <n v="4"/>
    <d v="2022-03-18T00:00:00"/>
    <s v="2400 BLOCK DURANT AVE_x000a_Berkeley, CA_x000a_(37.867513, -122.26127)"/>
    <s v="2400 BLOCK DURANT AVE"/>
    <s v="Berkeley"/>
    <s v="CA"/>
    <s v="Thursday"/>
    <n v="44581"/>
    <n v="2"/>
    <s v="BLOCK DURANT AVE"/>
    <s v="DURANT AVE"/>
  </r>
  <r>
    <n v="22090148"/>
    <x v="7"/>
    <d v="2022-01-20T00:00:00"/>
    <s v="1899-12-31T18:30:00.000"/>
    <s v="BURGLARY - VEHICLE"/>
    <n v="4"/>
    <d v="2022-03-18T00:00:00"/>
    <s v="1800 BLOCK SHATTUCK AVE_x000a_Berkeley, CA_x000a_(37.874781, -122.268758)"/>
    <s v="1800 BLOCK SHATTUCK AVE"/>
    <s v="Berkeley"/>
    <s v="CA"/>
    <s v="Thursday"/>
    <n v="44581"/>
    <n v="18"/>
    <s v="BLOCK SHATTUCK AVE"/>
    <s v="SHATTUCK AVE"/>
  </r>
  <r>
    <n v="22090102"/>
    <x v="5"/>
    <d v="2022-01-20T00:00:00"/>
    <s v="1899-12-31T13:09:00.000"/>
    <s v="LARCENY"/>
    <n v="4"/>
    <d v="2022-03-18T00:00:00"/>
    <s v="1100 BLOCK EUCLID AVE_x000a_Berkeley, CA_x000a_(37.889394, -122.262593)"/>
    <s v="1100 BLOCK EUCLID AVE"/>
    <s v="Berkeley"/>
    <s v="CA"/>
    <s v="Thursday"/>
    <n v="44581"/>
    <n v="13"/>
    <s v="BLOCK EUCLID AVE"/>
    <s v="EUCLID AVE"/>
  </r>
  <r>
    <n v="22002784"/>
    <x v="5"/>
    <d v="2022-01-19T00:00:00"/>
    <s v="1899-12-31T13:25:00.000"/>
    <s v="LARCENY"/>
    <n v="3"/>
    <d v="2022-03-18T00:00:00"/>
    <s v="1400 BLOCK UNIVERSITY AVE_x000a_Berkeley, CA_x000a_(37.870054, -122.284263)"/>
    <s v="1400 BLOCK UNIVERSITY AVE"/>
    <s v="Berkeley"/>
    <s v="CA"/>
    <s v="Wednesday"/>
    <n v="44580"/>
    <n v="13"/>
    <s v="BLOCK UNIVERSITY AVE"/>
    <s v="UNIVERSITY AVE"/>
  </r>
  <r>
    <n v="22002865"/>
    <x v="1"/>
    <d v="2022-01-19T00:00:00"/>
    <s v="1899-12-31T21:04:00.000"/>
    <s v="ASSAULT"/>
    <n v="3"/>
    <d v="2022-03-18T00:00:00"/>
    <s v="2000 BLOCK EMERSON ST_x000a_Berkeley, CA_x000a_(37.854215, -122.269167)"/>
    <s v="2000 BLOCK EMERSON ST"/>
    <s v="Berkeley"/>
    <s v="CA"/>
    <s v="Wednesday"/>
    <n v="44580"/>
    <n v="21"/>
    <s v="BLOCK EMERSON ST"/>
    <s v="EMERSON ST"/>
  </r>
  <r>
    <n v="22002905"/>
    <x v="2"/>
    <d v="2022-01-19T00:00:00"/>
    <s v="1899-12-31T17:00:00.000"/>
    <s v="BURGLARY - COMMERCIAL"/>
    <n v="3"/>
    <d v="2022-03-18T00:00:00"/>
    <s v="1600 BLOCK UNIVERSITY AVE_x000a_Berkeley, CA_x000a_(37.870652, -122.27958)"/>
    <s v="1600 BLOCK UNIVERSITY AVE"/>
    <s v="Berkeley"/>
    <s v="CA"/>
    <s v="Wednesday"/>
    <n v="44580"/>
    <n v="17"/>
    <s v="BLOCK UNIVERSITY AVE"/>
    <s v="UNIVERSITY AVE"/>
  </r>
  <r>
    <n v="22002900"/>
    <x v="12"/>
    <d v="2022-01-19T00:00:00"/>
    <s v="1899-12-31T18:00:00.000"/>
    <s v="MOTOR VEHICLE THEFT"/>
    <n v="3"/>
    <d v="2022-03-18T00:00:00"/>
    <s v="900 BLOCK UNIVERSITY AVE_x000a_Berkeley, CA_x000a_(37.868263, -122.296013)"/>
    <s v="900 BLOCK UNIVERSITY AVE"/>
    <s v="Berkeley"/>
    <s v="CA"/>
    <s v="Wednesday"/>
    <n v="44580"/>
    <n v="18"/>
    <s v="BLOCK UNIVERSITY AVE"/>
    <s v="UNIVERSITY AVE"/>
  </r>
  <r>
    <n v="22002792"/>
    <x v="4"/>
    <d v="2022-01-19T00:00:00"/>
    <s v="1899-12-31T11:53:00.000"/>
    <s v="WEAPONS OFFENSE"/>
    <n v="3"/>
    <d v="2022-03-18T00:00:00"/>
    <s v="1900 BLOCK ALLSTON WAY_x000a_Berkeley, CA_x000a_(37.868785, -122.272701)"/>
    <s v="1900 BLOCK ALLSTON WAY"/>
    <s v="Berkeley"/>
    <s v="CA"/>
    <s v="Wednesday"/>
    <n v="44580"/>
    <n v="11"/>
    <s v="BLOCK ALLSTON WAY"/>
    <s v="ALLSTON WAY"/>
  </r>
  <r>
    <n v="22090125"/>
    <x v="17"/>
    <d v="2022-01-19T00:00:00"/>
    <s v="1899-12-31T12:25:00.000"/>
    <s v="FRAUD"/>
    <n v="3"/>
    <d v="2022-03-18T00:00:00"/>
    <s v="100 BLOCK ALVARADO RD_x000a_Berkeley, CA_x000a_(37.857745, -122.23991)"/>
    <s v="100 BLOCK ALVARADO RD"/>
    <s v="Berkeley"/>
    <s v="CA"/>
    <s v="Wednesday"/>
    <n v="44580"/>
    <n v="12"/>
    <s v="BLOCK ALVARADO RD"/>
    <s v="ALVARADO RD"/>
  </r>
  <r>
    <n v="22002902"/>
    <x v="2"/>
    <d v="2022-01-19T00:00:00"/>
    <s v="1899-12-31T17:45:00.000"/>
    <s v="BURGLARY - COMMERCIAL"/>
    <n v="3"/>
    <d v="2022-03-18T00:00:00"/>
    <s v="1600 BLOCK SHATTUCK AVE_x000a_Berkeley, CA_x000a_(37.878113, -122.269114)"/>
    <s v="1600 BLOCK SHATTUCK AVE"/>
    <s v="Berkeley"/>
    <s v="CA"/>
    <s v="Wednesday"/>
    <n v="44580"/>
    <n v="17"/>
    <s v="BLOCK SHATTUCK AVE"/>
    <s v="SHATTUCK AVE"/>
  </r>
  <r>
    <n v="22002722"/>
    <x v="2"/>
    <d v="2022-01-19T00:00:00"/>
    <s v="1899-12-31T04:49:00.000"/>
    <s v="BURGLARY - COMMERCIAL"/>
    <n v="3"/>
    <d v="2022-03-18T00:00:00"/>
    <s v="2700 BLOCK SAN PABLO AVE_x000a_Berkeley, CA_x000a_(37.857714, -122.288536)"/>
    <s v="2700 BLOCK SAN PABLO AVE"/>
    <s v="Berkeley"/>
    <s v="CA"/>
    <s v="Wednesday"/>
    <n v="44580"/>
    <n v="4"/>
    <s v="BLOCK SAN PABLO AVE"/>
    <s v="SAN PABLO AVE"/>
  </r>
  <r>
    <n v="22002761"/>
    <x v="11"/>
    <d v="2022-01-19T00:00:00"/>
    <s v="1899-12-31T11:04:00.000"/>
    <s v="DRUG VIOLATION"/>
    <n v="3"/>
    <d v="2022-03-18T00:00:00"/>
    <s v="2600 BLOCK TELEGRAPH AVE_x000a_Berkeley, CA_x000a_(37.862915, -122.258707)"/>
    <s v="2600 BLOCK TELEGRAPH AVE"/>
    <s v="Berkeley"/>
    <s v="CA"/>
    <s v="Wednesday"/>
    <n v="44580"/>
    <n v="11"/>
    <s v="BLOCK TELEGRAPH AVE"/>
    <s v="TELEGRAPH AVE"/>
  </r>
  <r>
    <n v="22002864"/>
    <x v="13"/>
    <d v="2022-01-19T00:00:00"/>
    <s v="1899-12-31T21:21:00.000"/>
    <s v="VANDALISM"/>
    <n v="3"/>
    <d v="2022-03-18T00:00:00"/>
    <s v="2500 BLOCK TELEGRAPH AVE_x000a_Berkeley, CA_x000a_(37.864759, -122.258461)"/>
    <s v="2500 BLOCK TELEGRAPH AVE"/>
    <s v="Berkeley"/>
    <s v="CA"/>
    <s v="Wednesday"/>
    <n v="44580"/>
    <n v="21"/>
    <s v="BLOCK TELEGRAPH AVE"/>
    <s v="TELEGRAPH AVE"/>
  </r>
  <r>
    <n v="22002818"/>
    <x v="0"/>
    <d v="2022-01-19T00:00:00"/>
    <s v="1899-12-31T15:34:00.000"/>
    <s v="DISORDERLY CONDUCT"/>
    <n v="3"/>
    <d v="2022-03-18T00:00:00"/>
    <s v="1800 BLOCK EUCLID AVE_x000a_Berkeley, CA_x000a_(37.876045, -122.260336)"/>
    <s v="1800 BLOCK EUCLID AVE"/>
    <s v="Berkeley"/>
    <s v="CA"/>
    <s v="Wednesday"/>
    <n v="44580"/>
    <n v="15"/>
    <s v="BLOCK EUCLID AVE"/>
    <s v="EUCLID AVE"/>
  </r>
  <r>
    <n v="22002814"/>
    <x v="5"/>
    <d v="2022-01-19T00:00:00"/>
    <s v="1899-12-31T16:07:00.000"/>
    <s v="LARCENY"/>
    <n v="3"/>
    <d v="2022-03-18T00:00:00"/>
    <s v="1050 GILMAN ST_x000a_Berkeley, CA_x000a_(37.880312, -122.296641)"/>
    <s v="1050 GILMAN ST"/>
    <s v="Berkeley"/>
    <s v="CA"/>
    <s v="Wednesday"/>
    <n v="44580"/>
    <n v="16"/>
    <s v="GILMAN ST"/>
    <s v="GILMAN ST"/>
  </r>
  <r>
    <n v="22002923"/>
    <x v="7"/>
    <d v="2022-01-19T00:00:00"/>
    <s v="1899-12-31T18:50:00.000"/>
    <s v="BURGLARY - VEHICLE"/>
    <n v="3"/>
    <d v="2022-03-18T00:00:00"/>
    <s v="1800 BLOCK SOLANO AVE_x000a_Berkeley, CA_x000a_(37.891332, -122.279975)"/>
    <s v="1800 BLOCK SOLANO AVE"/>
    <s v="Berkeley"/>
    <s v="CA"/>
    <s v="Wednesday"/>
    <n v="44580"/>
    <n v="18"/>
    <s v="BLOCK SOLANO AVE"/>
    <s v="SOLANO AVE"/>
  </r>
  <r>
    <n v="22002894"/>
    <x v="13"/>
    <d v="2022-01-19T00:00:00"/>
    <s v="1899-12-31T21:00:00.000"/>
    <s v="VANDALISM"/>
    <n v="3"/>
    <d v="2022-03-18T00:00:00"/>
    <s v="2100 BLOCK ALLSTON WAY_x000a_Berkeley, CA_x000a_(37.86939, -122.267883)"/>
    <s v="2100 BLOCK ALLSTON WAY"/>
    <s v="Berkeley"/>
    <s v="CA"/>
    <s v="Wednesday"/>
    <n v="44580"/>
    <n v="21"/>
    <s v="BLOCK ALLSTON WAY"/>
    <s v="ALLSTON WAY"/>
  </r>
  <r>
    <n v="22002850"/>
    <x v="5"/>
    <d v="2022-01-19T00:00:00"/>
    <s v="1899-12-31T19:29:00.000"/>
    <s v="LARCENY"/>
    <n v="3"/>
    <d v="2022-03-18T00:00:00"/>
    <s v="2500 BLOCK TELEGRAPH AVE_x000a_Berkeley, CA_x000a_(37.864759, -122.258461)"/>
    <s v="2500 BLOCK TELEGRAPH AVE"/>
    <s v="Berkeley"/>
    <s v="CA"/>
    <s v="Wednesday"/>
    <n v="44580"/>
    <n v="19"/>
    <s v="BLOCK TELEGRAPH AVE"/>
    <s v="TELEGRAPH AVE"/>
  </r>
  <r>
    <n v="22003038"/>
    <x v="4"/>
    <d v="2022-01-19T00:00:00"/>
    <s v="1899-12-31T08:07:00.000"/>
    <s v="WEAPONS OFFENSE"/>
    <n v="3"/>
    <d v="2022-03-18T00:00:00"/>
    <s v="1900 BLOCK ALLSTON WAY_x000a_Berkeley, CA_x000a_(37.868785, -122.272701)"/>
    <s v="1900 BLOCK ALLSTON WAY"/>
    <s v="Berkeley"/>
    <s v="CA"/>
    <s v="Wednesday"/>
    <n v="44580"/>
    <n v="8"/>
    <s v="BLOCK ALLSTON WAY"/>
    <s v="ALLSTON WAY"/>
  </r>
  <r>
    <n v="22002831"/>
    <x v="0"/>
    <d v="2022-01-19T00:00:00"/>
    <s v="1899-12-31T18:12:00.000"/>
    <s v="DISORDERLY CONDUCT"/>
    <n v="3"/>
    <d v="2022-03-18T00:00:00"/>
    <s v="1700 BLOCK UNIVERSITY AVE_x000a_Berkeley, CA_x000a_(37.870948, -122.277329)"/>
    <s v="1700 BLOCK UNIVERSITY AVE"/>
    <s v="Berkeley"/>
    <s v="CA"/>
    <s v="Wednesday"/>
    <n v="44580"/>
    <n v="18"/>
    <s v="BLOCK UNIVERSITY AVE"/>
    <s v="UNIVERSITY AVE"/>
  </r>
  <r>
    <n v="22090104"/>
    <x v="6"/>
    <d v="2022-01-19T00:00:00"/>
    <s v="1899-12-31T05:55:00.000"/>
    <s v="LARCENY"/>
    <n v="3"/>
    <d v="2022-03-18T00:00:00"/>
    <s v="2300 BLOCK FULTON ST_x000a_Berkeley, CA_x000a_(37.867822, -122.266003)"/>
    <s v="2300 BLOCK FULTON ST"/>
    <s v="Berkeley"/>
    <s v="CA"/>
    <s v="Wednesday"/>
    <n v="44580"/>
    <n v="5"/>
    <s v="BLOCK FULTON ST"/>
    <s v="FULTON ST"/>
  </r>
  <r>
    <n v="22002886"/>
    <x v="6"/>
    <d v="2022-01-19T00:00:00"/>
    <s v="1899-12-31T19:00:00.000"/>
    <s v="LARCENY"/>
    <n v="3"/>
    <d v="2022-03-18T00:00:00"/>
    <s v="1100 BLOCK UNIVERSITY AVE_x000a_Berkeley, CA_x000a_(37.869067, -122.292043)"/>
    <s v="1100 BLOCK UNIVERSITY AVE"/>
    <s v="Berkeley"/>
    <s v="CA"/>
    <s v="Wednesday"/>
    <n v="44580"/>
    <n v="19"/>
    <s v="BLOCK UNIVERSITY AVE"/>
    <s v="UNIVERSITY AVE"/>
  </r>
  <r>
    <n v="22002875"/>
    <x v="23"/>
    <d v="2022-01-19T00:00:00"/>
    <s v="1899-12-31T21:40:00.000"/>
    <s v="LIQUOR LAW VIOLATION"/>
    <n v="3"/>
    <d v="2022-03-18T00:00:00"/>
    <s v="2600 BLOCK DURANT AVE_x000a_Berkeley, CA_x000a_(37.868164, -122.256314)"/>
    <s v="2600 BLOCK DURANT AVE"/>
    <s v="Berkeley"/>
    <s v="CA"/>
    <s v="Wednesday"/>
    <n v="44580"/>
    <n v="21"/>
    <s v="BLOCK DURANT AVE"/>
    <s v="DURANT AVE"/>
  </r>
  <r>
    <n v="22002749"/>
    <x v="10"/>
    <d v="2022-01-19T00:00:00"/>
    <s v="1899-12-31T09:50:00.000"/>
    <s v="ASSAULT"/>
    <n v="3"/>
    <d v="2022-03-18T00:00:00"/>
    <s v="2400 BLOCK ASHBY AVE_x000a_Berkeley, CA_x000a_(37.856111, -122.260244)"/>
    <s v="2400 BLOCK ASHBY AVE"/>
    <s v="Berkeley"/>
    <s v="CA"/>
    <s v="Wednesday"/>
    <n v="44580"/>
    <n v="9"/>
    <s v="BLOCK ASHBY AVE"/>
    <s v="ASHBY AVE"/>
  </r>
  <r>
    <n v="22002852"/>
    <x v="7"/>
    <d v="2022-01-19T00:00:00"/>
    <s v="1899-12-31T20:03:00.000"/>
    <s v="BURGLARY - VEHICLE"/>
    <n v="3"/>
    <d v="2022-03-18T00:00:00"/>
    <s v="1400 BLOCK UNIVERSITY AVE_x000a_Berkeley, CA_x000a_(37.870054, -122.284263)"/>
    <s v="1400 BLOCK UNIVERSITY AVE"/>
    <s v="Berkeley"/>
    <s v="CA"/>
    <s v="Wednesday"/>
    <n v="44580"/>
    <n v="20"/>
    <s v="BLOCK UNIVERSITY AVE"/>
    <s v="UNIVERSITY AVE"/>
  </r>
  <r>
    <n v="22090097"/>
    <x v="13"/>
    <d v="2022-01-19T00:00:00"/>
    <s v="1899-12-31T11:05:00.000"/>
    <s v="VANDALISM"/>
    <n v="3"/>
    <d v="2022-03-18T00:00:00"/>
    <s v="1000 BLOCK HARRISON ST_x000a_Berkeley, CA_x000a_(37.881893, -122.298261)"/>
    <s v="1000 BLOCK HARRISON ST"/>
    <s v="Berkeley"/>
    <s v="CA"/>
    <s v="Wednesday"/>
    <n v="44580"/>
    <n v="11"/>
    <s v="BLOCK HARRISON ST"/>
    <s v="HARRISON ST"/>
  </r>
  <r>
    <n v="22002958"/>
    <x v="12"/>
    <d v="2022-01-19T00:00:00"/>
    <s v="1899-12-31T02:00:00.000"/>
    <s v="MOTOR VEHICLE THEFT"/>
    <n v="3"/>
    <d v="2022-03-18T00:00:00"/>
    <s v="1500 BLOCK HARMON ST_x000a_Berkeley, CA_x000a_(37.848812, -122.278043)"/>
    <s v="1500 BLOCK HARMON ST"/>
    <s v="Berkeley"/>
    <s v="CA"/>
    <s v="Wednesday"/>
    <n v="44580"/>
    <n v="2"/>
    <s v="BLOCK HARMON ST"/>
    <s v="HARMON ST"/>
  </r>
  <r>
    <n v="22002735"/>
    <x v="5"/>
    <d v="2022-01-19T00:00:00"/>
    <s v="1899-12-31T08:05:00.000"/>
    <s v="LARCENY"/>
    <n v="3"/>
    <d v="2022-03-18T00:00:00"/>
    <s v="2500 BLOCK TELEGRAPH AVE_x000a_Berkeley, CA_x000a_(37.864759, -122.258461)"/>
    <s v="2500 BLOCK TELEGRAPH AVE"/>
    <s v="Berkeley"/>
    <s v="CA"/>
    <s v="Wednesday"/>
    <n v="44580"/>
    <n v="8"/>
    <s v="BLOCK TELEGRAPH AVE"/>
    <s v="TELEGRAPH AVE"/>
  </r>
  <r>
    <n v="22002660"/>
    <x v="5"/>
    <d v="2022-01-18T00:00:00"/>
    <s v="1899-12-31T15:00:00.000"/>
    <s v="LARCENY"/>
    <n v="2"/>
    <d v="2022-03-18T00:00:00"/>
    <s v="1000 BLOCK UNIVERSITY AVE_x000a_Berkeley, CA_x000a_(37.868641, -122.29415)"/>
    <s v="1000 BLOCK UNIVERSITY AVE"/>
    <s v="Berkeley"/>
    <s v="CA"/>
    <s v="Tuesday"/>
    <n v="44579"/>
    <n v="15"/>
    <s v="BLOCK UNIVERSITY AVE"/>
    <s v="UNIVERSITY AVE"/>
  </r>
  <r>
    <n v="22002673"/>
    <x v="5"/>
    <d v="2022-01-18T00:00:00"/>
    <s v="1899-12-31T18:44:00.000"/>
    <s v="LARCENY"/>
    <n v="2"/>
    <d v="2022-03-18T00:00:00"/>
    <s v="1400 BLOCK UNIVERSITY AVE_x000a_Berkeley, CA_x000a_(37.870054, -122.284263)"/>
    <s v="1400 BLOCK UNIVERSITY AVE"/>
    <s v="Berkeley"/>
    <s v="CA"/>
    <s v="Tuesday"/>
    <n v="44579"/>
    <n v="18"/>
    <s v="BLOCK UNIVERSITY AVE"/>
    <s v="UNIVERSITY AVE"/>
  </r>
  <r>
    <n v="22002625"/>
    <x v="22"/>
    <d v="2022-01-18T00:00:00"/>
    <s v="1899-12-31T13:50:00.000"/>
    <s v="RECOVERED VEHICLE"/>
    <n v="2"/>
    <d v="2022-03-18T00:00:00"/>
    <s v="2400 BLOCK ASHBY AVE_x000a_Berkeley, CA_x000a_(37.856111, -122.260244)"/>
    <s v="2400 BLOCK ASHBY AVE"/>
    <s v="Berkeley"/>
    <s v="CA"/>
    <s v="Tuesday"/>
    <n v="44579"/>
    <n v="13"/>
    <s v="BLOCK ASHBY AVE"/>
    <s v="ASHBY AVE"/>
  </r>
  <r>
    <n v="22002661"/>
    <x v="5"/>
    <d v="2022-01-18T00:00:00"/>
    <s v="1899-12-31T15:03:00.000"/>
    <s v="LARCENY"/>
    <n v="2"/>
    <d v="2022-03-18T00:00:00"/>
    <s v="1300 BLOCK SAN PABLO AVE_x000a_Berkeley, CA_x000a_(37.880229, -122.295798)"/>
    <s v="1300 BLOCK SAN PABLO AVE"/>
    <s v="Berkeley"/>
    <s v="CA"/>
    <s v="Tuesday"/>
    <n v="44579"/>
    <n v="15"/>
    <s v="BLOCK SAN PABLO AVE"/>
    <s v="SAN PABLO AVE"/>
  </r>
  <r>
    <n v="22003756"/>
    <x v="13"/>
    <d v="2022-01-18T00:00:00"/>
    <s v="1899-12-31T07:00:00.000"/>
    <s v="VANDALISM"/>
    <n v="2"/>
    <d v="2022-03-18T00:00:00"/>
    <s v="1200 BLOCK 7TH ST_x000a_Berkeley, CA_x000a_(37.881225, -122.300827)"/>
    <s v="1200 BLOCK 7TH ST"/>
    <s v="Berkeley"/>
    <s v="CA"/>
    <s v="Tuesday"/>
    <n v="44579"/>
    <n v="7"/>
    <s v="BLOCK 7TH ST"/>
    <s v="7TH ST"/>
  </r>
  <r>
    <n v="22002737"/>
    <x v="12"/>
    <d v="2022-01-18T00:00:00"/>
    <s v="1899-12-31T17:00:00.000"/>
    <s v="MOTOR VEHICLE THEFT"/>
    <n v="2"/>
    <d v="2022-03-18T00:00:00"/>
    <s v="1300 BLOCK SUMMIT RD_x000a_Berkeley, CA_x000a_(37.886936, -122.249198)"/>
    <s v="1300 BLOCK SUMMIT RD"/>
    <s v="Berkeley"/>
    <s v="CA"/>
    <s v="Tuesday"/>
    <n v="44579"/>
    <n v="17"/>
    <s v="BLOCK SUMMIT RD"/>
    <s v="SUMMIT RD"/>
  </r>
  <r>
    <n v="22002649"/>
    <x v="0"/>
    <d v="2022-01-18T00:00:00"/>
    <s v="1899-12-31T15:32:00.000"/>
    <s v="DISORDERLY CONDUCT"/>
    <n v="2"/>
    <d v="2022-03-18T00:00:00"/>
    <s v="1800 BLOCK UNIVERSITY AVE_x000a_Berkeley, CA_x000a_(37.871246, -122.274992)"/>
    <s v="1800 BLOCK UNIVERSITY AVE"/>
    <s v="Berkeley"/>
    <s v="CA"/>
    <s v="Tuesday"/>
    <n v="44579"/>
    <n v="15"/>
    <s v="BLOCK UNIVERSITY AVE"/>
    <s v="UNIVERSITY AVE"/>
  </r>
  <r>
    <n v="22002681"/>
    <x v="7"/>
    <d v="2022-01-18T00:00:00"/>
    <s v="1899-12-31T19:48:00.000"/>
    <s v="BURGLARY - VEHICLE"/>
    <n v="2"/>
    <d v="2022-03-18T00:00:00"/>
    <s v="2300 BLOCK SHATTUCK AVE_x000a_Berkeley, CA_x000a_(37.867157, -122.2678)"/>
    <s v="2300 BLOCK SHATTUCK AVE"/>
    <s v="Berkeley"/>
    <s v="CA"/>
    <s v="Tuesday"/>
    <n v="44579"/>
    <n v="19"/>
    <s v="BLOCK SHATTUCK AVE"/>
    <s v="SHATTUCK AVE"/>
  </r>
  <r>
    <n v="22002691"/>
    <x v="26"/>
    <d v="2022-01-18T00:00:00"/>
    <s v="1899-12-31T18:54:00.000"/>
    <s v="MISSING PERSON"/>
    <n v="2"/>
    <d v="2022-03-18T00:00:00"/>
    <s v="2100 BLOCK MARTIN LUTHER KING JR WAY_x000a_Berkeley, CA_x000a_(37.869689, -122.272805)"/>
    <s v="2100 BLOCK MARTIN LUTHER KING JR WAY"/>
    <s v="Berkeley"/>
    <s v="CA"/>
    <s v="Tuesday"/>
    <n v="44579"/>
    <n v="18"/>
    <s v="BLOCK MARTIN LUTHER KING JR WAY"/>
    <s v="MARTIN LUTHER KING JR WAY"/>
  </r>
  <r>
    <n v="22002688"/>
    <x v="7"/>
    <d v="2022-01-18T00:00:00"/>
    <s v="1899-12-31T19:25:00.000"/>
    <s v="BURGLARY - VEHICLE"/>
    <n v="2"/>
    <d v="2022-03-18T00:00:00"/>
    <s v="1800 BLOCK 4TH ST_x000a_Berkeley, CA_x000a_(37.869888, -122.300618)"/>
    <s v="1800 BLOCK 4TH ST"/>
    <s v="Berkeley"/>
    <s v="CA"/>
    <s v="Tuesday"/>
    <n v="44579"/>
    <n v="19"/>
    <s v="BLOCK 4TH ST"/>
    <s v="4TH ST"/>
  </r>
  <r>
    <n v="22090188"/>
    <x v="5"/>
    <d v="2022-01-18T00:00:00"/>
    <s v="1899-12-31T16:45:00.000"/>
    <s v="LARCENY"/>
    <n v="2"/>
    <d v="2022-03-18T00:00:00"/>
    <s v="1785 FOURTH STREET ST_x000a_Berkeley, CA_x000a_(37.870322, -122.300759)"/>
    <s v="1785 FOURTH STREET ST"/>
    <s v="Berkeley"/>
    <s v="CA"/>
    <s v="Tuesday"/>
    <n v="44579"/>
    <n v="16"/>
    <s v="FOURTH STREET ST"/>
    <s v="FOURTH STREET ST"/>
  </r>
  <r>
    <n v="22002650"/>
    <x v="3"/>
    <d v="2022-01-18T00:00:00"/>
    <s v="1899-12-31T15:30:00.000"/>
    <s v="ROBBERY"/>
    <n v="2"/>
    <d v="2022-03-18T00:00:00"/>
    <s v="1300 BLOCK SAN PABLO AVE_x000a_Berkeley, CA_x000a_(37.880229, -122.295798)"/>
    <s v="1300 BLOCK SAN PABLO AVE"/>
    <s v="Berkeley"/>
    <s v="CA"/>
    <s v="Tuesday"/>
    <n v="44579"/>
    <n v="15"/>
    <s v="BLOCK SAN PABLO AVE"/>
    <s v="SAN PABLO AVE"/>
  </r>
  <r>
    <n v="22002659"/>
    <x v="0"/>
    <d v="2022-01-18T00:00:00"/>
    <s v="1899-12-31T16:30:00.000"/>
    <s v="DISORDERLY CONDUCT"/>
    <n v="2"/>
    <d v="2022-03-18T00:00:00"/>
    <s v="2600 BLOCK ASHBY AVE_x000a_Berkeley, CA_x000a_(37.856755, -122.255248)"/>
    <s v="2600 BLOCK ASHBY AVE"/>
    <s v="Berkeley"/>
    <s v="CA"/>
    <s v="Tuesday"/>
    <n v="44579"/>
    <n v="16"/>
    <s v="BLOCK ASHBY AVE"/>
    <s v="ASHBY AVE"/>
  </r>
  <r>
    <n v="22002912"/>
    <x v="18"/>
    <d v="2022-01-18T00:00:00"/>
    <s v="1899-12-31T03:36:00.000"/>
    <s v="BURGLARY - RESIDENTIAL"/>
    <n v="2"/>
    <d v="2022-03-18T00:00:00"/>
    <s v="2700 BLOCK SAN PABLO AVE_x000a_Berkeley, CA_x000a_(37.857714, -122.288536)"/>
    <s v="2700 BLOCK SAN PABLO AVE"/>
    <s v="Berkeley"/>
    <s v="CA"/>
    <s v="Tuesday"/>
    <n v="44579"/>
    <n v="3"/>
    <s v="BLOCK SAN PABLO AVE"/>
    <s v="SAN PABLO AVE"/>
  </r>
  <r>
    <n v="22003795"/>
    <x v="2"/>
    <d v="2022-01-18T00:00:00"/>
    <s v="1899-12-31T16:00:00.000"/>
    <s v="BURGLARY - COMMERCIAL"/>
    <n v="2"/>
    <d v="2022-03-18T00:00:00"/>
    <s v="2100 BLOCK ALLSTON WAY_x000a_Berkeley, CA_x000a_(37.86939, -122.267883)"/>
    <s v="2100 BLOCK ALLSTON WAY"/>
    <s v="Berkeley"/>
    <s v="CA"/>
    <s v="Tuesday"/>
    <n v="44579"/>
    <n v="16"/>
    <s v="BLOCK ALLSTON WAY"/>
    <s v="ALLSTON WAY"/>
  </r>
  <r>
    <n v="22002510"/>
    <x v="25"/>
    <d v="2022-01-17T00:00:00"/>
    <s v="1899-12-31T19:35:00.000"/>
    <s v="ARSON"/>
    <n v="1"/>
    <d v="2022-03-18T00:00:00"/>
    <s v="1300 BLOCK SAN PABLO AVE_x000a_Berkeley, CA_x000a_(37.880229, -122.295798)"/>
    <s v="1300 BLOCK SAN PABLO AVE"/>
    <s v="Berkeley"/>
    <s v="CA"/>
    <s v="Monday"/>
    <n v="44578"/>
    <n v="19"/>
    <s v="BLOCK SAN PABLO AVE"/>
    <s v="SAN PABLO AVE"/>
  </r>
  <r>
    <n v="22002496"/>
    <x v="14"/>
    <d v="2022-01-17T00:00:00"/>
    <s v="1899-12-31T14:40:00.000"/>
    <s v="LARCENY - FROM VEHICLE"/>
    <n v="1"/>
    <d v="2022-03-18T00:00:00"/>
    <s v="84 VICENTE RD_x000a_Berkeley, CA_x000a_(37.856032, -122.234964)"/>
    <s v="84 VICENTE RD"/>
    <s v="Berkeley"/>
    <s v="CA"/>
    <s v="Monday"/>
    <n v="44578"/>
    <n v="14"/>
    <s v="ICENTE RD"/>
    <s v="ICENTE RD"/>
  </r>
  <r>
    <n v="22002578"/>
    <x v="7"/>
    <d v="2022-01-17T00:00:00"/>
    <s v="1899-12-31T18:00:00.000"/>
    <s v="BURGLARY - VEHICLE"/>
    <n v="1"/>
    <d v="2022-03-18T00:00:00"/>
    <s v="2600 BLOCK SHATTUCK AVE_x000a_Berkeley, CA_x000a_(37.861677, -122.26716)"/>
    <s v="2600 BLOCK SHATTUCK AVE"/>
    <s v="Berkeley"/>
    <s v="CA"/>
    <s v="Monday"/>
    <n v="44578"/>
    <n v="18"/>
    <s v="BLOCK SHATTUCK AVE"/>
    <s v="SHATTUCK AVE"/>
  </r>
  <r>
    <n v="22002583"/>
    <x v="13"/>
    <d v="2022-01-17T00:00:00"/>
    <s v="1899-12-31T16:00:00.000"/>
    <s v="VANDALISM"/>
    <n v="1"/>
    <d v="2022-03-18T00:00:00"/>
    <s v="1800 BLOCK UNIVERSITY AVE_x000a_Berkeley, CA_x000a_(37.871246, -122.274992)"/>
    <s v="1800 BLOCK UNIVERSITY AVE"/>
    <s v="Berkeley"/>
    <s v="CA"/>
    <s v="Monday"/>
    <n v="44578"/>
    <n v="16"/>
    <s v="BLOCK UNIVERSITY AVE"/>
    <s v="UNIVERSITY AVE"/>
  </r>
  <r>
    <n v="22002518"/>
    <x v="7"/>
    <d v="2022-01-17T00:00:00"/>
    <s v="1899-12-31T18:20:00.000"/>
    <s v="BURGLARY - VEHICLE"/>
    <n v="1"/>
    <d v="2022-03-18T00:00:00"/>
    <s v="3000 BLOCK TELEGRAPH AVE_x000a_Berkeley, CA_x000a_(37.855393, -122.259776)"/>
    <s v="3000 BLOCK TELEGRAPH AVE"/>
    <s v="Berkeley"/>
    <s v="CA"/>
    <s v="Monday"/>
    <n v="44578"/>
    <n v="18"/>
    <s v="BLOCK TELEGRAPH AVE"/>
    <s v="TELEGRAPH AVE"/>
  </r>
  <r>
    <n v="22002483"/>
    <x v="1"/>
    <d v="2022-01-17T00:00:00"/>
    <s v="1899-12-31T15:23:00.000"/>
    <s v="ASSAULT"/>
    <n v="1"/>
    <d v="2022-03-18T00:00:00"/>
    <s v="2900 BLOCK SACRAMENTO ST_x000a_Berkeley, CA_x000a_(37.8549, -122.27945)"/>
    <s v="2900 BLOCK SACRAMENTO ST"/>
    <s v="Berkeley"/>
    <s v="CA"/>
    <s v="Monday"/>
    <n v="44578"/>
    <n v="15"/>
    <s v="BLOCK SACRAMENTO ST"/>
    <s v="SACRAMENTO ST"/>
  </r>
  <r>
    <n v="22090135"/>
    <x v="7"/>
    <d v="2022-01-17T00:00:00"/>
    <s v="1899-12-31T18:30:00.000"/>
    <s v="BURGLARY - VEHICLE"/>
    <n v="1"/>
    <d v="2022-03-18T00:00:00"/>
    <s v="2100 BLOCK UNIVERSITY AVE_x000a_Berkeley, CA_x000a_(37.872175, -122.267835)"/>
    <s v="2100 BLOCK UNIVERSITY AVE"/>
    <s v="Berkeley"/>
    <s v="CA"/>
    <s v="Monday"/>
    <n v="44578"/>
    <n v="18"/>
    <s v="BLOCK UNIVERSITY AVE"/>
    <s v="UNIVERSITY AVE"/>
  </r>
  <r>
    <n v="22002431"/>
    <x v="5"/>
    <d v="2022-01-17T00:00:00"/>
    <s v="1899-12-31T09:10:00.000"/>
    <s v="LARCENY"/>
    <n v="1"/>
    <d v="2022-03-18T00:00:00"/>
    <s v="2300 BLOCK SHATTUCK AVE_x000a_Berkeley, CA_x000a_(37.867157, -122.2678)"/>
    <s v="2300 BLOCK SHATTUCK AVE"/>
    <s v="Berkeley"/>
    <s v="CA"/>
    <s v="Monday"/>
    <n v="44578"/>
    <n v="9"/>
    <s v="BLOCK SHATTUCK AVE"/>
    <s v="SHATTUCK AVE"/>
  </r>
  <r>
    <n v="22002546"/>
    <x v="3"/>
    <d v="2022-01-17T00:00:00"/>
    <s v="1899-12-31T23:22:00.000"/>
    <s v="ROBBERY"/>
    <n v="1"/>
    <d v="2022-03-18T00:00:00"/>
    <s v="900 BLOCK UNIVERSITY AVE_x000a_Berkeley, CA_x000a_(37.868263, -122.296013)"/>
    <s v="900 BLOCK UNIVERSITY AVE"/>
    <s v="Berkeley"/>
    <s v="CA"/>
    <s v="Monday"/>
    <n v="44578"/>
    <n v="23"/>
    <s v="BLOCK UNIVERSITY AVE"/>
    <s v="UNIVERSITY AVE"/>
  </r>
  <r>
    <n v="22090313"/>
    <x v="5"/>
    <d v="2022-01-17T00:00:00"/>
    <s v="1899-12-31T17:23:00.000"/>
    <s v="LARCENY"/>
    <n v="1"/>
    <d v="2022-03-18T00:00:00"/>
    <s v="2400 BLOCK DWIGHT WAY_x000a_Berkeley, CA_x000a_(37.864826, -122.260719)"/>
    <s v="2400 BLOCK DWIGHT WAY"/>
    <s v="Berkeley"/>
    <s v="CA"/>
    <s v="Monday"/>
    <n v="44578"/>
    <n v="17"/>
    <s v="BLOCK DWIGHT WAY"/>
    <s v="DWIGHT WAY"/>
  </r>
  <r>
    <n v="22002420"/>
    <x v="2"/>
    <d v="2022-01-17T00:00:00"/>
    <s v="1899-12-31T07:30:00.000"/>
    <s v="BURGLARY - COMMERCIAL"/>
    <n v="1"/>
    <d v="2022-03-18T00:00:00"/>
    <s v="1000 BLOCK ASHBY AVE_x000a_Berkeley, CA_x000a_(37.851653, -122.289194)"/>
    <s v="1000 BLOCK ASHBY AVE"/>
    <s v="Berkeley"/>
    <s v="CA"/>
    <s v="Monday"/>
    <n v="44578"/>
    <n v="7"/>
    <s v="BLOCK ASHBY AVE"/>
    <s v="ASHBY AVE"/>
  </r>
  <r>
    <n v="22004299"/>
    <x v="0"/>
    <d v="2022-01-17T00:00:00"/>
    <s v="1899-12-31T16:00:00.000"/>
    <s v="DISORDERLY CONDUCT"/>
    <n v="1"/>
    <d v="2022-03-18T00:00:00"/>
    <s v="2200 BLOCK SHATTUCK AVE_x000a_Berkeley, CA_x000a_(37.869363, -122.268028)"/>
    <s v="2200 BLOCK SHATTUCK AVE"/>
    <s v="Berkeley"/>
    <s v="CA"/>
    <s v="Monday"/>
    <n v="44578"/>
    <n v="16"/>
    <s v="BLOCK SHATTUCK AVE"/>
    <s v="SHATTUCK AVE"/>
  </r>
  <r>
    <n v="22002630"/>
    <x v="3"/>
    <d v="2022-01-17T00:00:00"/>
    <s v="1899-12-31T23:20:00.000"/>
    <s v="ROBBERY"/>
    <n v="1"/>
    <d v="2022-03-18T00:00:00"/>
    <s v="1900 BLOCK SHATTUCK AVE_x000a_Berkeley, CA_x000a_(37.873687, -122.268616)"/>
    <s v="1900 BLOCK SHATTUCK AVE"/>
    <s v="Berkeley"/>
    <s v="CA"/>
    <s v="Monday"/>
    <n v="44578"/>
    <n v="23"/>
    <s v="BLOCK SHATTUCK AVE"/>
    <s v="SHATTUCK AVE"/>
  </r>
  <r>
    <n v="22090098"/>
    <x v="7"/>
    <d v="2022-01-17T00:00:00"/>
    <s v="1899-12-31T23:25:00.000"/>
    <s v="BURGLARY - VEHICLE"/>
    <n v="1"/>
    <d v="2022-03-18T00:00:00"/>
    <s v="900 BLOCK MILLER AVE_x000a_Berkeley, CA_x000a_(37.893613, -122.262439)"/>
    <s v="900 BLOCK MILLER AVE"/>
    <s v="Berkeley"/>
    <s v="CA"/>
    <s v="Monday"/>
    <n v="44578"/>
    <n v="23"/>
    <s v="BLOCK MILLER AVE"/>
    <s v="MILLER AVE"/>
  </r>
  <r>
    <n v="22002480"/>
    <x v="5"/>
    <d v="2022-01-17T00:00:00"/>
    <s v="1899-12-31T14:22:00.000"/>
    <s v="LARCENY"/>
    <n v="1"/>
    <d v="2022-03-18T00:00:00"/>
    <s v="3000 BLOCK DOHR ST_x000a_Berkeley, CA_x000a_(37.853221, -122.280832)"/>
    <s v="3000 BLOCK DOHR ST"/>
    <s v="Berkeley"/>
    <s v="CA"/>
    <s v="Monday"/>
    <n v="44578"/>
    <n v="14"/>
    <s v="BLOCK DOHR ST"/>
    <s v="DOHR ST"/>
  </r>
  <r>
    <n v="22002458"/>
    <x v="11"/>
    <d v="2022-01-17T00:00:00"/>
    <s v="1899-12-31T13:00:00.000"/>
    <s v="DRUG VIOLATION"/>
    <n v="1"/>
    <d v="2022-03-18T00:00:00"/>
    <s v="2500 BLOCK HASTE ST_x000a_Berkeley, CA_x000a_(37.866025, -122.258623)"/>
    <s v="2500 BLOCK HASTE ST"/>
    <s v="Berkeley"/>
    <s v="CA"/>
    <s v="Monday"/>
    <n v="44578"/>
    <n v="13"/>
    <s v="BLOCK HASTE ST"/>
    <s v="HASTE ST"/>
  </r>
  <r>
    <n v="22002517"/>
    <x v="7"/>
    <d v="2022-01-17T00:00:00"/>
    <s v="1899-12-31T18:20:00.000"/>
    <s v="BURGLARY - VEHICLE"/>
    <n v="1"/>
    <d v="2022-03-18T00:00:00"/>
    <s v="3000 BLOCK TELEGRAPH AVE_x000a_Berkeley, CA_x000a_(37.855393, -122.259776)"/>
    <s v="3000 BLOCK TELEGRAPH AVE"/>
    <s v="Berkeley"/>
    <s v="CA"/>
    <s v="Monday"/>
    <n v="44578"/>
    <n v="18"/>
    <s v="BLOCK TELEGRAPH AVE"/>
    <s v="TELEGRAPH AVE"/>
  </r>
  <r>
    <n v="22002435"/>
    <x v="5"/>
    <d v="2022-01-17T00:00:00"/>
    <s v="1899-12-31T09:27:00.000"/>
    <s v="LARCENY"/>
    <n v="1"/>
    <d v="2022-03-18T00:00:00"/>
    <s v="1000 BLOCK GILMAN ST_x000a_Berkeley, CA_x000a_(37.88014, -122.297498)"/>
    <s v="1000 BLOCK GILMAN ST"/>
    <s v="Berkeley"/>
    <s v="CA"/>
    <s v="Monday"/>
    <n v="44578"/>
    <n v="9"/>
    <s v="BLOCK GILMAN ST"/>
    <s v="GILMAN ST"/>
  </r>
  <r>
    <n v="22002529"/>
    <x v="13"/>
    <d v="2022-01-17T00:00:00"/>
    <s v="1899-12-31T20:40:00.000"/>
    <s v="VANDALISM"/>
    <n v="1"/>
    <d v="2022-03-18T00:00:00"/>
    <s v="2900 BLOCK MABEL ST_x000a_Berkeley, CA_x000a_(37.853959, -122.284067)"/>
    <s v="2900 BLOCK MABEL ST"/>
    <s v="Berkeley"/>
    <s v="CA"/>
    <s v="Monday"/>
    <n v="44578"/>
    <n v="20"/>
    <s v="BLOCK MABEL ST"/>
    <s v="MABEL ST"/>
  </r>
  <r>
    <n v="22002365"/>
    <x v="12"/>
    <d v="2022-01-16T00:00:00"/>
    <s v="1899-12-31T02:00:00.000"/>
    <s v="MOTOR VEHICLE THEFT"/>
    <n v="0"/>
    <d v="2022-03-18T00:00:00"/>
    <s v="2700 BLOCK TELEGRAPH AVE_x000a_Berkeley, CA_x000a_(37.861411, -122.258907)"/>
    <s v="2700 BLOCK TELEGRAPH AVE"/>
    <s v="Berkeley"/>
    <s v="CA"/>
    <s v="Sunday"/>
    <n v="44577"/>
    <n v="2"/>
    <s v="BLOCK TELEGRAPH AVE"/>
    <s v="TELEGRAPH AVE"/>
  </r>
  <r>
    <n v="22090085"/>
    <x v="13"/>
    <d v="2022-01-16T00:00:00"/>
    <s v="1899-12-31T13:45:00.000"/>
    <s v="VANDALISM"/>
    <n v="0"/>
    <d v="2022-03-18T00:00:00"/>
    <s v="2700 BLOCK WOOLSEY ST_x000a_Berkeley, CA_x000a_(37.853921, -122.252422)"/>
    <s v="2700 BLOCK WOOLSEY ST"/>
    <s v="Berkeley"/>
    <s v="CA"/>
    <s v="Sunday"/>
    <n v="44577"/>
    <n v="13"/>
    <s v="BLOCK WOOLSEY ST"/>
    <s v="WOOLSEY ST"/>
  </r>
  <r>
    <n v="22002362"/>
    <x v="5"/>
    <d v="2022-01-16T00:00:00"/>
    <s v="1899-12-31T14:58:00.000"/>
    <s v="LARCENY"/>
    <n v="0"/>
    <d v="2022-03-18T00:00:00"/>
    <s v="2000 BLOCK SAN PABLO AVE_x000a_Berkeley, CA_x000a_(37.868815, -122.292131)"/>
    <s v="2000 BLOCK SAN PABLO AVE"/>
    <s v="Berkeley"/>
    <s v="CA"/>
    <s v="Sunday"/>
    <n v="44577"/>
    <n v="14"/>
    <s v="BLOCK SAN PABLO AVE"/>
    <s v="SAN PABLO AVE"/>
  </r>
  <r>
    <n v="22002327"/>
    <x v="0"/>
    <d v="2022-01-16T00:00:00"/>
    <s v="1899-12-31T10:10:00.000"/>
    <s v="DISORDERLY CONDUCT"/>
    <n v="0"/>
    <d v="2022-03-18T00:00:00"/>
    <s v="1800 BLOCK SAN PABLO AVE_x000a_Berkeley, CA_x000a_(37.871369, -122.292954)"/>
    <s v="1800 BLOCK SAN PABLO AVE"/>
    <s v="Berkeley"/>
    <s v="CA"/>
    <s v="Sunday"/>
    <n v="44577"/>
    <n v="10"/>
    <s v="BLOCK SAN PABLO AVE"/>
    <s v="SAN PABLO AVE"/>
  </r>
  <r>
    <n v="22090081"/>
    <x v="7"/>
    <d v="2022-01-16T00:00:00"/>
    <s v="1899-12-31T00:00:00.000"/>
    <s v="BURGLARY - VEHICLE"/>
    <n v="0"/>
    <d v="2022-03-18T00:00:00"/>
    <s v="2600 BLOCK DANA ST_x000a_Berkeley, CA_x000a_(37.863072, -122.260352)"/>
    <s v="2600 BLOCK DANA ST"/>
    <s v="Berkeley"/>
    <s v="CA"/>
    <s v="Sunday"/>
    <n v="44577"/>
    <n v="0"/>
    <s v="BLOCK DANA ST"/>
    <s v="DANA ST"/>
  </r>
  <r>
    <n v="22003648"/>
    <x v="3"/>
    <d v="2022-01-16T00:00:00"/>
    <s v="1899-12-31T10:48:00.000"/>
    <s v="ROBBERY"/>
    <n v="0"/>
    <d v="2022-03-18T00:00:00"/>
    <s v="1400 BLOCK SHATTUCK AVE_x000a_Berkeley, CA_x000a_(37.881957, -122.269551)"/>
    <s v="1400 BLOCK SHATTUCK AVE"/>
    <s v="Berkeley"/>
    <s v="CA"/>
    <s v="Sunday"/>
    <n v="44577"/>
    <n v="10"/>
    <s v="BLOCK SHATTUCK AVE"/>
    <s v="SHATTUCK AVE"/>
  </r>
  <r>
    <n v="22090099"/>
    <x v="18"/>
    <d v="2022-01-16T00:00:00"/>
    <s v="1899-12-31T11:40:00.000"/>
    <s v="BURGLARY - RESIDENTIAL"/>
    <n v="0"/>
    <d v="2022-03-18T00:00:00"/>
    <s v="1700 BLOCK SPRUCE ST_x000a_Berkeley, CA_x000a_(37.87692, -122.265567)"/>
    <s v="1700 BLOCK SPRUCE ST"/>
    <s v="Berkeley"/>
    <s v="CA"/>
    <s v="Sunday"/>
    <n v="44577"/>
    <n v="11"/>
    <s v="BLOCK SPRUCE ST"/>
    <s v="SPRUCE ST"/>
  </r>
  <r>
    <n v="22090082"/>
    <x v="6"/>
    <d v="2022-01-16T00:00:00"/>
    <s v="1899-12-31T04:05:00.000"/>
    <s v="LARCENY"/>
    <n v="0"/>
    <d v="2022-03-18T00:00:00"/>
    <s v="700 BLOCK PERALTA AVE_x000a_Berkeley, CA_x000a_(37.894676, -122.285563)"/>
    <s v="700 BLOCK PERALTA AVE"/>
    <s v="Berkeley"/>
    <s v="CA"/>
    <s v="Sunday"/>
    <n v="44577"/>
    <n v="4"/>
    <s v="BLOCK PERALTA AVE"/>
    <s v="PERALTA AVE"/>
  </r>
  <r>
    <n v="22002418"/>
    <x v="6"/>
    <d v="2022-01-16T00:00:00"/>
    <s v="1899-12-31T22:00:00.000"/>
    <s v="LARCENY"/>
    <n v="0"/>
    <d v="2022-03-18T00:00:00"/>
    <s v="2000 BLOCK SHATTUCK AVE_x000a_Berkeley, CA_x000a_(37.871901, -122.268389)"/>
    <s v="2000 BLOCK SHATTUCK AVE"/>
    <s v="Berkeley"/>
    <s v="CA"/>
    <s v="Sunday"/>
    <n v="44577"/>
    <n v="22"/>
    <s v="BLOCK SHATTUCK AVE"/>
    <s v="SHATTUCK AVE"/>
  </r>
  <r>
    <n v="22002520"/>
    <x v="14"/>
    <d v="2022-01-16T00:00:00"/>
    <s v="1899-12-31T20:00:00.000"/>
    <s v="LARCENY - FROM VEHICLE"/>
    <n v="0"/>
    <d v="2022-03-18T00:00:00"/>
    <s v="3000 BLOCK SACRAMENTO ST_x000a_Berkeley, CA_x000a_(37.853275, -122.279078)"/>
    <s v="3000 BLOCK SACRAMENTO ST"/>
    <s v="Berkeley"/>
    <s v="CA"/>
    <s v="Sunday"/>
    <n v="44577"/>
    <n v="20"/>
    <s v="BLOCK SACRAMENTO ST"/>
    <s v="SACRAMENTO ST"/>
  </r>
  <r>
    <n v="22090083"/>
    <x v="7"/>
    <d v="2022-01-16T00:00:00"/>
    <s v="1899-12-31T10:00:00.000"/>
    <s v="BURGLARY - VEHICLE"/>
    <n v="0"/>
    <d v="2022-03-18T00:00:00"/>
    <s v="500 BLOCK UNIVERSITY AVE_x000a_Berkeley, CA_x000a_(37.866293, -122.30551)"/>
    <s v="500 BLOCK UNIVERSITY AVE"/>
    <s v="Berkeley"/>
    <s v="CA"/>
    <s v="Sunday"/>
    <n v="44577"/>
    <n v="10"/>
    <s v="BLOCK UNIVERSITY AVE"/>
    <s v="UNIVERSITY AVE"/>
  </r>
  <r>
    <n v="22002318"/>
    <x v="0"/>
    <d v="2022-01-16T00:00:00"/>
    <s v="1899-12-31T07:00:00.000"/>
    <s v="DISORDERLY CONDUCT"/>
    <n v="0"/>
    <d v="2022-03-18T00:00:00"/>
    <s v="2000 BLOCK HEARST AVE_x000a_Berkeley, CA_x000a_(37.873639, -122.27064)"/>
    <s v="2000 BLOCK HEARST AVE"/>
    <s v="Berkeley"/>
    <s v="CA"/>
    <s v="Sunday"/>
    <n v="44577"/>
    <n v="7"/>
    <s v="BLOCK HEARST AVE"/>
    <s v="HEARST AVE"/>
  </r>
  <r>
    <n v="22002230"/>
    <x v="5"/>
    <d v="2022-01-15T00:00:00"/>
    <s v="1899-12-31T12:57:00.000"/>
    <s v="LARCENY"/>
    <n v="6"/>
    <d v="2022-03-18T00:00:00"/>
    <s v="800 BLOCK GILMAN ST_x000a_Berkeley, CA_x000a_(37.879155, -122.302352)"/>
    <s v="800 BLOCK GILMAN ST"/>
    <s v="Berkeley"/>
    <s v="CA"/>
    <s v="Saturday"/>
    <n v="44576"/>
    <n v="12"/>
    <s v="BLOCK GILMAN ST"/>
    <s v="GILMAN ST"/>
  </r>
  <r>
    <n v="22002268"/>
    <x v="6"/>
    <d v="2022-01-15T00:00:00"/>
    <s v="1899-12-31T16:20:00.000"/>
    <s v="LARCENY"/>
    <n v="6"/>
    <d v="2022-03-18T00:00:00"/>
    <s v="800 BLOCK POTTER ST_x000a_Berkeley, CA_x000a_(37.850808, -122.294639)"/>
    <s v="800 BLOCK POTTER ST"/>
    <s v="Berkeley"/>
    <s v="CA"/>
    <s v="Saturday"/>
    <n v="44576"/>
    <n v="16"/>
    <s v="BLOCK POTTER ST"/>
    <s v="POTTER ST"/>
  </r>
  <r>
    <n v="22002837"/>
    <x v="6"/>
    <d v="2022-01-15T00:00:00"/>
    <s v="1899-12-31T00:00:00.000"/>
    <s v="LARCENY"/>
    <n v="6"/>
    <d v="2022-03-18T00:00:00"/>
    <s v="1300 BLOCK DELAWARE ST_x000a_Berkeley, CA_x000a_(37.872499, -122.286632)"/>
    <s v="1300 BLOCK DELAWARE ST"/>
    <s v="Berkeley"/>
    <s v="CA"/>
    <s v="Saturday"/>
    <n v="44576"/>
    <n v="0"/>
    <s v="BLOCK DELAWARE ST"/>
    <s v="DELAWARE ST"/>
  </r>
  <r>
    <n v="22002347"/>
    <x v="7"/>
    <d v="2022-01-15T00:00:00"/>
    <s v="1899-12-31T23:00:00.000"/>
    <s v="BURGLARY - VEHICLE"/>
    <n v="6"/>
    <d v="2022-03-18T00:00:00"/>
    <s v="2700 BLOCK DWIGHT WAY_x000a_Berkeley, CA_x000a_(37.865748, -122.253396)"/>
    <s v="2700 BLOCK DWIGHT WAY"/>
    <s v="Berkeley"/>
    <s v="CA"/>
    <s v="Saturday"/>
    <n v="44576"/>
    <n v="23"/>
    <s v="BLOCK DWIGHT WAY"/>
    <s v="DWIGHT WAY"/>
  </r>
  <r>
    <n v="22002188"/>
    <x v="2"/>
    <d v="2022-01-15T00:00:00"/>
    <s v="1899-12-31T05:40:00.000"/>
    <s v="BURGLARY - COMMERCIAL"/>
    <n v="6"/>
    <d v="2022-03-18T00:00:00"/>
    <s v="1900 BLOCK 4TH ST_x000a_Berkeley, CA_x000a_(37.86825, -122.300093)"/>
    <s v="1900 BLOCK 4TH ST"/>
    <s v="Berkeley"/>
    <s v="CA"/>
    <s v="Saturday"/>
    <n v="44576"/>
    <n v="5"/>
    <s v="BLOCK 4TH ST"/>
    <s v="4TH ST"/>
  </r>
  <r>
    <n v="22002293"/>
    <x v="5"/>
    <d v="2022-01-15T00:00:00"/>
    <s v="1899-12-31T20:38:00.000"/>
    <s v="LARCENY"/>
    <n v="6"/>
    <d v="2022-03-18T00:00:00"/>
    <s v="2100 BLOCK SHATTUCK AVE_x000a_Berkeley, CA_x000a_(37.871167, -122.268285)"/>
    <s v="2100 BLOCK SHATTUCK AVE"/>
    <s v="Berkeley"/>
    <s v="CA"/>
    <s v="Saturday"/>
    <n v="44576"/>
    <n v="20"/>
    <s v="BLOCK SHATTUCK AVE"/>
    <s v="SHATTUCK AVE"/>
  </r>
  <r>
    <n v="22002222"/>
    <x v="13"/>
    <d v="2022-01-15T00:00:00"/>
    <s v="1899-12-31T10:00:00.000"/>
    <s v="VANDALISM"/>
    <n v="6"/>
    <d v="2022-03-18T00:00:00"/>
    <s v="2300 BLOCK WARD ST_x000a_Berkeley, CA_x000a_(37.860105, -122.261901)"/>
    <s v="2300 BLOCK WARD ST"/>
    <s v="Berkeley"/>
    <s v="CA"/>
    <s v="Saturday"/>
    <n v="44576"/>
    <n v="10"/>
    <s v="BLOCK WARD ST"/>
    <s v="WARD ST"/>
  </r>
  <r>
    <n v="22002260"/>
    <x v="5"/>
    <d v="2022-01-15T00:00:00"/>
    <s v="1899-12-31T15:13:00.000"/>
    <s v="LARCENY"/>
    <n v="6"/>
    <d v="2022-03-18T00:00:00"/>
    <s v="1000 BLOCK GILMAN ST_x000a_Berkeley, CA_x000a_(37.88014, -122.297498)"/>
    <s v="1000 BLOCK GILMAN ST"/>
    <s v="Berkeley"/>
    <s v="CA"/>
    <s v="Saturday"/>
    <n v="44576"/>
    <n v="15"/>
    <s v="BLOCK GILMAN ST"/>
    <s v="GILMAN ST"/>
  </r>
  <r>
    <n v="22002272"/>
    <x v="12"/>
    <d v="2022-01-15T00:00:00"/>
    <s v="1899-12-31T16:50:00.000"/>
    <s v="MOTOR VEHICLE THEFT"/>
    <n v="6"/>
    <d v="2022-03-18T00:00:00"/>
    <s v="2400 BLOCK ASHBY AVE_x000a_Berkeley, CA_x000a_(37.856111, -122.260244)"/>
    <s v="2400 BLOCK ASHBY AVE"/>
    <s v="Berkeley"/>
    <s v="CA"/>
    <s v="Saturday"/>
    <n v="44576"/>
    <n v="16"/>
    <s v="BLOCK ASHBY AVE"/>
    <s v="ASHBY AVE"/>
  </r>
  <r>
    <n v="22002238"/>
    <x v="5"/>
    <d v="2022-01-15T00:00:00"/>
    <s v="1899-12-31T14:55:00.000"/>
    <s v="LARCENY"/>
    <n v="6"/>
    <d v="2022-03-18T00:00:00"/>
    <s v="2300 BLOCK SHATTUCK AVE_x000a_Berkeley, CA_x000a_(37.867157, -122.2678)"/>
    <s v="2300 BLOCK SHATTUCK AVE"/>
    <s v="Berkeley"/>
    <s v="CA"/>
    <s v="Saturday"/>
    <n v="44576"/>
    <n v="14"/>
    <s v="BLOCK SHATTUCK AVE"/>
    <s v="SHATTUCK AVE"/>
  </r>
  <r>
    <n v="22002790"/>
    <x v="7"/>
    <d v="2022-01-15T00:00:00"/>
    <s v="1899-12-31T10:45:00.000"/>
    <s v="BURGLARY - VEHICLE"/>
    <n v="6"/>
    <d v="2022-03-18T00:00:00"/>
    <s v="3000 BLOCK TELEGRAPH AVE_x000a_Berkeley, CA_x000a_(37.855393, -122.259776)"/>
    <s v="3000 BLOCK TELEGRAPH AVE"/>
    <s v="Berkeley"/>
    <s v="CA"/>
    <s v="Saturday"/>
    <n v="44576"/>
    <n v="10"/>
    <s v="BLOCK TELEGRAPH AVE"/>
    <s v="TELEGRAPH AVE"/>
  </r>
  <r>
    <n v="22002184"/>
    <x v="3"/>
    <d v="2022-01-15T00:00:00"/>
    <s v="1899-12-31T04:18:00.000"/>
    <s v="ROBBERY"/>
    <n v="6"/>
    <d v="2022-03-18T00:00:00"/>
    <s v="2925 BOLIVAR DR_x000a_Berkeley, CA_x000a_(37.851386, -122.297526)"/>
    <s v="2925 BOLIVAR DR"/>
    <s v="Berkeley"/>
    <s v="CA"/>
    <s v="Saturday"/>
    <n v="44576"/>
    <n v="4"/>
    <s v="BOLIVAR DR"/>
    <s v="BOLIVAR DR"/>
  </r>
  <r>
    <n v="22002248"/>
    <x v="5"/>
    <d v="2022-01-15T00:00:00"/>
    <s v="1899-12-31T15:09:00.000"/>
    <s v="LARCENY"/>
    <n v="6"/>
    <d v="2022-03-18T00:00:00"/>
    <s v="2600 BLOCK TELEGRAPH AVE_x000a_Berkeley, CA_x000a_(37.862915, -122.258707)"/>
    <s v="2600 BLOCK TELEGRAPH AVE"/>
    <s v="Berkeley"/>
    <s v="CA"/>
    <s v="Saturday"/>
    <n v="44576"/>
    <n v="15"/>
    <s v="BLOCK TELEGRAPH AVE"/>
    <s v="TELEGRAPH AVE"/>
  </r>
  <r>
    <n v="22003445"/>
    <x v="13"/>
    <d v="2022-01-15T00:00:00"/>
    <s v="1899-12-31T18:00:00.000"/>
    <s v="VANDALISM"/>
    <n v="6"/>
    <d v="2022-03-18T00:00:00"/>
    <s v="900 BLOCK ADDISON ST_x000a_Berkeley, CA_x000a_(37.866936, -122.296218)"/>
    <s v="900 BLOCK ADDISON ST"/>
    <s v="Berkeley"/>
    <s v="CA"/>
    <s v="Saturday"/>
    <n v="44576"/>
    <n v="18"/>
    <s v="BLOCK ADDISON ST"/>
    <s v="ADDISON ST"/>
  </r>
  <r>
    <n v="22002285"/>
    <x v="10"/>
    <d v="2022-01-15T00:00:00"/>
    <s v="1899-12-31T20:15:00.000"/>
    <s v="ASSAULT"/>
    <n v="6"/>
    <d v="2022-03-18T00:00:00"/>
    <s v="1100 BLOCK DWIGHT WAY_x000a_Berkeley, CA_x000a_(37.861107, -122.289485)"/>
    <s v="1100 BLOCK DWIGHT WAY"/>
    <s v="Berkeley"/>
    <s v="CA"/>
    <s v="Saturday"/>
    <n v="44576"/>
    <n v="20"/>
    <s v="BLOCK DWIGHT WAY"/>
    <s v="DWIGHT WAY"/>
  </r>
  <r>
    <n v="22002265"/>
    <x v="10"/>
    <d v="2022-01-15T00:00:00"/>
    <s v="1899-12-31T17:07:00.000"/>
    <s v="ASSAULT"/>
    <n v="6"/>
    <d v="2022-03-18T00:00:00"/>
    <s v="2600 BLOCK STUART ST_x000a_Berkeley, CA_x000a_(37.859854, -122.255807)"/>
    <s v="2600 BLOCK STUART ST"/>
    <s v="Berkeley"/>
    <s v="CA"/>
    <s v="Saturday"/>
    <n v="44576"/>
    <n v="17"/>
    <s v="BLOCK STUART ST"/>
    <s v="STUART ST"/>
  </r>
  <r>
    <n v="22002286"/>
    <x v="17"/>
    <d v="2022-01-15T00:00:00"/>
    <s v="1899-12-31T20:50:00.000"/>
    <s v="FRAUD"/>
    <n v="6"/>
    <d v="2022-03-18T00:00:00"/>
    <s v="2100 BLOCK SHATTUCK AVE_x000a_Berkeley, CA_x000a_(37.871167, -122.268285)"/>
    <s v="2100 BLOCK SHATTUCK AVE"/>
    <s v="Berkeley"/>
    <s v="CA"/>
    <s v="Saturday"/>
    <n v="44576"/>
    <n v="20"/>
    <s v="BLOCK SHATTUCK AVE"/>
    <s v="SHATTUCK AVE"/>
  </r>
  <r>
    <n v="22002061"/>
    <x v="18"/>
    <d v="2022-01-14T00:00:00"/>
    <s v="1899-12-31T12:36:00.000"/>
    <s v="BURGLARY - RESIDENTIAL"/>
    <n v="5"/>
    <d v="2022-03-18T00:00:00"/>
    <s v="2700 BLOCK WEBSTER ST_x000a_Berkeley, CA_x000a_(37.855798, -122.252708)"/>
    <s v="2700 BLOCK WEBSTER ST"/>
    <s v="Berkeley"/>
    <s v="CA"/>
    <s v="Friday"/>
    <n v="44575"/>
    <n v="12"/>
    <s v="BLOCK WEBSTER ST"/>
    <s v="WEBSTER ST"/>
  </r>
  <r>
    <n v="22090100"/>
    <x v="5"/>
    <d v="2022-01-14T00:00:00"/>
    <s v="1899-12-31T14:00:00.000"/>
    <s v="LARCENY"/>
    <n v="5"/>
    <d v="2022-03-18T00:00:00"/>
    <s v="1800 BLOCK SOLANO AVE_x000a_Berkeley, CA_x000a_(37.891332, -122.279975)"/>
    <s v="1800 BLOCK SOLANO AVE"/>
    <s v="Berkeley"/>
    <s v="CA"/>
    <s v="Friday"/>
    <n v="44575"/>
    <n v="14"/>
    <s v="BLOCK SOLANO AVE"/>
    <s v="SOLANO AVE"/>
  </r>
  <r>
    <n v="22002070"/>
    <x v="3"/>
    <d v="2022-01-14T00:00:00"/>
    <s v="1899-12-31T13:27:00.000"/>
    <s v="ROBBERY"/>
    <n v="5"/>
    <d v="2022-03-18T00:00:00"/>
    <s v="1700 BLOCK SAN PABLO AVE_x000a_Berkeley, CA_x000a_(37.87325, -122.293558)"/>
    <s v="1700 BLOCK SAN PABLO AVE"/>
    <s v="Berkeley"/>
    <s v="CA"/>
    <s v="Friday"/>
    <n v="44575"/>
    <n v="13"/>
    <s v="BLOCK SAN PABLO AVE"/>
    <s v="SAN PABLO AVE"/>
  </r>
  <r>
    <n v="22090077"/>
    <x v="18"/>
    <d v="2022-01-14T00:00:00"/>
    <s v="1899-12-31T16:14:00.000"/>
    <s v="BURGLARY - RESIDENTIAL"/>
    <n v="5"/>
    <d v="2022-03-18T00:00:00"/>
    <s v="2100 BLOCK ALLSTON WAY_x000a_Berkeley, CA_x000a_(37.86939, -122.267883)"/>
    <s v="2100 BLOCK ALLSTON WAY"/>
    <s v="Berkeley"/>
    <s v="CA"/>
    <s v="Friday"/>
    <n v="44575"/>
    <n v="16"/>
    <s v="BLOCK ALLSTON WAY"/>
    <s v="ALLSTON WAY"/>
  </r>
  <r>
    <n v="22002149"/>
    <x v="18"/>
    <d v="2022-01-14T00:00:00"/>
    <s v="1899-12-31T21:51:00.000"/>
    <s v="BURGLARY - RESIDENTIAL"/>
    <n v="5"/>
    <d v="2022-03-18T00:00:00"/>
    <s v="2800 BLOCK MATHEWS ST_x000a_Berkeley, CA_x000a_(37.855123, -122.285665)"/>
    <s v="2800 BLOCK MATHEWS ST"/>
    <s v="Berkeley"/>
    <s v="CA"/>
    <s v="Friday"/>
    <n v="44575"/>
    <n v="21"/>
    <s v="BLOCK MATHEWS ST"/>
    <s v="MATHEWS ST"/>
  </r>
  <r>
    <n v="22002165"/>
    <x v="7"/>
    <d v="2022-01-14T00:00:00"/>
    <s v="1899-12-31T18:00:00.000"/>
    <s v="BURGLARY - VEHICLE"/>
    <n v="5"/>
    <d v="2022-03-18T00:00:00"/>
    <s v="1800 BLOCK UNIVERSITY AVE_x000a_Berkeley, CA_x000a_(37.871246, -122.274992)"/>
    <s v="1800 BLOCK UNIVERSITY AVE"/>
    <s v="Berkeley"/>
    <s v="CA"/>
    <s v="Friday"/>
    <n v="44575"/>
    <n v="18"/>
    <s v="BLOCK UNIVERSITY AVE"/>
    <s v="UNIVERSITY AVE"/>
  </r>
  <r>
    <n v="22002628"/>
    <x v="12"/>
    <d v="2022-01-14T00:00:00"/>
    <s v="1899-12-31T19:00:00.000"/>
    <s v="MOTOR VEHICLE THEFT"/>
    <n v="5"/>
    <d v="2022-03-18T00:00:00"/>
    <s v="3400 BLOCK ADELINE ST_x000a_Berkeley, CA_x000a_(37.846403, -122.272815)"/>
    <s v="3400 BLOCK ADELINE ST"/>
    <s v="Berkeley"/>
    <s v="CA"/>
    <s v="Friday"/>
    <n v="44575"/>
    <n v="19"/>
    <s v="BLOCK ADELINE ST"/>
    <s v="ADELINE ST"/>
  </r>
  <r>
    <n v="22002168"/>
    <x v="7"/>
    <d v="2022-01-14T00:00:00"/>
    <s v="1899-12-31T21:00:00.000"/>
    <s v="BURGLARY - VEHICLE"/>
    <n v="5"/>
    <d v="2022-03-18T00:00:00"/>
    <s v="1800 BLOCK UNIVERSITY AVE_x000a_Berkeley, CA_x000a_(37.871246, -122.274992)"/>
    <s v="1800 BLOCK UNIVERSITY AVE"/>
    <s v="Berkeley"/>
    <s v="CA"/>
    <s v="Friday"/>
    <n v="44575"/>
    <n v="21"/>
    <s v="BLOCK UNIVERSITY AVE"/>
    <s v="UNIVERSITY AVE"/>
  </r>
  <r>
    <n v="22090079"/>
    <x v="7"/>
    <d v="2022-01-14T00:00:00"/>
    <s v="1899-12-31T01:10:00.000"/>
    <s v="BURGLARY - VEHICLE"/>
    <n v="5"/>
    <d v="2022-03-18T00:00:00"/>
    <s v="3100 BLOCK MABEL ST_x000a_Berkeley, CA_x000a_(37.851107, -122.28324)"/>
    <s v="3100 BLOCK MABEL ST"/>
    <s v="Berkeley"/>
    <s v="CA"/>
    <s v="Friday"/>
    <n v="44575"/>
    <n v="1"/>
    <s v="BLOCK MABEL ST"/>
    <s v="MABEL ST"/>
  </r>
  <r>
    <n v="22002048"/>
    <x v="13"/>
    <d v="2022-01-14T00:00:00"/>
    <s v="1899-12-31T11:35:00.000"/>
    <s v="VANDALISM"/>
    <n v="5"/>
    <d v="2022-03-18T00:00:00"/>
    <s v="1500 BLOCK UNIVERSITY AVE_x000a_Berkeley, CA_x000a_(37.870396, -122.281585)"/>
    <s v="1500 BLOCK UNIVERSITY AVE"/>
    <s v="Berkeley"/>
    <s v="CA"/>
    <s v="Friday"/>
    <n v="44575"/>
    <n v="11"/>
    <s v="BLOCK UNIVERSITY AVE"/>
    <s v="UNIVERSITY AVE"/>
  </r>
  <r>
    <n v="22002004"/>
    <x v="6"/>
    <d v="2022-01-14T00:00:00"/>
    <s v="1899-12-31T00:43:00.000"/>
    <s v="LARCENY"/>
    <n v="5"/>
    <d v="2022-03-18T00:00:00"/>
    <s v="800 BLOCK MENDOCINO AVE_x000a_Berkeley, CA_x000a_(37.893148, -122.274809)"/>
    <s v="800 BLOCK MENDOCINO AVE"/>
    <s v="Berkeley"/>
    <s v="CA"/>
    <s v="Friday"/>
    <n v="44575"/>
    <n v="0"/>
    <s v="BLOCK MENDOCINO AVE"/>
    <s v="MENDOCINO AVE"/>
  </r>
  <r>
    <n v="22002573"/>
    <x v="10"/>
    <d v="2022-01-14T00:00:00"/>
    <s v="1899-12-31T05:00:00.000"/>
    <s v="ASSAULT"/>
    <n v="5"/>
    <d v="2022-03-18T00:00:00"/>
    <s v="1980 ALLSTON WAY_x000a_Berkeley, CA_x000a_(37.869011, -122.270835)"/>
    <s v="1980 ALLSTON WAY"/>
    <s v="Berkeley"/>
    <s v="CA"/>
    <s v="Friday"/>
    <n v="44575"/>
    <n v="5"/>
    <s v="ALLSTON WAY"/>
    <s v="ALLSTON WAY"/>
  </r>
  <r>
    <n v="22002355"/>
    <x v="14"/>
    <d v="2022-01-14T00:00:00"/>
    <s v="1899-12-31T17:00:00.000"/>
    <s v="LARCENY - FROM VEHICLE"/>
    <n v="5"/>
    <d v="2022-03-18T00:00:00"/>
    <s v="1700 BLOCK WARD ST_x000a_Berkeley, CA_x000a_(37.858392, -122.275421)"/>
    <s v="1700 BLOCK WARD ST"/>
    <s v="Berkeley"/>
    <s v="CA"/>
    <s v="Friday"/>
    <n v="44575"/>
    <n v="17"/>
    <s v="BLOCK WARD ST"/>
    <s v="WARD ST"/>
  </r>
  <r>
    <n v="22002047"/>
    <x v="0"/>
    <d v="2022-01-14T00:00:00"/>
    <s v="1899-12-31T11:19:00.000"/>
    <s v="DISORDERLY CONDUCT"/>
    <n v="5"/>
    <d v="2022-03-18T00:00:00"/>
    <s v="2600 BLOCK DERBY ST_x000a_Berkeley, CA_x000a_(37.861689, -122.255732)"/>
    <s v="2600 BLOCK DERBY ST"/>
    <s v="Berkeley"/>
    <s v="CA"/>
    <s v="Friday"/>
    <n v="44575"/>
    <n v="11"/>
    <s v="BLOCK DERBY ST"/>
    <s v="DERBY ST"/>
  </r>
  <r>
    <n v="22090080"/>
    <x v="7"/>
    <d v="2022-01-14T00:00:00"/>
    <s v="1899-12-31T19:30:00.000"/>
    <s v="BURGLARY - VEHICLE"/>
    <n v="5"/>
    <d v="2022-03-18T00:00:00"/>
    <s v="2600 SHATTUCK AVE, BERKELEY, C_x000a_Berkeley, CA_x000a_(37.861677, -122.26716)"/>
    <s v="2600 SHATTUCK AVE, BERKELEY, C"/>
    <s v="Berkeley"/>
    <s v="CA"/>
    <s v="Friday"/>
    <n v="44575"/>
    <n v="19"/>
    <s v="SHATTUCK AVE, BERKELEY, C"/>
    <s v="SHATTUCK AVE, BERKELEY, C"/>
  </r>
  <r>
    <n v="22090089"/>
    <x v="14"/>
    <d v="2022-01-14T00:00:00"/>
    <s v="1899-12-31T04:00:00.000"/>
    <s v="LARCENY - FROM VEHICLE"/>
    <n v="5"/>
    <d v="2022-03-18T00:00:00"/>
    <s v="Berkeley, CA_x000a_(37.869058, -122.270455)"/>
    <m/>
    <s v="Berkeley"/>
    <s v="CA"/>
    <s v="Friday"/>
    <n v="44575"/>
    <n v="4"/>
    <m/>
    <n v="0"/>
  </r>
  <r>
    <n v="22002007"/>
    <x v="21"/>
    <d v="2022-01-14T00:00:00"/>
    <s v="1899-12-31T01:14:00.000"/>
    <s v="LARCENY"/>
    <n v="5"/>
    <d v="2022-03-18T00:00:00"/>
    <s v="1200 BLOCK ALLSTON WAY_x000a_Berkeley, CA_x000a_(37.866724, -122.288804)"/>
    <s v="1200 BLOCK ALLSTON WAY"/>
    <s v="Berkeley"/>
    <s v="CA"/>
    <s v="Friday"/>
    <n v="44575"/>
    <n v="1"/>
    <s v="BLOCK ALLSTON WAY"/>
    <s v="ALLSTON WAY"/>
  </r>
  <r>
    <n v="22002140"/>
    <x v="5"/>
    <d v="2022-01-13T00:00:00"/>
    <s v="1899-12-31T18:10:00.000"/>
    <s v="LARCENY"/>
    <n v="4"/>
    <d v="2022-03-18T00:00:00"/>
    <s v="1800 BLOCK FAIRVIEW ST_x000a_Berkeley, CA_x000a_(37.850434, -122.272607)"/>
    <s v="1800 BLOCK FAIRVIEW ST"/>
    <s v="Berkeley"/>
    <s v="CA"/>
    <s v="Thursday"/>
    <n v="44574"/>
    <n v="18"/>
    <s v="BLOCK FAIRVIEW ST"/>
    <s v="FAIRVIEW ST"/>
  </r>
  <r>
    <n v="22002036"/>
    <x v="14"/>
    <d v="2022-01-13T00:00:00"/>
    <s v="1899-12-31T17:00:00.000"/>
    <s v="LARCENY - FROM VEHICLE"/>
    <n v="4"/>
    <d v="2022-03-18T00:00:00"/>
    <s v="1300 BLOCK 4TH ST_x000a_Berkeley, CA_x000a_(37.878644, -122.303432)"/>
    <s v="1300 BLOCK 4TH ST"/>
    <s v="Berkeley"/>
    <s v="CA"/>
    <s v="Thursday"/>
    <n v="44574"/>
    <n v="17"/>
    <s v="BLOCK 4TH ST"/>
    <s v="4TH ST"/>
  </r>
  <r>
    <n v="22001965"/>
    <x v="3"/>
    <d v="2022-01-13T00:00:00"/>
    <s v="1899-12-31T13:57:00.000"/>
    <s v="ROBBERY"/>
    <n v="4"/>
    <d v="2022-03-18T00:00:00"/>
    <s v="2100 BLOCK SHATTUCK AVE_x000a_Berkeley, CA_x000a_(37.871167, -122.268285)"/>
    <s v="2100 BLOCK SHATTUCK AVE"/>
    <s v="Berkeley"/>
    <s v="CA"/>
    <s v="Thursday"/>
    <n v="44574"/>
    <n v="13"/>
    <s v="BLOCK SHATTUCK AVE"/>
    <s v="SHATTUCK AVE"/>
  </r>
  <r>
    <n v="22001963"/>
    <x v="18"/>
    <d v="2022-01-13T00:00:00"/>
    <s v="1899-12-31T17:47:00.000"/>
    <s v="BURGLARY - RESIDENTIAL"/>
    <n v="4"/>
    <d v="2022-03-18T00:00:00"/>
    <s v="2200 BLOCK SPAULDING AVE_x000a_Berkeley, CA_x000a_(37.867643, -122.280643)"/>
    <s v="2200 BLOCK SPAULDING AVE"/>
    <s v="Berkeley"/>
    <s v="CA"/>
    <s v="Thursday"/>
    <n v="44574"/>
    <n v="17"/>
    <s v="BLOCK SPAULDING AVE"/>
    <s v="SPAULDING AVE"/>
  </r>
  <r>
    <n v="22090068"/>
    <x v="7"/>
    <d v="2022-01-13T00:00:00"/>
    <s v="1899-12-31T13:20:00.000"/>
    <s v="BURGLARY - VEHICLE"/>
    <n v="4"/>
    <d v="2022-03-18T00:00:00"/>
    <s v="800 BLOCK UNIVERSITY AVE_x000a_Berkeley, CA_x000a_(37.86771, -122.298465)"/>
    <s v="800 BLOCK UNIVERSITY AVE"/>
    <s v="Berkeley"/>
    <s v="CA"/>
    <s v="Thursday"/>
    <n v="44574"/>
    <n v="13"/>
    <s v="BLOCK UNIVERSITY AVE"/>
    <s v="UNIVERSITY AVE"/>
  </r>
  <r>
    <n v="22002226"/>
    <x v="14"/>
    <d v="2022-01-13T00:00:00"/>
    <s v="1899-12-31T11:00:00.000"/>
    <s v="LARCENY - FROM VEHICLE"/>
    <n v="4"/>
    <d v="2022-03-18T00:00:00"/>
    <s v="1400 BLOCK MILVIA ST_x000a_Berkeley, CA_x000a_(37.881191, -122.271769)"/>
    <s v="1400 BLOCK MILVIA ST"/>
    <s v="Berkeley"/>
    <s v="CA"/>
    <s v="Thursday"/>
    <n v="44574"/>
    <n v="11"/>
    <s v="BLOCK MILVIA ST"/>
    <s v="MILVIA ST"/>
  </r>
  <r>
    <n v="22090101"/>
    <x v="18"/>
    <d v="2022-01-13T00:00:00"/>
    <s v="1899-12-31T13:00:00.000"/>
    <s v="BURGLARY - RESIDENTIAL"/>
    <n v="4"/>
    <d v="2022-03-18T00:00:00"/>
    <s v="1800 BLOCK FRANCISCO ST_x000a_Berkeley, CA_x000a_(37.874832, -122.275659)"/>
    <s v="1800 BLOCK FRANCISCO ST"/>
    <s v="Berkeley"/>
    <s v="CA"/>
    <s v="Thursday"/>
    <n v="44574"/>
    <n v="13"/>
    <s v="BLOCK FRANCISCO ST"/>
    <s v="FRANCISCO ST"/>
  </r>
  <r>
    <n v="22001987"/>
    <x v="13"/>
    <d v="2022-01-13T00:00:00"/>
    <s v="1899-12-31T20:44:00.000"/>
    <s v="VANDALISM"/>
    <n v="4"/>
    <d v="2022-03-18T00:00:00"/>
    <s v="1100 BLOCK HARRISON ST_x000a_Berkeley, CA_x000a_(37.882279, -122.296321)"/>
    <s v="1100 BLOCK HARRISON ST"/>
    <s v="Berkeley"/>
    <s v="CA"/>
    <s v="Thursday"/>
    <n v="44574"/>
    <n v="20"/>
    <s v="BLOCK HARRISON ST"/>
    <s v="HARRISON ST"/>
  </r>
  <r>
    <n v="22001979"/>
    <x v="0"/>
    <d v="2022-01-13T00:00:00"/>
    <s v="1899-12-31T17:00:00.000"/>
    <s v="DISORDERLY CONDUCT"/>
    <n v="4"/>
    <d v="2022-03-18T00:00:00"/>
    <s v="1400 BLOCK ALLSTON WAY_x000a_Berkeley, CA_x000a_(37.867117, -122.283641)"/>
    <s v="1400 BLOCK ALLSTON WAY"/>
    <s v="Berkeley"/>
    <s v="CA"/>
    <s v="Thursday"/>
    <n v="44574"/>
    <n v="17"/>
    <s v="BLOCK ALLSTON WAY"/>
    <s v="ALLSTON WAY"/>
  </r>
  <r>
    <n v="22001897"/>
    <x v="0"/>
    <d v="2022-01-13T00:00:00"/>
    <s v="1899-12-31T11:42:00.000"/>
    <s v="DISORDERLY CONDUCT"/>
    <n v="4"/>
    <d v="2022-03-18T00:00:00"/>
    <s v="2800 BLOCK ELLSWORTH ST_x000a_Berkeley, CA_x000a_(37.859195, -122.261915)"/>
    <s v="2800 BLOCK ELLSWORTH ST"/>
    <s v="Berkeley"/>
    <s v="CA"/>
    <s v="Thursday"/>
    <n v="44574"/>
    <n v="11"/>
    <s v="BLOCK ELLSWORTH ST"/>
    <s v="ELLSWORTH ST"/>
  </r>
  <r>
    <n v="22090084"/>
    <x v="7"/>
    <d v="2022-01-13T00:00:00"/>
    <s v="1899-12-31T22:00:00.000"/>
    <s v="BURGLARY - VEHICLE"/>
    <n v="4"/>
    <d v="2022-03-18T00:00:00"/>
    <s v="2240 OXFORD ST_x000a_Berkeley, CA_x000a_(37.86925, -122.266076)"/>
    <s v="2240 OXFORD ST"/>
    <s v="Berkeley"/>
    <s v="CA"/>
    <s v="Thursday"/>
    <n v="44574"/>
    <n v="22"/>
    <s v="OXFORD ST"/>
    <s v="OXFORD ST"/>
  </r>
  <r>
    <n v="22001986"/>
    <x v="5"/>
    <d v="2022-01-13T00:00:00"/>
    <s v="1899-12-31T20:37:00.000"/>
    <s v="LARCENY"/>
    <n v="4"/>
    <d v="2022-03-18T00:00:00"/>
    <s v="1000 BLOCK GILMAN ST_x000a_Berkeley, CA_x000a_(37.88014, -122.297498)"/>
    <s v="1000 BLOCK GILMAN ST"/>
    <s v="Berkeley"/>
    <s v="CA"/>
    <s v="Thursday"/>
    <n v="44574"/>
    <n v="20"/>
    <s v="BLOCK GILMAN ST"/>
    <s v="GILMAN ST"/>
  </r>
  <r>
    <n v="22001879"/>
    <x v="18"/>
    <d v="2022-01-13T00:00:00"/>
    <s v="1899-12-31T02:52:00.000"/>
    <s v="BURGLARY - RESIDENTIAL"/>
    <n v="4"/>
    <d v="2022-03-18T00:00:00"/>
    <s v="2000 BLOCK MILVIA ST_x000a_Berkeley, CA_x000a_(37.871513, -122.270712)"/>
    <s v="2000 BLOCK MILVIA ST"/>
    <s v="Berkeley"/>
    <s v="CA"/>
    <s v="Thursday"/>
    <n v="44574"/>
    <n v="2"/>
    <s v="BLOCK MILVIA ST"/>
    <s v="MILVIA ST"/>
  </r>
  <r>
    <n v="22002028"/>
    <x v="20"/>
    <d v="2022-01-13T00:00:00"/>
    <s v="1899-12-31T01:00:00.000"/>
    <s v="FRAUD"/>
    <n v="4"/>
    <d v="2022-03-18T00:00:00"/>
    <s v="1800 BLOCK DERBY ST_x000a_Berkeley, CA_x000a_(37.859556, -122.273545)"/>
    <s v="1800 BLOCK DERBY ST"/>
    <s v="Berkeley"/>
    <s v="CA"/>
    <s v="Thursday"/>
    <n v="44574"/>
    <n v="1"/>
    <s v="BLOCK DERBY ST"/>
    <s v="DERBY ST"/>
  </r>
  <r>
    <n v="22001955"/>
    <x v="7"/>
    <d v="2022-01-13T00:00:00"/>
    <s v="1899-12-31T14:15:00.000"/>
    <s v="BURGLARY - VEHICLE"/>
    <n v="4"/>
    <d v="2022-03-18T00:00:00"/>
    <s v="2400 BLOCK DURANT AVE_x000a_Berkeley, CA_x000a_(37.867513, -122.26127)"/>
    <s v="2400 BLOCK DURANT AVE"/>
    <s v="Berkeley"/>
    <s v="CA"/>
    <s v="Thursday"/>
    <n v="44574"/>
    <n v="14"/>
    <s v="BLOCK DURANT AVE"/>
    <s v="DURANT AVE"/>
  </r>
  <r>
    <n v="22090076"/>
    <x v="17"/>
    <d v="2022-01-13T00:00:00"/>
    <s v="1899-12-31T02:21:00.000"/>
    <s v="FRAUD"/>
    <n v="4"/>
    <d v="2022-03-18T00:00:00"/>
    <s v="1600 BLOCK DWIGHT WAY_x000a_Berkeley, CA_x000a_(37.862516, -122.27853)"/>
    <s v="1600 BLOCK DWIGHT WAY"/>
    <s v="Berkeley"/>
    <s v="CA"/>
    <s v="Thursday"/>
    <n v="44574"/>
    <n v="2"/>
    <s v="BLOCK DWIGHT WAY"/>
    <s v="DWIGHT WAY"/>
  </r>
  <r>
    <n v="22002343"/>
    <x v="5"/>
    <d v="2022-01-13T00:00:00"/>
    <s v="1899-12-31T10:02:00.000"/>
    <s v="LARCENY"/>
    <n v="4"/>
    <d v="2022-03-18T00:00:00"/>
    <s v="2100 BLOCK SHATTUCK AVE_x000a_Berkeley, CA_x000a_(37.871167, -122.268285)"/>
    <s v="2100 BLOCK SHATTUCK AVE"/>
    <s v="Berkeley"/>
    <s v="CA"/>
    <s v="Thursday"/>
    <n v="44574"/>
    <n v="10"/>
    <s v="BLOCK SHATTUCK AVE"/>
    <s v="SHATTUCK AVE"/>
  </r>
  <r>
    <n v="22001857"/>
    <x v="0"/>
    <d v="2022-01-13T00:00:00"/>
    <s v="1899-12-31T07:30:00.000"/>
    <s v="DISORDERLY CONDUCT"/>
    <n v="4"/>
    <d v="2022-03-18T00:00:00"/>
    <s v="1900 BLOCK SHATTUCK AVE_x000a_Berkeley, CA_x000a_(37.873687, -122.268616)"/>
    <s v="1900 BLOCK SHATTUCK AVE"/>
    <s v="Berkeley"/>
    <s v="CA"/>
    <s v="Thursday"/>
    <n v="44574"/>
    <n v="7"/>
    <s v="BLOCK SHATTUCK AVE"/>
    <s v="SHATTUCK AVE"/>
  </r>
  <r>
    <n v="22002057"/>
    <x v="12"/>
    <d v="2022-01-13T00:00:00"/>
    <s v="1899-12-31T18:00:00.000"/>
    <s v="MOTOR VEHICLE THEFT"/>
    <n v="4"/>
    <d v="2022-03-18T00:00:00"/>
    <s v="1800 BLOCK ALCATRAZ AVE_x000a_Berkeley, CA_x000a_(37.848724, -122.271528)"/>
    <s v="1800 BLOCK ALCATRAZ AVE"/>
    <s v="Berkeley"/>
    <s v="CA"/>
    <s v="Thursday"/>
    <n v="44574"/>
    <n v="18"/>
    <s v="BLOCK ALCATRAZ AVE"/>
    <s v="ALCATRAZ AVE"/>
  </r>
  <r>
    <n v="22001799"/>
    <x v="13"/>
    <d v="2022-01-12T00:00:00"/>
    <s v="1899-12-31T18:10:00.000"/>
    <s v="VANDALISM"/>
    <n v="3"/>
    <d v="2022-03-18T00:00:00"/>
    <s v="2900 BLOCK MARTIN LUTHER KING JR WAY_x000a_Berkeley, CA_x000a_(37.855998, -122.271278)"/>
    <s v="2900 BLOCK MARTIN LUTHER KING JR WAY"/>
    <s v="Berkeley"/>
    <s v="CA"/>
    <s v="Wednesday"/>
    <n v="44573"/>
    <n v="18"/>
    <s v="BLOCK MARTIN LUTHER KING JR WAY"/>
    <s v="MARTIN LUTHER KING JR WAY"/>
  </r>
  <r>
    <n v="22001851"/>
    <x v="7"/>
    <d v="2022-01-12T00:00:00"/>
    <s v="1899-12-31T20:45:00.000"/>
    <s v="BURGLARY - VEHICLE"/>
    <n v="3"/>
    <d v="2022-03-18T00:00:00"/>
    <s v="1000 BLOCK PAGE ST_x000a_Berkeley, CA_x000a_(37.877153, -122.296905)"/>
    <s v="1000 BLOCK PAGE ST"/>
    <s v="Berkeley"/>
    <s v="CA"/>
    <s v="Wednesday"/>
    <n v="44573"/>
    <n v="20"/>
    <s v="BLOCK PAGE ST"/>
    <s v="PAGE ST"/>
  </r>
  <r>
    <n v="22001863"/>
    <x v="2"/>
    <d v="2022-01-12T00:00:00"/>
    <s v="1899-12-31T13:00:00.000"/>
    <s v="BURGLARY - COMMERCIAL"/>
    <n v="3"/>
    <d v="2022-03-18T00:00:00"/>
    <s v="1300 BLOCK GILMAN ST_x000a_Berkeley, CA_x000a_(37.881435, -122.289994)"/>
    <s v="1300 BLOCK GILMAN ST"/>
    <s v="Berkeley"/>
    <s v="CA"/>
    <s v="Wednesday"/>
    <n v="44573"/>
    <n v="13"/>
    <s v="BLOCK GILMAN ST"/>
    <s v="GILMAN ST"/>
  </r>
  <r>
    <n v="22001776"/>
    <x v="25"/>
    <d v="2022-01-12T00:00:00"/>
    <s v="1899-12-31T13:00:00.000"/>
    <s v="ARSON"/>
    <n v="3"/>
    <d v="2022-03-18T00:00:00"/>
    <s v="1980 ALLSTON WAY_x000a_Berkeley, CA_x000a_(37.869011, -122.270835)"/>
    <s v="1980 ALLSTON WAY"/>
    <s v="Berkeley"/>
    <s v="CA"/>
    <s v="Wednesday"/>
    <n v="44573"/>
    <n v="13"/>
    <s v="ALLSTON WAY"/>
    <s v="ALLSTON WAY"/>
  </r>
  <r>
    <n v="22090096"/>
    <x v="5"/>
    <d v="2022-01-12T00:00:00"/>
    <s v="1899-12-31T23:00:00.000"/>
    <s v="LARCENY"/>
    <n v="3"/>
    <d v="2022-03-18T00:00:00"/>
    <s v="2500 BLOCK HILLEGASS AVE_x000a_Berkeley, CA_x000a_(37.865156, -122.256478)"/>
    <s v="2500 BLOCK HILLEGASS AVE"/>
    <s v="Berkeley"/>
    <s v="CA"/>
    <s v="Wednesday"/>
    <n v="44573"/>
    <n v="23"/>
    <s v="BLOCK HILLEGASS AVE"/>
    <s v="HILLEGASS AVE"/>
  </r>
  <r>
    <n v="22001898"/>
    <x v="8"/>
    <d v="2022-01-12T00:00:00"/>
    <s v="1899-12-31T22:00:00.000"/>
    <s v="MISSING PERSON"/>
    <n v="3"/>
    <d v="2022-03-18T00:00:00"/>
    <s v="1500 BLOCK MARTIN LUTHER KING JR WAY_x000a_Berkeley, CA_x000a_(37.87965, -122.273873)"/>
    <s v="1500 BLOCK MARTIN LUTHER KING JR WAY"/>
    <s v="Berkeley"/>
    <s v="CA"/>
    <s v="Wednesday"/>
    <n v="44573"/>
    <n v="22"/>
    <s v="BLOCK MARTIN LUTHER KING JR WAY"/>
    <s v="MARTIN LUTHER KING JR WAY"/>
  </r>
  <r>
    <n v="22001696"/>
    <x v="0"/>
    <d v="2022-01-12T00:00:00"/>
    <s v="1899-12-31T07:30:00.000"/>
    <s v="DISORDERLY CONDUCT"/>
    <n v="3"/>
    <d v="2022-03-18T00:00:00"/>
    <s v="1600 BLOCK PRINCE ST_x000a_Berkeley, CA_x000a_(37.85177, -122.276489)"/>
    <s v="1600 BLOCK PRINCE ST"/>
    <s v="Berkeley"/>
    <s v="CA"/>
    <s v="Wednesday"/>
    <n v="44573"/>
    <n v="7"/>
    <s v="BLOCK PRINCE ST"/>
    <s v="PRINCE ST"/>
  </r>
  <r>
    <n v="22001856"/>
    <x v="12"/>
    <d v="2022-01-12T00:00:00"/>
    <s v="1899-12-31T23:00:00.000"/>
    <s v="MOTOR VEHICLE THEFT"/>
    <n v="3"/>
    <d v="2022-03-18T00:00:00"/>
    <s v="1700 BLOCK WARD ST_x000a_Berkeley, CA_x000a_(37.858392, -122.275421)"/>
    <s v="1700 BLOCK WARD ST"/>
    <s v="Berkeley"/>
    <s v="CA"/>
    <s v="Wednesday"/>
    <n v="44573"/>
    <n v="23"/>
    <s v="BLOCK WARD ST"/>
    <s v="WARD ST"/>
  </r>
  <r>
    <n v="22001749"/>
    <x v="6"/>
    <d v="2022-01-12T00:00:00"/>
    <s v="1899-12-31T13:00:00.000"/>
    <s v="LARCENY"/>
    <n v="3"/>
    <d v="2022-03-18T00:00:00"/>
    <s v="1000 BLOCK ASHBY AVE_x000a_Berkeley, CA_x000a_(37.851653, -122.289194)"/>
    <s v="1000 BLOCK ASHBY AVE"/>
    <s v="Berkeley"/>
    <s v="CA"/>
    <s v="Wednesday"/>
    <n v="44573"/>
    <n v="13"/>
    <s v="BLOCK ASHBY AVE"/>
    <s v="ASHBY AVE"/>
  </r>
  <r>
    <n v="22090064"/>
    <x v="7"/>
    <d v="2022-01-12T00:00:00"/>
    <s v="1899-12-31T21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n v="44573"/>
    <n v="21"/>
    <s v="BLOCK UNIVERSITY AVE"/>
    <s v="UNIVERSITY AVE"/>
  </r>
  <r>
    <n v="22001759"/>
    <x v="5"/>
    <d v="2022-01-12T00:00:00"/>
    <s v="1899-12-31T11:12:00.000"/>
    <s v="LARCENY"/>
    <n v="3"/>
    <d v="2022-03-18T00:00:00"/>
    <s v="900 BLOCK UNIVERSITY AVE_x000a_Berkeley, CA_x000a_(37.868263, -122.296013)"/>
    <s v="900 BLOCK UNIVERSITY AVE"/>
    <s v="Berkeley"/>
    <s v="CA"/>
    <s v="Wednesday"/>
    <n v="44573"/>
    <n v="11"/>
    <s v="BLOCK UNIVERSITY AVE"/>
    <s v="UNIVERSITY AVE"/>
  </r>
  <r>
    <n v="22003806"/>
    <x v="20"/>
    <d v="2022-01-12T00:00:00"/>
    <s v="1899-12-31T00:00:00.000"/>
    <s v="FRAUD"/>
    <n v="3"/>
    <d v="2022-03-18T00:00:00"/>
    <s v="1300 BLOCK ADDISON ST_x000a_Berkeley, CA_x000a_(37.868912, -122.28608)"/>
    <s v="1300 BLOCK ADDISON ST"/>
    <s v="Berkeley"/>
    <s v="CA"/>
    <s v="Wednesday"/>
    <n v="44573"/>
    <n v="0"/>
    <s v="BLOCK ADDISON ST"/>
    <s v="ADDISON ST"/>
  </r>
  <r>
    <n v="22001751"/>
    <x v="5"/>
    <d v="2022-01-12T00:00:00"/>
    <s v="1899-12-31T13:07:00.000"/>
    <s v="LARCENY"/>
    <n v="3"/>
    <d v="2022-03-18T00:00:00"/>
    <s v="2000 BLOCK UNIVERSITY AVE_x000a_Berkeley, CA_x000a_(37.871826, -122.270532)"/>
    <s v="2000 BLOCK UNIVERSITY AVE"/>
    <s v="Berkeley"/>
    <s v="CA"/>
    <s v="Wednesday"/>
    <n v="44573"/>
    <n v="13"/>
    <s v="BLOCK UNIVERSITY AVE"/>
    <s v="UNIVERSITY AVE"/>
  </r>
  <r>
    <n v="22090074"/>
    <x v="5"/>
    <d v="2022-01-12T00:00:00"/>
    <s v="1899-12-31T23:30:00.000"/>
    <s v="LARCENY"/>
    <n v="3"/>
    <d v="2022-03-18T00:00:00"/>
    <s v="1400 BLOCK DELAWARE ST_x000a_Berkeley, CA_x000a_(37.872776, -122.28448)"/>
    <s v="1400 BLOCK DELAWARE ST"/>
    <s v="Berkeley"/>
    <s v="CA"/>
    <s v="Wednesday"/>
    <n v="44573"/>
    <n v="23"/>
    <s v="BLOCK DELAWARE ST"/>
    <s v="DELAWARE ST"/>
  </r>
  <r>
    <n v="22001839"/>
    <x v="2"/>
    <d v="2022-01-12T00:00:00"/>
    <s v="1899-12-31T08:55:00.000"/>
    <s v="BURGLARY - COMMERCIAL"/>
    <n v="3"/>
    <d v="2022-03-18T00:00:00"/>
    <s v="1400 BLOCK SHATTUCK AVE_x000a_Berkeley, CA_x000a_(37.881957, -122.269551)"/>
    <s v="1400 BLOCK SHATTUCK AVE"/>
    <s v="Berkeley"/>
    <s v="CA"/>
    <s v="Wednesday"/>
    <n v="44573"/>
    <n v="8"/>
    <s v="BLOCK SHATTUCK AVE"/>
    <s v="SHATTUCK AVE"/>
  </r>
  <r>
    <n v="22002045"/>
    <x v="18"/>
    <d v="2022-01-12T00:00:00"/>
    <s v="1899-12-31T02:45:00.000"/>
    <s v="BURGLARY - RESIDENTIAL"/>
    <n v="3"/>
    <d v="2022-03-18T00:00:00"/>
    <s v="1300 BLOCK HEARST AVE_x000a_Berkeley, CA_x000a_(37.871317, -122.286575)"/>
    <s v="1300 BLOCK HEARST AVE"/>
    <s v="Berkeley"/>
    <s v="CA"/>
    <s v="Wednesday"/>
    <n v="44573"/>
    <n v="2"/>
    <s v="BLOCK HEARST AVE"/>
    <s v="HEARST AVE"/>
  </r>
  <r>
    <n v="22090062"/>
    <x v="18"/>
    <d v="2022-01-12T00:00:00"/>
    <s v="1899-12-31T15:00:00.000"/>
    <s v="BURGLARY - RESIDENTIAL"/>
    <n v="3"/>
    <d v="2022-03-18T00:00:00"/>
    <s v="2200 BLOCK WARD ST_x000a_Berkeley, CA_x000a_(37.85981, -122.264273)"/>
    <s v="2200 BLOCK WARD ST"/>
    <s v="Berkeley"/>
    <s v="CA"/>
    <s v="Wednesday"/>
    <n v="44573"/>
    <n v="15"/>
    <s v="BLOCK WARD ST"/>
    <s v="WARD ST"/>
  </r>
  <r>
    <n v="22001690"/>
    <x v="2"/>
    <d v="2022-01-12T00:00:00"/>
    <s v="1899-12-31T06:40:00.000"/>
    <s v="BURGLARY - COMMERCIAL"/>
    <n v="3"/>
    <d v="2022-03-18T00:00:00"/>
    <s v="2900 BLOCK SACRAMENTO ST_x000a_Berkeley, CA_x000a_(37.8549, -122.27945)"/>
    <s v="2900 BLOCK SACRAMENTO ST"/>
    <s v="Berkeley"/>
    <s v="CA"/>
    <s v="Wednesday"/>
    <n v="44573"/>
    <n v="6"/>
    <s v="BLOCK SACRAMENTO ST"/>
    <s v="SACRAMENTO ST"/>
  </r>
  <r>
    <n v="22002060"/>
    <x v="18"/>
    <d v="2022-01-12T00:00:00"/>
    <s v="1899-12-31T14:00:00.000"/>
    <s v="BURGLARY - RESIDENTIAL"/>
    <n v="3"/>
    <d v="2022-03-18T00:00:00"/>
    <s v="2700 BLOCK DWIGHT WAY_x000a_Berkeley, CA_x000a_(37.865748, -122.253396)"/>
    <s v="2700 BLOCK DWIGHT WAY"/>
    <s v="Berkeley"/>
    <s v="CA"/>
    <s v="Wednesday"/>
    <n v="44573"/>
    <n v="14"/>
    <s v="BLOCK DWIGHT WAY"/>
    <s v="DWIGHT WAY"/>
  </r>
  <r>
    <n v="22001805"/>
    <x v="12"/>
    <d v="2022-01-12T00:00:00"/>
    <s v="1899-12-31T18:00:00.000"/>
    <s v="MOTOR VEHICLE THEFT"/>
    <n v="3"/>
    <d v="2022-03-18T00:00:00"/>
    <s v="2300 BLOCK WOOLSEY ST_x000a_Berkeley, CA_x000a_(37.852764, -122.26165)"/>
    <s v="2300 BLOCK WOOLSEY ST"/>
    <s v="Berkeley"/>
    <s v="CA"/>
    <s v="Wednesday"/>
    <n v="44573"/>
    <n v="18"/>
    <s v="BLOCK WOOLSEY ST"/>
    <s v="WOOLSEY ST"/>
  </r>
  <r>
    <n v="22002110"/>
    <x v="14"/>
    <d v="2022-01-12T00:00:00"/>
    <s v="1899-12-31T12:00:00.000"/>
    <s v="LARCENY - FROM VEHICLE"/>
    <n v="3"/>
    <d v="2022-03-18T00:00:00"/>
    <s v="700 BLOCK HARRISON ST_x000a_Berkeley, CA_x000a_(37.88055, -122.304962)"/>
    <s v="700 BLOCK HARRISON ST"/>
    <s v="Berkeley"/>
    <s v="CA"/>
    <s v="Wednesday"/>
    <n v="44573"/>
    <n v="12"/>
    <s v="BLOCK HARRISON ST"/>
    <s v="HARRISON ST"/>
  </r>
  <r>
    <n v="22001822"/>
    <x v="7"/>
    <d v="2022-01-12T00:00:00"/>
    <s v="1899-12-31T20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n v="44573"/>
    <n v="20"/>
    <s v="BLOCK UNIVERSITY AVE"/>
    <s v="UNIVERSITY AVE"/>
  </r>
  <r>
    <n v="22001725"/>
    <x v="17"/>
    <d v="2022-01-12T00:00:00"/>
    <s v="1899-12-31T10:53:00.000"/>
    <s v="FRAUD"/>
    <n v="3"/>
    <d v="2022-03-18T00:00:00"/>
    <s v="2000 BLOCK ADDISON ST_x000a_Berkeley, CA_x000a_(37.870867, -122.270635)"/>
    <s v="2000 BLOCK ADDISON ST"/>
    <s v="Berkeley"/>
    <s v="CA"/>
    <s v="Wednesday"/>
    <n v="44573"/>
    <n v="10"/>
    <s v="BLOCK ADDISON ST"/>
    <s v="ADDISON ST"/>
  </r>
  <r>
    <n v="22001796"/>
    <x v="5"/>
    <d v="2022-01-12T00:00:00"/>
    <s v="1899-12-31T17:09:00.000"/>
    <s v="LARCENY"/>
    <n v="3"/>
    <d v="2022-03-18T00:00:00"/>
    <s v="2200 BLOCK 10TH ST_x000a_Berkeley, CA_x000a_(37.866024, -122.292382)"/>
    <s v="2200 BLOCK 10TH ST"/>
    <s v="Berkeley"/>
    <s v="CA"/>
    <s v="Wednesday"/>
    <n v="44573"/>
    <n v="17"/>
    <s v="BLOCK 10TH ST"/>
    <s v="10TH ST"/>
  </r>
  <r>
    <n v="22001583"/>
    <x v="5"/>
    <d v="2022-01-11T00:00:00"/>
    <s v="1899-12-31T14:30:00.000"/>
    <s v="LARCENY"/>
    <n v="2"/>
    <d v="2022-03-18T00:00:00"/>
    <s v="2200 BLOCK DWIGHT WAY_x000a_Berkeley, CA_x000a_(37.864238, -122.265263)"/>
    <s v="2200 BLOCK DWIGHT WAY"/>
    <s v="Berkeley"/>
    <s v="CA"/>
    <s v="Tuesday"/>
    <n v="44572"/>
    <n v="14"/>
    <s v="BLOCK DWIGHT WAY"/>
    <s v="DWIGHT WAY"/>
  </r>
  <r>
    <n v="22001590"/>
    <x v="0"/>
    <d v="2022-01-11T00:00:00"/>
    <s v="1899-12-31T15:36:00.000"/>
    <s v="DISORDERLY CONDUCT"/>
    <n v="2"/>
    <d v="2022-03-18T00:00:00"/>
    <s v="2400 BLOCK SHATTUCK AVE_x000a_Berkeley, CA_x000a_(37.865772, -122.267643)"/>
    <s v="2400 BLOCK SHATTUCK AVE"/>
    <s v="Berkeley"/>
    <s v="CA"/>
    <s v="Tuesday"/>
    <n v="44572"/>
    <n v="15"/>
    <s v="BLOCK SHATTUCK AVE"/>
    <s v="SHATTUCK AVE"/>
  </r>
  <r>
    <n v="22001491"/>
    <x v="20"/>
    <d v="2022-01-11T00:00:00"/>
    <s v="1899-12-31T04:20:00.000"/>
    <s v="FRAUD"/>
    <n v="2"/>
    <d v="2022-03-18T00:00:00"/>
    <s v="1200 BLOCK UNIVERSITY AVE_x000a_Berkeley, CA_x000a_(37.869385, -122.28953)"/>
    <s v="1200 BLOCK UNIVERSITY AVE"/>
    <s v="Berkeley"/>
    <s v="CA"/>
    <s v="Tuesday"/>
    <n v="44572"/>
    <n v="4"/>
    <s v="BLOCK UNIVERSITY AVE"/>
    <s v="UNIVERSITY AVE"/>
  </r>
  <r>
    <n v="22001542"/>
    <x v="18"/>
    <d v="2022-01-11T00:00:00"/>
    <s v="1899-12-31T01:00:00.000"/>
    <s v="BURGLARY - RESIDENTIAL"/>
    <n v="2"/>
    <d v="2022-03-18T00:00:00"/>
    <s v="1600 BLOCK 9TH ST_x000a_Berkeley, CA_x000a_(37.874554, -122.296319)"/>
    <s v="1600 BLOCK 9TH ST"/>
    <s v="Berkeley"/>
    <s v="CA"/>
    <s v="Tuesday"/>
    <n v="44572"/>
    <n v="1"/>
    <s v="BLOCK 9TH ST"/>
    <s v="9TH ST"/>
  </r>
  <r>
    <n v="22001647"/>
    <x v="11"/>
    <d v="2022-01-11T00:00:00"/>
    <s v="1899-12-31T20:42:00.000"/>
    <s v="DRUG VIOLATION"/>
    <n v="2"/>
    <d v="2022-03-18T00:00:00"/>
    <s v="2521 DURANT AVE_x000a_Berkeley, CA_x000a_(37.867947, -122.257926)"/>
    <s v="2521 DURANT AVE"/>
    <s v="Berkeley"/>
    <s v="CA"/>
    <s v="Tuesday"/>
    <n v="44572"/>
    <n v="20"/>
    <s v="DURANT AVE"/>
    <s v="DURANT AVE"/>
  </r>
  <r>
    <n v="22090058"/>
    <x v="7"/>
    <d v="2022-01-11T00:00:00"/>
    <s v="1899-12-31T20:30:00.000"/>
    <s v="BURGLARY - VEHICLE"/>
    <n v="2"/>
    <d v="2022-03-18T00:00:00"/>
    <s v="2200 BLOCK SHATTUCK AVE_x000a_Berkeley, CA_x000a_(37.869363, -122.268028)"/>
    <s v="2200 BLOCK SHATTUCK AVE"/>
    <s v="Berkeley"/>
    <s v="CA"/>
    <s v="Tuesday"/>
    <n v="44572"/>
    <n v="20"/>
    <s v="BLOCK SHATTUCK AVE"/>
    <s v="SHATTUCK AVE"/>
  </r>
  <r>
    <n v="22001643"/>
    <x v="1"/>
    <d v="2022-01-11T00:00:00"/>
    <s v="1899-12-31T20:03:00.000"/>
    <s v="ASSAULT"/>
    <n v="2"/>
    <d v="2022-03-18T00:00:00"/>
    <s v="2500 BLOCK DURANT AVE_x000a_Berkeley, CA_x000a_(37.867852, -122.258699)"/>
    <s v="2500 BLOCK DURANT AVE"/>
    <s v="Berkeley"/>
    <s v="CA"/>
    <s v="Tuesday"/>
    <n v="44572"/>
    <n v="20"/>
    <s v="BLOCK DURANT AVE"/>
    <s v="DURANT AVE"/>
  </r>
  <r>
    <n v="22001604"/>
    <x v="8"/>
    <d v="2022-01-11T00:00:00"/>
    <s v="1899-12-31T14:24:00.000"/>
    <s v="MISSING PERSON"/>
    <n v="2"/>
    <d v="2022-03-18T00:00:00"/>
    <s v="1200 SPRUCE ST_x000a_Berkeley, CA_x000a_(37.886086, -122.266573)"/>
    <s v="1200 SPRUCE ST"/>
    <s v="Berkeley"/>
    <s v="CA"/>
    <s v="Tuesday"/>
    <n v="44572"/>
    <n v="14"/>
    <s v="SPRUCE ST"/>
    <s v="SPRUCE ST"/>
  </r>
  <r>
    <n v="22001866"/>
    <x v="18"/>
    <d v="2022-01-11T00:00:00"/>
    <s v="1899-12-31T22:00:00.000"/>
    <s v="BURGLARY - RESIDENTIAL"/>
    <n v="2"/>
    <d v="2022-03-18T00:00:00"/>
    <s v="1600 BLOCK VISALIA AVE_x000a_Berkeley, CA_x000a_(37.898431, -122.285636)"/>
    <s v="1600 BLOCK VISALIA AVE"/>
    <s v="Berkeley"/>
    <s v="CA"/>
    <s v="Tuesday"/>
    <n v="44572"/>
    <n v="22"/>
    <s v="BLOCK VISALIA AVE"/>
    <s v="VISALIA AVE"/>
  </r>
  <r>
    <n v="22001551"/>
    <x v="11"/>
    <d v="2022-01-11T00:00:00"/>
    <s v="1899-12-31T12:32:00.000"/>
    <s v="DRUG VIOLATION"/>
    <n v="2"/>
    <d v="2022-03-18T00:00:00"/>
    <s v="2500 BLOCK HASTE ST_x000a_Berkeley, CA_x000a_(37.866025, -122.258623)"/>
    <s v="2500 BLOCK HASTE ST"/>
    <s v="Berkeley"/>
    <s v="CA"/>
    <s v="Tuesday"/>
    <n v="44572"/>
    <n v="12"/>
    <s v="BLOCK HASTE ST"/>
    <s v="HASTE ST"/>
  </r>
  <r>
    <n v="22090059"/>
    <x v="7"/>
    <d v="2022-01-11T00:00:00"/>
    <s v="1899-12-31T20:00:00.000"/>
    <s v="BURGLARY - VEHICLE"/>
    <n v="2"/>
    <d v="2022-03-18T00:00:00"/>
    <s v="2100 BLOCK MILVIA ST_x000a_Berkeley, CA_x000a_(37.870602, -122.270612)"/>
    <s v="2100 BLOCK MILVIA ST"/>
    <s v="Berkeley"/>
    <s v="CA"/>
    <s v="Tuesday"/>
    <n v="44572"/>
    <n v="20"/>
    <s v="BLOCK MILVIA ST"/>
    <s v="MILVIA ST"/>
  </r>
  <r>
    <n v="22001665"/>
    <x v="7"/>
    <d v="2022-01-11T00:00:00"/>
    <s v="1899-12-31T17:00:00.000"/>
    <s v="BURGLARY - VEHICLE"/>
    <n v="2"/>
    <d v="2022-03-18T00:00:00"/>
    <s v="1800 BLOCK UNIVERSITY AVE_x000a_Berkeley, CA_x000a_(37.871246, -122.274992)"/>
    <s v="1800 BLOCK UNIVERSITY AVE"/>
    <s v="Berkeley"/>
    <s v="CA"/>
    <s v="Tuesday"/>
    <n v="44572"/>
    <n v="17"/>
    <s v="BLOCK UNIVERSITY AVE"/>
    <s v="UNIVERSITY AVE"/>
  </r>
  <r>
    <n v="22002409"/>
    <x v="12"/>
    <d v="2022-01-11T00:00:00"/>
    <s v="1899-12-31T20:00:00.000"/>
    <s v="MOTOR VEHICLE THEFT"/>
    <n v="2"/>
    <d v="2022-03-18T00:00:00"/>
    <s v="1000 BLOCK UNIVERSITY AVE_x000a_Berkeley, CA_x000a_(37.868641, -122.29415)"/>
    <s v="1000 BLOCK UNIVERSITY AVE"/>
    <s v="Berkeley"/>
    <s v="CA"/>
    <s v="Tuesday"/>
    <n v="44572"/>
    <n v="20"/>
    <s v="BLOCK UNIVERSITY AVE"/>
    <s v="UNIVERSITY AVE"/>
  </r>
  <r>
    <n v="22002118"/>
    <x v="8"/>
    <d v="2022-01-11T00:00:00"/>
    <s v="1899-12-31T19:48:00.000"/>
    <s v="MISSING PERSON"/>
    <n v="2"/>
    <d v="2022-03-18T00:00:00"/>
    <s v="1700 BLOCK SAN PABLO AVE_x000a_Berkeley, CA_x000a_(37.87325, -122.293558)"/>
    <s v="1700 BLOCK SAN PABLO AVE"/>
    <s v="Berkeley"/>
    <s v="CA"/>
    <s v="Tuesday"/>
    <n v="44572"/>
    <n v="19"/>
    <s v="BLOCK SAN PABLO AVE"/>
    <s v="SAN PABLO AVE"/>
  </r>
  <r>
    <n v="22001588"/>
    <x v="11"/>
    <d v="2022-01-11T00:00:00"/>
    <s v="1899-12-31T15:26:00.000"/>
    <s v="DRUG VIOLATION"/>
    <n v="2"/>
    <d v="2022-03-18T00:00:00"/>
    <s v="2400 BLOCK SHATTUCK AVE_x000a_Berkeley, CA_x000a_(37.865772, -122.267643)"/>
    <s v="2400 BLOCK SHATTUCK AVE"/>
    <s v="Berkeley"/>
    <s v="CA"/>
    <s v="Tuesday"/>
    <n v="44572"/>
    <n v="15"/>
    <s v="BLOCK SHATTUCK AVE"/>
    <s v="SHATTUCK AVE"/>
  </r>
  <r>
    <n v="22001934"/>
    <x v="12"/>
    <d v="2022-01-11T00:00:00"/>
    <s v="1899-12-31T18:00:00.000"/>
    <s v="MOTOR VEHICLE THEFT"/>
    <n v="2"/>
    <d v="2022-03-18T00:00:00"/>
    <s v="2600 BLOCK REGENT ST_x000a_Berkeley, CA_x000a_(37.863369, -122.257622)"/>
    <s v="2600 BLOCK REGENT ST"/>
    <s v="Berkeley"/>
    <s v="CA"/>
    <s v="Tuesday"/>
    <n v="44572"/>
    <n v="18"/>
    <s v="BLOCK REGENT ST"/>
    <s v="REGENT ST"/>
  </r>
  <r>
    <n v="22001661"/>
    <x v="24"/>
    <d v="2022-01-11T00:00:00"/>
    <s v="1899-12-31T22:28:00.000"/>
    <s v="WEAPONS OFFENSE"/>
    <n v="2"/>
    <d v="2022-03-18T00:00:00"/>
    <s v="1631 8TH ST_x000a_Berkeley, CA_x000a_(37.873366, -122.29711)"/>
    <s v="1631 8TH ST"/>
    <s v="Berkeley"/>
    <s v="CA"/>
    <s v="Tuesday"/>
    <n v="44572"/>
    <n v="22"/>
    <s v="8TH ST"/>
    <s v="8TH ST"/>
  </r>
  <r>
    <n v="22090088"/>
    <x v="5"/>
    <d v="2022-01-11T00:00:00"/>
    <s v="1899-12-31T10:50:00.000"/>
    <s v="LARCENY"/>
    <n v="2"/>
    <d v="2022-03-18T00:00:00"/>
    <s v="1800 BLOCK FAIRVIEW ST_x000a_Berkeley, CA_x000a_(37.850434, -122.272607)"/>
    <s v="1800 BLOCK FAIRVIEW ST"/>
    <s v="Berkeley"/>
    <s v="CA"/>
    <s v="Tuesday"/>
    <n v="44572"/>
    <n v="10"/>
    <s v="BLOCK FAIRVIEW ST"/>
    <s v="FAIRVIEW ST"/>
  </r>
  <r>
    <n v="22001592"/>
    <x v="5"/>
    <d v="2022-01-11T00:00:00"/>
    <s v="1899-12-31T00:00:00.000"/>
    <s v="LARCENY"/>
    <n v="2"/>
    <d v="2022-03-18T00:00:00"/>
    <s v="2300 BLOCK SHATTUCK AVE_x000a_Berkeley, CA_x000a_(37.867157, -122.2678)"/>
    <s v="2300 BLOCK SHATTUCK AVE"/>
    <s v="Berkeley"/>
    <s v="CA"/>
    <s v="Tuesday"/>
    <n v="44572"/>
    <n v="0"/>
    <s v="BLOCK SHATTUCK AVE"/>
    <s v="SHATTUCK AVE"/>
  </r>
  <r>
    <n v="22090063"/>
    <x v="5"/>
    <d v="2022-01-10T00:00:00"/>
    <s v="1899-12-31T10:15:00.000"/>
    <s v="LARCENY"/>
    <n v="1"/>
    <d v="2022-03-18T00:00:00"/>
    <s v="Berkeley, CA_x000a_(37.869058, -122.270455)"/>
    <m/>
    <s v="Berkeley"/>
    <s v="CA"/>
    <s v="Monday"/>
    <n v="44571"/>
    <n v="10"/>
    <m/>
    <n v="0"/>
  </r>
  <r>
    <n v="22001411"/>
    <x v="18"/>
    <d v="2022-01-10T00:00:00"/>
    <s v="1899-12-31T07:30:00.000"/>
    <s v="BURGLARY - RESIDENTIAL"/>
    <n v="1"/>
    <d v="2022-03-18T00:00:00"/>
    <s v="500 BLOCK SANTA ROSA AVE_x000a_Berkeley, CA_x000a_(37.898417, -122.282824)"/>
    <s v="500 BLOCK SANTA ROSA AVE"/>
    <s v="Berkeley"/>
    <s v="CA"/>
    <s v="Monday"/>
    <n v="44571"/>
    <n v="7"/>
    <s v="BLOCK SANTA ROSA AVE"/>
    <s v="SANTA ROSA AVE"/>
  </r>
  <r>
    <n v="22001379"/>
    <x v="5"/>
    <d v="2022-01-10T00:00:00"/>
    <s v="1899-12-31T11:45:00.000"/>
    <s v="LARCENY"/>
    <n v="1"/>
    <d v="2022-03-18T00:00:00"/>
    <s v="2600 BLOCK TELEGRAPH AVE_x000a_Berkeley, CA_x000a_(37.862915, -122.258707)"/>
    <s v="2600 BLOCK TELEGRAPH AVE"/>
    <s v="Berkeley"/>
    <s v="CA"/>
    <s v="Monday"/>
    <n v="44571"/>
    <n v="11"/>
    <s v="BLOCK TELEGRAPH AVE"/>
    <s v="TELEGRAPH AVE"/>
  </r>
  <r>
    <n v="22001402"/>
    <x v="0"/>
    <d v="2022-01-10T00:00:00"/>
    <s v="1899-12-31T14:12:00.000"/>
    <s v="DISORDERLY CONDUCT"/>
    <n v="1"/>
    <d v="2022-03-18T00:00:00"/>
    <s v="1200 BLOCK HASKELL ST_x000a_Berkeley, CA_x000a_(37.850541, -122.286037)"/>
    <s v="1200 BLOCK HASKELL ST"/>
    <s v="Berkeley"/>
    <s v="CA"/>
    <s v="Monday"/>
    <n v="44571"/>
    <n v="14"/>
    <s v="BLOCK HASKELL ST"/>
    <s v="HASKELL ST"/>
  </r>
  <r>
    <n v="22090087"/>
    <x v="7"/>
    <d v="2022-01-10T00:00:00"/>
    <s v="1899-12-31T21:05:00.000"/>
    <s v="BURGLARY - VEHICLE"/>
    <n v="1"/>
    <d v="2022-03-18T00:00:00"/>
    <s v="100 BLOCK SEAWALL DR_x000a_Berkeley, CA_x000a_(37.863643, -122.317435)"/>
    <s v="100 BLOCK SEAWALL DR"/>
    <s v="Berkeley"/>
    <s v="CA"/>
    <s v="Monday"/>
    <n v="44571"/>
    <n v="21"/>
    <s v="BLOCK SEAWALL DR"/>
    <s v="SEAWALL DR"/>
  </r>
  <r>
    <n v="22001397"/>
    <x v="12"/>
    <d v="2022-01-10T00:00:00"/>
    <s v="1899-12-31T13:21:00.000"/>
    <s v="MOTOR VEHICLE THEFT"/>
    <n v="1"/>
    <d v="2022-03-18T00:00:00"/>
    <s v="2500 BLOCK SAN PABLO AVE_x000a_Berkeley, CA_x000a_(37.861078, -122.289632)"/>
    <s v="2500 BLOCK SAN PABLO AVE"/>
    <s v="Berkeley"/>
    <s v="CA"/>
    <s v="Monday"/>
    <n v="44571"/>
    <n v="13"/>
    <s v="BLOCK SAN PABLO AVE"/>
    <s v="SAN PABLO AVE"/>
  </r>
  <r>
    <n v="22001417"/>
    <x v="0"/>
    <d v="2022-01-10T00:00:00"/>
    <s v="1899-12-31T15:45:00.000"/>
    <s v="DISORDERLY CONDUCT"/>
    <n v="1"/>
    <d v="2022-03-18T00:00:00"/>
    <s v="2132 6TH ST_x000a_Berkeley, CA_x000a_(37.865497, -122.296866)"/>
    <s v="2132 6TH ST"/>
    <s v="Berkeley"/>
    <s v="CA"/>
    <s v="Monday"/>
    <n v="44571"/>
    <n v="15"/>
    <s v="6TH ST"/>
    <s v="6TH ST"/>
  </r>
  <r>
    <n v="22001558"/>
    <x v="5"/>
    <d v="2022-01-10T00:00:00"/>
    <s v="1899-12-31T08:00:00.000"/>
    <s v="LARCENY"/>
    <n v="1"/>
    <d v="2022-03-18T00:00:00"/>
    <s v="2300 BLOCK SHATTUCK AVE_x000a_Berkeley, CA_x000a_(37.867157, -122.2678)"/>
    <s v="2300 BLOCK SHATTUCK AVE"/>
    <s v="Berkeley"/>
    <s v="CA"/>
    <s v="Monday"/>
    <n v="44571"/>
    <n v="8"/>
    <s v="BLOCK SHATTUCK AVE"/>
    <s v="SHATTUCK AVE"/>
  </r>
  <r>
    <n v="22090048"/>
    <x v="5"/>
    <d v="2022-01-10T00:00:00"/>
    <s v="1899-12-31T00:23:00.000"/>
    <s v="LARCENY"/>
    <n v="1"/>
    <d v="2022-03-18T00:00:00"/>
    <s v="1600 BLOCK TYLER ST_x000a_Berkeley, CA_x000a_(37.852683, -122.276556)"/>
    <s v="1600 BLOCK TYLER ST"/>
    <s v="Berkeley"/>
    <s v="CA"/>
    <s v="Monday"/>
    <n v="44571"/>
    <n v="0"/>
    <s v="BLOCK TYLER ST"/>
    <s v="TYLER ST"/>
  </r>
  <r>
    <n v="22090051"/>
    <x v="17"/>
    <d v="2022-01-10T00:00:00"/>
    <s v="1899-12-31T09:26:00.000"/>
    <s v="FRAUD"/>
    <n v="1"/>
    <d v="2022-03-18T00:00:00"/>
    <s v="2400 BLOCK ELLSWORTH ST_x000a_Berkeley, CA_x000a_(37.866074, -122.26331)"/>
    <s v="2400 BLOCK ELLSWORTH ST"/>
    <s v="Berkeley"/>
    <s v="CA"/>
    <s v="Monday"/>
    <n v="44571"/>
    <n v="9"/>
    <s v="BLOCK ELLSWORTH ST"/>
    <s v="ELLSWORTH ST"/>
  </r>
  <r>
    <n v="22090123"/>
    <x v="5"/>
    <d v="2022-01-10T00:00:00"/>
    <s v="1899-12-31T20:00:00.000"/>
    <s v="LARCENY"/>
    <n v="1"/>
    <d v="2022-03-18T00:00:00"/>
    <s v="1600 BLOCK DWIGHT WAY_x000a_Berkeley, CA_x000a_(37.862516, -122.27853)"/>
    <s v="1600 BLOCK DWIGHT WAY"/>
    <s v="Berkeley"/>
    <s v="CA"/>
    <s v="Monday"/>
    <n v="44571"/>
    <n v="20"/>
    <s v="BLOCK DWIGHT WAY"/>
    <s v="DWIGHT WAY"/>
  </r>
  <r>
    <n v="22001413"/>
    <x v="5"/>
    <d v="2022-01-10T00:00:00"/>
    <s v="1899-12-31T15:11:00.000"/>
    <s v="LARCENY"/>
    <n v="1"/>
    <d v="2022-03-18T00:00:00"/>
    <s v="2600 BLOCK TELEGRAPH AVE_x000a_Berkeley, CA_x000a_(37.862915, -122.258707)"/>
    <s v="2600 BLOCK TELEGRAPH AVE"/>
    <s v="Berkeley"/>
    <s v="CA"/>
    <s v="Monday"/>
    <n v="44571"/>
    <n v="15"/>
    <s v="BLOCK TELEGRAPH AVE"/>
    <s v="TELEGRAPH AVE"/>
  </r>
  <r>
    <n v="22001450"/>
    <x v="0"/>
    <d v="2022-01-10T00:00:00"/>
    <s v="1899-12-31T18:50:00.000"/>
    <s v="DISORDERLY CONDUCT"/>
    <n v="1"/>
    <d v="2022-03-18T00:00:00"/>
    <s v="2100 MARTIN LUTHER KING JR WAY_x000a_Berkeley, CA_x000a_(37.869689, -122.272805)"/>
    <s v="2100 MARTIN LUTHER KING JR WAY"/>
    <s v="Berkeley"/>
    <s v="CA"/>
    <s v="Monday"/>
    <n v="44571"/>
    <n v="18"/>
    <s v="MARTIN LUTHER KING JR WAY"/>
    <s v="MARTIN LUTHER KING JR WAY"/>
  </r>
  <r>
    <n v="22002231"/>
    <x v="0"/>
    <d v="2022-01-10T00:00:00"/>
    <s v="1899-12-31T00:00:00.000"/>
    <s v="DISORDERLY CONDUCT"/>
    <n v="1"/>
    <d v="2022-03-18T00:00:00"/>
    <s v="1900 BLOCK STUART ST_x000a_Berkeley, CA_x000a_(37.857951, -122.271494)"/>
    <s v="1900 BLOCK STUART ST"/>
    <s v="Berkeley"/>
    <s v="CA"/>
    <s v="Monday"/>
    <n v="44571"/>
    <n v="0"/>
    <s v="BLOCK STUART ST"/>
    <s v="STUART ST"/>
  </r>
  <r>
    <n v="22001525"/>
    <x v="12"/>
    <d v="2022-01-10T00:00:00"/>
    <s v="1899-12-31T23:00:00.000"/>
    <s v="MOTOR VEHICLE THEFT"/>
    <n v="1"/>
    <d v="2022-03-18T00:00:00"/>
    <s v="2400 BLOCK WARRING ST_x000a_Berkeley, CA_x000a_(37.867708, -122.250801)"/>
    <s v="2400 BLOCK WARRING ST"/>
    <s v="Berkeley"/>
    <s v="CA"/>
    <s v="Monday"/>
    <n v="44571"/>
    <n v="23"/>
    <s v="BLOCK WARRING ST"/>
    <s v="WARRING ST"/>
  </r>
  <r>
    <n v="22001336"/>
    <x v="18"/>
    <d v="2022-01-10T00:00:00"/>
    <s v="1899-12-31T02:30:00.000"/>
    <s v="BURGLARY - RESIDENTIAL"/>
    <n v="1"/>
    <d v="2022-03-18T00:00:00"/>
    <s v="2100 BLOCK PARKER ST_x000a_Berkeley, CA_x000a_(37.86215, -122.267213)"/>
    <s v="2100 BLOCK PARKER ST"/>
    <s v="Berkeley"/>
    <s v="CA"/>
    <s v="Monday"/>
    <n v="44571"/>
    <n v="2"/>
    <s v="BLOCK PARKER ST"/>
    <s v="PARKER ST"/>
  </r>
  <r>
    <n v="22090052"/>
    <x v="7"/>
    <d v="2022-01-10T00:00:00"/>
    <s v="1899-12-31T21:05:00.000"/>
    <s v="BURGLARY - VEHICLE"/>
    <n v="1"/>
    <d v="2022-03-18T00:00:00"/>
    <s v="100 BLOCK SEAWALL DR_x000a_Berkeley, CA_x000a_(37.863643, -122.317435)"/>
    <s v="100 BLOCK SEAWALL DR"/>
    <s v="Berkeley"/>
    <s v="CA"/>
    <s v="Monday"/>
    <n v="44571"/>
    <n v="21"/>
    <s v="BLOCK SEAWALL DR"/>
    <s v="SEAWALL DR"/>
  </r>
  <r>
    <n v="22001436"/>
    <x v="23"/>
    <d v="2022-01-10T00:00:00"/>
    <s v="1899-12-31T17:50:00.000"/>
    <s v="LIQUOR LAW VIOLATION"/>
    <n v="1"/>
    <d v="2022-03-18T00:00:00"/>
    <s v="2900 BLOCK REGENT ST_x000a_Berkeley, CA_x000a_(37.857787, -122.257013)"/>
    <s v="2900 BLOCK REGENT ST"/>
    <s v="Berkeley"/>
    <s v="CA"/>
    <s v="Monday"/>
    <n v="44571"/>
    <n v="17"/>
    <s v="BLOCK REGENT ST"/>
    <s v="REGENT ST"/>
  </r>
  <r>
    <n v="22001870"/>
    <x v="12"/>
    <d v="2022-01-10T00:00:00"/>
    <s v="1899-12-31T08:00:00.000"/>
    <s v="MOTOR VEHICLE THEFT"/>
    <n v="1"/>
    <d v="2022-03-18T00:00:00"/>
    <s v="1500 BLOCK RUSSELL ST_x000a_Berkeley, CA_x000a_(37.854935, -122.279224)"/>
    <s v="1500 BLOCK RUSSELL ST"/>
    <s v="Berkeley"/>
    <s v="CA"/>
    <s v="Monday"/>
    <n v="44571"/>
    <n v="8"/>
    <s v="BLOCK RUSSELL ST"/>
    <s v="RUSSELL ST"/>
  </r>
  <r>
    <n v="22003533"/>
    <x v="8"/>
    <d v="2022-01-10T00:00:00"/>
    <s v="1899-12-31T23:17:00.000"/>
    <s v="MISSING PERSON"/>
    <n v="1"/>
    <d v="2022-03-18T00:00:00"/>
    <s v="2400 BLOCK RIDGE RD_x000a_Berkeley, CA_x000a_(37.875865, -122.261749)"/>
    <s v="2400 BLOCK RIDGE RD"/>
    <s v="Berkeley"/>
    <s v="CA"/>
    <s v="Monday"/>
    <n v="44571"/>
    <n v="23"/>
    <s v="BLOCK RIDGE RD"/>
    <s v="RIDGE RD"/>
  </r>
  <r>
    <n v="22001456"/>
    <x v="18"/>
    <d v="2022-01-10T00:00:00"/>
    <s v="1899-12-31T10:00:00.000"/>
    <s v="BURGLARY - RESIDENTIAL"/>
    <n v="1"/>
    <d v="2022-03-18T00:00:00"/>
    <s v="2300 BLOCK WARD ST_x000a_Berkeley, CA_x000a_(37.860105, -122.261901)"/>
    <s v="2300 BLOCK WARD ST"/>
    <s v="Berkeley"/>
    <s v="CA"/>
    <s v="Monday"/>
    <n v="44571"/>
    <n v="10"/>
    <s v="BLOCK WARD ST"/>
    <s v="WARD ST"/>
  </r>
  <r>
    <n v="22090247"/>
    <x v="6"/>
    <d v="2022-01-10T00:00:00"/>
    <s v="1899-12-31T00:00:00.000"/>
    <s v="LARCENY"/>
    <n v="1"/>
    <d v="2022-03-18T00:00:00"/>
    <s v="2200 BLOCK WARD ST_x000a_Berkeley, CA_x000a_(37.85981, -122.264273)"/>
    <s v="2200 BLOCK WARD ST"/>
    <s v="Berkeley"/>
    <s v="CA"/>
    <s v="Monday"/>
    <n v="44571"/>
    <n v="0"/>
    <s v="BLOCK WARD ST"/>
    <s v="WARD ST"/>
  </r>
  <r>
    <n v="22090130"/>
    <x v="5"/>
    <d v="2022-01-10T00:00:00"/>
    <s v="1899-12-31T08:30:00.000"/>
    <s v="LARCENY"/>
    <n v="1"/>
    <d v="2022-03-18T00:00:00"/>
    <s v="1900 BLOCK GRANT ST_x000a_Berkeley, CA_x000a_(37.873017, -122.275481)"/>
    <s v="1900 BLOCK GRANT ST"/>
    <s v="Berkeley"/>
    <s v="CA"/>
    <s v="Monday"/>
    <n v="44571"/>
    <n v="8"/>
    <s v="BLOCK GRANT ST"/>
    <s v="GRANT ST"/>
  </r>
  <r>
    <n v="22001378"/>
    <x v="18"/>
    <d v="2022-01-10T00:00:00"/>
    <s v="1899-12-31T01:20:00.000"/>
    <s v="BURGLARY - RESIDENTIAL"/>
    <n v="1"/>
    <d v="2022-03-18T00:00:00"/>
    <s v="2600 BLOCK TELEGRAPH AVE_x000a_Berkeley, CA_x000a_(37.862915, -122.258707)"/>
    <s v="2600 BLOCK TELEGRAPH AVE"/>
    <s v="Berkeley"/>
    <s v="CA"/>
    <s v="Monday"/>
    <n v="44571"/>
    <n v="1"/>
    <s v="BLOCK TELEGRAPH AVE"/>
    <s v="TELEGRAPH AVE"/>
  </r>
  <r>
    <n v="22001463"/>
    <x v="5"/>
    <d v="2022-01-10T00:00:00"/>
    <s v="1899-12-31T21:10:00.000"/>
    <s v="LARCENY"/>
    <n v="1"/>
    <d v="2022-03-18T00:00:00"/>
    <s v="2100 BLOCK SHATTUCK AVE_x000a_Berkeley, CA_x000a_(37.871167, -122.268285)"/>
    <s v="2100 BLOCK SHATTUCK AVE"/>
    <s v="Berkeley"/>
    <s v="CA"/>
    <s v="Monday"/>
    <n v="44571"/>
    <n v="21"/>
    <s v="BLOCK SHATTUCK AVE"/>
    <s v="SHATTUCK AVE"/>
  </r>
  <r>
    <n v="22001946"/>
    <x v="18"/>
    <d v="2022-01-09T00:00:00"/>
    <s v="1899-12-31T12:00:00.000"/>
    <s v="BURGLARY - RESIDENTIAL"/>
    <n v="0"/>
    <d v="2022-03-18T00:00:00"/>
    <s v="1800 BLOCK SPRUCE ST_x000a_Berkeley, CA_x000a_(37.875047, -122.26548)"/>
    <s v="1800 BLOCK SPRUCE ST"/>
    <s v="Berkeley"/>
    <s v="CA"/>
    <s v="Sunday"/>
    <n v="44570"/>
    <n v="12"/>
    <s v="BLOCK SPRUCE ST"/>
    <s v="SPRUCE ST"/>
  </r>
  <r>
    <n v="22001373"/>
    <x v="16"/>
    <d v="2022-01-09T00:00:00"/>
    <s v="1899-12-31T23:00:00.000"/>
    <s v="FAMILY OFFENSE"/>
    <n v="0"/>
    <d v="2022-03-18T00:00:00"/>
    <s v="2000 BLOCK ALLSTON WAY_x000a_Berkeley, CA_x000a_(37.869105, -122.270064)"/>
    <s v="2000 BLOCK ALLSTON WAY"/>
    <s v="Berkeley"/>
    <s v="CA"/>
    <s v="Sunday"/>
    <n v="44570"/>
    <n v="23"/>
    <s v="BLOCK ALLSTON WAY"/>
    <s v="ALLSTON WAY"/>
  </r>
  <r>
    <n v="22001240"/>
    <x v="2"/>
    <d v="2022-01-09T00:00:00"/>
    <s v="1899-12-31T14:13:00.000"/>
    <s v="BURGLARY - COMMERCIAL"/>
    <n v="0"/>
    <d v="2022-03-18T00:00:00"/>
    <s v="1400 BLOCK UNIVERSITY AVE_x000a_Berkeley, CA_x000a_(37.870054, -122.284263)"/>
    <s v="1400 BLOCK UNIVERSITY AVE"/>
    <s v="Berkeley"/>
    <s v="CA"/>
    <s v="Sunday"/>
    <n v="44570"/>
    <n v="14"/>
    <s v="BLOCK UNIVERSITY AVE"/>
    <s v="UNIVERSITY AVE"/>
  </r>
  <r>
    <n v="22001306"/>
    <x v="12"/>
    <d v="2022-01-09T00:00:00"/>
    <s v="1899-12-31T18:00:00.000"/>
    <s v="MOTOR VEHICLE THEFT"/>
    <n v="0"/>
    <d v="2022-03-18T00:00:00"/>
    <s v="1399 UNIVERSITY AVE_x000a_Berkeley, CA_x000a_(37.870121, -122.284626)"/>
    <s v="1399 UNIVERSITY AVE"/>
    <s v="Berkeley"/>
    <s v="CA"/>
    <s v="Sunday"/>
    <n v="44570"/>
    <n v="18"/>
    <s v="UNIVERSITY AVE"/>
    <s v="UNIVERSITY AVE"/>
  </r>
  <r>
    <n v="22002471"/>
    <x v="6"/>
    <d v="2022-01-09T00:00:00"/>
    <s v="1899-12-31T18:00:00.000"/>
    <s v="LARCENY"/>
    <n v="0"/>
    <d v="2022-03-18T00:00:00"/>
    <s v="2600 BLOCK VIRGINIA ST_x000a_Berkeley, CA_x000a_(37.878056, -122.258553)"/>
    <s v="2600 BLOCK VIRGINIA ST"/>
    <s v="Berkeley"/>
    <s v="CA"/>
    <s v="Sunday"/>
    <n v="44570"/>
    <n v="18"/>
    <s v="BLOCK VIRGINIA ST"/>
    <s v="VIRGINIA ST"/>
  </r>
  <r>
    <n v="22001181"/>
    <x v="16"/>
    <d v="2022-01-09T00:00:00"/>
    <s v="1899-12-31T01:00:00.000"/>
    <s v="FAMILY OFFENSE"/>
    <n v="0"/>
    <d v="2022-03-18T00:00:00"/>
    <s v="2000 BLOCK SHATTUCK AVE_x000a_Berkeley, CA_x000a_(37.871901, -122.268389)"/>
    <s v="2000 BLOCK SHATTUCK AVE"/>
    <s v="Berkeley"/>
    <s v="CA"/>
    <s v="Sunday"/>
    <n v="44570"/>
    <n v="1"/>
    <s v="BLOCK SHATTUCK AVE"/>
    <s v="SHATTUCK AVE"/>
  </r>
  <r>
    <n v="22001349"/>
    <x v="7"/>
    <d v="2022-01-09T00:00:00"/>
    <s v="1899-12-31T22:00:00.000"/>
    <s v="BURGLARY - VEHICLE"/>
    <n v="0"/>
    <d v="2022-03-18T00:00:00"/>
    <s v="900 BLOCK UNIVERSITY AVE_x000a_Berkeley, CA_x000a_(37.868263, -122.296013)"/>
    <s v="900 BLOCK UNIVERSITY AVE"/>
    <s v="Berkeley"/>
    <s v="CA"/>
    <s v="Sunday"/>
    <n v="44570"/>
    <n v="22"/>
    <s v="BLOCK UNIVERSITY AVE"/>
    <s v="UNIVERSITY AVE"/>
  </r>
  <r>
    <n v="22001199"/>
    <x v="12"/>
    <d v="2022-01-09T00:00:00"/>
    <s v="1899-12-31T04:00:00.000"/>
    <s v="MOTOR VEHICLE THEFT"/>
    <n v="0"/>
    <d v="2022-03-18T00:00:00"/>
    <s v="200 BLOCK UNIVERSITY AVE_x000a_Berkeley, CA_x000a_(37.865531, -122.309997)"/>
    <s v="200 BLOCK UNIVERSITY AVE"/>
    <s v="Berkeley"/>
    <s v="CA"/>
    <s v="Sunday"/>
    <n v="44570"/>
    <n v="4"/>
    <s v="BLOCK UNIVERSITY AVE"/>
    <s v="UNIVERSITY AVE"/>
  </r>
  <r>
    <n v="22001194"/>
    <x v="2"/>
    <d v="2022-01-09T00:00:00"/>
    <s v="1899-12-31T05:41:00.000"/>
    <s v="BURGLARY - COMMERCIAL"/>
    <n v="0"/>
    <d v="2022-03-18T00:00:00"/>
    <s v="2100 BLOCK SAN PABLO AVE_x000a_Berkeley, CA_x000a_(37.867502, -122.291709)"/>
    <s v="2100 BLOCK SAN PABLO AVE"/>
    <s v="Berkeley"/>
    <s v="CA"/>
    <s v="Sunday"/>
    <n v="44570"/>
    <n v="5"/>
    <s v="BLOCK SAN PABLO AVE"/>
    <s v="SAN PABLO AVE"/>
  </r>
  <r>
    <n v="22001432"/>
    <x v="7"/>
    <d v="2022-01-09T00:00:00"/>
    <s v="1899-12-31T18:00:00.000"/>
    <s v="BURGLARY - VEHICLE"/>
    <n v="0"/>
    <d v="2022-03-18T00:00:00"/>
    <s v="2700 BLOCK HASTE ST_x000a_Berkeley, CA_x000a_(37.866557, -122.25399)"/>
    <s v="2700 BLOCK HASTE ST"/>
    <s v="Berkeley"/>
    <s v="CA"/>
    <s v="Sunday"/>
    <n v="44570"/>
    <n v="18"/>
    <s v="BLOCK HASTE ST"/>
    <s v="HASTE ST"/>
  </r>
  <r>
    <n v="22001395"/>
    <x v="10"/>
    <d v="2022-01-09T00:00:00"/>
    <s v="1899-12-31T19:00:00.000"/>
    <s v="ASSAULT"/>
    <n v="0"/>
    <d v="2022-03-18T00:00:00"/>
    <s v="2800 BLOCK ELLSWORTH ST_x000a_Berkeley, CA_x000a_(37.859195, -122.261915)"/>
    <s v="2800 BLOCK ELLSWORTH ST"/>
    <s v="Berkeley"/>
    <s v="CA"/>
    <s v="Sunday"/>
    <n v="44570"/>
    <n v="19"/>
    <s v="BLOCK ELLSWORTH ST"/>
    <s v="ELLSWORTH ST"/>
  </r>
  <r>
    <n v="22001299"/>
    <x v="5"/>
    <d v="2022-01-09T00:00:00"/>
    <s v="1899-12-31T20:52:00.000"/>
    <s v="LARCENY"/>
    <n v="0"/>
    <d v="2022-03-18T00:00:00"/>
    <s v="1050 GILMAN ST_x000a_Berkeley, CA_x000a_(37.880312, -122.296641)"/>
    <s v="1050 GILMAN ST"/>
    <s v="Berkeley"/>
    <s v="CA"/>
    <s v="Sunday"/>
    <n v="44570"/>
    <n v="20"/>
    <s v="GILMAN ST"/>
    <s v="GILMAN ST"/>
  </r>
  <r>
    <n v="22001953"/>
    <x v="12"/>
    <d v="2022-01-09T00:00:00"/>
    <s v="1899-12-31T16:00:00.000"/>
    <s v="MOTOR VEHICLE THEFT"/>
    <n v="0"/>
    <d v="2022-03-18T00:00:00"/>
    <s v="1100 BLOCK ALLSTON WAY_x000a_Berkeley, CA_x000a_(37.866528, -122.29023)"/>
    <s v="1100 BLOCK ALLSTON WAY"/>
    <s v="Berkeley"/>
    <s v="CA"/>
    <s v="Sunday"/>
    <n v="44570"/>
    <n v="16"/>
    <s v="BLOCK ALLSTON WAY"/>
    <s v="ALLSTON WAY"/>
  </r>
  <r>
    <n v="22001198"/>
    <x v="2"/>
    <d v="2022-01-09T00:00:00"/>
    <s v="1899-12-31T08:12:00.000"/>
    <s v="BURGLARY - COMMERCIAL"/>
    <n v="0"/>
    <d v="2022-03-18T00:00:00"/>
    <s v="2000 BLOCK ADDISON ST_x000a_Berkeley, CA_x000a_(37.870867, -122.270635)"/>
    <s v="2000 BLOCK ADDISON ST"/>
    <s v="Berkeley"/>
    <s v="CA"/>
    <s v="Sunday"/>
    <n v="44570"/>
    <n v="8"/>
    <s v="BLOCK ADDISON ST"/>
    <s v="ADDISON ST"/>
  </r>
  <r>
    <n v="22002799"/>
    <x v="6"/>
    <d v="2022-01-09T00:00:00"/>
    <s v="1899-12-31T12:00:00.000"/>
    <s v="LARCENY"/>
    <n v="0"/>
    <d v="2022-03-18T00:00:00"/>
    <s v="2500 BLOCK TELEGRAPH AVE_x000a_Berkeley, CA_x000a_(37.864759, -122.258461)"/>
    <s v="2500 BLOCK TELEGRAPH AVE"/>
    <s v="Berkeley"/>
    <s v="CA"/>
    <s v="Sunday"/>
    <n v="44570"/>
    <n v="12"/>
    <s v="BLOCK TELEGRAPH AVE"/>
    <s v="TELEGRAPH AVE"/>
  </r>
  <r>
    <n v="22001146"/>
    <x v="5"/>
    <d v="2022-01-08T00:00:00"/>
    <s v="1899-12-31T18:00:00.000"/>
    <s v="LARCENY"/>
    <n v="6"/>
    <d v="2022-03-18T00:00:00"/>
    <s v="1300 BLOCK SAN PABLO AVE_x000a_Berkeley, CA_x000a_(37.880229, -122.295798)"/>
    <s v="1300 BLOCK SAN PABLO AVE"/>
    <s v="Berkeley"/>
    <s v="CA"/>
    <s v="Saturday"/>
    <n v="44569"/>
    <n v="18"/>
    <s v="BLOCK SAN PABLO AVE"/>
    <s v="SAN PABLO AVE"/>
  </r>
  <r>
    <n v="22001141"/>
    <x v="0"/>
    <d v="2022-01-08T00:00:00"/>
    <s v="1899-12-31T17:06:00.000"/>
    <s v="DISORDERLY CONDUCT"/>
    <n v="6"/>
    <d v="2022-03-18T00:00:00"/>
    <s v="1521 DERBY ST_x000a_Berkeley, CA_x000a_(37.858843, -122.279181)"/>
    <s v="1521 DERBY ST"/>
    <s v="Berkeley"/>
    <s v="CA"/>
    <s v="Saturday"/>
    <n v="44569"/>
    <n v="17"/>
    <s v="DERBY ST"/>
    <s v="DERBY ST"/>
  </r>
  <r>
    <n v="22090041"/>
    <x v="5"/>
    <d v="2022-01-08T00:00:00"/>
    <s v="1899-12-31T09:00:00.000"/>
    <s v="LARCENY"/>
    <n v="6"/>
    <d v="2022-03-18T00:00:00"/>
    <s v="2600 BLOCK SACRAMENTO ST_x000a_Berkeley, CA_x000a_(37.860334, -122.280567)"/>
    <s v="2600 BLOCK SACRAMENTO ST"/>
    <s v="Berkeley"/>
    <s v="CA"/>
    <s v="Saturday"/>
    <n v="44569"/>
    <n v="9"/>
    <s v="BLOCK SACRAMENTO ST"/>
    <s v="SACRAMENTO ST"/>
  </r>
  <r>
    <n v="22001067"/>
    <x v="12"/>
    <d v="2022-01-08T00:00:00"/>
    <s v="1899-12-31T07:38:00.000"/>
    <s v="MOTOR VEHICLE THEFT"/>
    <n v="6"/>
    <d v="2022-03-18T00:00:00"/>
    <s v="2000 BLOCK SAN PABLO AVE_x000a_Berkeley, CA_x000a_(37.868815, -122.292131)"/>
    <s v="2000 BLOCK SAN PABLO AVE"/>
    <s v="Berkeley"/>
    <s v="CA"/>
    <s v="Saturday"/>
    <n v="44569"/>
    <n v="7"/>
    <s v="BLOCK SAN PABLO AVE"/>
    <s v="SAN PABLO AVE"/>
  </r>
  <r>
    <n v="22001185"/>
    <x v="7"/>
    <d v="2022-01-08T00:00:00"/>
    <s v="1899-12-31T21:00:00.000"/>
    <s v="BURGLARY - VEHICLE"/>
    <n v="6"/>
    <d v="2022-03-18T00:00:00"/>
    <s v="2055 CENTER ST_x000a_Berkeley, CA_x000a_(37.870147, -122.269253)"/>
    <s v="2055 CENTER ST"/>
    <s v="Berkeley"/>
    <s v="CA"/>
    <s v="Saturday"/>
    <n v="44569"/>
    <n v="21"/>
    <s v="CENTER ST"/>
    <s v="CENTER ST"/>
  </r>
  <r>
    <n v="22001138"/>
    <x v="17"/>
    <d v="2022-01-08T00:00:00"/>
    <s v="1899-12-31T17:24:00.000"/>
    <s v="FRAUD"/>
    <n v="6"/>
    <d v="2022-03-18T00:00:00"/>
    <s v="1400 BLOCK UNIVERSITY AVE_x000a_Berkeley, CA_x000a_(37.870054, -122.284263)"/>
    <s v="1400 BLOCK UNIVERSITY AVE"/>
    <s v="Berkeley"/>
    <s v="CA"/>
    <s v="Saturday"/>
    <n v="44569"/>
    <n v="17"/>
    <s v="BLOCK UNIVERSITY AVE"/>
    <s v="UNIVERSITY AVE"/>
  </r>
  <r>
    <n v="22001070"/>
    <x v="12"/>
    <d v="2022-01-08T00:00:00"/>
    <s v="1899-12-31T00:45:00.000"/>
    <s v="MOTOR VEHICLE THEFT"/>
    <n v="6"/>
    <d v="2022-03-18T00:00:00"/>
    <s v="2873 SACRAMENTO ST_x000a_Berkeley, CA_x000a_(37.8555, -122.279436)"/>
    <s v="2873 SACRAMENTO ST"/>
    <s v="Berkeley"/>
    <s v="CA"/>
    <s v="Saturday"/>
    <n v="44569"/>
    <n v="0"/>
    <s v="SACRAMENTO ST"/>
    <s v="SACRAMENTO ST"/>
  </r>
  <r>
    <n v="22090044"/>
    <x v="6"/>
    <d v="2022-01-08T00:00:00"/>
    <s v="1899-12-31T19:50:00.000"/>
    <s v="LARCENY"/>
    <n v="6"/>
    <d v="2022-03-18T00:00:00"/>
    <s v="2800 BLOCK DERBY ST_x000a_Berkeley, CA_x000a_(37.862264, -122.250972)"/>
    <s v="2800 BLOCK DERBY ST"/>
    <s v="Berkeley"/>
    <s v="CA"/>
    <s v="Saturday"/>
    <n v="44569"/>
    <n v="19"/>
    <s v="BLOCK DERBY ST"/>
    <s v="DERBY ST"/>
  </r>
  <r>
    <n v="22001148"/>
    <x v="2"/>
    <d v="2022-01-08T00:00:00"/>
    <s v="1899-12-31T18:14:00.000"/>
    <s v="BURGLARY - COMMERCIAL"/>
    <n v="6"/>
    <d v="2022-03-18T00:00:00"/>
    <s v="2300 BLOCK SAN PABLO AVE_x000a_Berkeley, CA_x000a_(37.864385, -122.290697)"/>
    <s v="2300 BLOCK SAN PABLO AVE"/>
    <s v="Berkeley"/>
    <s v="CA"/>
    <s v="Saturday"/>
    <n v="44569"/>
    <n v="18"/>
    <s v="BLOCK SAN PABLO AVE"/>
    <s v="SAN PABLO AVE"/>
  </r>
  <r>
    <n v="22001075"/>
    <x v="10"/>
    <d v="2022-01-08T00:00:00"/>
    <s v="1899-12-31T09:50:00.000"/>
    <s v="ASSAULT"/>
    <n v="6"/>
    <d v="2022-03-18T00:00:00"/>
    <s v="1200 BLOCK UNIVERSITY AVE_x000a_Berkeley, CA_x000a_(37.869385, -122.28953)"/>
    <s v="1200 BLOCK UNIVERSITY AVE"/>
    <s v="Berkeley"/>
    <s v="CA"/>
    <s v="Saturday"/>
    <n v="44569"/>
    <n v="9"/>
    <s v="BLOCK UNIVERSITY AVE"/>
    <s v="UNIVERSITY AVE"/>
  </r>
  <r>
    <n v="22001068"/>
    <x v="5"/>
    <d v="2022-01-08T00:00:00"/>
    <s v="1899-12-31T07:45:00.000"/>
    <s v="LARCENY"/>
    <n v="6"/>
    <d v="2022-03-18T00:00:00"/>
    <s v="3200 BLOCK ELLIS ST_x000a_Berkeley, CA_x000a_(37.850367, -122.272807)"/>
    <s v="3200 BLOCK ELLIS ST"/>
    <s v="Berkeley"/>
    <s v="CA"/>
    <s v="Saturday"/>
    <n v="44569"/>
    <n v="7"/>
    <s v="BLOCK ELLIS ST"/>
    <s v="ELLIS ST"/>
  </r>
  <r>
    <n v="22001201"/>
    <x v="16"/>
    <d v="2022-01-08T00:00:00"/>
    <s v="1899-12-31T02:00:00.000"/>
    <s v="FAMILY OFFENSE"/>
    <n v="6"/>
    <d v="2022-03-18T00:00:00"/>
    <s v="1500 BLOCK WALNUT ST_x000a_Berkeley, CA_x000a_(37.880376, -122.268183)"/>
    <s v="1500 BLOCK WALNUT ST"/>
    <s v="Berkeley"/>
    <s v="CA"/>
    <s v="Saturday"/>
    <n v="44569"/>
    <n v="2"/>
    <s v="BLOCK WALNUT ST"/>
    <s v="WALNUT ST"/>
  </r>
  <r>
    <n v="22001597"/>
    <x v="5"/>
    <d v="2022-01-08T00:00:00"/>
    <s v="1899-12-31T19:00:00.000"/>
    <s v="LARCENY"/>
    <n v="6"/>
    <d v="2022-03-18T00:00:00"/>
    <s v="200 BLOCK UNIVERSITY AVE_x000a_Berkeley, CA_x000a_(37.865531, -122.309997)"/>
    <s v="200 BLOCK UNIVERSITY AVE"/>
    <s v="Berkeley"/>
    <s v="CA"/>
    <s v="Saturday"/>
    <n v="44569"/>
    <n v="19"/>
    <s v="BLOCK UNIVERSITY AVE"/>
    <s v="UNIVERSITY AVE"/>
  </r>
  <r>
    <n v="22001103"/>
    <x v="12"/>
    <d v="2022-01-08T00:00:00"/>
    <s v="1899-12-31T11:30:00.000"/>
    <s v="MOTOR VEHICLE THEFT"/>
    <n v="6"/>
    <d v="2022-03-18T00:00:00"/>
    <s v="2100 BLOCK PRINCE ST_x000a_Berkeley, CA_x000a_(37.8531, -122.266131)"/>
    <s v="2100 BLOCK PRINCE ST"/>
    <s v="Berkeley"/>
    <s v="CA"/>
    <s v="Saturday"/>
    <n v="44569"/>
    <n v="11"/>
    <s v="BLOCK PRINCE ST"/>
    <s v="PRINCE ST"/>
  </r>
  <r>
    <n v="22001151"/>
    <x v="5"/>
    <d v="2022-01-08T00:00:00"/>
    <s v="1899-12-31T19:04:00.000"/>
    <s v="LARCENY"/>
    <n v="6"/>
    <d v="2022-03-18T00:00:00"/>
    <s v="1300 BLOCK SAN PABLO AVE_x000a_Berkeley, CA_x000a_(37.880229, -122.295798)"/>
    <s v="1300 BLOCK SAN PABLO AVE"/>
    <s v="Berkeley"/>
    <s v="CA"/>
    <s v="Saturday"/>
    <n v="44569"/>
    <n v="19"/>
    <s v="BLOCK SAN PABLO AVE"/>
    <s v="SAN PABLO AVE"/>
  </r>
  <r>
    <n v="22002245"/>
    <x v="12"/>
    <d v="2022-01-08T00:00:00"/>
    <s v="1899-12-31T17:30:00.000"/>
    <s v="MOTOR VEHICLE THEFT"/>
    <n v="6"/>
    <d v="2022-03-18T00:00:00"/>
    <s v="2500 BLOCK PIEDMONT AVE_x000a_Berkeley, CA_x000a_(37.865868, -122.251595)"/>
    <s v="2500 BLOCK PIEDMONT AVE"/>
    <s v="Berkeley"/>
    <s v="CA"/>
    <s v="Saturday"/>
    <n v="44569"/>
    <n v="17"/>
    <s v="BLOCK PIEDMONT AVE"/>
    <s v="PIEDMONT AVE"/>
  </r>
  <r>
    <n v="22090047"/>
    <x v="6"/>
    <d v="2022-01-08T00:00:00"/>
    <s v="1899-12-31T18:45:00.000"/>
    <s v="LARCENY"/>
    <n v="6"/>
    <d v="2022-03-18T00:00:00"/>
    <s v="2400 BLOCK SHATTUCK AVE_x000a_Berkeley, CA_x000a_(37.865772, -122.267643)"/>
    <s v="2400 BLOCK SHATTUCK AVE"/>
    <s v="Berkeley"/>
    <s v="CA"/>
    <s v="Saturday"/>
    <n v="44569"/>
    <n v="18"/>
    <s v="BLOCK SHATTUCK AVE"/>
    <s v="SHATTUCK AVE"/>
  </r>
  <r>
    <n v="22001169"/>
    <x v="3"/>
    <d v="2022-01-08T00:00:00"/>
    <s v="1899-12-31T21:53:00.000"/>
    <s v="ROBBERY"/>
    <n v="6"/>
    <d v="2022-03-18T00:00:00"/>
    <s v="1000 BLOCK UNIVERSITY AVE_x000a_Berkeley, CA_x000a_(37.868641, -122.29415)"/>
    <s v="1000 BLOCK UNIVERSITY AVE"/>
    <s v="Berkeley"/>
    <s v="CA"/>
    <s v="Saturday"/>
    <n v="44569"/>
    <n v="21"/>
    <s v="BLOCK UNIVERSITY AVE"/>
    <s v="UNIVERSITY AVE"/>
  </r>
  <r>
    <n v="22001168"/>
    <x v="12"/>
    <d v="2022-01-08T00:00:00"/>
    <s v="1899-12-31T13:00:00.000"/>
    <s v="MOTOR VEHICLE THEFT"/>
    <n v="6"/>
    <d v="2022-03-18T00:00:00"/>
    <s v="2200 10TH ST_x000a_Berkeley, CA_x000a_(37.866024, -122.292382)"/>
    <s v="2200 10TH ST"/>
    <s v="Berkeley"/>
    <s v="CA"/>
    <s v="Saturday"/>
    <n v="44569"/>
    <n v="13"/>
    <s v="10TH ST"/>
    <s v="10TH ST"/>
  </r>
  <r>
    <n v="22001113"/>
    <x v="13"/>
    <d v="2022-01-08T00:00:00"/>
    <s v="1899-12-31T14:08:00.000"/>
    <s v="VANDALISM"/>
    <n v="6"/>
    <d v="2022-03-18T00:00:00"/>
    <s v="1300 SAN PABLO AVE_x000a_Berkeley, CA_x000a_(37.880229, -122.295798)"/>
    <s v="1300 SAN PABLO AVE"/>
    <s v="Berkeley"/>
    <s v="CA"/>
    <s v="Saturday"/>
    <n v="44569"/>
    <n v="14"/>
    <s v="SAN PABLO AVE"/>
    <s v="SAN PABLO AVE"/>
  </r>
  <r>
    <n v="22001407"/>
    <x v="17"/>
    <d v="2022-01-07T00:00:00"/>
    <s v="1899-12-31T08:00:00.000"/>
    <s v="FRAUD"/>
    <n v="5"/>
    <d v="2022-03-18T00:00:00"/>
    <s v="2100 BLOCK ROOSEVELT AVE_x000a_Berkeley, CA_x000a_(37.870145, -122.276287)"/>
    <s v="2100 BLOCK ROOSEVELT AVE"/>
    <s v="Berkeley"/>
    <s v="CA"/>
    <s v="Friday"/>
    <n v="44568"/>
    <n v="8"/>
    <s v="BLOCK ROOSEVELT AVE"/>
    <s v="ROOSEVELT AVE"/>
  </r>
  <r>
    <n v="22001007"/>
    <x v="3"/>
    <d v="2022-01-07T00:00:00"/>
    <s v="1899-12-31T17:18:00.000"/>
    <s v="ROBBERY"/>
    <n v="5"/>
    <d v="2022-03-18T00:00:00"/>
    <s v="1600 BLOCK STANNAGE AVE_x000a_Berkeley, CA_x000a_(37.875324, -122.292268)"/>
    <s v="1600 BLOCK STANNAGE AVE"/>
    <s v="Berkeley"/>
    <s v="CA"/>
    <s v="Friday"/>
    <n v="44568"/>
    <n v="17"/>
    <s v="BLOCK STANNAGE AVE"/>
    <s v="STANNAGE AVE"/>
  </r>
  <r>
    <n v="22001037"/>
    <x v="6"/>
    <d v="2022-01-07T00:00:00"/>
    <s v="1899-12-31T21:30:00.000"/>
    <s v="LARCENY"/>
    <n v="5"/>
    <d v="2022-03-18T00:00:00"/>
    <s v="2000 BLOCK UNIVERSITY AVE_x000a_Berkeley, CA_x000a_(37.871826, -122.270532)"/>
    <s v="2000 BLOCK UNIVERSITY AVE"/>
    <s v="Berkeley"/>
    <s v="CA"/>
    <s v="Friday"/>
    <n v="44568"/>
    <n v="21"/>
    <s v="BLOCK UNIVERSITY AVE"/>
    <s v="UNIVERSITY AVE"/>
  </r>
  <r>
    <n v="22090034"/>
    <x v="6"/>
    <d v="2022-01-07T00:00:00"/>
    <s v="1899-12-31T11:00:00.000"/>
    <s v="LARCENY"/>
    <n v="5"/>
    <d v="2022-03-18T00:00:00"/>
    <s v="2300 BLOCK WOOLSEY ST_x000a_Berkeley, CA_x000a_(37.852764, -122.26165)"/>
    <s v="2300 BLOCK WOOLSEY ST"/>
    <s v="Berkeley"/>
    <s v="CA"/>
    <s v="Friday"/>
    <n v="44568"/>
    <n v="11"/>
    <s v="BLOCK WOOLSEY ST"/>
    <s v="WOOLSEY ST"/>
  </r>
  <r>
    <n v="22000955"/>
    <x v="5"/>
    <d v="2022-01-07T00:00:00"/>
    <s v="1899-12-31T10:50:00.000"/>
    <s v="LARCENY"/>
    <n v="5"/>
    <d v="2022-03-18T00:00:00"/>
    <s v="1540 WARD ST_x000a_Berkeley, CA_x000a_(37.858036, -122.278348)"/>
    <s v="1540 WARD ST"/>
    <s v="Berkeley"/>
    <s v="CA"/>
    <s v="Friday"/>
    <n v="44568"/>
    <n v="10"/>
    <s v="WARD ST"/>
    <s v="WARD ST"/>
  </r>
  <r>
    <n v="22001015"/>
    <x v="0"/>
    <d v="2022-01-07T00:00:00"/>
    <s v="1899-12-31T17:30:00.000"/>
    <s v="DISORDERLY CONDUCT"/>
    <n v="5"/>
    <d v="2022-03-18T00:00:00"/>
    <s v="2600 BLOCK ELLSWORTH ST_x000a_Berkeley, CA_x000a_(37.862563, -122.262599)"/>
    <s v="2600 BLOCK ELLSWORTH ST"/>
    <s v="Berkeley"/>
    <s v="CA"/>
    <s v="Friday"/>
    <n v="44568"/>
    <n v="17"/>
    <s v="BLOCK ELLSWORTH ST"/>
    <s v="ELLSWORTH ST"/>
  </r>
  <r>
    <n v="22000944"/>
    <x v="25"/>
    <d v="2022-01-07T00:00:00"/>
    <s v="1899-12-31T09:31:00.000"/>
    <s v="ARSON"/>
    <n v="5"/>
    <d v="2022-03-18T00:00:00"/>
    <s v="1980 ALLSTON WAY_x000a_Berkeley, CA_x000a_(37.869011, -122.270835)"/>
    <s v="1980 ALLSTON WAY"/>
    <s v="Berkeley"/>
    <s v="CA"/>
    <s v="Friday"/>
    <n v="44568"/>
    <n v="9"/>
    <s v="ALLSTON WAY"/>
    <s v="ALLSTON WAY"/>
  </r>
  <r>
    <n v="22001549"/>
    <x v="13"/>
    <d v="2022-01-07T00:00:00"/>
    <s v="1899-12-31T06:54:00.000"/>
    <s v="VANDALISM"/>
    <n v="5"/>
    <d v="2022-03-18T00:00:00"/>
    <s v="1980 ALLSTON WAY_x000a_Berkeley, CA_x000a_(37.869011, -122.270835)"/>
    <s v="1980 ALLSTON WAY"/>
    <s v="Berkeley"/>
    <s v="CA"/>
    <s v="Friday"/>
    <n v="44568"/>
    <n v="6"/>
    <s v="ALLSTON WAY"/>
    <s v="ALLSTON WAY"/>
  </r>
  <r>
    <n v="22001207"/>
    <x v="9"/>
    <d v="2022-01-07T00:00:00"/>
    <s v="1899-12-31T23:00:00.000"/>
    <s v="SEX CRIME"/>
    <n v="5"/>
    <d v="2022-03-18T00:00:00"/>
    <s v="1500 BLOCK UNIVERSITY AVE_x000a_Berkeley, CA_x000a_(37.870396, -122.281585)"/>
    <s v="1500 BLOCK UNIVERSITY AVE"/>
    <s v="Berkeley"/>
    <s v="CA"/>
    <s v="Friday"/>
    <n v="44568"/>
    <n v="23"/>
    <s v="BLOCK UNIVERSITY AVE"/>
    <s v="UNIVERSITY AVE"/>
  </r>
  <r>
    <n v="22090038"/>
    <x v="6"/>
    <d v="2022-01-07T00:00:00"/>
    <s v="1899-12-31T14:10:00.000"/>
    <s v="LARCENY"/>
    <n v="5"/>
    <d v="2022-03-18T00:00:00"/>
    <s v="2600 BLOCK ASHBY AVE_x000a_Berkeley, CA_x000a_(37.856755, -122.255248)"/>
    <s v="2600 BLOCK ASHBY AVE"/>
    <s v="Berkeley"/>
    <s v="CA"/>
    <s v="Friday"/>
    <n v="44568"/>
    <n v="14"/>
    <s v="BLOCK ASHBY AVE"/>
    <s v="ASHBY AVE"/>
  </r>
  <r>
    <n v="22001080"/>
    <x v="12"/>
    <d v="2022-01-07T00:00:00"/>
    <s v="1899-12-31T17:30:00.000"/>
    <s v="MOTOR VEHICLE THEFT"/>
    <n v="5"/>
    <d v="2022-03-18T00:00:00"/>
    <s v="3025 DOHR ST_x000a_Berkeley, CA_x000a_(37.852274, -122.280263)"/>
    <s v="3025 DOHR ST"/>
    <s v="Berkeley"/>
    <s v="CA"/>
    <s v="Friday"/>
    <n v="44568"/>
    <n v="17"/>
    <s v="DOHR ST"/>
    <s v="DOHR ST"/>
  </r>
  <r>
    <n v="22090037"/>
    <x v="13"/>
    <d v="2022-01-07T00:00:00"/>
    <s v="1899-12-31T01:27:00.000"/>
    <s v="VANDALISM"/>
    <n v="5"/>
    <d v="2022-03-18T00:00:00"/>
    <s v="1000 BLOCK HARRISON ST_x000a_Berkeley, CA_x000a_(37.881893, -122.298261)"/>
    <s v="1000 BLOCK HARRISON ST"/>
    <s v="Berkeley"/>
    <s v="CA"/>
    <s v="Friday"/>
    <n v="44568"/>
    <n v="1"/>
    <s v="BLOCK HARRISON ST"/>
    <s v="HARRISON ST"/>
  </r>
  <r>
    <n v="22001086"/>
    <x v="14"/>
    <d v="2022-01-07T00:00:00"/>
    <s v="1899-12-31T21:00:00.000"/>
    <s v="LARCENY - FROM VEHICLE"/>
    <n v="5"/>
    <d v="2022-03-18T00:00:00"/>
    <s v="2314 10TH ST_x000a_Berkeley, CA_x000a_(37.863753, -122.291649)"/>
    <s v="2314 10TH ST"/>
    <s v="Berkeley"/>
    <s v="CA"/>
    <s v="Friday"/>
    <n v="44568"/>
    <n v="21"/>
    <s v="10TH ST"/>
    <s v="10TH ST"/>
  </r>
  <r>
    <n v="22001115"/>
    <x v="0"/>
    <d v="2022-01-07T00:00:00"/>
    <s v="1899-12-31T20:15:00.000"/>
    <s v="DISORDERLY CONDUCT"/>
    <n v="5"/>
    <d v="2022-03-18T00:00:00"/>
    <s v="2201 BONAR ST_x000a_Berkeley, CA_x000a_(37.866751, -122.286941)"/>
    <s v="2201 BONAR ST"/>
    <s v="Berkeley"/>
    <s v="CA"/>
    <s v="Friday"/>
    <n v="44568"/>
    <n v="20"/>
    <s v="BONAR ST"/>
    <s v="BONAR ST"/>
  </r>
  <r>
    <n v="22001029"/>
    <x v="0"/>
    <d v="2022-01-07T00:00:00"/>
    <s v="1899-12-31T19:00:00.000"/>
    <s v="DISORDERLY CONDUCT"/>
    <n v="5"/>
    <d v="2022-03-18T00:00:00"/>
    <s v="1800 BLOCK ALLSTON WAY_x000a_Berkeley, CA_x000a_(37.868532, -122.274764)"/>
    <s v="1800 BLOCK ALLSTON WAY"/>
    <s v="Berkeley"/>
    <s v="CA"/>
    <s v="Friday"/>
    <n v="44568"/>
    <n v="19"/>
    <s v="BLOCK ALLSTON WAY"/>
    <s v="ALLSTON WAY"/>
  </r>
  <r>
    <n v="22001142"/>
    <x v="5"/>
    <d v="2022-01-07T00:00:00"/>
    <s v="1899-12-31T15:02:00.000"/>
    <s v="LARCENY"/>
    <n v="5"/>
    <d v="2022-03-18T00:00:00"/>
    <s v="1400 BLOCK UNIVERSITY AVE_x000a_Berkeley, CA_x000a_(37.870054, -122.284263)"/>
    <s v="1400 BLOCK UNIVERSITY AVE"/>
    <s v="Berkeley"/>
    <s v="CA"/>
    <s v="Friday"/>
    <n v="44568"/>
    <n v="15"/>
    <s v="BLOCK UNIVERSITY AVE"/>
    <s v="UNIVERSITY AVE"/>
  </r>
  <r>
    <n v="22001434"/>
    <x v="12"/>
    <d v="2022-01-07T00:00:00"/>
    <s v="1899-12-31T16:00:00.000"/>
    <s v="MOTOR VEHICLE THEFT"/>
    <n v="5"/>
    <d v="2022-03-18T00:00:00"/>
    <s v="715 SANTA BARBARA RD_x000a_Berkeley, CA_x000a_(37.897511, -122.271354)"/>
    <s v="715 SANTA BARBARA RD"/>
    <s v="Berkeley"/>
    <s v="CA"/>
    <s v="Friday"/>
    <n v="44568"/>
    <n v="16"/>
    <s v="SANTA BARBARA RD"/>
    <s v="SANTA BARBARA RD"/>
  </r>
  <r>
    <n v="22001034"/>
    <x v="2"/>
    <d v="2022-01-07T00:00:00"/>
    <s v="1899-12-31T21:00:00.000"/>
    <s v="BURGLARY - COMMERCIAL"/>
    <n v="5"/>
    <d v="2022-03-18T00:00:00"/>
    <s v="900 BLOCK PARKER ST_x000a_Berkeley, CA_x000a_(37.858456, -122.293366)"/>
    <s v="900 BLOCK PARKER ST"/>
    <s v="Berkeley"/>
    <s v="CA"/>
    <s v="Friday"/>
    <n v="44568"/>
    <n v="21"/>
    <s v="BLOCK PARKER ST"/>
    <s v="PARKER ST"/>
  </r>
  <r>
    <n v="22000982"/>
    <x v="6"/>
    <d v="2022-01-07T00:00:00"/>
    <s v="1899-12-31T13:46:00.000"/>
    <s v="LARCENY"/>
    <n v="5"/>
    <d v="2022-03-18T00:00:00"/>
    <s v="1820 SOLANO AVE_x000a_Berkeley, CA_x000a_(37.89135, -122.279597)"/>
    <s v="1820 SOLANO AVE"/>
    <s v="Berkeley"/>
    <s v="CA"/>
    <s v="Friday"/>
    <n v="44568"/>
    <n v="13"/>
    <s v="SOLANO AVE"/>
    <s v="SOLANO AVE"/>
  </r>
  <r>
    <n v="22090042"/>
    <x v="5"/>
    <d v="2022-01-07T00:00:00"/>
    <s v="1899-12-31T16:02:00.000"/>
    <s v="LARCENY"/>
    <n v="5"/>
    <d v="2022-03-18T00:00:00"/>
    <s v="2800 BLOCK FOREST AVE_x000a_Berkeley, CA_x000a_(37.861541, -122.251156)"/>
    <s v="2800 BLOCK FOREST AVE"/>
    <s v="Berkeley"/>
    <s v="CA"/>
    <s v="Friday"/>
    <n v="44568"/>
    <n v="16"/>
    <s v="BLOCK FOREST AVE"/>
    <s v="FOREST AVE"/>
  </r>
  <r>
    <n v="22001065"/>
    <x v="7"/>
    <d v="2022-01-07T00:00:00"/>
    <s v="1899-12-31T22:00:00.000"/>
    <s v="BURGLARY - VEHICLE"/>
    <n v="5"/>
    <d v="2022-03-18T00:00:00"/>
    <s v="1500 BLOCK HARMON ST_x000a_Berkeley, CA_x000a_(37.848812, -122.278043)"/>
    <s v="1500 BLOCK HARMON ST"/>
    <s v="Berkeley"/>
    <s v="CA"/>
    <s v="Friday"/>
    <n v="44568"/>
    <n v="22"/>
    <s v="BLOCK HARMON ST"/>
    <s v="HARMON ST"/>
  </r>
  <r>
    <n v="22000948"/>
    <x v="13"/>
    <d v="2022-01-07T00:00:00"/>
    <s v="1899-12-31T00:01:00.000"/>
    <s v="VANDALISM"/>
    <n v="5"/>
    <d v="2022-03-18T00:00:00"/>
    <s v="1325 VIRGINIA ST_x000a_Berkeley, CA_x000a_(37.874253, -122.287361)"/>
    <s v="1325 VIRGINIA ST"/>
    <s v="Berkeley"/>
    <s v="CA"/>
    <s v="Friday"/>
    <n v="44568"/>
    <n v="0"/>
    <s v="VIRGINIA ST"/>
    <s v="VIRGINIA ST"/>
  </r>
  <r>
    <n v="22000953"/>
    <x v="5"/>
    <d v="2022-01-07T00:00:00"/>
    <s v="1899-12-31T10:42:00.000"/>
    <s v="LARCENY"/>
    <n v="5"/>
    <d v="2022-03-18T00:00:00"/>
    <s v="1050 GILMAN ST_x000a_Berkeley, CA_x000a_(37.880312, -122.296641)"/>
    <s v="1050 GILMAN ST"/>
    <s v="Berkeley"/>
    <s v="CA"/>
    <s v="Friday"/>
    <n v="44568"/>
    <n v="10"/>
    <s v="GILMAN ST"/>
    <s v="GILMAN ST"/>
  </r>
  <r>
    <n v="22003958"/>
    <x v="18"/>
    <d v="2022-01-06T00:00:00"/>
    <s v="1899-12-31T07:30:00.000"/>
    <s v="BURGLARY - RESIDENTIAL"/>
    <n v="4"/>
    <d v="2022-03-18T00:00:00"/>
    <s v="200 BLOCK ALVARADO RD_x000a_Berkeley, CA_x000a_(37.855962, -122.236495)"/>
    <s v="200 BLOCK ALVARADO RD"/>
    <s v="Berkeley"/>
    <s v="CA"/>
    <s v="Thursday"/>
    <n v="44567"/>
    <n v="7"/>
    <s v="BLOCK ALVARADO RD"/>
    <s v="ALVARADO RD"/>
  </r>
  <r>
    <n v="22090032"/>
    <x v="7"/>
    <d v="2022-01-06T00:00:00"/>
    <s v="1899-12-31T15:00:00.000"/>
    <s v="BURGLARY - VEHICLE"/>
    <n v="4"/>
    <d v="2022-03-18T00:00:00"/>
    <s v="2300 BLOCK 4TH ST_x000a_Berkeley, CA_x000a_(37.862817, -122.298359)"/>
    <s v="2300 BLOCK 4TH ST"/>
    <s v="Berkeley"/>
    <s v="CA"/>
    <s v="Thursday"/>
    <n v="44567"/>
    <n v="15"/>
    <s v="BLOCK 4TH ST"/>
    <s v="4TH ST"/>
  </r>
  <r>
    <n v="22000853"/>
    <x v="3"/>
    <d v="2022-01-06T00:00:00"/>
    <s v="1899-12-31T14:05:00.000"/>
    <s v="ROBBERY"/>
    <n v="4"/>
    <d v="2022-03-18T00:00:00"/>
    <s v="2300 BLOCK SHATTUCK AVE_x000a_Berkeley, CA_x000a_(37.867157, -122.2678)"/>
    <s v="2300 BLOCK SHATTUCK AVE"/>
    <s v="Berkeley"/>
    <s v="CA"/>
    <s v="Thursday"/>
    <n v="44567"/>
    <n v="14"/>
    <s v="BLOCK SHATTUCK AVE"/>
    <s v="SHATTUCK AVE"/>
  </r>
  <r>
    <n v="22000884"/>
    <x v="23"/>
    <d v="2022-01-06T00:00:00"/>
    <s v="1899-12-31T19:49:00.000"/>
    <s v="LIQUOR LAW VIOLATION"/>
    <n v="4"/>
    <d v="2022-03-18T00:00:00"/>
    <s v="2600 BLOCK ASHBY AVE_x000a_Berkeley, CA_x000a_(37.856755, -122.255248)"/>
    <s v="2600 BLOCK ASHBY AVE"/>
    <s v="Berkeley"/>
    <s v="CA"/>
    <s v="Thursday"/>
    <n v="44567"/>
    <n v="19"/>
    <s v="BLOCK ASHBY AVE"/>
    <s v="ASHBY AVE"/>
  </r>
  <r>
    <n v="22005286"/>
    <x v="6"/>
    <d v="2022-01-06T00:00:00"/>
    <s v="1899-12-31T12:00:00.000"/>
    <s v="LARCENY"/>
    <n v="4"/>
    <d v="2022-03-18T00:00:00"/>
    <s v="1300 BLOCK UNIVERSITY AVE_x000a_Berkeley, CA_x000a_(37.869764, -122.28655)"/>
    <s v="1300 BLOCK UNIVERSITY AVE"/>
    <s v="Berkeley"/>
    <s v="CA"/>
    <s v="Thursday"/>
    <n v="44567"/>
    <n v="12"/>
    <s v="BLOCK UNIVERSITY AVE"/>
    <s v="UNIVERSITY AVE"/>
  </r>
  <r>
    <n v="22000922"/>
    <x v="12"/>
    <d v="2022-01-06T00:00:00"/>
    <s v="1899-12-31T04:00:00.000"/>
    <s v="MOTOR VEHICLE THEFT"/>
    <n v="4"/>
    <d v="2022-03-18T00:00:00"/>
    <s v="200 BLOCK UNIVERSITY AVE_x000a_Berkeley, CA_x000a_(37.865531, -122.309997)"/>
    <s v="200 BLOCK UNIVERSITY AVE"/>
    <s v="Berkeley"/>
    <s v="CA"/>
    <s v="Thursday"/>
    <n v="44567"/>
    <n v="4"/>
    <s v="BLOCK UNIVERSITY AVE"/>
    <s v="UNIVERSITY AVE"/>
  </r>
  <r>
    <n v="22000765"/>
    <x v="28"/>
    <d v="2022-01-06T00:00:00"/>
    <s v="1899-12-31T02:50:00.000"/>
    <s v="NOISE VIOLATION"/>
    <n v="4"/>
    <d v="2022-03-18T00:00:00"/>
    <s v="2300 BLOCK HASTE ST_x000a_Berkeley, CA_x000a_(37.865443, -122.263189)"/>
    <s v="2300 BLOCK HASTE ST"/>
    <s v="Berkeley"/>
    <s v="CA"/>
    <s v="Thursday"/>
    <n v="44567"/>
    <n v="2"/>
    <s v="BLOCK HASTE ST"/>
    <s v="HASTE ST"/>
  </r>
  <r>
    <n v="22000932"/>
    <x v="12"/>
    <d v="2022-01-06T00:00:00"/>
    <s v="1899-12-31T20:00:00.000"/>
    <s v="MOTOR VEHICLE THEFT"/>
    <n v="4"/>
    <d v="2022-03-18T00:00:00"/>
    <s v="1300 HEARST AVE_x000a_Berkeley, CA_x000a_(37.871317, -122.286575)"/>
    <s v="1300 HEARST AVE"/>
    <s v="Berkeley"/>
    <s v="CA"/>
    <s v="Thursday"/>
    <n v="44567"/>
    <n v="20"/>
    <s v="HEARST AVE"/>
    <s v="HEARST AVE"/>
  </r>
  <r>
    <n v="22000876"/>
    <x v="7"/>
    <d v="2022-01-06T00:00:00"/>
    <s v="1899-12-31T11:00:00.000"/>
    <s v="BURGLARY - VEHICLE"/>
    <n v="4"/>
    <d v="2022-03-18T00:00:00"/>
    <s v="900 BLOCK PARKER ST_x000a_Berkeley, CA_x000a_(37.858456, -122.293366)"/>
    <s v="900 BLOCK PARKER ST"/>
    <s v="Berkeley"/>
    <s v="CA"/>
    <s v="Thursday"/>
    <n v="44567"/>
    <n v="11"/>
    <s v="BLOCK PARKER ST"/>
    <s v="PARKER ST"/>
  </r>
  <r>
    <n v="22000865"/>
    <x v="5"/>
    <d v="2022-01-06T00:00:00"/>
    <s v="1899-12-31T00:00:00.000"/>
    <s v="LARCENY"/>
    <n v="4"/>
    <d v="2022-03-18T00:00:00"/>
    <s v="1300 BLOCK SAN PABLO AVE_x000a_Berkeley, CA_x000a_(37.880229, -122.295798)"/>
    <s v="1300 BLOCK SAN PABLO AVE"/>
    <s v="Berkeley"/>
    <s v="CA"/>
    <s v="Thursday"/>
    <n v="44567"/>
    <n v="0"/>
    <s v="BLOCK SAN PABLO AVE"/>
    <s v="SAN PABLO AVE"/>
  </r>
  <r>
    <n v="22000880"/>
    <x v="5"/>
    <d v="2022-01-06T00:00:00"/>
    <s v="1899-12-31T19:00:00.000"/>
    <s v="LARCENY"/>
    <n v="4"/>
    <d v="2022-03-18T00:00:00"/>
    <s v="1300 BLOCK SAN PABLO AVE_x000a_Berkeley, CA_x000a_(37.880229, -122.295798)"/>
    <s v="1300 BLOCK SAN PABLO AVE"/>
    <s v="Berkeley"/>
    <s v="CA"/>
    <s v="Thursday"/>
    <n v="44567"/>
    <n v="19"/>
    <s v="BLOCK SAN PABLO AVE"/>
    <s v="SAN PABLO AVE"/>
  </r>
  <r>
    <n v="22000808"/>
    <x v="13"/>
    <d v="2022-01-06T00:00:00"/>
    <s v="1899-12-31T11:49:00.000"/>
    <s v="VANDALISM"/>
    <n v="4"/>
    <d v="2022-03-18T00:00:00"/>
    <s v="2900 BLOCK SACRAMENTO ST_x000a_Berkeley, CA_x000a_(37.8549, -122.27945)"/>
    <s v="2900 BLOCK SACRAMENTO ST"/>
    <s v="Berkeley"/>
    <s v="CA"/>
    <s v="Thursday"/>
    <n v="44567"/>
    <n v="11"/>
    <s v="BLOCK SACRAMENTO ST"/>
    <s v="SACRAMENTO ST"/>
  </r>
  <r>
    <n v="22000980"/>
    <x v="5"/>
    <d v="2022-01-06T00:00:00"/>
    <s v="1899-12-31T18:00:00.000"/>
    <s v="LARCENY"/>
    <n v="4"/>
    <d v="2022-03-18T00:00:00"/>
    <s v="900 BLOCK HEINZ AVE_x000a_Berkeley, CA_x000a_(37.853479, -122.291905)"/>
    <s v="900 BLOCK HEINZ AVE"/>
    <s v="Berkeley"/>
    <s v="CA"/>
    <s v="Thursday"/>
    <n v="44567"/>
    <n v="18"/>
    <s v="BLOCK HEINZ AVE"/>
    <s v="HEINZ AVE"/>
  </r>
  <r>
    <n v="22000939"/>
    <x v="12"/>
    <d v="2022-01-06T00:00:00"/>
    <s v="1899-12-31T21:00:00.000"/>
    <s v="MOTOR VEHICLE THEFT"/>
    <n v="4"/>
    <d v="2022-03-18T00:00:00"/>
    <s v="2800 BLOCK MCGEE AVE_x000a_Berkeley, CA_x000a_(37.857474, -122.275425)"/>
    <s v="2800 BLOCK MCGEE AVE"/>
    <s v="Berkeley"/>
    <s v="CA"/>
    <s v="Thursday"/>
    <n v="44567"/>
    <n v="21"/>
    <s v="BLOCK MCGEE AVE"/>
    <s v="MCGEE AVE"/>
  </r>
  <r>
    <n v="22000802"/>
    <x v="2"/>
    <d v="2022-01-06T00:00:00"/>
    <s v="1899-12-31T09:20:00.000"/>
    <s v="BURGLARY - COMMERCIAL"/>
    <n v="4"/>
    <d v="2022-03-18T00:00:00"/>
    <s v="2800 BLOCK TELEGRAPH AVE_x000a_Berkeley, CA_x000a_(37.85931, -122.259204)"/>
    <s v="2800 BLOCK TELEGRAPH AVE"/>
    <s v="Berkeley"/>
    <s v="CA"/>
    <s v="Thursday"/>
    <n v="44567"/>
    <n v="9"/>
    <s v="BLOCK TELEGRAPH AVE"/>
    <s v="TELEGRAPH AVE"/>
  </r>
  <r>
    <n v="22000866"/>
    <x v="12"/>
    <d v="2022-01-06T00:00:00"/>
    <s v="1899-12-31T17:10:00.000"/>
    <s v="MOTOR VEHICLE THEFT"/>
    <n v="4"/>
    <d v="2022-03-18T00:00:00"/>
    <s v="1730 OREGON ST_x000a_Berkeley, CA_x000a_(37.856756, -122.273832)"/>
    <s v="1730 OREGON ST"/>
    <s v="Berkeley"/>
    <s v="CA"/>
    <s v="Thursday"/>
    <n v="44567"/>
    <n v="17"/>
    <s v="OREGON ST"/>
    <s v="OREGON ST"/>
  </r>
  <r>
    <n v="22000860"/>
    <x v="0"/>
    <d v="2022-01-06T00:00:00"/>
    <s v="1899-12-31T13:30:00.000"/>
    <s v="DISORDERLY CONDUCT"/>
    <n v="4"/>
    <d v="2022-03-18T00:00:00"/>
    <s v="2900 BLOCK SHASTA RD_x000a_Berkeley, CA_x000a_(37.888842, -122.254155)"/>
    <s v="2900 BLOCK SHASTA RD"/>
    <s v="Berkeley"/>
    <s v="CA"/>
    <s v="Thursday"/>
    <n v="44567"/>
    <n v="13"/>
    <s v="BLOCK SHASTA RD"/>
    <s v="SHASTA RD"/>
  </r>
  <r>
    <n v="22000890"/>
    <x v="5"/>
    <d v="2022-01-06T00:00:00"/>
    <s v="1899-12-31T21:01:00.000"/>
    <s v="LARCENY"/>
    <n v="4"/>
    <d v="2022-03-18T00:00:00"/>
    <s v="1414 UNIVERSITY AVE_x000a_Berkeley, CA_x000a_(37.870099, -122.283914)"/>
    <s v="1414 UNIVERSITY AVE"/>
    <s v="Berkeley"/>
    <s v="CA"/>
    <s v="Thursday"/>
    <n v="44567"/>
    <n v="21"/>
    <s v="UNIVERSITY AVE"/>
    <s v="UNIVERSITY AVE"/>
  </r>
  <r>
    <n v="22000864"/>
    <x v="5"/>
    <d v="2022-01-06T00:00:00"/>
    <s v="1899-12-31T17:25:00.000"/>
    <s v="LARCENY"/>
    <n v="4"/>
    <d v="2022-03-18T00:00:00"/>
    <s v="1414 UNIVERSITY AVE_x000a_Berkeley, CA_x000a_(37.870099, -122.283914)"/>
    <s v="1414 UNIVERSITY AVE"/>
    <s v="Berkeley"/>
    <s v="CA"/>
    <s v="Thursday"/>
    <n v="44567"/>
    <n v="17"/>
    <s v="UNIVERSITY AVE"/>
    <s v="UNIVERSITY AVE"/>
  </r>
  <r>
    <n v="22000695"/>
    <x v="11"/>
    <d v="2022-01-05T00:00:00"/>
    <s v="1899-12-31T16:22:00.000"/>
    <s v="DRUG VIOLATION"/>
    <n v="3"/>
    <d v="2022-03-18T00:00:00"/>
    <s v="2500 BLOCK HASTE ST_x000a_Berkeley, CA_x000a_(37.866025, -122.258623)"/>
    <s v="2500 BLOCK HASTE ST"/>
    <s v="Berkeley"/>
    <s v="CA"/>
    <s v="Wednesday"/>
    <n v="44566"/>
    <n v="16"/>
    <s v="BLOCK HASTE ST"/>
    <s v="HASTE ST"/>
  </r>
  <r>
    <n v="22090028"/>
    <x v="7"/>
    <d v="2022-01-05T00:00:00"/>
    <s v="1899-12-31T22:20:00.000"/>
    <s v="BURGLARY - VEHICLE"/>
    <n v="3"/>
    <d v="2022-03-18T00:00:00"/>
    <s v="1800 BLOCK SHATTUCK AVE_x000a_Berkeley, CA_x000a_(37.874781, -122.268758)"/>
    <s v="1800 BLOCK SHATTUCK AVE"/>
    <s v="Berkeley"/>
    <s v="CA"/>
    <s v="Wednesday"/>
    <n v="44566"/>
    <n v="22"/>
    <s v="BLOCK SHATTUCK AVE"/>
    <s v="SHATTUCK AVE"/>
  </r>
  <r>
    <n v="22000663"/>
    <x v="3"/>
    <d v="2022-01-05T00:00:00"/>
    <s v="1899-12-31T13:30:00.000"/>
    <s v="ROBBERY"/>
    <n v="3"/>
    <d v="2022-03-18T00:00:00"/>
    <s v="1800 BLOCK UNIVERSITY AVE_x000a_Berkeley, CA_x000a_(37.871246, -122.274992)"/>
    <s v="1800 BLOCK UNIVERSITY AVE"/>
    <s v="Berkeley"/>
    <s v="CA"/>
    <s v="Wednesday"/>
    <n v="44566"/>
    <n v="13"/>
    <s v="BLOCK UNIVERSITY AVE"/>
    <s v="UNIVERSITY AVE"/>
  </r>
  <r>
    <n v="22000805"/>
    <x v="6"/>
    <d v="2022-01-05T00:00:00"/>
    <s v="1899-12-31T12:00:00.000"/>
    <s v="LARCENY"/>
    <n v="3"/>
    <d v="2022-03-18T00:00:00"/>
    <s v="2700 BLOCK DWIGHT WAY_x000a_Berkeley, CA_x000a_(37.865748, -122.253396)"/>
    <s v="2700 BLOCK DWIGHT WAY"/>
    <s v="Berkeley"/>
    <s v="CA"/>
    <s v="Wednesday"/>
    <n v="44566"/>
    <n v="12"/>
    <s v="BLOCK DWIGHT WAY"/>
    <s v="DWIGHT WAY"/>
  </r>
  <r>
    <n v="22000726"/>
    <x v="5"/>
    <d v="2022-01-05T00:00:00"/>
    <s v="1899-12-31T18:45:00.000"/>
    <s v="LARCENY"/>
    <n v="3"/>
    <d v="2022-03-18T00:00:00"/>
    <s v="3200 BLOCK ELLIS ST_x000a_Berkeley, CA_x000a_(37.850367, -122.272807)"/>
    <s v="3200 BLOCK ELLIS ST"/>
    <s v="Berkeley"/>
    <s v="CA"/>
    <s v="Wednesday"/>
    <n v="44566"/>
    <n v="18"/>
    <s v="BLOCK ELLIS ST"/>
    <s v="ELLIS ST"/>
  </r>
  <r>
    <n v="22001025"/>
    <x v="12"/>
    <d v="2022-01-05T00:00:00"/>
    <s v="1899-12-31T04:00:00.000"/>
    <s v="MOTOR VEHICLE THEFT"/>
    <n v="3"/>
    <d v="2022-03-18T00:00:00"/>
    <s v="2900 BLOCK MARTIN LUTHER KING JR WAY_x000a_Berkeley, CA_x000a_(37.855998, -122.271278)"/>
    <s v="2900 BLOCK MARTIN LUTHER KING JR WAY"/>
    <s v="Berkeley"/>
    <s v="CA"/>
    <s v="Wednesday"/>
    <n v="44566"/>
    <n v="4"/>
    <s v="BLOCK MARTIN LUTHER KING JR WAY"/>
    <s v="MARTIN LUTHER KING JR WAY"/>
  </r>
  <r>
    <n v="22000792"/>
    <x v="2"/>
    <d v="2022-01-05T00:00:00"/>
    <s v="1899-12-31T18:30:00.000"/>
    <s v="BURGLARY - COMMERCIAL"/>
    <n v="3"/>
    <d v="2022-03-18T00:00:00"/>
    <s v="1500 BLOCK SAN PABLO AVE_x000a_Berkeley, CA_x000a_(37.875922, -122.29441)"/>
    <s v="1500 BLOCK SAN PABLO AVE"/>
    <s v="Berkeley"/>
    <s v="CA"/>
    <s v="Wednesday"/>
    <n v="44566"/>
    <n v="18"/>
    <s v="BLOCK SAN PABLO AVE"/>
    <s v="SAN PABLO AVE"/>
  </r>
  <r>
    <n v="22000727"/>
    <x v="0"/>
    <d v="2022-01-05T00:00:00"/>
    <s v="1899-12-31T19:32:00.000"/>
    <s v="DISORDERLY CONDUCT"/>
    <n v="3"/>
    <d v="2022-03-18T00:00:00"/>
    <s v="2700 BLOCK PIEDMONT AVE_x000a_Berkeley, CA_x000a_(37.862024, -122.251212)"/>
    <s v="2700 BLOCK PIEDMONT AVE"/>
    <s v="Berkeley"/>
    <s v="CA"/>
    <s v="Wednesday"/>
    <n v="44566"/>
    <n v="19"/>
    <s v="BLOCK PIEDMONT AVE"/>
    <s v="PIEDMONT AVE"/>
  </r>
  <r>
    <n v="22000628"/>
    <x v="25"/>
    <d v="2022-01-05T00:00:00"/>
    <s v="1899-12-31T09:23:00.000"/>
    <s v="ARSON"/>
    <n v="3"/>
    <d v="2022-03-18T00:00:00"/>
    <s v="700 BLOCK HARRISON ST_x000a_Berkeley, CA_x000a_(37.88055, -122.304962)"/>
    <s v="700 BLOCK HARRISON ST"/>
    <s v="Berkeley"/>
    <s v="CA"/>
    <s v="Wednesday"/>
    <n v="44566"/>
    <n v="9"/>
    <s v="BLOCK HARRISON ST"/>
    <s v="HARRISON ST"/>
  </r>
  <r>
    <n v="22000713"/>
    <x v="5"/>
    <d v="2022-01-05T00:00:00"/>
    <s v="1899-12-31T18:06:00.000"/>
    <s v="LARCENY"/>
    <n v="3"/>
    <d v="2022-03-18T00:00:00"/>
    <s v="1414 UNIVERSITY AVE_x000a_Berkeley, CA_x000a_(37.870099, -122.283914)"/>
    <s v="1414 UNIVERSITY AVE"/>
    <s v="Berkeley"/>
    <s v="CA"/>
    <s v="Wednesday"/>
    <n v="44566"/>
    <n v="18"/>
    <s v="UNIVERSITY AVE"/>
    <s v="UNIVERSITY AVE"/>
  </r>
  <r>
    <n v="22000747"/>
    <x v="13"/>
    <d v="2022-01-05T00:00:00"/>
    <s v="1899-12-31T22:46:00.000"/>
    <s v="VANDALISM"/>
    <n v="3"/>
    <d v="2022-03-18T00:00:00"/>
    <s v="2000 SAN PABLO AVE_x000a_Berkeley, CA_x000a_(37.868815, -122.292131)"/>
    <s v="2000 SAN PABLO AVE"/>
    <s v="Berkeley"/>
    <s v="CA"/>
    <s v="Wednesday"/>
    <n v="44566"/>
    <n v="22"/>
    <s v="SAN PABLO AVE"/>
    <s v="SAN PABLO AVE"/>
  </r>
  <r>
    <n v="22000640"/>
    <x v="3"/>
    <d v="2022-01-05T00:00:00"/>
    <s v="1899-12-31T11:51:00.000"/>
    <s v="ROBBERY"/>
    <n v="3"/>
    <d v="2022-03-18T00:00:00"/>
    <s v="1900 BLOCK SHATTUCK AVE_x000a_Berkeley, CA_x000a_(37.873687, -122.268616)"/>
    <s v="1900 BLOCK SHATTUCK AVE"/>
    <s v="Berkeley"/>
    <s v="CA"/>
    <s v="Wednesday"/>
    <n v="44566"/>
    <n v="11"/>
    <s v="BLOCK SHATTUCK AVE"/>
    <s v="SHATTUCK AVE"/>
  </r>
  <r>
    <n v="22000673"/>
    <x v="3"/>
    <d v="2022-01-05T00:00:00"/>
    <s v="1899-12-31T14:14:00.000"/>
    <s v="ROBBERY"/>
    <n v="3"/>
    <d v="2022-03-18T00:00:00"/>
    <s v="2300 BLOCK SHATTUCK AVE_x000a_Berkeley, CA_x000a_(37.867157, -122.2678)"/>
    <s v="2300 BLOCK SHATTUCK AVE"/>
    <s v="Berkeley"/>
    <s v="CA"/>
    <s v="Wednesday"/>
    <n v="44566"/>
    <n v="14"/>
    <s v="BLOCK SHATTUCK AVE"/>
    <s v="SHATTUCK AVE"/>
  </r>
  <r>
    <n v="22000737"/>
    <x v="5"/>
    <d v="2022-01-05T00:00:00"/>
    <s v="1899-12-31T20:58:00.000"/>
    <s v="LARCENY"/>
    <n v="3"/>
    <d v="2022-03-18T00:00:00"/>
    <s v="1300 BLOCK SAN PABLO AVE_x000a_Berkeley, CA_x000a_(37.880229, -122.295798)"/>
    <s v="1300 BLOCK SAN PABLO AVE"/>
    <s v="Berkeley"/>
    <s v="CA"/>
    <s v="Wednesday"/>
    <n v="44566"/>
    <n v="20"/>
    <s v="BLOCK SAN PABLO AVE"/>
    <s v="SAN PABLO AVE"/>
  </r>
  <r>
    <n v="22090027"/>
    <x v="5"/>
    <d v="2022-01-05T00:00:00"/>
    <s v="1899-12-31T11:40:00.000"/>
    <s v="LARCENY"/>
    <n v="3"/>
    <d v="2022-03-18T00:00:00"/>
    <s v="600 BLOCK NEILSON ST_x000a_Berkeley, CA_x000a_(37.896582, -122.286354)"/>
    <s v="600 BLOCK NEILSON ST"/>
    <s v="Berkeley"/>
    <s v="CA"/>
    <s v="Wednesday"/>
    <n v="44566"/>
    <n v="11"/>
    <s v="BLOCK NEILSON ST"/>
    <s v="NEILSON ST"/>
  </r>
  <r>
    <n v="22000768"/>
    <x v="12"/>
    <d v="2022-01-05T00:00:00"/>
    <s v="1899-12-31T17:00:00.000"/>
    <s v="MOTOR VEHICLE THEFT"/>
    <n v="3"/>
    <d v="2022-03-18T00:00:00"/>
    <s v="1900 BLOCK WARD ST_x000a_Berkeley, CA_x000a_(37.858856, -122.271592)"/>
    <s v="1900 BLOCK WARD ST"/>
    <s v="Berkeley"/>
    <s v="CA"/>
    <s v="Wednesday"/>
    <n v="44566"/>
    <n v="17"/>
    <s v="BLOCK WARD ST"/>
    <s v="WARD ST"/>
  </r>
  <r>
    <n v="22000613"/>
    <x v="0"/>
    <d v="2022-01-05T00:00:00"/>
    <s v="1899-12-31T08:00:00.000"/>
    <s v="DISORDERLY CONDUCT"/>
    <n v="3"/>
    <d v="2022-03-18T00:00:00"/>
    <s v="1500 BLOCK HARMON ST_x000a_Berkeley, CA_x000a_(37.848812, -122.278043)"/>
    <s v="1500 BLOCK HARMON ST"/>
    <s v="Berkeley"/>
    <s v="CA"/>
    <s v="Wednesday"/>
    <n v="44566"/>
    <n v="8"/>
    <s v="BLOCK HARMON ST"/>
    <s v="HARMON ST"/>
  </r>
  <r>
    <n v="22000603"/>
    <x v="13"/>
    <d v="2022-01-05T00:00:00"/>
    <s v="1899-12-31T04:43:00.000"/>
    <s v="VANDALISM"/>
    <n v="3"/>
    <d v="2022-03-18T00:00:00"/>
    <s v="2800 BLOCK SAN PABLO AVE_x000a_Berkeley, CA_x000a_(37.856195, -122.288053)"/>
    <s v="2800 BLOCK SAN PABLO AVE"/>
    <s v="Berkeley"/>
    <s v="CA"/>
    <s v="Wednesday"/>
    <n v="44566"/>
    <n v="4"/>
    <s v="BLOCK SAN PABLO AVE"/>
    <s v="SAN PABLO AVE"/>
  </r>
  <r>
    <n v="22000745"/>
    <x v="16"/>
    <d v="2022-01-05T00:00:00"/>
    <s v="1899-12-31T21:55:00.000"/>
    <s v="FAMILY OFFENSE"/>
    <n v="3"/>
    <d v="2022-03-18T00:00:00"/>
    <s v="1100 BLOCK EASTSHORE HWY_x000a_Berkeley, CA_x000a_(37.885409, -122.308151)"/>
    <s v="1100 BLOCK EASTSHORE HWY"/>
    <s v="Berkeley"/>
    <s v="CA"/>
    <s v="Wednesday"/>
    <n v="44566"/>
    <n v="21"/>
    <s v="BLOCK EASTSHORE HWY"/>
    <s v="EASTSHORE HWY"/>
  </r>
  <r>
    <n v="22000583"/>
    <x v="0"/>
    <d v="2022-01-04T00:00:00"/>
    <s v="1899-12-31T22:59:00.000"/>
    <s v="DISORDERLY CONDUCT"/>
    <n v="2"/>
    <d v="2022-03-18T00:00:00"/>
    <s v="2000 BLOCK ESSEX ST_x000a_Berkeley, CA_x000a_(37.853552, -122.268286)"/>
    <s v="2000 BLOCK ESSEX ST"/>
    <s v="Berkeley"/>
    <s v="CA"/>
    <s v="Tuesday"/>
    <n v="44565"/>
    <n v="22"/>
    <s v="BLOCK ESSEX ST"/>
    <s v="ESSEX ST"/>
  </r>
  <r>
    <n v="22000542"/>
    <x v="0"/>
    <d v="2022-01-04T00:00:00"/>
    <s v="1899-12-31T18:16:00.000"/>
    <s v="DISORDERLY CONDUCT"/>
    <n v="2"/>
    <d v="2022-03-18T00:00:00"/>
    <s v="2400 BLOCK DWIGHT WAY_x000a_Berkeley, CA_x000a_(37.864826, -122.260719)"/>
    <s v="2400 BLOCK DWIGHT WAY"/>
    <s v="Berkeley"/>
    <s v="CA"/>
    <s v="Tuesday"/>
    <n v="44565"/>
    <n v="18"/>
    <s v="BLOCK DWIGHT WAY"/>
    <s v="DWIGHT WAY"/>
  </r>
  <r>
    <n v="22001778"/>
    <x v="12"/>
    <d v="2022-01-04T00:00:00"/>
    <s v="1899-12-31T14:30:00.000"/>
    <s v="MOTOR VEHICLE THEFT"/>
    <n v="2"/>
    <d v="2022-03-18T00:00:00"/>
    <s v="3000 BLOCK SACRAMENTO ST_x000a_Berkeley, CA_x000a_(37.853275, -122.279078)"/>
    <s v="3000 BLOCK SACRAMENTO ST"/>
    <s v="Berkeley"/>
    <s v="CA"/>
    <s v="Tuesday"/>
    <n v="44565"/>
    <n v="14"/>
    <s v="BLOCK SACRAMENTO ST"/>
    <s v="SACRAMENTO ST"/>
  </r>
  <r>
    <n v="22000611"/>
    <x v="4"/>
    <d v="2022-01-04T00:00:00"/>
    <s v="1899-12-31T03:54:00.000"/>
    <s v="WEAPONS OFFENSE"/>
    <n v="2"/>
    <d v="2022-03-18T00:00:00"/>
    <s v="1980 ALLSTON WAY_x000a_Berkeley, CA_x000a_(37.869011, -122.270835)"/>
    <s v="1980 ALLSTON WAY"/>
    <s v="Berkeley"/>
    <s v="CA"/>
    <s v="Tuesday"/>
    <n v="44565"/>
    <n v="3"/>
    <s v="ALLSTON WAY"/>
    <s v="ALLSTON WAY"/>
  </r>
  <r>
    <n v="22000971"/>
    <x v="26"/>
    <d v="2022-01-04T00:00:00"/>
    <s v="1899-12-31T10:52:00.000"/>
    <s v="MISSING PERSON"/>
    <n v="2"/>
    <d v="2022-03-18T00:00:00"/>
    <s v="1200 BLOCK UNIVERSITY AVE_x000a_Berkeley, CA_x000a_(37.869385, -122.28953)"/>
    <s v="1200 BLOCK UNIVERSITY AVE"/>
    <s v="Berkeley"/>
    <s v="CA"/>
    <s v="Tuesday"/>
    <n v="44565"/>
    <n v="10"/>
    <s v="BLOCK UNIVERSITY AVE"/>
    <s v="UNIVERSITY AVE"/>
  </r>
  <r>
    <n v="22000551"/>
    <x v="18"/>
    <d v="2022-01-04T00:00:00"/>
    <s v="1899-12-31T19:50:00.000"/>
    <s v="BURGLARY - RESIDENTIAL"/>
    <n v="2"/>
    <d v="2022-03-18T00:00:00"/>
    <s v="2500 BLOCK PARKER ST_x000a_Berkeley, CA_x000a_(37.863369, -122.257622)"/>
    <s v="2500 BLOCK PARKER ST"/>
    <s v="Berkeley"/>
    <s v="CA"/>
    <s v="Tuesday"/>
    <n v="44565"/>
    <n v="19"/>
    <s v="BLOCK PARKER ST"/>
    <s v="PARKER ST"/>
  </r>
  <r>
    <n v="22000547"/>
    <x v="12"/>
    <d v="2022-01-04T00:00:00"/>
    <s v="1899-12-31T16:00:00.000"/>
    <s v="MOTOR VEHICLE THEFT"/>
    <n v="2"/>
    <d v="2022-03-18T00:00:00"/>
    <s v="100 BLOCK SEAWALL DR_x000a_Berkeley, CA_x000a_(37.863643, -122.317435)"/>
    <s v="100 BLOCK SEAWALL DR"/>
    <s v="Berkeley"/>
    <s v="CA"/>
    <s v="Tuesday"/>
    <n v="44565"/>
    <n v="16"/>
    <s v="BLOCK SEAWALL DR"/>
    <s v="SEAWALL DR"/>
  </r>
  <r>
    <n v="22000556"/>
    <x v="7"/>
    <d v="2022-01-04T00:00:00"/>
    <s v="1899-12-31T20:07:00.000"/>
    <s v="BURGLARY - VEHICLE"/>
    <n v="2"/>
    <d v="2022-03-18T00:00:00"/>
    <s v="1947 CENTER ST_x000a_Berkeley, CA_x000a_(37.869888, -122.271214)"/>
    <s v="1947 CENTER ST"/>
    <s v="Berkeley"/>
    <s v="CA"/>
    <s v="Tuesday"/>
    <n v="44565"/>
    <n v="20"/>
    <s v="CENTER ST"/>
    <s v="CENTER ST"/>
  </r>
  <r>
    <n v="22000513"/>
    <x v="5"/>
    <d v="2022-01-04T00:00:00"/>
    <s v="1899-12-31T15:00:00.000"/>
    <s v="LARCENY"/>
    <n v="2"/>
    <d v="2022-03-18T00:00:00"/>
    <s v="2300 BLOCK SHATTUCK AVE_x000a_Berkeley, CA_x000a_(37.867157, -122.2678)"/>
    <s v="2300 BLOCK SHATTUCK AVE"/>
    <s v="Berkeley"/>
    <s v="CA"/>
    <s v="Tuesday"/>
    <n v="44565"/>
    <n v="15"/>
    <s v="BLOCK SHATTUCK AVE"/>
    <s v="SHATTUCK AVE"/>
  </r>
  <r>
    <n v="22000435"/>
    <x v="5"/>
    <d v="2022-01-04T00:00:00"/>
    <s v="1899-12-31T09:30:00.000"/>
    <s v="LARCENY"/>
    <n v="2"/>
    <d v="2022-03-18T00:00:00"/>
    <s v="2000 BLOCK FRANCISCO ST_x000a_Berkeley, CA_x000a_(37.875391, -122.271141)"/>
    <s v="2000 BLOCK FRANCISCO ST"/>
    <s v="Berkeley"/>
    <s v="CA"/>
    <s v="Tuesday"/>
    <n v="44565"/>
    <n v="9"/>
    <s v="BLOCK FRANCISCO ST"/>
    <s v="FRANCISCO ST"/>
  </r>
  <r>
    <n v="22000531"/>
    <x v="7"/>
    <d v="2022-01-04T00:00:00"/>
    <s v="1899-12-31T17:08:00.000"/>
    <s v="BURGLARY - VEHICLE"/>
    <n v="2"/>
    <d v="2022-03-18T00:00:00"/>
    <s v="900 BLOCK HEINZ AVE_x000a_Berkeley, CA_x000a_(37.853479, -122.291905)"/>
    <s v="900 BLOCK HEINZ AVE"/>
    <s v="Berkeley"/>
    <s v="CA"/>
    <s v="Tuesday"/>
    <n v="44565"/>
    <n v="17"/>
    <s v="BLOCK HEINZ AVE"/>
    <s v="HEINZ AVE"/>
  </r>
  <r>
    <n v="22000521"/>
    <x v="12"/>
    <d v="2022-01-04T00:00:00"/>
    <s v="1899-12-31T15:00:00.000"/>
    <s v="MOTOR VEHICLE THEFT"/>
    <n v="2"/>
    <d v="2022-03-18T00:00:00"/>
    <s v="2400 BLOCK DWIGHT WAY_x000a_Berkeley, CA_x000a_(37.864826, -122.260719)"/>
    <s v="2400 BLOCK DWIGHT WAY"/>
    <s v="Berkeley"/>
    <s v="CA"/>
    <s v="Tuesday"/>
    <n v="44565"/>
    <n v="15"/>
    <s v="BLOCK DWIGHT WAY"/>
    <s v="DWIGHT WAY"/>
  </r>
  <r>
    <n v="22000300"/>
    <x v="0"/>
    <d v="2022-01-03T00:00:00"/>
    <s v="1899-12-31T09:02:00.000"/>
    <s v="DISORDERLY CONDUCT"/>
    <n v="1"/>
    <d v="2022-03-18T00:00:00"/>
    <s v="2020 KITTREDGE ST_x000a_Berkeley, CA_x000a_(37.868356, -122.268904)"/>
    <s v="2020 KITTREDGE ST"/>
    <s v="Berkeley"/>
    <s v="CA"/>
    <s v="Monday"/>
    <n v="44564"/>
    <n v="9"/>
    <s v="KITTREDGE ST"/>
    <s v="KITTREDGE ST"/>
  </r>
  <r>
    <n v="22000374"/>
    <x v="2"/>
    <d v="2022-01-03T00:00:00"/>
    <s v="1899-12-31T20:00:00.000"/>
    <s v="BURGLARY - COMMERCIAL"/>
    <n v="1"/>
    <d v="2022-03-18T00:00:00"/>
    <s v="1100 BLOCK UNIVERSITY AVE_x000a_Berkeley, CA_x000a_(37.869067, -122.292043)"/>
    <s v="1100 BLOCK UNIVERSITY AVE"/>
    <s v="Berkeley"/>
    <s v="CA"/>
    <s v="Monday"/>
    <n v="44564"/>
    <n v="20"/>
    <s v="BLOCK UNIVERSITY AVE"/>
    <s v="UNIVERSITY AVE"/>
  </r>
  <r>
    <n v="22000379"/>
    <x v="7"/>
    <d v="2022-01-03T00:00:00"/>
    <s v="1899-12-31T17:53:00.000"/>
    <s v="BURGLARY - VEHICLE"/>
    <n v="1"/>
    <d v="2022-03-18T00:00:00"/>
    <s v="100 BLOCK SEAWALL DR_x000a_Berkeley, CA_x000a_(37.863643, -122.317435)"/>
    <s v="100 BLOCK SEAWALL DR"/>
    <s v="Berkeley"/>
    <s v="CA"/>
    <s v="Monday"/>
    <n v="44564"/>
    <n v="17"/>
    <s v="BLOCK SEAWALL DR"/>
    <s v="SEAWALL DR"/>
  </r>
  <r>
    <n v="22000347"/>
    <x v="5"/>
    <d v="2022-01-03T00:00:00"/>
    <s v="1899-12-31T16:46:00.000"/>
    <s v="LARCENY"/>
    <n v="1"/>
    <d v="2022-03-18T00:00:00"/>
    <s v="2300 BLOCK SHATTUCK AVE_x000a_Berkeley, CA_x000a_(37.867157, -122.2678)"/>
    <s v="2300 BLOCK SHATTUCK AVE"/>
    <s v="Berkeley"/>
    <s v="CA"/>
    <s v="Monday"/>
    <n v="44564"/>
    <n v="16"/>
    <s v="BLOCK SHATTUCK AVE"/>
    <s v="SHATTUCK AVE"/>
  </r>
  <r>
    <n v="22000326"/>
    <x v="3"/>
    <d v="2022-01-03T00:00:00"/>
    <s v="1899-12-31T13:59:00.000"/>
    <s v="ROBBERY"/>
    <n v="1"/>
    <d v="2022-03-18T00:00:00"/>
    <s v="1800 BLOCK SOLANO AVE_x000a_Berkeley, CA_x000a_(37.891332, -122.279975)"/>
    <s v="1800 BLOCK SOLANO AVE"/>
    <s v="Berkeley"/>
    <s v="CA"/>
    <s v="Monday"/>
    <n v="44564"/>
    <n v="13"/>
    <s v="BLOCK SOLANO AVE"/>
    <s v="SOLANO AVE"/>
  </r>
  <r>
    <n v="22090111"/>
    <x v="17"/>
    <d v="2022-01-03T00:00:00"/>
    <s v="1899-12-31T00:00:00.000"/>
    <s v="FRAUD"/>
    <n v="1"/>
    <d v="2022-03-18T00:00:00"/>
    <s v="1100 BLOCK SPRUCE ST_x000a_Berkeley, CA_x000a_(37.888512, -122.266746)"/>
    <s v="1100 BLOCK SPRUCE ST"/>
    <s v="Berkeley"/>
    <s v="CA"/>
    <s v="Monday"/>
    <n v="44564"/>
    <n v="0"/>
    <s v="BLOCK SPRUCE ST"/>
    <s v="SPRUCE ST"/>
  </r>
  <r>
    <n v="22090043"/>
    <x v="5"/>
    <d v="2022-01-03T00:00:00"/>
    <s v="1899-12-31T21:50:00.000"/>
    <s v="LARCENY"/>
    <n v="1"/>
    <d v="2022-03-18T00:00:00"/>
    <s v="1300 BLOCK MARTIN LUTHER KING JR WAY_x000a_Berkeley, CA_x000a_(37.88308, -122.274259)"/>
    <s v="1300 BLOCK MARTIN LUTHER KING JR WAY"/>
    <s v="Berkeley"/>
    <s v="CA"/>
    <s v="Monday"/>
    <n v="44564"/>
    <n v="21"/>
    <s v="BLOCK MARTIN LUTHER KING JR WAY"/>
    <s v="MARTIN LUTHER KING JR WAY"/>
  </r>
  <r>
    <n v="22090072"/>
    <x v="5"/>
    <d v="2022-01-03T00:00:00"/>
    <s v="1899-12-31T20:45:00.000"/>
    <s v="LARCENY"/>
    <n v="1"/>
    <d v="2022-03-18T00:00:00"/>
    <s v="1400 BLOCK QUEENS RD_x000a_Berkeley, CA_x000a_(37.884693, -122.251745)"/>
    <s v="1400 BLOCK QUEENS RD"/>
    <s v="Berkeley"/>
    <s v="CA"/>
    <s v="Monday"/>
    <n v="44564"/>
    <n v="20"/>
    <s v="BLOCK QUEENS RD"/>
    <s v="QUEENS RD"/>
  </r>
  <r>
    <n v="22090018"/>
    <x v="7"/>
    <d v="2022-01-03T00:00:00"/>
    <s v="1899-12-31T18:45:00.000"/>
    <s v="BURGLARY - VEHICLE"/>
    <n v="1"/>
    <d v="2022-03-18T00:00:00"/>
    <s v="1900 BLOCK MILVIA ST_x000a_Berkeley, CA_x000a_(37.873607, -122.270903)"/>
    <s v="1900 BLOCK MILVIA ST"/>
    <s v="Berkeley"/>
    <s v="CA"/>
    <s v="Monday"/>
    <n v="44564"/>
    <n v="18"/>
    <s v="BLOCK MILVIA ST"/>
    <s v="MILVIA ST"/>
  </r>
  <r>
    <n v="22000286"/>
    <x v="5"/>
    <d v="2022-01-03T00:00:00"/>
    <s v="1899-12-31T08:32:00.000"/>
    <s v="LARCENY"/>
    <n v="1"/>
    <d v="2022-03-18T00:00:00"/>
    <s v="2500 BLOCK SACRAMENTO ST_x000a_Berkeley, CA_x000a_(37.862059, -122.281167)"/>
    <s v="2500 BLOCK SACRAMENTO ST"/>
    <s v="Berkeley"/>
    <s v="CA"/>
    <s v="Monday"/>
    <n v="44564"/>
    <n v="8"/>
    <s v="BLOCK SACRAMENTO ST"/>
    <s v="SACRAMENTO ST"/>
  </r>
  <r>
    <n v="22000306"/>
    <x v="24"/>
    <d v="2022-01-03T00:00:00"/>
    <s v="1899-12-31T10:45:00.000"/>
    <s v="WEAPONS OFFENSE"/>
    <n v="1"/>
    <d v="2022-03-18T00:00:00"/>
    <s v="1814 DERBY ST_x000a_Berkeley, CA_x000a_(37.859634, -122.272791)"/>
    <s v="1814 DERBY ST"/>
    <s v="Berkeley"/>
    <s v="CA"/>
    <s v="Monday"/>
    <n v="44564"/>
    <n v="10"/>
    <s v="DERBY ST"/>
    <s v="DERBY ST"/>
  </r>
  <r>
    <n v="22000342"/>
    <x v="5"/>
    <d v="2022-01-03T00:00:00"/>
    <s v="1899-12-31T15:50:00.000"/>
    <s v="LARCENY"/>
    <n v="1"/>
    <d v="2022-03-18T00:00:00"/>
    <s v="1400 BLOCK SHATTUCK AVE_x000a_Berkeley, CA_x000a_(37.881957, -122.269551)"/>
    <s v="1400 BLOCK SHATTUCK AVE"/>
    <s v="Berkeley"/>
    <s v="CA"/>
    <s v="Monday"/>
    <n v="44564"/>
    <n v="15"/>
    <s v="BLOCK SHATTUCK AVE"/>
    <s v="SHATTUCK AVE"/>
  </r>
  <r>
    <n v="22000327"/>
    <x v="16"/>
    <d v="2022-01-03T00:00:00"/>
    <s v="1899-12-31T14:08:00.000"/>
    <s v="FAMILY OFFENSE"/>
    <n v="1"/>
    <d v="2022-03-18T00:00:00"/>
    <s v="2060 FOURTH ST_x000a_Berkeley, CA_x000a_(37.866441, -122.29954)"/>
    <s v="2060 FOURTH ST"/>
    <s v="Berkeley"/>
    <s v="CA"/>
    <s v="Monday"/>
    <n v="44564"/>
    <n v="14"/>
    <s v="FOURTH ST"/>
    <s v="FOURTH ST"/>
  </r>
  <r>
    <n v="22001366"/>
    <x v="18"/>
    <d v="2022-01-03T00:00:00"/>
    <s v="1899-12-31T15:00:00.000"/>
    <s v="BURGLARY - RESIDENTIAL"/>
    <n v="1"/>
    <d v="2022-03-18T00:00:00"/>
    <s v="2400 BLOCK WARRING ST_x000a_Berkeley, CA_x000a_(37.867708, -122.250801)"/>
    <s v="2400 BLOCK WARRING ST"/>
    <s v="Berkeley"/>
    <s v="CA"/>
    <s v="Monday"/>
    <n v="44564"/>
    <n v="15"/>
    <s v="BLOCK WARRING ST"/>
    <s v="WARRING ST"/>
  </r>
  <r>
    <n v="22000328"/>
    <x v="5"/>
    <d v="2022-01-03T00:00:00"/>
    <s v="1899-12-31T14:32:00.000"/>
    <s v="LARCENY"/>
    <n v="1"/>
    <d v="2022-03-18T00:00:00"/>
    <s v="1600 BLOCK FAIRVIEW ST_x000a_Berkeley, CA_x000a_(37.850001, -122.275963)"/>
    <s v="1600 BLOCK FAIRVIEW ST"/>
    <s v="Berkeley"/>
    <s v="CA"/>
    <s v="Monday"/>
    <n v="44564"/>
    <n v="14"/>
    <s v="BLOCK FAIRVIEW ST"/>
    <s v="FAIRVIEW ST"/>
  </r>
  <r>
    <n v="22000182"/>
    <x v="10"/>
    <d v="2022-01-02T00:00:00"/>
    <s v="1899-12-31T14:47:00.000"/>
    <s v="ASSAULT"/>
    <n v="0"/>
    <d v="2022-03-18T00:00:00"/>
    <s v="1450 CURTIS ST_x000a_Berkeley, CA_x000a_(37.8776, -122.291389)"/>
    <s v="1450 CURTIS ST"/>
    <s v="Berkeley"/>
    <s v="CA"/>
    <s v="Sunday"/>
    <n v="44563"/>
    <n v="14"/>
    <s v="CURTIS ST"/>
    <s v="CURTIS ST"/>
  </r>
  <r>
    <n v="22090015"/>
    <x v="7"/>
    <d v="2022-01-02T00:00:00"/>
    <s v="1899-12-31T11:17:00.000"/>
    <s v="BURGLARY - VEHICLE"/>
    <n v="0"/>
    <d v="2022-03-18T00:00:00"/>
    <s v="5 SPINNAKER WAY WAY_x000a_Berkeley, CA_x000a_(37.870109, -122.317349)"/>
    <s v="5 SPINNAKER WAY WAY"/>
    <s v="Berkeley"/>
    <s v="CA"/>
    <s v="Sunday"/>
    <n v="44563"/>
    <n v="11"/>
    <s v="INNAKER WAY WAY"/>
    <s v="INNAKER WAY WAY"/>
  </r>
  <r>
    <n v="22001421"/>
    <x v="18"/>
    <d v="2022-01-02T00:00:00"/>
    <s v="1899-12-31T00:00:00.000"/>
    <s v="BURGLARY - RESIDENTIAL"/>
    <n v="0"/>
    <d v="2022-03-18T00:00:00"/>
    <s v="2500 BLOCK DERBY ST_x000a_Berkeley, CA_x000a_(37.861573, -122.257452)"/>
    <s v="2500 BLOCK DERBY ST"/>
    <s v="Berkeley"/>
    <s v="CA"/>
    <s v="Sunday"/>
    <n v="44563"/>
    <n v="0"/>
    <s v="BLOCK DERBY ST"/>
    <s v="DERBY ST"/>
  </r>
  <r>
    <n v="22000977"/>
    <x v="0"/>
    <d v="2022-01-02T00:00:00"/>
    <s v="1899-12-31T12:00:00.000"/>
    <s v="DISORDERLY CONDUCT"/>
    <n v="0"/>
    <d v="2022-03-18T00:00:00"/>
    <s v="1800 BLOCK UNIVERSITY AVE_x000a_Berkeley, CA_x000a_(37.871246, -122.274992)"/>
    <s v="1800 BLOCK UNIVERSITY AVE"/>
    <s v="Berkeley"/>
    <s v="CA"/>
    <s v="Sunday"/>
    <n v="44563"/>
    <n v="12"/>
    <s v="BLOCK UNIVERSITY AVE"/>
    <s v="UNIVERSITY AVE"/>
  </r>
  <r>
    <n v="22000842"/>
    <x v="5"/>
    <d v="2022-01-02T00:00:00"/>
    <s v="1899-12-31T12:00:00.000"/>
    <s v="LARCENY"/>
    <n v="0"/>
    <d v="2022-03-18T00:00:00"/>
    <s v="1000 BLOCK UNIVERSITY AVE_x000a_Berkeley, CA_x000a_(37.868641, -122.29415)"/>
    <s v="1000 BLOCK UNIVERSITY AVE"/>
    <s v="Berkeley"/>
    <s v="CA"/>
    <s v="Sunday"/>
    <n v="44563"/>
    <n v="12"/>
    <s v="BLOCK UNIVERSITY AVE"/>
    <s v="UNIVERSITY AVE"/>
  </r>
  <r>
    <n v="22000161"/>
    <x v="12"/>
    <d v="2022-01-02T00:00:00"/>
    <s v="1899-12-31T08:30:00.000"/>
    <s v="MOTOR VEHICLE THEFT"/>
    <n v="0"/>
    <d v="2022-03-18T00:00:00"/>
    <s v="800 DWIGHT WAY_x000a_Berkeley, CA_x000a_(37.859888, -122.295585)"/>
    <s v="800 DWIGHT WAY"/>
    <s v="Berkeley"/>
    <s v="CA"/>
    <s v="Sunday"/>
    <n v="44563"/>
    <n v="8"/>
    <s v="DWIGHT WAY"/>
    <s v="DWIGHT WAY"/>
  </r>
  <r>
    <n v="22003781"/>
    <x v="20"/>
    <d v="2022-01-02T00:00:00"/>
    <s v="1899-12-31T00:00:00.000"/>
    <s v="FRAUD"/>
    <n v="0"/>
    <d v="2022-03-18T00:00:00"/>
    <s v="2900 BLOCK PIEDMONT AVE_x000a_Berkeley, CA_x000a_(37.858628, -122.250783)"/>
    <s v="2900 BLOCK PIEDMONT AVE"/>
    <s v="Berkeley"/>
    <s v="CA"/>
    <s v="Sunday"/>
    <n v="44563"/>
    <n v="0"/>
    <s v="BLOCK PIEDMONT AVE"/>
    <s v="PIEDMONT AVE"/>
  </r>
  <r>
    <n v="22000180"/>
    <x v="2"/>
    <d v="2022-01-02T00:00:00"/>
    <s v="1899-12-31T14:16:00.000"/>
    <s v="BURGLARY - COMMERCIAL"/>
    <n v="0"/>
    <d v="2022-03-18T00:00:00"/>
    <s v="2556 TELEGRAPH AVE_x000a_Berkeley, CA_x000a_(37.863858, -122.258573)"/>
    <s v="2556 TELEGRAPH AVE"/>
    <s v="Berkeley"/>
    <s v="CA"/>
    <s v="Sunday"/>
    <n v="44563"/>
    <n v="14"/>
    <s v="TELEGRAPH AVE"/>
    <s v="TELEGRAPH AVE"/>
  </r>
  <r>
    <n v="22000479"/>
    <x v="0"/>
    <d v="2022-01-02T00:00:00"/>
    <s v="1899-12-31T00:00:00.000"/>
    <s v="DISORDERLY CONDUCT"/>
    <n v="0"/>
    <d v="2022-03-18T00:00:00"/>
    <s v="2300 BLOCK STUART ST_x000a_Berkeley, CA_x000a_(37.859195, -122.261915)"/>
    <s v="2300 BLOCK STUART ST"/>
    <s v="Berkeley"/>
    <s v="CA"/>
    <s v="Sunday"/>
    <n v="44563"/>
    <n v="0"/>
    <s v="BLOCK STUART ST"/>
    <s v="STUART ST"/>
  </r>
  <r>
    <n v="22090010"/>
    <x v="17"/>
    <d v="2022-01-02T00:00:00"/>
    <s v="1899-12-31T20:55:00.000"/>
    <s v="FRAUD"/>
    <n v="0"/>
    <d v="2022-03-18T00:00:00"/>
    <s v="1100 BLOCK FRANCISCO ST_x000a_Berkeley, CA_x000a_(37.872654, -122.292744)"/>
    <s v="1100 BLOCK FRANCISCO ST"/>
    <s v="Berkeley"/>
    <s v="CA"/>
    <s v="Sunday"/>
    <n v="44563"/>
    <n v="20"/>
    <s v="BLOCK FRANCISCO ST"/>
    <s v="FRANCISCO ST"/>
  </r>
  <r>
    <n v="22000188"/>
    <x v="12"/>
    <d v="2022-01-02T00:00:00"/>
    <s v="1899-12-31T11:45:00.000"/>
    <s v="MOTOR VEHICLE THEFT"/>
    <n v="0"/>
    <d v="2022-03-18T00:00:00"/>
    <s v="2020 SACRAMENTO ST_x000a_Berkeley, CA_x000a_(37.869669, -122.281976)"/>
    <s v="2020 SACRAMENTO ST"/>
    <s v="Berkeley"/>
    <s v="CA"/>
    <s v="Sunday"/>
    <n v="44563"/>
    <n v="11"/>
    <s v="SACRAMENTO ST"/>
    <s v="SACRAMENTO ST"/>
  </r>
  <r>
    <n v="22000142"/>
    <x v="5"/>
    <d v="2022-01-02T00:00:00"/>
    <s v="1899-12-31T08:00:00.000"/>
    <s v="LARCENY"/>
    <n v="0"/>
    <d v="2022-03-18T00:00:00"/>
    <s v="1500 BLOCK UNIVERSITY AVE_x000a_Berkeley, CA_x000a_(37.870396, -122.281585)"/>
    <s v="1500 BLOCK UNIVERSITY AVE"/>
    <s v="Berkeley"/>
    <s v="CA"/>
    <s v="Sunday"/>
    <n v="44563"/>
    <n v="8"/>
    <s v="BLOCK UNIVERSITY AVE"/>
    <s v="UNIVERSITY AVE"/>
  </r>
  <r>
    <n v="22000189"/>
    <x v="3"/>
    <d v="2022-01-02T00:00:00"/>
    <s v="1899-12-31T15:20:00.000"/>
    <s v="ROBBERY"/>
    <n v="0"/>
    <d v="2022-03-18T00:00:00"/>
    <s v="1900 BLOCK 4TH ST_x000a_Berkeley, CA_x000a_(37.86825, -122.300093)"/>
    <s v="1900 BLOCK 4TH ST"/>
    <s v="Berkeley"/>
    <s v="CA"/>
    <s v="Sunday"/>
    <n v="44563"/>
    <n v="15"/>
    <s v="BLOCK 4TH ST"/>
    <s v="4TH ST"/>
  </r>
  <r>
    <n v="22000153"/>
    <x v="13"/>
    <d v="2022-01-02T00:00:00"/>
    <s v="1899-12-31T10:33:00.000"/>
    <s v="VANDALISM"/>
    <n v="0"/>
    <d v="2022-03-18T00:00:00"/>
    <s v="1300 BLOCK PERALTA AVE_x000a_Berkeley, CA_x000a_(37.880859, -122.287774)"/>
    <s v="1300 BLOCK PERALTA AVE"/>
    <s v="Berkeley"/>
    <s v="CA"/>
    <s v="Sunday"/>
    <n v="44563"/>
    <n v="10"/>
    <s v="BLOCK PERALTA AVE"/>
    <s v="PERALTA AVE"/>
  </r>
  <r>
    <n v="22000205"/>
    <x v="5"/>
    <d v="2022-01-02T00:00:00"/>
    <s v="1899-12-31T17:31:00.000"/>
    <s v="LARCENY"/>
    <n v="0"/>
    <d v="2022-03-18T00:00:00"/>
    <s v="1414 UNIVERSITY AVE_x000a_Berkeley, CA_x000a_(37.870099, -122.283914)"/>
    <s v="1414 UNIVERSITY AVE"/>
    <s v="Berkeley"/>
    <s v="CA"/>
    <s v="Sunday"/>
    <n v="44563"/>
    <n v="17"/>
    <s v="UNIVERSITY AVE"/>
    <s v="UNIVERSITY AVE"/>
  </r>
  <r>
    <n v="22000178"/>
    <x v="10"/>
    <d v="2022-01-02T00:00:00"/>
    <s v="1899-12-31T14:07:00.000"/>
    <s v="ASSAULT"/>
    <n v="0"/>
    <d v="2022-03-18T00:00:00"/>
    <s v="1200 BLOCK UNIVERSITY AVE_x000a_Berkeley, CA_x000a_(37.869385, -122.28953)"/>
    <s v="1200 BLOCK UNIVERSITY AVE"/>
    <s v="Berkeley"/>
    <s v="CA"/>
    <s v="Sunday"/>
    <n v="44563"/>
    <n v="14"/>
    <s v="BLOCK UNIVERSITY AVE"/>
    <s v="UNIVERSITY AVE"/>
  </r>
  <r>
    <n v="22011826"/>
    <x v="14"/>
    <d v="2022-01-02T00:00:00"/>
    <s v="1899-12-31T23:00:00.000"/>
    <s v="LARCENY - FROM VEHICLE"/>
    <n v="0"/>
    <d v="2022-03-18T00:00:00"/>
    <s v="400 BLOCK GILMAN ST_x000a_Berkeley, CA_x000a_(37.877863, -122.308855)"/>
    <s v="400 BLOCK GILMAN ST"/>
    <s v="Berkeley"/>
    <s v="CA"/>
    <s v="Sunday"/>
    <n v="44563"/>
    <n v="23"/>
    <s v="BLOCK GILMAN ST"/>
    <s v="GILMAN ST"/>
  </r>
  <r>
    <n v="22000177"/>
    <x v="18"/>
    <d v="2022-01-02T00:00:00"/>
    <s v="1899-12-31T13:54:00.000"/>
    <s v="BURGLARY - RESIDENTIAL"/>
    <n v="0"/>
    <d v="2022-03-18T00:00:00"/>
    <s v="2600 BLOCK DURANT AVE_x000a_Berkeley, CA_x000a_(37.868164, -122.256314)"/>
    <s v="2600 BLOCK DURANT AVE"/>
    <s v="Berkeley"/>
    <s v="CA"/>
    <s v="Sunday"/>
    <n v="44563"/>
    <n v="13"/>
    <s v="BLOCK DURANT AVE"/>
    <s v="DURANT AVE"/>
  </r>
  <r>
    <n v="22090035"/>
    <x v="6"/>
    <d v="2022-01-02T00:00:00"/>
    <s v="1899-12-31T22:55:00.000"/>
    <s v="LARCENY"/>
    <n v="0"/>
    <d v="2022-03-18T00:00:00"/>
    <s v="1399 UNIVERSITY AVE_x000a_Berkeley, CA_x000a_(37.870121, -122.284626)"/>
    <s v="1399 UNIVERSITY AVE"/>
    <s v="Berkeley"/>
    <s v="CA"/>
    <s v="Sunday"/>
    <n v="44563"/>
    <n v="22"/>
    <s v="UNIVERSITY AVE"/>
    <s v="UNIVERSITY AVE"/>
  </r>
  <r>
    <n v="22000140"/>
    <x v="16"/>
    <d v="2022-01-02T00:00:00"/>
    <s v="1899-12-31T06:00:00.000"/>
    <s v="FAMILY OFFENSE"/>
    <n v="0"/>
    <d v="2022-03-18T00:00:00"/>
    <s v="1822 WARD ST_x000a_Berkeley, CA_x000a_(37.858781, -122.272379)"/>
    <s v="1822 WARD ST"/>
    <s v="Berkeley"/>
    <s v="CA"/>
    <s v="Sunday"/>
    <n v="44563"/>
    <n v="6"/>
    <s v="WARD ST"/>
    <s v="WARD ST"/>
  </r>
  <r>
    <n v="22000131"/>
    <x v="0"/>
    <d v="2022-01-02T00:00:00"/>
    <s v="1899-12-31T03:20:00.000"/>
    <s v="DISORDERLY CONDUCT"/>
    <n v="0"/>
    <d v="2022-03-18T00:00:00"/>
    <s v="2000 BLOCK ALLSTON WAY_x000a_Berkeley, CA_x000a_(37.869105, -122.270064)"/>
    <s v="2000 BLOCK ALLSTON WAY"/>
    <s v="Berkeley"/>
    <s v="CA"/>
    <s v="Sunday"/>
    <n v="44563"/>
    <n v="3"/>
    <s v="BLOCK ALLSTON WAY"/>
    <s v="ALLSTON WAY"/>
  </r>
  <r>
    <n v="22000046"/>
    <x v="16"/>
    <d v="2022-01-01T00:00:00"/>
    <s v="1899-12-31T12:33:00.000"/>
    <s v="FAMILY OFFENSE"/>
    <n v="6"/>
    <d v="2022-03-18T00:00:00"/>
    <s v="700 BLOCK ESSEX WAY_x000a_Berkeley, CA_x000a_(37.866629, -122.300423)"/>
    <s v="700 BLOCK ESSEX WAY"/>
    <s v="Berkeley"/>
    <s v="CA"/>
    <s v="Saturday"/>
    <n v="44562"/>
    <n v="12"/>
    <s v="BLOCK ESSEX WAY"/>
    <s v="ESSEX WAY"/>
  </r>
  <r>
    <n v="22008395"/>
    <x v="14"/>
    <d v="2022-01-01T00:00:00"/>
    <s v="1899-12-31T00:00:00.000"/>
    <s v="LARCENY - FROM VEHICLE"/>
    <n v="6"/>
    <d v="2022-03-18T00:00:00"/>
    <s v="1100 BLOCK UNIVERSITY AVE_x000a_Berkeley, CA_x000a_(37.869067, -122.292043)"/>
    <s v="1100 BLOCK UNIVERSITY AVE"/>
    <s v="Berkeley"/>
    <s v="CA"/>
    <s v="Saturday"/>
    <n v="44562"/>
    <n v="0"/>
    <s v="BLOCK UNIVERSITY AVE"/>
    <s v="UNIVERSITY AVE"/>
  </r>
  <r>
    <n v="22000110"/>
    <x v="23"/>
    <d v="2022-01-01T00:00:00"/>
    <s v="1899-12-31T21:32:00.000"/>
    <s v="LIQUOR LAW VIOLATION"/>
    <n v="6"/>
    <d v="2022-03-18T00:00:00"/>
    <s v="3100 BLOCK HARPER ST_x000a_Berkeley, CA_x000a_(37.852348, -122.271972)"/>
    <s v="3100 BLOCK HARPER ST"/>
    <s v="Berkeley"/>
    <s v="CA"/>
    <s v="Saturday"/>
    <n v="44562"/>
    <n v="21"/>
    <s v="BLOCK HARPER ST"/>
    <s v="HARPER ST"/>
  </r>
  <r>
    <n v="22000032"/>
    <x v="10"/>
    <d v="2022-01-01T00:00:00"/>
    <s v="1899-12-31T09:30:00.000"/>
    <s v="ASSAULT"/>
    <n v="6"/>
    <d v="2022-03-18T00:00:00"/>
    <s v="1700 BLOCK FRANCISCO ST_x000a_Berkeley, CA_x000a_(37.874581, -122.277744)"/>
    <s v="1700 BLOCK FRANCISCO ST"/>
    <s v="Berkeley"/>
    <s v="CA"/>
    <s v="Saturday"/>
    <n v="44562"/>
    <n v="9"/>
    <s v="BLOCK FRANCISCO ST"/>
    <s v="FRANCISCO ST"/>
  </r>
  <r>
    <n v="22000011"/>
    <x v="0"/>
    <d v="2022-01-01T00:00:00"/>
    <s v="1899-12-31T01:20:00.000"/>
    <s v="DISORDERLY CONDUCT"/>
    <n v="6"/>
    <d v="2022-03-18T00:00:00"/>
    <s v="1200 BLOCK DWIGHT WAY_x000a_Berkeley, CA_x000a_(37.861341, -122.287679)"/>
    <s v="1200 BLOCK DWIGHT WAY"/>
    <s v="Berkeley"/>
    <s v="CA"/>
    <s v="Saturday"/>
    <n v="44562"/>
    <n v="1"/>
    <s v="BLOCK DWIGHT WAY"/>
    <s v="DWIGHT WAY"/>
  </r>
  <r>
    <n v="22000044"/>
    <x v="18"/>
    <d v="2022-01-01T00:00:00"/>
    <s v="1899-12-31T11:20:00.000"/>
    <s v="BURGLARY - RESIDENTIAL"/>
    <n v="6"/>
    <d v="2022-03-18T00:00:00"/>
    <s v="2201 GLEN AVE_x000a_Berkeley, CA_x000a_(37.884027, -122.266053)"/>
    <s v="2201 GLEN AVE"/>
    <s v="Berkeley"/>
    <s v="CA"/>
    <s v="Saturday"/>
    <n v="44562"/>
    <n v="11"/>
    <s v="GLEN AVE"/>
    <s v="GLEN AVE"/>
  </r>
  <r>
    <n v="22002102"/>
    <x v="6"/>
    <d v="2022-01-01T00:00:00"/>
    <s v="1899-12-31T00:01:00.000"/>
    <s v="LARCENY"/>
    <n v="6"/>
    <d v="2022-03-18T00:00:00"/>
    <s v="2400 BLOCK WARRING ST_x000a_Berkeley, CA_x000a_(37.867708, -122.250801)"/>
    <s v="2400 BLOCK WARRING ST"/>
    <s v="Berkeley"/>
    <s v="CA"/>
    <s v="Saturday"/>
    <n v="44562"/>
    <n v="0"/>
    <s v="BLOCK WARRING ST"/>
    <s v="WARRING ST"/>
  </r>
  <r>
    <n v="22090016"/>
    <x v="7"/>
    <d v="2022-01-01T00:00:00"/>
    <s v="1899-12-31T20:00:00.000"/>
    <s v="BURGLARY - VEHICLE"/>
    <n v="6"/>
    <d v="2022-03-18T00:00:00"/>
    <s v="2000 BLOCK EUNICE ST_x000a_Berkeley, CA_x000a_(37.885381, -122.272269)"/>
    <s v="2000 BLOCK EUNICE ST"/>
    <s v="Berkeley"/>
    <s v="CA"/>
    <s v="Saturday"/>
    <n v="44562"/>
    <n v="20"/>
    <s v="BLOCK EUNICE ST"/>
    <s v="EUNICE ST"/>
  </r>
  <r>
    <n v="22000164"/>
    <x v="12"/>
    <d v="2022-01-01T00:00:00"/>
    <s v="1899-12-31T23:30:00.000"/>
    <s v="MOTOR VEHICLE THEFT"/>
    <n v="6"/>
    <d v="2022-03-18T00:00:00"/>
    <s v="1414 66TH ST_x000a_Berkeley, CA_x000a_(37.850171, -122.279468)"/>
    <s v="1414 66TH ST"/>
    <s v="Berkeley"/>
    <s v="CA"/>
    <s v="Saturday"/>
    <n v="44562"/>
    <n v="23"/>
    <s v="66TH ST"/>
    <s v="66TH ST"/>
  </r>
  <r>
    <n v="22003907"/>
    <x v="14"/>
    <d v="2022-01-01T00:00:00"/>
    <s v="1899-12-31T00:00:00.000"/>
    <s v="LARCENY - FROM VEHICLE"/>
    <n v="6"/>
    <d v="2022-03-18T00:00:00"/>
    <s v="2000 BLOCK SAN PABLO AVE_x000a_Berkeley, CA_x000a_(37.868815, -122.292131)"/>
    <s v="2000 BLOCK SAN PABLO AVE"/>
    <s v="Berkeley"/>
    <s v="CA"/>
    <s v="Saturday"/>
    <n v="44562"/>
    <n v="0"/>
    <s v="BLOCK SAN PABLO AVE"/>
    <s v="SAN PABLO AVE"/>
  </r>
  <r>
    <n v="22000111"/>
    <x v="5"/>
    <d v="2022-01-01T00:00:00"/>
    <s v="1899-12-31T21:38:00.000"/>
    <s v="LARCENY"/>
    <n v="6"/>
    <d v="2022-03-18T00:00:00"/>
    <s v="1414 UNIVERSITY AVE_x000a_Berkeley, CA_x000a_(37.870099, -122.283914)"/>
    <s v="1414 UNIVERSITY AVE"/>
    <s v="Berkeley"/>
    <s v="CA"/>
    <s v="Saturday"/>
    <n v="44562"/>
    <n v="21"/>
    <s v="UNIVERSITY AVE"/>
    <s v="UNIVERSITY AVE"/>
  </r>
  <r>
    <n v="22000058"/>
    <x v="18"/>
    <d v="2022-01-01T00:00:00"/>
    <s v="1899-12-31T12:06:00.000"/>
    <s v="BURGLARY - RESIDENTIAL"/>
    <n v="6"/>
    <d v="2022-03-18T00:00:00"/>
    <s v="2200 BLOCK MCKINLEY AVE_x000a_Berkeley, CA_x000a_(37.868595, -122.273835)"/>
    <s v="2200 BLOCK MCKINLEY AVE"/>
    <s v="Berkeley"/>
    <s v="CA"/>
    <s v="Saturday"/>
    <n v="44562"/>
    <n v="12"/>
    <s v="BLOCK MCKINLEY AVE"/>
    <s v="MCKINLEY AVE"/>
  </r>
  <r>
    <n v="22000432"/>
    <x v="4"/>
    <d v="2022-01-01T00:00:00"/>
    <s v="1899-12-31T14:00:00.000"/>
    <s v="WEAPONS OFFENSE"/>
    <n v="6"/>
    <d v="2022-03-18T00:00:00"/>
    <s v="1900 BLOCK WARD ST_x000a_Berkeley, CA_x000a_(37.858856, -122.271592)"/>
    <s v="1900 BLOCK WARD ST"/>
    <s v="Berkeley"/>
    <s v="CA"/>
    <s v="Saturday"/>
    <n v="44562"/>
    <n v="14"/>
    <s v="BLOCK WARD ST"/>
    <s v="WARD ST"/>
  </r>
  <r>
    <n v="22004023"/>
    <x v="20"/>
    <d v="2022-01-01T00:00:00"/>
    <s v="1899-12-31T16:58:00.000"/>
    <s v="FRAUD"/>
    <n v="6"/>
    <d v="2022-03-18T00:00:00"/>
    <s v="1815 4TH ST_x000a_Berkeley, CA_x000a_(37.869531, -122.3005)"/>
    <s v="1815 4TH ST"/>
    <s v="Berkeley"/>
    <s v="CA"/>
    <s v="Saturday"/>
    <n v="44562"/>
    <n v="16"/>
    <s v="4TH ST"/>
    <s v="4TH ST"/>
  </r>
  <r>
    <n v="22002833"/>
    <x v="12"/>
    <d v="2022-01-01T00:00:00"/>
    <s v="1899-12-31T20:00:00.000"/>
    <s v="MOTOR VEHICLE THEFT"/>
    <n v="6"/>
    <d v="2022-03-18T00:00:00"/>
    <s v="200 BLOCK UNIVERSITY AVE_x000a_Berkeley, CA_x000a_(37.865531, -122.309997)"/>
    <s v="200 BLOCK UNIVERSITY AVE"/>
    <s v="Berkeley"/>
    <s v="CA"/>
    <s v="Saturday"/>
    <n v="44562"/>
    <n v="20"/>
    <s v="BLOCK UNIVERSITY AVE"/>
    <s v="UNIVERSITY AVE"/>
  </r>
  <r>
    <n v="22000228"/>
    <x v="18"/>
    <d v="2022-01-01T00:00:00"/>
    <s v="1899-12-31T17:00:00.000"/>
    <s v="BURGLARY - RESIDENTIAL"/>
    <n v="6"/>
    <d v="2022-03-18T00:00:00"/>
    <s v="2211 CARLETON ST_x000a_Berkeley, CA_x000a_(37.861656, -122.263973)"/>
    <s v="2211 CARLETON ST"/>
    <s v="Berkeley"/>
    <s v="CA"/>
    <s v="Saturday"/>
    <n v="44562"/>
    <n v="17"/>
    <s v="CARLETON ST"/>
    <s v="CARLETON ST"/>
  </r>
  <r>
    <n v="22000047"/>
    <x v="5"/>
    <d v="2022-01-01T00:00:00"/>
    <s v="1899-12-31T12:35:00.000"/>
    <s v="LARCENY"/>
    <n v="6"/>
    <d v="2022-03-18T00:00:00"/>
    <s v="2100 BLOCK ROSE ST_x000a_Berkeley, CA_x000a_(37.88207, -122.269311)"/>
    <s v="2100 BLOCK ROSE ST"/>
    <s v="Berkeley"/>
    <s v="CA"/>
    <s v="Saturday"/>
    <n v="44562"/>
    <n v="12"/>
    <s v="BLOCK ROSE ST"/>
    <s v="ROSE ST"/>
  </r>
  <r>
    <n v="22000012"/>
    <x v="18"/>
    <d v="2022-01-01T00:00:00"/>
    <s v="1899-12-31T02:45:00.000"/>
    <s v="BURGLARY - RESIDENTIAL"/>
    <n v="6"/>
    <d v="2022-03-18T00:00:00"/>
    <s v="2300 BLOCK ROOSEVELT AVE_x000a_Berkeley, CA_x000a_(37.866534, -122.275897)"/>
    <s v="2300 BLOCK ROOSEVELT AVE"/>
    <s v="Berkeley"/>
    <s v="CA"/>
    <s v="Saturday"/>
    <n v="44562"/>
    <n v="2"/>
    <s v="BLOCK ROOSEVELT AVE"/>
    <s v="ROOSEVELT AVE"/>
  </r>
  <r>
    <n v="22090012"/>
    <x v="13"/>
    <d v="2022-01-01T00:00:00"/>
    <s v="1899-12-31T09:35:00.000"/>
    <s v="VANDALISM"/>
    <n v="6"/>
    <d v="2022-03-18T00:00:00"/>
    <s v="2000 BLOCK GRANT ST_x000a_Berkeley, CA_x000a_(37.871318, -122.275278)"/>
    <s v="2000 BLOCK GRANT ST"/>
    <s v="Berkeley"/>
    <s v="CA"/>
    <s v="Saturday"/>
    <n v="44562"/>
    <n v="9"/>
    <s v="BLOCK GRANT ST"/>
    <s v="GRANT ST"/>
  </r>
  <r>
    <n v="22000064"/>
    <x v="12"/>
    <d v="2021-12-31T00:00:00"/>
    <s v="1899-12-31T11:19:00.000"/>
    <s v="MOTOR VEHICLE THEFT"/>
    <n v="5"/>
    <d v="2022-03-18T00:00:00"/>
    <s v="2800 BLOCK TELEGRAPH AVE_x000a_Berkeley, CA_x000a_(37.85931, -122.259204)"/>
    <s v="2800 BLOCK TELEGRAPH AVE"/>
    <s v="Berkeley"/>
    <s v="CA"/>
    <s v="Friday"/>
    <n v="44561"/>
    <n v="11"/>
    <s v="BLOCK TELEGRAPH AVE"/>
    <s v="TELEGRAPH AVE"/>
  </r>
  <r>
    <n v="21060323"/>
    <x v="0"/>
    <d v="2021-12-31T00:00:00"/>
    <s v="1899-12-31T13:00:00.000"/>
    <s v="DISORDERLY CONDUCT"/>
    <n v="5"/>
    <d v="2022-03-18T00:00:00"/>
    <s v="2400 BLOCK RUSSELL ST_x000a_Berkeley, CA_x000a_(37.857674, -122.259434)"/>
    <s v="2400 BLOCK RUSSELL ST"/>
    <s v="Berkeley"/>
    <s v="CA"/>
    <s v="Friday"/>
    <n v="44561"/>
    <n v="13"/>
    <s v="BLOCK RUSSELL ST"/>
    <s v="RUSSELL ST"/>
  </r>
  <r>
    <n v="21060388"/>
    <x v="16"/>
    <d v="2021-12-31T00:00:00"/>
    <s v="1899-12-31T23:15:00.000"/>
    <s v="FAMILY OFFENSE"/>
    <n v="5"/>
    <d v="2022-03-18T00:00:00"/>
    <s v="2000 BLOCK ALLSTON WAY_x000a_Berkeley, CA_x000a_(37.869105, -122.270064)"/>
    <s v="2000 BLOCK ALLSTON WAY"/>
    <s v="Berkeley"/>
    <s v="CA"/>
    <s v="Friday"/>
    <n v="44561"/>
    <n v="23"/>
    <s v="BLOCK ALLSTON WAY"/>
    <s v="ALLSTON WAY"/>
  </r>
  <r>
    <n v="22000143"/>
    <x v="12"/>
    <d v="2021-12-31T00:00:00"/>
    <s v="1899-12-31T23:00:00.000"/>
    <s v="MOTOR VEHICLE THEFT"/>
    <n v="5"/>
    <d v="2022-03-18T00:00:00"/>
    <s v="700 BLOCK HEARST AVE_x000a_Berkeley, CA_x000a_(37.868663, -122.301325)"/>
    <s v="700 BLOCK HEARST AVE"/>
    <s v="Berkeley"/>
    <s v="CA"/>
    <s v="Friday"/>
    <n v="44561"/>
    <n v="23"/>
    <s v="BLOCK HEARST AVE"/>
    <s v="HEARST AVE"/>
  </r>
  <r>
    <n v="21060379"/>
    <x v="3"/>
    <d v="2021-12-31T00:00:00"/>
    <s v="1899-12-31T21:00:00.000"/>
    <s v="ROBBERY"/>
    <n v="5"/>
    <d v="2022-03-18T00:00:00"/>
    <s v="1000 BLOCK UNIVERSITY AVE_x000a_Berkeley, CA_x000a_(37.868641, -122.29415)"/>
    <s v="1000 BLOCK UNIVERSITY AVE"/>
    <s v="Berkeley"/>
    <s v="CA"/>
    <s v="Friday"/>
    <n v="44561"/>
    <n v="21"/>
    <s v="BLOCK UNIVERSITY AVE"/>
    <s v="UNIVERSITY AVE"/>
  </r>
  <r>
    <n v="22000525"/>
    <x v="2"/>
    <d v="2021-12-31T00:00:00"/>
    <s v="1899-12-31T16:11:00.000"/>
    <s v="BURGLARY - COMMERCIAL"/>
    <n v="5"/>
    <d v="2022-03-18T00:00:00"/>
    <s v="2700 BLOCK SHATTUCK AVE_x000a_Berkeley, CA_x000a_(37.859802, -122.267177)"/>
    <s v="2700 BLOCK SHATTUCK AVE"/>
    <s v="Berkeley"/>
    <s v="CA"/>
    <s v="Friday"/>
    <n v="44561"/>
    <n v="16"/>
    <s v="BLOCK SHATTUCK AVE"/>
    <s v="SHATTUCK AVE"/>
  </r>
  <r>
    <n v="21060382"/>
    <x v="16"/>
    <d v="2021-12-31T00:00:00"/>
    <s v="1899-12-31T21:50:00.000"/>
    <s v="FAMILY OFFENSE"/>
    <n v="5"/>
    <d v="2022-03-18T00:00:00"/>
    <s v="2100 BLOCK SHATTUCK AVE_x000a_Berkeley, CA_x000a_(37.871167, -122.268285)"/>
    <s v="2100 BLOCK SHATTUCK AVE"/>
    <s v="Berkeley"/>
    <s v="CA"/>
    <s v="Friday"/>
    <n v="44561"/>
    <n v="21"/>
    <s v="BLOCK SHATTUCK AVE"/>
    <s v="SHATTUCK AVE"/>
  </r>
  <r>
    <n v="21060350"/>
    <x v="5"/>
    <d v="2021-12-31T00:00:00"/>
    <s v="1899-12-31T16:00:00.000"/>
    <s v="LARCENY"/>
    <n v="5"/>
    <d v="2022-03-18T00:00:00"/>
    <s v="1800 BLOCK SAN PABLO AVE_x000a_Berkeley, CA_x000a_(37.871369, -122.292954)"/>
    <s v="1800 BLOCK SAN PABLO AVE"/>
    <s v="Berkeley"/>
    <s v="CA"/>
    <s v="Friday"/>
    <n v="44561"/>
    <n v="16"/>
    <s v="BLOCK SAN PABLO AVE"/>
    <s v="SAN PABLO AVE"/>
  </r>
  <r>
    <n v="22000339"/>
    <x v="6"/>
    <d v="2021-12-31T00:00:00"/>
    <s v="1899-12-31T00:00:00.000"/>
    <s v="LARCENY"/>
    <n v="5"/>
    <d v="2022-03-18T00:00:00"/>
    <s v="900 BLOCK HEARST AVE_x000a_Berkeley, CA_x000a_(37.869535, -122.296988)"/>
    <s v="900 BLOCK HEARST AVE"/>
    <s v="Berkeley"/>
    <s v="CA"/>
    <s v="Friday"/>
    <n v="44561"/>
    <n v="0"/>
    <s v="BLOCK HEARST AVE"/>
    <s v="HEARST AVE"/>
  </r>
  <r>
    <n v="21060215"/>
    <x v="7"/>
    <d v="2021-12-30T00:00:00"/>
    <s v="1899-12-31T15:45:00.000"/>
    <s v="BURGLARY - VEHICLE"/>
    <n v="4"/>
    <d v="2022-03-18T00:00:00"/>
    <s v="1500 BLOCK HOPKINS ST_x000a_Berkeley, CA_x000a_(37.881004, -122.283225)"/>
    <s v="1500 BLOCK HOPKINS ST"/>
    <s v="Berkeley"/>
    <s v="CA"/>
    <s v="Thursday"/>
    <n v="44560"/>
    <n v="15"/>
    <s v="BLOCK HOPKINS ST"/>
    <s v="HOPKINS ST"/>
  </r>
  <r>
    <n v="21060128"/>
    <x v="7"/>
    <d v="2021-12-30T00:00:00"/>
    <s v="1899-12-31T08:00:00.000"/>
    <s v="BURGLARY - VEHICLE"/>
    <n v="4"/>
    <d v="2022-03-18T00:00:00"/>
    <s v="2800 BLOCK SACRAMENTO ST_x000a_Berkeley, CA_x000a_(37.856769, -122.27984)"/>
    <s v="2800 BLOCK SACRAMENTO ST"/>
    <s v="Berkeley"/>
    <s v="CA"/>
    <s v="Thursday"/>
    <n v="44560"/>
    <n v="8"/>
    <s v="BLOCK SACRAMENTO ST"/>
    <s v="SACRAMENTO ST"/>
  </r>
  <r>
    <n v="21060240"/>
    <x v="6"/>
    <d v="2021-12-30T00:00:00"/>
    <s v="1899-12-31T20:40:00.000"/>
    <s v="LARCENY"/>
    <n v="4"/>
    <d v="2022-03-18T00:00:00"/>
    <s v="1300 BLOCK SAN PABLO AVE_x000a_Berkeley, CA_x000a_(37.880229, -122.295798)"/>
    <s v="1300 BLOCK SAN PABLO AVE"/>
    <s v="Berkeley"/>
    <s v="CA"/>
    <s v="Thursday"/>
    <n v="44560"/>
    <n v="20"/>
    <s v="BLOCK SAN PABLO AVE"/>
    <s v="SAN PABLO AVE"/>
  </r>
  <r>
    <n v="22090057"/>
    <x v="5"/>
    <d v="2021-12-30T00:00:00"/>
    <s v="1899-12-31T11:18:00.000"/>
    <s v="LARCENY"/>
    <n v="4"/>
    <d v="2022-03-18T00:00:00"/>
    <s v="2000 BLOCK SAN PABLO AVE_x000a_Berkeley, CA_x000a_(37.868815, -122.292131)"/>
    <s v="2000 BLOCK SAN PABLO AVE"/>
    <s v="Berkeley"/>
    <s v="CA"/>
    <s v="Thursday"/>
    <n v="44560"/>
    <n v="11"/>
    <s v="BLOCK SAN PABLO AVE"/>
    <s v="SAN PABLO AVE"/>
  </r>
  <r>
    <n v="21060168"/>
    <x v="25"/>
    <d v="2021-12-30T00:00:00"/>
    <s v="1899-12-31T13:21:00.000"/>
    <s v="ARSON"/>
    <n v="4"/>
    <d v="2022-03-18T00:00:00"/>
    <s v="1700 BLOCK UNIVERSITY AVE_x000a_Berkeley, CA_x000a_(37.870948, -122.277329)"/>
    <s v="1700 BLOCK UNIVERSITY AVE"/>
    <s v="Berkeley"/>
    <s v="CA"/>
    <s v="Thursday"/>
    <n v="44560"/>
    <n v="13"/>
    <s v="BLOCK UNIVERSITY AVE"/>
    <s v="UNIVERSITY AVE"/>
  </r>
  <r>
    <n v="21060232"/>
    <x v="3"/>
    <d v="2021-12-30T00:00:00"/>
    <s v="1899-12-31T19:51:00.000"/>
    <s v="ROBBERY"/>
    <n v="4"/>
    <d v="2022-03-18T00:00:00"/>
    <s v="2400 BLOCK SACRAMENTO ST_x000a_Berkeley, CA_x000a_(37.86384, -122.281391)"/>
    <s v="2400 BLOCK SACRAMENTO ST"/>
    <s v="Berkeley"/>
    <s v="CA"/>
    <s v="Thursday"/>
    <n v="44560"/>
    <n v="19"/>
    <s v="BLOCK SACRAMENTO ST"/>
    <s v="SACRAMENTO ST"/>
  </r>
  <r>
    <n v="21060133"/>
    <x v="16"/>
    <d v="2021-12-30T00:00:00"/>
    <s v="1899-12-31T10:45:00.000"/>
    <s v="FAMILY OFFENSE"/>
    <n v="4"/>
    <d v="2022-03-18T00:00:00"/>
    <s v="3000 BLOCK ELLIS ST_x000a_Berkeley, CA_x000a_(37.853951, -122.273198)"/>
    <s v="3000 BLOCK ELLIS ST"/>
    <s v="Berkeley"/>
    <s v="CA"/>
    <s v="Thursday"/>
    <n v="44560"/>
    <n v="10"/>
    <s v="BLOCK ELLIS ST"/>
    <s v="ELLIS ST"/>
  </r>
  <r>
    <n v="21060217"/>
    <x v="18"/>
    <d v="2021-12-30T00:00:00"/>
    <s v="1899-12-31T07:00:00.000"/>
    <s v="BURGLARY - RESIDENTIAL"/>
    <n v="4"/>
    <d v="2022-03-18T00:00:00"/>
    <s v="1800 BLOCK SPRUCE ST_x000a_Berkeley, CA_x000a_(37.875047, -122.26548)"/>
    <s v="1800 BLOCK SPRUCE ST"/>
    <s v="Berkeley"/>
    <s v="CA"/>
    <s v="Thursday"/>
    <n v="44560"/>
    <n v="7"/>
    <s v="BLOCK SPRUCE ST"/>
    <s v="SPRUCE ST"/>
  </r>
  <r>
    <n v="22090026"/>
    <x v="13"/>
    <d v="2021-12-30T00:00:00"/>
    <s v="1899-12-31T10:10:00.000"/>
    <s v="VANDALISM"/>
    <n v="4"/>
    <d v="2022-03-18T00:00:00"/>
    <s v="2800 BLOCK REGENT ST_x000a_Berkeley, CA_x000a_(37.859589, -122.257019)"/>
    <s v="2800 BLOCK REGENT ST"/>
    <s v="Berkeley"/>
    <s v="CA"/>
    <s v="Thursday"/>
    <n v="44560"/>
    <n v="10"/>
    <s v="BLOCK REGENT ST"/>
    <s v="REGENT ST"/>
  </r>
  <r>
    <n v="21060171"/>
    <x v="12"/>
    <d v="2021-12-30T00:00:00"/>
    <s v="1899-12-31T12:40:00.000"/>
    <s v="MOTOR VEHICLE THEFT"/>
    <n v="4"/>
    <d v="2022-03-18T00:00:00"/>
    <s v="2456 HILGARD AVE_x000a_Berkeley, CA_x000a_(37.878524, -122.261715)"/>
    <s v="2456 HILGARD AVE"/>
    <s v="Berkeley"/>
    <s v="CA"/>
    <s v="Thursday"/>
    <n v="44560"/>
    <n v="12"/>
    <s v="HILGARD AVE"/>
    <s v="HILGARD AVE"/>
  </r>
  <r>
    <n v="21060231"/>
    <x v="3"/>
    <d v="2021-12-30T00:00:00"/>
    <s v="1899-12-31T19:30:00.000"/>
    <s v="ROBBERY"/>
    <n v="4"/>
    <d v="2022-03-18T00:00:00"/>
    <s v="2100 MCGEE AVE_x000a_Berkeley, CA_x000a_(37.869962, -122.277411)"/>
    <s v="2100 MCGEE AVE"/>
    <s v="Berkeley"/>
    <s v="CA"/>
    <s v="Thursday"/>
    <n v="44560"/>
    <n v="19"/>
    <s v="MCGEE AVE"/>
    <s v="MCGEE AVE"/>
  </r>
  <r>
    <n v="22090030"/>
    <x v="7"/>
    <d v="2021-12-30T00:00:00"/>
    <s v="1899-12-31T20:00:00.000"/>
    <s v="BURGLARY - VEHICLE"/>
    <n v="4"/>
    <d v="2022-03-18T00:00:00"/>
    <s v="1600 BLOCK TACOMA AVE_x000a_Berkeley, CA_x000a_(37.891095, -122.284252)"/>
    <s v="1600 BLOCK TACOMA AVE"/>
    <s v="Berkeley"/>
    <s v="CA"/>
    <s v="Thursday"/>
    <n v="44560"/>
    <n v="20"/>
    <s v="BLOCK TACOMA AVE"/>
    <s v="TACOMA AVE"/>
  </r>
  <r>
    <n v="21060134"/>
    <x v="3"/>
    <d v="2021-12-30T00:00:00"/>
    <s v="1899-12-31T11:05:00.000"/>
    <s v="ROBBERY"/>
    <n v="4"/>
    <d v="2022-03-18T00:00:00"/>
    <s v="1050 GILMAN ST_x000a_Berkeley, CA_x000a_(37.880312, -122.296641)"/>
    <s v="1050 GILMAN ST"/>
    <s v="Berkeley"/>
    <s v="CA"/>
    <s v="Thursday"/>
    <n v="44560"/>
    <n v="11"/>
    <s v="GILMAN ST"/>
    <s v="GILMAN ST"/>
  </r>
  <r>
    <n v="21060138"/>
    <x v="10"/>
    <d v="2021-12-30T00:00:00"/>
    <s v="1899-12-31T11:25:00.000"/>
    <s v="ASSAULT"/>
    <n v="4"/>
    <d v="2022-03-18T00:00:00"/>
    <s v="2996 TELEGRAPH AVE_x000a_Berkeley, CA_x000a_(37.856279, -122.259615)"/>
    <s v="2996 TELEGRAPH AVE"/>
    <s v="Berkeley"/>
    <s v="CA"/>
    <s v="Thursday"/>
    <n v="44560"/>
    <n v="11"/>
    <s v="TELEGRAPH AVE"/>
    <s v="TELEGRAPH AVE"/>
  </r>
  <r>
    <n v="21060163"/>
    <x v="5"/>
    <d v="2021-12-30T00:00:00"/>
    <s v="1899-12-31T12:45:00.000"/>
    <s v="LARCENY"/>
    <n v="4"/>
    <d v="2022-03-18T00:00:00"/>
    <s v="2500 BLOCK SHATTUCK AVE_x000a_Berkeley, CA_x000a_(37.863793, -122.26741)"/>
    <s v="2500 BLOCK SHATTUCK AVE"/>
    <s v="Berkeley"/>
    <s v="CA"/>
    <s v="Thursday"/>
    <n v="44560"/>
    <n v="12"/>
    <s v="BLOCK SHATTUCK AVE"/>
    <s v="SHATTUCK AVE"/>
  </r>
  <r>
    <n v="22090017"/>
    <x v="7"/>
    <d v="2021-12-30T00:00:00"/>
    <s v="1899-12-31T05:30:00.000"/>
    <s v="BURGLARY - VEHICLE"/>
    <n v="4"/>
    <d v="2022-03-18T00:00:00"/>
    <s v="1000 BLOCK FOLGER AVE_x000a_Berkeley, CA_x000a_(37.850444, -122.288866)"/>
    <s v="1000 BLOCK FOLGER AVE"/>
    <s v="Berkeley"/>
    <s v="CA"/>
    <s v="Thursday"/>
    <n v="44560"/>
    <n v="5"/>
    <s v="BLOCK FOLGER AVE"/>
    <s v="FOLGER AVE"/>
  </r>
  <r>
    <n v="21091664"/>
    <x v="7"/>
    <d v="2021-12-29T00:00:00"/>
    <s v="1899-12-31T20:40:00.000"/>
    <s v="BURGLARY - VEHICLE"/>
    <n v="3"/>
    <d v="2022-03-18T00:00:00"/>
    <s v="2200 BLOCK HEARST AVE_x000a_Berkeley, CA_x000a_(37.874182, -122.265937)"/>
    <s v="2200 BLOCK HEARST AVE"/>
    <s v="Berkeley"/>
    <s v="CA"/>
    <s v="Wednesday"/>
    <n v="44559"/>
    <n v="20"/>
    <s v="BLOCK HEARST AVE"/>
    <s v="HEARST AVE"/>
  </r>
  <r>
    <n v="21060004"/>
    <x v="20"/>
    <d v="2021-12-29T00:00:00"/>
    <s v="1899-12-31T11:35:00.000"/>
    <s v="FRAUD"/>
    <n v="3"/>
    <d v="2022-03-18T00:00:00"/>
    <s v="1800 BLOCK UNIVERSITY AVE_x000a_Berkeley, CA_x000a_(37.871246, -122.274992)"/>
    <s v="1800 BLOCK UNIVERSITY AVE"/>
    <s v="Berkeley"/>
    <s v="CA"/>
    <s v="Wednesday"/>
    <n v="44559"/>
    <n v="11"/>
    <s v="BLOCK UNIVERSITY AVE"/>
    <s v="UNIVERSITY AVE"/>
  </r>
  <r>
    <n v="21059981"/>
    <x v="3"/>
    <d v="2021-12-29T00:00:00"/>
    <s v="1899-12-31T08:50:00.000"/>
    <s v="ROBBERY"/>
    <n v="3"/>
    <d v="2022-03-18T00:00:00"/>
    <s v="Berkeley, CA_x000a_(37.869058, -122.270455)"/>
    <m/>
    <s v="Berkeley"/>
    <s v="CA"/>
    <s v="Wednesday"/>
    <n v="44559"/>
    <n v="8"/>
    <m/>
    <n v="0"/>
  </r>
  <r>
    <n v="21091661"/>
    <x v="7"/>
    <d v="2021-12-29T00:00:00"/>
    <s v="1899-12-31T19:00:00.000"/>
    <s v="BURGLARY - VEHICLE"/>
    <n v="3"/>
    <d v="2022-03-18T00:00:00"/>
    <s v="1900 BLOCK 4TH ST_x000a_Berkeley, CA_x000a_(37.86825, -122.300093)"/>
    <s v="1900 BLOCK 4TH ST"/>
    <s v="Berkeley"/>
    <s v="CA"/>
    <s v="Wednesday"/>
    <n v="44559"/>
    <n v="19"/>
    <s v="BLOCK 4TH ST"/>
    <s v="4TH ST"/>
  </r>
  <r>
    <n v="22090006"/>
    <x v="18"/>
    <d v="2021-12-29T00:00:00"/>
    <s v="1899-12-31T09:58:00.000"/>
    <s v="BURGLARY - RESIDENTIAL"/>
    <n v="3"/>
    <d v="2022-03-18T00:00:00"/>
    <s v="2900 BLOCK FLORENCE ST_x000a_Berkeley, CA_x000a_(37.857792, -122.258537)"/>
    <s v="2900 BLOCK FLORENCE ST"/>
    <s v="Berkeley"/>
    <s v="CA"/>
    <s v="Wednesday"/>
    <n v="44559"/>
    <n v="9"/>
    <s v="BLOCK FLORENCE ST"/>
    <s v="FLORENCE ST"/>
  </r>
  <r>
    <n v="21060130"/>
    <x v="12"/>
    <d v="2021-12-29T00:00:00"/>
    <s v="1899-12-31T18:00:00.000"/>
    <s v="MOTOR VEHICLE THEFT"/>
    <n v="3"/>
    <d v="2022-03-18T00:00:00"/>
    <s v="500 BLOCK ARLINGTON AVE_x000a_Berkeley, CA_x000a_(37.901441, -122.276742)"/>
    <s v="500 BLOCK ARLINGTON AVE"/>
    <s v="Berkeley"/>
    <s v="CA"/>
    <s v="Wednesday"/>
    <n v="44559"/>
    <n v="18"/>
    <s v="BLOCK ARLINGTON AVE"/>
    <s v="ARLINGTON AVE"/>
  </r>
  <r>
    <n v="21060042"/>
    <x v="7"/>
    <d v="2021-12-29T00:00:00"/>
    <s v="1899-12-31T14:30:00.000"/>
    <s v="BURGLARY - VEHICLE"/>
    <n v="3"/>
    <d v="2022-03-18T00:00:00"/>
    <s v="2300 BLOCK SHATTUCK AVE_x000a_Berkeley, CA_x000a_(37.867157, -122.2678)"/>
    <s v="2300 BLOCK SHATTUCK AVE"/>
    <s v="Berkeley"/>
    <s v="CA"/>
    <s v="Wednesday"/>
    <n v="44559"/>
    <n v="14"/>
    <s v="BLOCK SHATTUCK AVE"/>
    <s v="SHATTUCK AVE"/>
  </r>
  <r>
    <n v="21060096"/>
    <x v="10"/>
    <d v="2021-12-29T00:00:00"/>
    <s v="1899-12-31T22:16:00.000"/>
    <s v="ASSAULT"/>
    <n v="3"/>
    <d v="2022-03-18T00:00:00"/>
    <s v="1600 BLOCK MILVIA ST_x000a_Berkeley, CA_x000a_(37.877951, -122.271395)"/>
    <s v="1600 BLOCK MILVIA ST"/>
    <s v="Berkeley"/>
    <s v="CA"/>
    <s v="Wednesday"/>
    <n v="44559"/>
    <n v="22"/>
    <s v="BLOCK MILVIA ST"/>
    <s v="MILVIA ST"/>
  </r>
  <r>
    <n v="21060125"/>
    <x v="12"/>
    <d v="2021-12-29T00:00:00"/>
    <s v="1899-12-31T10:30:00.000"/>
    <s v="MOTOR VEHICLE THEFT"/>
    <n v="3"/>
    <d v="2022-03-18T00:00:00"/>
    <s v="1700 BLOCK 6TH ST_x000a_Berkeley, CA_x000a_(37.871917, -122.298961)"/>
    <s v="1700 BLOCK 6TH ST"/>
    <s v="Berkeley"/>
    <s v="CA"/>
    <s v="Wednesday"/>
    <n v="44559"/>
    <n v="10"/>
    <s v="BLOCK 6TH ST"/>
    <s v="6TH ST"/>
  </r>
  <r>
    <n v="21060086"/>
    <x v="5"/>
    <d v="2021-12-29T00:00:00"/>
    <s v="1899-12-31T18:38:00.000"/>
    <s v="LARCENY"/>
    <n v="3"/>
    <d v="2022-03-18T00:00:00"/>
    <s v="2100 BLOCK SHATTUCK AVE_x000a_Berkeley, CA_x000a_(37.871167, -122.268285)"/>
    <s v="2100 BLOCK SHATTUCK AVE"/>
    <s v="Berkeley"/>
    <s v="CA"/>
    <s v="Wednesday"/>
    <n v="44559"/>
    <n v="18"/>
    <s v="BLOCK SHATTUCK AVE"/>
    <s v="SHATTUCK AVE"/>
  </r>
  <r>
    <n v="21060064"/>
    <x v="13"/>
    <d v="2021-12-29T00:00:00"/>
    <s v="1899-12-31T00:25:00.000"/>
    <s v="VANDALISM"/>
    <n v="3"/>
    <d v="2022-03-18T00:00:00"/>
    <s v="1551 SOLANO AVE_x000a_Berkeley, CA_x000a_(37.891008, -122.285918)"/>
    <s v="1551 SOLANO AVE"/>
    <s v="Berkeley"/>
    <s v="CA"/>
    <s v="Wednesday"/>
    <n v="44559"/>
    <n v="0"/>
    <s v="SOLANO AVE"/>
    <s v="SOLANO AVE"/>
  </r>
  <r>
    <n v="21060192"/>
    <x v="1"/>
    <d v="2021-12-29T00:00:00"/>
    <s v="1899-12-31T14:00:00.000"/>
    <s v="ASSAULT"/>
    <n v="3"/>
    <d v="2022-03-18T00:00:00"/>
    <s v="1300 BLOCK HEARST AVE_x000a_Berkeley, CA_x000a_(37.871317, -122.286575)"/>
    <s v="1300 BLOCK HEARST AVE"/>
    <s v="Berkeley"/>
    <s v="CA"/>
    <s v="Wednesday"/>
    <n v="44559"/>
    <n v="14"/>
    <s v="BLOCK HEARST AVE"/>
    <s v="HEARST AVE"/>
  </r>
  <r>
    <n v="21091662"/>
    <x v="5"/>
    <d v="2021-12-29T00:00:00"/>
    <s v="1899-12-31T17:30:00.000"/>
    <s v="LARCENY"/>
    <n v="3"/>
    <d v="2022-03-18T00:00:00"/>
    <s v="2700 BLOCK MILVIA ST_x000a_Berkeley, CA_x000a_(37.860225, -122.269453)"/>
    <s v="2700 BLOCK MILVIA ST"/>
    <s v="Berkeley"/>
    <s v="CA"/>
    <s v="Wednesday"/>
    <n v="44559"/>
    <n v="17"/>
    <s v="BLOCK MILVIA ST"/>
    <s v="MILVIA ST"/>
  </r>
  <r>
    <n v="21060116"/>
    <x v="2"/>
    <d v="2021-12-29T00:00:00"/>
    <s v="1899-12-31T17:30:00.000"/>
    <s v="BURGLARY - COMMERCIAL"/>
    <n v="3"/>
    <d v="2022-03-18T00:00:00"/>
    <s v="739 CHANNING WAY_x000a_Berkeley, CA_x000a_(37.861475, -122.29701)"/>
    <s v="739 CHANNING WAY"/>
    <s v="Berkeley"/>
    <s v="CA"/>
    <s v="Wednesday"/>
    <n v="44559"/>
    <n v="17"/>
    <s v="CHANNING WAY"/>
    <s v="CHANNING WAY"/>
  </r>
  <r>
    <n v="21060119"/>
    <x v="12"/>
    <d v="2021-12-29T00:00:00"/>
    <s v="1899-12-31T21:00:00.000"/>
    <s v="MOTOR VEHICLE THEFT"/>
    <n v="3"/>
    <d v="2022-03-18T00:00:00"/>
    <s v="2410 DANA ST_x000a_Berkeley, CA_x000a_(37.866122, -122.260981)"/>
    <s v="2410 DANA ST"/>
    <s v="Berkeley"/>
    <s v="CA"/>
    <s v="Wednesday"/>
    <n v="44559"/>
    <n v="21"/>
    <s v="DANA ST"/>
    <s v="DANA ST"/>
  </r>
  <r>
    <n v="21060027"/>
    <x v="16"/>
    <d v="2021-12-29T00:00:00"/>
    <s v="1899-12-31T13:14:00.000"/>
    <s v="FAMILY OFFENSE"/>
    <n v="3"/>
    <d v="2022-03-18T00:00:00"/>
    <s v="1200 BLOCK 4TH ST_x000a_Berkeley, CA_x000a_(37.880551, -122.304085)"/>
    <s v="1200 BLOCK 4TH ST"/>
    <s v="Berkeley"/>
    <s v="CA"/>
    <s v="Wednesday"/>
    <n v="44559"/>
    <n v="13"/>
    <s v="BLOCK 4TH ST"/>
    <s v="4TH ST"/>
  </r>
  <r>
    <n v="21060199"/>
    <x v="14"/>
    <d v="2021-12-29T00:00:00"/>
    <s v="1899-12-31T15:00:00.000"/>
    <s v="LARCENY - FROM VEHICLE"/>
    <n v="3"/>
    <d v="2022-03-18T00:00:00"/>
    <s v="800 BLOCK ASHBY AVE_x000a_Berkeley, CA_x000a_(37.850175, -122.293099)"/>
    <s v="800 BLOCK ASHBY AVE"/>
    <s v="Berkeley"/>
    <s v="CA"/>
    <s v="Wednesday"/>
    <n v="44559"/>
    <n v="15"/>
    <s v="BLOCK ASHBY AVE"/>
    <s v="ASHBY AVE"/>
  </r>
  <r>
    <n v="21060032"/>
    <x v="3"/>
    <d v="2021-12-29T00:00:00"/>
    <s v="1899-12-31T12:59:00.000"/>
    <s v="ROBBERY"/>
    <n v="3"/>
    <d v="2022-03-18T00:00:00"/>
    <s v="2300 BLOCK TELEGRAPH AVE_x000a_Berkeley, CA_x000a_(37.868714, -122.259189)"/>
    <s v="2300 BLOCK TELEGRAPH AVE"/>
    <s v="Berkeley"/>
    <s v="CA"/>
    <s v="Wednesday"/>
    <n v="44559"/>
    <n v="12"/>
    <s v="BLOCK TELEGRAPH AVE"/>
    <s v="TELEGRAPH AVE"/>
  </r>
  <r>
    <n v="22001509"/>
    <x v="18"/>
    <d v="2021-12-29T00:00:00"/>
    <s v="1899-12-31T18:00:00.000"/>
    <s v="BURGLARY - RESIDENTIAL"/>
    <n v="3"/>
    <d v="2022-03-18T00:00:00"/>
    <s v="Berkeley, CA_x000a_(37.869058, -122.270455)"/>
    <m/>
    <s v="Berkeley"/>
    <s v="CA"/>
    <s v="Wednesday"/>
    <n v="44559"/>
    <n v="18"/>
    <m/>
    <n v="0"/>
  </r>
  <r>
    <n v="21060098"/>
    <x v="0"/>
    <d v="2021-12-29T00:00:00"/>
    <s v="1899-12-31T22:20:00.000"/>
    <s v="DISORDERLY CONDUCT"/>
    <n v="3"/>
    <d v="2022-03-18T00:00:00"/>
    <s v="900 BLOCK UNIVERSITY AVE_x000a_Berkeley, CA_x000a_(37.868263, -122.296013)"/>
    <s v="900 BLOCK UNIVERSITY AVE"/>
    <s v="Berkeley"/>
    <s v="CA"/>
    <s v="Wednesday"/>
    <n v="44559"/>
    <n v="22"/>
    <s v="BLOCK UNIVERSITY AVE"/>
    <s v="UNIVERSITY AVE"/>
  </r>
  <r>
    <n v="21091663"/>
    <x v="7"/>
    <d v="2021-12-29T00:00:00"/>
    <s v="1899-12-31T01:30:00.000"/>
    <s v="BURGLARY - VEHICLE"/>
    <n v="3"/>
    <d v="2022-03-18T00:00:00"/>
    <s v="1500 BLOCK ALCATRAZ AVE_x000a_Berkeley, CA_x000a_(37.847931, -122.277505)"/>
    <s v="1500 BLOCK ALCATRAZ AVE"/>
    <s v="Berkeley"/>
    <s v="CA"/>
    <s v="Wednesday"/>
    <n v="44559"/>
    <n v="1"/>
    <s v="BLOCK ALCATRAZ AVE"/>
    <s v="ALCATRAZ AVE"/>
  </r>
  <r>
    <n v="21060029"/>
    <x v="5"/>
    <d v="2021-12-29T00:00:00"/>
    <s v="1899-12-31T13:23:00.000"/>
    <s v="LARCENY"/>
    <n v="3"/>
    <d v="2022-03-18T00:00:00"/>
    <s v="1050 GILMAN ST_x000a_Berkeley, CA_x000a_(37.880312, -122.296641)"/>
    <s v="1050 GILMAN ST"/>
    <s v="Berkeley"/>
    <s v="CA"/>
    <s v="Wednesday"/>
    <n v="44559"/>
    <n v="13"/>
    <s v="GILMAN ST"/>
    <s v="GILMAN ST"/>
  </r>
  <r>
    <n v="21060080"/>
    <x v="7"/>
    <d v="2021-12-29T00:00:00"/>
    <s v="1899-12-31T11:50:00.000"/>
    <s v="BURGLARY - VEHICLE"/>
    <n v="3"/>
    <d v="2022-03-18T00:00:00"/>
    <s v="1900 BLOCK 4TH ST_x000a_Berkeley, CA_x000a_(37.86825, -122.300093)"/>
    <s v="1900 BLOCK 4TH ST"/>
    <s v="Berkeley"/>
    <s v="CA"/>
    <s v="Wednesday"/>
    <n v="44559"/>
    <n v="11"/>
    <s v="BLOCK 4TH ST"/>
    <s v="4TH ST"/>
  </r>
  <r>
    <n v="21060023"/>
    <x v="2"/>
    <d v="2021-12-29T00:00:00"/>
    <s v="1899-12-31T12:20:00.000"/>
    <s v="BURGLARY - COMMERCIAL"/>
    <n v="3"/>
    <d v="2022-03-18T00:00:00"/>
    <s v="2054 UNIVERSITY AVE_x000a_Berkeley, CA_x000a_(37.871952, -122.269552)"/>
    <s v="2054 UNIVERSITY AVE"/>
    <s v="Berkeley"/>
    <s v="CA"/>
    <s v="Wednesday"/>
    <n v="44559"/>
    <n v="12"/>
    <s v="UNIVERSITY AVE"/>
    <s v="UNIVERSITY AVE"/>
  </r>
  <r>
    <n v="22003784"/>
    <x v="18"/>
    <d v="2021-12-29T00:00:00"/>
    <s v="1899-12-31T09:00:00.000"/>
    <s v="BURGLARY - RESIDENTIAL"/>
    <n v="3"/>
    <d v="2022-03-18T00:00:00"/>
    <s v="1100 BLOCK SPRUCE ST_x000a_Berkeley, CA_x000a_(37.888512, -122.266746)"/>
    <s v="1100 BLOCK SPRUCE ST"/>
    <s v="Berkeley"/>
    <s v="CA"/>
    <s v="Wednesday"/>
    <n v="44559"/>
    <n v="9"/>
    <s v="BLOCK SPRUCE ST"/>
    <s v="SPRUCE ST"/>
  </r>
  <r>
    <n v="21059872"/>
    <x v="0"/>
    <d v="2021-12-28T00:00:00"/>
    <s v="1899-12-31T12:46:00.000"/>
    <s v="DISORDERLY CONDUCT"/>
    <n v="2"/>
    <d v="2022-03-18T00:00:00"/>
    <s v="2700 BLOCK PIEDMONT AVE_x000a_Berkeley, CA_x000a_(37.862024, -122.251212)"/>
    <s v="2700 BLOCK PIEDMONT AVE"/>
    <s v="Berkeley"/>
    <s v="CA"/>
    <s v="Tuesday"/>
    <n v="44558"/>
    <n v="12"/>
    <s v="BLOCK PIEDMONT AVE"/>
    <s v="PIEDMONT AVE"/>
  </r>
  <r>
    <n v="21059815"/>
    <x v="5"/>
    <d v="2021-12-28T00:00:00"/>
    <s v="1899-12-31T00:30:00.000"/>
    <s v="LARCENY"/>
    <n v="2"/>
    <d v="2022-03-18T00:00:00"/>
    <s v="1300 BLOCK UNIVERSITY AVE_x000a_Berkeley, CA_x000a_(37.869764, -122.28655)"/>
    <s v="1300 BLOCK UNIVERSITY AVE"/>
    <s v="Berkeley"/>
    <s v="CA"/>
    <s v="Tuesday"/>
    <n v="44558"/>
    <n v="0"/>
    <s v="BLOCK UNIVERSITY AVE"/>
    <s v="UNIVERSITY AVE"/>
  </r>
  <r>
    <n v="21059851"/>
    <x v="13"/>
    <d v="2021-12-28T00:00:00"/>
    <s v="1899-12-31T09:30:00.000"/>
    <s v="VANDALISM"/>
    <n v="2"/>
    <d v="2022-03-18T00:00:00"/>
    <s v="2680 BANCROFT WAY_x000a_Berkeley, CA_x000a_(37.869229, -122.255004)"/>
    <s v="2680 BANCROFT WAY"/>
    <s v="Berkeley"/>
    <s v="CA"/>
    <s v="Tuesday"/>
    <n v="44558"/>
    <n v="9"/>
    <s v="BANCROFT WAY"/>
    <s v="BANCROFT WAY"/>
  </r>
  <r>
    <n v="21060022"/>
    <x v="12"/>
    <d v="2021-12-28T00:00:00"/>
    <s v="1899-12-31T22:00:00.000"/>
    <s v="MOTOR VEHICLE THEFT"/>
    <n v="2"/>
    <d v="2022-03-18T00:00:00"/>
    <s v="1200 BLOCK DERBY ST_x000a_Berkeley, CA_x000a_(37.857876, -122.286598)"/>
    <s v="1200 BLOCK DERBY ST"/>
    <s v="Berkeley"/>
    <s v="CA"/>
    <s v="Tuesday"/>
    <n v="44558"/>
    <n v="22"/>
    <s v="BLOCK DERBY ST"/>
    <s v="DERBY ST"/>
  </r>
  <r>
    <n v="21059893"/>
    <x v="5"/>
    <d v="2021-12-28T00:00:00"/>
    <s v="1899-12-31T14:35:00.000"/>
    <s v="LARCENY"/>
    <n v="2"/>
    <d v="2022-03-18T00:00:00"/>
    <s v="1050 GILMAN ST_x000a_Berkeley, CA_x000a_(37.880312, -122.296641)"/>
    <s v="1050 GILMAN ST"/>
    <s v="Berkeley"/>
    <s v="CA"/>
    <s v="Tuesday"/>
    <n v="44558"/>
    <n v="14"/>
    <s v="GILMAN ST"/>
    <s v="GILMAN ST"/>
  </r>
  <r>
    <n v="21060055"/>
    <x v="2"/>
    <d v="2021-12-28T00:00:00"/>
    <s v="1899-12-31T22:00:00.000"/>
    <s v="BURGLARY - COMMERCIAL"/>
    <n v="2"/>
    <d v="2022-03-18T00:00:00"/>
    <s v="2100 BLOCK MILVIA ST_x000a_Berkeley, CA_x000a_(37.870602, -122.270612)"/>
    <s v="2100 BLOCK MILVIA ST"/>
    <s v="Berkeley"/>
    <s v="CA"/>
    <s v="Tuesday"/>
    <n v="44558"/>
    <n v="22"/>
    <s v="BLOCK MILVIA ST"/>
    <s v="MILVIA ST"/>
  </r>
  <r>
    <n v="21059818"/>
    <x v="4"/>
    <d v="2021-12-28T00:00:00"/>
    <s v="1899-12-31T01:44:00.000"/>
    <s v="WEAPONS OFFENSE"/>
    <n v="2"/>
    <d v="2022-03-18T00:00:00"/>
    <s v="800 BLOCK POTTER ST_x000a_Berkeley, CA_x000a_(37.850808, -122.294639)"/>
    <s v="800 BLOCK POTTER ST"/>
    <s v="Berkeley"/>
    <s v="CA"/>
    <s v="Tuesday"/>
    <n v="44558"/>
    <n v="1"/>
    <s v="BLOCK POTTER ST"/>
    <s v="POTTER ST"/>
  </r>
  <r>
    <n v="21059825"/>
    <x v="0"/>
    <d v="2021-12-28T00:00:00"/>
    <s v="1899-12-31T03:55:00.000"/>
    <s v="DISORDERLY CONDUCT"/>
    <n v="2"/>
    <d v="2022-03-18T00:00:00"/>
    <s v="2450 ASHBY AVE_x000a_Berkeley, CA_x000a_(37.856408, -122.257994)"/>
    <s v="2450 ASHBY AVE"/>
    <s v="Berkeley"/>
    <s v="CA"/>
    <s v="Tuesday"/>
    <n v="44558"/>
    <n v="3"/>
    <s v="ASHBY AVE"/>
    <s v="ASHBY AVE"/>
  </r>
  <r>
    <n v="22003277"/>
    <x v="14"/>
    <d v="2021-12-28T00:00:00"/>
    <s v="1899-12-31T23:59:00.000"/>
    <s v="LARCENY - FROM VEHICLE"/>
    <n v="2"/>
    <d v="2022-03-18T00:00:00"/>
    <s v="2 STONEWALL RD_x000a_Berkeley, CA_x000a_(37.86112, -122.243362)"/>
    <s v="2 STONEWALL RD"/>
    <s v="Berkeley"/>
    <s v="CA"/>
    <s v="Tuesday"/>
    <n v="44558"/>
    <n v="23"/>
    <s v="ONEWALL RD"/>
    <s v="ONEWALL RD"/>
  </r>
  <r>
    <n v="21059849"/>
    <x v="3"/>
    <d v="2021-12-28T00:00:00"/>
    <s v="1899-12-31T10:12:00.000"/>
    <s v="ROBBERY"/>
    <n v="2"/>
    <d v="2022-03-18T00:00:00"/>
    <s v="2200 BLOCK SHATTUCK AVE_x000a_Berkeley, CA_x000a_(37.869363, -122.268028)"/>
    <s v="2200 BLOCK SHATTUCK AVE"/>
    <s v="Berkeley"/>
    <s v="CA"/>
    <s v="Tuesday"/>
    <n v="44558"/>
    <n v="10"/>
    <s v="BLOCK SHATTUCK AVE"/>
    <s v="SHATTUCK AVE"/>
  </r>
  <r>
    <n v="22006194"/>
    <x v="12"/>
    <d v="2021-12-28T00:00:00"/>
    <s v="1899-12-31T00:00:00.000"/>
    <s v="MOTOR VEHICLE THEFT"/>
    <n v="2"/>
    <d v="2022-03-18T00:00:00"/>
    <s v="1800 BLOCK HARMON ST_x000a_Berkeley, CA_x000a_(37.849512, -122.272671)"/>
    <s v="1800 BLOCK HARMON ST"/>
    <s v="Berkeley"/>
    <s v="CA"/>
    <s v="Tuesday"/>
    <n v="44558"/>
    <n v="0"/>
    <s v="BLOCK HARMON ST"/>
    <s v="HARMON ST"/>
  </r>
  <r>
    <n v="21059969"/>
    <x v="12"/>
    <d v="2021-12-28T00:00:00"/>
    <s v="1899-12-31T19:00:00.000"/>
    <s v="MOTOR VEHICLE THEFT"/>
    <n v="2"/>
    <d v="2022-03-18T00:00:00"/>
    <s v="2200 BLOCK ASHBY AVE_x000a_Berkeley, CA_x000a_(37.855684, -122.263491)"/>
    <s v="2200 BLOCK ASHBY AVE"/>
    <s v="Berkeley"/>
    <s v="CA"/>
    <s v="Tuesday"/>
    <n v="44558"/>
    <n v="19"/>
    <s v="BLOCK ASHBY AVE"/>
    <s v="ASHBY AVE"/>
  </r>
  <r>
    <n v="21059894"/>
    <x v="7"/>
    <d v="2021-12-28T00:00:00"/>
    <s v="1899-12-31T14:00:00.000"/>
    <s v="BURGLARY - VEHICLE"/>
    <n v="2"/>
    <d v="2022-03-18T00:00:00"/>
    <s v="1050 GILMAN ST_x000a_Berkeley, CA_x000a_(37.880312, -122.296641)"/>
    <s v="1050 GILMAN ST"/>
    <s v="Berkeley"/>
    <s v="CA"/>
    <s v="Tuesday"/>
    <n v="44558"/>
    <n v="14"/>
    <s v="GILMAN ST"/>
    <s v="GILMAN ST"/>
  </r>
  <r>
    <n v="21059902"/>
    <x v="12"/>
    <d v="2021-12-28T00:00:00"/>
    <s v="1899-12-31T15:28:00.000"/>
    <s v="MOTOR VEHICLE THEFT"/>
    <n v="2"/>
    <d v="2022-03-18T00:00:00"/>
    <s v="3207 SHATTUCK AVE_x000a_Berkeley, CA_x000a_(37.852355, -122.266116)"/>
    <s v="3207 SHATTUCK AVE"/>
    <s v="Berkeley"/>
    <s v="CA"/>
    <s v="Tuesday"/>
    <n v="44558"/>
    <n v="15"/>
    <s v="SHATTUCK AVE"/>
    <s v="SHATTUCK AVE"/>
  </r>
  <r>
    <n v="21091654"/>
    <x v="7"/>
    <d v="2021-12-28T00:00:00"/>
    <s v="1899-12-31T10:00:00.000"/>
    <s v="BURGLARY - VEHICLE"/>
    <n v="2"/>
    <d v="2022-03-18T00:00:00"/>
    <s v="1400 BLOCK 10TH ST_x000a_Berkeley, CA_x000a_(37.878372, -122.296373)"/>
    <s v="1400 BLOCK 10TH ST"/>
    <s v="Berkeley"/>
    <s v="CA"/>
    <s v="Tuesday"/>
    <n v="44558"/>
    <n v="10"/>
    <s v="BLOCK 10TH ST"/>
    <s v="10TH ST"/>
  </r>
  <r>
    <n v="21059956"/>
    <x v="7"/>
    <d v="2021-12-28T00:00:00"/>
    <s v="1899-12-31T22:15:00.000"/>
    <s v="BURGLARY - VEHICLE"/>
    <n v="2"/>
    <d v="2022-03-18T00:00:00"/>
    <s v="2000 BLOCK ALLSTON WAY_x000a_Berkeley, CA_x000a_(37.869105, -122.270064)"/>
    <s v="2000 BLOCK ALLSTON WAY"/>
    <s v="Berkeley"/>
    <s v="CA"/>
    <s v="Tuesday"/>
    <n v="44558"/>
    <n v="22"/>
    <s v="BLOCK ALLSTON WAY"/>
    <s v="ALLSTON WAY"/>
  </r>
  <r>
    <n v="21059824"/>
    <x v="0"/>
    <d v="2021-12-28T00:00:00"/>
    <s v="1899-12-31T03:39:00.000"/>
    <s v="DISORDERLY CONDUCT"/>
    <n v="2"/>
    <d v="2022-03-18T00:00:00"/>
    <s v="2450 ASHBY AVE_x000a_Berkeley, CA_x000a_(37.856408, -122.257994)"/>
    <s v="2450 ASHBY AVE"/>
    <s v="Berkeley"/>
    <s v="CA"/>
    <s v="Tuesday"/>
    <n v="44558"/>
    <n v="3"/>
    <s v="ASHBY AVE"/>
    <s v="ASHBY AVE"/>
  </r>
  <r>
    <n v="21060183"/>
    <x v="6"/>
    <d v="2021-12-28T00:00:00"/>
    <s v="1899-12-31T08:00:00.000"/>
    <s v="LARCENY"/>
    <n v="2"/>
    <d v="2022-03-18T00:00:00"/>
    <s v="1700 BLOCK WARD ST_x000a_Berkeley, CA_x000a_(37.858392, -122.275421)"/>
    <s v="1700 BLOCK WARD ST"/>
    <s v="Berkeley"/>
    <s v="CA"/>
    <s v="Tuesday"/>
    <n v="44558"/>
    <n v="8"/>
    <s v="BLOCK WARD ST"/>
    <s v="WARD ST"/>
  </r>
  <r>
    <n v="21059938"/>
    <x v="12"/>
    <d v="2021-12-28T00:00:00"/>
    <s v="1899-12-31T18:48:00.000"/>
    <s v="MOTOR VEHICLE THEFT"/>
    <n v="2"/>
    <d v="2022-03-18T00:00:00"/>
    <s v="2600 DURANT AVE_x000a_Berkeley, CA_x000a_(37.868164, -122.256314)"/>
    <s v="2600 DURANT AVE"/>
    <s v="Berkeley"/>
    <s v="CA"/>
    <s v="Tuesday"/>
    <n v="44558"/>
    <n v="18"/>
    <s v="DURANT AVE"/>
    <s v="DURANT AVE"/>
  </r>
  <r>
    <n v="22090008"/>
    <x v="5"/>
    <d v="2021-12-28T00:00:00"/>
    <s v="1899-12-31T12:56:00.000"/>
    <s v="LARCENY"/>
    <n v="2"/>
    <d v="2022-03-18T00:00:00"/>
    <s v="2200 BLOCK DERBY ST_x000a_Berkeley, CA_x000a_(37.860687, -122.26454)"/>
    <s v="2200 BLOCK DERBY ST"/>
    <s v="Berkeley"/>
    <s v="CA"/>
    <s v="Tuesday"/>
    <n v="44558"/>
    <n v="12"/>
    <s v="BLOCK DERBY ST"/>
    <s v="DERBY ST"/>
  </r>
  <r>
    <n v="21059955"/>
    <x v="12"/>
    <d v="2021-12-28T00:00:00"/>
    <s v="1899-12-31T14:00:00.000"/>
    <s v="MOTOR VEHICLE THEFT"/>
    <n v="2"/>
    <d v="2022-03-18T00:00:00"/>
    <s v="1500 BANCROFT WAY_x000a_Berkeley, CA_x000a_(37.865918, -122.280793)"/>
    <s v="1500 BANCROFT WAY"/>
    <s v="Berkeley"/>
    <s v="CA"/>
    <s v="Tuesday"/>
    <n v="44558"/>
    <n v="14"/>
    <s v="BANCROFT WAY"/>
    <s v="BANCROFT WAY"/>
  </r>
  <r>
    <n v="21059953"/>
    <x v="10"/>
    <d v="2021-12-28T00:00:00"/>
    <s v="1899-12-31T22:50:00.000"/>
    <s v="ASSAULT"/>
    <n v="2"/>
    <d v="2022-03-18T00:00:00"/>
    <s v="700 BLOCK GRAYSON ST_x000a_Berkeley, CA_x000a_(37.85444, -122.296619)"/>
    <s v="700 BLOCK GRAYSON ST"/>
    <s v="Berkeley"/>
    <s v="CA"/>
    <s v="Tuesday"/>
    <n v="44558"/>
    <n v="22"/>
    <s v="BLOCK GRAYSON ST"/>
    <s v="GRAYSON ST"/>
  </r>
  <r>
    <n v="21059942"/>
    <x v="12"/>
    <d v="2021-12-28T00:00:00"/>
    <s v="1899-12-31T15:35:00.000"/>
    <s v="MOTOR VEHICLE THEFT"/>
    <n v="2"/>
    <d v="2022-03-18T00:00:00"/>
    <s v="2700 BLOCK SAN PABLO AVE_x000a_Berkeley, CA_x000a_(37.857714, -122.288536)"/>
    <s v="2700 BLOCK SAN PABLO AVE"/>
    <s v="Berkeley"/>
    <s v="CA"/>
    <s v="Tuesday"/>
    <n v="44558"/>
    <n v="15"/>
    <s v="BLOCK SAN PABLO AVE"/>
    <s v="SAN PABLO AVE"/>
  </r>
  <r>
    <n v="21060031"/>
    <x v="12"/>
    <d v="2021-12-28T00:00:00"/>
    <s v="1899-12-31T22:15:00.000"/>
    <s v="MOTOR VEHICLE THEFT"/>
    <n v="2"/>
    <d v="2022-03-18T00:00:00"/>
    <s v="2970 RUSSELL ST_x000a_Berkeley, CA_x000a_(37.858943, -122.245452)"/>
    <s v="2970 RUSSELL ST"/>
    <s v="Berkeley"/>
    <s v="CA"/>
    <s v="Tuesday"/>
    <n v="44558"/>
    <n v="22"/>
    <s v="RUSSELL ST"/>
    <s v="RUSSELL ST"/>
  </r>
  <r>
    <n v="21060015"/>
    <x v="13"/>
    <d v="2021-12-28T00:00:00"/>
    <s v="1899-12-31T23:55:00.000"/>
    <s v="VANDALISM"/>
    <n v="2"/>
    <d v="2022-03-18T00:00:00"/>
    <s v="1400 BLOCK WALNUT ST_x000a_Berkeley, CA_x000a_(37.882199, -122.268386)"/>
    <s v="1400 BLOCK WALNUT ST"/>
    <s v="Berkeley"/>
    <s v="CA"/>
    <s v="Tuesday"/>
    <n v="44558"/>
    <n v="23"/>
    <s v="BLOCK WALNUT ST"/>
    <s v="WALNUT ST"/>
  </r>
  <r>
    <n v="21059807"/>
    <x v="7"/>
    <d v="2021-12-27T00:00:00"/>
    <s v="1899-12-31T22:40:00.000"/>
    <s v="BURGLARY - VEHICLE"/>
    <n v="1"/>
    <d v="2022-03-18T00:00:00"/>
    <s v="2054 UNIVERSITY AVE_x000a_Berkeley, CA_x000a_(37.871952, -122.269552)"/>
    <s v="2054 UNIVERSITY AVE"/>
    <s v="Berkeley"/>
    <s v="CA"/>
    <s v="Monday"/>
    <n v="44557"/>
    <n v="22"/>
    <s v="UNIVERSITY AVE"/>
    <s v="UNIVERSITY AVE"/>
  </r>
  <r>
    <n v="21059868"/>
    <x v="12"/>
    <d v="2021-12-27T00:00:00"/>
    <s v="1899-12-31T22:49:00.000"/>
    <s v="MOTOR VEHICLE THEFT"/>
    <n v="1"/>
    <d v="2022-03-18T00:00:00"/>
    <s v="700 BLOCK HARRISON ST_x000a_Berkeley, CA_x000a_(37.88055, -122.304962)"/>
    <s v="700 BLOCK HARRISON ST"/>
    <s v="Berkeley"/>
    <s v="CA"/>
    <s v="Monday"/>
    <n v="44557"/>
    <n v="22"/>
    <s v="BLOCK HARRISON ST"/>
    <s v="HARRISON ST"/>
  </r>
  <r>
    <n v="22090021"/>
    <x v="5"/>
    <d v="2021-12-27T00:00:00"/>
    <s v="1899-12-31T03:30:00.000"/>
    <s v="LARCENY"/>
    <n v="1"/>
    <d v="2022-03-18T00:00:00"/>
    <s v="2060 FOURTH ST_x000a_Berkeley, CA_x000a_(37.866441, -122.29954)"/>
    <s v="2060 FOURTH ST"/>
    <s v="Berkeley"/>
    <s v="CA"/>
    <s v="Monday"/>
    <n v="44557"/>
    <n v="3"/>
    <s v="FOURTH ST"/>
    <s v="FOURTH ST"/>
  </r>
  <r>
    <n v="21091653"/>
    <x v="7"/>
    <d v="2021-12-27T00:00:00"/>
    <s v="1899-12-31T08:50:00.000"/>
    <s v="BURGLARY - VEHICLE"/>
    <n v="1"/>
    <d v="2022-03-18T00:00:00"/>
    <s v="2060 FOURTH ST_x000a_Berkeley, CA_x000a_(37.866441, -122.29954)"/>
    <s v="2060 FOURTH ST"/>
    <s v="Berkeley"/>
    <s v="CA"/>
    <s v="Monday"/>
    <n v="44557"/>
    <n v="8"/>
    <s v="FOURTH ST"/>
    <s v="FOURTH ST"/>
  </r>
  <r>
    <n v="21059923"/>
    <x v="5"/>
    <d v="2021-12-27T00:00:00"/>
    <s v="1899-12-31T17:00:00.000"/>
    <s v="LARCENY"/>
    <n v="1"/>
    <d v="2022-03-18T00:00:00"/>
    <s v="2500 BLOCK SAN PABLO AVE_x000a_Berkeley, CA_x000a_(37.861078, -122.289632)"/>
    <s v="2500 BLOCK SAN PABLO AVE"/>
    <s v="Berkeley"/>
    <s v="CA"/>
    <s v="Monday"/>
    <n v="44557"/>
    <n v="17"/>
    <s v="BLOCK SAN PABLO AVE"/>
    <s v="SAN PABLO AVE"/>
  </r>
  <r>
    <n v="21059751"/>
    <x v="0"/>
    <d v="2021-12-27T00:00:00"/>
    <s v="1899-12-31T14:10:00.000"/>
    <s v="DISORDERLY CONDUCT"/>
    <n v="1"/>
    <d v="2022-03-18T00:00:00"/>
    <s v="2300 BLOCK TELEGRAPH AVE_x000a_Berkeley, CA_x000a_(37.868714, -122.259189)"/>
    <s v="2300 BLOCK TELEGRAPH AVE"/>
    <s v="Berkeley"/>
    <s v="CA"/>
    <s v="Monday"/>
    <n v="44557"/>
    <n v="14"/>
    <s v="BLOCK TELEGRAPH AVE"/>
    <s v="TELEGRAPH AVE"/>
  </r>
  <r>
    <n v="21059887"/>
    <x v="5"/>
    <d v="2021-12-27T00:00:00"/>
    <s v="1899-12-31T12:00:00.000"/>
    <s v="LARCENY"/>
    <n v="1"/>
    <d v="2022-03-18T00:00:00"/>
    <s v="1100 BLOCK HIGH CT_x000a_Berkeley, CA_x000a_(37.888634, -122.26371)"/>
    <s v="1100 BLOCK HIGH CT"/>
    <s v="Berkeley"/>
    <s v="CA"/>
    <s v="Monday"/>
    <n v="44557"/>
    <n v="12"/>
    <s v="BLOCK HIGH CT"/>
    <s v="HIGH CT"/>
  </r>
  <r>
    <n v="21059762"/>
    <x v="12"/>
    <d v="2021-12-27T00:00:00"/>
    <s v="1899-12-31T07:30:00.000"/>
    <s v="MOTOR VEHICLE THEFT"/>
    <n v="1"/>
    <d v="2022-03-18T00:00:00"/>
    <s v="2600 BLOCK SAN PABLO AVE_x000a_Berkeley, CA_x000a_(37.859184, -122.289022)"/>
    <s v="2600 BLOCK SAN PABLO AVE"/>
    <s v="Berkeley"/>
    <s v="CA"/>
    <s v="Monday"/>
    <n v="44557"/>
    <n v="7"/>
    <s v="BLOCK SAN PABLO AVE"/>
    <s v="SAN PABLO AVE"/>
  </r>
  <r>
    <n v="21091651"/>
    <x v="7"/>
    <d v="2021-12-27T00:00:00"/>
    <s v="1899-12-31T21:10:00.000"/>
    <s v="BURGLARY - VEHICLE"/>
    <n v="1"/>
    <d v="2022-03-18T00:00:00"/>
    <s v="1800 BLOCK SHATTUCK AVE_x000a_Berkeley, CA_x000a_(37.874781, -122.268758)"/>
    <s v="1800 BLOCK SHATTUCK AVE"/>
    <s v="Berkeley"/>
    <s v="CA"/>
    <s v="Monday"/>
    <n v="44557"/>
    <n v="21"/>
    <s v="BLOCK SHATTUCK AVE"/>
    <s v="SHATTUCK AVE"/>
  </r>
  <r>
    <n v="21059750"/>
    <x v="0"/>
    <d v="2021-12-27T00:00:00"/>
    <s v="1899-12-31T14:13:00.000"/>
    <s v="DISORDERLY CONDUCT"/>
    <n v="1"/>
    <d v="2022-03-18T00:00:00"/>
    <s v="1900 BLOCK UNIVERSITY AVE_x000a_Berkeley, CA_x000a_(37.871541, -122.272737)"/>
    <s v="1900 BLOCK UNIVERSITY AVE"/>
    <s v="Berkeley"/>
    <s v="CA"/>
    <s v="Monday"/>
    <n v="44557"/>
    <n v="14"/>
    <s v="BLOCK UNIVERSITY AVE"/>
    <s v="UNIVERSITY AVE"/>
  </r>
  <r>
    <n v="21091655"/>
    <x v="17"/>
    <d v="2021-12-26T00:00:00"/>
    <s v="1899-12-31T21:00:00.000"/>
    <s v="FRAUD"/>
    <n v="0"/>
    <d v="2022-03-18T00:00:00"/>
    <s v="1500 BLOCK HARMON ST_x000a_Berkeley, CA_x000a_(37.848812, -122.278043)"/>
    <s v="1500 BLOCK HARMON ST"/>
    <s v="Berkeley"/>
    <s v="CA"/>
    <s v="Sunday"/>
    <n v="44556"/>
    <n v="21"/>
    <s v="BLOCK HARMON ST"/>
    <s v="HARMON ST"/>
  </r>
  <r>
    <n v="21059616"/>
    <x v="0"/>
    <d v="2021-12-26T00:00:00"/>
    <s v="1899-12-31T12:54:00.000"/>
    <s v="DISORDERLY CONDUCT"/>
    <n v="0"/>
    <d v="2022-03-18T00:00:00"/>
    <s v="1200 BLOCK HASKELL ST_x000a_Berkeley, CA_x000a_(37.850541, -122.286037)"/>
    <s v="1200 BLOCK HASKELL ST"/>
    <s v="Berkeley"/>
    <s v="CA"/>
    <s v="Sunday"/>
    <n v="44556"/>
    <n v="12"/>
    <s v="BLOCK HASKELL ST"/>
    <s v="HASKELL ST"/>
  </r>
  <r>
    <n v="21059575"/>
    <x v="14"/>
    <d v="2021-12-26T00:00:00"/>
    <s v="1899-12-31T02:18:00.000"/>
    <s v="LARCENY - FROM VEHICLE"/>
    <n v="0"/>
    <d v="2022-03-18T00:00:00"/>
    <s v="178 TAMALPAIS RD_x000a_Berkeley, CA_x000a_(37.88562, -122.259836)"/>
    <s v="178 TAMALPAIS RD"/>
    <s v="Berkeley"/>
    <s v="CA"/>
    <s v="Sunday"/>
    <n v="44556"/>
    <n v="2"/>
    <s v="TAMALPAIS RD"/>
    <s v="TAMALPAIS RD"/>
  </r>
  <r>
    <n v="21059620"/>
    <x v="16"/>
    <d v="2021-12-26T00:00:00"/>
    <s v="1899-12-31T13:00:00.000"/>
    <s v="FAMILY OFFENSE"/>
    <n v="0"/>
    <d v="2022-03-18T00:00:00"/>
    <s v="1200 BLOCK SAN PABLO AVE_x000a_Berkeley, CA_x000a_(37.882033, -122.296381)"/>
    <s v="1200 BLOCK SAN PABLO AVE"/>
    <s v="Berkeley"/>
    <s v="CA"/>
    <s v="Sunday"/>
    <n v="44556"/>
    <n v="13"/>
    <s v="BLOCK SAN PABLO AVE"/>
    <s v="SAN PABLO AVE"/>
  </r>
  <r>
    <n v="21059626"/>
    <x v="13"/>
    <d v="2021-12-26T00:00:00"/>
    <s v="1899-12-31T14:54:00.000"/>
    <s v="VANDALISM"/>
    <n v="0"/>
    <d v="2022-03-18T00:00:00"/>
    <s v="1900 BLOCK ASHBY AVE_x000a_Berkeley, CA_x000a_(37.854286, -122.271015)"/>
    <s v="1900 BLOCK ASHBY AVE"/>
    <s v="Berkeley"/>
    <s v="CA"/>
    <s v="Sunday"/>
    <n v="44556"/>
    <n v="14"/>
    <s v="BLOCK ASHBY AVE"/>
    <s v="ASHBY AVE"/>
  </r>
  <r>
    <n v="21059848"/>
    <x v="18"/>
    <d v="2021-12-26T00:00:00"/>
    <s v="1899-12-31T00:00:00.000"/>
    <s v="BURGLARY - RESIDENTIAL"/>
    <n v="0"/>
    <d v="2022-03-18T00:00:00"/>
    <s v="2900 BLOCK RUSSELL ST_x000a_Berkeley, CA_x000a_(37.854483, -122.281952)"/>
    <s v="2900 BLOCK RUSSELL ST"/>
    <s v="Berkeley"/>
    <s v="CA"/>
    <s v="Sunday"/>
    <n v="44556"/>
    <n v="0"/>
    <s v="BLOCK RUSSELL ST"/>
    <s v="RUSSELL ST"/>
  </r>
  <r>
    <n v="21091658"/>
    <x v="13"/>
    <d v="2021-12-26T00:00:00"/>
    <s v="1899-12-31T22:00:00.000"/>
    <s v="VANDALISM"/>
    <n v="0"/>
    <d v="2022-03-18T00:00:00"/>
    <s v="200 BLOCK UNIVERSITY AVE_x000a_Berkeley, CA_x000a_(37.865531, -122.309997)"/>
    <s v="200 BLOCK UNIVERSITY AVE"/>
    <s v="Berkeley"/>
    <s v="CA"/>
    <s v="Sunday"/>
    <n v="44556"/>
    <n v="22"/>
    <s v="BLOCK UNIVERSITY AVE"/>
    <s v="UNIVERSITY AVE"/>
  </r>
  <r>
    <n v="21059594"/>
    <x v="5"/>
    <d v="2021-12-26T00:00:00"/>
    <s v="1899-12-31T09:05:00.000"/>
    <s v="LARCENY"/>
    <n v="0"/>
    <d v="2022-03-18T00:00:00"/>
    <s v="2100 BLOCK SHATTUCK AVE_x000a_Berkeley, CA_x000a_(37.871167, -122.268285)"/>
    <s v="2100 BLOCK SHATTUCK AVE"/>
    <s v="Berkeley"/>
    <s v="CA"/>
    <s v="Sunday"/>
    <n v="44556"/>
    <n v="9"/>
    <s v="BLOCK SHATTUCK AVE"/>
    <s v="SHATTUCK AVE"/>
  </r>
  <r>
    <n v="21059605"/>
    <x v="12"/>
    <d v="2021-12-26T00:00:00"/>
    <s v="1899-12-31T08:30:00.000"/>
    <s v="MOTOR VEHICLE THEFT"/>
    <n v="0"/>
    <d v="2022-03-18T00:00:00"/>
    <s v="2300 BLOCK GRANT ST_x000a_Berkeley, CA_x000a_(37.866513, -122.27474)"/>
    <s v="2300 BLOCK GRANT ST"/>
    <s v="Berkeley"/>
    <s v="CA"/>
    <s v="Sunday"/>
    <n v="44556"/>
    <n v="8"/>
    <s v="BLOCK GRANT ST"/>
    <s v="GRANT ST"/>
  </r>
  <r>
    <n v="21091656"/>
    <x v="7"/>
    <d v="2021-12-26T00:00:00"/>
    <s v="1899-12-31T13:00:00.000"/>
    <s v="BURGLARY - VEHICLE"/>
    <n v="0"/>
    <d v="2022-03-18T00:00:00"/>
    <s v="2060 4TH ST_x000a_Berkeley, CA_x000a_(37.866441, -122.29954)"/>
    <s v="2060 4TH ST"/>
    <s v="Berkeley"/>
    <s v="CA"/>
    <s v="Sunday"/>
    <n v="44556"/>
    <n v="13"/>
    <s v="4TH ST"/>
    <s v="4TH ST"/>
  </r>
  <r>
    <n v="21059611"/>
    <x v="18"/>
    <d v="2021-12-25T00:00:00"/>
    <s v="1899-12-31T22:30:00.000"/>
    <s v="BURGLARY - RESIDENTIAL"/>
    <n v="6"/>
    <d v="2022-03-18T00:00:00"/>
    <s v="1500 BLOCK FRANCISCO ST_x000a_Berkeley, CA_x000a_(37.873976, -122.282257)"/>
    <s v="1500 BLOCK FRANCISCO ST"/>
    <s v="Berkeley"/>
    <s v="CA"/>
    <s v="Saturday"/>
    <n v="44555"/>
    <n v="22"/>
    <s v="BLOCK FRANCISCO ST"/>
    <s v="FRANCISCO ST"/>
  </r>
  <r>
    <n v="21059530"/>
    <x v="5"/>
    <d v="2021-12-25T00:00:00"/>
    <s v="1899-12-31T16:25:00.000"/>
    <s v="LARCENY"/>
    <n v="6"/>
    <d v="2022-03-18T00:00:00"/>
    <s v="2100 BLOCK SHATTUCK AVE_x000a_Berkeley, CA_x000a_(37.871167, -122.268285)"/>
    <s v="2100 BLOCK SHATTUCK AVE"/>
    <s v="Berkeley"/>
    <s v="CA"/>
    <s v="Saturday"/>
    <n v="44555"/>
    <n v="16"/>
    <s v="BLOCK SHATTUCK AVE"/>
    <s v="SHATTUCK AVE"/>
  </r>
  <r>
    <n v="21060309"/>
    <x v="18"/>
    <d v="2021-12-25T00:00:00"/>
    <s v="1899-12-31T00:00:00.000"/>
    <s v="BURGLARY - RESIDENTIAL"/>
    <n v="6"/>
    <d v="2022-03-18T00:00:00"/>
    <s v="1900 BLOCK HASTE ST_x000a_Berkeley, CA_x000a_(37.864258, -122.272202)"/>
    <s v="1900 BLOCK HASTE ST"/>
    <s v="Berkeley"/>
    <s v="CA"/>
    <s v="Saturday"/>
    <n v="44555"/>
    <n v="0"/>
    <s v="BLOCK HASTE ST"/>
    <s v="HASTE ST"/>
  </r>
  <r>
    <n v="21059499"/>
    <x v="0"/>
    <d v="2021-12-25T00:00:00"/>
    <s v="1899-12-31T09:10:00.000"/>
    <s v="DISORDERLY CONDUCT"/>
    <n v="6"/>
    <d v="2022-03-18T00:00:00"/>
    <s v="1500 BLOCK ALCATRAZ AVE_x000a_Berkeley, CA_x000a_(37.847931, -122.277505)"/>
    <s v="1500 BLOCK ALCATRAZ AVE"/>
    <s v="Berkeley"/>
    <s v="CA"/>
    <s v="Saturday"/>
    <n v="44555"/>
    <n v="9"/>
    <s v="BLOCK ALCATRAZ AVE"/>
    <s v="ALCATRAZ AVE"/>
  </r>
  <r>
    <n v="21059521"/>
    <x v="13"/>
    <d v="2021-12-25T00:00:00"/>
    <s v="1899-12-31T14:11:00.000"/>
    <s v="VANDALISM"/>
    <n v="6"/>
    <d v="2022-03-18T00:00:00"/>
    <s v="800 BLOCK UNIVERSITY AVE_x000a_Berkeley, CA_x000a_(37.86771, -122.298465)"/>
    <s v="800 BLOCK UNIVERSITY AVE"/>
    <s v="Berkeley"/>
    <s v="CA"/>
    <s v="Saturday"/>
    <n v="44555"/>
    <n v="14"/>
    <s v="BLOCK UNIVERSITY AVE"/>
    <s v="UNIVERSITY AVE"/>
  </r>
  <r>
    <n v="21059528"/>
    <x v="0"/>
    <d v="2021-12-25T00:00:00"/>
    <s v="1899-12-31T16:11:00.000"/>
    <s v="DISORDERLY CONDUCT"/>
    <n v="6"/>
    <d v="2022-03-18T00:00:00"/>
    <s v="2111 VINE ST_x000a_Berkeley, CA_x000a_(37.880301, -122.268762)"/>
    <s v="2111 VINE ST"/>
    <s v="Berkeley"/>
    <s v="CA"/>
    <s v="Saturday"/>
    <n v="44555"/>
    <n v="16"/>
    <s v="VINE ST"/>
    <s v="VINE ST"/>
  </r>
  <r>
    <n v="21059610"/>
    <x v="18"/>
    <d v="2021-12-25T00:00:00"/>
    <s v="1899-12-31T20:30:00.000"/>
    <s v="BURGLARY - RESIDENTIAL"/>
    <n v="6"/>
    <d v="2022-03-18T00:00:00"/>
    <s v="1900 BLOCK HASTE ST_x000a_Berkeley, CA_x000a_(37.864258, -122.272202)"/>
    <s v="1900 BLOCK HASTE ST"/>
    <s v="Berkeley"/>
    <s v="CA"/>
    <s v="Saturday"/>
    <n v="44555"/>
    <n v="20"/>
    <s v="BLOCK HASTE ST"/>
    <s v="HASTE ST"/>
  </r>
  <r>
    <n v="21091641"/>
    <x v="5"/>
    <d v="2021-12-25T00:00:00"/>
    <s v="1899-12-31T22:01:00.000"/>
    <s v="LARCENY"/>
    <n v="6"/>
    <d v="2022-03-18T00:00:00"/>
    <s v="1400 BLOCK FAIRVIEW ST_x000a_Berkeley, CA_x000a_(37.849315, -122.279798)"/>
    <s v="1400 BLOCK FAIRVIEW ST"/>
    <s v="Berkeley"/>
    <s v="CA"/>
    <s v="Saturday"/>
    <n v="44555"/>
    <n v="22"/>
    <s v="BLOCK FAIRVIEW ST"/>
    <s v="FAIRVIEW ST"/>
  </r>
  <r>
    <n v="21059492"/>
    <x v="5"/>
    <d v="2021-12-25T00:00:00"/>
    <s v="1899-12-31T03:30:00.000"/>
    <s v="LARCENY"/>
    <n v="6"/>
    <d v="2022-03-18T00:00:00"/>
    <s v="1800 BLOCK SPRUCE ST_x000a_Berkeley, CA_x000a_(37.875047, -122.26548)"/>
    <s v="1800 BLOCK SPRUCE ST"/>
    <s v="Berkeley"/>
    <s v="CA"/>
    <s v="Saturday"/>
    <n v="44555"/>
    <n v="3"/>
    <s v="BLOCK SPRUCE ST"/>
    <s v="SPRUCE ST"/>
  </r>
  <r>
    <n v="21059733"/>
    <x v="12"/>
    <d v="2021-12-25T00:00:00"/>
    <s v="1899-12-31T07:00:00.000"/>
    <s v="MOTOR VEHICLE THEFT"/>
    <n v="6"/>
    <d v="2022-03-18T00:00:00"/>
    <s v="1300 BLOCK NEILSON ST_x000a_Berkeley, CA_x000a_(37.880893, -122.289323)"/>
    <s v="1300 BLOCK NEILSON ST"/>
    <s v="Berkeley"/>
    <s v="CA"/>
    <s v="Saturday"/>
    <n v="44555"/>
    <n v="7"/>
    <s v="BLOCK NEILSON ST"/>
    <s v="NEILSON ST"/>
  </r>
  <r>
    <n v="21059553"/>
    <x v="22"/>
    <d v="2021-12-25T00:00:00"/>
    <s v="1899-12-31T20:46:00.000"/>
    <s v="RECOVERED VEHICLE"/>
    <n v="6"/>
    <d v="2022-03-18T00:00:00"/>
    <s v="800 BLOCK UNIVERSITY AVE_x000a_Berkeley, CA_x000a_(37.86771, -122.298465)"/>
    <s v="800 BLOCK UNIVERSITY AVE"/>
    <s v="Berkeley"/>
    <s v="CA"/>
    <s v="Saturday"/>
    <n v="44555"/>
    <n v="20"/>
    <s v="BLOCK UNIVERSITY AVE"/>
    <s v="UNIVERSITY AVE"/>
  </r>
  <r>
    <n v="21059537"/>
    <x v="13"/>
    <d v="2021-12-25T00:00:00"/>
    <s v="1899-12-31T12:00:00.000"/>
    <s v="VANDALISM"/>
    <n v="6"/>
    <d v="2022-03-18T00:00:00"/>
    <s v="2500 BLOCK DURANT AVE_x000a_Berkeley, CA_x000a_(37.867852, -122.258699)"/>
    <s v="2500 BLOCK DURANT AVE"/>
    <s v="Berkeley"/>
    <s v="CA"/>
    <s v="Saturday"/>
    <n v="44555"/>
    <n v="12"/>
    <s v="BLOCK DURANT AVE"/>
    <s v="DURANT AVE"/>
  </r>
  <r>
    <n v="22007477"/>
    <x v="12"/>
    <d v="2021-12-24T00:00:00"/>
    <s v="1899-12-31T08:00:00.000"/>
    <s v="MOTOR VEHICLE THEFT"/>
    <n v="5"/>
    <d v="2022-03-18T00:00:00"/>
    <s v="1700 BLOCK SAN PABLO AVE_x000a_Berkeley, CA_x000a_(37.87325, -122.293558)"/>
    <s v="1700 BLOCK SAN PABLO AVE"/>
    <s v="Berkeley"/>
    <s v="CA"/>
    <s v="Friday"/>
    <n v="44554"/>
    <n v="8"/>
    <s v="BLOCK SAN PABLO AVE"/>
    <s v="SAN PABLO AVE"/>
  </r>
  <r>
    <n v="21059453"/>
    <x v="12"/>
    <d v="2021-12-24T00:00:00"/>
    <s v="1899-12-31T18:45:00.000"/>
    <s v="MOTOR VEHICLE THEFT"/>
    <n v="5"/>
    <d v="2022-03-18T00:00:00"/>
    <s v="2125 JEFFERSON AVE_x000a_Berkeley, CA_x000a_(37.868964, -122.278418)"/>
    <s v="2125 JEFFERSON AVE"/>
    <s v="Berkeley"/>
    <s v="CA"/>
    <s v="Friday"/>
    <n v="44554"/>
    <n v="18"/>
    <s v="JEFFERSON AVE"/>
    <s v="JEFFERSON AVE"/>
  </r>
  <r>
    <n v="22011999"/>
    <x v="6"/>
    <d v="2021-12-24T00:00:00"/>
    <s v="1899-12-31T08:00:00.000"/>
    <s v="LARCENY"/>
    <n v="5"/>
    <d v="2022-03-18T00:00:00"/>
    <s v="2500 BLOCK WEBSTER ST_x000a_Berkeley, CA_x000a_(37.855659, -122.256395)"/>
    <s v="2500 BLOCK WEBSTER ST"/>
    <s v="Berkeley"/>
    <s v="CA"/>
    <s v="Friday"/>
    <n v="44554"/>
    <n v="8"/>
    <s v="BLOCK WEBSTER ST"/>
    <s v="WEBSTER ST"/>
  </r>
  <r>
    <n v="21059435"/>
    <x v="16"/>
    <d v="2021-12-24T00:00:00"/>
    <s v="1899-12-31T15:15:00.000"/>
    <s v="FAMILY OFFENSE"/>
    <n v="5"/>
    <d v="2022-03-18T00:00:00"/>
    <s v="600 BLOCK GILMAN ST_x000a_Berkeley, CA_x000a_(37.878405, -122.306072)"/>
    <s v="600 BLOCK GILMAN ST"/>
    <s v="Berkeley"/>
    <s v="CA"/>
    <s v="Friday"/>
    <n v="44554"/>
    <n v="15"/>
    <s v="BLOCK GILMAN ST"/>
    <s v="GILMAN ST"/>
  </r>
  <r>
    <n v="21059426"/>
    <x v="5"/>
    <d v="2021-12-24T00:00:00"/>
    <s v="1899-12-31T14:59:00.000"/>
    <s v="LARCENY"/>
    <n v="5"/>
    <d v="2022-03-18T00:00:00"/>
    <s v="2600 BLOCK TELEGRAPH AVE_x000a_Berkeley, CA_x000a_(37.862915, -122.258707)"/>
    <s v="2600 BLOCK TELEGRAPH AVE"/>
    <s v="Berkeley"/>
    <s v="CA"/>
    <s v="Friday"/>
    <n v="44554"/>
    <n v="14"/>
    <s v="BLOCK TELEGRAPH AVE"/>
    <s v="TELEGRAPH AVE"/>
  </r>
  <r>
    <n v="21059451"/>
    <x v="16"/>
    <d v="2021-12-24T00:00:00"/>
    <s v="1899-12-31T18:56:00.000"/>
    <s v="FAMILY OFFENSE"/>
    <n v="5"/>
    <d v="2022-03-18T00:00:00"/>
    <s v="700 BLOCK HARRISON ST_x000a_Berkeley, CA_x000a_(37.88055, -122.304962)"/>
    <s v="700 BLOCK HARRISON ST"/>
    <s v="Berkeley"/>
    <s v="CA"/>
    <s v="Friday"/>
    <n v="44554"/>
    <n v="18"/>
    <s v="BLOCK HARRISON ST"/>
    <s v="HARRISON ST"/>
  </r>
  <r>
    <n v="21059473"/>
    <x v="13"/>
    <d v="2021-12-24T00:00:00"/>
    <s v="1899-12-31T22:56:00.000"/>
    <s v="VANDALISM"/>
    <n v="5"/>
    <d v="2022-03-18T00:00:00"/>
    <s v="1363 DELAWARE ST_x000a_Berkeley, CA_x000a_(37.872649, -122.285489)"/>
    <s v="1363 DELAWARE ST"/>
    <s v="Berkeley"/>
    <s v="CA"/>
    <s v="Friday"/>
    <n v="44554"/>
    <n v="22"/>
    <s v="DELAWARE ST"/>
    <s v="DELAWARE ST"/>
  </r>
  <r>
    <n v="21059527"/>
    <x v="7"/>
    <d v="2021-12-24T00:00:00"/>
    <s v="1899-12-31T11:00:00.000"/>
    <s v="BURGLARY - VEHICLE"/>
    <n v="5"/>
    <d v="2022-03-18T00:00:00"/>
    <s v="100 BLOCK PARKSIDE DR_x000a_Berkeley, CA_x000a_(37.854247, -122.24375)"/>
    <s v="100 BLOCK PARKSIDE DR"/>
    <s v="Berkeley"/>
    <s v="CA"/>
    <s v="Friday"/>
    <n v="44554"/>
    <n v="11"/>
    <s v="BLOCK PARKSIDE DR"/>
    <s v="PARKSIDE DR"/>
  </r>
  <r>
    <n v="21059425"/>
    <x v="5"/>
    <d v="2021-12-24T00:00:00"/>
    <s v="1899-12-31T14:55:00.000"/>
    <s v="LARCENY"/>
    <n v="5"/>
    <d v="2022-03-18T00:00:00"/>
    <s v="1050 GILMAN ST_x000a_Berkeley, CA_x000a_(37.880312, -122.296641)"/>
    <s v="1050 GILMAN ST"/>
    <s v="Berkeley"/>
    <s v="CA"/>
    <s v="Friday"/>
    <n v="44554"/>
    <n v="14"/>
    <s v="GILMAN ST"/>
    <s v="GILMAN ST"/>
  </r>
  <r>
    <n v="21091645"/>
    <x v="5"/>
    <d v="2021-12-24T00:00:00"/>
    <s v="1899-12-31T13:00:00.000"/>
    <s v="LARCENY"/>
    <n v="5"/>
    <d v="2022-03-18T00:00:00"/>
    <s v="2700 BLOCK 8TH ST_x000a_Berkeley, CA_x000a_(37.857001, -122.291858)"/>
    <s v="2700 BLOCK 8TH ST"/>
    <s v="Berkeley"/>
    <s v="CA"/>
    <s v="Friday"/>
    <n v="44554"/>
    <n v="13"/>
    <s v="BLOCK 8TH ST"/>
    <s v="8TH ST"/>
  </r>
  <r>
    <n v="21059382"/>
    <x v="18"/>
    <d v="2021-12-24T00:00:00"/>
    <s v="1899-12-31T08:24:00.000"/>
    <s v="BURGLARY - RESIDENTIAL"/>
    <n v="5"/>
    <d v="2022-03-18T00:00:00"/>
    <s v="2500 BLOCK WARRING ST_x000a_Berkeley, CA_x000a_(37.865945, -122.250471)"/>
    <s v="2500 BLOCK WARRING ST"/>
    <s v="Berkeley"/>
    <s v="CA"/>
    <s v="Friday"/>
    <n v="44554"/>
    <n v="8"/>
    <s v="BLOCK WARRING ST"/>
    <s v="WARRING ST"/>
  </r>
  <r>
    <n v="22090031"/>
    <x v="5"/>
    <d v="2021-12-24T00:00:00"/>
    <s v="1899-12-31T14:50:00.000"/>
    <s v="LARCENY"/>
    <n v="5"/>
    <d v="2022-03-18T00:00:00"/>
    <s v="1300 BLOCK HEARST AVE_x000a_Berkeley, CA_x000a_(37.871317, -122.286575)"/>
    <s v="1300 BLOCK HEARST AVE"/>
    <s v="Berkeley"/>
    <s v="CA"/>
    <s v="Friday"/>
    <n v="44554"/>
    <n v="14"/>
    <s v="BLOCK HEARST AVE"/>
    <s v="HEARST AVE"/>
  </r>
  <r>
    <n v="21059413"/>
    <x v="5"/>
    <d v="2021-12-24T00:00:00"/>
    <s v="1899-12-31T13:15:00.000"/>
    <s v="LARCENY"/>
    <n v="5"/>
    <d v="2022-03-18T00:00:00"/>
    <s v="2600 BLOCK TELEGRAPH AVE_x000a_Berkeley, CA_x000a_(37.862915, -122.258707)"/>
    <s v="2600 BLOCK TELEGRAPH AVE"/>
    <s v="Berkeley"/>
    <s v="CA"/>
    <s v="Friday"/>
    <n v="44554"/>
    <n v="13"/>
    <s v="BLOCK TELEGRAPH AVE"/>
    <s v="TELEGRAPH AVE"/>
  </r>
  <r>
    <n v="21059438"/>
    <x v="12"/>
    <d v="2021-12-24T00:00:00"/>
    <s v="1899-12-31T15:25:00.000"/>
    <s v="MOTOR VEHICLE THEFT"/>
    <n v="5"/>
    <d v="2022-03-18T00:00:00"/>
    <s v="1700 BLOCK 6TH ST_x000a_Berkeley, CA_x000a_(37.871917, -122.298961)"/>
    <s v="1700 BLOCK 6TH ST"/>
    <s v="Berkeley"/>
    <s v="CA"/>
    <s v="Friday"/>
    <n v="44554"/>
    <n v="15"/>
    <s v="BLOCK 6TH ST"/>
    <s v="6TH ST"/>
  </r>
  <r>
    <n v="21059352"/>
    <x v="0"/>
    <d v="2021-12-23T00:00:00"/>
    <s v="1899-12-31T22:00:00.000"/>
    <s v="DISORDERLY CONDUCT"/>
    <n v="4"/>
    <d v="2022-03-18T00:00:00"/>
    <s v="1900 BLOCK ALLSTON WAY_x000a_Berkeley, CA_x000a_(37.868785, -122.272701)"/>
    <s v="1900 BLOCK ALLSTON WAY"/>
    <s v="Berkeley"/>
    <s v="CA"/>
    <s v="Thursday"/>
    <n v="44553"/>
    <n v="22"/>
    <s v="BLOCK ALLSTON WAY"/>
    <s v="ALLSTON WAY"/>
  </r>
  <r>
    <n v="21091647"/>
    <x v="5"/>
    <d v="2021-12-23T00:00:00"/>
    <s v="1899-12-31T09:13:00.000"/>
    <s v="LARCENY"/>
    <n v="4"/>
    <d v="2022-03-18T00:00:00"/>
    <s v="700 BLOCK SPRUCE ST_x000a_Berkeley, CA_x000a_(37.898024, -122.269917)"/>
    <s v="700 BLOCK SPRUCE ST"/>
    <s v="Berkeley"/>
    <s v="CA"/>
    <s v="Thursday"/>
    <n v="44553"/>
    <n v="9"/>
    <s v="BLOCK SPRUCE ST"/>
    <s v="SPRUCE ST"/>
  </r>
  <r>
    <n v="21059332"/>
    <x v="0"/>
    <d v="2021-12-23T00:00:00"/>
    <s v="1899-12-31T18:46:00.000"/>
    <s v="DISORDERLY CONDUCT"/>
    <n v="4"/>
    <d v="2022-03-18T00:00:00"/>
    <s v="3100 BLOCK SHATTUCK AVE_x000a_Berkeley, CA_x000a_(37.852956, -122.266195)"/>
    <s v="3100 BLOCK SHATTUCK AVE"/>
    <s v="Berkeley"/>
    <s v="CA"/>
    <s v="Thursday"/>
    <n v="44553"/>
    <n v="18"/>
    <s v="BLOCK SHATTUCK AVE"/>
    <s v="SHATTUCK AVE"/>
  </r>
  <r>
    <n v="21059323"/>
    <x v="18"/>
    <d v="2021-12-23T00:00:00"/>
    <s v="1899-12-31T17:30:00.000"/>
    <s v="BURGLARY - RESIDENTIAL"/>
    <n v="4"/>
    <d v="2022-03-18T00:00:00"/>
    <s v="2020 4TH ST_x000a_Berkeley, CA_x000a_(37.86664, -122.299599)"/>
    <s v="2020 4TH ST"/>
    <s v="Berkeley"/>
    <s v="CA"/>
    <s v="Thursday"/>
    <n v="44553"/>
    <n v="17"/>
    <s v="4TH ST"/>
    <s v="4TH ST"/>
  </r>
  <r>
    <n v="21059428"/>
    <x v="7"/>
    <d v="2021-12-23T00:00:00"/>
    <s v="1899-12-31T19:00:00.000"/>
    <s v="BURGLARY - VEHICLE"/>
    <n v="4"/>
    <d v="2022-03-18T00:00:00"/>
    <s v="2500 BLOCK ETNA ST_x000a_Berkeley, CA_x000a_(37.865797, -122.252741)"/>
    <s v="2500 BLOCK ETNA ST"/>
    <s v="Berkeley"/>
    <s v="CA"/>
    <s v="Thursday"/>
    <n v="44553"/>
    <n v="19"/>
    <s v="BLOCK ETNA ST"/>
    <s v="ETNA ST"/>
  </r>
  <r>
    <n v="21059541"/>
    <x v="13"/>
    <d v="2021-12-23T00:00:00"/>
    <s v="1899-12-31T14:45:00.000"/>
    <s v="VANDALISM"/>
    <n v="4"/>
    <d v="2022-03-18T00:00:00"/>
    <s v="762 GILMAN ST_x000a_Berkeley, CA_x000a_(37.879074, -122.302746)"/>
    <s v="762 GILMAN ST"/>
    <s v="Berkeley"/>
    <s v="CA"/>
    <s v="Thursday"/>
    <n v="44553"/>
    <n v="14"/>
    <s v="GILMAN ST"/>
    <s v="GILMAN ST"/>
  </r>
  <r>
    <n v="21059294"/>
    <x v="5"/>
    <d v="2021-12-23T00:00:00"/>
    <s v="1899-12-31T14:00:00.000"/>
    <s v="LARCENY"/>
    <n v="4"/>
    <d v="2022-03-18T00:00:00"/>
    <s v="1700 BLOCK SAN PABLO AVE_x000a_Berkeley, CA_x000a_(37.87325, -122.293558)"/>
    <s v="1700 BLOCK SAN PABLO AVE"/>
    <s v="Berkeley"/>
    <s v="CA"/>
    <s v="Thursday"/>
    <n v="44553"/>
    <n v="14"/>
    <s v="BLOCK SAN PABLO AVE"/>
    <s v="SAN PABLO AVE"/>
  </r>
  <r>
    <n v="21059349"/>
    <x v="10"/>
    <d v="2021-12-23T00:00:00"/>
    <s v="1899-12-31T21:48:00.000"/>
    <s v="ASSAULT"/>
    <n v="4"/>
    <d v="2022-03-18T00:00:00"/>
    <s v="2887 COLLEGE AVE_x000a_Berkeley, CA_x000a_(37.858756, -122.253219)"/>
    <s v="2887 COLLEGE AVE"/>
    <s v="Berkeley"/>
    <s v="CA"/>
    <s v="Thursday"/>
    <n v="44553"/>
    <n v="21"/>
    <s v="COLLEGE AVE"/>
    <s v="COLLEGE AVE"/>
  </r>
  <r>
    <n v="21059340"/>
    <x v="7"/>
    <d v="2021-12-23T00:00:00"/>
    <s v="1899-12-31T17:00:00.000"/>
    <s v="BURGLARY - VEHICLE"/>
    <n v="4"/>
    <d v="2022-03-18T00:00:00"/>
    <s v="2600 BLOCK DURANT AVE_x000a_Berkeley, CA_x000a_(37.868164, -122.256314)"/>
    <s v="2600 BLOCK DURANT AVE"/>
    <s v="Berkeley"/>
    <s v="CA"/>
    <s v="Thursday"/>
    <n v="44553"/>
    <n v="17"/>
    <s v="BLOCK DURANT AVE"/>
    <s v="DURANT AVE"/>
  </r>
  <r>
    <n v="21059777"/>
    <x v="6"/>
    <d v="2021-12-23T00:00:00"/>
    <s v="1899-12-31T15:00:00.000"/>
    <s v="LARCENY"/>
    <n v="4"/>
    <d v="2022-03-18T00:00:00"/>
    <s v="1500 BLOCK ADA ST_x000a_Berkeley, CA_x000a_(37.880201, -122.282532)"/>
    <s v="1500 BLOCK ADA ST"/>
    <s v="Berkeley"/>
    <s v="CA"/>
    <s v="Thursday"/>
    <n v="44553"/>
    <n v="15"/>
    <s v="BLOCK ADA ST"/>
    <s v="ADA ST"/>
  </r>
  <r>
    <n v="22090003"/>
    <x v="7"/>
    <d v="2021-12-23T00:00:00"/>
    <s v="1899-12-31T22:00:00.000"/>
    <s v="BURGLARY - VEHICLE"/>
    <n v="4"/>
    <d v="2022-03-18T00:00:00"/>
    <s v="2500 BLOCK VIRGINIA ST_x000a_Berkeley, CA_x000a_(37.877835, -122.260355)"/>
    <s v="2500 BLOCK VIRGINIA ST"/>
    <s v="Berkeley"/>
    <s v="CA"/>
    <s v="Thursday"/>
    <n v="44553"/>
    <n v="22"/>
    <s v="BLOCK VIRGINIA ST"/>
    <s v="VIRGINIA ST"/>
  </r>
  <r>
    <n v="21060193"/>
    <x v="18"/>
    <d v="2021-12-23T00:00:00"/>
    <s v="1899-12-31T18:00:00.000"/>
    <s v="BURGLARY - RESIDENTIAL"/>
    <n v="4"/>
    <d v="2022-03-18T00:00:00"/>
    <s v="1700 BLOCK 10TH ST_x000a_Berkeley, CA_x000a_(37.873025, -122.294652)"/>
    <s v="1700 BLOCK 10TH ST"/>
    <s v="Berkeley"/>
    <s v="CA"/>
    <s v="Thursday"/>
    <n v="44553"/>
    <n v="18"/>
    <s v="BLOCK 10TH ST"/>
    <s v="10TH ST"/>
  </r>
  <r>
    <n v="21059231"/>
    <x v="7"/>
    <d v="2021-12-23T00:00:00"/>
    <s v="1899-12-31T01:30:00.000"/>
    <s v="BURGLARY - VEHICLE"/>
    <n v="4"/>
    <d v="2022-03-18T00:00:00"/>
    <s v="200 BLOCK MARINA BLVD_x000a_Berkeley, CA_x000a_(37.868667, -122.313656)"/>
    <s v="200 BLOCK MARINA BLVD"/>
    <s v="Berkeley"/>
    <s v="CA"/>
    <s v="Thursday"/>
    <n v="44553"/>
    <n v="1"/>
    <s v="BLOCK MARINA BLVD"/>
    <s v="MARINA BLVD"/>
  </r>
  <r>
    <n v="21059237"/>
    <x v="5"/>
    <d v="2021-12-23T00:00:00"/>
    <s v="1899-12-31T08:20:00.000"/>
    <s v="LARCENY"/>
    <n v="4"/>
    <d v="2022-03-18T00:00:00"/>
    <s v="1050 GILMAN ST_x000a_Berkeley, CA_x000a_(37.880312, -122.296641)"/>
    <s v="1050 GILMAN ST"/>
    <s v="Berkeley"/>
    <s v="CA"/>
    <s v="Thursday"/>
    <n v="44553"/>
    <n v="8"/>
    <s v="GILMAN ST"/>
    <s v="GILMAN ST"/>
  </r>
  <r>
    <n v="21059316"/>
    <x v="0"/>
    <d v="2021-12-23T00:00:00"/>
    <s v="1899-12-31T17:11:00.000"/>
    <s v="DISORDERLY CONDUCT"/>
    <n v="4"/>
    <d v="2022-03-18T00:00:00"/>
    <s v="1321 CHANNING WAY_x000a_Berkeley, CA_x000a_(37.863475, -122.285463)"/>
    <s v="1321 CHANNING WAY"/>
    <s v="Berkeley"/>
    <s v="CA"/>
    <s v="Thursday"/>
    <n v="44553"/>
    <n v="17"/>
    <s v="CHANNING WAY"/>
    <s v="CHANNING WAY"/>
  </r>
  <r>
    <n v="21059264"/>
    <x v="0"/>
    <d v="2021-12-23T00:00:00"/>
    <s v="1899-12-31T09:29:00.000"/>
    <s v="DISORDERLY CONDUCT"/>
    <n v="4"/>
    <d v="2022-03-18T00:00:00"/>
    <s v="1200 BLOCK MASONIC AVE_x000a_Berkeley, CA_x000a_(37.883072, -122.291168)"/>
    <s v="1200 BLOCK MASONIC AVE"/>
    <s v="Berkeley"/>
    <s v="CA"/>
    <s v="Thursday"/>
    <n v="44553"/>
    <n v="9"/>
    <s v="BLOCK MASONIC AVE"/>
    <s v="MASONIC AVE"/>
  </r>
  <r>
    <n v="21059222"/>
    <x v="2"/>
    <d v="2021-12-23T00:00:00"/>
    <s v="1899-12-31T03:13:00.000"/>
    <s v="BURGLARY - COMMERCIAL"/>
    <n v="4"/>
    <d v="2022-03-18T00:00:00"/>
    <s v="1000 BLOCK ASHBY AVE_x000a_Berkeley, CA_x000a_(37.851653, -122.289194)"/>
    <s v="1000 BLOCK ASHBY AVE"/>
    <s v="Berkeley"/>
    <s v="CA"/>
    <s v="Thursday"/>
    <n v="44553"/>
    <n v="3"/>
    <s v="BLOCK ASHBY AVE"/>
    <s v="ASHBY AVE"/>
  </r>
  <r>
    <n v="21059888"/>
    <x v="0"/>
    <d v="2021-12-23T00:00:00"/>
    <s v="1899-12-31T20:30:00.000"/>
    <s v="DISORDERLY CONDUCT"/>
    <n v="4"/>
    <d v="2022-03-18T00:00:00"/>
    <s v="1400 BLOCK SHATTUCK AVE_x000a_Berkeley, CA_x000a_(37.881957, -122.269551)"/>
    <s v="1400 BLOCK SHATTUCK AVE"/>
    <s v="Berkeley"/>
    <s v="CA"/>
    <s v="Thursday"/>
    <n v="44553"/>
    <n v="20"/>
    <s v="BLOCK SHATTUCK AVE"/>
    <s v="SHATTUCK AVE"/>
  </r>
  <r>
    <n v="21091625"/>
    <x v="13"/>
    <d v="2021-12-22T00:00:00"/>
    <s v="1899-12-31T10:30:00.000"/>
    <s v="VANDALISM"/>
    <n v="3"/>
    <d v="2022-03-18T00:00:00"/>
    <s v="1000 BLOCK ADDISON ST_x000a_Berkeley, CA_x000a_(37.867383, -122.293938)"/>
    <s v="1000 BLOCK ADDISON ST"/>
    <s v="Berkeley"/>
    <s v="CA"/>
    <s v="Wednesday"/>
    <n v="44552"/>
    <n v="10"/>
    <s v="BLOCK ADDISON ST"/>
    <s v="ADDISON ST"/>
  </r>
  <r>
    <n v="21059215"/>
    <x v="7"/>
    <d v="2021-12-22T00:00:00"/>
    <s v="1899-12-31T19:00:00.000"/>
    <s v="BURGLARY - VEHICLE"/>
    <n v="3"/>
    <d v="2022-03-18T00:00:00"/>
    <s v="2000 BLOCK UNIVERSITY AVE_x000a_Berkeley, CA_x000a_(37.871826, -122.270532)"/>
    <s v="2000 BLOCK UNIVERSITY AVE"/>
    <s v="Berkeley"/>
    <s v="CA"/>
    <s v="Wednesday"/>
    <n v="44552"/>
    <n v="19"/>
    <s v="BLOCK UNIVERSITY AVE"/>
    <s v="UNIVERSITY AVE"/>
  </r>
  <r>
    <n v="21059088"/>
    <x v="16"/>
    <d v="2021-12-22T00:00:00"/>
    <s v="1899-12-31T02:56:00.000"/>
    <s v="FAMILY OFFENSE"/>
    <n v="3"/>
    <d v="2022-03-18T00:00:00"/>
    <s v="1530 ALCATRAZ AVE_x000a_Berkeley, CA_x000a_(37.848013, -122.276879)"/>
    <s v="1530 ALCATRAZ AVE"/>
    <s v="Berkeley"/>
    <s v="CA"/>
    <s v="Wednesday"/>
    <n v="44552"/>
    <n v="2"/>
    <s v="ALCATRAZ AVE"/>
    <s v="ALCATRAZ AVE"/>
  </r>
  <r>
    <n v="21059229"/>
    <x v="5"/>
    <d v="2021-12-22T00:00:00"/>
    <s v="1899-12-31T13:12:00.000"/>
    <s v="LARCENY"/>
    <n v="3"/>
    <d v="2022-03-18T00:00:00"/>
    <s v="1300 BLOCK SACRAMENTO ST_x000a_Berkeley, CA_x000a_(37.880652, -122.283181)"/>
    <s v="1300 BLOCK SACRAMENTO ST"/>
    <s v="Berkeley"/>
    <s v="CA"/>
    <s v="Wednesday"/>
    <n v="44552"/>
    <n v="13"/>
    <s v="BLOCK SACRAMENTO ST"/>
    <s v="SACRAMENTO ST"/>
  </r>
  <r>
    <n v="21059107"/>
    <x v="0"/>
    <d v="2021-12-22T00:00:00"/>
    <s v="1899-12-31T08:00:00.000"/>
    <s v="DISORDERLY CONDUCT"/>
    <n v="3"/>
    <d v="2022-03-18T00:00:00"/>
    <s v="1527 RUSSELL ST_x000a_Berkeley, CA_x000a_(37.855111, -122.278048)"/>
    <s v="1527 RUSSELL ST"/>
    <s v="Berkeley"/>
    <s v="CA"/>
    <s v="Wednesday"/>
    <n v="44552"/>
    <n v="8"/>
    <s v="RUSSELL ST"/>
    <s v="RUSSELL ST"/>
  </r>
  <r>
    <n v="21059197"/>
    <x v="7"/>
    <d v="2021-12-22T00:00:00"/>
    <s v="1899-12-31T18:00:00.000"/>
    <s v="BURGLARY - VEHICLE"/>
    <n v="3"/>
    <d v="2022-03-18T00:00:00"/>
    <s v="1931 CENTER ST_x000a_Berkeley, CA_x000a_(37.869814, -122.27179)"/>
    <s v="1931 CENTER ST"/>
    <s v="Berkeley"/>
    <s v="CA"/>
    <s v="Wednesday"/>
    <n v="44552"/>
    <n v="18"/>
    <s v="CENTER ST"/>
    <s v="CENTER ST"/>
  </r>
  <r>
    <n v="21059173"/>
    <x v="7"/>
    <d v="2021-12-22T00:00:00"/>
    <s v="1899-12-31T16:10:00.000"/>
    <s v="BURGLARY - VEHICLE"/>
    <n v="3"/>
    <d v="2022-03-18T00:00:00"/>
    <s v="2300 BLOCK 4TH ST_x000a_Berkeley, CA_x000a_(37.862817, -122.298359)"/>
    <s v="2300 BLOCK 4TH ST"/>
    <s v="Berkeley"/>
    <s v="CA"/>
    <s v="Wednesday"/>
    <n v="44552"/>
    <n v="16"/>
    <s v="BLOCK 4TH ST"/>
    <s v="4TH ST"/>
  </r>
  <r>
    <n v="21059110"/>
    <x v="18"/>
    <d v="2021-12-22T00:00:00"/>
    <s v="1899-12-31T04:05:00.000"/>
    <s v="BURGLARY - RESIDENTIAL"/>
    <n v="3"/>
    <d v="2022-03-18T00:00:00"/>
    <s v="1500 BLOCK ADA ST_x000a_Berkeley, CA_x000a_(37.880201, -122.282532)"/>
    <s v="1500 BLOCK ADA ST"/>
    <s v="Berkeley"/>
    <s v="CA"/>
    <s v="Wednesday"/>
    <n v="44552"/>
    <n v="4"/>
    <s v="BLOCK ADA ST"/>
    <s v="ADA ST"/>
  </r>
  <r>
    <n v="21059085"/>
    <x v="13"/>
    <d v="2021-12-22T00:00:00"/>
    <s v="1899-12-31T01:08:00.000"/>
    <s v="VANDALISM"/>
    <n v="3"/>
    <d v="2022-03-18T00:00:00"/>
    <s v="1521 DERBY ST_x000a_Berkeley, CA_x000a_(37.858843, -122.279181)"/>
    <s v="1521 DERBY ST"/>
    <s v="Berkeley"/>
    <s v="CA"/>
    <s v="Wednesday"/>
    <n v="44552"/>
    <n v="1"/>
    <s v="DERBY ST"/>
    <s v="DERBY ST"/>
  </r>
  <r>
    <n v="21059094"/>
    <x v="13"/>
    <d v="2021-12-22T00:00:00"/>
    <s v="1899-12-31T00:01:00.000"/>
    <s v="VANDALISM"/>
    <n v="3"/>
    <d v="2022-03-18T00:00:00"/>
    <s v="2000 BLOCK UNIVERSITY AVE_x000a_Berkeley, CA_x000a_(37.871826, -122.270532)"/>
    <s v="2000 BLOCK UNIVERSITY AVE"/>
    <s v="Berkeley"/>
    <s v="CA"/>
    <s v="Wednesday"/>
    <n v="44552"/>
    <n v="0"/>
    <s v="BLOCK UNIVERSITY AVE"/>
    <s v="UNIVERSITY AVE"/>
  </r>
  <r>
    <n v="21091640"/>
    <x v="13"/>
    <d v="2021-12-22T00:00:00"/>
    <s v="1899-12-31T13:30:00.000"/>
    <s v="VANDALISM"/>
    <n v="3"/>
    <d v="2022-03-18T00:00:00"/>
    <s v="2500 BLOCK MCGEE AVE_x000a_Berkeley, CA_x000a_(37.862777, -122.276571)"/>
    <s v="2500 BLOCK MCGEE AVE"/>
    <s v="Berkeley"/>
    <s v="CA"/>
    <s v="Wednesday"/>
    <n v="44552"/>
    <n v="13"/>
    <s v="BLOCK MCGEE AVE"/>
    <s v="MCGEE AVE"/>
  </r>
  <r>
    <n v="21091631"/>
    <x v="17"/>
    <d v="2021-12-22T00:00:00"/>
    <s v="1899-12-31T21:20:00.000"/>
    <s v="FRAUD"/>
    <n v="3"/>
    <d v="2022-03-18T00:00:00"/>
    <s v="3000 BLOCK TELEGRAPH AVE_x000a_Berkeley, CA_x000a_(37.855393, -122.259776)"/>
    <s v="3000 BLOCK TELEGRAPH AVE"/>
    <s v="Berkeley"/>
    <s v="CA"/>
    <s v="Wednesday"/>
    <n v="44552"/>
    <n v="21"/>
    <s v="BLOCK TELEGRAPH AVE"/>
    <s v="TELEGRAPH AVE"/>
  </r>
  <r>
    <n v="21091643"/>
    <x v="13"/>
    <d v="2021-12-22T00:00:00"/>
    <s v="1899-12-31T02:00:00.000"/>
    <s v="VANDALISM"/>
    <n v="3"/>
    <d v="2022-03-18T00:00:00"/>
    <s v="2000 BLOCK VINE ST_x000a_Berkeley, CA_x000a_(37.879921, -122.271646)"/>
    <s v="2000 BLOCK VINE ST"/>
    <s v="Berkeley"/>
    <s v="CA"/>
    <s v="Wednesday"/>
    <n v="44552"/>
    <n v="2"/>
    <s v="BLOCK VINE ST"/>
    <s v="VINE ST"/>
  </r>
  <r>
    <n v="21059190"/>
    <x v="6"/>
    <d v="2021-12-22T00:00:00"/>
    <s v="1899-12-31T18:53:00.000"/>
    <s v="LARCENY"/>
    <n v="3"/>
    <d v="2022-03-18T00:00:00"/>
    <s v="1900 BLOCK 4TH ST_x000a_Berkeley, CA_x000a_(37.86825, -122.300093)"/>
    <s v="1900 BLOCK 4TH ST"/>
    <s v="Berkeley"/>
    <s v="CA"/>
    <s v="Wednesday"/>
    <n v="44552"/>
    <n v="18"/>
    <s v="BLOCK 4TH ST"/>
    <s v="4TH ST"/>
  </r>
  <r>
    <n v="21059174"/>
    <x v="14"/>
    <d v="2021-12-22T00:00:00"/>
    <s v="1899-12-31T11:00:00.000"/>
    <s v="LARCENY - FROM VEHICLE"/>
    <n v="3"/>
    <d v="2022-03-18T00:00:00"/>
    <s v="2500 BLOCK HILLEGASS AVE_x000a_Berkeley, CA_x000a_(37.865156, -122.256478)"/>
    <s v="2500 BLOCK HILLEGASS AVE"/>
    <s v="Berkeley"/>
    <s v="CA"/>
    <s v="Wednesday"/>
    <n v="44552"/>
    <n v="11"/>
    <s v="BLOCK HILLEGASS AVE"/>
    <s v="HILLEGASS AVE"/>
  </r>
  <r>
    <n v="22090056"/>
    <x v="5"/>
    <d v="2021-12-22T00:00:00"/>
    <s v="1899-12-31T09:41:00.000"/>
    <s v="LARCENY"/>
    <n v="3"/>
    <d v="2022-03-18T00:00:00"/>
    <s v="1300 BLOCK MARTIN LUTHER KING JR WAY_x000a_Berkeley, CA_x000a_(37.88308, -122.274259)"/>
    <s v="1300 BLOCK MARTIN LUTHER KING JR WAY"/>
    <s v="Berkeley"/>
    <s v="CA"/>
    <s v="Wednesday"/>
    <n v="44552"/>
    <n v="9"/>
    <s v="BLOCK MARTIN LUTHER KING JR WAY"/>
    <s v="MARTIN LUTHER KING JR WAY"/>
  </r>
  <r>
    <n v="21059145"/>
    <x v="5"/>
    <d v="2021-12-22T00:00:00"/>
    <s v="1899-12-31T13:25:00.000"/>
    <s v="LARCENY"/>
    <n v="3"/>
    <d v="2022-03-18T00:00:00"/>
    <s v="2600 BLOCK TELEGRAPH AVE_x000a_Berkeley, CA_x000a_(37.862915, -122.258707)"/>
    <s v="2600 BLOCK TELEGRAPH AVE"/>
    <s v="Berkeley"/>
    <s v="CA"/>
    <s v="Wednesday"/>
    <n v="44552"/>
    <n v="13"/>
    <s v="BLOCK TELEGRAPH AVE"/>
    <s v="TELEGRAPH AVE"/>
  </r>
  <r>
    <n v="21059081"/>
    <x v="2"/>
    <d v="2021-12-22T00:00:00"/>
    <s v="1899-12-31T01:50:00.000"/>
    <s v="BURGLARY - COMMERCIAL"/>
    <n v="3"/>
    <d v="2022-03-18T00:00:00"/>
    <s v="2300 BLOCK SAN PABLO AVE_x000a_Berkeley, CA_x000a_(37.864385, -122.290697)"/>
    <s v="2300 BLOCK SAN PABLO AVE"/>
    <s v="Berkeley"/>
    <s v="CA"/>
    <s v="Wednesday"/>
    <n v="44552"/>
    <n v="1"/>
    <s v="BLOCK SAN PABLO AVE"/>
    <s v="SAN PABLO AVE"/>
  </r>
  <r>
    <n v="21059746"/>
    <x v="6"/>
    <d v="2021-12-22T00:00:00"/>
    <s v="1899-12-31T16:30:00.000"/>
    <s v="LARCENY"/>
    <n v="3"/>
    <d v="2022-03-18T00:00:00"/>
    <s v="900 BLOCK SPRUCE ST_x000a_Berkeley, CA_x000a_(37.893101, -122.2676)"/>
    <s v="900 BLOCK SPRUCE ST"/>
    <s v="Berkeley"/>
    <s v="CA"/>
    <s v="Wednesday"/>
    <n v="44552"/>
    <n v="16"/>
    <s v="BLOCK SPRUCE ST"/>
    <s v="SPRUCE ST"/>
  </r>
  <r>
    <n v="21059011"/>
    <x v="10"/>
    <d v="2021-12-21T00:00:00"/>
    <s v="1899-12-31T16:10:00.000"/>
    <s v="ASSAULT"/>
    <n v="2"/>
    <d v="2022-03-18T00:00:00"/>
    <s v="2600 BLOCK SAN PABLO AVE_x000a_Berkeley, CA_x000a_(37.859184, -122.289022)"/>
    <s v="2600 BLOCK SAN PABLO AVE"/>
    <s v="Berkeley"/>
    <s v="CA"/>
    <s v="Tuesday"/>
    <n v="44551"/>
    <n v="16"/>
    <s v="BLOCK SAN PABLO AVE"/>
    <s v="SAN PABLO AVE"/>
  </r>
  <r>
    <n v="21059065"/>
    <x v="0"/>
    <d v="2021-12-21T00:00:00"/>
    <s v="1899-12-31T22:29:00.000"/>
    <s v="DISORDERLY CONDUCT"/>
    <n v="2"/>
    <d v="2022-03-18T00:00:00"/>
    <s v="1798 UNIVERSITY AVE_x000a_Berkeley, CA_x000a_(37.871184, -122.275477)"/>
    <s v="1798 UNIVERSITY AVE"/>
    <s v="Berkeley"/>
    <s v="CA"/>
    <s v="Tuesday"/>
    <n v="44551"/>
    <n v="22"/>
    <s v="UNIVERSITY AVE"/>
    <s v="UNIVERSITY AVE"/>
  </r>
  <r>
    <n v="21059079"/>
    <x v="13"/>
    <d v="2021-12-21T00:00:00"/>
    <s v="1899-12-31T18:00:00.000"/>
    <s v="VANDALISM"/>
    <n v="2"/>
    <d v="2022-03-18T00:00:00"/>
    <s v="1800 BLOCK SHATTUCK AVE_x000a_Berkeley, CA_x000a_(37.874781, -122.268758)"/>
    <s v="1800 BLOCK SHATTUCK AVE"/>
    <s v="Berkeley"/>
    <s v="CA"/>
    <s v="Tuesday"/>
    <n v="44551"/>
    <n v="18"/>
    <s v="BLOCK SHATTUCK AVE"/>
    <s v="SHATTUCK AVE"/>
  </r>
  <r>
    <n v="21059033"/>
    <x v="18"/>
    <d v="2021-12-21T00:00:00"/>
    <s v="1899-12-31T18:10:00.000"/>
    <s v="BURGLARY - RESIDENTIAL"/>
    <n v="2"/>
    <d v="2022-03-18T00:00:00"/>
    <s v="1100 BLOCK DERBY ST_x000a_Berkeley, CA_x000a_(37.857651, -122.288388)"/>
    <s v="1100 BLOCK DERBY ST"/>
    <s v="Berkeley"/>
    <s v="CA"/>
    <s v="Tuesday"/>
    <n v="44551"/>
    <n v="18"/>
    <s v="BLOCK DERBY ST"/>
    <s v="DERBY ST"/>
  </r>
  <r>
    <n v="21059122"/>
    <x v="12"/>
    <d v="2021-12-21T00:00:00"/>
    <s v="1899-12-31T17:00:00.000"/>
    <s v="MOTOR VEHICLE THEFT"/>
    <n v="2"/>
    <d v="2022-03-18T00:00:00"/>
    <s v="2300 BLOCK WARD ST_x000a_Berkeley, CA_x000a_(37.860105, -122.261901)"/>
    <s v="2300 BLOCK WARD ST"/>
    <s v="Berkeley"/>
    <s v="CA"/>
    <s v="Tuesday"/>
    <n v="44551"/>
    <n v="17"/>
    <s v="BLOCK WARD ST"/>
    <s v="WARD ST"/>
  </r>
  <r>
    <n v="21059052"/>
    <x v="7"/>
    <d v="2021-12-21T00:00:00"/>
    <s v="1899-12-31T12:30:00.000"/>
    <s v="BURGLARY - VEHICLE"/>
    <n v="2"/>
    <d v="2022-03-18T00:00:00"/>
    <s v="2450 ASHBY AVE_x000a_Berkeley, CA_x000a_(37.856408, -122.257994)"/>
    <s v="2450 ASHBY AVE"/>
    <s v="Berkeley"/>
    <s v="CA"/>
    <s v="Tuesday"/>
    <n v="44551"/>
    <n v="12"/>
    <s v="ASHBY AVE"/>
    <s v="ASHBY AVE"/>
  </r>
  <r>
    <n v="21091632"/>
    <x v="17"/>
    <d v="2021-12-21T00:00:00"/>
    <s v="1899-12-31T10:15:00.000"/>
    <s v="FRAUD"/>
    <n v="2"/>
    <d v="2022-03-18T00:00:00"/>
    <s v="1600 BLOCK ALCATRAZ AVE_x000a_Berkeley, CA_x000a_(37.848152, -122.275807)"/>
    <s v="1600 BLOCK ALCATRAZ AVE"/>
    <s v="Berkeley"/>
    <s v="CA"/>
    <s v="Tuesday"/>
    <n v="44551"/>
    <n v="10"/>
    <s v="BLOCK ALCATRAZ AVE"/>
    <s v="ALCATRAZ AVE"/>
  </r>
  <r>
    <n v="21059062"/>
    <x v="24"/>
    <d v="2021-12-21T00:00:00"/>
    <s v="1899-12-31T21:45:00.000"/>
    <s v="WEAPONS OFFENSE"/>
    <n v="2"/>
    <d v="2022-03-18T00:00:00"/>
    <s v="1500 BLOCK MILVIA ST_x000a_Berkeley, CA_x000a_(37.879689, -122.271614)"/>
    <s v="1500 BLOCK MILVIA ST"/>
    <s v="Berkeley"/>
    <s v="CA"/>
    <s v="Tuesday"/>
    <n v="44551"/>
    <n v="21"/>
    <s v="BLOCK MILVIA ST"/>
    <s v="MILVIA ST"/>
  </r>
  <r>
    <n v="21059275"/>
    <x v="13"/>
    <d v="2021-12-21T00:00:00"/>
    <s v="1899-12-31T08:00:00.000"/>
    <s v="VANDALISM"/>
    <n v="2"/>
    <d v="2022-03-18T00:00:00"/>
    <s v="2000 BLOCK VINE ST_x000a_Berkeley, CA_x000a_(37.879921, -122.271646)"/>
    <s v="2000 BLOCK VINE ST"/>
    <s v="Berkeley"/>
    <s v="CA"/>
    <s v="Tuesday"/>
    <n v="44551"/>
    <n v="8"/>
    <s v="BLOCK VINE ST"/>
    <s v="VINE ST"/>
  </r>
  <r>
    <n v="21059053"/>
    <x v="7"/>
    <d v="2021-12-21T00:00:00"/>
    <s v="1899-12-31T20:10:00.000"/>
    <s v="BURGLARY - VEHICLE"/>
    <n v="2"/>
    <d v="2022-03-18T00:00:00"/>
    <s v="2400 BLOCK ASHBY AVE_x000a_Berkeley, CA_x000a_(37.856111, -122.260244)"/>
    <s v="2400 BLOCK ASHBY AVE"/>
    <s v="Berkeley"/>
    <s v="CA"/>
    <s v="Tuesday"/>
    <n v="44551"/>
    <n v="20"/>
    <s v="BLOCK ASHBY AVE"/>
    <s v="ASHBY AVE"/>
  </r>
  <r>
    <n v="22003509"/>
    <x v="18"/>
    <d v="2021-12-21T00:00:00"/>
    <s v="1899-12-31T10:00:00.000"/>
    <s v="BURGLARY - RESIDENTIAL"/>
    <n v="2"/>
    <d v="2022-03-18T00:00:00"/>
    <s v="2000 BLOCK PARKER ST_x000a_Berkeley, CA_x000a_(37.861843, -122.269644)"/>
    <s v="2000 BLOCK PARKER ST"/>
    <s v="Berkeley"/>
    <s v="CA"/>
    <s v="Tuesday"/>
    <n v="44551"/>
    <n v="10"/>
    <s v="BLOCK PARKER ST"/>
    <s v="PARKER ST"/>
  </r>
  <r>
    <n v="21058960"/>
    <x v="7"/>
    <d v="2021-12-21T00:00:00"/>
    <s v="1899-12-31T09:35:00.000"/>
    <s v="BURGLARY - VEHICLE"/>
    <n v="2"/>
    <d v="2022-03-18T00:00:00"/>
    <s v="1200 BLOCK SAN PABLO AVE_x000a_Berkeley, CA_x000a_(37.882033, -122.296381)"/>
    <s v="1200 BLOCK SAN PABLO AVE"/>
    <s v="Berkeley"/>
    <s v="CA"/>
    <s v="Tuesday"/>
    <n v="44551"/>
    <n v="9"/>
    <s v="BLOCK SAN PABLO AVE"/>
    <s v="SAN PABLO AVE"/>
  </r>
  <r>
    <n v="21059054"/>
    <x v="5"/>
    <d v="2021-12-21T00:00:00"/>
    <s v="1899-12-31T20:00:00.000"/>
    <s v="LARCENY"/>
    <n v="2"/>
    <d v="2022-03-18T00:00:00"/>
    <s v="1800 BLOCK UNIVERSITY AVE_x000a_Berkeley, CA_x000a_(37.871246, -122.274992)"/>
    <s v="1800 BLOCK UNIVERSITY AVE"/>
    <s v="Berkeley"/>
    <s v="CA"/>
    <s v="Tuesday"/>
    <n v="44551"/>
    <n v="20"/>
    <s v="BLOCK UNIVERSITY AVE"/>
    <s v="UNIVERSITY AVE"/>
  </r>
  <r>
    <n v="22090069"/>
    <x v="6"/>
    <d v="2021-12-21T00:00:00"/>
    <s v="1899-12-31T14:45:00.000"/>
    <s v="LARCENY"/>
    <n v="2"/>
    <d v="2022-03-18T00:00:00"/>
    <s v="2400 BLOCK HILGARD AVE_x000a_Berkeley, CA_x000a_(37.878373, -122.262902)"/>
    <s v="2400 BLOCK HILGARD AVE"/>
    <s v="Berkeley"/>
    <s v="CA"/>
    <s v="Tuesday"/>
    <n v="44551"/>
    <n v="14"/>
    <s v="BLOCK HILGARD AVE"/>
    <s v="HILGARD AVE"/>
  </r>
  <r>
    <n v="21059017"/>
    <x v="17"/>
    <d v="2021-12-21T00:00:00"/>
    <s v="1899-12-31T17:00:00.000"/>
    <s v="FRAUD"/>
    <n v="2"/>
    <d v="2022-03-18T00:00:00"/>
    <s v="2500 BLOCK HASTE ST_x000a_Berkeley, CA_x000a_(37.866025, -122.258623)"/>
    <s v="2500 BLOCK HASTE ST"/>
    <s v="Berkeley"/>
    <s v="CA"/>
    <s v="Tuesday"/>
    <n v="44551"/>
    <n v="17"/>
    <s v="BLOCK HASTE ST"/>
    <s v="HASTE ST"/>
  </r>
  <r>
    <n v="21059163"/>
    <x v="18"/>
    <d v="2021-12-20T00:00:00"/>
    <s v="1899-12-31T17:00:00.000"/>
    <s v="BURGLARY - RESIDENTIAL"/>
    <n v="1"/>
    <d v="2022-03-18T00:00:00"/>
    <s v="1700 BLOCK MARIN AVE_x000a_Berkeley, CA_x000a_(37.889481, -122.28172)"/>
    <s v="1700 BLOCK MARIN AVE"/>
    <s v="Berkeley"/>
    <s v="CA"/>
    <s v="Monday"/>
    <n v="44550"/>
    <n v="17"/>
    <s v="BLOCK MARIN AVE"/>
    <s v="MARIN AVE"/>
  </r>
  <r>
    <n v="21058924"/>
    <x v="5"/>
    <d v="2021-12-20T00:00:00"/>
    <s v="1899-12-31T20:45:00.000"/>
    <s v="LARCENY"/>
    <n v="1"/>
    <d v="2022-03-18T00:00:00"/>
    <s v="Berkeley, CA_x000a_(37.869058, -122.270455)"/>
    <m/>
    <s v="Berkeley"/>
    <s v="CA"/>
    <s v="Monday"/>
    <n v="44550"/>
    <n v="20"/>
    <m/>
    <n v="0"/>
  </r>
  <r>
    <n v="21058847"/>
    <x v="10"/>
    <d v="2021-12-20T00:00:00"/>
    <s v="1899-12-31T12:04:00.000"/>
    <s v="ASSAULT"/>
    <n v="1"/>
    <d v="2022-03-18T00:00:00"/>
    <s v="2520 HILLEGASS AVE_x000a_Berkeley, CA_x000a_(37.864717, -122.256422)"/>
    <s v="2520 HILLEGASS AVE"/>
    <s v="Berkeley"/>
    <s v="CA"/>
    <s v="Monday"/>
    <n v="44550"/>
    <n v="12"/>
    <s v="HILLEGASS AVE"/>
    <s v="HILLEGASS AVE"/>
  </r>
  <r>
    <n v="21059026"/>
    <x v="2"/>
    <d v="2021-12-20T00:00:00"/>
    <s v="1899-12-31T20:30:00.000"/>
    <s v="BURGLARY - COMMERCIAL"/>
    <n v="1"/>
    <d v="2022-03-18T00:00:00"/>
    <s v="2200 BLOCK SHATTUCK AVE_x000a_Berkeley, CA_x000a_(37.869363, -122.268028)"/>
    <s v="2200 BLOCK SHATTUCK AVE"/>
    <s v="Berkeley"/>
    <s v="CA"/>
    <s v="Monday"/>
    <n v="44550"/>
    <n v="20"/>
    <s v="BLOCK SHATTUCK AVE"/>
    <s v="SHATTUCK AVE"/>
  </r>
  <r>
    <n v="21091617"/>
    <x v="18"/>
    <d v="2021-12-20T00:00:00"/>
    <s v="1899-12-31T06:58:00.000"/>
    <s v="BURGLARY - RESIDENTIAL"/>
    <n v="1"/>
    <d v="2022-03-18T00:00:00"/>
    <s v="1600 BLOCK UNIVERSITY AVE_x000a_Berkeley, CA_x000a_(37.870652, -122.27958)"/>
    <s v="1600 BLOCK UNIVERSITY AVE"/>
    <s v="Berkeley"/>
    <s v="CA"/>
    <s v="Monday"/>
    <n v="44550"/>
    <n v="6"/>
    <s v="BLOCK UNIVERSITY AVE"/>
    <s v="UNIVERSITY AVE"/>
  </r>
  <r>
    <n v="21058911"/>
    <x v="0"/>
    <d v="2021-12-20T00:00:00"/>
    <s v="1899-12-31T21:44:00.000"/>
    <s v="DISORDERLY CONDUCT"/>
    <n v="1"/>
    <d v="2022-03-18T00:00:00"/>
    <s v="1300 BLOCK DELAWARE ST_x000a_Berkeley, CA_x000a_(37.872499, -122.286632)"/>
    <s v="1300 BLOCK DELAWARE ST"/>
    <s v="Berkeley"/>
    <s v="CA"/>
    <s v="Monday"/>
    <n v="44550"/>
    <n v="21"/>
    <s v="BLOCK DELAWARE ST"/>
    <s v="DELAWARE ST"/>
  </r>
  <r>
    <n v="21091622"/>
    <x v="5"/>
    <d v="2021-12-20T00:00:00"/>
    <s v="1899-12-31T21:00:00.000"/>
    <s v="LARCENY"/>
    <n v="1"/>
    <d v="2022-03-18T00:00:00"/>
    <s v="2300 BLOCK WOOLSEY ST_x000a_Berkeley, CA_x000a_(37.852764, -122.26165)"/>
    <s v="2300 BLOCK WOOLSEY ST"/>
    <s v="Berkeley"/>
    <s v="CA"/>
    <s v="Monday"/>
    <n v="44550"/>
    <n v="21"/>
    <s v="BLOCK WOOLSEY ST"/>
    <s v="WOOLSEY ST"/>
  </r>
  <r>
    <n v="21058901"/>
    <x v="9"/>
    <d v="2021-12-20T00:00:00"/>
    <s v="1899-12-31T19:20:00.000"/>
    <s v="SEX CRIME"/>
    <n v="1"/>
    <d v="2022-03-18T00:00:00"/>
    <s v="1200 BLOCK UNIVERSITY AVE_x000a_Berkeley, CA_x000a_(37.869385, -122.28953)"/>
    <s v="1200 BLOCK UNIVERSITY AVE"/>
    <s v="Berkeley"/>
    <s v="CA"/>
    <s v="Monday"/>
    <n v="44550"/>
    <n v="19"/>
    <s v="BLOCK UNIVERSITY AVE"/>
    <s v="UNIVERSITY AVE"/>
  </r>
  <r>
    <n v="21058906"/>
    <x v="10"/>
    <d v="2021-12-20T00:00:00"/>
    <s v="1899-12-31T20:26:00.000"/>
    <s v="ASSAULT"/>
    <n v="1"/>
    <d v="2022-03-18T00:00:00"/>
    <s v="2100 BLOCK SHATTUCK AVE_x000a_Berkeley, CA_x000a_(37.871167, -122.268285)"/>
    <s v="2100 BLOCK SHATTUCK AVE"/>
    <s v="Berkeley"/>
    <s v="CA"/>
    <s v="Monday"/>
    <n v="44550"/>
    <n v="20"/>
    <s v="BLOCK SHATTUCK AVE"/>
    <s v="SHATTUCK AVE"/>
  </r>
  <r>
    <n v="21058830"/>
    <x v="2"/>
    <d v="2021-12-20T00:00:00"/>
    <s v="1899-12-31T09:16:00.000"/>
    <s v="BURGLARY - COMMERCIAL"/>
    <n v="1"/>
    <d v="2022-03-18T00:00:00"/>
    <s v="2000 BLOCK ADDISON ST_x000a_Berkeley, CA_x000a_(37.870867, -122.270635)"/>
    <s v="2000 BLOCK ADDISON ST"/>
    <s v="Berkeley"/>
    <s v="CA"/>
    <s v="Monday"/>
    <n v="44550"/>
    <n v="9"/>
    <s v="BLOCK ADDISON ST"/>
    <s v="ADDISON ST"/>
  </r>
  <r>
    <n v="21058891"/>
    <x v="11"/>
    <d v="2021-12-20T00:00:00"/>
    <s v="1899-12-31T17:20:00.000"/>
    <s v="DRUG VIOLATION"/>
    <n v="1"/>
    <d v="2022-03-18T00:00:00"/>
    <s v="2600 BLOCK FULTON ST_x000a_Berkeley, CA_x000a_(37.862334, -122.264828)"/>
    <s v="2600 BLOCK FULTON ST"/>
    <s v="Berkeley"/>
    <s v="CA"/>
    <s v="Monday"/>
    <n v="44550"/>
    <n v="17"/>
    <s v="BLOCK FULTON ST"/>
    <s v="FULTON ST"/>
  </r>
  <r>
    <n v="21091620"/>
    <x v="7"/>
    <d v="2021-12-20T00:00:00"/>
    <s v="1899-12-31T19:30:00.000"/>
    <s v="BURGLARY - VEHICLE"/>
    <n v="1"/>
    <d v="2022-03-18T00:00:00"/>
    <s v="1900 BLOCK UNIVERSITY AVE_x000a_Berkeley, CA_x000a_(37.871541, -122.272737)"/>
    <s v="1900 BLOCK UNIVERSITY AVE"/>
    <s v="Berkeley"/>
    <s v="CA"/>
    <s v="Monday"/>
    <n v="44550"/>
    <n v="19"/>
    <s v="BLOCK UNIVERSITY AVE"/>
    <s v="UNIVERSITY AVE"/>
  </r>
  <r>
    <n v="21058812"/>
    <x v="16"/>
    <d v="2021-12-20T00:00:00"/>
    <s v="1899-12-31T06:30:00.000"/>
    <s v="FAMILY OFFENSE"/>
    <n v="1"/>
    <d v="2022-03-18T00:00:00"/>
    <s v="1700 BLOCK SAN PABLO AVE_x000a_Berkeley, CA_x000a_(37.87325, -122.293558)"/>
    <s v="1700 BLOCK SAN PABLO AVE"/>
    <s v="Berkeley"/>
    <s v="CA"/>
    <s v="Monday"/>
    <n v="44550"/>
    <n v="6"/>
    <s v="BLOCK SAN PABLO AVE"/>
    <s v="SAN PABLO AVE"/>
  </r>
  <r>
    <n v="21059929"/>
    <x v="18"/>
    <d v="2021-12-20T00:00:00"/>
    <s v="1899-12-31T10:00:00.000"/>
    <s v="BURGLARY - RESIDENTIAL"/>
    <n v="1"/>
    <d v="2022-03-18T00:00:00"/>
    <s v="2500 BLOCK HILLEGASS AVE_x000a_Berkeley, CA_x000a_(37.865156, -122.256478)"/>
    <s v="2500 BLOCK HILLEGASS AVE"/>
    <s v="Berkeley"/>
    <s v="CA"/>
    <s v="Monday"/>
    <n v="44550"/>
    <n v="10"/>
    <s v="BLOCK HILLEGASS AVE"/>
    <s v="HILLEGASS AVE"/>
  </r>
  <r>
    <n v="21058858"/>
    <x v="5"/>
    <d v="2021-12-20T00:00:00"/>
    <s v="1899-12-31T13:13:00.000"/>
    <s v="LARCENY"/>
    <n v="1"/>
    <d v="2022-03-18T00:00:00"/>
    <s v="1400 BLOCK SHATTUCK AVE_x000a_Berkeley, CA_x000a_(37.881957, -122.269551)"/>
    <s v="1400 BLOCK SHATTUCK AVE"/>
    <s v="Berkeley"/>
    <s v="CA"/>
    <s v="Monday"/>
    <n v="44550"/>
    <n v="13"/>
    <s v="BLOCK SHATTUCK AVE"/>
    <s v="SHATTUCK AVE"/>
  </r>
  <r>
    <n v="21058904"/>
    <x v="0"/>
    <d v="2021-12-20T00:00:00"/>
    <s v="1899-12-31T20:24:00.000"/>
    <s v="DISORDERLY CONDUCT"/>
    <n v="1"/>
    <d v="2022-03-18T00:00:00"/>
    <s v="2200 BLOCK SHATTUCK AVE_x000a_Berkeley, CA_x000a_(37.869363, -122.268028)"/>
    <s v="2200 BLOCK SHATTUCK AVE"/>
    <s v="Berkeley"/>
    <s v="CA"/>
    <s v="Monday"/>
    <n v="44550"/>
    <n v="20"/>
    <s v="BLOCK SHATTUCK AVE"/>
    <s v="SHATTUCK AVE"/>
  </r>
  <r>
    <n v="21058869"/>
    <x v="5"/>
    <d v="2021-12-20T00:00:00"/>
    <s v="1899-12-31T14:30:00.000"/>
    <s v="LARCENY"/>
    <n v="1"/>
    <d v="2022-03-18T00:00:00"/>
    <s v="2300 BLOCK SHATTUCK AVE_x000a_Berkeley, CA_x000a_(37.867157, -122.2678)"/>
    <s v="2300 BLOCK SHATTUCK AVE"/>
    <s v="Berkeley"/>
    <s v="CA"/>
    <s v="Monday"/>
    <n v="44550"/>
    <n v="14"/>
    <s v="BLOCK SHATTUCK AVE"/>
    <s v="SHATTUCK AVE"/>
  </r>
  <r>
    <n v="21058676"/>
    <x v="6"/>
    <d v="2021-12-19T00:00:00"/>
    <s v="1899-12-31T09:08:00.000"/>
    <s v="LARCENY"/>
    <n v="0"/>
    <d v="2022-03-18T00:00:00"/>
    <s v="2000 BLOCK VINE ST_x000a_Berkeley, CA_x000a_(37.879921, -122.271646)"/>
    <s v="2000 BLOCK VINE ST"/>
    <s v="Berkeley"/>
    <s v="CA"/>
    <s v="Sunday"/>
    <n v="44549"/>
    <n v="9"/>
    <s v="BLOCK VINE ST"/>
    <s v="VINE ST"/>
  </r>
  <r>
    <n v="21058908"/>
    <x v="12"/>
    <d v="2021-12-19T00:00:00"/>
    <s v="1899-12-31T04:50:00.000"/>
    <s v="MOTOR VEHICLE THEFT"/>
    <n v="0"/>
    <d v="2022-03-18T00:00:00"/>
    <s v="1900 BLOCK ROSE ST_x000a_Berkeley, CA_x000a_(37.881445, -122.274077)"/>
    <s v="1900 BLOCK ROSE ST"/>
    <s v="Berkeley"/>
    <s v="CA"/>
    <s v="Sunday"/>
    <n v="44549"/>
    <n v="4"/>
    <s v="BLOCK ROSE ST"/>
    <s v="ROSE ST"/>
  </r>
  <r>
    <n v="21058720"/>
    <x v="6"/>
    <d v="2021-12-19T00:00:00"/>
    <s v="1899-12-31T13:36:00.000"/>
    <s v="LARCENY"/>
    <n v="0"/>
    <d v="2022-03-18T00:00:00"/>
    <s v="1300 BLOCK SAN PABLO AVE_x000a_Berkeley, CA_x000a_(37.880229, -122.295798)"/>
    <s v="1300 BLOCK SAN PABLO AVE"/>
    <s v="Berkeley"/>
    <s v="CA"/>
    <s v="Sunday"/>
    <n v="44549"/>
    <n v="13"/>
    <s v="BLOCK SAN PABLO AVE"/>
    <s v="SAN PABLO AVE"/>
  </r>
  <r>
    <n v="21058912"/>
    <x v="18"/>
    <d v="2021-12-19T00:00:00"/>
    <s v="1899-12-31T18:00:00.000"/>
    <s v="BURGLARY - RESIDENTIAL"/>
    <n v="0"/>
    <d v="2022-03-18T00:00:00"/>
    <s v="2300 BLOCK DERBY ST_x000a_Berkeley, CA_x000a_(37.860993, -122.262105)"/>
    <s v="2300 BLOCK DERBY ST"/>
    <s v="Berkeley"/>
    <s v="CA"/>
    <s v="Sunday"/>
    <n v="44549"/>
    <n v="18"/>
    <s v="BLOCK DERBY ST"/>
    <s v="DERBY ST"/>
  </r>
  <r>
    <n v="21058777"/>
    <x v="16"/>
    <d v="2021-12-19T00:00:00"/>
    <s v="1899-12-31T22:00:00.000"/>
    <s v="FAMILY OFFENSE"/>
    <n v="0"/>
    <d v="2022-03-18T00:00:00"/>
    <s v="1700 BLOCK STUART ST_x000a_Berkeley, CA_x000a_(37.857495, -122.275256)"/>
    <s v="1700 BLOCK STUART ST"/>
    <s v="Berkeley"/>
    <s v="CA"/>
    <s v="Sunday"/>
    <n v="44549"/>
    <n v="22"/>
    <s v="BLOCK STUART ST"/>
    <s v="STUART ST"/>
  </r>
  <r>
    <n v="21058668"/>
    <x v="6"/>
    <d v="2021-12-19T00:00:00"/>
    <s v="1899-12-31T07:25:00.000"/>
    <s v="LARCENY"/>
    <n v="0"/>
    <d v="2022-03-18T00:00:00"/>
    <s v="2000 BLOCK VINE ST_x000a_Berkeley, CA_x000a_(37.879921, -122.271646)"/>
    <s v="2000 BLOCK VINE ST"/>
    <s v="Berkeley"/>
    <s v="CA"/>
    <s v="Sunday"/>
    <n v="44549"/>
    <n v="7"/>
    <s v="BLOCK VINE ST"/>
    <s v="VINE ST"/>
  </r>
  <r>
    <n v="21058837"/>
    <x v="12"/>
    <d v="2021-12-19T00:00:00"/>
    <s v="1899-12-31T22:30:00.000"/>
    <s v="MOTOR VEHICLE THEFT"/>
    <n v="0"/>
    <d v="2022-03-18T00:00:00"/>
    <s v="1100 BLOCK DERBY ST_x000a_Berkeley, CA_x000a_(37.857651, -122.288388)"/>
    <s v="1100 BLOCK DERBY ST"/>
    <s v="Berkeley"/>
    <s v="CA"/>
    <s v="Sunday"/>
    <n v="44549"/>
    <n v="22"/>
    <s v="BLOCK DERBY ST"/>
    <s v="DERBY ST"/>
  </r>
  <r>
    <n v="21058758"/>
    <x v="2"/>
    <d v="2021-12-19T00:00:00"/>
    <s v="1899-12-31T17:50:00.000"/>
    <s v="BURGLARY - COMMERCIAL"/>
    <n v="0"/>
    <d v="2022-03-18T00:00:00"/>
    <s v="3100 BLOCK SAN PABLO AVE_x000a_Berkeley, CA_x000a_(37.850675, -122.286265)"/>
    <s v="3100 BLOCK SAN PABLO AVE"/>
    <s v="Berkeley"/>
    <s v="CA"/>
    <s v="Sunday"/>
    <n v="44549"/>
    <n v="17"/>
    <s v="BLOCK SAN PABLO AVE"/>
    <s v="SAN PABLO AVE"/>
  </r>
  <r>
    <n v="21058715"/>
    <x v="0"/>
    <d v="2021-12-19T00:00:00"/>
    <s v="1899-12-31T08:30:00.000"/>
    <s v="DISORDERLY CONDUCT"/>
    <n v="0"/>
    <d v="2022-03-18T00:00:00"/>
    <s v="2110 HASTE ST_x000a_Berkeley, CA_x000a_(37.864915, -122.267233)"/>
    <s v="2110 HASTE ST"/>
    <s v="Berkeley"/>
    <s v="CA"/>
    <s v="Sunday"/>
    <n v="44549"/>
    <n v="8"/>
    <s v="HASTE ST"/>
    <s v="HASTE ST"/>
  </r>
  <r>
    <n v="21058652"/>
    <x v="13"/>
    <d v="2021-12-19T00:00:00"/>
    <s v="1899-12-31T00:50:00.000"/>
    <s v="VANDALISM"/>
    <n v="0"/>
    <d v="2022-03-18T00:00:00"/>
    <s v="2800 BLOCK SHATTUCK AVE_x000a_Berkeley, CA_x000a_(37.858525, -122.266906)"/>
    <s v="2800 BLOCK SHATTUCK AVE"/>
    <s v="Berkeley"/>
    <s v="CA"/>
    <s v="Sunday"/>
    <n v="44549"/>
    <n v="0"/>
    <s v="BLOCK SHATTUCK AVE"/>
    <s v="SHATTUCK AVE"/>
  </r>
  <r>
    <n v="22090024"/>
    <x v="7"/>
    <d v="2021-12-19T00:00:00"/>
    <s v="1899-12-31T16:35:00.000"/>
    <s v="BURGLARY - VEHICLE"/>
    <n v="0"/>
    <d v="2022-03-18T00:00:00"/>
    <s v="1500 BLOCK SPRUCE ST_x000a_Berkeley, CA_x000a_(37.880477, -122.265919)"/>
    <s v="1500 BLOCK SPRUCE ST"/>
    <s v="Berkeley"/>
    <s v="CA"/>
    <s v="Sunday"/>
    <n v="44549"/>
    <n v="16"/>
    <s v="BLOCK SPRUCE ST"/>
    <s v="SPRUCE ST"/>
  </r>
  <r>
    <n v="21058655"/>
    <x v="2"/>
    <d v="2021-12-19T00:00:00"/>
    <s v="1899-12-31T01:31:00.000"/>
    <s v="BURGLARY - COMMERCIAL"/>
    <n v="0"/>
    <d v="2022-03-18T00:00:00"/>
    <s v="2180 MILVIA ST_x000a_Berkeley, CA_x000a_(37.869506, -122.27051)"/>
    <s v="2180 MILVIA ST"/>
    <s v="Berkeley"/>
    <s v="CA"/>
    <s v="Sunday"/>
    <n v="44549"/>
    <n v="1"/>
    <s v="MILVIA ST"/>
    <s v="MILVIA ST"/>
  </r>
  <r>
    <n v="21058736"/>
    <x v="10"/>
    <d v="2021-12-19T00:00:00"/>
    <s v="1899-12-31T13:00:00.000"/>
    <s v="ASSAULT"/>
    <n v="0"/>
    <d v="2022-03-18T00:00:00"/>
    <s v="1200 BLOCK HOPKINS ST_x000a_Berkeley, CA_x000a_(37.876428, -122.291736)"/>
    <s v="1200 BLOCK HOPKINS ST"/>
    <s v="Berkeley"/>
    <s v="CA"/>
    <s v="Sunday"/>
    <n v="44549"/>
    <n v="13"/>
    <s v="BLOCK HOPKINS ST"/>
    <s v="HOPKINS ST"/>
  </r>
  <r>
    <n v="21058975"/>
    <x v="18"/>
    <d v="2021-12-19T00:00:00"/>
    <s v="1899-12-31T11:00:00.000"/>
    <s v="BURGLARY - RESIDENTIAL"/>
    <n v="0"/>
    <d v="2022-03-18T00:00:00"/>
    <s v="1100 BLOCK UNIVERSITY AVE_x000a_Berkeley, CA_x000a_(37.869067, -122.292043)"/>
    <s v="1100 BLOCK UNIVERSITY AVE"/>
    <s v="Berkeley"/>
    <s v="CA"/>
    <s v="Sunday"/>
    <n v="44549"/>
    <n v="11"/>
    <s v="BLOCK UNIVERSITY AVE"/>
    <s v="UNIVERSITY AVE"/>
  </r>
  <r>
    <n v="21058688"/>
    <x v="10"/>
    <d v="2021-12-19T00:00:00"/>
    <s v="1899-12-31T10:36:00.000"/>
    <s v="ASSAULT"/>
    <n v="0"/>
    <d v="2022-03-18T00:00:00"/>
    <s v="1900 BLOCK SAN PABLO AVE_x000a_Berkeley, CA_x000a_(37.870205, -122.292581)"/>
    <s v="1900 BLOCK SAN PABLO AVE"/>
    <s v="Berkeley"/>
    <s v="CA"/>
    <s v="Sunday"/>
    <n v="44549"/>
    <n v="10"/>
    <s v="BLOCK SAN PABLO AVE"/>
    <s v="SAN PABLO AVE"/>
  </r>
  <r>
    <n v="21091610"/>
    <x v="7"/>
    <d v="2021-12-18T00:00:00"/>
    <s v="1899-12-31T21:40:00.000"/>
    <s v="BURGLARY - VEHICLE"/>
    <n v="6"/>
    <d v="2022-03-18T00:00:00"/>
    <s v="2100 BLOCK ALLSTON WAY_x000a_Berkeley, CA_x000a_(37.86939, -122.267883)"/>
    <s v="2100 BLOCK ALLSTON WAY"/>
    <s v="Berkeley"/>
    <s v="CA"/>
    <s v="Saturday"/>
    <n v="44548"/>
    <n v="21"/>
    <s v="BLOCK ALLSTON WAY"/>
    <s v="ALLSTON WAY"/>
  </r>
  <r>
    <n v="21058612"/>
    <x v="25"/>
    <d v="2021-12-18T00:00:00"/>
    <s v="1899-12-31T20:11:00.000"/>
    <s v="ARSON"/>
    <n v="6"/>
    <d v="2022-03-18T00:00:00"/>
    <s v="2000 BLOCK ASHBY AVE_x000a_Berkeley, CA_x000a_(37.854922, -122.268648)"/>
    <s v="2000 BLOCK ASHBY AVE"/>
    <s v="Berkeley"/>
    <s v="CA"/>
    <s v="Saturday"/>
    <n v="44548"/>
    <n v="20"/>
    <s v="BLOCK ASHBY AVE"/>
    <s v="ASHBY AVE"/>
  </r>
  <r>
    <n v="21058616"/>
    <x v="0"/>
    <d v="2021-12-18T00:00:00"/>
    <s v="1899-12-31T20:25:00.000"/>
    <s v="DISORDERLY CONDUCT"/>
    <n v="6"/>
    <d v="2022-03-18T00:00:00"/>
    <s v="2400 BLOCK ASHBY AVE_x000a_Berkeley, CA_x000a_(37.856111, -122.260244)"/>
    <s v="2400 BLOCK ASHBY AVE"/>
    <s v="Berkeley"/>
    <s v="CA"/>
    <s v="Saturday"/>
    <n v="44548"/>
    <n v="20"/>
    <s v="BLOCK ASHBY AVE"/>
    <s v="ASHBY AVE"/>
  </r>
  <r>
    <n v="21091611"/>
    <x v="13"/>
    <d v="2021-12-18T00:00:00"/>
    <s v="1899-12-31T22:25:00.000"/>
    <s v="VANDALISM"/>
    <n v="6"/>
    <d v="2022-03-18T00:00:00"/>
    <s v="2300 BLOCK STUART ST_x000a_Berkeley, CA_x000a_(37.859195, -122.261915)"/>
    <s v="2300 BLOCK STUART ST"/>
    <s v="Berkeley"/>
    <s v="CA"/>
    <s v="Saturday"/>
    <n v="44548"/>
    <n v="22"/>
    <s v="BLOCK STUART ST"/>
    <s v="STUART ST"/>
  </r>
  <r>
    <n v="21058625"/>
    <x v="5"/>
    <d v="2021-12-18T00:00:00"/>
    <s v="1899-12-31T21:32:00.000"/>
    <s v="LARCENY"/>
    <n v="6"/>
    <d v="2022-03-18T00:00:00"/>
    <s v="1400 BLOCK UNIVERSITY AVE_x000a_Berkeley, CA_x000a_(37.870054, -122.284263)"/>
    <s v="1400 BLOCK UNIVERSITY AVE"/>
    <s v="Berkeley"/>
    <s v="CA"/>
    <s v="Saturday"/>
    <n v="44548"/>
    <n v="21"/>
    <s v="BLOCK UNIVERSITY AVE"/>
    <s v="UNIVERSITY AVE"/>
  </r>
  <r>
    <n v="21058978"/>
    <x v="20"/>
    <d v="2021-12-18T00:00:00"/>
    <s v="1899-12-31T00:00:00.000"/>
    <s v="FRAUD"/>
    <n v="6"/>
    <d v="2022-03-18T00:00:00"/>
    <s v="2500 BLOCK DANA ST_x000a_Berkeley, CA_x000a_(37.864701, -122.260693)"/>
    <s v="2500 BLOCK DANA ST"/>
    <s v="Berkeley"/>
    <s v="CA"/>
    <s v="Saturday"/>
    <n v="44548"/>
    <n v="0"/>
    <s v="BLOCK DANA ST"/>
    <s v="DANA ST"/>
  </r>
  <r>
    <n v="21058553"/>
    <x v="5"/>
    <d v="2021-12-18T00:00:00"/>
    <s v="1899-12-31T14:19:00.000"/>
    <s v="LARCENY"/>
    <n v="6"/>
    <d v="2022-03-18T00:00:00"/>
    <s v="2600 BLOCK TELEGRAPH AVE_x000a_Berkeley, CA_x000a_(37.862915, -122.258707)"/>
    <s v="2600 BLOCK TELEGRAPH AVE"/>
    <s v="Berkeley"/>
    <s v="CA"/>
    <s v="Saturday"/>
    <n v="44548"/>
    <n v="14"/>
    <s v="BLOCK TELEGRAPH AVE"/>
    <s v="TELEGRAPH AVE"/>
  </r>
  <r>
    <n v="21058761"/>
    <x v="7"/>
    <d v="2021-12-18T00:00:00"/>
    <s v="1899-12-31T15:30:00.000"/>
    <s v="BURGLARY - VEHICLE"/>
    <n v="6"/>
    <d v="2022-03-18T00:00:00"/>
    <s v="2700 BLOCK REGENT ST_x000a_Berkeley, CA_x000a_(37.861573, -122.257452)"/>
    <s v="2700 BLOCK REGENT ST"/>
    <s v="Berkeley"/>
    <s v="CA"/>
    <s v="Saturday"/>
    <n v="44548"/>
    <n v="15"/>
    <s v="BLOCK REGENT ST"/>
    <s v="REGENT ST"/>
  </r>
  <r>
    <n v="21058690"/>
    <x v="14"/>
    <d v="2021-12-18T00:00:00"/>
    <s v="1899-12-31T13:00:00.000"/>
    <s v="LARCENY - FROM VEHICLE"/>
    <n v="6"/>
    <d v="2022-03-18T00:00:00"/>
    <s v="1800 BLOCK SAN LORENZO AVE_x000a_Berkeley, CA_x000a_(37.894256, -122.281603)"/>
    <s v="1800 BLOCK SAN LORENZO AVE"/>
    <s v="Berkeley"/>
    <s v="CA"/>
    <s v="Saturday"/>
    <n v="44548"/>
    <n v="13"/>
    <s v="BLOCK SAN LORENZO AVE"/>
    <s v="SAN LORENZO AVE"/>
  </r>
  <r>
    <n v="21058585"/>
    <x v="10"/>
    <d v="2021-12-18T00:00:00"/>
    <s v="1899-12-31T16:44:00.000"/>
    <s v="ASSAULT"/>
    <n v="6"/>
    <d v="2022-03-18T00:00:00"/>
    <s v="Berkeley, CA_x000a_(37.869058, -122.270455)"/>
    <m/>
    <s v="Berkeley"/>
    <s v="CA"/>
    <s v="Saturday"/>
    <n v="44548"/>
    <n v="16"/>
    <m/>
    <n v="0"/>
  </r>
  <r>
    <n v="21058462"/>
    <x v="4"/>
    <d v="2021-12-18T00:00:00"/>
    <s v="1899-12-31T00:55:00.000"/>
    <s v="WEAPONS OFFENSE"/>
    <n v="6"/>
    <d v="2022-03-18T00:00:00"/>
    <s v="1300 BLOCK RUSSELL ST_x000a_Berkeley, CA_x000a_(37.854116, -122.284114)"/>
    <s v="1300 BLOCK RUSSELL ST"/>
    <s v="Berkeley"/>
    <s v="CA"/>
    <s v="Saturday"/>
    <n v="44548"/>
    <n v="0"/>
    <s v="BLOCK RUSSELL ST"/>
    <s v="RUSSELL ST"/>
  </r>
  <r>
    <n v="21058605"/>
    <x v="5"/>
    <d v="2021-12-18T00:00:00"/>
    <s v="1899-12-31T16:30:00.000"/>
    <s v="LARCENY"/>
    <n v="6"/>
    <d v="2022-03-18T00:00:00"/>
    <s v="2100 BLOCK HASTE ST_x000a_Berkeley, CA_x000a_(37.86487, -122.267543)"/>
    <s v="2100 BLOCK HASTE ST"/>
    <s v="Berkeley"/>
    <s v="CA"/>
    <s v="Saturday"/>
    <n v="44548"/>
    <n v="16"/>
    <s v="BLOCK HASTE ST"/>
    <s v="HASTE ST"/>
  </r>
  <r>
    <n v="21058994"/>
    <x v="6"/>
    <d v="2021-12-18T00:00:00"/>
    <s v="1899-12-31T14:00:00.000"/>
    <s v="LARCENY"/>
    <n v="6"/>
    <d v="2022-03-18T00:00:00"/>
    <s v="1800 BLOCK 4TH ST_x000a_Berkeley, CA_x000a_(37.869888, -122.300618)"/>
    <s v="1800 BLOCK 4TH ST"/>
    <s v="Berkeley"/>
    <s v="CA"/>
    <s v="Saturday"/>
    <n v="44548"/>
    <n v="14"/>
    <s v="BLOCK 4TH ST"/>
    <s v="4TH ST"/>
  </r>
  <r>
    <n v="21058580"/>
    <x v="5"/>
    <d v="2021-12-18T00:00:00"/>
    <s v="1899-12-31T16:40:00.000"/>
    <s v="LARCENY"/>
    <n v="6"/>
    <d v="2022-03-18T00:00:00"/>
    <s v="1050 GILMAN ST_x000a_Berkeley, CA_x000a_(37.880312, -122.296641)"/>
    <s v="1050 GILMAN ST"/>
    <s v="Berkeley"/>
    <s v="CA"/>
    <s v="Saturday"/>
    <n v="44548"/>
    <n v="16"/>
    <s v="GILMAN ST"/>
    <s v="GILMAN ST"/>
  </r>
  <r>
    <n v="21091603"/>
    <x v="6"/>
    <d v="2021-12-17T00:00:00"/>
    <s v="1899-12-31T08:00:00.000"/>
    <s v="LARCENY"/>
    <n v="5"/>
    <d v="2022-03-18T00:00:00"/>
    <s v="2800 BLOCK WEBSTER ST_x000a_Berkeley, CA_x000a_(37.855935, -122.250579)"/>
    <s v="2800 BLOCK WEBSTER ST"/>
    <s v="Berkeley"/>
    <s v="CA"/>
    <s v="Friday"/>
    <n v="44547"/>
    <n v="8"/>
    <s v="BLOCK WEBSTER ST"/>
    <s v="WEBSTER ST"/>
  </r>
  <r>
    <n v="21058353"/>
    <x v="0"/>
    <d v="2021-12-17T00:00:00"/>
    <s v="1899-12-31T14:32:00.000"/>
    <s v="DISORDERLY CONDUCT"/>
    <n v="5"/>
    <d v="2022-03-18T00:00:00"/>
    <s v="2100 BLOCK ASHBY AVE_x000a_Berkeley, CA_x000a_(37.855293, -122.266502)"/>
    <s v="2100 BLOCK ASHBY AVE"/>
    <s v="Berkeley"/>
    <s v="CA"/>
    <s v="Friday"/>
    <n v="44547"/>
    <n v="14"/>
    <s v="BLOCK ASHBY AVE"/>
    <s v="ASHBY AVE"/>
  </r>
  <r>
    <n v="21058499"/>
    <x v="12"/>
    <d v="2021-12-17T00:00:00"/>
    <s v="1899-12-31T17:30:00.000"/>
    <s v="MOTOR VEHICLE THEFT"/>
    <n v="5"/>
    <d v="2022-03-18T00:00:00"/>
    <s v="2300 BLOCK ROOSEVELT AVE_x000a_Berkeley, CA_x000a_(37.866534, -122.275897)"/>
    <s v="2300 BLOCK ROOSEVELT AVE"/>
    <s v="Berkeley"/>
    <s v="CA"/>
    <s v="Friday"/>
    <n v="44547"/>
    <n v="17"/>
    <s v="BLOCK ROOSEVELT AVE"/>
    <s v="ROOSEVELT AVE"/>
  </r>
  <r>
    <n v="21058734"/>
    <x v="20"/>
    <d v="2021-12-17T00:00:00"/>
    <s v="1899-12-31T12:00:00.000"/>
    <s v="FRAUD"/>
    <n v="5"/>
    <d v="2022-03-18T00:00:00"/>
    <s v="1000 BLOCK ASHBY AVE_x000a_Berkeley, CA_x000a_(37.851653, -122.289194)"/>
    <s v="1000 BLOCK ASHBY AVE"/>
    <s v="Berkeley"/>
    <s v="CA"/>
    <s v="Friday"/>
    <n v="44547"/>
    <n v="12"/>
    <s v="BLOCK ASHBY AVE"/>
    <s v="ASHBY AVE"/>
  </r>
  <r>
    <n v="21058286"/>
    <x v="0"/>
    <d v="2021-12-17T00:00:00"/>
    <s v="1899-12-31T06:10:00.000"/>
    <s v="DISORDERLY CONDUCT"/>
    <n v="5"/>
    <d v="2022-03-18T00:00:00"/>
    <s v="1806 ADDISON ST_x000a_Berkeley, CA_x000a_(37.870326, -122.27487)"/>
    <s v="1806 ADDISON ST"/>
    <s v="Berkeley"/>
    <s v="CA"/>
    <s v="Friday"/>
    <n v="44547"/>
    <n v="6"/>
    <s v="ADDISON ST"/>
    <s v="ADDISON ST"/>
  </r>
  <r>
    <n v="21058335"/>
    <x v="0"/>
    <d v="2021-12-17T00:00:00"/>
    <s v="1899-12-31T08:00:00.000"/>
    <s v="DISORDERLY CONDUCT"/>
    <n v="5"/>
    <d v="2022-03-18T00:00:00"/>
    <s v="1700 BLOCK ROSE ST_x000a_Berkeley, CA_x000a_(37.88004, -122.279933)"/>
    <s v="1700 BLOCK ROSE ST"/>
    <s v="Berkeley"/>
    <s v="CA"/>
    <s v="Friday"/>
    <n v="44547"/>
    <n v="8"/>
    <s v="BLOCK ROSE ST"/>
    <s v="ROSE ST"/>
  </r>
  <r>
    <n v="21058358"/>
    <x v="5"/>
    <d v="2021-12-17T00:00:00"/>
    <s v="1899-12-31T15:17:00.000"/>
    <s v="LARCENY"/>
    <n v="5"/>
    <d v="2022-03-18T00:00:00"/>
    <s v="1050 GILMAN ST_x000a_Berkeley, CA_x000a_(37.880312, -122.296641)"/>
    <s v="1050 GILMAN ST"/>
    <s v="Berkeley"/>
    <s v="CA"/>
    <s v="Friday"/>
    <n v="44547"/>
    <n v="15"/>
    <s v="GILMAN ST"/>
    <s v="GILMAN ST"/>
  </r>
  <r>
    <n v="21058407"/>
    <x v="13"/>
    <d v="2021-12-17T00:00:00"/>
    <s v="1899-12-31T15:35:00.000"/>
    <s v="VANDALISM"/>
    <n v="5"/>
    <d v="2022-03-18T00:00:00"/>
    <s v="1600 BLOCK RUSSELL ST_x000a_Berkeley, CA_x000a_(37.855246, -122.277155)"/>
    <s v="1600 BLOCK RUSSELL ST"/>
    <s v="Berkeley"/>
    <s v="CA"/>
    <s v="Friday"/>
    <n v="44547"/>
    <n v="15"/>
    <s v="BLOCK RUSSELL ST"/>
    <s v="RUSSELL ST"/>
  </r>
  <r>
    <n v="21091649"/>
    <x v="6"/>
    <d v="2021-12-17T00:00:00"/>
    <s v="1899-12-31T04:00:00.000"/>
    <s v="LARCENY"/>
    <n v="5"/>
    <d v="2022-03-18T00:00:00"/>
    <s v="2200 BLOCK HASTE ST_x000a_Berkeley, CA_x000a_(37.865141, -122.265441)"/>
    <s v="2200 BLOCK HASTE ST"/>
    <s v="Berkeley"/>
    <s v="CA"/>
    <s v="Friday"/>
    <n v="44547"/>
    <n v="4"/>
    <s v="BLOCK HASTE ST"/>
    <s v="HASTE ST"/>
  </r>
  <r>
    <n v="21058394"/>
    <x v="7"/>
    <d v="2021-12-17T00:00:00"/>
    <s v="1899-12-31T18:00:00.000"/>
    <s v="BURGLARY - VEHICLE"/>
    <n v="5"/>
    <d v="2022-03-18T00:00:00"/>
    <s v="2300 BLOCK SHATTUCK AVE_x000a_Berkeley, CA_x000a_(37.867157, -122.2678)"/>
    <s v="2300 BLOCK SHATTUCK AVE"/>
    <s v="Berkeley"/>
    <s v="CA"/>
    <s v="Friday"/>
    <n v="44547"/>
    <n v="18"/>
    <s v="BLOCK SHATTUCK AVE"/>
    <s v="SHATTUCK AVE"/>
  </r>
  <r>
    <n v="21058542"/>
    <x v="12"/>
    <d v="2021-12-17T00:00:00"/>
    <s v="1899-12-31T16:00:00.000"/>
    <s v="MOTOR VEHICLE THEFT"/>
    <n v="5"/>
    <d v="2022-03-18T00:00:00"/>
    <s v="2535 PIEDMONT AVE_x000a_Berkeley, CA_x000a_(37.864623, -122.251486)"/>
    <s v="2535 PIEDMONT AVE"/>
    <s v="Berkeley"/>
    <s v="CA"/>
    <s v="Friday"/>
    <n v="44547"/>
    <n v="16"/>
    <s v="PIEDMONT AVE"/>
    <s v="PIEDMONT AVE"/>
  </r>
  <r>
    <n v="21058382"/>
    <x v="7"/>
    <d v="2021-12-17T00:00:00"/>
    <s v="1899-12-31T16:55:00.000"/>
    <s v="BURGLARY - VEHICLE"/>
    <n v="5"/>
    <d v="2022-03-18T00:00:00"/>
    <s v="2500 BLOCK DURANT AVE_x000a_Berkeley, CA_x000a_(37.867852, -122.258699)"/>
    <s v="2500 BLOCK DURANT AVE"/>
    <s v="Berkeley"/>
    <s v="CA"/>
    <s v="Friday"/>
    <n v="44547"/>
    <n v="16"/>
    <s v="BLOCK DURANT AVE"/>
    <s v="DURANT AVE"/>
  </r>
  <r>
    <n v="21091604"/>
    <x v="6"/>
    <d v="2021-12-17T00:00:00"/>
    <s v="1899-12-31T00:00:00.000"/>
    <s v="LARCENY"/>
    <n v="5"/>
    <d v="2022-03-18T00:00:00"/>
    <s v="200 BLOCK UNIVERSITY AVE_x000a_Berkeley, CA_x000a_(37.865531, -122.309997)"/>
    <s v="200 BLOCK UNIVERSITY AVE"/>
    <s v="Berkeley"/>
    <s v="CA"/>
    <s v="Friday"/>
    <n v="44547"/>
    <n v="0"/>
    <s v="BLOCK UNIVERSITY AVE"/>
    <s v="UNIVERSITY AVE"/>
  </r>
  <r>
    <n v="21091618"/>
    <x v="21"/>
    <d v="2021-12-16T00:00:00"/>
    <s v="1899-12-31T23:40:00.000"/>
    <s v="LARCENY"/>
    <n v="4"/>
    <d v="2022-03-18T00:00:00"/>
    <s v="2400 BLOCK DURANT AVE_x000a_Berkeley, CA_x000a_(37.867513, -122.26127)"/>
    <s v="2400 BLOCK DURANT AVE"/>
    <s v="Berkeley"/>
    <s v="CA"/>
    <s v="Thursday"/>
    <n v="44546"/>
    <n v="23"/>
    <s v="BLOCK DURANT AVE"/>
    <s v="DURANT AVE"/>
  </r>
  <r>
    <n v="21058162"/>
    <x v="6"/>
    <d v="2021-12-16T00:00:00"/>
    <s v="1899-12-31T11:00:00.000"/>
    <s v="LARCENY"/>
    <n v="4"/>
    <d v="2022-03-18T00:00:00"/>
    <s v="2500 BLOCK TELEGRAPH AVE_x000a_Berkeley, CA_x000a_(37.864759, -122.258461)"/>
    <s v="2500 BLOCK TELEGRAPH AVE"/>
    <s v="Berkeley"/>
    <s v="CA"/>
    <s v="Thursday"/>
    <n v="44546"/>
    <n v="11"/>
    <s v="BLOCK TELEGRAPH AVE"/>
    <s v="TELEGRAPH AVE"/>
  </r>
  <r>
    <n v="21058232"/>
    <x v="7"/>
    <d v="2021-12-16T00:00:00"/>
    <s v="1899-12-31T20:00:00.000"/>
    <s v="BURGLARY - VEHICLE"/>
    <n v="4"/>
    <d v="2022-03-18T00:00:00"/>
    <s v="2100 BLOCK VINE ST_x000a_Berkeley, CA_x000a_(37.880266, -122.269033)"/>
    <s v="2100 BLOCK VINE ST"/>
    <s v="Berkeley"/>
    <s v="CA"/>
    <s v="Thursday"/>
    <n v="44546"/>
    <n v="20"/>
    <s v="BLOCK VINE ST"/>
    <s v="VINE ST"/>
  </r>
  <r>
    <n v="21060009"/>
    <x v="6"/>
    <d v="2021-12-16T00:00:00"/>
    <s v="1899-12-31T14:40:00.000"/>
    <s v="LARCENY"/>
    <n v="4"/>
    <d v="2022-03-18T00:00:00"/>
    <s v="2400 BLOCK PROSPECT ST_x000a_Berkeley, CA_x000a_(37.867717, -122.249901)"/>
    <s v="2400 BLOCK PROSPECT ST"/>
    <s v="Berkeley"/>
    <s v="CA"/>
    <s v="Thursday"/>
    <n v="44546"/>
    <n v="14"/>
    <s v="BLOCK PROSPECT ST"/>
    <s v="PROSPECT ST"/>
  </r>
  <r>
    <n v="21091607"/>
    <x v="5"/>
    <d v="2021-12-16T00:00:00"/>
    <s v="1899-12-31T13:00:00.000"/>
    <s v="LARCENY"/>
    <n v="4"/>
    <d v="2022-03-18T00:00:00"/>
    <s v="1600 BLOCK WOOLSEY ST_x000a_Berkeley, CA_x000a_(37.850899, -122.276174)"/>
    <s v="1600 BLOCK WOOLSEY ST"/>
    <s v="Berkeley"/>
    <s v="CA"/>
    <s v="Thursday"/>
    <n v="44546"/>
    <n v="13"/>
    <s v="BLOCK WOOLSEY ST"/>
    <s v="WOOLSEY ST"/>
  </r>
  <r>
    <n v="21058222"/>
    <x v="5"/>
    <d v="2021-12-16T00:00:00"/>
    <s v="1899-12-31T18:25:00.000"/>
    <s v="LARCENY"/>
    <n v="4"/>
    <d v="2022-03-18T00:00:00"/>
    <s v="1400 BLOCK UNIVERSITY AVE_x000a_Berkeley, CA_x000a_(37.870054, -122.284263)"/>
    <s v="1400 BLOCK UNIVERSITY AVE"/>
    <s v="Berkeley"/>
    <s v="CA"/>
    <s v="Thursday"/>
    <n v="44546"/>
    <n v="18"/>
    <s v="BLOCK UNIVERSITY AVE"/>
    <s v="UNIVERSITY AVE"/>
  </r>
  <r>
    <n v="21091594"/>
    <x v="6"/>
    <d v="2021-12-16T00:00:00"/>
    <s v="1899-12-31T05:00:00.000"/>
    <s v="LARCENY"/>
    <n v="4"/>
    <d v="2022-03-18T00:00:00"/>
    <s v="1300 BLOCK STANNAGE AVE_x000a_Berkeley, CA_x000a_(37.8808, -122.294036)"/>
    <s v="1300 BLOCK STANNAGE AVE"/>
    <s v="Berkeley"/>
    <s v="CA"/>
    <s v="Thursday"/>
    <n v="44546"/>
    <n v="5"/>
    <s v="BLOCK STANNAGE AVE"/>
    <s v="STANNAGE AVE"/>
  </r>
  <r>
    <n v="21058234"/>
    <x v="7"/>
    <d v="2021-12-16T00:00:00"/>
    <s v="1899-12-31T19:41:00.000"/>
    <s v="BURGLARY - VEHICLE"/>
    <n v="4"/>
    <d v="2022-03-18T00:00:00"/>
    <s v="2600 BLOCK DURANT AVE_x000a_Berkeley, CA_x000a_(37.868164, -122.256314)"/>
    <s v="2600 BLOCK DURANT AVE"/>
    <s v="Berkeley"/>
    <s v="CA"/>
    <s v="Thursday"/>
    <n v="44546"/>
    <n v="19"/>
    <s v="BLOCK DURANT AVE"/>
    <s v="DURANT AVE"/>
  </r>
  <r>
    <n v="21058317"/>
    <x v="12"/>
    <d v="2021-12-16T00:00:00"/>
    <s v="1899-12-31T19:30:00.000"/>
    <s v="MOTOR VEHICLE THEFT"/>
    <n v="4"/>
    <d v="2022-03-18T00:00:00"/>
    <s v="1600 BLOCK ROSE ST_x000a_Berkeley, CA_x000a_(37.879709, -122.280817)"/>
    <s v="1600 BLOCK ROSE ST"/>
    <s v="Berkeley"/>
    <s v="CA"/>
    <s v="Thursday"/>
    <n v="44546"/>
    <n v="19"/>
    <s v="BLOCK ROSE ST"/>
    <s v="ROSE ST"/>
  </r>
  <r>
    <n v="21058153"/>
    <x v="13"/>
    <d v="2021-12-16T00:00:00"/>
    <s v="1899-12-31T10:18:00.000"/>
    <s v="VANDALISM"/>
    <n v="4"/>
    <d v="2022-03-18T00:00:00"/>
    <s v="2400 BLOCK ASHBY AVE_x000a_Berkeley, CA_x000a_(37.856111, -122.260244)"/>
    <s v="2400 BLOCK ASHBY AVE"/>
    <s v="Berkeley"/>
    <s v="CA"/>
    <s v="Thursday"/>
    <n v="44546"/>
    <n v="10"/>
    <s v="BLOCK ASHBY AVE"/>
    <s v="ASHBY AVE"/>
  </r>
  <r>
    <n v="21058254"/>
    <x v="10"/>
    <d v="2021-12-16T00:00:00"/>
    <s v="1899-12-31T22:47:00.000"/>
    <s v="ASSAULT"/>
    <n v="4"/>
    <d v="2022-03-18T00:00:00"/>
    <s v="1800 BLOCK FRANCISCO ST_x000a_Berkeley, CA_x000a_(37.874832, -122.275659)"/>
    <s v="1800 BLOCK FRANCISCO ST"/>
    <s v="Berkeley"/>
    <s v="CA"/>
    <s v="Thursday"/>
    <n v="44546"/>
    <n v="22"/>
    <s v="BLOCK FRANCISCO ST"/>
    <s v="FRANCISCO ST"/>
  </r>
  <r>
    <n v="21059279"/>
    <x v="13"/>
    <d v="2021-12-16T00:00:00"/>
    <s v="1899-12-31T12:00:00.000"/>
    <s v="VANDALISM"/>
    <n v="4"/>
    <d v="2022-03-18T00:00:00"/>
    <s v="3100 BLOCK MABEL ST_x000a_Berkeley, CA_x000a_(37.851107, -122.28324)"/>
    <s v="3100 BLOCK MABEL ST"/>
    <s v="Berkeley"/>
    <s v="CA"/>
    <s v="Thursday"/>
    <n v="44546"/>
    <n v="12"/>
    <s v="BLOCK MABEL ST"/>
    <s v="MABEL ST"/>
  </r>
  <r>
    <n v="21058243"/>
    <x v="19"/>
    <d v="2021-12-16T00:00:00"/>
    <s v="1899-12-31T19:00:00.000"/>
    <s v="SEX CRIME"/>
    <n v="4"/>
    <d v="2022-03-18T00:00:00"/>
    <s v="200 BLOCK MARINA BLVD_x000a_Berkeley, CA_x000a_(37.868667, -122.313656)"/>
    <s v="200 BLOCK MARINA BLVD"/>
    <s v="Berkeley"/>
    <s v="CA"/>
    <s v="Thursday"/>
    <n v="44546"/>
    <n v="19"/>
    <s v="BLOCK MARINA BLVD"/>
    <s v="MARINA BLVD"/>
  </r>
  <r>
    <n v="21091600"/>
    <x v="6"/>
    <d v="2021-12-16T00:00:00"/>
    <s v="1899-12-31T16:15:00.000"/>
    <s v="LARCENY"/>
    <n v="4"/>
    <d v="2022-03-18T00:00:00"/>
    <s v="1000 BLOCK HEARST AVE_x000a_Berkeley, CA_x000a_(37.869993, -122.294774)"/>
    <s v="1000 BLOCK HEARST AVE"/>
    <s v="Berkeley"/>
    <s v="CA"/>
    <s v="Thursday"/>
    <n v="44546"/>
    <n v="16"/>
    <s v="BLOCK HEARST AVE"/>
    <s v="HEARST AVE"/>
  </r>
  <r>
    <n v="21058230"/>
    <x v="10"/>
    <d v="2021-12-16T00:00:00"/>
    <s v="1899-12-31T18:00:00.000"/>
    <s v="ASSAULT"/>
    <n v="4"/>
    <d v="2022-03-18T00:00:00"/>
    <s v="2300 BLOCK TELEGRAPH AVE_x000a_Berkeley, CA_x000a_(37.868714, -122.259189)"/>
    <s v="2300 BLOCK TELEGRAPH AVE"/>
    <s v="Berkeley"/>
    <s v="CA"/>
    <s v="Thursday"/>
    <n v="44546"/>
    <n v="18"/>
    <s v="BLOCK TELEGRAPH AVE"/>
    <s v="TELEGRAPH AVE"/>
  </r>
  <r>
    <n v="22000482"/>
    <x v="18"/>
    <d v="2021-12-16T00:00:00"/>
    <s v="1899-12-31T22:30:00.000"/>
    <s v="BURGLARY - RESIDENTIAL"/>
    <n v="4"/>
    <d v="2022-03-18T00:00:00"/>
    <s v="1100 BLOCK SHATTUCK AVE_x000a_Berkeley, CA_x000a_(37.887843, -122.270011)"/>
    <s v="1100 BLOCK SHATTUCK AVE"/>
    <s v="Berkeley"/>
    <s v="CA"/>
    <s v="Thursday"/>
    <n v="44546"/>
    <n v="22"/>
    <s v="BLOCK SHATTUCK AVE"/>
    <s v="SHATTUCK AVE"/>
  </r>
  <r>
    <n v="21091626"/>
    <x v="7"/>
    <d v="2021-12-16T00:00:00"/>
    <s v="1899-12-31T12:15:00.000"/>
    <s v="BURGLARY - VEHICLE"/>
    <n v="4"/>
    <d v="2022-03-18T00:00:00"/>
    <s v="900 BLOCK GILMAN ST_x000a_Berkeley, CA_x000a_(37.879677, -122.299779)"/>
    <s v="900 BLOCK GILMAN ST"/>
    <s v="Berkeley"/>
    <s v="CA"/>
    <s v="Thursday"/>
    <n v="44546"/>
    <n v="12"/>
    <s v="BLOCK GILMAN ST"/>
    <s v="GILMAN ST"/>
  </r>
  <r>
    <n v="21059166"/>
    <x v="16"/>
    <d v="2021-12-15T00:00:00"/>
    <s v="1899-12-31T12:00:00.000"/>
    <s v="FAMILY OFFENSE"/>
    <n v="3"/>
    <d v="2022-03-18T00:00:00"/>
    <s v="2519 DURANT AVE_x000a_Berkeley, CA_x000a_(37.867935, -122.258021)"/>
    <s v="2519 DURANT AVE"/>
    <s v="Berkeley"/>
    <s v="CA"/>
    <s v="Wednesday"/>
    <n v="44545"/>
    <n v="12"/>
    <s v="DURANT AVE"/>
    <s v="DURANT AVE"/>
  </r>
  <r>
    <n v="21058405"/>
    <x v="12"/>
    <d v="2021-12-15T00:00:00"/>
    <s v="1899-12-31T18:00:00.000"/>
    <s v="MOTOR VEHICLE THEFT"/>
    <n v="3"/>
    <d v="2022-03-18T00:00:00"/>
    <s v="1200 BLOCK QUEENS RD_x000a_Berkeley, CA_x000a_(37.888053, -122.253497)"/>
    <s v="1200 BLOCK QUEENS RD"/>
    <s v="Berkeley"/>
    <s v="CA"/>
    <s v="Wednesday"/>
    <n v="44545"/>
    <n v="18"/>
    <s v="BLOCK QUEENS RD"/>
    <s v="QUEENS RD"/>
  </r>
  <r>
    <n v="21058078"/>
    <x v="6"/>
    <d v="2021-12-15T00:00:00"/>
    <s v="1899-12-31T20:25:00.000"/>
    <s v="LARCENY"/>
    <n v="3"/>
    <d v="2022-03-18T00:00:00"/>
    <s v="1300 BLOCK SAN PABLO AVE_x000a_Berkeley, CA_x000a_(37.880229, -122.295798)"/>
    <s v="1300 BLOCK SAN PABLO AVE"/>
    <s v="Berkeley"/>
    <s v="CA"/>
    <s v="Wednesday"/>
    <n v="44545"/>
    <n v="20"/>
    <s v="BLOCK SAN PABLO AVE"/>
    <s v="SAN PABLO AVE"/>
  </r>
  <r>
    <n v="21059714"/>
    <x v="12"/>
    <d v="2021-12-15T00:00:00"/>
    <s v="1899-12-31T12:00:00.000"/>
    <s v="MOTOR VEHICLE THEFT"/>
    <n v="3"/>
    <d v="2022-03-18T00:00:00"/>
    <s v="1100 BLOCK PARK HILLS RD_x000a_Berkeley, CA_x000a_(37.89227, -122.253985)"/>
    <s v="1100 BLOCK PARK HILLS RD"/>
    <s v="Berkeley"/>
    <s v="CA"/>
    <s v="Wednesday"/>
    <n v="44545"/>
    <n v="12"/>
    <s v="BLOCK PARK HILLS RD"/>
    <s v="PARK HILLS RD"/>
  </r>
  <r>
    <n v="21058086"/>
    <x v="7"/>
    <d v="2021-12-15T00:00:00"/>
    <s v="1899-12-31T18:40:00.000"/>
    <s v="BURGLARY - VEHICLE"/>
    <n v="3"/>
    <d v="2022-03-18T00:00:00"/>
    <s v="700 BLOCK ALLSTON WAY_x000a_Berkeley, CA_x000a_(37.864693, -122.299701)"/>
    <s v="700 BLOCK ALLSTON WAY"/>
    <s v="Berkeley"/>
    <s v="CA"/>
    <s v="Wednesday"/>
    <n v="44545"/>
    <n v="18"/>
    <s v="BLOCK ALLSTON WAY"/>
    <s v="ALLSTON WAY"/>
  </r>
  <r>
    <n v="21058001"/>
    <x v="25"/>
    <d v="2021-12-15T00:00:00"/>
    <s v="1899-12-31T11:00:00.000"/>
    <s v="ARSON"/>
    <n v="3"/>
    <d v="2022-03-18T00:00:00"/>
    <s v="1500 BLOCK DERBY ST_x000a_Berkeley, CA_x000a_(37.858863, -122.279025)"/>
    <s v="1500 BLOCK DERBY ST"/>
    <s v="Berkeley"/>
    <s v="CA"/>
    <s v="Wednesday"/>
    <n v="44545"/>
    <n v="11"/>
    <s v="BLOCK DERBY ST"/>
    <s v="DERBY ST"/>
  </r>
  <r>
    <n v="21058850"/>
    <x v="5"/>
    <d v="2021-12-15T00:00:00"/>
    <s v="1899-12-31T14:46:00.000"/>
    <s v="LARCENY"/>
    <n v="3"/>
    <d v="2022-03-18T00:00:00"/>
    <s v="1900 BLOCK SAN ANTONIO AVE_x000a_Berkeley, CA_x000a_(37.89925, -122.277331)"/>
    <s v="1900 BLOCK SAN ANTONIO AVE"/>
    <s v="Berkeley"/>
    <s v="CA"/>
    <s v="Wednesday"/>
    <n v="44545"/>
    <n v="14"/>
    <s v="BLOCK SAN ANTONIO AVE"/>
    <s v="SAN ANTONIO AVE"/>
  </r>
  <r>
    <n v="21058077"/>
    <x v="2"/>
    <d v="2021-12-15T00:00:00"/>
    <s v="1899-12-31T19:52:00.000"/>
    <s v="BURGLARY - COMMERCIAL"/>
    <n v="3"/>
    <d v="2022-03-18T00:00:00"/>
    <s v="3100 BLOCK SHATTUCK AVE_x000a_Berkeley, CA_x000a_(37.852956, -122.266195)"/>
    <s v="3100 BLOCK SHATTUCK AVE"/>
    <s v="Berkeley"/>
    <s v="CA"/>
    <s v="Wednesday"/>
    <n v="44545"/>
    <n v="19"/>
    <s v="BLOCK SHATTUCK AVE"/>
    <s v="SHATTUCK AVE"/>
  </r>
  <r>
    <n v="21058085"/>
    <x v="5"/>
    <d v="2021-12-15T00:00:00"/>
    <s v="1899-12-31T20:45:00.000"/>
    <s v="LARCENY"/>
    <n v="3"/>
    <d v="2022-03-18T00:00:00"/>
    <s v="2700 BLOCK MARTIN LUTHER KING JR WAY_x000a_Berkeley, CA_x000a_(37.859665, -122.27169)"/>
    <s v="2700 BLOCK MARTIN LUTHER KING JR WAY"/>
    <s v="Berkeley"/>
    <s v="CA"/>
    <s v="Wednesday"/>
    <n v="44545"/>
    <n v="20"/>
    <s v="BLOCK MARTIN LUTHER KING JR WAY"/>
    <s v="MARTIN LUTHER KING JR WAY"/>
  </r>
  <r>
    <n v="21058016"/>
    <x v="20"/>
    <d v="2021-12-15T00:00:00"/>
    <s v="1899-12-31T12:42:00.000"/>
    <s v="FRAUD"/>
    <n v="3"/>
    <d v="2022-03-18T00:00:00"/>
    <s v="1000 BLOCK GRIZZLY PEAK BLVD_x000a_Berkeley, CA_x000a_(37.894709, -122.259491)"/>
    <s v="1000 BLOCK GRIZZLY PEAK BLVD"/>
    <s v="Berkeley"/>
    <s v="CA"/>
    <s v="Wednesday"/>
    <n v="44545"/>
    <n v="12"/>
    <s v="BLOCK GRIZZLY PEAK BLVD"/>
    <s v="GRIZZLY PEAK BLVD"/>
  </r>
  <r>
    <n v="21058238"/>
    <x v="14"/>
    <d v="2021-12-15T00:00:00"/>
    <s v="1899-12-31T20:30:00.000"/>
    <s v="LARCENY - FROM VEHICLE"/>
    <n v="3"/>
    <d v="2022-03-18T00:00:00"/>
    <s v="1600 BLOCK TYLER ST_x000a_Berkeley, CA_x000a_(37.852683, -122.276556)"/>
    <s v="1600 BLOCK TYLER ST"/>
    <s v="Berkeley"/>
    <s v="CA"/>
    <s v="Wednesday"/>
    <n v="44545"/>
    <n v="20"/>
    <s v="BLOCK TYLER ST"/>
    <s v="TYLER ST"/>
  </r>
  <r>
    <n v="22008589"/>
    <x v="17"/>
    <d v="2021-12-15T00:00:00"/>
    <s v="1899-12-31T00:00:00.000"/>
    <s v="FRAUD"/>
    <n v="3"/>
    <d v="2022-03-18T00:00:00"/>
    <s v="2100 BLOCK UNIVERSITY AVE_x000a_Berkeley, CA_x000a_(37.872175, -122.267835)"/>
    <s v="2100 BLOCK UNIVERSITY AVE"/>
    <s v="Berkeley"/>
    <s v="CA"/>
    <s v="Wednesday"/>
    <n v="44545"/>
    <n v="0"/>
    <s v="BLOCK UNIVERSITY AVE"/>
    <s v="UNIVERSITY AVE"/>
  </r>
  <r>
    <n v="21058007"/>
    <x v="10"/>
    <d v="2021-12-15T00:00:00"/>
    <s v="1899-12-31T11:47:00.000"/>
    <s v="ASSAULT"/>
    <n v="3"/>
    <d v="2022-03-18T00:00:00"/>
    <s v="1900 BLOCK ALLSTON WAY_x000a_Berkeley, CA_x000a_(37.868785, -122.272701)"/>
    <s v="1900 BLOCK ALLSTON WAY"/>
    <s v="Berkeley"/>
    <s v="CA"/>
    <s v="Wednesday"/>
    <n v="44545"/>
    <n v="11"/>
    <s v="BLOCK ALLSTON WAY"/>
    <s v="ALLSTON WAY"/>
  </r>
  <r>
    <n v="21058044"/>
    <x v="5"/>
    <d v="2021-12-15T00:00:00"/>
    <s v="1899-12-31T14:34:00.000"/>
    <s v="LARCENY"/>
    <n v="3"/>
    <d v="2022-03-18T00:00:00"/>
    <s v="2200 BLOCK SHATTUCK AVE_x000a_Berkeley, CA_x000a_(37.869363, -122.268028)"/>
    <s v="2200 BLOCK SHATTUCK AVE"/>
    <s v="Berkeley"/>
    <s v="CA"/>
    <s v="Wednesday"/>
    <n v="44545"/>
    <n v="14"/>
    <s v="BLOCK SHATTUCK AVE"/>
    <s v="SHATTUCK AVE"/>
  </r>
  <r>
    <n v="21058081"/>
    <x v="3"/>
    <d v="2021-12-15T00:00:00"/>
    <s v="1899-12-31T20:50:00.000"/>
    <s v="ROBBERY"/>
    <n v="3"/>
    <d v="2022-03-18T00:00:00"/>
    <s v="2600 BLOCK TELEGRAPH AVE_x000a_Berkeley, CA_x000a_(37.862915, -122.258707)"/>
    <s v="2600 BLOCK TELEGRAPH AVE"/>
    <s v="Berkeley"/>
    <s v="CA"/>
    <s v="Wednesday"/>
    <n v="44545"/>
    <n v="20"/>
    <s v="BLOCK TELEGRAPH AVE"/>
    <s v="TELEGRAPH AVE"/>
  </r>
  <r>
    <n v="21091595"/>
    <x v="6"/>
    <d v="2021-12-15T00:00:00"/>
    <s v="1899-12-31T07:00:00.000"/>
    <s v="LARCENY"/>
    <n v="3"/>
    <d v="2022-03-18T00:00:00"/>
    <s v="Berkeley, CA_x000a_(37.869058, -122.270455)"/>
    <m/>
    <s v="Berkeley"/>
    <s v="CA"/>
    <s v="Wednesday"/>
    <n v="44545"/>
    <n v="7"/>
    <m/>
    <n v="0"/>
  </r>
  <r>
    <n v="21091590"/>
    <x v="7"/>
    <d v="2021-12-14T00:00:00"/>
    <s v="1899-12-31T18:15:00.000"/>
    <s v="BURGLARY - VEHICLE"/>
    <n v="2"/>
    <d v="2022-03-18T00:00:00"/>
    <s v="2000 BLOCK ALLSTON WAY_x000a_Berkeley, CA_x000a_(37.869105, -122.270064)"/>
    <s v="2000 BLOCK ALLSTON WAY"/>
    <s v="Berkeley"/>
    <s v="CA"/>
    <s v="Tuesday"/>
    <n v="44544"/>
    <n v="18"/>
    <s v="BLOCK ALLSTON WAY"/>
    <s v="ALLSTON WAY"/>
  </r>
  <r>
    <n v="22090020"/>
    <x v="18"/>
    <d v="2021-12-14T00:00:00"/>
    <s v="1899-12-31T13:50:00.000"/>
    <s v="BURGLARY - RESIDENTIAL"/>
    <n v="2"/>
    <d v="2022-03-18T00:00:00"/>
    <s v="2060 FOURTH ST_x000a_Berkeley, CA_x000a_(37.866441, -122.29954)"/>
    <s v="2060 FOURTH ST"/>
    <s v="Berkeley"/>
    <s v="CA"/>
    <s v="Tuesday"/>
    <n v="44544"/>
    <n v="13"/>
    <s v="FOURTH ST"/>
    <s v="FOURTH ST"/>
  </r>
  <r>
    <n v="21058066"/>
    <x v="12"/>
    <d v="2021-12-14T00:00:00"/>
    <s v="1899-12-31T20:00:00.000"/>
    <s v="MOTOR VEHICLE THEFT"/>
    <n v="2"/>
    <d v="2022-03-18T00:00:00"/>
    <s v="2400 BLOCK PRINCE ST_x000a_Berkeley, CA_x000a_(37.85373, -122.260022)"/>
    <s v="2400 BLOCK PRINCE ST"/>
    <s v="Berkeley"/>
    <s v="CA"/>
    <s v="Tuesday"/>
    <n v="44544"/>
    <n v="20"/>
    <s v="BLOCK PRINCE ST"/>
    <s v="PRINCE ST"/>
  </r>
  <r>
    <n v="21057914"/>
    <x v="5"/>
    <d v="2021-12-14T00:00:00"/>
    <s v="1899-12-31T19:24:00.000"/>
    <s v="LARCENY"/>
    <n v="2"/>
    <d v="2022-03-18T00:00:00"/>
    <s v="1300 BLOCK SAN PABLO AVE_x000a_Berkeley, CA_x000a_(37.880229, -122.295798)"/>
    <s v="1300 BLOCK SAN PABLO AVE"/>
    <s v="Berkeley"/>
    <s v="CA"/>
    <s v="Tuesday"/>
    <n v="44544"/>
    <n v="19"/>
    <s v="BLOCK SAN PABLO AVE"/>
    <s v="SAN PABLO AVE"/>
  </r>
  <r>
    <n v="21091602"/>
    <x v="18"/>
    <d v="2021-12-14T00:00:00"/>
    <s v="1899-12-31T10:00:00.000"/>
    <s v="BURGLARY - RESIDENTIAL"/>
    <n v="2"/>
    <d v="2022-03-18T00:00:00"/>
    <s v="2100 BLOCK DERBY ST_x000a_Berkeley, CA_x000a_(37.860366, -122.266802)"/>
    <s v="2100 BLOCK DERBY ST"/>
    <s v="Berkeley"/>
    <s v="CA"/>
    <s v="Tuesday"/>
    <n v="44544"/>
    <n v="10"/>
    <s v="BLOCK DERBY ST"/>
    <s v="DERBY ST"/>
  </r>
  <r>
    <n v="21057810"/>
    <x v="16"/>
    <d v="2021-12-14T00:00:00"/>
    <s v="1899-12-31T07:28:00.000"/>
    <s v="FAMILY OFFENSE"/>
    <n v="2"/>
    <d v="2022-03-18T00:00:00"/>
    <s v="700 BLOCK HARRISON ST_x000a_Berkeley, CA_x000a_(37.88055, -122.304962)"/>
    <s v="700 BLOCK HARRISON ST"/>
    <s v="Berkeley"/>
    <s v="CA"/>
    <s v="Tuesday"/>
    <n v="44544"/>
    <n v="7"/>
    <s v="BLOCK HARRISON ST"/>
    <s v="HARRISON ST"/>
  </r>
  <r>
    <n v="21057900"/>
    <x v="0"/>
    <d v="2021-12-14T00:00:00"/>
    <s v="1899-12-31T17:00:00.000"/>
    <s v="DISORDERLY CONDUCT"/>
    <n v="2"/>
    <d v="2022-03-18T00:00:00"/>
    <s v="2900 BLOCK STANTON ST_x000a_Berkeley, CA_x000a_(37.854852, -122.280137)"/>
    <s v="2900 BLOCK STANTON ST"/>
    <s v="Berkeley"/>
    <s v="CA"/>
    <s v="Tuesday"/>
    <n v="44544"/>
    <n v="17"/>
    <s v="BLOCK STANTON ST"/>
    <s v="STANTON ST"/>
  </r>
  <r>
    <n v="21057918"/>
    <x v="5"/>
    <d v="2021-12-14T00:00:00"/>
    <s v="1899-12-31T20:25:00.000"/>
    <s v="LARCENY"/>
    <n v="2"/>
    <d v="2022-03-18T00:00:00"/>
    <s v="1800 BLOCK UNIVERSITY AVE_x000a_Berkeley, CA_x000a_(37.871246, -122.274992)"/>
    <s v="1800 BLOCK UNIVERSITY AVE"/>
    <s v="Berkeley"/>
    <s v="CA"/>
    <s v="Tuesday"/>
    <n v="44544"/>
    <n v="20"/>
    <s v="BLOCK UNIVERSITY AVE"/>
    <s v="UNIVERSITY AVE"/>
  </r>
  <r>
    <n v="21057998"/>
    <x v="0"/>
    <d v="2021-12-14T00:00:00"/>
    <s v="1899-12-31T15:00:00.000"/>
    <s v="DISORDERLY CONDUCT"/>
    <n v="2"/>
    <d v="2022-03-18T00:00:00"/>
    <s v="2900 BLOCK ELLIS ST_x000a_Berkeley, CA_x000a_(37.85583, -122.27339)"/>
    <s v="2900 BLOCK ELLIS ST"/>
    <s v="Berkeley"/>
    <s v="CA"/>
    <s v="Tuesday"/>
    <n v="44544"/>
    <n v="15"/>
    <s v="BLOCK ELLIS ST"/>
    <s v="ELLIS ST"/>
  </r>
  <r>
    <n v="21057784"/>
    <x v="16"/>
    <d v="2021-12-14T00:00:00"/>
    <s v="1899-12-31T00:15:00.000"/>
    <s v="FAMILY OFFENSE"/>
    <n v="2"/>
    <d v="2022-03-18T00:00:00"/>
    <s v="2100 BLOCK HASTE ST_x000a_Berkeley, CA_x000a_(37.86487, -122.267543)"/>
    <s v="2100 BLOCK HASTE ST"/>
    <s v="Berkeley"/>
    <s v="CA"/>
    <s v="Tuesday"/>
    <n v="44544"/>
    <n v="0"/>
    <s v="BLOCK HASTE ST"/>
    <s v="HASTE ST"/>
  </r>
  <r>
    <n v="22002255"/>
    <x v="6"/>
    <d v="2021-12-14T00:00:00"/>
    <s v="1899-12-31T10:00:00.000"/>
    <s v="LARCENY"/>
    <n v="2"/>
    <d v="2022-03-18T00:00:00"/>
    <s v="2300 BLOCK WARRING ST_x000a_Berkeley, CA_x000a_(37.869113, -122.250903)"/>
    <s v="2300 BLOCK WARRING ST"/>
    <s v="Berkeley"/>
    <s v="CA"/>
    <s v="Tuesday"/>
    <n v="44544"/>
    <n v="10"/>
    <s v="BLOCK WARRING ST"/>
    <s v="WARRING ST"/>
  </r>
  <r>
    <n v="21057879"/>
    <x v="5"/>
    <d v="2021-12-14T00:00:00"/>
    <s v="1899-12-31T13:59:00.000"/>
    <s v="LARCENY"/>
    <n v="2"/>
    <d v="2022-03-18T00:00:00"/>
    <s v="1050 GILMAN ST_x000a_Berkeley, CA_x000a_(37.880312, -122.296641)"/>
    <s v="1050 GILMAN ST"/>
    <s v="Berkeley"/>
    <s v="CA"/>
    <s v="Tuesday"/>
    <n v="44544"/>
    <n v="13"/>
    <s v="GILMAN ST"/>
    <s v="GILMAN ST"/>
  </r>
  <r>
    <n v="21057991"/>
    <x v="7"/>
    <d v="2021-12-14T00:00:00"/>
    <s v="1899-12-31T20:00:00.000"/>
    <s v="BURGLARY - VEHICLE"/>
    <n v="2"/>
    <d v="2022-03-18T00:00:00"/>
    <s v="200 BLOCK UNIVERSITY AVE_x000a_Berkeley, CA_x000a_(37.865531, -122.309997)"/>
    <s v="200 BLOCK UNIVERSITY AVE"/>
    <s v="Berkeley"/>
    <s v="CA"/>
    <s v="Tuesday"/>
    <n v="44544"/>
    <n v="20"/>
    <s v="BLOCK UNIVERSITY AVE"/>
    <s v="UNIVERSITY AVE"/>
  </r>
  <r>
    <n v="21057940"/>
    <x v="7"/>
    <d v="2021-12-14T00:00:00"/>
    <s v="1899-12-31T18:45:00.000"/>
    <s v="BURGLARY - VEHICLE"/>
    <n v="2"/>
    <d v="2022-03-18T00:00:00"/>
    <s v="2100 BLOCK MILVIA ST_x000a_Berkeley, CA_x000a_(37.870602, -122.270612)"/>
    <s v="2100 BLOCK MILVIA ST"/>
    <s v="Berkeley"/>
    <s v="CA"/>
    <s v="Tuesday"/>
    <n v="44544"/>
    <n v="18"/>
    <s v="BLOCK MILVIA ST"/>
    <s v="MILVIA ST"/>
  </r>
  <r>
    <n v="21057871"/>
    <x v="3"/>
    <d v="2021-12-14T00:00:00"/>
    <s v="1899-12-31T13:49:00.000"/>
    <s v="ROBBERY"/>
    <n v="2"/>
    <d v="2022-03-18T00:00:00"/>
    <s v="1900 BLOCK 4TH ST_x000a_Berkeley, CA_x000a_(37.86825, -122.300093)"/>
    <s v="1900 BLOCK 4TH ST"/>
    <s v="Berkeley"/>
    <s v="CA"/>
    <s v="Tuesday"/>
    <n v="44544"/>
    <n v="13"/>
    <s v="BLOCK 4TH ST"/>
    <s v="4TH ST"/>
  </r>
  <r>
    <n v="22090049"/>
    <x v="18"/>
    <d v="2021-12-14T00:00:00"/>
    <s v="1899-12-31T10:30:00.000"/>
    <s v="BURGLARY - RESIDENTIAL"/>
    <n v="2"/>
    <d v="2022-03-18T00:00:00"/>
    <s v="2100 BLOCK ALLSTON WAY_x000a_Berkeley, CA_x000a_(37.86939, -122.267883)"/>
    <s v="2100 BLOCK ALLSTON WAY"/>
    <s v="Berkeley"/>
    <s v="CA"/>
    <s v="Tuesday"/>
    <n v="44544"/>
    <n v="10"/>
    <s v="BLOCK ALLSTON WAY"/>
    <s v="ALLSTON WAY"/>
  </r>
  <r>
    <n v="21057882"/>
    <x v="5"/>
    <d v="2021-12-14T00:00:00"/>
    <s v="1899-12-31T14:00:00.000"/>
    <s v="LARCENY"/>
    <n v="2"/>
    <d v="2022-03-18T00:00:00"/>
    <s v="2500 BLOCK SAN PABLO AVE_x000a_Berkeley, CA_x000a_(37.861078, -122.289632)"/>
    <s v="2500 BLOCK SAN PABLO AVE"/>
    <s v="Berkeley"/>
    <s v="CA"/>
    <s v="Tuesday"/>
    <n v="44544"/>
    <n v="14"/>
    <s v="BLOCK SAN PABLO AVE"/>
    <s v="SAN PABLO AVE"/>
  </r>
  <r>
    <n v="21057888"/>
    <x v="0"/>
    <d v="2021-12-14T00:00:00"/>
    <s v="1899-12-31T16:06:00.000"/>
    <s v="DISORDERLY CONDUCT"/>
    <n v="2"/>
    <d v="2022-03-18T00:00:00"/>
    <s v="2100 BLOCK UNIVERSITY AVE_x000a_Berkeley, CA_x000a_(37.872175, -122.267835)"/>
    <s v="2100 BLOCK UNIVERSITY AVE"/>
    <s v="Berkeley"/>
    <s v="CA"/>
    <s v="Tuesday"/>
    <n v="44544"/>
    <n v="16"/>
    <s v="BLOCK UNIVERSITY AVE"/>
    <s v="UNIVERSITY AVE"/>
  </r>
  <r>
    <n v="21057959"/>
    <x v="18"/>
    <d v="2021-12-14T00:00:00"/>
    <s v="1899-12-31T21:30:00.000"/>
    <s v="BURGLARY - RESIDENTIAL"/>
    <n v="2"/>
    <d v="2022-03-18T00:00:00"/>
    <s v="3000 BLOCK DANA ST_x000a_Berkeley, CA_x000a_(37.855167, -122.258753)"/>
    <s v="3000 BLOCK DANA ST"/>
    <s v="Berkeley"/>
    <s v="CA"/>
    <s v="Tuesday"/>
    <n v="44544"/>
    <n v="21"/>
    <s v="BLOCK DANA ST"/>
    <s v="DANA ST"/>
  </r>
  <r>
    <n v="21057749"/>
    <x v="5"/>
    <d v="2021-12-13T00:00:00"/>
    <s v="1899-12-31T18:28:00.000"/>
    <s v="LARCENY"/>
    <n v="1"/>
    <d v="2022-03-18T00:00:00"/>
    <s v="2300 BLOCK SHATTUCK AVE_x000a_Berkeley, CA_x000a_(37.867157, -122.2678)"/>
    <s v="2300 BLOCK SHATTUCK AVE"/>
    <s v="Berkeley"/>
    <s v="CA"/>
    <s v="Monday"/>
    <n v="44543"/>
    <n v="18"/>
    <s v="BLOCK SHATTUCK AVE"/>
    <s v="SHATTUCK AVE"/>
  </r>
  <r>
    <n v="21091581"/>
    <x v="7"/>
    <d v="2021-12-13T00:00:00"/>
    <s v="1899-12-31T19:00:00.000"/>
    <s v="BURGLARY - VEHICLE"/>
    <n v="1"/>
    <d v="2022-03-18T00:00:00"/>
    <s v="1900 BLOCK UNIVERSITY AVE_x000a_Berkeley, CA_x000a_(37.871541, -122.272737)"/>
    <s v="1900 BLOCK UNIVERSITY AVE"/>
    <s v="Berkeley"/>
    <s v="CA"/>
    <s v="Monday"/>
    <n v="44543"/>
    <n v="19"/>
    <s v="BLOCK UNIVERSITY AVE"/>
    <s v="UNIVERSITY AVE"/>
  </r>
  <r>
    <n v="21059378"/>
    <x v="14"/>
    <d v="2021-12-13T00:00:00"/>
    <s v="1899-12-31T08:00:00.000"/>
    <s v="LARCENY - FROM VEHICLE"/>
    <n v="1"/>
    <d v="2022-03-18T00:00:00"/>
    <s v="2900 BLOCK ASHBY AVE_x000a_Berkeley, CA_x000a_(37.857869, -122.248398)"/>
    <s v="2900 BLOCK ASHBY AVE"/>
    <s v="Berkeley"/>
    <s v="CA"/>
    <s v="Monday"/>
    <n v="44543"/>
    <n v="8"/>
    <s v="BLOCK ASHBY AVE"/>
    <s v="ASHBY AVE"/>
  </r>
  <r>
    <n v="21057747"/>
    <x v="18"/>
    <d v="2021-12-13T00:00:00"/>
    <s v="1899-12-31T09:00:00.000"/>
    <s v="BURGLARY - RESIDENTIAL"/>
    <n v="1"/>
    <d v="2022-03-18T00:00:00"/>
    <s v="2900 BLOCK REGENT ST_x000a_Berkeley, CA_x000a_(37.857787, -122.257013)"/>
    <s v="2900 BLOCK REGENT ST"/>
    <s v="Berkeley"/>
    <s v="CA"/>
    <s v="Monday"/>
    <n v="44543"/>
    <n v="9"/>
    <s v="BLOCK REGENT ST"/>
    <s v="REGENT ST"/>
  </r>
  <r>
    <n v="21059991"/>
    <x v="18"/>
    <d v="2021-12-13T00:00:00"/>
    <s v="1899-12-31T17:49:00.000"/>
    <s v="BURGLARY - RESIDENTIAL"/>
    <n v="1"/>
    <d v="2022-03-18T00:00:00"/>
    <s v="2300 BLOCK PARKER ST_x000a_Berkeley, CA_x000a_(37.86277, -122.262585)"/>
    <s v="2300 BLOCK PARKER ST"/>
    <s v="Berkeley"/>
    <s v="CA"/>
    <s v="Monday"/>
    <n v="44543"/>
    <n v="17"/>
    <s v="BLOCK PARKER ST"/>
    <s v="PARKER ST"/>
  </r>
  <r>
    <n v="21091584"/>
    <x v="7"/>
    <d v="2021-12-13T00:00:00"/>
    <s v="1899-12-31T16:15:00.000"/>
    <s v="BURGLARY - VEHICLE"/>
    <n v="1"/>
    <d v="2022-03-18T00:00:00"/>
    <s v="2100 BLOCK MILVIA ST_x000a_Berkeley, CA_x000a_(37.870602, -122.270612)"/>
    <s v="2100 BLOCK MILVIA ST"/>
    <s v="Berkeley"/>
    <s v="CA"/>
    <s v="Monday"/>
    <n v="44543"/>
    <n v="16"/>
    <s v="BLOCK MILVIA ST"/>
    <s v="MILVIA ST"/>
  </r>
  <r>
    <n v="21057734"/>
    <x v="5"/>
    <d v="2021-12-13T00:00:00"/>
    <s v="1899-12-31T14:30:00.000"/>
    <s v="LARCENY"/>
    <n v="1"/>
    <d v="2022-03-18T00:00:00"/>
    <s v="2800 BLOCK ADELINE ST_x000a_Berkeley, CA_x000a_(37.858116, -122.268002)"/>
    <s v="2800 BLOCK ADELINE ST"/>
    <s v="Berkeley"/>
    <s v="CA"/>
    <s v="Monday"/>
    <n v="44543"/>
    <n v="14"/>
    <s v="BLOCK ADELINE ST"/>
    <s v="ADELINE ST"/>
  </r>
  <r>
    <n v="21091591"/>
    <x v="7"/>
    <d v="2021-12-13T00:00:00"/>
    <s v="1899-12-31T07:07:00.000"/>
    <s v="BURGLARY - VEHICLE"/>
    <n v="1"/>
    <d v="2022-03-18T00:00:00"/>
    <s v="700 BLOCK POTTER ST_x000a_Berkeley, CA_x000a_(37.85188, -122.28947)"/>
    <s v="700 BLOCK POTTER ST"/>
    <s v="Berkeley"/>
    <s v="CA"/>
    <s v="Monday"/>
    <n v="44543"/>
    <n v="7"/>
    <s v="BLOCK POTTER ST"/>
    <s v="POTTER ST"/>
  </r>
  <r>
    <n v="21058284"/>
    <x v="5"/>
    <d v="2021-12-13T00:00:00"/>
    <s v="1899-12-31T09:00:00.000"/>
    <s v="LARCENY"/>
    <n v="1"/>
    <d v="2022-03-18T00:00:00"/>
    <s v="2600 BLOCK SHASTA RD_x000a_Berkeley, CA_x000a_(37.883529, -122.259884)"/>
    <s v="2600 BLOCK SHASTA RD"/>
    <s v="Berkeley"/>
    <s v="CA"/>
    <s v="Monday"/>
    <n v="44543"/>
    <n v="9"/>
    <s v="BLOCK SHASTA RD"/>
    <s v="SHASTA RD"/>
  </r>
  <r>
    <n v="21058851"/>
    <x v="5"/>
    <d v="2021-12-13T00:00:00"/>
    <s v="1899-12-31T08:00:00.000"/>
    <s v="LARCENY"/>
    <n v="1"/>
    <d v="2022-03-18T00:00:00"/>
    <s v="1900 BLOCK MILVIA ST_x000a_Berkeley, CA_x000a_(37.873607, -122.270903)"/>
    <s v="1900 BLOCK MILVIA ST"/>
    <s v="Berkeley"/>
    <s v="CA"/>
    <s v="Monday"/>
    <n v="44543"/>
    <n v="8"/>
    <s v="BLOCK MILVIA ST"/>
    <s v="MILVIA ST"/>
  </r>
  <r>
    <n v="22090025"/>
    <x v="7"/>
    <d v="2021-12-13T00:00:00"/>
    <s v="1899-12-31T08:00:00.000"/>
    <s v="BURGLARY - VEHICLE"/>
    <n v="1"/>
    <d v="2022-03-18T00:00:00"/>
    <s v="1600 BLOCK FAIRVIEW ST_x000a_Berkeley, CA_x000a_(37.850001, -122.275963)"/>
    <s v="1600 BLOCK FAIRVIEW ST"/>
    <s v="Berkeley"/>
    <s v="CA"/>
    <s v="Monday"/>
    <n v="44543"/>
    <n v="8"/>
    <s v="BLOCK FAIRVIEW ST"/>
    <s v="FAIRVIEW ST"/>
  </r>
  <r>
    <n v="21057710"/>
    <x v="6"/>
    <d v="2021-12-13T00:00:00"/>
    <s v="1899-12-31T14:02:00.000"/>
    <s v="LARCENY"/>
    <n v="1"/>
    <d v="2022-03-18T00:00:00"/>
    <s v="2600 BLOCK 10TH ST_x000a_Berkeley, CA_x000a_(37.858777, -122.29006)"/>
    <s v="2600 BLOCK 10TH ST"/>
    <s v="Berkeley"/>
    <s v="CA"/>
    <s v="Monday"/>
    <n v="44543"/>
    <n v="14"/>
    <s v="BLOCK 10TH ST"/>
    <s v="10TH ST"/>
  </r>
  <r>
    <n v="21057558"/>
    <x v="3"/>
    <d v="2021-12-12T00:00:00"/>
    <s v="1899-12-31T14:00:00.000"/>
    <s v="ROBBERY"/>
    <n v="0"/>
    <d v="2022-03-18T00:00:00"/>
    <s v="2100 BLOCK 6TH ST_x000a_Berkeley, CA_x000a_(37.866563, -122.297217)"/>
    <s v="2100 BLOCK 6TH ST"/>
    <s v="Berkeley"/>
    <s v="CA"/>
    <s v="Sunday"/>
    <n v="44542"/>
    <n v="14"/>
    <s v="BLOCK 6TH ST"/>
    <s v="6TH ST"/>
  </r>
  <r>
    <n v="21057694"/>
    <x v="12"/>
    <d v="2021-12-12T00:00:00"/>
    <s v="1899-12-31T07:50:00.000"/>
    <s v="MOTOR VEHICLE THEFT"/>
    <n v="0"/>
    <d v="2022-03-18T00:00:00"/>
    <s v="2600 BLOCK WARRING ST_x000a_Berkeley, CA_x000a_(37.863934, -122.250262)"/>
    <s v="2600 BLOCK WARRING ST"/>
    <s v="Berkeley"/>
    <s v="CA"/>
    <s v="Sunday"/>
    <n v="44542"/>
    <n v="7"/>
    <s v="BLOCK WARRING ST"/>
    <s v="WARRING ST"/>
  </r>
  <r>
    <n v="21057518"/>
    <x v="2"/>
    <d v="2021-12-12T00:00:00"/>
    <s v="1899-12-31T06:00:00.000"/>
    <s v="BURGLARY - COMMERCIAL"/>
    <n v="0"/>
    <d v="2022-03-18T00:00:00"/>
    <s v="2100 BLOCK SHATTUCK AVE_x000a_Berkeley, CA_x000a_(37.871167, -122.268285)"/>
    <s v="2100 BLOCK SHATTUCK AVE"/>
    <s v="Berkeley"/>
    <s v="CA"/>
    <s v="Sunday"/>
    <n v="44542"/>
    <n v="6"/>
    <s v="BLOCK SHATTUCK AVE"/>
    <s v="SHATTUCK AVE"/>
  </r>
  <r>
    <n v="21057524"/>
    <x v="2"/>
    <d v="2021-12-12T00:00:00"/>
    <s v="1899-12-31T10:00:00.000"/>
    <s v="BURGLARY - COMMERCIAL"/>
    <n v="0"/>
    <d v="2022-03-18T00:00:00"/>
    <s v="2700 BLOCK MILVIA ST_x000a_Berkeley, CA_x000a_(37.860225, -122.269453)"/>
    <s v="2700 BLOCK MILVIA ST"/>
    <s v="Berkeley"/>
    <s v="CA"/>
    <s v="Sunday"/>
    <n v="44542"/>
    <n v="10"/>
    <s v="BLOCK MILVIA ST"/>
    <s v="MILVIA ST"/>
  </r>
  <r>
    <n v="21091606"/>
    <x v="7"/>
    <d v="2021-12-12T00:00:00"/>
    <s v="1899-12-31T20:15:00.000"/>
    <s v="BURGLARY - VEHICLE"/>
    <n v="0"/>
    <d v="2022-03-18T00:00:00"/>
    <s v="1900 BLOCK UNIVERSITY AVE_x000a_Berkeley, CA_x000a_(37.871541, -122.272737)"/>
    <s v="1900 BLOCK UNIVERSITY AVE"/>
    <s v="Berkeley"/>
    <s v="CA"/>
    <s v="Sunday"/>
    <n v="44542"/>
    <n v="20"/>
    <s v="BLOCK UNIVERSITY AVE"/>
    <s v="UNIVERSITY AVE"/>
  </r>
  <r>
    <n v="21057659"/>
    <x v="7"/>
    <d v="2021-12-12T00:00:00"/>
    <s v="1899-12-31T17:50:00.000"/>
    <s v="BURGLARY - VEHICLE"/>
    <n v="0"/>
    <d v="2022-03-18T00:00:00"/>
    <s v="1100 BLOCK HARRISON ST_x000a_Berkeley, CA_x000a_(37.882279, -122.296321)"/>
    <s v="1100 BLOCK HARRISON ST"/>
    <s v="Berkeley"/>
    <s v="CA"/>
    <s v="Sunday"/>
    <n v="44542"/>
    <n v="17"/>
    <s v="BLOCK HARRISON ST"/>
    <s v="HARRISON ST"/>
  </r>
  <r>
    <n v="21057706"/>
    <x v="5"/>
    <d v="2021-12-12T00:00:00"/>
    <s v="1899-12-31T13:00:00.000"/>
    <s v="LARCENY"/>
    <n v="0"/>
    <d v="2022-03-18T00:00:00"/>
    <s v="2600 BLOCK TELEGRAPH AVE_x000a_Berkeley, CA_x000a_(37.862915, -122.258707)"/>
    <s v="2600 BLOCK TELEGRAPH AVE"/>
    <s v="Berkeley"/>
    <s v="CA"/>
    <s v="Sunday"/>
    <n v="44542"/>
    <n v="13"/>
    <s v="BLOCK TELEGRAPH AVE"/>
    <s v="TELEGRAPH AVE"/>
  </r>
  <r>
    <n v="21057821"/>
    <x v="13"/>
    <d v="2021-12-12T00:00:00"/>
    <s v="1899-12-31T08:00:00.000"/>
    <s v="VANDALISM"/>
    <n v="0"/>
    <d v="2022-03-18T00:00:00"/>
    <s v="1000 BLOCK UNIVERSITY AVE_x000a_Berkeley, CA_x000a_(37.868641, -122.29415)"/>
    <s v="1000 BLOCK UNIVERSITY AVE"/>
    <s v="Berkeley"/>
    <s v="CA"/>
    <s v="Sunday"/>
    <n v="44542"/>
    <n v="8"/>
    <s v="BLOCK UNIVERSITY AVE"/>
    <s v="UNIVERSITY AVE"/>
  </r>
  <r>
    <n v="21057572"/>
    <x v="5"/>
    <d v="2021-12-12T00:00:00"/>
    <s v="1899-12-31T09:00:00.000"/>
    <s v="LARCENY"/>
    <n v="0"/>
    <d v="2022-03-18T00:00:00"/>
    <s v="1400 BLOCK UNIVERSITY AVE_x000a_Berkeley, CA_x000a_(37.870054, -122.284263)"/>
    <s v="1400 BLOCK UNIVERSITY AVE"/>
    <s v="Berkeley"/>
    <s v="CA"/>
    <s v="Sunday"/>
    <n v="44542"/>
    <n v="9"/>
    <s v="BLOCK UNIVERSITY AVE"/>
    <s v="UNIVERSITY AVE"/>
  </r>
  <r>
    <n v="21091583"/>
    <x v="7"/>
    <d v="2021-12-12T00:00:00"/>
    <s v="1899-12-31T20:00:00.000"/>
    <s v="BURGLARY - VEHICLE"/>
    <n v="0"/>
    <d v="2022-03-18T00:00:00"/>
    <s v="1900 BLOCK WALNUT ST_x000a_Berkeley, CA_x000a_(37.872907, -122.266975)"/>
    <s v="1900 BLOCK WALNUT ST"/>
    <s v="Berkeley"/>
    <s v="CA"/>
    <s v="Sunday"/>
    <n v="44542"/>
    <n v="20"/>
    <s v="BLOCK WALNUT ST"/>
    <s v="WALNUT ST"/>
  </r>
  <r>
    <n v="21057546"/>
    <x v="0"/>
    <d v="2021-12-12T00:00:00"/>
    <s v="1899-12-31T10:30:00.000"/>
    <s v="DISORDERLY CONDUCT"/>
    <n v="0"/>
    <d v="2022-03-18T00:00:00"/>
    <s v="1400 BLOCK UNIVERSITY AVE_x000a_Berkeley, CA_x000a_(37.870054, -122.284263)"/>
    <s v="1400 BLOCK UNIVERSITY AVE"/>
    <s v="Berkeley"/>
    <s v="CA"/>
    <s v="Sunday"/>
    <n v="44542"/>
    <n v="10"/>
    <s v="BLOCK UNIVERSITY AVE"/>
    <s v="UNIVERSITY AVE"/>
  </r>
  <r>
    <n v="21057501"/>
    <x v="13"/>
    <d v="2021-12-12T00:00:00"/>
    <s v="1899-12-31T02:20:00.000"/>
    <s v="VANDALISM"/>
    <n v="0"/>
    <d v="2022-03-18T00:00:00"/>
    <s v="2800 BLOCK PARKER ST_x000a_Berkeley, CA_x000a_(37.864072, -122.251438)"/>
    <s v="2800 BLOCK PARKER ST"/>
    <s v="Berkeley"/>
    <s v="CA"/>
    <s v="Sunday"/>
    <n v="44542"/>
    <n v="2"/>
    <s v="BLOCK PARKER ST"/>
    <s v="PARKER ST"/>
  </r>
  <r>
    <n v="21057960"/>
    <x v="13"/>
    <d v="2021-12-11T00:00:00"/>
    <s v="1899-12-31T12:00:00.000"/>
    <s v="VANDALISM"/>
    <n v="6"/>
    <d v="2022-03-18T00:00:00"/>
    <s v="2300 BLOCK DURANT AVE_x000a_Berkeley, CA_x000a_(37.867259, -122.26324)"/>
    <s v="2300 BLOCK DURANT AVE"/>
    <s v="Berkeley"/>
    <s v="CA"/>
    <s v="Saturday"/>
    <n v="44541"/>
    <n v="12"/>
    <s v="BLOCK DURANT AVE"/>
    <s v="DURANT AVE"/>
  </r>
  <r>
    <n v="21057540"/>
    <x v="6"/>
    <d v="2021-12-11T00:00:00"/>
    <s v="1899-12-31T12:00:00.000"/>
    <s v="LARCENY"/>
    <n v="6"/>
    <d v="2022-03-18T00:00:00"/>
    <s v="1500 BLOCK WOOLSEY ST_x000a_Berkeley, CA_x000a_(37.85062, -122.278313)"/>
    <s v="1500 BLOCK WOOLSEY ST"/>
    <s v="Berkeley"/>
    <s v="CA"/>
    <s v="Saturday"/>
    <n v="44541"/>
    <n v="12"/>
    <s v="BLOCK WOOLSEY ST"/>
    <s v="WOOLSEY ST"/>
  </r>
  <r>
    <n v="21057405"/>
    <x v="7"/>
    <d v="2021-12-11T00:00:00"/>
    <s v="1899-12-31T13:15:00.000"/>
    <s v="BURGLARY - VEHICLE"/>
    <n v="6"/>
    <d v="2022-03-18T00:00:00"/>
    <s v="2300 BLOCK 4TH ST_x000a_Berkeley, CA_x000a_(37.862817, -122.298359)"/>
    <s v="2300 BLOCK 4TH ST"/>
    <s v="Berkeley"/>
    <s v="CA"/>
    <s v="Saturday"/>
    <n v="44541"/>
    <n v="13"/>
    <s v="BLOCK 4TH ST"/>
    <s v="4TH ST"/>
  </r>
  <r>
    <n v="21091573"/>
    <x v="2"/>
    <d v="2021-12-11T00:00:00"/>
    <s v="1899-12-31T19:22:00.000"/>
    <s v="BURGLARY - COMMERCIAL"/>
    <n v="6"/>
    <d v="2022-03-18T00:00:00"/>
    <s v="1000 BLOCK GILMAN ST_x000a_Berkeley, CA_x000a_(37.88014, -122.297498)"/>
    <s v="1000 BLOCK GILMAN ST"/>
    <s v="Berkeley"/>
    <s v="CA"/>
    <s v="Saturday"/>
    <n v="44541"/>
    <n v="19"/>
    <s v="BLOCK GILMAN ST"/>
    <s v="GILMAN ST"/>
  </r>
  <r>
    <n v="21057331"/>
    <x v="2"/>
    <d v="2021-12-11T00:00:00"/>
    <s v="1899-12-31T00:50:00.000"/>
    <s v="BURGLARY - COMMERCIAL"/>
    <n v="6"/>
    <d v="2022-03-18T00:00:00"/>
    <s v="3100 BLOCK SHATTUCK AVE_x000a_Berkeley, CA_x000a_(37.852956, -122.266195)"/>
    <s v="3100 BLOCK SHATTUCK AVE"/>
    <s v="Berkeley"/>
    <s v="CA"/>
    <s v="Saturday"/>
    <n v="44541"/>
    <n v="0"/>
    <s v="BLOCK SHATTUCK AVE"/>
    <s v="SHATTUCK AVE"/>
  </r>
  <r>
    <n v="21057759"/>
    <x v="12"/>
    <d v="2021-12-11T00:00:00"/>
    <s v="1899-12-31T17:00:00.000"/>
    <s v="MOTOR VEHICLE THEFT"/>
    <n v="6"/>
    <d v="2022-03-18T00:00:00"/>
    <s v="2300 BLOCK PARKER ST_x000a_Berkeley, CA_x000a_(37.86277, -122.262585)"/>
    <s v="2300 BLOCK PARKER ST"/>
    <s v="Berkeley"/>
    <s v="CA"/>
    <s v="Saturday"/>
    <n v="44541"/>
    <n v="17"/>
    <s v="BLOCK PARKER ST"/>
    <s v="PARKER ST"/>
  </r>
  <r>
    <n v="21057354"/>
    <x v="18"/>
    <d v="2021-12-11T00:00:00"/>
    <s v="1899-12-31T07:30:00.000"/>
    <s v="BURGLARY - RESIDENTIAL"/>
    <n v="6"/>
    <d v="2022-03-18T00:00:00"/>
    <s v="2500 BLOCK PARKER ST_x000a_Berkeley, CA_x000a_(37.863369, -122.257622)"/>
    <s v="2500 BLOCK PARKER ST"/>
    <s v="Berkeley"/>
    <s v="CA"/>
    <s v="Saturday"/>
    <n v="44541"/>
    <n v="7"/>
    <s v="BLOCK PARKER ST"/>
    <s v="PARKER ST"/>
  </r>
  <r>
    <n v="21057473"/>
    <x v="13"/>
    <d v="2021-12-11T00:00:00"/>
    <s v="1899-12-31T10:00:00.000"/>
    <s v="VANDALISM"/>
    <n v="6"/>
    <d v="2022-03-18T00:00:00"/>
    <s v="2500 BLOCK SHATTUCK AVE_x000a_Berkeley, CA_x000a_(37.863793, -122.26741)"/>
    <s v="2500 BLOCK SHATTUCK AVE"/>
    <s v="Berkeley"/>
    <s v="CA"/>
    <s v="Saturday"/>
    <n v="44541"/>
    <n v="10"/>
    <s v="BLOCK SHATTUCK AVE"/>
    <s v="SHATTUCK AVE"/>
  </r>
  <r>
    <n v="21057415"/>
    <x v="3"/>
    <d v="2021-12-11T00:00:00"/>
    <s v="1899-12-31T15:21:00.000"/>
    <s v="ROBBERY"/>
    <n v="6"/>
    <d v="2022-03-18T00:00:00"/>
    <s v="2300 BLOCK SHATTUCK AVE_x000a_Berkeley, CA_x000a_(37.867157, -122.2678)"/>
    <s v="2300 BLOCK SHATTUCK AVE"/>
    <s v="Berkeley"/>
    <s v="CA"/>
    <s v="Saturday"/>
    <n v="44541"/>
    <n v="15"/>
    <s v="BLOCK SHATTUCK AVE"/>
    <s v="SHATTUCK AVE"/>
  </r>
  <r>
    <n v="22090092"/>
    <x v="18"/>
    <d v="2021-12-11T00:00:00"/>
    <s v="1899-12-31T13:14:00.000"/>
    <s v="BURGLARY - RESIDENTIAL"/>
    <n v="6"/>
    <d v="2022-03-18T00:00:00"/>
    <s v="3000 BLOCK TELEGRAPH AVE_x000a_Berkeley, CA_x000a_(37.855393, -122.259776)"/>
    <s v="3000 BLOCK TELEGRAPH AVE"/>
    <s v="Berkeley"/>
    <s v="CA"/>
    <s v="Saturday"/>
    <n v="44541"/>
    <n v="13"/>
    <s v="BLOCK TELEGRAPH AVE"/>
    <s v="TELEGRAPH AVE"/>
  </r>
  <r>
    <n v="21091613"/>
    <x v="21"/>
    <d v="2021-12-11T00:00:00"/>
    <s v="1899-12-31T23:10:00.000"/>
    <s v="LARCENY"/>
    <n v="6"/>
    <d v="2022-03-18T00:00:00"/>
    <s v="2400 BLOCK DURANT AVE_x000a_Berkeley, CA_x000a_(37.867513, -122.26127)"/>
    <s v="2400 BLOCK DURANT AVE"/>
    <s v="Berkeley"/>
    <s v="CA"/>
    <s v="Saturday"/>
    <n v="44541"/>
    <n v="23"/>
    <s v="BLOCK DURANT AVE"/>
    <s v="DURANT AVE"/>
  </r>
  <r>
    <n v="21057442"/>
    <x v="12"/>
    <d v="2021-12-11T00:00:00"/>
    <s v="1899-12-31T09:30:00.000"/>
    <s v="MOTOR VEHICLE THEFT"/>
    <n v="6"/>
    <d v="2022-03-18T00:00:00"/>
    <s v="2400 BLOCK ASHBY AVE_x000a_Berkeley, CA_x000a_(37.856111, -122.260244)"/>
    <s v="2400 BLOCK ASHBY AVE"/>
    <s v="Berkeley"/>
    <s v="CA"/>
    <s v="Saturday"/>
    <n v="44541"/>
    <n v="9"/>
    <s v="BLOCK ASHBY AVE"/>
    <s v="ASHBY AVE"/>
  </r>
  <r>
    <n v="21091571"/>
    <x v="7"/>
    <d v="2021-12-11T00:00:00"/>
    <s v="1899-12-31T16:11:00.000"/>
    <s v="BURGLARY - VEHICLE"/>
    <n v="6"/>
    <d v="2022-03-18T00:00:00"/>
    <s v="1100 BLOCK EASTSHORE HWY_x000a_Berkeley, CA_x000a_(37.885409, -122.308151)"/>
    <s v="1100 BLOCK EASTSHORE HWY"/>
    <s v="Berkeley"/>
    <s v="CA"/>
    <s v="Saturday"/>
    <n v="44541"/>
    <n v="16"/>
    <s v="BLOCK EASTSHORE HWY"/>
    <s v="EASTSHORE HWY"/>
  </r>
  <r>
    <n v="21057410"/>
    <x v="16"/>
    <d v="2021-12-11T00:00:00"/>
    <s v="1899-12-31T14:46:00.000"/>
    <s v="FAMILY OFFENSE"/>
    <n v="6"/>
    <d v="2022-03-18T00:00:00"/>
    <s v="1100 BLOCK FRANCISCO ST_x000a_Berkeley, CA_x000a_(37.872654, -122.292744)"/>
    <s v="1100 BLOCK FRANCISCO ST"/>
    <s v="Berkeley"/>
    <s v="CA"/>
    <s v="Saturday"/>
    <n v="44541"/>
    <n v="14"/>
    <s v="BLOCK FRANCISCO ST"/>
    <s v="FRANCISCO ST"/>
  </r>
  <r>
    <n v="21057400"/>
    <x v="7"/>
    <d v="2021-12-11T00:00:00"/>
    <s v="1899-12-31T13:15:00.000"/>
    <s v="BURGLARY - VEHICLE"/>
    <n v="6"/>
    <d v="2022-03-18T00:00:00"/>
    <s v="2300 BLOCK 4TH ST_x000a_Berkeley, CA_x000a_(37.862817, -122.298359)"/>
    <s v="2300 BLOCK 4TH ST"/>
    <s v="Berkeley"/>
    <s v="CA"/>
    <s v="Saturday"/>
    <n v="44541"/>
    <n v="13"/>
    <s v="BLOCK 4TH ST"/>
    <s v="4TH ST"/>
  </r>
  <r>
    <n v="21057515"/>
    <x v="2"/>
    <d v="2021-12-11T00:00:00"/>
    <s v="1899-12-31T22:00:00.000"/>
    <s v="BURGLARY - COMMERCIAL"/>
    <n v="6"/>
    <d v="2022-03-18T00:00:00"/>
    <s v="1100 BLOCK UNIVERSITY AVE_x000a_Berkeley, CA_x000a_(37.869067, -122.292043)"/>
    <s v="1100 BLOCK UNIVERSITY AVE"/>
    <s v="Berkeley"/>
    <s v="CA"/>
    <s v="Saturday"/>
    <n v="44541"/>
    <n v="22"/>
    <s v="BLOCK UNIVERSITY AVE"/>
    <s v="UNIVERSITY AVE"/>
  </r>
  <r>
    <n v="21057320"/>
    <x v="12"/>
    <d v="2021-12-10T00:00:00"/>
    <s v="1899-12-31T15:30:00.000"/>
    <s v="MOTOR VEHICLE THEFT"/>
    <n v="5"/>
    <d v="2022-03-18T00:00:00"/>
    <s v="66 DOMINGO AVE_x000a_Berkeley, CA_x000a_(37.856021, -122.243714)"/>
    <s v="66 DOMINGO AVE"/>
    <s v="Berkeley"/>
    <s v="CA"/>
    <s v="Friday"/>
    <n v="44540"/>
    <n v="15"/>
    <s v="OMINGO AVE"/>
    <s v="OMINGO AVE"/>
  </r>
  <r>
    <n v="21091567"/>
    <x v="5"/>
    <d v="2021-12-10T00:00:00"/>
    <s v="1899-12-31T23:15:00.000"/>
    <s v="LARCENY"/>
    <n v="5"/>
    <d v="2022-03-18T00:00:00"/>
    <s v="600 BLOCK NEILSON ST_x000a_Berkeley, CA_x000a_(37.896582, -122.286354)"/>
    <s v="600 BLOCK NEILSON ST"/>
    <s v="Berkeley"/>
    <s v="CA"/>
    <s v="Friday"/>
    <n v="44540"/>
    <n v="23"/>
    <s v="BLOCK NEILSON ST"/>
    <s v="NEILSON ST"/>
  </r>
  <r>
    <n v="21057822"/>
    <x v="19"/>
    <d v="2021-12-10T00:00:00"/>
    <s v="1899-12-31T16:00:00.000"/>
    <s v="SEX CRIME"/>
    <n v="5"/>
    <d v="2022-03-18T00:00:00"/>
    <s v="1900 BLOCK ALLSTON WAY_x000a_Berkeley, CA_x000a_(37.868785, -122.272701)"/>
    <s v="1900 BLOCK ALLSTON WAY"/>
    <s v="Berkeley"/>
    <s v="CA"/>
    <s v="Friday"/>
    <n v="44540"/>
    <n v="16"/>
    <s v="BLOCK ALLSTON WAY"/>
    <s v="ALLSTON WAY"/>
  </r>
  <r>
    <n v="21091582"/>
    <x v="5"/>
    <d v="2021-12-10T00:00:00"/>
    <s v="1899-12-31T18:40:00.000"/>
    <s v="LARCENY"/>
    <n v="5"/>
    <d v="2022-03-18T00:00:00"/>
    <s v="1500 BLOCK WOOLSEY ST_x000a_Berkeley, CA_x000a_(37.85062, -122.278313)"/>
    <s v="1500 BLOCK WOOLSEY ST"/>
    <s v="Berkeley"/>
    <s v="CA"/>
    <s v="Friday"/>
    <n v="44540"/>
    <n v="18"/>
    <s v="BLOCK WOOLSEY ST"/>
    <s v="WOOLSEY ST"/>
  </r>
  <r>
    <n v="21057291"/>
    <x v="12"/>
    <d v="2021-12-10T00:00:00"/>
    <s v="1899-12-31T13:40:00.000"/>
    <s v="MOTOR VEHICLE THEFT"/>
    <n v="5"/>
    <d v="2022-03-18T00:00:00"/>
    <s v="2800 BLOCK WEBSTER ST_x000a_Berkeley, CA_x000a_(37.855935, -122.250579)"/>
    <s v="2800 BLOCK WEBSTER ST"/>
    <s v="Berkeley"/>
    <s v="CA"/>
    <s v="Friday"/>
    <n v="44540"/>
    <n v="13"/>
    <s v="BLOCK WEBSTER ST"/>
    <s v="WEBSTER ST"/>
  </r>
  <r>
    <n v="21057307"/>
    <x v="23"/>
    <d v="2021-12-10T00:00:00"/>
    <s v="1899-12-31T20:51:00.000"/>
    <s v="LIQUOR LAW VIOLATION"/>
    <n v="5"/>
    <d v="2022-03-18T00:00:00"/>
    <s v="900 BLOCK FRESNO AVE_x000a_Berkeley, CA_x000a_(37.891408, -122.278186)"/>
    <s v="900 BLOCK FRESNO AVE"/>
    <s v="Berkeley"/>
    <s v="CA"/>
    <s v="Friday"/>
    <n v="44540"/>
    <n v="20"/>
    <s v="BLOCK FRESNO AVE"/>
    <s v="FRESNO AVE"/>
  </r>
  <r>
    <n v="21057295"/>
    <x v="2"/>
    <d v="2021-12-10T00:00:00"/>
    <s v="1899-12-31T19:46:00.000"/>
    <s v="BURGLARY - COMMERCIAL"/>
    <n v="5"/>
    <d v="2022-03-18T00:00:00"/>
    <s v="1800 BLOCK UNIVERSITY AVE_x000a_Berkeley, CA_x000a_(37.871246, -122.274992)"/>
    <s v="1800 BLOCK UNIVERSITY AVE"/>
    <s v="Berkeley"/>
    <s v="CA"/>
    <s v="Friday"/>
    <n v="44540"/>
    <n v="19"/>
    <s v="BLOCK UNIVERSITY AVE"/>
    <s v="UNIVERSITY AVE"/>
  </r>
  <r>
    <n v="21057277"/>
    <x v="13"/>
    <d v="2021-12-10T00:00:00"/>
    <s v="1899-12-31T17:11:00.000"/>
    <s v="VANDALISM"/>
    <n v="5"/>
    <d v="2022-03-18T00:00:00"/>
    <s v="2100 BLOCK SHATTUCK AVE_x000a_Berkeley, CA_x000a_(37.871167, -122.268285)"/>
    <s v="2100 BLOCK SHATTUCK AVE"/>
    <s v="Berkeley"/>
    <s v="CA"/>
    <s v="Friday"/>
    <n v="44540"/>
    <n v="17"/>
    <s v="BLOCK SHATTUCK AVE"/>
    <s v="SHATTUCK AVE"/>
  </r>
  <r>
    <n v="21057443"/>
    <x v="7"/>
    <d v="2021-12-10T00:00:00"/>
    <s v="1899-12-31T21:00:00.000"/>
    <s v="BURGLARY - VEHICLE"/>
    <n v="5"/>
    <d v="2022-03-18T00:00:00"/>
    <s v="1700 BLOCK 10TH ST_x000a_Berkeley, CA_x000a_(37.873025, -122.294652)"/>
    <s v="1700 BLOCK 10TH ST"/>
    <s v="Berkeley"/>
    <s v="CA"/>
    <s v="Friday"/>
    <n v="44540"/>
    <n v="21"/>
    <s v="BLOCK 10TH ST"/>
    <s v="10TH ST"/>
  </r>
  <r>
    <n v="21091569"/>
    <x v="5"/>
    <d v="2021-12-10T00:00:00"/>
    <s v="1899-12-31T12:24:00.000"/>
    <s v="LARCENY"/>
    <n v="5"/>
    <d v="2022-03-18T00:00:00"/>
    <s v="1700 BLOCK STUART ST_x000a_Berkeley, CA_x000a_(37.857495, -122.275256)"/>
    <s v="1700 BLOCK STUART ST"/>
    <s v="Berkeley"/>
    <s v="CA"/>
    <s v="Friday"/>
    <n v="44540"/>
    <n v="12"/>
    <s v="BLOCK STUART ST"/>
    <s v="STUART ST"/>
  </r>
  <r>
    <n v="22000192"/>
    <x v="6"/>
    <d v="2021-12-10T00:00:00"/>
    <s v="1899-12-31T12:00:00.000"/>
    <s v="LARCENY"/>
    <n v="5"/>
    <d v="2022-03-18T00:00:00"/>
    <s v="1628 JULIA ST_x000a_Berkeley, CA_x000a_(37.854603, -122.275885)"/>
    <s v="1628 JULIA ST"/>
    <s v="Berkeley"/>
    <s v="CA"/>
    <s v="Friday"/>
    <n v="44540"/>
    <n v="12"/>
    <s v="JULIA ST"/>
    <s v="JULIA ST"/>
  </r>
  <r>
    <n v="21057534"/>
    <x v="12"/>
    <d v="2021-12-10T00:00:00"/>
    <s v="1899-12-31T12:00:00.000"/>
    <s v="MOTOR VEHICLE THEFT"/>
    <n v="5"/>
    <d v="2022-03-18T00:00:00"/>
    <s v="1800 BLOCK SONOMA AVE_x000a_Berkeley, CA_x000a_(37.885736, -122.278024)"/>
    <s v="1800 BLOCK SONOMA AVE"/>
    <s v="Berkeley"/>
    <s v="CA"/>
    <s v="Friday"/>
    <n v="44540"/>
    <n v="12"/>
    <s v="BLOCK SONOMA AVE"/>
    <s v="SONOMA AVE"/>
  </r>
  <r>
    <n v="21057452"/>
    <x v="14"/>
    <d v="2021-12-10T00:00:00"/>
    <s v="1899-12-31T23:00:00.000"/>
    <s v="LARCENY - FROM VEHICLE"/>
    <n v="5"/>
    <d v="2022-03-18T00:00:00"/>
    <s v="1700 BLOCK 10TH ST_x000a_Berkeley, CA_x000a_(37.873025, -122.294652)"/>
    <s v="1700 BLOCK 10TH ST"/>
    <s v="Berkeley"/>
    <s v="CA"/>
    <s v="Friday"/>
    <n v="44540"/>
    <n v="23"/>
    <s v="BLOCK 10TH ST"/>
    <s v="10TH ST"/>
  </r>
  <r>
    <n v="21057220"/>
    <x v="3"/>
    <d v="2021-12-10T00:00:00"/>
    <s v="1899-12-31T12:16:00.000"/>
    <s v="ROBBERY"/>
    <n v="5"/>
    <d v="2022-03-18T00:00:00"/>
    <s v="2100 BLOCK SHATTUCK AVE_x000a_Berkeley, CA_x000a_(37.871167, -122.268285)"/>
    <s v="2100 BLOCK SHATTUCK AVE"/>
    <s v="Berkeley"/>
    <s v="CA"/>
    <s v="Friday"/>
    <n v="44540"/>
    <n v="12"/>
    <s v="BLOCK SHATTUCK AVE"/>
    <s v="SHATTUCK AVE"/>
  </r>
  <r>
    <n v="21057191"/>
    <x v="13"/>
    <d v="2021-12-10T00:00:00"/>
    <s v="1899-12-31T08:30:00.000"/>
    <s v="VANDALISM"/>
    <n v="5"/>
    <d v="2022-03-18T00:00:00"/>
    <s v="2500 BLOCK DURANT AVE_x000a_Berkeley, CA_x000a_(37.867852, -122.258699)"/>
    <s v="2500 BLOCK DURANT AVE"/>
    <s v="Berkeley"/>
    <s v="CA"/>
    <s v="Friday"/>
    <n v="44540"/>
    <n v="8"/>
    <s v="BLOCK DURANT AVE"/>
    <s v="DURANT AVE"/>
  </r>
  <r>
    <n v="21057193"/>
    <x v="13"/>
    <d v="2021-12-10T00:00:00"/>
    <s v="1899-12-31T09:30:00.000"/>
    <s v="VANDALISM"/>
    <n v="5"/>
    <d v="2022-03-18T00:00:00"/>
    <s v="901 ASHBY AVE_x000a_Berkeley, CA_x000a_(37.851144, -122.29077)"/>
    <s v="901 ASHBY AVE"/>
    <s v="Berkeley"/>
    <s v="CA"/>
    <s v="Friday"/>
    <n v="44540"/>
    <n v="9"/>
    <s v="ASHBY AVE"/>
    <s v="ASHBY AVE"/>
  </r>
  <r>
    <n v="21057856"/>
    <x v="19"/>
    <d v="2021-12-10T00:00:00"/>
    <s v="1899-12-31T08:00:00.000"/>
    <s v="SEX CRIME"/>
    <n v="5"/>
    <d v="2022-03-18T00:00:00"/>
    <s v="800 BLOCK REGAL RD_x000a_Berkeley, CA_x000a_(37.894836, -122.268516)"/>
    <s v="800 BLOCK REGAL RD"/>
    <s v="Berkeley"/>
    <s v="CA"/>
    <s v="Friday"/>
    <n v="44540"/>
    <n v="8"/>
    <s v="BLOCK REGAL RD"/>
    <s v="REGAL RD"/>
  </r>
  <r>
    <n v="21058083"/>
    <x v="13"/>
    <d v="2021-12-10T00:00:00"/>
    <s v="1899-12-31T00:00:00.000"/>
    <s v="VANDALISM"/>
    <n v="5"/>
    <d v="2022-03-18T00:00:00"/>
    <s v="2900 BLOCK NEWBURY ST_x000a_Berkeley, CA_x000a_(37.856614, -122.267596)"/>
    <s v="2900 BLOCK NEWBURY ST"/>
    <s v="Berkeley"/>
    <s v="CA"/>
    <s v="Friday"/>
    <n v="44540"/>
    <n v="0"/>
    <s v="BLOCK NEWBURY ST"/>
    <s v="NEWBURY ST"/>
  </r>
  <r>
    <n v="21057752"/>
    <x v="14"/>
    <d v="2021-12-10T00:00:00"/>
    <s v="1899-12-31T22:00:00.000"/>
    <s v="LARCENY - FROM VEHICLE"/>
    <n v="5"/>
    <d v="2022-03-18T00:00:00"/>
    <s v="1800 BLOCK THOUSAND OAKS BLVD_x000a_Berkeley, CA_x000a_(37.897393, -122.28115)"/>
    <s v="1800 BLOCK THOUSAND OAKS BLVD"/>
    <s v="Berkeley"/>
    <s v="CA"/>
    <s v="Friday"/>
    <n v="44540"/>
    <n v="22"/>
    <s v="BLOCK THOUSAND OAKS BLVD"/>
    <s v="THOUSAND OAKS BLVD"/>
  </r>
  <r>
    <n v="21057103"/>
    <x v="7"/>
    <d v="2021-12-09T00:00:00"/>
    <s v="1899-12-31T12:30:00.000"/>
    <s v="BURGLARY - VEHICLE"/>
    <n v="4"/>
    <d v="2022-03-18T00:00:00"/>
    <s v="100 BLOCK SEAWALL DR_x000a_Berkeley, CA_x000a_(37.863643, -122.317435)"/>
    <s v="100 BLOCK SEAWALL DR"/>
    <s v="Berkeley"/>
    <s v="CA"/>
    <s v="Thursday"/>
    <n v="44539"/>
    <n v="12"/>
    <s v="BLOCK SEAWALL DR"/>
    <s v="SEAWALL DR"/>
  </r>
  <r>
    <n v="21057005"/>
    <x v="2"/>
    <d v="2021-12-09T00:00:00"/>
    <s v="1899-12-31T07:00:00.000"/>
    <s v="BURGLARY - COMMERCIAL"/>
    <n v="4"/>
    <d v="2022-03-18T00:00:00"/>
    <s v="1900 BLOCK UNIVERSITY AVE_x000a_Berkeley, CA_x000a_(37.871541, -122.272737)"/>
    <s v="1900 BLOCK UNIVERSITY AVE"/>
    <s v="Berkeley"/>
    <s v="CA"/>
    <s v="Thursday"/>
    <n v="44539"/>
    <n v="7"/>
    <s v="BLOCK UNIVERSITY AVE"/>
    <s v="UNIVERSITY AVE"/>
  </r>
  <r>
    <n v="21057137"/>
    <x v="5"/>
    <d v="2021-12-09T00:00:00"/>
    <s v="1899-12-31T20:56:00.000"/>
    <s v="LARCENY"/>
    <n v="4"/>
    <d v="2022-03-18T00:00:00"/>
    <s v="1400 BLOCK UNIVERSITY AVE_x000a_Berkeley, CA_x000a_(37.870054, -122.284263)"/>
    <s v="1400 BLOCK UNIVERSITY AVE"/>
    <s v="Berkeley"/>
    <s v="CA"/>
    <s v="Thursday"/>
    <n v="44539"/>
    <n v="20"/>
    <s v="BLOCK UNIVERSITY AVE"/>
    <s v="UNIVERSITY AVE"/>
  </r>
  <r>
    <n v="21057014"/>
    <x v="2"/>
    <d v="2021-12-09T00:00:00"/>
    <s v="1899-12-31T09:14:00.000"/>
    <s v="BURGLARY - COMMERCIAL"/>
    <n v="4"/>
    <d v="2022-03-18T00:00:00"/>
    <s v="1900 BLOCK ASHBY AVE_x000a_Berkeley, CA_x000a_(37.854286, -122.271015)"/>
    <s v="1900 BLOCK ASHBY AVE"/>
    <s v="Berkeley"/>
    <s v="CA"/>
    <s v="Thursday"/>
    <n v="44539"/>
    <n v="9"/>
    <s v="BLOCK ASHBY AVE"/>
    <s v="ASHBY AVE"/>
  </r>
  <r>
    <n v="21057052"/>
    <x v="5"/>
    <d v="2021-12-09T00:00:00"/>
    <s v="1899-12-31T09:17:00.000"/>
    <s v="LARCENY"/>
    <n v="4"/>
    <d v="2022-03-18T00:00:00"/>
    <s v="2800 BLOCK ADELINE ST_x000a_Berkeley, CA_x000a_(37.858116, -122.268002)"/>
    <s v="2800 BLOCK ADELINE ST"/>
    <s v="Berkeley"/>
    <s v="CA"/>
    <s v="Thursday"/>
    <n v="44539"/>
    <n v="9"/>
    <s v="BLOCK ADELINE ST"/>
    <s v="ADELINE ST"/>
  </r>
  <r>
    <n v="21057048"/>
    <x v="0"/>
    <d v="2021-12-09T00:00:00"/>
    <s v="1899-12-31T12:55:00.000"/>
    <s v="DISORDERLY CONDUCT"/>
    <n v="4"/>
    <d v="2022-03-18T00:00:00"/>
    <s v="2500 BLOCK HASTE ST_x000a_Berkeley, CA_x000a_(37.866025, -122.258623)"/>
    <s v="2500 BLOCK HASTE ST"/>
    <s v="Berkeley"/>
    <s v="CA"/>
    <s v="Thursday"/>
    <n v="44539"/>
    <n v="12"/>
    <s v="BLOCK HASTE ST"/>
    <s v="HASTE ST"/>
  </r>
  <r>
    <n v="21057100"/>
    <x v="3"/>
    <d v="2021-12-09T00:00:00"/>
    <s v="1899-12-31T18:03:00.000"/>
    <s v="ROBBERY"/>
    <n v="4"/>
    <d v="2022-03-18T00:00:00"/>
    <s v="2600 BLOCK TELEGRAPH AVE_x000a_Berkeley, CA_x000a_(37.862915, -122.258707)"/>
    <s v="2600 BLOCK TELEGRAPH AVE"/>
    <s v="Berkeley"/>
    <s v="CA"/>
    <s v="Thursday"/>
    <n v="44539"/>
    <n v="18"/>
    <s v="BLOCK TELEGRAPH AVE"/>
    <s v="TELEGRAPH AVE"/>
  </r>
  <r>
    <n v="21057248"/>
    <x v="1"/>
    <d v="2021-12-09T00:00:00"/>
    <s v="1899-12-31T22:20:00.000"/>
    <s v="ASSAULT"/>
    <n v="4"/>
    <d v="2022-03-18T00:00:00"/>
    <s v="2300 BLOCK SHATTUCK AVE_x000a_Berkeley, CA_x000a_(37.867157, -122.2678)"/>
    <s v="2300 BLOCK SHATTUCK AVE"/>
    <s v="Berkeley"/>
    <s v="CA"/>
    <s v="Thursday"/>
    <n v="44539"/>
    <n v="22"/>
    <s v="BLOCK SHATTUCK AVE"/>
    <s v="SHATTUCK AVE"/>
  </r>
  <r>
    <n v="21057119"/>
    <x v="6"/>
    <d v="2021-12-09T00:00:00"/>
    <s v="1899-12-31T17:43:00.000"/>
    <s v="LARCENY"/>
    <n v="4"/>
    <d v="2022-03-18T00:00:00"/>
    <s v="2900 BLOCK TELEGRAPH AVE_x000a_Berkeley, CA_x000a_(37.857463, -122.259464)"/>
    <s v="2900 BLOCK TELEGRAPH AVE"/>
    <s v="Berkeley"/>
    <s v="CA"/>
    <s v="Thursday"/>
    <n v="44539"/>
    <n v="17"/>
    <s v="BLOCK TELEGRAPH AVE"/>
    <s v="TELEGRAPH AVE"/>
  </r>
  <r>
    <n v="21057102"/>
    <x v="1"/>
    <d v="2021-12-09T00:00:00"/>
    <s v="1899-12-31T18:09:00.000"/>
    <s v="ASSAULT"/>
    <n v="4"/>
    <d v="2022-03-18T00:00:00"/>
    <s v="2900 BLOCK ADELINE ST_x000a_Berkeley, CA_x000a_(37.856121, -122.26876)"/>
    <s v="2900 BLOCK ADELINE ST"/>
    <s v="Berkeley"/>
    <s v="CA"/>
    <s v="Thursday"/>
    <n v="44539"/>
    <n v="18"/>
    <s v="BLOCK ADELINE ST"/>
    <s v="ADELINE ST"/>
  </r>
  <r>
    <n v="21057091"/>
    <x v="5"/>
    <d v="2021-12-09T00:00:00"/>
    <s v="1899-12-31T15:00:00.000"/>
    <s v="LARCENY"/>
    <n v="4"/>
    <d v="2022-03-18T00:00:00"/>
    <s v="1400 BLOCK HOPKINS ST_x000a_Berkeley, CA_x000a_(37.879888, -122.285306)"/>
    <s v="1400 BLOCK HOPKINS ST"/>
    <s v="Berkeley"/>
    <s v="CA"/>
    <s v="Thursday"/>
    <n v="44539"/>
    <n v="15"/>
    <s v="BLOCK HOPKINS ST"/>
    <s v="HOPKINS ST"/>
  </r>
  <r>
    <n v="21057158"/>
    <x v="18"/>
    <d v="2021-12-09T00:00:00"/>
    <s v="1899-12-31T12:12:00.000"/>
    <s v="BURGLARY - RESIDENTIAL"/>
    <n v="4"/>
    <d v="2022-03-18T00:00:00"/>
    <s v="2300 BLOCK FULTON ST_x000a_Berkeley, CA_x000a_(37.867822, -122.266003)"/>
    <s v="2300 BLOCK FULTON ST"/>
    <s v="Berkeley"/>
    <s v="CA"/>
    <s v="Thursday"/>
    <n v="44539"/>
    <n v="12"/>
    <s v="BLOCK FULTON ST"/>
    <s v="FULTON ST"/>
  </r>
  <r>
    <n v="21057686"/>
    <x v="18"/>
    <d v="2021-12-09T00:00:00"/>
    <s v="1899-12-31T22:00:00.000"/>
    <s v="BURGLARY - RESIDENTIAL"/>
    <n v="4"/>
    <d v="2022-03-18T00:00:00"/>
    <s v="2000 BLOCK DWIGHT WAY_x000a_Berkeley, CA_x000a_(37.863679, -122.269631)"/>
    <s v="2000 BLOCK DWIGHT WAY"/>
    <s v="Berkeley"/>
    <s v="CA"/>
    <s v="Thursday"/>
    <n v="44539"/>
    <n v="22"/>
    <s v="BLOCK DWIGHT WAY"/>
    <s v="DWIGHT WAY"/>
  </r>
  <r>
    <n v="22000418"/>
    <x v="19"/>
    <d v="2021-12-09T00:00:00"/>
    <s v="1899-12-31T22:00:00.000"/>
    <s v="SEX CRIME"/>
    <n v="4"/>
    <d v="2022-03-18T00:00:00"/>
    <s v="2367 SHATTUCK AVE_x000a_Berkeley, CA_x000a_(37.866341, -122.267573)"/>
    <s v="2367 SHATTUCK AVE"/>
    <s v="Berkeley"/>
    <s v="CA"/>
    <s v="Thursday"/>
    <n v="44539"/>
    <n v="22"/>
    <s v="SHATTUCK AVE"/>
    <s v="SHATTUCK AVE"/>
  </r>
  <r>
    <n v="21057069"/>
    <x v="5"/>
    <d v="2021-12-09T00:00:00"/>
    <s v="1899-12-31T14:38:00.000"/>
    <s v="LARCENY"/>
    <n v="4"/>
    <d v="2022-03-18T00:00:00"/>
    <s v="2100 BLOCK SHATTUCK AVE_x000a_Berkeley, CA_x000a_(37.871167, -122.268285)"/>
    <s v="2100 BLOCK SHATTUCK AVE"/>
    <s v="Berkeley"/>
    <s v="CA"/>
    <s v="Thursday"/>
    <n v="44539"/>
    <n v="14"/>
    <s v="BLOCK SHATTUCK AVE"/>
    <s v="SHATTUCK AVE"/>
  </r>
  <r>
    <n v="21091570"/>
    <x v="6"/>
    <d v="2021-12-09T00:00:00"/>
    <s v="1899-12-31T22:00:00.000"/>
    <s v="LARCENY"/>
    <n v="4"/>
    <d v="2022-03-18T00:00:00"/>
    <s v="2400 BLOCK DOWLING PL_x000a_Berkeley, CA_x000a_(37.854482, -122.259667)"/>
    <s v="2400 BLOCK DOWLING PL"/>
    <s v="Berkeley"/>
    <s v="CA"/>
    <s v="Thursday"/>
    <n v="44539"/>
    <n v="22"/>
    <s v="BLOCK DOWLING PL"/>
    <s v="DOWLING PL"/>
  </r>
  <r>
    <n v="21056992"/>
    <x v="13"/>
    <d v="2021-12-09T00:00:00"/>
    <s v="1899-12-31T03:53:00.000"/>
    <s v="VANDALISM"/>
    <n v="4"/>
    <d v="2022-03-18T00:00:00"/>
    <s v="2600 BLOCK TELEGRAPH AVE_x000a_Berkeley, CA_x000a_(37.862915, -122.258707)"/>
    <s v="2600 BLOCK TELEGRAPH AVE"/>
    <s v="Berkeley"/>
    <s v="CA"/>
    <s v="Thursday"/>
    <n v="44539"/>
    <n v="3"/>
    <s v="BLOCK TELEGRAPH AVE"/>
    <s v="TELEGRAPH AVE"/>
  </r>
  <r>
    <n v="21057141"/>
    <x v="12"/>
    <d v="2021-12-09T00:00:00"/>
    <s v="1899-12-31T12:00:00.000"/>
    <s v="MOTOR VEHICLE THEFT"/>
    <n v="4"/>
    <d v="2022-03-18T00:00:00"/>
    <s v="1700 BLOCK 5TH ST_x000a_Berkeley, CA_x000a_(37.871486, -122.300027)"/>
    <s v="1700 BLOCK 5TH ST"/>
    <s v="Berkeley"/>
    <s v="CA"/>
    <s v="Thursday"/>
    <n v="44539"/>
    <n v="12"/>
    <s v="BLOCK 5TH ST"/>
    <s v="5TH ST"/>
  </r>
  <r>
    <n v="21057139"/>
    <x v="16"/>
    <d v="2021-12-09T00:00:00"/>
    <s v="1899-12-31T19:52:00.000"/>
    <s v="FAMILY OFFENSE"/>
    <n v="4"/>
    <d v="2022-03-18T00:00:00"/>
    <s v="1700 BLOCK WARD ST_x000a_Berkeley, CA_x000a_(37.858392, -122.275421)"/>
    <s v="1700 BLOCK WARD ST"/>
    <s v="Berkeley"/>
    <s v="CA"/>
    <s v="Thursday"/>
    <n v="44539"/>
    <n v="19"/>
    <s v="BLOCK WARD ST"/>
    <s v="WARD ST"/>
  </r>
  <r>
    <n v="21057118"/>
    <x v="10"/>
    <d v="2021-12-09T00:00:00"/>
    <s v="1899-12-31T20:06:00.000"/>
    <s v="ASSAULT"/>
    <n v="4"/>
    <d v="2022-03-18T00:00:00"/>
    <s v="1900 BLOCK UNIVERSITY AVE_x000a_Berkeley, CA_x000a_(37.871541, -122.272737)"/>
    <s v="1900 BLOCK UNIVERSITY AVE"/>
    <s v="Berkeley"/>
    <s v="CA"/>
    <s v="Thursday"/>
    <n v="44539"/>
    <n v="20"/>
    <s v="BLOCK UNIVERSITY AVE"/>
    <s v="UNIVERSITY AVE"/>
  </r>
  <r>
    <n v="21057093"/>
    <x v="20"/>
    <d v="2021-12-09T00:00:00"/>
    <s v="1899-12-31T12:00:00.000"/>
    <s v="FRAUD"/>
    <n v="4"/>
    <d v="2022-03-18T00:00:00"/>
    <s v="2800 BLOCK HILLEGASS AVE_x000a_Berkeley, CA_x000a_(37.85968, -122.255796)"/>
    <s v="2800 BLOCK HILLEGASS AVE"/>
    <s v="Berkeley"/>
    <s v="CA"/>
    <s v="Thursday"/>
    <n v="44539"/>
    <n v="12"/>
    <s v="BLOCK HILLEGASS AVE"/>
    <s v="HILLEGASS AVE"/>
  </r>
  <r>
    <n v="21057146"/>
    <x v="18"/>
    <d v="2021-12-09T00:00:00"/>
    <s v="1899-12-31T19:00:00.000"/>
    <s v="BURGLARY - RESIDENTIAL"/>
    <n v="4"/>
    <d v="2022-03-18T00:00:00"/>
    <s v="2600 BLOCK DWIGHT WAY_x000a_Berkeley, CA_x000a_(37.86542, -122.25618)"/>
    <s v="2600 BLOCK DWIGHT WAY"/>
    <s v="Berkeley"/>
    <s v="CA"/>
    <s v="Thursday"/>
    <n v="44539"/>
    <n v="19"/>
    <s v="BLOCK DWIGHT WAY"/>
    <s v="DWIGHT WAY"/>
  </r>
  <r>
    <n v="22004740"/>
    <x v="20"/>
    <d v="2021-12-08T00:00:00"/>
    <s v="1899-12-31T09:00:00.000"/>
    <s v="FRAUD"/>
    <n v="3"/>
    <d v="2022-03-18T00:00:00"/>
    <s v="2000 BLOCK MILVIA ST_x000a_Berkeley, CA_x000a_(37.871513, -122.270712)"/>
    <s v="2000 BLOCK MILVIA ST"/>
    <s v="Berkeley"/>
    <s v="CA"/>
    <s v="Wednesday"/>
    <n v="44538"/>
    <n v="9"/>
    <s v="BLOCK MILVIA ST"/>
    <s v="MILVIA ST"/>
  </r>
  <r>
    <n v="21091562"/>
    <x v="7"/>
    <d v="2021-12-08T00:00:00"/>
    <s v="1899-12-31T22:30:00.000"/>
    <s v="BURGLARY - VEHICLE"/>
    <n v="3"/>
    <d v="2022-03-18T00:00:00"/>
    <s v="3400 BLOCK ADELINE ST_x000a_Berkeley, CA_x000a_(37.846403, -122.272815)"/>
    <s v="3400 BLOCK ADELINE ST"/>
    <s v="Berkeley"/>
    <s v="CA"/>
    <s v="Wednesday"/>
    <n v="44538"/>
    <n v="22"/>
    <s v="BLOCK ADELINE ST"/>
    <s v="ADELINE ST"/>
  </r>
  <r>
    <n v="21057262"/>
    <x v="18"/>
    <d v="2021-12-08T00:00:00"/>
    <s v="1899-12-31T09:16:00.000"/>
    <s v="BURGLARY - RESIDENTIAL"/>
    <n v="3"/>
    <d v="2022-03-18T00:00:00"/>
    <s v="1588 HENRY ST_x000a_Berkeley, CA_x000a_(37.878467, -122.270294)"/>
    <s v="1588 HENRY ST"/>
    <s v="Berkeley"/>
    <s v="CA"/>
    <s v="Wednesday"/>
    <n v="44538"/>
    <n v="9"/>
    <s v="HENRY ST"/>
    <s v="HENRY ST"/>
  </r>
  <r>
    <n v="21059729"/>
    <x v="20"/>
    <d v="2021-12-08T00:00:00"/>
    <s v="1899-12-31T20:00:00.000"/>
    <s v="FRAUD"/>
    <n v="3"/>
    <d v="2022-03-18T00:00:00"/>
    <s v="600 BLOCK ADDISON ST_x000a_Berkeley, CA_x000a_(37.865749, -122.30197)"/>
    <s v="600 BLOCK ADDISON ST"/>
    <s v="Berkeley"/>
    <s v="CA"/>
    <s v="Wednesday"/>
    <n v="44538"/>
    <n v="20"/>
    <s v="BLOCK ADDISON ST"/>
    <s v="ADDISON ST"/>
  </r>
  <r>
    <n v="21056813"/>
    <x v="5"/>
    <d v="2021-12-08T00:00:00"/>
    <s v="1899-12-31T10:11:00.000"/>
    <s v="LARCENY"/>
    <n v="3"/>
    <d v="2022-03-18T00:00:00"/>
    <s v="1000 BLOCK GILMAN ST_x000a_Berkeley, CA_x000a_(37.88014, -122.297498)"/>
    <s v="1000 BLOCK GILMAN ST"/>
    <s v="Berkeley"/>
    <s v="CA"/>
    <s v="Wednesday"/>
    <n v="44538"/>
    <n v="10"/>
    <s v="BLOCK GILMAN ST"/>
    <s v="GILMAN ST"/>
  </r>
  <r>
    <n v="21057129"/>
    <x v="18"/>
    <d v="2021-12-08T00:00:00"/>
    <s v="1899-12-31T22:00:00.000"/>
    <s v="BURGLARY - RESIDENTIAL"/>
    <n v="3"/>
    <d v="2022-03-18T00:00:00"/>
    <s v="2900 BLOCK MARTIN LUTHER KING JR WAY_x000a_Berkeley, CA_x000a_(37.855998, -122.271278)"/>
    <s v="2900 BLOCK MARTIN LUTHER KING JR WAY"/>
    <s v="Berkeley"/>
    <s v="CA"/>
    <s v="Wednesday"/>
    <n v="44538"/>
    <n v="22"/>
    <s v="BLOCK MARTIN LUTHER KING JR WAY"/>
    <s v="MARTIN LUTHER KING JR WAY"/>
  </r>
  <r>
    <n v="21056788"/>
    <x v="3"/>
    <d v="2021-12-08T00:00:00"/>
    <s v="1899-12-31T08:15:00.000"/>
    <s v="ROBBERY"/>
    <n v="3"/>
    <d v="2022-03-18T00:00:00"/>
    <s v="Berkeley, CA_x000a_(37.869058, -122.270455)"/>
    <m/>
    <s v="Berkeley"/>
    <s v="CA"/>
    <s v="Wednesday"/>
    <n v="44538"/>
    <n v="8"/>
    <m/>
    <n v="0"/>
  </r>
  <r>
    <n v="21056956"/>
    <x v="16"/>
    <d v="2021-12-08T00:00:00"/>
    <s v="1899-12-31T21:06:00.000"/>
    <s v="FAMILY OFFENSE"/>
    <n v="3"/>
    <d v="2022-03-18T00:00:00"/>
    <s v="1700 BLOCK WARD ST_x000a_Berkeley, CA_x000a_(37.858392, -122.275421)"/>
    <s v="1700 BLOCK WARD ST"/>
    <s v="Berkeley"/>
    <s v="CA"/>
    <s v="Wednesday"/>
    <n v="44538"/>
    <n v="21"/>
    <s v="BLOCK WARD ST"/>
    <s v="WARD ST"/>
  </r>
  <r>
    <n v="21056950"/>
    <x v="4"/>
    <d v="2021-12-08T00:00:00"/>
    <s v="1899-12-31T20:30:00.000"/>
    <s v="WEAPONS OFFENSE"/>
    <n v="3"/>
    <d v="2022-03-18T00:00:00"/>
    <s v="1800 BLOCK SAN PABLO AVE_x000a_Berkeley, CA_x000a_(37.871369, -122.292954)"/>
    <s v="1800 BLOCK SAN PABLO AVE"/>
    <s v="Berkeley"/>
    <s v="CA"/>
    <s v="Wednesday"/>
    <n v="44538"/>
    <n v="20"/>
    <s v="BLOCK SAN PABLO AVE"/>
    <s v="SAN PABLO AVE"/>
  </r>
  <r>
    <n v="21057034"/>
    <x v="18"/>
    <d v="2021-12-08T00:00:00"/>
    <s v="1899-12-31T17:00:00.000"/>
    <s v="BURGLARY - RESIDENTIAL"/>
    <n v="3"/>
    <d v="2022-03-18T00:00:00"/>
    <s v="1400 BLOCK ADDISON ST_x000a_Berkeley, CA_x000a_(37.869186, -122.283943)"/>
    <s v="1400 BLOCK ADDISON ST"/>
    <s v="Berkeley"/>
    <s v="CA"/>
    <s v="Wednesday"/>
    <n v="44538"/>
    <n v="17"/>
    <s v="BLOCK ADDISON ST"/>
    <s v="ADDISON ST"/>
  </r>
  <r>
    <n v="21058010"/>
    <x v="6"/>
    <d v="2021-12-08T00:00:00"/>
    <s v="1899-12-31T12:00:00.000"/>
    <s v="LARCENY"/>
    <n v="3"/>
    <d v="2022-03-18T00:00:00"/>
    <s v="1300 BLOCK HASKELL ST_x000a_Berkeley, CA_x000a_(37.851107, -122.28324)"/>
    <s v="1300 BLOCK HASKELL ST"/>
    <s v="Berkeley"/>
    <s v="CA"/>
    <s v="Wednesday"/>
    <n v="44538"/>
    <n v="12"/>
    <s v="BLOCK HASKELL ST"/>
    <s v="HASKELL ST"/>
  </r>
  <r>
    <n v="21056789"/>
    <x v="7"/>
    <d v="2021-12-08T00:00:00"/>
    <s v="1899-12-31T08:15:00.000"/>
    <s v="BURGLARY - VEHICLE"/>
    <n v="3"/>
    <d v="2022-03-18T00:00:00"/>
    <s v="1000 BLOCK GILMAN ST_x000a_Berkeley, CA_x000a_(37.88014, -122.297498)"/>
    <s v="1000 BLOCK GILMAN ST"/>
    <s v="Berkeley"/>
    <s v="CA"/>
    <s v="Wednesday"/>
    <n v="44538"/>
    <n v="8"/>
    <s v="BLOCK GILMAN ST"/>
    <s v="GILMAN ST"/>
  </r>
  <r>
    <n v="21056955"/>
    <x v="24"/>
    <d v="2021-12-08T00:00:00"/>
    <s v="1899-12-31T21:05:00.000"/>
    <s v="WEAPONS OFFENSE"/>
    <n v="3"/>
    <d v="2022-03-18T00:00:00"/>
    <s v="2500 BLOCK DURANT AVE_x000a_Berkeley, CA_x000a_(37.867852, -122.258699)"/>
    <s v="2500 BLOCK DURANT AVE"/>
    <s v="Berkeley"/>
    <s v="CA"/>
    <s v="Wednesday"/>
    <n v="44538"/>
    <n v="21"/>
    <s v="BLOCK DURANT AVE"/>
    <s v="DURANT AVE"/>
  </r>
  <r>
    <n v="21057077"/>
    <x v="18"/>
    <d v="2021-12-08T00:00:00"/>
    <s v="1899-12-31T21:00:00.000"/>
    <s v="BURGLARY - RESIDENTIAL"/>
    <n v="3"/>
    <d v="2022-03-18T00:00:00"/>
    <s v="2200 BLOCK DWIGHT WAY_x000a_Berkeley, CA_x000a_(37.864238, -122.265263)"/>
    <s v="2200 BLOCK DWIGHT WAY"/>
    <s v="Berkeley"/>
    <s v="CA"/>
    <s v="Wednesday"/>
    <n v="44538"/>
    <n v="21"/>
    <s v="BLOCK DWIGHT WAY"/>
    <s v="DWIGHT WAY"/>
  </r>
  <r>
    <n v="22003054"/>
    <x v="6"/>
    <d v="2021-12-08T00:00:00"/>
    <s v="1899-12-31T23:00:00.000"/>
    <s v="LARCENY"/>
    <n v="3"/>
    <d v="2022-03-18T00:00:00"/>
    <s v="1800 BLOCK ADDISON ST_x000a_Berkeley, CA_x000a_(37.870298, -122.275101)"/>
    <s v="1800 BLOCK ADDISON ST"/>
    <s v="Berkeley"/>
    <s v="CA"/>
    <s v="Wednesday"/>
    <n v="44538"/>
    <n v="23"/>
    <s v="BLOCK ADDISON ST"/>
    <s v="ADDISON ST"/>
  </r>
  <r>
    <n v="21056949"/>
    <x v="13"/>
    <d v="2021-12-08T00:00:00"/>
    <s v="1899-12-31T17:00:00.000"/>
    <s v="VANDALISM"/>
    <n v="3"/>
    <d v="2022-03-18T00:00:00"/>
    <s v="2500 BLOCK DANA ST_x000a_Berkeley, CA_x000a_(37.864701, -122.260693)"/>
    <s v="2500 BLOCK DANA ST"/>
    <s v="Berkeley"/>
    <s v="CA"/>
    <s v="Wednesday"/>
    <n v="44538"/>
    <n v="17"/>
    <s v="BLOCK DANA ST"/>
    <s v="DANA ST"/>
  </r>
  <r>
    <n v="21056953"/>
    <x v="7"/>
    <d v="2021-12-08T00:00:00"/>
    <s v="1899-12-31T19:30:00.000"/>
    <s v="BURGLARY - VEHICLE"/>
    <n v="3"/>
    <d v="2022-03-18T00:00:00"/>
    <s v="1900 BLOCK MILVIA ST_x000a_Berkeley, CA_x000a_(37.873607, -122.270903)"/>
    <s v="1900 BLOCK MILVIA ST"/>
    <s v="Berkeley"/>
    <s v="CA"/>
    <s v="Wednesday"/>
    <n v="44538"/>
    <n v="19"/>
    <s v="BLOCK MILVIA ST"/>
    <s v="MILVIA ST"/>
  </r>
  <r>
    <n v="21057025"/>
    <x v="12"/>
    <d v="2021-12-08T00:00:00"/>
    <s v="1899-12-31T21:00:00.000"/>
    <s v="MOTOR VEHICLE THEFT"/>
    <n v="3"/>
    <d v="2022-03-18T00:00:00"/>
    <s v="Berkeley, CA_x000a_(37.869058, -122.270455)"/>
    <m/>
    <s v="Berkeley"/>
    <s v="CA"/>
    <s v="Wednesday"/>
    <n v="44538"/>
    <n v="21"/>
    <m/>
    <n v="0"/>
  </r>
  <r>
    <n v="21091588"/>
    <x v="5"/>
    <d v="2021-12-08T00:00:00"/>
    <s v="1899-12-31T14:41:00.000"/>
    <s v="LARCENY"/>
    <n v="3"/>
    <d v="2022-03-18T00:00:00"/>
    <s v="2700 BLOCK MARTIN LUTHER KING JR WAY_x000a_Berkeley, CA_x000a_(37.859665, -122.27169)"/>
    <s v="2700 BLOCK MARTIN LUTHER KING JR WAY"/>
    <s v="Berkeley"/>
    <s v="CA"/>
    <s v="Wednesday"/>
    <n v="44538"/>
    <n v="14"/>
    <s v="BLOCK MARTIN LUTHER KING JR WAY"/>
    <s v="MARTIN LUTHER KING JR WAY"/>
  </r>
  <r>
    <n v="21057053"/>
    <x v="2"/>
    <d v="2021-12-08T00:00:00"/>
    <s v="1899-12-31T23:30:00.000"/>
    <s v="BURGLARY - COMMERCIAL"/>
    <n v="3"/>
    <d v="2022-03-18T00:00:00"/>
    <s v="2000 BLOCK ADDISON ST_x000a_Berkeley, CA_x000a_(37.870867, -122.270635)"/>
    <s v="2000 BLOCK ADDISON ST"/>
    <s v="Berkeley"/>
    <s v="CA"/>
    <s v="Wednesday"/>
    <n v="44538"/>
    <n v="23"/>
    <s v="BLOCK ADDISON ST"/>
    <s v="ADDISON ST"/>
  </r>
  <r>
    <n v="21056999"/>
    <x v="2"/>
    <d v="2021-12-08T00:00:00"/>
    <s v="1899-12-31T18:15:00.000"/>
    <s v="BURGLARY - COMMERCIAL"/>
    <n v="3"/>
    <d v="2022-03-18T00:00:00"/>
    <s v="1000 BLOCK UNIVERSITY AVE_x000a_Berkeley, CA_x000a_(37.868641, -122.29415)"/>
    <s v="1000 BLOCK UNIVERSITY AVE"/>
    <s v="Berkeley"/>
    <s v="CA"/>
    <s v="Wednesday"/>
    <n v="44538"/>
    <n v="18"/>
    <s v="BLOCK UNIVERSITY AVE"/>
    <s v="UNIVERSITY AVE"/>
  </r>
  <r>
    <n v="21057004"/>
    <x v="7"/>
    <d v="2021-12-08T00:00:00"/>
    <s v="1899-12-31T23:00:00.000"/>
    <s v="BURGLARY - VEHICLE"/>
    <n v="3"/>
    <d v="2022-03-18T00:00:00"/>
    <s v="2400 BLOCK ATHERTON ST_x000a_Berkeley, CA_x000a_(37.866174, -122.26454)"/>
    <s v="2400 BLOCK ATHERTON ST"/>
    <s v="Berkeley"/>
    <s v="CA"/>
    <s v="Wednesday"/>
    <n v="44538"/>
    <n v="23"/>
    <s v="BLOCK ATHERTON ST"/>
    <s v="ATHERTON ST"/>
  </r>
  <r>
    <n v="21057138"/>
    <x v="12"/>
    <d v="2021-12-08T00:00:00"/>
    <s v="1899-12-31T17:00:00.000"/>
    <s v="MOTOR VEHICLE THEFT"/>
    <n v="3"/>
    <d v="2022-03-18T00:00:00"/>
    <s v="Berkeley, CA_x000a_(37.869058, -122.270455)"/>
    <m/>
    <s v="Berkeley"/>
    <s v="CA"/>
    <s v="Wednesday"/>
    <n v="44538"/>
    <n v="17"/>
    <m/>
    <n v="0"/>
  </r>
  <r>
    <n v="21057090"/>
    <x v="2"/>
    <d v="2021-12-08T00:00:00"/>
    <s v="1899-12-31T18:20:00.000"/>
    <s v="BURGLARY - COMMERCIAL"/>
    <n v="3"/>
    <d v="2022-03-18T00:00:00"/>
    <s v="2700 BLOCK MILVIA ST_x000a_Berkeley, CA_x000a_(37.860225, -122.269453)"/>
    <s v="2700 BLOCK MILVIA ST"/>
    <s v="Berkeley"/>
    <s v="CA"/>
    <s v="Wednesday"/>
    <n v="44538"/>
    <n v="18"/>
    <s v="BLOCK MILVIA ST"/>
    <s v="MILVIA ST"/>
  </r>
  <r>
    <n v="21057876"/>
    <x v="14"/>
    <d v="2021-12-08T00:00:00"/>
    <s v="1899-12-31T05:01:00.000"/>
    <s v="LARCENY - FROM VEHICLE"/>
    <n v="3"/>
    <d v="2022-03-18T00:00:00"/>
    <s v="2600 BLOCK PIEDMONT AVE_x000a_Berkeley, CA_x000a_(37.863893, -122.251422)"/>
    <s v="2600 BLOCK PIEDMONT AVE"/>
    <s v="Berkeley"/>
    <s v="CA"/>
    <s v="Wednesday"/>
    <n v="44538"/>
    <n v="5"/>
    <s v="BLOCK PIEDMONT AVE"/>
    <s v="PIEDMONT AVE"/>
  </r>
  <r>
    <n v="21060351"/>
    <x v="0"/>
    <d v="2021-12-07T00:00:00"/>
    <s v="1899-12-31T12:04:00.000"/>
    <s v="DISORDERLY CONDUCT"/>
    <n v="2"/>
    <d v="2022-03-18T00:00:00"/>
    <s v="2800 BLOCK TELEGRAPH AVE_x000a_Berkeley, CA_x000a_(37.85931, -122.259204)"/>
    <s v="2800 BLOCK TELEGRAPH AVE"/>
    <s v="Berkeley"/>
    <s v="CA"/>
    <s v="Tuesday"/>
    <n v="44537"/>
    <n v="12"/>
    <s v="BLOCK TELEGRAPH AVE"/>
    <s v="TELEGRAPH AVE"/>
  </r>
  <r>
    <n v="21056930"/>
    <x v="12"/>
    <d v="2021-12-07T00:00:00"/>
    <s v="1899-12-31T22:00:00.000"/>
    <s v="MOTOR VEHICLE THEFT"/>
    <n v="2"/>
    <d v="2022-03-18T00:00:00"/>
    <s v="2100 BLOCK ROOSEVELT AVE_x000a_Berkeley, CA_x000a_(37.870145, -122.276287)"/>
    <s v="2100 BLOCK ROOSEVELT AVE"/>
    <s v="Berkeley"/>
    <s v="CA"/>
    <s v="Tuesday"/>
    <n v="44537"/>
    <n v="22"/>
    <s v="BLOCK ROOSEVELT AVE"/>
    <s v="ROOSEVELT AVE"/>
  </r>
  <r>
    <n v="21056718"/>
    <x v="0"/>
    <d v="2021-12-07T00:00:00"/>
    <s v="1899-12-31T00:00:00.000"/>
    <s v="DISORDERLY CONDUCT"/>
    <n v="2"/>
    <d v="2022-03-18T00:00:00"/>
    <s v="2900 BLOCK MARTIN LUTHER KING JR WAY_x000a_Berkeley, CA_x000a_(37.855998, -122.271278)"/>
    <s v="2900 BLOCK MARTIN LUTHER KING JR WAY"/>
    <s v="Berkeley"/>
    <s v="CA"/>
    <s v="Tuesday"/>
    <n v="44537"/>
    <n v="0"/>
    <s v="BLOCK MARTIN LUTHER KING JR WAY"/>
    <s v="MARTIN LUTHER KING JR WAY"/>
  </r>
  <r>
    <n v="21091554"/>
    <x v="7"/>
    <d v="2021-12-07T00:00:00"/>
    <s v="1899-12-31T22:55:00.000"/>
    <s v="BURGLARY - VEHICLE"/>
    <n v="2"/>
    <d v="2022-03-18T00:00:00"/>
    <s v="100 BLOCK VICENTE RD_x000a_Berkeley, CA_x000a_(37.856291, -122.234692)"/>
    <s v="100 BLOCK VICENTE RD"/>
    <s v="Berkeley"/>
    <s v="CA"/>
    <s v="Tuesday"/>
    <n v="44537"/>
    <n v="22"/>
    <s v="BLOCK VICENTE RD"/>
    <s v="VICENTE RD"/>
  </r>
  <r>
    <n v="21056746"/>
    <x v="12"/>
    <d v="2021-12-07T00:00:00"/>
    <s v="1899-12-31T23:10:00.000"/>
    <s v="MOTOR VEHICLE THEFT"/>
    <n v="2"/>
    <d v="2022-03-18T00:00:00"/>
    <s v="2500 BLOCK DURANT AVE_x000a_Berkeley, CA_x000a_(37.867852, -122.258699)"/>
    <s v="2500 BLOCK DURANT AVE"/>
    <s v="Berkeley"/>
    <s v="CA"/>
    <s v="Tuesday"/>
    <n v="44537"/>
    <n v="23"/>
    <s v="BLOCK DURANT AVE"/>
    <s v="DURANT AVE"/>
  </r>
  <r>
    <n v="21056652"/>
    <x v="0"/>
    <d v="2021-12-07T00:00:00"/>
    <s v="1899-12-31T10:15:00.000"/>
    <s v="DISORDERLY CONDUCT"/>
    <n v="2"/>
    <d v="2022-03-18T00:00:00"/>
    <s v="2300 BLOCK FULTON ST_x000a_Berkeley, CA_x000a_(37.867822, -122.266003)"/>
    <s v="2300 BLOCK FULTON ST"/>
    <s v="Berkeley"/>
    <s v="CA"/>
    <s v="Tuesday"/>
    <n v="44537"/>
    <n v="10"/>
    <s v="BLOCK FULTON ST"/>
    <s v="FULTON ST"/>
  </r>
  <r>
    <n v="21056684"/>
    <x v="8"/>
    <d v="2021-12-07T00:00:00"/>
    <s v="1899-12-31T13:30:00.000"/>
    <s v="MISSING PERSON"/>
    <n v="2"/>
    <d v="2022-03-18T00:00:00"/>
    <s v="2400 BLOCK ASHBY AVE_x000a_Berkeley, CA_x000a_(37.856111, -122.260244)"/>
    <s v="2400 BLOCK ASHBY AVE"/>
    <s v="Berkeley"/>
    <s v="CA"/>
    <s v="Tuesday"/>
    <n v="44537"/>
    <n v="13"/>
    <s v="BLOCK ASHBY AVE"/>
    <s v="ASHBY AVE"/>
  </r>
  <r>
    <n v="21056697"/>
    <x v="6"/>
    <d v="2021-12-07T00:00:00"/>
    <s v="1899-12-31T17:04:00.000"/>
    <s v="LARCENY"/>
    <n v="2"/>
    <d v="2022-03-18T00:00:00"/>
    <s v="2543 TELEGRAPH AVE_x000a_Berkeley, CA_x000a_(37.864276, -122.258516)"/>
    <s v="2543 TELEGRAPH AVE"/>
    <s v="Berkeley"/>
    <s v="CA"/>
    <s v="Tuesday"/>
    <n v="44537"/>
    <n v="17"/>
    <s v="TELEGRAPH AVE"/>
    <s v="TELEGRAPH AVE"/>
  </r>
  <r>
    <n v="21056897"/>
    <x v="20"/>
    <d v="2021-12-07T00:00:00"/>
    <s v="1899-12-31T18:00:00.000"/>
    <s v="FRAUD"/>
    <n v="2"/>
    <d v="2022-03-18T00:00:00"/>
    <s v="2000 BLOCK SAN PABLO AVE_x000a_Berkeley, CA_x000a_(37.868815, -122.292131)"/>
    <s v="2000 BLOCK SAN PABLO AVE"/>
    <s v="Berkeley"/>
    <s v="CA"/>
    <s v="Tuesday"/>
    <n v="44537"/>
    <n v="18"/>
    <s v="BLOCK SAN PABLO AVE"/>
    <s v="SAN PABLO AVE"/>
  </r>
  <r>
    <n v="21056914"/>
    <x v="14"/>
    <d v="2021-12-07T00:00:00"/>
    <s v="1899-12-31T09:10:00.000"/>
    <s v="LARCENY - FROM VEHICLE"/>
    <n v="2"/>
    <d v="2022-03-18T00:00:00"/>
    <s v="Berkeley, CA_x000a_(37.869058, -122.270455)"/>
    <m/>
    <s v="Berkeley"/>
    <s v="CA"/>
    <s v="Tuesday"/>
    <n v="44537"/>
    <n v="9"/>
    <m/>
    <n v="0"/>
  </r>
  <r>
    <n v="21056680"/>
    <x v="0"/>
    <d v="2021-12-07T00:00:00"/>
    <s v="1899-12-31T15:30:00.000"/>
    <s v="DISORDERLY CONDUCT"/>
    <n v="2"/>
    <d v="2022-03-18T00:00:00"/>
    <s v="2300 BLOCK SHATTUCK AVE_x000a_Berkeley, CA_x000a_(37.867157, -122.2678)"/>
    <s v="2300 BLOCK SHATTUCK AVE"/>
    <s v="Berkeley"/>
    <s v="CA"/>
    <s v="Tuesday"/>
    <n v="44537"/>
    <n v="15"/>
    <s v="BLOCK SHATTUCK AVE"/>
    <s v="SHATTUCK AVE"/>
  </r>
  <r>
    <n v="21091559"/>
    <x v="5"/>
    <d v="2021-12-07T00:00:00"/>
    <s v="1899-12-31T21:00:00.000"/>
    <s v="LARCENY"/>
    <n v="2"/>
    <d v="2022-03-18T00:00:00"/>
    <s v="LE ROY  &amp; HEARST AVE AVE_x000a_Berkeley, CA_x000a_(37.875339, -122.258289)"/>
    <s v="LE ROY  &amp; HEARST AVE AVE"/>
    <s v="Berkeley"/>
    <s v="CA"/>
    <s v="Tuesday"/>
    <n v="44537"/>
    <n v="21"/>
    <s v="OY  &amp; HEARST AVE AVE"/>
    <s v="OY  &amp; HEARST AVE AVE"/>
  </r>
  <r>
    <n v="21056626"/>
    <x v="3"/>
    <d v="2021-12-07T00:00:00"/>
    <s v="1899-12-31T10:40:00.000"/>
    <s v="ROBBERY"/>
    <n v="2"/>
    <d v="2022-03-18T00:00:00"/>
    <s v="2600 BLOCK TELEGRAPH AVE_x000a_Berkeley, CA_x000a_(37.862915, -122.258707)"/>
    <s v="2600 BLOCK TELEGRAPH AVE"/>
    <s v="Berkeley"/>
    <s v="CA"/>
    <s v="Tuesday"/>
    <n v="44537"/>
    <n v="10"/>
    <s v="BLOCK TELEGRAPH AVE"/>
    <s v="TELEGRAPH AVE"/>
  </r>
  <r>
    <n v="21056621"/>
    <x v="12"/>
    <d v="2021-12-07T00:00:00"/>
    <s v="1899-12-31T07:00:00.000"/>
    <s v="MOTOR VEHICLE THEFT"/>
    <n v="2"/>
    <d v="2022-03-18T00:00:00"/>
    <s v="1400 BLOCK RUSSELL ST_x000a_Berkeley, CA_x000a_(37.854523, -122.281694)"/>
    <s v="1400 BLOCK RUSSELL ST"/>
    <s v="Berkeley"/>
    <s v="CA"/>
    <s v="Tuesday"/>
    <n v="44537"/>
    <n v="7"/>
    <s v="BLOCK RUSSELL ST"/>
    <s v="RUSSELL ST"/>
  </r>
  <r>
    <n v="21056584"/>
    <x v="0"/>
    <d v="2021-12-07T00:00:00"/>
    <s v="1899-12-31T00:05:00.000"/>
    <s v="DISORDERLY CONDUCT"/>
    <n v="2"/>
    <d v="2022-03-18T00:00:00"/>
    <s v="1600 BLOCK WOOLSEY ST_x000a_Berkeley, CA_x000a_(37.850899, -122.276174)"/>
    <s v="1600 BLOCK WOOLSEY ST"/>
    <s v="Berkeley"/>
    <s v="CA"/>
    <s v="Tuesday"/>
    <n v="44537"/>
    <n v="0"/>
    <s v="BLOCK WOOLSEY ST"/>
    <s v="WOOLSEY ST"/>
  </r>
  <r>
    <n v="21056725"/>
    <x v="9"/>
    <d v="2021-12-07T00:00:00"/>
    <s v="1899-12-31T19:30:00.000"/>
    <s v="SEX CRIME"/>
    <n v="2"/>
    <d v="2022-03-18T00:00:00"/>
    <s v="200 BLOCK UNIVERSITY AVE_x000a_Berkeley, CA_x000a_(37.865531, -122.309997)"/>
    <s v="200 BLOCK UNIVERSITY AVE"/>
    <s v="Berkeley"/>
    <s v="CA"/>
    <s v="Tuesday"/>
    <n v="44537"/>
    <n v="19"/>
    <s v="BLOCK UNIVERSITY AVE"/>
    <s v="UNIVERSITY AVE"/>
  </r>
  <r>
    <n v="21056708"/>
    <x v="5"/>
    <d v="2021-12-07T00:00:00"/>
    <s v="1899-12-31T19:25:00.000"/>
    <s v="LARCENY"/>
    <n v="2"/>
    <d v="2022-03-18T00:00:00"/>
    <s v="1800 BLOCK UNIVERSITY AVE_x000a_Berkeley, CA_x000a_(37.871246, -122.274992)"/>
    <s v="1800 BLOCK UNIVERSITY AVE"/>
    <s v="Berkeley"/>
    <s v="CA"/>
    <s v="Tuesday"/>
    <n v="44537"/>
    <n v="19"/>
    <s v="BLOCK UNIVERSITY AVE"/>
    <s v="UNIVERSITY AVE"/>
  </r>
  <r>
    <n v="21056756"/>
    <x v="0"/>
    <d v="2021-12-07T00:00:00"/>
    <s v="1899-12-31T23:47:00.000"/>
    <s v="DISORDERLY CONDUCT"/>
    <n v="2"/>
    <d v="2022-03-18T00:00:00"/>
    <s v="2900 BLOCK STANTON ST_x000a_Berkeley, CA_x000a_(37.854852, -122.280137)"/>
    <s v="2900 BLOCK STANTON ST"/>
    <s v="Berkeley"/>
    <s v="CA"/>
    <s v="Tuesday"/>
    <n v="44537"/>
    <n v="23"/>
    <s v="BLOCK STANTON ST"/>
    <s v="STANTON ST"/>
  </r>
  <r>
    <n v="21091561"/>
    <x v="6"/>
    <d v="2021-12-07T00:00:00"/>
    <s v="1899-12-31T19:00:00.000"/>
    <s v="LARCENY"/>
    <n v="2"/>
    <d v="2022-03-18T00:00:00"/>
    <s v="2800 BLOCK HILLEGASS AVE_x000a_Berkeley, CA_x000a_(37.85968, -122.255796)"/>
    <s v="2800 BLOCK HILLEGASS AVE"/>
    <s v="Berkeley"/>
    <s v="CA"/>
    <s v="Tuesday"/>
    <n v="44537"/>
    <n v="19"/>
    <s v="BLOCK HILLEGASS AVE"/>
    <s v="HILLEGASS AVE"/>
  </r>
  <r>
    <n v="21056607"/>
    <x v="10"/>
    <d v="2021-12-07T00:00:00"/>
    <s v="1899-12-31T07:10:00.000"/>
    <s v="ASSAULT"/>
    <n v="2"/>
    <d v="2022-03-18T00:00:00"/>
    <s v="2200 BLOCK SHATTUCK AVE_x000a_Berkeley, CA_x000a_(37.869363, -122.268028)"/>
    <s v="2200 BLOCK SHATTUCK AVE"/>
    <s v="Berkeley"/>
    <s v="CA"/>
    <s v="Tuesday"/>
    <n v="44537"/>
    <n v="7"/>
    <s v="BLOCK SHATTUCK AVE"/>
    <s v="SHATTUCK AVE"/>
  </r>
  <r>
    <n v="21056849"/>
    <x v="12"/>
    <d v="2021-12-07T00:00:00"/>
    <s v="1899-12-31T17:30:00.000"/>
    <s v="MOTOR VEHICLE THEFT"/>
    <n v="2"/>
    <d v="2022-03-18T00:00:00"/>
    <s v="1000 BLOCK ADDISON ST_x000a_Berkeley, CA_x000a_(37.867383, -122.293938)"/>
    <s v="1000 BLOCK ADDISON ST"/>
    <s v="Berkeley"/>
    <s v="CA"/>
    <s v="Tuesday"/>
    <n v="44537"/>
    <n v="17"/>
    <s v="BLOCK ADDISON ST"/>
    <s v="ADDISON ST"/>
  </r>
  <r>
    <n v="21056542"/>
    <x v="5"/>
    <d v="2021-12-06T00:00:00"/>
    <s v="1899-12-31T15:13:00.000"/>
    <s v="LARCENY"/>
    <n v="1"/>
    <d v="2022-03-18T00:00:00"/>
    <s v="2000 BLOCK MILVIA ST_x000a_Berkeley, CA_x000a_(37.871513, -122.270712)"/>
    <s v="2000 BLOCK MILVIA ST"/>
    <s v="Berkeley"/>
    <s v="CA"/>
    <s v="Monday"/>
    <n v="44536"/>
    <n v="15"/>
    <s v="BLOCK MILVIA ST"/>
    <s v="MILVIA ST"/>
  </r>
  <r>
    <n v="21058144"/>
    <x v="17"/>
    <d v="2021-12-06T00:00:00"/>
    <s v="1899-12-31T00:00:00.000"/>
    <s v="FRAUD"/>
    <n v="1"/>
    <d v="2022-03-18T00:00:00"/>
    <s v="600 BLOCK VINCENTE AVE_x000a_Berkeley, CA_x000a_(37.896703, -122.284274)"/>
    <s v="600 BLOCK VINCENTE AVE"/>
    <s v="Berkeley"/>
    <s v="CA"/>
    <s v="Monday"/>
    <n v="44536"/>
    <n v="0"/>
    <s v="BLOCK VINCENTE AVE"/>
    <s v="VINCENTE AVE"/>
  </r>
  <r>
    <n v="22090046"/>
    <x v="5"/>
    <d v="2021-12-06T00:00:00"/>
    <s v="1899-12-31T21:00:00.000"/>
    <s v="LARCENY"/>
    <n v="1"/>
    <d v="2022-03-18T00:00:00"/>
    <s v="2400 BLOCK DURANT AVE_x000a_Berkeley, CA_x000a_(37.867513, -122.26127)"/>
    <s v="2400 BLOCK DURANT AVE"/>
    <s v="Berkeley"/>
    <s v="CA"/>
    <s v="Monday"/>
    <n v="44536"/>
    <n v="21"/>
    <s v="BLOCK DURANT AVE"/>
    <s v="DURANT AVE"/>
  </r>
  <r>
    <n v="21056559"/>
    <x v="7"/>
    <d v="2021-12-06T00:00:00"/>
    <s v="1899-12-31T19:20:00.000"/>
    <s v="BURGLARY - VEHICLE"/>
    <n v="1"/>
    <d v="2022-03-18T00:00:00"/>
    <s v="1300 BLOCK SAN PABLO AVE_x000a_Berkeley, CA_x000a_(37.880229, -122.295798)"/>
    <s v="1300 BLOCK SAN PABLO AVE"/>
    <s v="Berkeley"/>
    <s v="CA"/>
    <s v="Monday"/>
    <n v="44536"/>
    <n v="19"/>
    <s v="BLOCK SAN PABLO AVE"/>
    <s v="SAN PABLO AVE"/>
  </r>
  <r>
    <n v="21056653"/>
    <x v="7"/>
    <d v="2021-12-06T00:00:00"/>
    <s v="1899-12-31T21:00:00.000"/>
    <s v="BURGLARY - VEHICLE"/>
    <n v="1"/>
    <d v="2022-03-18T00:00:00"/>
    <s v="2600 BLOCK DURANT AVE_x000a_Berkeley, CA_x000a_(37.868164, -122.256314)"/>
    <s v="2600 BLOCK DURANT AVE"/>
    <s v="Berkeley"/>
    <s v="CA"/>
    <s v="Monday"/>
    <n v="44536"/>
    <n v="21"/>
    <s v="BLOCK DURANT AVE"/>
    <s v="DURANT AVE"/>
  </r>
  <r>
    <n v="21091550"/>
    <x v="7"/>
    <d v="2021-12-06T00:00:00"/>
    <s v="1899-12-31T18:30:00.000"/>
    <s v="BURGLARY - VEHICLE"/>
    <n v="1"/>
    <d v="2022-03-18T00:00:00"/>
    <s v="1300 BLOCK SAN PABLO AVE_x000a_Berkeley, CA_x000a_(37.880229, -122.295798)"/>
    <s v="1300 BLOCK SAN PABLO AVE"/>
    <s v="Berkeley"/>
    <s v="CA"/>
    <s v="Monday"/>
    <n v="44536"/>
    <n v="18"/>
    <s v="BLOCK SAN PABLO AVE"/>
    <s v="SAN PABLO AVE"/>
  </r>
  <r>
    <n v="21091544"/>
    <x v="13"/>
    <d v="2021-12-06T00:00:00"/>
    <s v="1899-12-31T04:00:00.000"/>
    <s v="VANDALISM"/>
    <n v="1"/>
    <d v="2022-03-18T00:00:00"/>
    <s v="2500 BLOCK DWIGHT WAY_x000a_Berkeley, CA_x000a_(37.865134, -122.258331)"/>
    <s v="2500 BLOCK DWIGHT WAY"/>
    <s v="Berkeley"/>
    <s v="CA"/>
    <s v="Monday"/>
    <n v="44536"/>
    <n v="4"/>
    <s v="BLOCK DWIGHT WAY"/>
    <s v="DWIGHT WAY"/>
  </r>
  <r>
    <n v="21091551"/>
    <x v="5"/>
    <d v="2021-12-06T00:00:00"/>
    <s v="1899-12-31T18:00:00.000"/>
    <s v="LARCENY"/>
    <n v="1"/>
    <d v="2022-03-18T00:00:00"/>
    <s v="2060 FOURTH ST_x000a_Berkeley, CA_x000a_(37.866441, -122.29954)"/>
    <s v="2060 FOURTH ST"/>
    <s v="Berkeley"/>
    <s v="CA"/>
    <s v="Monday"/>
    <n v="44536"/>
    <n v="18"/>
    <s v="FOURTH ST"/>
    <s v="FOURTH ST"/>
  </r>
  <r>
    <n v="21056609"/>
    <x v="7"/>
    <d v="2021-12-06T00:00:00"/>
    <s v="1899-12-31T19:00:00.000"/>
    <s v="BURGLARY - VEHICLE"/>
    <n v="1"/>
    <d v="2022-03-18T00:00:00"/>
    <s v="200 BLOCK MARINA BLVD_x000a_Berkeley, CA_x000a_(37.868667, -122.313656)"/>
    <s v="200 BLOCK MARINA BLVD"/>
    <s v="Berkeley"/>
    <s v="CA"/>
    <s v="Monday"/>
    <n v="44536"/>
    <n v="19"/>
    <s v="BLOCK MARINA BLVD"/>
    <s v="MARINA BLVD"/>
  </r>
  <r>
    <n v="22090166"/>
    <x v="5"/>
    <d v="2021-12-06T00:00:00"/>
    <s v="1899-12-31T00:00:00.000"/>
    <s v="LARCENY"/>
    <n v="1"/>
    <d v="2022-03-18T00:00:00"/>
    <s v="2000 BLOCK ALLSTON WAY_x000a_Berkeley, CA_x000a_(37.869105, -122.270064)"/>
    <s v="2000 BLOCK ALLSTON WAY"/>
    <s v="Berkeley"/>
    <s v="CA"/>
    <s v="Monday"/>
    <n v="44536"/>
    <n v="0"/>
    <s v="BLOCK ALLSTON WAY"/>
    <s v="ALLSTON WAY"/>
  </r>
  <r>
    <n v="21091547"/>
    <x v="7"/>
    <d v="2021-12-06T00:00:00"/>
    <s v="1899-12-31T19:15:00.000"/>
    <s v="BURGLARY - VEHICLE"/>
    <n v="1"/>
    <d v="2022-03-18T00:00:00"/>
    <s v="1000 BLOCK GILMAN ST_x000a_Berkeley, CA_x000a_(37.88014, -122.297498)"/>
    <s v="1000 BLOCK GILMAN ST"/>
    <s v="Berkeley"/>
    <s v="CA"/>
    <s v="Monday"/>
    <n v="44536"/>
    <n v="19"/>
    <s v="BLOCK GILMAN ST"/>
    <s v="GILMAN ST"/>
  </r>
  <r>
    <n v="21091553"/>
    <x v="5"/>
    <d v="2021-12-06T00:00:00"/>
    <s v="1899-12-31T13:49:00.000"/>
    <s v="LARCENY"/>
    <n v="1"/>
    <d v="2022-03-18T00:00:00"/>
    <s v="2200 BLOCK DWIGHT WAY_x000a_Berkeley, CA_x000a_(37.864238, -122.265263)"/>
    <s v="2200 BLOCK DWIGHT WAY"/>
    <s v="Berkeley"/>
    <s v="CA"/>
    <s v="Monday"/>
    <n v="44536"/>
    <n v="13"/>
    <s v="BLOCK DWIGHT WAY"/>
    <s v="DWIGHT WAY"/>
  </r>
  <r>
    <n v="21056534"/>
    <x v="0"/>
    <d v="2021-12-06T00:00:00"/>
    <s v="1899-12-31T08:00:00.000"/>
    <s v="DISORDERLY CONDUCT"/>
    <n v="1"/>
    <d v="2022-03-18T00:00:00"/>
    <s v="2700 BLOCK PIEDMONT AVE_x000a_Berkeley, CA_x000a_(37.862024, -122.251212)"/>
    <s v="2700 BLOCK PIEDMONT AVE"/>
    <s v="Berkeley"/>
    <s v="CA"/>
    <s v="Monday"/>
    <n v="44536"/>
    <n v="8"/>
    <s v="BLOCK PIEDMONT AVE"/>
    <s v="PIEDMONT AVE"/>
  </r>
  <r>
    <n v="21056520"/>
    <x v="7"/>
    <d v="2021-12-06T00:00:00"/>
    <s v="1899-12-31T13:30:00.000"/>
    <s v="BURGLARY - VEHICLE"/>
    <n v="1"/>
    <d v="2022-03-18T00:00:00"/>
    <s v="2300 BLOCK 4TH ST_x000a_Berkeley, CA_x000a_(37.862817, -122.298359)"/>
    <s v="2300 BLOCK 4TH ST"/>
    <s v="Berkeley"/>
    <s v="CA"/>
    <s v="Monday"/>
    <n v="44536"/>
    <n v="13"/>
    <s v="BLOCK 4TH ST"/>
    <s v="4TH ST"/>
  </r>
  <r>
    <n v="21056501"/>
    <x v="18"/>
    <d v="2021-12-06T00:00:00"/>
    <s v="1899-12-31T12:30:00.000"/>
    <s v="BURGLARY - RESIDENTIAL"/>
    <n v="1"/>
    <d v="2022-03-18T00:00:00"/>
    <s v="3000 BLOCK HILLEGASS AVE_x000a_Berkeley, CA_x000a_(37.855651, -122.255006)"/>
    <s v="3000 BLOCK HILLEGASS AVE"/>
    <s v="Berkeley"/>
    <s v="CA"/>
    <s v="Monday"/>
    <n v="44536"/>
    <n v="12"/>
    <s v="BLOCK HILLEGASS AVE"/>
    <s v="HILLEGASS AVE"/>
  </r>
  <r>
    <n v="21091548"/>
    <x v="7"/>
    <d v="2021-12-06T00:00:00"/>
    <s v="1899-12-31T18:05:00.000"/>
    <s v="BURGLARY - VEHICLE"/>
    <n v="1"/>
    <d v="2022-03-18T00:00:00"/>
    <s v="1000 BLOCK GILMAN ST_x000a_Berkeley, CA_x000a_(37.88014, -122.297498)"/>
    <s v="1000 BLOCK GILMAN ST"/>
    <s v="Berkeley"/>
    <s v="CA"/>
    <s v="Monday"/>
    <n v="44536"/>
    <n v="18"/>
    <s v="BLOCK GILMAN ST"/>
    <s v="GILMAN ST"/>
  </r>
  <r>
    <n v="21056456"/>
    <x v="12"/>
    <d v="2021-12-05T00:00:00"/>
    <s v="1899-12-31T23:00:00.000"/>
    <s v="MOTOR VEHICLE THEFT"/>
    <n v="0"/>
    <d v="2022-03-18T00:00:00"/>
    <s v="2000 BLOCK RUSSELL ST_x000a_Berkeley, CA_x000a_(37.856528, -122.268297)"/>
    <s v="2000 BLOCK RUSSELL ST"/>
    <s v="Berkeley"/>
    <s v="CA"/>
    <s v="Sunday"/>
    <n v="44535"/>
    <n v="23"/>
    <s v="BLOCK RUSSELL ST"/>
    <s v="RUSSELL ST"/>
  </r>
  <r>
    <n v="21056571"/>
    <x v="9"/>
    <d v="2021-12-05T00:00:00"/>
    <s v="1899-12-31T00:00:00.000"/>
    <s v="SEX CRIME"/>
    <n v="0"/>
    <d v="2022-03-18T00:00:00"/>
    <s v="3100 BLOCK SHATTUCK AVE_x000a_Berkeley, CA_x000a_(37.852956, -122.266195)"/>
    <s v="3100 BLOCK SHATTUCK AVE"/>
    <s v="Berkeley"/>
    <s v="CA"/>
    <s v="Sunday"/>
    <n v="44535"/>
    <n v="0"/>
    <s v="BLOCK SHATTUCK AVE"/>
    <s v="SHATTUCK AVE"/>
  </r>
  <r>
    <n v="21056546"/>
    <x v="13"/>
    <d v="2021-12-05T00:00:00"/>
    <s v="1899-12-31T00:00:00.000"/>
    <s v="VANDALISM"/>
    <n v="0"/>
    <d v="2022-03-18T00:00:00"/>
    <s v="1900 BLOCK UNIVERSITY AVE_x000a_Berkeley, CA_x000a_(37.871541, -122.272737)"/>
    <s v="1900 BLOCK UNIVERSITY AVE"/>
    <s v="Berkeley"/>
    <s v="CA"/>
    <s v="Sunday"/>
    <n v="44535"/>
    <n v="0"/>
    <s v="BLOCK UNIVERSITY AVE"/>
    <s v="UNIVERSITY AVE"/>
  </r>
  <r>
    <n v="21056382"/>
    <x v="18"/>
    <d v="2021-12-05T00:00:00"/>
    <s v="1899-12-31T18:52:00.000"/>
    <s v="BURGLARY - RESIDENTIAL"/>
    <n v="0"/>
    <d v="2022-03-18T00:00:00"/>
    <s v="2200 BLOCK ROOSEVELT AVE_x000a_Berkeley, CA_x000a_(37.868194, -122.276063)"/>
    <s v="2200 BLOCK ROOSEVELT AVE"/>
    <s v="Berkeley"/>
    <s v="CA"/>
    <s v="Sunday"/>
    <n v="44535"/>
    <n v="18"/>
    <s v="BLOCK ROOSEVELT AVE"/>
    <s v="ROOSEVELT AVE"/>
  </r>
  <r>
    <n v="21056344"/>
    <x v="3"/>
    <d v="2021-12-05T00:00:00"/>
    <s v="1899-12-31T15:51:00.000"/>
    <s v="ROBBERY"/>
    <n v="0"/>
    <d v="2022-03-18T00:00:00"/>
    <s v="1900 BLOCK SHATTUCK AVE_x000a_Berkeley, CA_x000a_(37.873687, -122.268616)"/>
    <s v="1900 BLOCK SHATTUCK AVE"/>
    <s v="Berkeley"/>
    <s v="CA"/>
    <s v="Sunday"/>
    <n v="44535"/>
    <n v="15"/>
    <s v="BLOCK SHATTUCK AVE"/>
    <s v="SHATTUCK AVE"/>
  </r>
  <r>
    <n v="21056665"/>
    <x v="18"/>
    <d v="2021-12-05T00:00:00"/>
    <s v="1899-12-31T02:30:00.000"/>
    <s v="BURGLARY - RESIDENTIAL"/>
    <n v="0"/>
    <d v="2022-03-18T00:00:00"/>
    <s v="2200 BLOCK DWIGHT WAY_x000a_Berkeley, CA_x000a_(37.864238, -122.265263)"/>
    <s v="2200 BLOCK DWIGHT WAY"/>
    <s v="Berkeley"/>
    <s v="CA"/>
    <s v="Sunday"/>
    <n v="44535"/>
    <n v="2"/>
    <s v="BLOCK DWIGHT WAY"/>
    <s v="DWIGHT WAY"/>
  </r>
  <r>
    <n v="21056418"/>
    <x v="0"/>
    <d v="2021-12-05T00:00:00"/>
    <s v="1899-12-31T22:47:00.000"/>
    <s v="DISORDERLY CONDUCT"/>
    <n v="0"/>
    <d v="2022-03-18T00:00:00"/>
    <s v="2400 BLOCK ASHBY AVE_x000a_Berkeley, CA_x000a_(37.856111, -122.260244)"/>
    <s v="2400 BLOCK ASHBY AVE"/>
    <s v="Berkeley"/>
    <s v="CA"/>
    <s v="Sunday"/>
    <n v="44535"/>
    <n v="22"/>
    <s v="BLOCK ASHBY AVE"/>
    <s v="ASHBY AVE"/>
  </r>
  <r>
    <n v="21056323"/>
    <x v="2"/>
    <d v="2021-12-05T00:00:00"/>
    <s v="1899-12-31T13:28:00.000"/>
    <s v="BURGLARY - COMMERCIAL"/>
    <n v="0"/>
    <d v="2022-03-18T00:00:00"/>
    <s v="900 BLOCK HEINZ AVE_x000a_Berkeley, CA_x000a_(37.853479, -122.291905)"/>
    <s v="900 BLOCK HEINZ AVE"/>
    <s v="Berkeley"/>
    <s v="CA"/>
    <s v="Sunday"/>
    <n v="44535"/>
    <n v="13"/>
    <s v="BLOCK HEINZ AVE"/>
    <s v="HEINZ AVE"/>
  </r>
  <r>
    <n v="21091560"/>
    <x v="18"/>
    <d v="2021-12-05T00:00:00"/>
    <s v="1899-12-31T13:52:00.000"/>
    <s v="BURGLARY - RESIDENTIAL"/>
    <n v="0"/>
    <d v="2022-03-18T00:00:00"/>
    <s v="2300 BLOCK FULTON ST_x000a_Berkeley, CA_x000a_(37.867822, -122.266003)"/>
    <s v="2300 BLOCK FULTON ST"/>
    <s v="Berkeley"/>
    <s v="CA"/>
    <s v="Sunday"/>
    <n v="44535"/>
    <n v="13"/>
    <s v="BLOCK FULTON ST"/>
    <s v="FULTON ST"/>
  </r>
  <r>
    <n v="21056426"/>
    <x v="14"/>
    <d v="2021-12-05T00:00:00"/>
    <s v="1899-12-31T23:44:00.000"/>
    <s v="LARCENY - FROM VEHICLE"/>
    <n v="0"/>
    <d v="2022-03-18T00:00:00"/>
    <s v="1500 BLOCK MCGEE AVE_x000a_Berkeley, CA_x000a_(37.87899, -122.279312)"/>
    <s v="1500 BLOCK MCGEE AVE"/>
    <s v="Berkeley"/>
    <s v="CA"/>
    <s v="Sunday"/>
    <n v="44535"/>
    <n v="23"/>
    <s v="BLOCK MCGEE AVE"/>
    <s v="MCGEE AVE"/>
  </r>
  <r>
    <n v="21056875"/>
    <x v="18"/>
    <d v="2021-12-05T00:00:00"/>
    <s v="1899-12-31T17:00:00.000"/>
    <s v="BURGLARY - RESIDENTIAL"/>
    <n v="0"/>
    <d v="2022-03-18T00:00:00"/>
    <s v="2200 BLOCK HEARST AVE_x000a_Berkeley, CA_x000a_(37.874182, -122.265937)"/>
    <s v="2200 BLOCK HEARST AVE"/>
    <s v="Berkeley"/>
    <s v="CA"/>
    <s v="Sunday"/>
    <n v="44535"/>
    <n v="17"/>
    <s v="BLOCK HEARST AVE"/>
    <s v="HEARST AVE"/>
  </r>
  <r>
    <n v="21056672"/>
    <x v="2"/>
    <d v="2021-12-05T00:00:00"/>
    <s v="1899-12-31T18:00:00.000"/>
    <s v="BURGLARY - COMMERCIAL"/>
    <n v="0"/>
    <d v="2022-03-18T00:00:00"/>
    <s v="1900 BLOCK ALLSTON WAY_x000a_Berkeley, CA_x000a_(37.868785, -122.272701)"/>
    <s v="1900 BLOCK ALLSTON WAY"/>
    <s v="Berkeley"/>
    <s v="CA"/>
    <s v="Sunday"/>
    <n v="44535"/>
    <n v="18"/>
    <s v="BLOCK ALLSTON WAY"/>
    <s v="ALLSTON WAY"/>
  </r>
  <r>
    <n v="21056544"/>
    <x v="14"/>
    <d v="2021-12-05T00:00:00"/>
    <s v="1899-12-31T12:00:00.000"/>
    <s v="LARCENY - FROM VEHICLE"/>
    <n v="0"/>
    <d v="2022-03-18T00:00:00"/>
    <s v="2400 BLOCK JEFFERSON AVE_x000a_Berkeley, CA_x000a_(37.864226, -122.277937)"/>
    <s v="2400 BLOCK JEFFERSON AVE"/>
    <s v="Berkeley"/>
    <s v="CA"/>
    <s v="Sunday"/>
    <n v="44535"/>
    <n v="12"/>
    <s v="BLOCK JEFFERSON AVE"/>
    <s v="JEFFERSON AVE"/>
  </r>
  <r>
    <n v="21056517"/>
    <x v="6"/>
    <d v="2021-12-04T00:00:00"/>
    <s v="1899-12-31T12:41:00.000"/>
    <s v="LARCENY"/>
    <n v="6"/>
    <d v="2022-03-18T00:00:00"/>
    <s v="1400 BLOCK UNIVERSITY AVE_x000a_Berkeley, CA_x000a_(37.870054, -122.284263)"/>
    <s v="1400 BLOCK UNIVERSITY AVE"/>
    <s v="Berkeley"/>
    <s v="CA"/>
    <s v="Saturday"/>
    <n v="44534"/>
    <n v="12"/>
    <s v="BLOCK UNIVERSITY AVE"/>
    <s v="UNIVERSITY AVE"/>
  </r>
  <r>
    <n v="21056145"/>
    <x v="5"/>
    <d v="2021-12-04T00:00:00"/>
    <s v="1899-12-31T11:39:00.000"/>
    <s v="LARCENY"/>
    <n v="6"/>
    <d v="2022-03-18T00:00:00"/>
    <s v="1000 BLOCK GILMAN ST_x000a_Berkeley, CA_x000a_(37.88014, -122.297498)"/>
    <s v="1000 BLOCK GILMAN ST"/>
    <s v="Berkeley"/>
    <s v="CA"/>
    <s v="Saturday"/>
    <n v="44534"/>
    <n v="11"/>
    <s v="BLOCK GILMAN ST"/>
    <s v="GILMAN ST"/>
  </r>
  <r>
    <n v="21056197"/>
    <x v="5"/>
    <d v="2021-12-04T00:00:00"/>
    <s v="1899-12-31T16:48:00.000"/>
    <s v="LARCENY"/>
    <n v="6"/>
    <d v="2022-03-18T00:00:00"/>
    <s v="2700 BLOCK MILVIA ST_x000a_Berkeley, CA_x000a_(37.860225, -122.269453)"/>
    <s v="2700 BLOCK MILVIA ST"/>
    <s v="Berkeley"/>
    <s v="CA"/>
    <s v="Saturday"/>
    <n v="44534"/>
    <n v="16"/>
    <s v="BLOCK MILVIA ST"/>
    <s v="MILVIA ST"/>
  </r>
  <r>
    <n v="21056106"/>
    <x v="0"/>
    <d v="2021-12-04T00:00:00"/>
    <s v="1899-12-31T03:00:00.000"/>
    <s v="DISORDERLY CONDUCT"/>
    <n v="6"/>
    <d v="2022-03-18T00:00:00"/>
    <s v="2400 BLOCK ASHBY AVE_x000a_Berkeley, CA_x000a_(37.856111, -122.260244)"/>
    <s v="2400 BLOCK ASHBY AVE"/>
    <s v="Berkeley"/>
    <s v="CA"/>
    <s v="Saturday"/>
    <n v="44534"/>
    <n v="3"/>
    <s v="BLOCK ASHBY AVE"/>
    <s v="ASHBY AVE"/>
  </r>
  <r>
    <n v="21057450"/>
    <x v="14"/>
    <d v="2021-12-04T00:00:00"/>
    <s v="1899-12-31T09:00:00.000"/>
    <s v="LARCENY - FROM VEHICLE"/>
    <n v="6"/>
    <d v="2022-03-18T00:00:00"/>
    <s v="2000 BLOCK MCGEE AVE_x000a_Berkeley, CA_x000a_(37.870924, -122.277518)"/>
    <s v="2000 BLOCK MCGEE AVE"/>
    <s v="Berkeley"/>
    <s v="CA"/>
    <s v="Saturday"/>
    <n v="44534"/>
    <n v="9"/>
    <s v="BLOCK MCGEE AVE"/>
    <s v="MCGEE AVE"/>
  </r>
  <r>
    <n v="21056214"/>
    <x v="20"/>
    <d v="2021-12-04T00:00:00"/>
    <s v="1899-12-31T10:00:00.000"/>
    <s v="FRAUD"/>
    <n v="6"/>
    <d v="2022-03-18T00:00:00"/>
    <s v="1800 BLOCK ARCH ST_x000a_Berkeley, CA_x000a_(37.875984, -122.264127)"/>
    <s v="1800 BLOCK ARCH ST"/>
    <s v="Berkeley"/>
    <s v="CA"/>
    <s v="Saturday"/>
    <n v="44534"/>
    <n v="10"/>
    <s v="BLOCK ARCH ST"/>
    <s v="ARCH ST"/>
  </r>
  <r>
    <n v="21091536"/>
    <x v="5"/>
    <d v="2021-12-04T00:00:00"/>
    <s v="1899-12-31T10:45:00.000"/>
    <s v="LARCENY"/>
    <n v="6"/>
    <d v="2022-03-18T00:00:00"/>
    <s v="1700 BLOCK SACRAMENTO ST_x000a_Berkeley, CA_x000a_(37.874844, -122.282552)"/>
    <s v="1700 BLOCK SACRAMENTO ST"/>
    <s v="Berkeley"/>
    <s v="CA"/>
    <s v="Saturday"/>
    <n v="44534"/>
    <n v="10"/>
    <s v="BLOCK SACRAMENTO ST"/>
    <s v="SACRAMENTO ST"/>
  </r>
  <r>
    <n v="21056158"/>
    <x v="13"/>
    <d v="2021-12-04T00:00:00"/>
    <s v="1899-12-31T01:14:00.000"/>
    <s v="VANDALISM"/>
    <n v="6"/>
    <d v="2022-03-18T00:00:00"/>
    <s v="1500 BLOCK SOLANO AVE_x000a_Berkeley, CA_x000a_(37.890928, -122.287251)"/>
    <s v="1500 BLOCK SOLANO AVE"/>
    <s v="Berkeley"/>
    <s v="CA"/>
    <s v="Saturday"/>
    <n v="44534"/>
    <n v="1"/>
    <s v="BLOCK SOLANO AVE"/>
    <s v="SOLANO AVE"/>
  </r>
  <r>
    <n v="21056205"/>
    <x v="0"/>
    <d v="2021-12-04T00:00:00"/>
    <s v="1899-12-31T18:00:00.000"/>
    <s v="DISORDERLY CONDUCT"/>
    <n v="6"/>
    <d v="2022-03-18T00:00:00"/>
    <s v="2200 BLOCK ROOSEVELT AVE_x000a_Berkeley, CA_x000a_(37.868194, -122.276063)"/>
    <s v="2200 BLOCK ROOSEVELT AVE"/>
    <s v="Berkeley"/>
    <s v="CA"/>
    <s v="Saturday"/>
    <n v="44534"/>
    <n v="18"/>
    <s v="BLOCK ROOSEVELT AVE"/>
    <s v="ROOSEVELT AVE"/>
  </r>
  <r>
    <n v="21057202"/>
    <x v="0"/>
    <d v="2021-12-04T00:00:00"/>
    <s v="1899-12-31T05:00:00.000"/>
    <s v="DISORDERLY CONDUCT"/>
    <n v="6"/>
    <d v="2022-03-18T00:00:00"/>
    <s v="1980 ALLSTON WAY_x000a_Berkeley, CA_x000a_(37.869011, -122.270835)"/>
    <s v="1980 ALLSTON WAY"/>
    <s v="Berkeley"/>
    <s v="CA"/>
    <s v="Saturday"/>
    <n v="44534"/>
    <n v="5"/>
    <s v="ALLSTON WAY"/>
    <s v="ALLSTON WAY"/>
  </r>
  <r>
    <n v="21056915"/>
    <x v="18"/>
    <d v="2021-12-04T00:00:00"/>
    <s v="1899-12-31T23:55:00.000"/>
    <s v="BURGLARY - RESIDENTIAL"/>
    <n v="6"/>
    <d v="2022-03-18T00:00:00"/>
    <s v="2600 BLOCK TELEGRAPH AVE_x000a_Berkeley, CA_x000a_(37.862915, -122.258707)"/>
    <s v="2600 BLOCK TELEGRAPH AVE"/>
    <s v="Berkeley"/>
    <s v="CA"/>
    <s v="Saturday"/>
    <n v="44534"/>
    <n v="23"/>
    <s v="BLOCK TELEGRAPH AVE"/>
    <s v="TELEGRAPH AVE"/>
  </r>
  <r>
    <n v="21091542"/>
    <x v="18"/>
    <d v="2021-12-04T00:00:00"/>
    <s v="1899-12-31T12:26:00.000"/>
    <s v="BURGLARY - RESIDENTIAL"/>
    <n v="6"/>
    <d v="2022-03-18T00:00:00"/>
    <s v="2000 BLOCK UNIVERSITY AVE_x000a_Berkeley, CA_x000a_(37.871826, -122.270532)"/>
    <s v="2000 BLOCK UNIVERSITY AVE"/>
    <s v="Berkeley"/>
    <s v="CA"/>
    <s v="Saturday"/>
    <n v="44534"/>
    <n v="12"/>
    <s v="BLOCK UNIVERSITY AVE"/>
    <s v="UNIVERSITY AVE"/>
  </r>
  <r>
    <n v="21056388"/>
    <x v="14"/>
    <d v="2021-12-04T00:00:00"/>
    <s v="1899-12-31T17:00:00.000"/>
    <s v="LARCENY - FROM VEHICLE"/>
    <n v="6"/>
    <d v="2022-03-18T00:00:00"/>
    <s v="2000 BLOCK FRANCISCO ST_x000a_Berkeley, CA_x000a_(37.875391, -122.271141)"/>
    <s v="2000 BLOCK FRANCISCO ST"/>
    <s v="Berkeley"/>
    <s v="CA"/>
    <s v="Saturday"/>
    <n v="44534"/>
    <n v="17"/>
    <s v="BLOCK FRANCISCO ST"/>
    <s v="FRANCISCO ST"/>
  </r>
  <r>
    <n v="21056223"/>
    <x v="9"/>
    <d v="2021-12-04T00:00:00"/>
    <s v="1899-12-31T06:00:00.000"/>
    <s v="SEX CRIME"/>
    <n v="6"/>
    <d v="2022-03-18T00:00:00"/>
    <s v="1300 BLOCK UNIVERSITY AVE_x000a_Berkeley, CA_x000a_(37.869764, -122.28655)"/>
    <s v="1300 BLOCK UNIVERSITY AVE"/>
    <s v="Berkeley"/>
    <s v="CA"/>
    <s v="Saturday"/>
    <n v="44534"/>
    <n v="6"/>
    <s v="BLOCK UNIVERSITY AVE"/>
    <s v="UNIVERSITY AVE"/>
  </r>
  <r>
    <n v="21056661"/>
    <x v="7"/>
    <d v="2021-12-04T00:00:00"/>
    <s v="1899-12-31T04:00:00.000"/>
    <s v="BURGLARY - VEHICLE"/>
    <n v="6"/>
    <d v="2022-03-18T00:00:00"/>
    <s v="2300 BLOCK DURANT AVE_x000a_Berkeley, CA_x000a_(37.867259, -122.26324)"/>
    <s v="2300 BLOCK DURANT AVE"/>
    <s v="Berkeley"/>
    <s v="CA"/>
    <s v="Saturday"/>
    <n v="44534"/>
    <n v="4"/>
    <s v="BLOCK DURANT AVE"/>
    <s v="DURANT AVE"/>
  </r>
  <r>
    <n v="22000814"/>
    <x v="18"/>
    <d v="2021-12-04T00:00:00"/>
    <s v="1899-12-31T12:00:00.000"/>
    <s v="BURGLARY - RESIDENTIAL"/>
    <n v="6"/>
    <d v="2022-03-18T00:00:00"/>
    <s v="1771 HIGHLAND PL_x000a_Berkeley, CA_x000a_(37.876552, -122.255874)"/>
    <s v="1771 HIGHLAND PL"/>
    <s v="Berkeley"/>
    <s v="CA"/>
    <s v="Saturday"/>
    <n v="44534"/>
    <n v="12"/>
    <s v="HIGHLAND PL"/>
    <s v="HIGHLAND PL"/>
  </r>
  <r>
    <n v="21091538"/>
    <x v="14"/>
    <d v="2021-12-04T00:00:00"/>
    <s v="1899-12-31T02:00:00.000"/>
    <s v="LARCENY - FROM VEHICLE"/>
    <n v="6"/>
    <d v="2022-03-18T00:00:00"/>
    <s v="2200 BLOCK MCKINLEY AVE_x000a_Berkeley, CA_x000a_(37.868595, -122.273835)"/>
    <s v="2200 BLOCK MCKINLEY AVE"/>
    <s v="Berkeley"/>
    <s v="CA"/>
    <s v="Saturday"/>
    <n v="44534"/>
    <n v="2"/>
    <s v="BLOCK MCKINLEY AVE"/>
    <s v="MCKINLEY AVE"/>
  </r>
  <r>
    <n v="21056204"/>
    <x v="18"/>
    <d v="2021-12-04T00:00:00"/>
    <s v="1899-12-31T05:00:00.000"/>
    <s v="BURGLARY - RESIDENTIAL"/>
    <n v="6"/>
    <d v="2022-03-18T00:00:00"/>
    <s v="1800 BLOCK UNIVERSITY AVE_x000a_Berkeley, CA_x000a_(37.871246, -122.274992)"/>
    <s v="1800 BLOCK UNIVERSITY AVE"/>
    <s v="Berkeley"/>
    <s v="CA"/>
    <s v="Saturday"/>
    <n v="44534"/>
    <n v="5"/>
    <s v="BLOCK UNIVERSITY AVE"/>
    <s v="UNIVERSITY AVE"/>
  </r>
  <r>
    <n v="21056010"/>
    <x v="7"/>
    <d v="2021-12-03T00:00:00"/>
    <s v="1899-12-31T13:00:00.000"/>
    <s v="BURGLARY - VEHICLE"/>
    <n v="5"/>
    <d v="2022-03-18T00:00:00"/>
    <s v="1300 BLOCK GLENDALE AVE_x000a_Berkeley, CA_x000a_(37.885122, -122.255296)"/>
    <s v="1300 BLOCK GLENDALE AVE"/>
    <s v="Berkeley"/>
    <s v="CA"/>
    <s v="Friday"/>
    <n v="44533"/>
    <n v="13"/>
    <s v="BLOCK GLENDALE AVE"/>
    <s v="GLENDALE AVE"/>
  </r>
  <r>
    <n v="21056024"/>
    <x v="12"/>
    <d v="2021-12-03T00:00:00"/>
    <s v="1899-12-31T17:04:00.000"/>
    <s v="MOTOR VEHICLE THEFT"/>
    <n v="5"/>
    <d v="2022-03-18T00:00:00"/>
    <s v="2000 BLOCK MILVIA ST_x000a_Berkeley, CA_x000a_(37.871513, -122.270712)"/>
    <s v="2000 BLOCK MILVIA ST"/>
    <s v="Berkeley"/>
    <s v="CA"/>
    <s v="Friday"/>
    <n v="44533"/>
    <n v="17"/>
    <s v="BLOCK MILVIA ST"/>
    <s v="MILVIA ST"/>
  </r>
  <r>
    <n v="21056031"/>
    <x v="11"/>
    <d v="2021-12-03T00:00:00"/>
    <s v="1899-12-31T17:58:00.000"/>
    <s v="DRUG VIOLATION"/>
    <n v="5"/>
    <d v="2022-03-18T00:00:00"/>
    <s v="2500 BLOCK HASTE ST_x000a_Berkeley, CA_x000a_(37.866025, -122.258623)"/>
    <s v="2500 BLOCK HASTE ST"/>
    <s v="Berkeley"/>
    <s v="CA"/>
    <s v="Friday"/>
    <n v="44533"/>
    <n v="17"/>
    <s v="BLOCK HASTE ST"/>
    <s v="HASTE ST"/>
  </r>
  <r>
    <n v="21091648"/>
    <x v="5"/>
    <d v="2021-12-03T00:00:00"/>
    <s v="1899-12-31T19:55:00.000"/>
    <s v="LARCENY"/>
    <n v="5"/>
    <d v="2022-03-18T00:00:00"/>
    <s v="700 BLOCK UNIVERSITY AVE_x000a_Berkeley, CA_x000a_(37.867307, -122.300468)"/>
    <s v="700 BLOCK UNIVERSITY AVE"/>
    <s v="Berkeley"/>
    <s v="CA"/>
    <s v="Friday"/>
    <n v="44533"/>
    <n v="19"/>
    <s v="BLOCK UNIVERSITY AVE"/>
    <s v="UNIVERSITY AVE"/>
  </r>
  <r>
    <n v="21055946"/>
    <x v="24"/>
    <d v="2021-12-03T00:00:00"/>
    <s v="1899-12-31T10:30:00.000"/>
    <s v="WEAPONS OFFENSE"/>
    <n v="5"/>
    <d v="2022-03-18T00:00:00"/>
    <s v="1100 BLOCK UNIVERSITY AVE_x000a_Berkeley, CA_x000a_(37.869067, -122.292043)"/>
    <s v="1100 BLOCK UNIVERSITY AVE"/>
    <s v="Berkeley"/>
    <s v="CA"/>
    <s v="Friday"/>
    <n v="44533"/>
    <n v="10"/>
    <s v="BLOCK UNIVERSITY AVE"/>
    <s v="UNIVERSITY AVE"/>
  </r>
  <r>
    <n v="21056491"/>
    <x v="17"/>
    <d v="2021-12-03T00:00:00"/>
    <s v="1899-12-31T12:48:00.000"/>
    <s v="FRAUD"/>
    <n v="5"/>
    <d v="2022-03-18T00:00:00"/>
    <s v="1700 BLOCK UNIVERSITY AVE_x000a_Berkeley, CA_x000a_(37.870948, -122.277329)"/>
    <s v="1700 BLOCK UNIVERSITY AVE"/>
    <s v="Berkeley"/>
    <s v="CA"/>
    <s v="Friday"/>
    <n v="44533"/>
    <n v="12"/>
    <s v="BLOCK UNIVERSITY AVE"/>
    <s v="UNIVERSITY AVE"/>
  </r>
  <r>
    <n v="21056022"/>
    <x v="5"/>
    <d v="2021-12-03T00:00:00"/>
    <s v="1899-12-31T16:30:00.000"/>
    <s v="LARCENY"/>
    <n v="5"/>
    <d v="2022-03-18T00:00:00"/>
    <s v="1000 BLOCK GILMAN ST_x000a_Berkeley, CA_x000a_(37.88014, -122.297498)"/>
    <s v="1000 BLOCK GILMAN ST"/>
    <s v="Berkeley"/>
    <s v="CA"/>
    <s v="Friday"/>
    <n v="44533"/>
    <n v="16"/>
    <s v="BLOCK GILMAN ST"/>
    <s v="GILMAN ST"/>
  </r>
  <r>
    <n v="21056034"/>
    <x v="2"/>
    <d v="2021-12-03T00:00:00"/>
    <s v="1899-12-31T16:55:00.000"/>
    <s v="BURGLARY - COMMERCIAL"/>
    <n v="5"/>
    <d v="2022-03-18T00:00:00"/>
    <s v="1400 BLOCK SHATTUCK AVE_x000a_Berkeley, CA_x000a_(37.881957, -122.269551)"/>
    <s v="1400 BLOCK SHATTUCK AVE"/>
    <s v="Berkeley"/>
    <s v="CA"/>
    <s v="Friday"/>
    <n v="44533"/>
    <n v="16"/>
    <s v="BLOCK SHATTUCK AVE"/>
    <s v="SHATTUCK AVE"/>
  </r>
  <r>
    <n v="21056485"/>
    <x v="18"/>
    <d v="2021-12-03T00:00:00"/>
    <s v="1899-12-31T17:15:00.000"/>
    <s v="BURGLARY - RESIDENTIAL"/>
    <n v="5"/>
    <d v="2022-03-18T00:00:00"/>
    <s v="200 BLOCK ALVARADO RD_x000a_Berkeley, CA_x000a_(37.855962, -122.236495)"/>
    <s v="200 BLOCK ALVARADO RD"/>
    <s v="Berkeley"/>
    <s v="CA"/>
    <s v="Friday"/>
    <n v="44533"/>
    <n v="17"/>
    <s v="BLOCK ALVARADO RD"/>
    <s v="ALVARADO RD"/>
  </r>
  <r>
    <n v="21056113"/>
    <x v="18"/>
    <d v="2021-12-03T00:00:00"/>
    <s v="1899-12-31T21:00:00.000"/>
    <s v="BURGLARY - RESIDENTIAL"/>
    <n v="5"/>
    <d v="2022-03-18T00:00:00"/>
    <s v="1100 BLOCK UNIVERSITY AVE_x000a_Berkeley, CA_x000a_(37.869067, -122.292043)"/>
    <s v="1100 BLOCK UNIVERSITY AVE"/>
    <s v="Berkeley"/>
    <s v="CA"/>
    <s v="Friday"/>
    <n v="44533"/>
    <n v="21"/>
    <s v="BLOCK UNIVERSITY AVE"/>
    <s v="UNIVERSITY AVE"/>
  </r>
  <r>
    <n v="21091534"/>
    <x v="0"/>
    <d v="2021-12-03T00:00:00"/>
    <s v="1899-12-31T13:50:00.000"/>
    <s v="DISORDERLY CONDUCT"/>
    <n v="5"/>
    <d v="2022-03-18T00:00:00"/>
    <s v="1300 BLOCK ADDISON ST_x000a_Berkeley, CA_x000a_(37.868912, -122.28608)"/>
    <s v="1300 BLOCK ADDISON ST"/>
    <s v="Berkeley"/>
    <s v="CA"/>
    <s v="Friday"/>
    <n v="44533"/>
    <n v="13"/>
    <s v="BLOCK ADDISON ST"/>
    <s v="ADDISON ST"/>
  </r>
  <r>
    <n v="21091555"/>
    <x v="5"/>
    <d v="2021-12-03T00:00:00"/>
    <s v="1899-12-31T21:15:00.000"/>
    <s v="LARCENY"/>
    <n v="5"/>
    <d v="2022-03-18T00:00:00"/>
    <s v="1900 BLOCK SHATTUCK AVE_x000a_Berkeley, CA_x000a_(37.873687, -122.268616)"/>
    <s v="1900 BLOCK SHATTUCK AVE"/>
    <s v="Berkeley"/>
    <s v="CA"/>
    <s v="Friday"/>
    <n v="44533"/>
    <n v="21"/>
    <s v="BLOCK SHATTUCK AVE"/>
    <s v="SHATTUCK AVE"/>
  </r>
  <r>
    <n v="21056161"/>
    <x v="18"/>
    <d v="2021-12-03T00:00:00"/>
    <s v="1899-12-31T16:15:00.000"/>
    <s v="BURGLARY - RESIDENTIAL"/>
    <n v="5"/>
    <d v="2022-03-18T00:00:00"/>
    <s v="1100 BLOCK UNIVERSITY AVE_x000a_Berkeley, CA_x000a_(37.869067, -122.292043)"/>
    <s v="1100 BLOCK UNIVERSITY AVE"/>
    <s v="Berkeley"/>
    <s v="CA"/>
    <s v="Friday"/>
    <n v="44533"/>
    <n v="16"/>
    <s v="BLOCK UNIVERSITY AVE"/>
    <s v="UNIVERSITY AVE"/>
  </r>
  <r>
    <n v="21055907"/>
    <x v="20"/>
    <d v="2021-12-03T00:00:00"/>
    <s v="1899-12-31T00:02:00.000"/>
    <s v="FRAUD"/>
    <n v="5"/>
    <d v="2022-03-18T00:00:00"/>
    <s v="3200 BLOCK SACRAMENTO ST_x000a_Berkeley, CA_x000a_(37.849431, -122.278174)"/>
    <s v="3200 BLOCK SACRAMENTO ST"/>
    <s v="Berkeley"/>
    <s v="CA"/>
    <s v="Friday"/>
    <n v="44533"/>
    <n v="0"/>
    <s v="BLOCK SACRAMENTO ST"/>
    <s v="SACRAMENTO ST"/>
  </r>
  <r>
    <n v="21055994"/>
    <x v="5"/>
    <d v="2021-12-02T00:00:00"/>
    <s v="1899-12-31T12:00:00.000"/>
    <s v="LARCENY"/>
    <n v="4"/>
    <d v="2022-03-18T00:00:00"/>
    <s v="2000 BLOCK FRANCISCO ST_x000a_Berkeley, CA_x000a_(37.875391, -122.271141)"/>
    <s v="2000 BLOCK FRANCISCO ST"/>
    <s v="Berkeley"/>
    <s v="CA"/>
    <s v="Thursday"/>
    <n v="44532"/>
    <n v="12"/>
    <s v="BLOCK FRANCISCO ST"/>
    <s v="FRANCISCO ST"/>
  </r>
  <r>
    <n v="21055840"/>
    <x v="13"/>
    <d v="2021-12-02T00:00:00"/>
    <s v="1899-12-31T17:05:00.000"/>
    <s v="VANDALISM"/>
    <n v="4"/>
    <d v="2022-03-18T00:00:00"/>
    <s v="1300 BLOCK NORTHSIDE AVE_x000a_Berkeley, CA_x000a_(37.881138, -122.28875)"/>
    <s v="1300 BLOCK NORTHSIDE AVE"/>
    <s v="Berkeley"/>
    <s v="CA"/>
    <s v="Thursday"/>
    <n v="44532"/>
    <n v="17"/>
    <s v="BLOCK NORTHSIDE AVE"/>
    <s v="NORTHSIDE AVE"/>
  </r>
  <r>
    <n v="21091533"/>
    <x v="7"/>
    <d v="2021-12-02T00:00:00"/>
    <s v="1899-12-31T15:15:00.000"/>
    <s v="BURGLARY - VEHICLE"/>
    <n v="4"/>
    <d v="2022-03-18T00:00:00"/>
    <s v="1000 BLOCK GILMAN ST_x000a_Berkeley, CA_x000a_(37.88014, -122.297498)"/>
    <s v="1000 BLOCK GILMAN ST"/>
    <s v="Berkeley"/>
    <s v="CA"/>
    <s v="Thursday"/>
    <n v="44532"/>
    <n v="15"/>
    <s v="BLOCK GILMAN ST"/>
    <s v="GILMAN ST"/>
  </r>
  <r>
    <n v="21055723"/>
    <x v="13"/>
    <d v="2021-12-02T00:00:00"/>
    <s v="1899-12-31T05:50:00.000"/>
    <s v="VANDALISM"/>
    <n v="4"/>
    <d v="2022-03-18T00:00:00"/>
    <s v="2300 BLOCK SHATTUCK AVE_x000a_Berkeley, CA_x000a_(37.867157, -122.2678)"/>
    <s v="2300 BLOCK SHATTUCK AVE"/>
    <s v="Berkeley"/>
    <s v="CA"/>
    <s v="Thursday"/>
    <n v="44532"/>
    <n v="5"/>
    <s v="BLOCK SHATTUCK AVE"/>
    <s v="SHATTUCK AVE"/>
  </r>
  <r>
    <n v="21056537"/>
    <x v="8"/>
    <d v="2021-12-02T00:00:00"/>
    <s v="1899-12-31T00:01:00.000"/>
    <s v="MISSING PERSON"/>
    <n v="4"/>
    <d v="2022-03-18T00:00:00"/>
    <s v="900 BLOCK UNIVERSITY AVE_x000a_Berkeley, CA_x000a_(37.868263, -122.296013)"/>
    <s v="900 BLOCK UNIVERSITY AVE"/>
    <s v="Berkeley"/>
    <s v="CA"/>
    <s v="Thursday"/>
    <n v="44532"/>
    <n v="0"/>
    <s v="BLOCK UNIVERSITY AVE"/>
    <s v="UNIVERSITY AVE"/>
  </r>
  <r>
    <n v="21055879"/>
    <x v="5"/>
    <d v="2021-12-02T00:00:00"/>
    <s v="1899-12-31T21:00:00.000"/>
    <s v="LARCENY"/>
    <n v="4"/>
    <d v="2022-03-18T00:00:00"/>
    <s v="1800 BLOCK UNIVERSITY AVE_x000a_Berkeley, CA_x000a_(37.871246, -122.274992)"/>
    <s v="1800 BLOCK UNIVERSITY AVE"/>
    <s v="Berkeley"/>
    <s v="CA"/>
    <s v="Thursday"/>
    <n v="44532"/>
    <n v="21"/>
    <s v="BLOCK UNIVERSITY AVE"/>
    <s v="UNIVERSITY AVE"/>
  </r>
  <r>
    <n v="21055830"/>
    <x v="7"/>
    <d v="2021-12-02T00:00:00"/>
    <s v="1899-12-31T15:50:00.000"/>
    <s v="BURGLARY - VEHICLE"/>
    <n v="4"/>
    <d v="2022-03-18T00:00:00"/>
    <s v="1500 BLOCK SHATTUCK AVE_x000a_Berkeley, CA_x000a_(37.880227, -122.26936)"/>
    <s v="1500 BLOCK SHATTUCK AVE"/>
    <s v="Berkeley"/>
    <s v="CA"/>
    <s v="Thursday"/>
    <n v="44532"/>
    <n v="15"/>
    <s v="BLOCK SHATTUCK AVE"/>
    <s v="SHATTUCK AVE"/>
  </r>
  <r>
    <n v="21055719"/>
    <x v="24"/>
    <d v="2021-12-02T00:00:00"/>
    <s v="1899-12-31T01:37:00.000"/>
    <s v="WEAPONS OFFENSE"/>
    <n v="4"/>
    <d v="2022-03-18T00:00:00"/>
    <s v="1200 BLOCK ASHBY AVE_x000a_Berkeley, CA_x000a_(37.852211, -122.286337)"/>
    <s v="1200 BLOCK ASHBY AVE"/>
    <s v="Berkeley"/>
    <s v="CA"/>
    <s v="Thursday"/>
    <n v="44532"/>
    <n v="1"/>
    <s v="BLOCK ASHBY AVE"/>
    <s v="ASHBY AVE"/>
  </r>
  <r>
    <n v="21055862"/>
    <x v="3"/>
    <d v="2021-12-02T00:00:00"/>
    <s v="1899-12-31T19:13:00.000"/>
    <s v="ROBBERY"/>
    <n v="4"/>
    <d v="2022-03-18T00:00:00"/>
    <s v="1500 BLOCK FAIRVIEW ST_x000a_Berkeley, CA_x000a_(37.849747, -122.277907)"/>
    <s v="1500 BLOCK FAIRVIEW ST"/>
    <s v="Berkeley"/>
    <s v="CA"/>
    <s v="Thursday"/>
    <n v="44532"/>
    <n v="19"/>
    <s v="BLOCK FAIRVIEW ST"/>
    <s v="FAIRVIEW ST"/>
  </r>
  <r>
    <n v="21055872"/>
    <x v="16"/>
    <d v="2021-12-02T00:00:00"/>
    <s v="1899-12-31T19:00:00.000"/>
    <s v="FAMILY OFFENSE"/>
    <n v="4"/>
    <d v="2022-03-18T00:00:00"/>
    <s v="2500 BLOCK PIEDMONT AVE_x000a_Berkeley, CA_x000a_(37.865868, -122.251595)"/>
    <s v="2500 BLOCK PIEDMONT AVE"/>
    <s v="Berkeley"/>
    <s v="CA"/>
    <s v="Thursday"/>
    <n v="44532"/>
    <n v="19"/>
    <s v="BLOCK PIEDMONT AVE"/>
    <s v="PIEDMONT AVE"/>
  </r>
  <r>
    <n v="21056182"/>
    <x v="14"/>
    <d v="2021-12-02T00:00:00"/>
    <s v="1899-12-31T19:00:00.000"/>
    <s v="LARCENY - FROM VEHICLE"/>
    <n v="4"/>
    <d v="2022-03-18T00:00:00"/>
    <s v="200 BLOCK MARINA BLVD_x000a_Berkeley, CA_x000a_(37.868667, -122.313656)"/>
    <s v="200 BLOCK MARINA BLVD"/>
    <s v="Berkeley"/>
    <s v="CA"/>
    <s v="Thursday"/>
    <n v="44532"/>
    <n v="19"/>
    <s v="BLOCK MARINA BLVD"/>
    <s v="MARINA BLVD"/>
  </r>
  <r>
    <n v="21055780"/>
    <x v="5"/>
    <d v="2021-12-02T00:00:00"/>
    <s v="1899-12-31T11:50:00.000"/>
    <s v="LARCENY"/>
    <n v="4"/>
    <d v="2022-03-18T00:00:00"/>
    <s v="1000 BLOCK GILMAN ST_x000a_Berkeley, CA_x000a_(37.88014, -122.297498)"/>
    <s v="1000 BLOCK GILMAN ST"/>
    <s v="Berkeley"/>
    <s v="CA"/>
    <s v="Thursday"/>
    <n v="44532"/>
    <n v="11"/>
    <s v="BLOCK GILMAN ST"/>
    <s v="GILMAN ST"/>
  </r>
  <r>
    <n v="21055748"/>
    <x v="5"/>
    <d v="2021-12-02T00:00:00"/>
    <s v="1899-12-31T09:06:00.000"/>
    <s v="LARCENY"/>
    <n v="4"/>
    <d v="2022-03-18T00:00:00"/>
    <s v="2300 BLOCK TELEGRAPH AVE_x000a_Berkeley, CA_x000a_(37.868714, -122.259189)"/>
    <s v="2300 BLOCK TELEGRAPH AVE"/>
    <s v="Berkeley"/>
    <s v="CA"/>
    <s v="Thursday"/>
    <n v="44532"/>
    <n v="9"/>
    <s v="BLOCK TELEGRAPH AVE"/>
    <s v="TELEGRAPH AVE"/>
  </r>
  <r>
    <n v="21055873"/>
    <x v="13"/>
    <d v="2021-12-02T00:00:00"/>
    <s v="1899-12-31T19:06:00.000"/>
    <s v="VANDALISM"/>
    <n v="4"/>
    <d v="2022-03-18T00:00:00"/>
    <s v="3100 BLOCK SAN PABLO AVE_x000a_Berkeley, CA_x000a_(37.850675, -122.286265)"/>
    <s v="3100 BLOCK SAN PABLO AVE"/>
    <s v="Berkeley"/>
    <s v="CA"/>
    <s v="Thursday"/>
    <n v="44532"/>
    <n v="19"/>
    <s v="BLOCK SAN PABLO AVE"/>
    <s v="SAN PABLO AVE"/>
  </r>
  <r>
    <n v="21091527"/>
    <x v="7"/>
    <d v="2021-12-02T00:00:00"/>
    <s v="1899-12-31T09:00:00.000"/>
    <s v="BURGLARY - VEHICLE"/>
    <n v="4"/>
    <d v="2022-03-18T00:00:00"/>
    <s v="1600 BLOCK FAIRVIEW ST_x000a_Berkeley, CA_x000a_(37.850001, -122.275963)"/>
    <s v="1600 BLOCK FAIRVIEW ST"/>
    <s v="Berkeley"/>
    <s v="CA"/>
    <s v="Thursday"/>
    <n v="44532"/>
    <n v="9"/>
    <s v="BLOCK FAIRVIEW ST"/>
    <s v="FAIRVIEW ST"/>
  </r>
  <r>
    <n v="21055768"/>
    <x v="0"/>
    <d v="2021-12-02T00:00:00"/>
    <s v="1899-12-31T10:30:00.000"/>
    <s v="DISORDERLY CONDUCT"/>
    <n v="4"/>
    <d v="2022-03-18T00:00:00"/>
    <s v="1980 ALLSTON WAY_x000a_Berkeley, CA_x000a_(37.869011, -122.270835)"/>
    <s v="1980 ALLSTON WAY"/>
    <s v="Berkeley"/>
    <s v="CA"/>
    <s v="Thursday"/>
    <n v="44532"/>
    <n v="10"/>
    <s v="ALLSTON WAY"/>
    <s v="ALLSTON WAY"/>
  </r>
  <r>
    <n v="21055825"/>
    <x v="17"/>
    <d v="2021-12-02T00:00:00"/>
    <s v="1899-12-31T15:00:00.000"/>
    <s v="FRAUD"/>
    <n v="4"/>
    <d v="2022-03-18T00:00:00"/>
    <s v="1800 BLOCK MCGEE AVE_x000a_Berkeley, CA_x000a_(37.873627, -122.277834)"/>
    <s v="1800 BLOCK MCGEE AVE"/>
    <s v="Berkeley"/>
    <s v="CA"/>
    <s v="Thursday"/>
    <n v="44532"/>
    <n v="15"/>
    <s v="BLOCK MCGEE AVE"/>
    <s v="MCGEE AVE"/>
  </r>
  <r>
    <n v="21055759"/>
    <x v="4"/>
    <d v="2021-12-02T00:00:00"/>
    <s v="1899-12-31T10:23:00.000"/>
    <s v="WEAPONS OFFENSE"/>
    <n v="4"/>
    <d v="2022-03-18T00:00:00"/>
    <s v="1700 BLOCK ROSE ST_x000a_Berkeley, CA_x000a_(37.88004, -122.279933)"/>
    <s v="1700 BLOCK ROSE ST"/>
    <s v="Berkeley"/>
    <s v="CA"/>
    <s v="Thursday"/>
    <n v="44532"/>
    <n v="10"/>
    <s v="BLOCK ROSE ST"/>
    <s v="ROSE ST"/>
  </r>
  <r>
    <n v="21056539"/>
    <x v="18"/>
    <d v="2021-12-02T00:00:00"/>
    <s v="1899-12-31T12:00:00.000"/>
    <s v="BURGLARY - RESIDENTIAL"/>
    <n v="4"/>
    <d v="2022-03-18T00:00:00"/>
    <s v="2100 BLOCK HASTE ST_x000a_Berkeley, CA_x000a_(37.86487, -122.267543)"/>
    <s v="2100 BLOCK HASTE ST"/>
    <s v="Berkeley"/>
    <s v="CA"/>
    <s v="Thursday"/>
    <n v="44532"/>
    <n v="12"/>
    <s v="BLOCK HASTE ST"/>
    <s v="HASTE ST"/>
  </r>
  <r>
    <n v="21055710"/>
    <x v="2"/>
    <d v="2021-12-02T00:00:00"/>
    <s v="1899-12-31T00:02:00.000"/>
    <s v="BURGLARY - COMMERCIAL"/>
    <n v="4"/>
    <d v="2022-03-18T00:00:00"/>
    <s v="2300 BLOCK 5TH ST_x000a_Berkeley, CA_x000a_(37.86277, -122.297218)"/>
    <s v="2300 BLOCK 5TH ST"/>
    <s v="Berkeley"/>
    <s v="CA"/>
    <s v="Thursday"/>
    <n v="44532"/>
    <n v="0"/>
    <s v="BLOCK 5TH ST"/>
    <s v="5TH ST"/>
  </r>
  <r>
    <n v="21058197"/>
    <x v="17"/>
    <d v="2021-12-02T00:00:00"/>
    <s v="1899-12-31T00:00:00.000"/>
    <s v="FRAUD"/>
    <n v="4"/>
    <d v="2022-03-18T00:00:00"/>
    <s v="2100 BLOCK SPAULDING AVE_x000a_Berkeley, CA_x000a_(37.869578, -122.280839)"/>
    <s v="2100 BLOCK SPAULDING AVE"/>
    <s v="Berkeley"/>
    <s v="CA"/>
    <s v="Thursday"/>
    <n v="44532"/>
    <n v="0"/>
    <s v="BLOCK SPAULDING AVE"/>
    <s v="SPAULDING AVE"/>
  </r>
  <r>
    <n v="21056390"/>
    <x v="17"/>
    <d v="2021-12-02T00:00:00"/>
    <s v="1899-12-31T00:01:00.000"/>
    <s v="FRAUD"/>
    <n v="4"/>
    <d v="2022-03-18T00:00:00"/>
    <s v="2400 BLOCK WARRING ST_x000a_Berkeley, CA_x000a_(37.867708, -122.250801)"/>
    <s v="2400 BLOCK WARRING ST"/>
    <s v="Berkeley"/>
    <s v="CA"/>
    <s v="Thursday"/>
    <n v="44532"/>
    <n v="0"/>
    <s v="BLOCK WARRING ST"/>
    <s v="WARRING ST"/>
  </r>
  <r>
    <n v="21091529"/>
    <x v="5"/>
    <d v="2021-12-02T00:00:00"/>
    <s v="1899-12-31T19:10:00.000"/>
    <s v="LARCENY"/>
    <n v="4"/>
    <d v="2022-03-18T00:00:00"/>
    <s v="2200 BLOCK 10TH ST_x000a_Berkeley, CA_x000a_(37.866024, -122.292382)"/>
    <s v="2200 BLOCK 10TH ST"/>
    <s v="Berkeley"/>
    <s v="CA"/>
    <s v="Thursday"/>
    <n v="44532"/>
    <n v="19"/>
    <s v="BLOCK 10TH ST"/>
    <s v="10TH ST"/>
  </r>
  <r>
    <n v="21055771"/>
    <x v="0"/>
    <d v="2021-12-02T00:00:00"/>
    <s v="1899-12-31T11:15:00.000"/>
    <s v="DISORDERLY CONDUCT"/>
    <n v="4"/>
    <d v="2022-03-18T00:00:00"/>
    <s v="1900 BLOCK ADDISON ST_x000a_Berkeley, CA_x000a_(37.870639, -122.272468)"/>
    <s v="1900 BLOCK ADDISON ST"/>
    <s v="Berkeley"/>
    <s v="CA"/>
    <s v="Thursday"/>
    <n v="44532"/>
    <n v="11"/>
    <s v="BLOCK ADDISON ST"/>
    <s v="ADDISON ST"/>
  </r>
  <r>
    <n v="21055801"/>
    <x v="7"/>
    <d v="2021-12-02T00:00:00"/>
    <s v="1899-12-31T12:00:00.000"/>
    <s v="BURGLARY - VEHICLE"/>
    <n v="4"/>
    <d v="2022-03-18T00:00:00"/>
    <s v="2300 BLOCK SHATTUCK AVE_x000a_Berkeley, CA_x000a_(37.867157, -122.2678)"/>
    <s v="2300 BLOCK SHATTUCK AVE"/>
    <s v="Berkeley"/>
    <s v="CA"/>
    <s v="Thursday"/>
    <n v="44532"/>
    <n v="12"/>
    <s v="BLOCK SHATTUCK AVE"/>
    <s v="SHATTUCK AVE"/>
  </r>
  <r>
    <n v="21091523"/>
    <x v="21"/>
    <d v="2021-12-01T00:00:00"/>
    <s v="1899-12-31T10:30:00.000"/>
    <s v="LARCENY"/>
    <n v="3"/>
    <d v="2022-03-18T00:00:00"/>
    <s v="3175 ADELINE ST_x000a_Berkeley, CA_x000a_(37.851283, -122.270358)"/>
    <s v="3175 ADELINE ST"/>
    <s v="Berkeley"/>
    <s v="CA"/>
    <s v="Wednesday"/>
    <n v="44531"/>
    <n v="10"/>
    <s v="ADELINE ST"/>
    <s v="ADELINE ST"/>
  </r>
  <r>
    <n v="21091525"/>
    <x v="17"/>
    <d v="2021-12-01T00:00:00"/>
    <s v="1899-12-31T16:25:00.000"/>
    <s v="FRAUD"/>
    <n v="3"/>
    <d v="2022-03-18T00:00:00"/>
    <s v="1900 BLOCK EL DORADO AVE_x000a_Berkeley, CA_x000a_(37.887199, -122.275869)"/>
    <s v="1900 BLOCK EL DORADO AVE"/>
    <s v="Berkeley"/>
    <s v="CA"/>
    <s v="Wednesday"/>
    <n v="44531"/>
    <n v="16"/>
    <s v="BLOCK EL DORADO AVE"/>
    <s v="EL DORADO AVE"/>
  </r>
  <r>
    <n v="21055721"/>
    <x v="18"/>
    <d v="2021-12-01T00:00:00"/>
    <s v="1899-12-31T18:00:00.000"/>
    <s v="BURGLARY - RESIDENTIAL"/>
    <n v="3"/>
    <d v="2022-03-18T00:00:00"/>
    <s v="2600 BLOCK SACRAMENTO ST_x000a_Berkeley, CA_x000a_(37.860334, -122.280567)"/>
    <s v="2600 BLOCK SACRAMENTO ST"/>
    <s v="Berkeley"/>
    <s v="CA"/>
    <s v="Wednesday"/>
    <n v="44531"/>
    <n v="18"/>
    <s v="BLOCK SACRAMENTO ST"/>
    <s v="SACRAMENTO ST"/>
  </r>
  <r>
    <n v="22090146"/>
    <x v="6"/>
    <d v="2021-12-01T00:00:00"/>
    <s v="1899-12-31T00:00:00.000"/>
    <s v="LARCENY"/>
    <n v="3"/>
    <d v="2022-03-18T00:00:00"/>
    <s v="2400 BLOCK DWIGHT WAY_x000a_Berkeley, CA_x000a_(37.864826, -122.260719)"/>
    <s v="2400 BLOCK DWIGHT WAY"/>
    <s v="Berkeley"/>
    <s v="CA"/>
    <s v="Wednesday"/>
    <n v="44531"/>
    <n v="0"/>
    <s v="BLOCK DWIGHT WAY"/>
    <s v="DWIGHT WAY"/>
  </r>
  <r>
    <n v="21055665"/>
    <x v="2"/>
    <d v="2021-12-01T00:00:00"/>
    <s v="1899-12-31T17:03:00.000"/>
    <s v="BURGLARY - COMMERCIAL"/>
    <n v="3"/>
    <d v="2022-03-18T00:00:00"/>
    <s v="1900 BLOCK 4TH ST_x000a_Berkeley, CA_x000a_(37.86825, -122.300093)"/>
    <s v="1900 BLOCK 4TH ST"/>
    <s v="Berkeley"/>
    <s v="CA"/>
    <s v="Wednesday"/>
    <n v="44531"/>
    <n v="17"/>
    <s v="BLOCK 4TH ST"/>
    <s v="4TH ST"/>
  </r>
  <r>
    <n v="21055686"/>
    <x v="14"/>
    <d v="2021-12-01T00:00:00"/>
    <s v="1899-12-31T19:30:00.000"/>
    <s v="LARCENY - FROM VEHICLE"/>
    <n v="3"/>
    <d v="2022-03-18T00:00:00"/>
    <s v="1000 BLOCK SIERRA ST_x000a_Berkeley, CA_x000a_(37.888679, -122.280432)"/>
    <s v="1000 BLOCK SIERRA ST"/>
    <s v="Berkeley"/>
    <s v="CA"/>
    <s v="Wednesday"/>
    <n v="44531"/>
    <n v="19"/>
    <s v="BLOCK SIERRA ST"/>
    <s v="SIERRA ST"/>
  </r>
  <r>
    <n v="22000522"/>
    <x v="6"/>
    <d v="2021-12-01T00:00:00"/>
    <s v="1899-12-31T12:00:00.000"/>
    <s v="LARCENY"/>
    <n v="3"/>
    <d v="2022-03-18T00:00:00"/>
    <s v="900 BLOCK UNIVERSITY AVE_x000a_Berkeley, CA_x000a_(37.868263, -122.296013)"/>
    <s v="900 BLOCK UNIVERSITY AVE"/>
    <s v="Berkeley"/>
    <s v="CA"/>
    <s v="Wednesday"/>
    <n v="44531"/>
    <n v="12"/>
    <s v="BLOCK UNIVERSITY AVE"/>
    <s v="UNIVERSITY AVE"/>
  </r>
  <r>
    <n v="21055749"/>
    <x v="14"/>
    <d v="2021-12-01T00:00:00"/>
    <s v="1899-12-31T20:00:00.000"/>
    <s v="LARCENY - FROM VEHICLE"/>
    <n v="3"/>
    <d v="2022-03-18T00:00:00"/>
    <s v="800 BLOCK HEARST AVE_x000a_Berkeley, CA_x000a_(37.869084, -122.299245)"/>
    <s v="800 BLOCK HEARST AVE"/>
    <s v="Berkeley"/>
    <s v="CA"/>
    <s v="Wednesday"/>
    <n v="44531"/>
    <n v="20"/>
    <s v="BLOCK HEARST AVE"/>
    <s v="HEARST AVE"/>
  </r>
  <r>
    <n v="21055574"/>
    <x v="7"/>
    <d v="2021-12-01T00:00:00"/>
    <s v="1899-12-31T09:48:00.000"/>
    <s v="BURGLARY - VEHICLE"/>
    <n v="3"/>
    <d v="2022-03-18T00:00:00"/>
    <s v="1300 BLOCK 10TH ST_x000a_Berkeley, CA_x000a_(37.879968, -122.296884)"/>
    <s v="1300 BLOCK 10TH ST"/>
    <s v="Berkeley"/>
    <s v="CA"/>
    <s v="Wednesday"/>
    <n v="44531"/>
    <n v="9"/>
    <s v="BLOCK 10TH ST"/>
    <s v="10TH ST"/>
  </r>
  <r>
    <n v="21055552"/>
    <x v="1"/>
    <d v="2021-12-01T00:00:00"/>
    <s v="1899-12-31T06:30:00.000"/>
    <s v="ASSAULT"/>
    <n v="3"/>
    <d v="2022-03-18T00:00:00"/>
    <s v="2500 BLOCK TELEGRAPH AVE_x000a_Berkeley, CA_x000a_(37.864759, -122.258461)"/>
    <s v="2500 BLOCK TELEGRAPH AVE"/>
    <s v="Berkeley"/>
    <s v="CA"/>
    <s v="Wednesday"/>
    <n v="44531"/>
    <n v="6"/>
    <s v="BLOCK TELEGRAPH AVE"/>
    <s v="TELEGRAPH AVE"/>
  </r>
  <r>
    <n v="21055565"/>
    <x v="10"/>
    <d v="2021-12-01T00:00:00"/>
    <s v="1899-12-31T08:00:00.000"/>
    <s v="ASSAULT"/>
    <n v="3"/>
    <d v="2022-03-18T00:00:00"/>
    <s v="2700 BLOCK MCGEE AVE_x000a_Berkeley, CA_x000a_(37.859259, -122.275787)"/>
    <s v="2700 BLOCK MCGEE AVE"/>
    <s v="Berkeley"/>
    <s v="CA"/>
    <s v="Wednesday"/>
    <n v="44531"/>
    <n v="8"/>
    <s v="BLOCK MCGEE AVE"/>
    <s v="MCGEE AVE"/>
  </r>
  <r>
    <n v="21091518"/>
    <x v="7"/>
    <d v="2021-12-01T00:00:00"/>
    <s v="1899-12-31T11:25:00.000"/>
    <s v="BURGLARY - VEHICLE"/>
    <n v="3"/>
    <d v="2022-03-18T00:00:00"/>
    <s v="1100 BLOCK ARCH ST_x000a_Berkeley, CA_x000a_(37.888799, -122.266378)"/>
    <s v="1100 BLOCK ARCH ST"/>
    <s v="Berkeley"/>
    <s v="CA"/>
    <s v="Wednesday"/>
    <n v="44531"/>
    <n v="11"/>
    <s v="BLOCK ARCH ST"/>
    <s v="ARCH ST"/>
  </r>
  <r>
    <n v="21056142"/>
    <x v="14"/>
    <d v="2021-12-01T00:00:00"/>
    <s v="1899-12-31T12:00:00.000"/>
    <s v="LARCENY - FROM VEHICLE"/>
    <n v="3"/>
    <d v="2022-03-18T00:00:00"/>
    <s v="2400 BLOCK FULTON ST_x000a_Berkeley, CA_x000a_(37.866037, -122.265618)"/>
    <s v="2400 BLOCK FULTON ST"/>
    <s v="Berkeley"/>
    <s v="CA"/>
    <s v="Wednesday"/>
    <n v="44531"/>
    <n v="12"/>
    <s v="BLOCK FULTON ST"/>
    <s v="FULTON ST"/>
  </r>
  <r>
    <n v="21055592"/>
    <x v="18"/>
    <d v="2021-12-01T00:00:00"/>
    <s v="1899-12-31T11:52:00.000"/>
    <s v="BURGLARY - RESIDENTIAL"/>
    <n v="3"/>
    <d v="2022-03-18T00:00:00"/>
    <s v="1600 BLOCK WALNUT ST_x000a_Berkeley, CA_x000a_(37.878407, -122.267962)"/>
    <s v="1600 BLOCK WALNUT ST"/>
    <s v="Berkeley"/>
    <s v="CA"/>
    <s v="Wednesday"/>
    <n v="44531"/>
    <n v="11"/>
    <s v="BLOCK WALNUT ST"/>
    <s v="WALNUT ST"/>
  </r>
  <r>
    <n v="21055614"/>
    <x v="12"/>
    <d v="2021-12-01T00:00:00"/>
    <s v="1899-12-31T03:00:00.000"/>
    <s v="MOTOR VEHICLE THEFT"/>
    <n v="3"/>
    <d v="2022-03-18T00:00:00"/>
    <s v="1300 BLOCK HASKELL ST_x000a_Berkeley, CA_x000a_(37.851107, -122.28324)"/>
    <s v="1300 BLOCK HASKELL ST"/>
    <s v="Berkeley"/>
    <s v="CA"/>
    <s v="Wednesday"/>
    <n v="44531"/>
    <n v="3"/>
    <s v="BLOCK HASKELL ST"/>
    <s v="HASKELL ST"/>
  </r>
  <r>
    <n v="21091521"/>
    <x v="7"/>
    <d v="2021-12-01T00:00:00"/>
    <s v="1899-12-31T17:30:00.000"/>
    <s v="BURGLARY - VEHICLE"/>
    <n v="3"/>
    <d v="2022-03-18T00:00:00"/>
    <s v="2100 BLOCK MILVIA ST_x000a_Berkeley, CA_x000a_(37.870602, -122.270612)"/>
    <s v="2100 BLOCK MILVIA ST"/>
    <s v="Berkeley"/>
    <s v="CA"/>
    <s v="Wednesday"/>
    <n v="44531"/>
    <n v="17"/>
    <s v="BLOCK MILVIA ST"/>
    <s v="MILVIA ST"/>
  </r>
  <r>
    <n v="21055934"/>
    <x v="10"/>
    <d v="2021-12-01T00:00:00"/>
    <s v="1899-12-31T17:45:00.000"/>
    <s v="ASSAULT"/>
    <n v="3"/>
    <d v="2022-03-18T00:00:00"/>
    <s v="2200 BLOCK SHATTUCK AVE_x000a_Berkeley, CA_x000a_(37.869363, -122.268028)"/>
    <s v="2200 BLOCK SHATTUCK AVE"/>
    <s v="Berkeley"/>
    <s v="CA"/>
    <s v="Wednesday"/>
    <n v="44531"/>
    <n v="17"/>
    <s v="BLOCK SHATTUCK AVE"/>
    <s v="SHATTUCK AVE"/>
  </r>
  <r>
    <n v="21055977"/>
    <x v="14"/>
    <d v="2021-12-01T00:00:00"/>
    <s v="1899-12-31T19:00:00.000"/>
    <s v="LARCENY - FROM VEHICLE"/>
    <n v="3"/>
    <d v="2022-03-18T00:00:00"/>
    <s v="2400 BLOCK PIEDMONT AVE_x000a_Berkeley, CA_x000a_(37.867512, -122.25195)"/>
    <s v="2400 BLOCK PIEDMONT AVE"/>
    <s v="Berkeley"/>
    <s v="CA"/>
    <s v="Wednesday"/>
    <n v="44531"/>
    <n v="19"/>
    <s v="BLOCK PIEDMONT AVE"/>
    <s v="PIEDMONT AVE"/>
  </r>
  <r>
    <n v="21055645"/>
    <x v="5"/>
    <d v="2021-12-01T00:00:00"/>
    <s v="1899-12-31T15:52:00.000"/>
    <s v="LARCENY"/>
    <n v="3"/>
    <d v="2022-03-18T00:00:00"/>
    <s v="2100 BLOCK SHATTUCK AVE_x000a_Berkeley, CA_x000a_(37.871167, -122.268285)"/>
    <s v="2100 BLOCK SHATTUCK AVE"/>
    <s v="Berkeley"/>
    <s v="CA"/>
    <s v="Wednesday"/>
    <n v="44531"/>
    <n v="15"/>
    <s v="BLOCK SHATTUCK AVE"/>
    <s v="SHATTUCK AVE"/>
  </r>
  <r>
    <n v="21055729"/>
    <x v="14"/>
    <d v="2021-12-01T00:00:00"/>
    <s v="1899-12-31T15:00:00.000"/>
    <s v="LARCENY - FROM VEHICLE"/>
    <n v="3"/>
    <d v="2022-03-18T00:00:00"/>
    <s v="600 BLOCK EUCLID AVE_x000a_Berkeley, CA_x000a_(37.901492, -122.267889)"/>
    <s v="600 BLOCK EUCLID AVE"/>
    <s v="Berkeley"/>
    <s v="CA"/>
    <s v="Wednesday"/>
    <n v="44531"/>
    <n v="15"/>
    <s v="BLOCK EUCLID AVE"/>
    <s v="EUCLID AVE"/>
  </r>
  <r>
    <n v="21055540"/>
    <x v="4"/>
    <d v="2021-12-01T00:00:00"/>
    <s v="1899-12-31T02:12:00.000"/>
    <s v="WEAPONS OFFENSE"/>
    <n v="3"/>
    <d v="2022-03-18T00:00:00"/>
    <s v="2800 BLOCK ACTON ST_x000a_Berkeley, CA_x000a_(37.855579, -122.282152)"/>
    <s v="2800 BLOCK ACTON ST"/>
    <s v="Berkeley"/>
    <s v="CA"/>
    <s v="Wednesday"/>
    <n v="44531"/>
    <n v="2"/>
    <s v="BLOCK ACTON ST"/>
    <s v="ACTON ST"/>
  </r>
  <r>
    <n v="21055674"/>
    <x v="11"/>
    <d v="2021-12-01T00:00:00"/>
    <s v="1899-12-31T17:30:00.000"/>
    <s v="DRUG VIOLATION"/>
    <n v="3"/>
    <d v="2022-03-18T00:00:00"/>
    <s v="2500 BLOCK ELLSWORTH ST_x000a_Berkeley, CA_x000a_(37.864374, -122.262962)"/>
    <s v="2500 BLOCK ELLSWORTH ST"/>
    <s v="Berkeley"/>
    <s v="CA"/>
    <s v="Wednesday"/>
    <n v="44531"/>
    <n v="17"/>
    <s v="BLOCK ELLSWORTH ST"/>
    <s v="ELLSWORTH ST"/>
  </r>
  <r>
    <n v="21055690"/>
    <x v="7"/>
    <d v="2021-12-01T00:00:00"/>
    <s v="1899-12-31T20:05:00.000"/>
    <s v="BURGLARY - VEHICLE"/>
    <n v="3"/>
    <d v="2022-03-18T00:00:00"/>
    <s v="100 BLOCK SEAWALL DR_x000a_Berkeley, CA_x000a_(37.863643, -122.317435)"/>
    <s v="100 BLOCK SEAWALL DR"/>
    <s v="Berkeley"/>
    <s v="CA"/>
    <s v="Wednesday"/>
    <n v="44531"/>
    <n v="20"/>
    <s v="BLOCK SEAWALL DR"/>
    <s v="SEAWALL DR"/>
  </r>
  <r>
    <n v="21055526"/>
    <x v="0"/>
    <d v="2021-11-30T00:00:00"/>
    <s v="1899-12-31T22:51:00.000"/>
    <s v="DISORDERLY CONDUCT"/>
    <n v="2"/>
    <d v="2022-03-18T00:00:00"/>
    <s v="1500 BLOCK SHATTUCK AVE_x000a_Berkeley, CA_x000a_(37.880227, -122.26936)"/>
    <s v="1500 BLOCK SHATTUCK AVE"/>
    <s v="Berkeley"/>
    <s v="CA"/>
    <s v="Tuesday"/>
    <n v="44530"/>
    <n v="22"/>
    <s v="BLOCK SHATTUCK AVE"/>
    <s v="SHATTUCK AVE"/>
  </r>
  <r>
    <n v="21055458"/>
    <x v="5"/>
    <d v="2021-11-30T00:00:00"/>
    <s v="1899-12-31T15:24:00.000"/>
    <s v="LARCENY"/>
    <n v="2"/>
    <d v="2022-03-18T00:00:00"/>
    <s v="2996 TELEGRAPH AVE_x000a_Berkeley, CA_x000a_(37.856279, -122.259615)"/>
    <s v="2996 TELEGRAPH AVE"/>
    <s v="Berkeley"/>
    <s v="CA"/>
    <s v="Tuesday"/>
    <n v="44530"/>
    <n v="15"/>
    <s v="TELEGRAPH AVE"/>
    <s v="TELEGRAPH AVE"/>
  </r>
  <r>
    <n v="21091526"/>
    <x v="5"/>
    <d v="2021-11-30T00:00:00"/>
    <s v="1899-12-31T16:13:00.000"/>
    <s v="LARCENY"/>
    <n v="2"/>
    <d v="2022-03-18T00:00:00"/>
    <s v="1400 BLOCK UNIVERSITY AVE_x000a_Berkeley, CA_x000a_(37.870054, -122.284263)"/>
    <s v="1400 BLOCK UNIVERSITY AVE"/>
    <s v="Berkeley"/>
    <s v="CA"/>
    <s v="Tuesday"/>
    <n v="44530"/>
    <n v="16"/>
    <s v="BLOCK UNIVERSITY AVE"/>
    <s v="UNIVERSITY AVE"/>
  </r>
  <r>
    <n v="21091515"/>
    <x v="7"/>
    <d v="2021-11-30T00:00:00"/>
    <s v="1899-12-31T20:10:00.000"/>
    <s v="BURGLARY - VEHICLE"/>
    <n v="2"/>
    <d v="2022-03-18T00:00:00"/>
    <s v="2100 BLOCK VINE ST_x000a_Berkeley, CA_x000a_(37.880266, -122.269033)"/>
    <s v="2100 BLOCK VINE ST"/>
    <s v="Berkeley"/>
    <s v="CA"/>
    <s v="Tuesday"/>
    <n v="44530"/>
    <n v="20"/>
    <s v="BLOCK VINE ST"/>
    <s v="VINE ST"/>
  </r>
  <r>
    <n v="21055379"/>
    <x v="12"/>
    <d v="2021-11-30T00:00:00"/>
    <s v="1899-12-31T08:44:00.000"/>
    <s v="MOTOR VEHICLE THEFT"/>
    <n v="2"/>
    <d v="2022-03-18T00:00:00"/>
    <s v="2200 BLOCK SHATTUCK AVE_x000a_Berkeley, CA_x000a_(37.869363, -122.268028)"/>
    <s v="2200 BLOCK SHATTUCK AVE"/>
    <s v="Berkeley"/>
    <s v="CA"/>
    <s v="Tuesday"/>
    <n v="44530"/>
    <n v="8"/>
    <s v="BLOCK SHATTUCK AVE"/>
    <s v="SHATTUCK AVE"/>
  </r>
  <r>
    <n v="21055762"/>
    <x v="14"/>
    <d v="2021-11-30T00:00:00"/>
    <s v="1899-12-31T17:00:00.000"/>
    <s v="LARCENY - FROM VEHICLE"/>
    <n v="2"/>
    <d v="2022-03-18T00:00:00"/>
    <s v="1300 BLOCK GRIZZLY PEAK BLVD_x000a_Berkeley, CA_x000a_(37.8871, -122.251321)"/>
    <s v="1300 BLOCK GRIZZLY PEAK BLVD"/>
    <s v="Berkeley"/>
    <s v="CA"/>
    <s v="Tuesday"/>
    <n v="44530"/>
    <n v="17"/>
    <s v="BLOCK GRIZZLY PEAK BLVD"/>
    <s v="GRIZZLY PEAK BLVD"/>
  </r>
  <r>
    <n v="22005145"/>
    <x v="20"/>
    <d v="2021-11-30T00:00:00"/>
    <s v="1899-12-31T00:00:00.000"/>
    <s v="FRAUD"/>
    <n v="2"/>
    <d v="2022-03-18T00:00:00"/>
    <s v="500 BLOCK SANTA CLARA AVE_x000a_Berkeley, CA_x000a_(37.899249, -122.279642)"/>
    <s v="500 BLOCK SANTA CLARA AVE"/>
    <s v="Berkeley"/>
    <s v="CA"/>
    <s v="Tuesday"/>
    <n v="44530"/>
    <n v="0"/>
    <s v="BLOCK SANTA CLARA AVE"/>
    <s v="SANTA CLARA AVE"/>
  </r>
  <r>
    <n v="21091511"/>
    <x v="7"/>
    <d v="2021-11-30T00:00:00"/>
    <s v="1899-12-31T00:00:00.000"/>
    <s v="BURGLARY - VEHICLE"/>
    <n v="2"/>
    <d v="2022-03-18T00:00:00"/>
    <s v="1200 BLOCK PARKER ST_x000a_Berkeley, CA_x000a_(37.859674, -122.286861)"/>
    <s v="1200 BLOCK PARKER ST"/>
    <s v="Berkeley"/>
    <s v="CA"/>
    <s v="Tuesday"/>
    <n v="44530"/>
    <n v="0"/>
    <s v="BLOCK PARKER ST"/>
    <s v="PARKER ST"/>
  </r>
  <r>
    <n v="21055507"/>
    <x v="7"/>
    <d v="2021-11-30T00:00:00"/>
    <s v="1899-12-31T18:55:00.000"/>
    <s v="BURGLARY - VEHICLE"/>
    <n v="2"/>
    <d v="2022-03-18T00:00:00"/>
    <s v="100 BLOCK SEAWALL DR_x000a_Berkeley, CA_x000a_(37.863643, -122.317435)"/>
    <s v="100 BLOCK SEAWALL DR"/>
    <s v="Berkeley"/>
    <s v="CA"/>
    <s v="Tuesday"/>
    <n v="44530"/>
    <n v="18"/>
    <s v="BLOCK SEAWALL DR"/>
    <s v="SEAWALL DR"/>
  </r>
  <r>
    <n v="21055370"/>
    <x v="0"/>
    <d v="2021-11-30T00:00:00"/>
    <s v="1899-12-31T08:04:00.000"/>
    <s v="DISORDERLY CONDUCT"/>
    <n v="2"/>
    <d v="2022-03-18T00:00:00"/>
    <s v="1600 BLOCK MILVIA ST_x000a_Berkeley, CA_x000a_(37.877951, -122.271395)"/>
    <s v="1600 BLOCK MILVIA ST"/>
    <s v="Berkeley"/>
    <s v="CA"/>
    <s v="Tuesday"/>
    <n v="44530"/>
    <n v="8"/>
    <s v="BLOCK MILVIA ST"/>
    <s v="MILVIA ST"/>
  </r>
  <r>
    <n v="21057702"/>
    <x v="20"/>
    <d v="2021-11-30T00:00:00"/>
    <s v="1899-12-31T08:00:00.000"/>
    <s v="FRAUD"/>
    <n v="2"/>
    <d v="2022-03-18T00:00:00"/>
    <s v="2100 BLOCK SAN PABLO AVE_x000a_Berkeley, CA_x000a_(37.867502, -122.291709)"/>
    <s v="2100 BLOCK SAN PABLO AVE"/>
    <s v="Berkeley"/>
    <s v="CA"/>
    <s v="Tuesday"/>
    <n v="44530"/>
    <n v="8"/>
    <s v="BLOCK SAN PABLO AVE"/>
    <s v="SAN PABLO AVE"/>
  </r>
  <r>
    <n v="21055530"/>
    <x v="5"/>
    <d v="2021-11-30T00:00:00"/>
    <s v="1899-12-31T19:00:00.000"/>
    <s v="LARCENY"/>
    <n v="2"/>
    <d v="2022-03-18T00:00:00"/>
    <s v="800 BLOCK UNIVERSITY AVE_x000a_Berkeley, CA_x000a_(37.86771, -122.298465)"/>
    <s v="800 BLOCK UNIVERSITY AVE"/>
    <s v="Berkeley"/>
    <s v="CA"/>
    <s v="Tuesday"/>
    <n v="44530"/>
    <n v="19"/>
    <s v="BLOCK UNIVERSITY AVE"/>
    <s v="UNIVERSITY AVE"/>
  </r>
  <r>
    <n v="21056181"/>
    <x v="12"/>
    <d v="2021-11-30T00:00:00"/>
    <s v="1899-12-31T08:00:00.000"/>
    <s v="MOTOR VEHICLE THEFT"/>
    <n v="2"/>
    <d v="2022-03-18T00:00:00"/>
    <s v="7727 CLAREMONT AVE_x000a_Berkeley, CA_x000a_(37.863605, -122.23462)"/>
    <s v="7727 CLAREMONT AVE"/>
    <s v="Berkeley"/>
    <s v="CA"/>
    <s v="Tuesday"/>
    <n v="44530"/>
    <n v="8"/>
    <s v="CLAREMONT AVE"/>
    <s v="CLAREMONT AVE"/>
  </r>
  <r>
    <n v="21055505"/>
    <x v="10"/>
    <d v="2021-11-30T00:00:00"/>
    <s v="1899-12-31T14:00:00.000"/>
    <s v="ASSAULT"/>
    <n v="2"/>
    <d v="2022-03-18T00:00:00"/>
    <s v="2100 BLOCK SHATTUCK AVE_x000a_Berkeley, CA_x000a_(37.871167, -122.268285)"/>
    <s v="2100 BLOCK SHATTUCK AVE"/>
    <s v="Berkeley"/>
    <s v="CA"/>
    <s v="Tuesday"/>
    <n v="44530"/>
    <n v="14"/>
    <s v="BLOCK SHATTUCK AVE"/>
    <s v="SHATTUCK AVE"/>
  </r>
  <r>
    <n v="21055593"/>
    <x v="12"/>
    <d v="2021-11-30T00:00:00"/>
    <s v="1899-12-31T10:00:00.000"/>
    <s v="MOTOR VEHICLE THEFT"/>
    <n v="2"/>
    <d v="2022-03-18T00:00:00"/>
    <s v="2300 BLOCK SPAULDING AVE_x000a_Berkeley, CA_x000a_(37.865795, -122.28044)"/>
    <s v="2300 BLOCK SPAULDING AVE"/>
    <s v="Berkeley"/>
    <s v="CA"/>
    <s v="Tuesday"/>
    <n v="44530"/>
    <n v="10"/>
    <s v="BLOCK SPAULDING AVE"/>
    <s v="SPAULDING AVE"/>
  </r>
  <r>
    <n v="21055456"/>
    <x v="3"/>
    <d v="2021-11-30T00:00:00"/>
    <s v="1899-12-31T14:30:00.000"/>
    <s v="ROBBERY"/>
    <n v="2"/>
    <d v="2022-03-18T00:00:00"/>
    <s v="1700 BLOCK SOLANO AVE_x000a_Berkeley, CA_x000a_(37.891214, -122.282158)"/>
    <s v="1700 BLOCK SOLANO AVE"/>
    <s v="Berkeley"/>
    <s v="CA"/>
    <s v="Tuesday"/>
    <n v="44530"/>
    <n v="14"/>
    <s v="BLOCK SOLANO AVE"/>
    <s v="SOLANO AVE"/>
  </r>
  <r>
    <n v="21091531"/>
    <x v="5"/>
    <d v="2021-11-30T00:00:00"/>
    <s v="1899-12-31T11:00:00.000"/>
    <s v="LARCENY"/>
    <n v="2"/>
    <d v="2022-03-18T00:00:00"/>
    <s v="200 BLOCK UNIVERSITY AVE_x000a_Berkeley, CA_x000a_(37.865531, -122.309997)"/>
    <s v="200 BLOCK UNIVERSITY AVE"/>
    <s v="Berkeley"/>
    <s v="CA"/>
    <s v="Tuesday"/>
    <n v="44530"/>
    <n v="11"/>
    <s v="BLOCK UNIVERSITY AVE"/>
    <s v="UNIVERSITY AVE"/>
  </r>
  <r>
    <n v="21055450"/>
    <x v="12"/>
    <d v="2021-11-29T00:00:00"/>
    <s v="1899-12-31T18:00:00.000"/>
    <s v="MOTOR VEHICLE THEFT"/>
    <n v="1"/>
    <d v="2022-03-18T00:00:00"/>
    <s v="1300 BLOCK HASKELL ST_x000a_Berkeley, CA_x000a_(37.851107, -122.28324)"/>
    <s v="1300 BLOCK HASKELL ST"/>
    <s v="Berkeley"/>
    <s v="CA"/>
    <s v="Monday"/>
    <n v="44529"/>
    <n v="18"/>
    <s v="BLOCK HASKELL ST"/>
    <s v="HASKELL ST"/>
  </r>
  <r>
    <n v="21091543"/>
    <x v="5"/>
    <d v="2021-11-29T00:00:00"/>
    <s v="1899-12-31T02:30:00.000"/>
    <s v="LARCENY"/>
    <n v="1"/>
    <d v="2022-03-18T00:00:00"/>
    <s v="2600 BLOCK DURANT AVE_x000a_Berkeley, CA_x000a_(37.868164, -122.256314)"/>
    <s v="2600 BLOCK DURANT AVE"/>
    <s v="Berkeley"/>
    <s v="CA"/>
    <s v="Monday"/>
    <n v="44529"/>
    <n v="2"/>
    <s v="BLOCK DURANT AVE"/>
    <s v="DURANT AVE"/>
  </r>
  <r>
    <n v="21055278"/>
    <x v="11"/>
    <d v="2021-11-29T00:00:00"/>
    <s v="1899-12-31T15:33:00.000"/>
    <s v="DRUG VIOLATION"/>
    <n v="1"/>
    <d v="2022-03-18T00:00:00"/>
    <s v="2500 BLOCK TELEGRAPH AVE_x000a_Berkeley, CA_x000a_(37.864759, -122.258461)"/>
    <s v="2500 BLOCK TELEGRAPH AVE"/>
    <s v="Berkeley"/>
    <s v="CA"/>
    <s v="Monday"/>
    <n v="44529"/>
    <n v="15"/>
    <s v="BLOCK TELEGRAPH AVE"/>
    <s v="TELEGRAPH AVE"/>
  </r>
  <r>
    <n v="21055214"/>
    <x v="25"/>
    <d v="2021-11-29T00:00:00"/>
    <s v="1899-12-31T05:24:00.000"/>
    <s v="ARSON"/>
    <n v="1"/>
    <d v="2022-03-18T00:00:00"/>
    <s v="2200 BLOCK SHATTUCK AVE_x000a_Berkeley, CA_x000a_(37.869363, -122.268028)"/>
    <s v="2200 BLOCK SHATTUCK AVE"/>
    <s v="Berkeley"/>
    <s v="CA"/>
    <s v="Monday"/>
    <n v="44529"/>
    <n v="5"/>
    <s v="BLOCK SHATTUCK AVE"/>
    <s v="SHATTUCK AVE"/>
  </r>
  <r>
    <n v="21055282"/>
    <x v="3"/>
    <d v="2021-11-29T00:00:00"/>
    <s v="1899-12-31T16:24:00.000"/>
    <s v="ROBBERY"/>
    <n v="1"/>
    <d v="2022-03-18T00:00:00"/>
    <s v="1700 BLOCK SAN PABLO AVE_x000a_Berkeley, CA_x000a_(37.87325, -122.293558)"/>
    <s v="1700 BLOCK SAN PABLO AVE"/>
    <s v="Berkeley"/>
    <s v="CA"/>
    <s v="Monday"/>
    <n v="44529"/>
    <n v="16"/>
    <s v="BLOCK SAN PABLO AVE"/>
    <s v="SAN PABLO AVE"/>
  </r>
  <r>
    <n v="21055344"/>
    <x v="10"/>
    <d v="2021-11-29T00:00:00"/>
    <s v="1899-12-31T23:25:00.000"/>
    <s v="ASSAULT"/>
    <n v="1"/>
    <d v="2022-03-18T00:00:00"/>
    <s v="700 BLOCK HARRISON ST_x000a_Berkeley, CA_x000a_(37.88055, -122.304962)"/>
    <s v="700 BLOCK HARRISON ST"/>
    <s v="Berkeley"/>
    <s v="CA"/>
    <s v="Monday"/>
    <n v="44529"/>
    <n v="23"/>
    <s v="BLOCK HARRISON ST"/>
    <s v="HARRISON ST"/>
  </r>
  <r>
    <n v="21055380"/>
    <x v="14"/>
    <d v="2021-11-29T00:00:00"/>
    <s v="1899-12-31T18:00:00.000"/>
    <s v="LARCENY - FROM VEHICLE"/>
    <n v="1"/>
    <d v="2022-03-18T00:00:00"/>
    <s v="2500 BLOCK HILLEGASS AVE_x000a_Berkeley, CA_x000a_(37.865156, -122.256478)"/>
    <s v="2500 BLOCK HILLEGASS AVE"/>
    <s v="Berkeley"/>
    <s v="CA"/>
    <s v="Monday"/>
    <n v="44529"/>
    <n v="18"/>
    <s v="BLOCK HILLEGASS AVE"/>
    <s v="HILLEGASS AVE"/>
  </r>
  <r>
    <n v="21055294"/>
    <x v="20"/>
    <d v="2021-11-29T00:00:00"/>
    <s v="1899-12-31T11:00:00.000"/>
    <s v="FRAUD"/>
    <n v="1"/>
    <d v="2022-03-18T00:00:00"/>
    <s v="2500 BLOCK REGENT ST_x000a_Berkeley, CA_x000a_(37.865202, -122.257795)"/>
    <s v="2500 BLOCK REGENT ST"/>
    <s v="Berkeley"/>
    <s v="CA"/>
    <s v="Monday"/>
    <n v="44529"/>
    <n v="11"/>
    <s v="BLOCK REGENT ST"/>
    <s v="REGENT ST"/>
  </r>
  <r>
    <n v="21091505"/>
    <x v="6"/>
    <d v="2021-11-29T00:00:00"/>
    <s v="1899-12-31T09:45:00.000"/>
    <s v="LARCENY"/>
    <n v="1"/>
    <d v="2022-03-18T00:00:00"/>
    <s v="1800 BLOCK MARTIN LUTHER KING JR WAY_x000a_Berkeley, CA_x000a_(37.874203, -122.273308)"/>
    <s v="1800 BLOCK MARTIN LUTHER KING JR WAY"/>
    <s v="Berkeley"/>
    <s v="CA"/>
    <s v="Monday"/>
    <n v="44529"/>
    <n v="9"/>
    <s v="BLOCK MARTIN LUTHER KING JR WAY"/>
    <s v="MARTIN LUTHER KING JR WAY"/>
  </r>
  <r>
    <n v="21055225"/>
    <x v="2"/>
    <d v="2021-11-29T00:00:00"/>
    <s v="1899-12-31T07:36:00.000"/>
    <s v="BURGLARY - COMMERCIAL"/>
    <n v="1"/>
    <d v="2022-03-18T00:00:00"/>
    <s v="1500 BLOCK UNIVERSITY AVE_x000a_Berkeley, CA_x000a_(37.870396, -122.281585)"/>
    <s v="1500 BLOCK UNIVERSITY AVE"/>
    <s v="Berkeley"/>
    <s v="CA"/>
    <s v="Monday"/>
    <n v="44529"/>
    <n v="7"/>
    <s v="BLOCK UNIVERSITY AVE"/>
    <s v="UNIVERSITY AVE"/>
  </r>
  <r>
    <n v="21055271"/>
    <x v="7"/>
    <d v="2021-11-29T00:00:00"/>
    <s v="1899-12-31T15:00:00.000"/>
    <s v="BURGLARY - VEHICLE"/>
    <n v="1"/>
    <d v="2022-03-18T00:00:00"/>
    <s v="1300 BLOCK SAN PABLO AVE_x000a_Berkeley, CA_x000a_(37.880229, -122.295798)"/>
    <s v="1300 BLOCK SAN PABLO AVE"/>
    <s v="Berkeley"/>
    <s v="CA"/>
    <s v="Monday"/>
    <n v="44529"/>
    <n v="15"/>
    <s v="BLOCK SAN PABLO AVE"/>
    <s v="SAN PABLO AVE"/>
  </r>
  <r>
    <n v="21055254"/>
    <x v="1"/>
    <d v="2021-11-29T00:00:00"/>
    <s v="1899-12-31T11:40:00.000"/>
    <s v="ASSAULT"/>
    <n v="1"/>
    <d v="2022-03-18T00:00:00"/>
    <s v="2400 BLOCK DURANT AVE_x000a_Berkeley, CA_x000a_(37.867513, -122.26127)"/>
    <s v="2400 BLOCK DURANT AVE"/>
    <s v="Berkeley"/>
    <s v="CA"/>
    <s v="Monday"/>
    <n v="44529"/>
    <n v="11"/>
    <s v="BLOCK DURANT AVE"/>
    <s v="DURANT AVE"/>
  </r>
  <r>
    <n v="21055399"/>
    <x v="7"/>
    <d v="2021-11-29T00:00:00"/>
    <s v="1899-12-31T18:00:00.000"/>
    <s v="BURGLARY - VEHICLE"/>
    <n v="1"/>
    <d v="2022-03-18T00:00:00"/>
    <s v="2500 BLOCK HILLEGASS AVE_x000a_Berkeley, CA_x000a_(37.865156, -122.256478)"/>
    <s v="2500 BLOCK HILLEGASS AVE"/>
    <s v="Berkeley"/>
    <s v="CA"/>
    <s v="Monday"/>
    <n v="44529"/>
    <n v="18"/>
    <s v="BLOCK HILLEGASS AVE"/>
    <s v="HILLEGASS AVE"/>
  </r>
  <r>
    <n v="21055264"/>
    <x v="5"/>
    <d v="2021-11-29T00:00:00"/>
    <s v="1899-12-31T13:27:00.000"/>
    <s v="LARCENY"/>
    <n v="1"/>
    <d v="2022-03-18T00:00:00"/>
    <s v="2100 BLOCK SHATTUCK AVE_x000a_Berkeley, CA_x000a_(37.871167, -122.268285)"/>
    <s v="2100 BLOCK SHATTUCK AVE"/>
    <s v="Berkeley"/>
    <s v="CA"/>
    <s v="Monday"/>
    <n v="44529"/>
    <n v="13"/>
    <s v="BLOCK SHATTUCK AVE"/>
    <s v="SHATTUCK AVE"/>
  </r>
  <r>
    <n v="21055277"/>
    <x v="10"/>
    <d v="2021-11-29T00:00:00"/>
    <s v="1899-12-31T15:35:00.000"/>
    <s v="ASSAULT"/>
    <n v="1"/>
    <d v="2022-03-18T00:00:00"/>
    <s v="1100 BLOCK FRANCISCO ST_x000a_Berkeley, CA_x000a_(37.872654, -122.292744)"/>
    <s v="1100 BLOCK FRANCISCO ST"/>
    <s v="Berkeley"/>
    <s v="CA"/>
    <s v="Monday"/>
    <n v="44529"/>
    <n v="15"/>
    <s v="BLOCK FRANCISCO ST"/>
    <s v="FRANCISCO ST"/>
  </r>
  <r>
    <n v="21055314"/>
    <x v="12"/>
    <d v="2021-11-29T00:00:00"/>
    <s v="1899-12-31T16:00:00.000"/>
    <s v="MOTOR VEHICLE THEFT"/>
    <n v="1"/>
    <d v="2022-03-18T00:00:00"/>
    <s v="2100 BLOCK EUNICE ST_x000a_Berkeley, CA_x000a_(37.885653, -122.269953)"/>
    <s v="2100 BLOCK EUNICE ST"/>
    <s v="Berkeley"/>
    <s v="CA"/>
    <s v="Monday"/>
    <n v="44529"/>
    <n v="16"/>
    <s v="BLOCK EUNICE ST"/>
    <s v="EUNICE ST"/>
  </r>
  <r>
    <n v="21091510"/>
    <x v="5"/>
    <d v="2021-11-29T00:00:00"/>
    <s v="1899-12-31T18:10:00.000"/>
    <s v="LARCENY"/>
    <n v="1"/>
    <d v="2022-03-18T00:00:00"/>
    <s v="2500 BLOCK HILLEGASS AVE_x000a_Berkeley, CA_x000a_(37.865156, -122.256478)"/>
    <s v="2500 BLOCK HILLEGASS AVE"/>
    <s v="Berkeley"/>
    <s v="CA"/>
    <s v="Monday"/>
    <n v="44529"/>
    <n v="18"/>
    <s v="BLOCK HILLEGASS AVE"/>
    <s v="HILLEGASS AVE"/>
  </r>
  <r>
    <n v="21055296"/>
    <x v="7"/>
    <d v="2021-11-29T00:00:00"/>
    <s v="1899-12-31T16:30:00.000"/>
    <s v="BURGLARY - VEHICLE"/>
    <n v="1"/>
    <d v="2022-03-18T00:00:00"/>
    <s v="1200 BLOCK 5TH ST_x000a_Berkeley, CA_x000a_(37.880756, -122.303056)"/>
    <s v="1200 BLOCK 5TH ST"/>
    <s v="Berkeley"/>
    <s v="CA"/>
    <s v="Monday"/>
    <n v="44529"/>
    <n v="16"/>
    <s v="BLOCK 5TH ST"/>
    <s v="5TH ST"/>
  </r>
  <r>
    <n v="21055259"/>
    <x v="5"/>
    <d v="2021-11-29T00:00:00"/>
    <s v="1899-12-31T12:00:00.000"/>
    <s v="LARCENY"/>
    <n v="1"/>
    <d v="2022-03-18T00:00:00"/>
    <s v="2700 BLOCK MILVIA ST_x000a_Berkeley, CA_x000a_(37.860225, -122.269453)"/>
    <s v="2700 BLOCK MILVIA ST"/>
    <s v="Berkeley"/>
    <s v="CA"/>
    <s v="Monday"/>
    <n v="44529"/>
    <n v="12"/>
    <s v="BLOCK MILVIA ST"/>
    <s v="MILVIA ST"/>
  </r>
  <r>
    <n v="21091509"/>
    <x v="7"/>
    <d v="2021-11-29T00:00:00"/>
    <s v="1899-12-31T15:00:00.000"/>
    <s v="BURGLARY - VEHICLE"/>
    <n v="1"/>
    <d v="2022-03-18T00:00:00"/>
    <s v="100 BLOCK SEAWALL DR_x000a_Berkeley, CA_x000a_(37.863643, -122.317435)"/>
    <s v="100 BLOCK SEAWALL DR"/>
    <s v="Berkeley"/>
    <s v="CA"/>
    <s v="Monday"/>
    <n v="44529"/>
    <n v="15"/>
    <s v="BLOCK SEAWALL DR"/>
    <s v="SEAWALL DR"/>
  </r>
  <r>
    <n v="21055357"/>
    <x v="12"/>
    <d v="2021-11-29T00:00:00"/>
    <s v="1899-12-31T19:30:00.000"/>
    <s v="MOTOR VEHICLE THEFT"/>
    <n v="1"/>
    <d v="2022-03-18T00:00:00"/>
    <s v="2700 BLOCK 9TH ST_x000a_Berkeley, CA_x000a_(37.857336, -122.290797)"/>
    <s v="2700 BLOCK 9TH ST"/>
    <s v="Berkeley"/>
    <s v="CA"/>
    <s v="Monday"/>
    <n v="44529"/>
    <n v="19"/>
    <s v="BLOCK 9TH ST"/>
    <s v="9TH ST"/>
  </r>
  <r>
    <n v="21055138"/>
    <x v="7"/>
    <d v="2021-11-28T00:00:00"/>
    <s v="1899-12-31T12:00:00.000"/>
    <s v="BURGLARY - VEHICLE"/>
    <n v="0"/>
    <d v="2022-03-18T00:00:00"/>
    <s v="1900 BLOCK HEARST AVE_x000a_Berkeley, CA_x000a_(37.873327, -122.273214)"/>
    <s v="1900 BLOCK HEARST AVE"/>
    <s v="Berkeley"/>
    <s v="CA"/>
    <s v="Sunday"/>
    <n v="44528"/>
    <n v="12"/>
    <s v="BLOCK HEARST AVE"/>
    <s v="HEARST AVE"/>
  </r>
  <r>
    <n v="21055496"/>
    <x v="13"/>
    <d v="2021-11-28T00:00:00"/>
    <s v="1899-12-31T16:00:00.000"/>
    <s v="VANDALISM"/>
    <n v="0"/>
    <d v="2022-03-18T00:00:00"/>
    <s v="1600 BLOCK 62ND ST_x000a_Berkeley, CA_x000a_(37.846404, -122.275263)"/>
    <s v="1600 BLOCK 62ND ST"/>
    <s v="Berkeley"/>
    <s v="CA"/>
    <s v="Sunday"/>
    <n v="44528"/>
    <n v="16"/>
    <s v="BLOCK 62ND ST"/>
    <s v="62ND ST"/>
  </r>
  <r>
    <n v="21055171"/>
    <x v="16"/>
    <d v="2021-11-28T00:00:00"/>
    <s v="1899-12-31T18:10:00.000"/>
    <s v="FAMILY OFFENSE"/>
    <n v="0"/>
    <d v="2022-03-18T00:00:00"/>
    <s v="1900 BLOCK SAN PABLO AVE_x000a_Berkeley, CA_x000a_(37.870205, -122.292581)"/>
    <s v="1900 BLOCK SAN PABLO AVE"/>
    <s v="Berkeley"/>
    <s v="CA"/>
    <s v="Sunday"/>
    <n v="44528"/>
    <n v="18"/>
    <s v="BLOCK SAN PABLO AVE"/>
    <s v="SAN PABLO AVE"/>
  </r>
  <r>
    <n v="21055173"/>
    <x v="10"/>
    <d v="2021-11-28T00:00:00"/>
    <s v="1899-12-31T14:42:00.000"/>
    <s v="ASSAULT"/>
    <n v="0"/>
    <d v="2022-03-18T00:00:00"/>
    <s v="2300 BLOCK SAN PABLO AVE_x000a_Berkeley, CA_x000a_(37.864385, -122.290697)"/>
    <s v="2300 BLOCK SAN PABLO AVE"/>
    <s v="Berkeley"/>
    <s v="CA"/>
    <s v="Sunday"/>
    <n v="44528"/>
    <n v="14"/>
    <s v="BLOCK SAN PABLO AVE"/>
    <s v="SAN PABLO AVE"/>
  </r>
  <r>
    <n v="21055090"/>
    <x v="12"/>
    <d v="2021-11-28T00:00:00"/>
    <s v="1899-12-31T01:30:00.000"/>
    <s v="MOTOR VEHICLE THEFT"/>
    <n v="0"/>
    <d v="2022-03-18T00:00:00"/>
    <s v="2100 BLOCK DWIGHT WAY_x000a_Berkeley, CA_x000a_(37.863959, -122.267432)"/>
    <s v="2100 BLOCK DWIGHT WAY"/>
    <s v="Berkeley"/>
    <s v="CA"/>
    <s v="Sunday"/>
    <n v="44528"/>
    <n v="1"/>
    <s v="BLOCK DWIGHT WAY"/>
    <s v="DWIGHT WAY"/>
  </r>
  <r>
    <n v="21055227"/>
    <x v="12"/>
    <d v="2021-11-28T00:00:00"/>
    <s v="1899-12-31T22:30:00.000"/>
    <s v="MOTOR VEHICLE THEFT"/>
    <n v="0"/>
    <d v="2022-03-18T00:00:00"/>
    <s v="Berkeley, CA_x000a_(37.869058, -122.270455)"/>
    <m/>
    <s v="Berkeley"/>
    <s v="CA"/>
    <s v="Sunday"/>
    <n v="44528"/>
    <n v="22"/>
    <m/>
    <n v="0"/>
  </r>
  <r>
    <n v="21091507"/>
    <x v="17"/>
    <d v="2021-11-28T00:00:00"/>
    <s v="1899-12-31T21:20:00.000"/>
    <s v="FRAUD"/>
    <n v="0"/>
    <d v="2022-03-18T00:00:00"/>
    <s v="2400 BLOCK PIEDMONT AVE_x000a_Berkeley, CA_x000a_(37.867512, -122.25195)"/>
    <s v="2400 BLOCK PIEDMONT AVE"/>
    <s v="Berkeley"/>
    <s v="CA"/>
    <s v="Sunday"/>
    <n v="44528"/>
    <n v="21"/>
    <s v="BLOCK PIEDMONT AVE"/>
    <s v="PIEDMONT AVE"/>
  </r>
  <r>
    <n v="21055129"/>
    <x v="13"/>
    <d v="2021-11-28T00:00:00"/>
    <s v="1899-12-31T03:48:00.000"/>
    <s v="VANDALISM"/>
    <n v="0"/>
    <d v="2022-03-18T00:00:00"/>
    <s v="2100 BLOCK SAN PABLO AVE_x000a_Berkeley, CA_x000a_(37.867502, -122.291709)"/>
    <s v="2100 BLOCK SAN PABLO AVE"/>
    <s v="Berkeley"/>
    <s v="CA"/>
    <s v="Sunday"/>
    <n v="44528"/>
    <n v="3"/>
    <s v="BLOCK SAN PABLO AVE"/>
    <s v="SAN PABLO AVE"/>
  </r>
  <r>
    <n v="21055111"/>
    <x v="12"/>
    <d v="2021-11-28T00:00:00"/>
    <s v="1899-12-31T07:10:00.000"/>
    <s v="MOTOR VEHICLE THEFT"/>
    <n v="0"/>
    <d v="2022-03-18T00:00:00"/>
    <s v="2100 BLOCK WARD ST_x000a_Berkeley, CA_x000a_(37.85948, -122.266689)"/>
    <s v="2100 BLOCK WARD ST"/>
    <s v="Berkeley"/>
    <s v="CA"/>
    <s v="Sunday"/>
    <n v="44528"/>
    <n v="7"/>
    <s v="BLOCK WARD ST"/>
    <s v="WARD ST"/>
  </r>
  <r>
    <n v="21055125"/>
    <x v="14"/>
    <d v="2021-11-28T00:00:00"/>
    <s v="1899-12-31T10:25:00.000"/>
    <s v="LARCENY - FROM VEHICLE"/>
    <n v="0"/>
    <d v="2022-03-18T00:00:00"/>
    <s v="100 BLOCK ALVARADO RD_x000a_Berkeley, CA_x000a_(37.857745, -122.23991)"/>
    <s v="100 BLOCK ALVARADO RD"/>
    <s v="Berkeley"/>
    <s v="CA"/>
    <s v="Sunday"/>
    <n v="44528"/>
    <n v="10"/>
    <s v="BLOCK ALVARADO RD"/>
    <s v="ALVARADO RD"/>
  </r>
  <r>
    <n v="21055149"/>
    <x v="10"/>
    <d v="2021-11-28T00:00:00"/>
    <s v="1899-12-31T15:30:00.000"/>
    <s v="ASSAULT"/>
    <n v="0"/>
    <d v="2022-03-18T00:00:00"/>
    <s v="2500 BLOCK DURANT AVE_x000a_Berkeley, CA_x000a_(37.867852, -122.258699)"/>
    <s v="2500 BLOCK DURANT AVE"/>
    <s v="Berkeley"/>
    <s v="CA"/>
    <s v="Sunday"/>
    <n v="44528"/>
    <n v="15"/>
    <s v="BLOCK DURANT AVE"/>
    <s v="DURANT AVE"/>
  </r>
  <r>
    <n v="21091494"/>
    <x v="7"/>
    <d v="2021-11-28T00:00:00"/>
    <s v="1899-12-31T00:45:00.000"/>
    <s v="BURGLARY - VEHICLE"/>
    <n v="0"/>
    <d v="2022-03-18T00:00:00"/>
    <s v="2000 BLOCK DURANT AVE_x000a_Berkeley, CA_x000a_(37.866426, -122.269762)"/>
    <s v="2000 BLOCK DURANT AVE"/>
    <s v="Berkeley"/>
    <s v="CA"/>
    <s v="Sunday"/>
    <n v="44528"/>
    <n v="0"/>
    <s v="BLOCK DURANT AVE"/>
    <s v="DURANT AVE"/>
  </r>
  <r>
    <n v="21055116"/>
    <x v="3"/>
    <d v="2021-11-28T00:00:00"/>
    <s v="1899-12-31T11:10:00.000"/>
    <s v="ROBBERY"/>
    <n v="0"/>
    <d v="2022-03-18T00:00:00"/>
    <s v="2500 BLOCK SAN PABLO AVE_x000a_Berkeley, CA_x000a_(37.861078, -122.289632)"/>
    <s v="2500 BLOCK SAN PABLO AVE"/>
    <s v="Berkeley"/>
    <s v="CA"/>
    <s v="Sunday"/>
    <n v="44528"/>
    <n v="11"/>
    <s v="BLOCK SAN PABLO AVE"/>
    <s v="SAN PABLO AVE"/>
  </r>
  <r>
    <n v="21055143"/>
    <x v="7"/>
    <d v="2021-11-28T00:00:00"/>
    <s v="1899-12-31T14:47:00.000"/>
    <s v="BURGLARY - VEHICLE"/>
    <n v="0"/>
    <d v="2022-03-18T00:00:00"/>
    <s v="800 BLOCK GILMAN ST_x000a_Berkeley, CA_x000a_(37.879155, -122.302352)"/>
    <s v="800 BLOCK GILMAN ST"/>
    <s v="Berkeley"/>
    <s v="CA"/>
    <s v="Sunday"/>
    <n v="44528"/>
    <n v="14"/>
    <s v="BLOCK GILMAN ST"/>
    <s v="GILMAN ST"/>
  </r>
  <r>
    <n v="21055185"/>
    <x v="0"/>
    <d v="2021-11-28T00:00:00"/>
    <s v="1899-12-31T20:30:00.000"/>
    <s v="DISORDERLY CONDUCT"/>
    <n v="0"/>
    <d v="2022-03-18T00:00:00"/>
    <s v="2700 BLOCK PIEDMONT AVE_x000a_Berkeley, CA_x000a_(37.862024, -122.251212)"/>
    <s v="2700 BLOCK PIEDMONT AVE"/>
    <s v="Berkeley"/>
    <s v="CA"/>
    <s v="Sunday"/>
    <n v="44528"/>
    <n v="20"/>
    <s v="BLOCK PIEDMONT AVE"/>
    <s v="PIEDMONT AVE"/>
  </r>
  <r>
    <n v="21055152"/>
    <x v="4"/>
    <d v="2021-11-28T00:00:00"/>
    <s v="1899-12-31T16:04:00.000"/>
    <s v="WEAPONS OFFENSE"/>
    <n v="0"/>
    <d v="2022-03-18T00:00:00"/>
    <s v="1500 BLOCK HOPKINS ST_x000a_Berkeley, CA_x000a_(37.881004, -122.283225)"/>
    <s v="1500 BLOCK HOPKINS ST"/>
    <s v="Berkeley"/>
    <s v="CA"/>
    <s v="Sunday"/>
    <n v="44528"/>
    <n v="16"/>
    <s v="BLOCK HOPKINS ST"/>
    <s v="HOPKINS ST"/>
  </r>
  <r>
    <n v="21055077"/>
    <x v="12"/>
    <d v="2021-11-28T00:00:00"/>
    <s v="1899-12-31T01:10:00.000"/>
    <s v="MOTOR VEHICLE THEFT"/>
    <n v="0"/>
    <d v="2022-03-18T00:00:00"/>
    <s v="1200 BLOCK HASKELL ST_x000a_Berkeley, CA_x000a_(37.850541, -122.286037)"/>
    <s v="1200 BLOCK HASKELL ST"/>
    <s v="Berkeley"/>
    <s v="CA"/>
    <s v="Sunday"/>
    <n v="44528"/>
    <n v="1"/>
    <s v="BLOCK HASKELL ST"/>
    <s v="HASKELL ST"/>
  </r>
  <r>
    <n v="21054913"/>
    <x v="13"/>
    <d v="2021-11-27T00:00:00"/>
    <s v="1899-12-31T00:50:00.000"/>
    <s v="VANDALISM"/>
    <n v="6"/>
    <d v="2022-03-18T00:00:00"/>
    <s v="2900 BLOCK AVALON AVE_x000a_Berkeley, CA_x000a_(37.859852, -122.24929)"/>
    <s v="2900 BLOCK AVALON AVE"/>
    <s v="Berkeley"/>
    <s v="CA"/>
    <s v="Saturday"/>
    <n v="44527"/>
    <n v="0"/>
    <s v="BLOCK AVALON AVE"/>
    <s v="AVALON AVE"/>
  </r>
  <r>
    <n v="21054976"/>
    <x v="7"/>
    <d v="2021-11-27T00:00:00"/>
    <s v="1899-12-31T12:40:00.000"/>
    <s v="BURGLARY - VEHICLE"/>
    <n v="6"/>
    <d v="2022-03-18T00:00:00"/>
    <s v="1300 BLOCK SAN PABLO AVE_x000a_Berkeley, CA_x000a_(37.880229, -122.295798)"/>
    <s v="1300 BLOCK SAN PABLO AVE"/>
    <s v="Berkeley"/>
    <s v="CA"/>
    <s v="Saturday"/>
    <n v="44527"/>
    <n v="12"/>
    <s v="BLOCK SAN PABLO AVE"/>
    <s v="SAN PABLO AVE"/>
  </r>
  <r>
    <n v="21055176"/>
    <x v="7"/>
    <d v="2021-11-27T00:00:00"/>
    <s v="1899-12-31T00:00:00.000"/>
    <s v="BURGLARY - VEHICLE"/>
    <n v="6"/>
    <d v="2022-03-18T00:00:00"/>
    <s v="600 BLOCK HARRISON ST_x000a_Berkeley, CA_x000a_(37.880163, -122.30676)"/>
    <s v="600 BLOCK HARRISON ST"/>
    <s v="Berkeley"/>
    <s v="CA"/>
    <s v="Saturday"/>
    <n v="44527"/>
    <n v="0"/>
    <s v="BLOCK HARRISON ST"/>
    <s v="HARRISON ST"/>
  </r>
  <r>
    <n v="21055118"/>
    <x v="12"/>
    <d v="2021-11-27T00:00:00"/>
    <s v="1899-12-31T22:30:00.000"/>
    <s v="MOTOR VEHICLE THEFT"/>
    <n v="6"/>
    <d v="2022-03-18T00:00:00"/>
    <s v="600 BLOCK ADDISON ST_x000a_Berkeley, CA_x000a_(37.865749, -122.30197)"/>
    <s v="600 BLOCK ADDISON ST"/>
    <s v="Berkeley"/>
    <s v="CA"/>
    <s v="Saturday"/>
    <n v="44527"/>
    <n v="22"/>
    <s v="BLOCK ADDISON ST"/>
    <s v="ADDISON ST"/>
  </r>
  <r>
    <n v="21055032"/>
    <x v="5"/>
    <d v="2021-11-27T00:00:00"/>
    <s v="1899-12-31T18:00:00.000"/>
    <s v="LARCENY"/>
    <n v="6"/>
    <d v="2022-03-18T00:00:00"/>
    <s v="2600 BLOCK TELEGRAPH AVE_x000a_Berkeley, CA_x000a_(37.862915, -122.258707)"/>
    <s v="2600 BLOCK TELEGRAPH AVE"/>
    <s v="Berkeley"/>
    <s v="CA"/>
    <s v="Saturday"/>
    <n v="44527"/>
    <n v="18"/>
    <s v="BLOCK TELEGRAPH AVE"/>
    <s v="TELEGRAPH AVE"/>
  </r>
  <r>
    <n v="21091498"/>
    <x v="6"/>
    <d v="2021-11-27T00:00:00"/>
    <s v="1899-12-31T16:00:00.000"/>
    <s v="LARCENY"/>
    <n v="6"/>
    <d v="2022-03-18T00:00:00"/>
    <s v="2900 BLOCK PIEDMONT AVE_x000a_Berkeley, CA_x000a_(37.858628, -122.250783)"/>
    <s v="2900 BLOCK PIEDMONT AVE"/>
    <s v="Berkeley"/>
    <s v="CA"/>
    <s v="Saturday"/>
    <n v="44527"/>
    <n v="16"/>
    <s v="BLOCK PIEDMONT AVE"/>
    <s v="PIEDMONT AVE"/>
  </r>
  <r>
    <n v="21055043"/>
    <x v="13"/>
    <d v="2021-11-27T00:00:00"/>
    <s v="1899-12-31T19:08:00.000"/>
    <s v="VANDALISM"/>
    <n v="6"/>
    <d v="2022-03-18T00:00:00"/>
    <s v="2600 BLOCK TELEGRAPH AVE_x000a_Berkeley, CA_x000a_(37.862915, -122.258707)"/>
    <s v="2600 BLOCK TELEGRAPH AVE"/>
    <s v="Berkeley"/>
    <s v="CA"/>
    <s v="Saturday"/>
    <n v="44527"/>
    <n v="19"/>
    <s v="BLOCK TELEGRAPH AVE"/>
    <s v="TELEGRAPH AVE"/>
  </r>
  <r>
    <n v="21055108"/>
    <x v="13"/>
    <d v="2021-11-27T00:00:00"/>
    <s v="1899-12-31T17:00:00.000"/>
    <s v="VANDALISM"/>
    <n v="6"/>
    <d v="2022-03-18T00:00:00"/>
    <s v="2100 BLOCK UNIVERSITY AVE_x000a_Berkeley, CA_x000a_(37.872175, -122.267835)"/>
    <s v="2100 BLOCK UNIVERSITY AVE"/>
    <s v="Berkeley"/>
    <s v="CA"/>
    <s v="Saturday"/>
    <n v="44527"/>
    <n v="17"/>
    <s v="BLOCK UNIVERSITY AVE"/>
    <s v="UNIVERSITY AVE"/>
  </r>
  <r>
    <n v="21091493"/>
    <x v="7"/>
    <d v="2021-11-27T00:00:00"/>
    <s v="1899-12-31T03:12:00.000"/>
    <s v="BURGLARY - VEHICLE"/>
    <n v="6"/>
    <d v="2022-03-18T00:00:00"/>
    <s v="1200 BLOCK QUEENS RD_x000a_Berkeley, CA_x000a_(37.888053, -122.253497)"/>
    <s v="1200 BLOCK QUEENS RD"/>
    <s v="Berkeley"/>
    <s v="CA"/>
    <s v="Saturday"/>
    <n v="44527"/>
    <n v="3"/>
    <s v="BLOCK QUEENS RD"/>
    <s v="QUEENS RD"/>
  </r>
  <r>
    <n v="21054945"/>
    <x v="10"/>
    <d v="2021-11-27T00:00:00"/>
    <s v="1899-12-31T08:31:00.000"/>
    <s v="ASSAULT"/>
    <n v="6"/>
    <d v="2022-03-18T00:00:00"/>
    <s v="2887 COLLEGE AVE_x000a_Berkeley, CA_x000a_(37.858756, -122.253219)"/>
    <s v="2887 COLLEGE AVE"/>
    <s v="Berkeley"/>
    <s v="CA"/>
    <s v="Saturday"/>
    <n v="44527"/>
    <n v="8"/>
    <s v="COLLEGE AVE"/>
    <s v="COLLEGE AVE"/>
  </r>
  <r>
    <n v="21055028"/>
    <x v="13"/>
    <d v="2021-11-27T00:00:00"/>
    <s v="1899-12-31T18:41:00.000"/>
    <s v="VANDALISM"/>
    <n v="6"/>
    <d v="2022-03-18T00:00:00"/>
    <s v="2000 BLOCK UNIVERSITY AVE_x000a_Berkeley, CA_x000a_(37.871826, -122.270532)"/>
    <s v="2000 BLOCK UNIVERSITY AVE"/>
    <s v="Berkeley"/>
    <s v="CA"/>
    <s v="Saturday"/>
    <n v="44527"/>
    <n v="18"/>
    <s v="BLOCK UNIVERSITY AVE"/>
    <s v="UNIVERSITY AVE"/>
  </r>
  <r>
    <n v="21054941"/>
    <x v="4"/>
    <d v="2021-11-27T00:00:00"/>
    <s v="1899-12-31T01:15:00.000"/>
    <s v="WEAPONS OFFENSE"/>
    <n v="6"/>
    <d v="2022-03-18T00:00:00"/>
    <s v="2800 BLOCK ACTON ST_x000a_Berkeley, CA_x000a_(37.855579, -122.282152)"/>
    <s v="2800 BLOCK ACTON ST"/>
    <s v="Berkeley"/>
    <s v="CA"/>
    <s v="Saturday"/>
    <n v="44527"/>
    <n v="1"/>
    <s v="BLOCK ACTON ST"/>
    <s v="ACTON ST"/>
  </r>
  <r>
    <n v="21055060"/>
    <x v="5"/>
    <d v="2021-11-27T00:00:00"/>
    <s v="1899-12-31T08:00:00.000"/>
    <s v="LARCENY"/>
    <n v="6"/>
    <d v="2022-03-18T00:00:00"/>
    <s v="2000 BLOCK SACRAMENTO ST_x000a_Berkeley, CA_x000a_(37.870337, -122.282043)"/>
    <s v="2000 BLOCK SACRAMENTO ST"/>
    <s v="Berkeley"/>
    <s v="CA"/>
    <s v="Saturday"/>
    <n v="44527"/>
    <n v="8"/>
    <s v="BLOCK SACRAMENTO ST"/>
    <s v="SACRAMENTO ST"/>
  </r>
  <r>
    <n v="21054764"/>
    <x v="0"/>
    <d v="2021-11-26T00:00:00"/>
    <s v="1899-12-31T05:36:00.000"/>
    <s v="DISORDERLY CONDUCT"/>
    <n v="5"/>
    <d v="2022-03-18T00:00:00"/>
    <s v="1600 BLOCK WALNUT ST_x000a_Berkeley, CA_x000a_(37.878407, -122.267962)"/>
    <s v="1600 BLOCK WALNUT ST"/>
    <s v="Berkeley"/>
    <s v="CA"/>
    <s v="Friday"/>
    <n v="44526"/>
    <n v="5"/>
    <s v="BLOCK WALNUT ST"/>
    <s v="WALNUT ST"/>
  </r>
  <r>
    <n v="21054801"/>
    <x v="12"/>
    <d v="2021-11-26T00:00:00"/>
    <s v="1899-12-31T09:00:00.000"/>
    <s v="MOTOR VEHICLE THEFT"/>
    <n v="5"/>
    <d v="2022-03-18T00:00:00"/>
    <s v="3000 BLOCK ACTON ST_x000a_Berkeley, CA_x000a_(37.85306, -122.281362)"/>
    <s v="3000 BLOCK ACTON ST"/>
    <s v="Berkeley"/>
    <s v="CA"/>
    <s v="Friday"/>
    <n v="44526"/>
    <n v="9"/>
    <s v="BLOCK ACTON ST"/>
    <s v="ACTON ST"/>
  </r>
  <r>
    <n v="21056467"/>
    <x v="18"/>
    <d v="2021-11-26T00:00:00"/>
    <s v="1899-12-31T12:00:00.000"/>
    <s v="BURGLARY - RESIDENTIAL"/>
    <n v="5"/>
    <d v="2022-03-18T00:00:00"/>
    <s v="1500 BLOCK SPRUCE ST_x000a_Berkeley, CA_x000a_(37.880477, -122.265919)"/>
    <s v="1500 BLOCK SPRUCE ST"/>
    <s v="Berkeley"/>
    <s v="CA"/>
    <s v="Friday"/>
    <n v="44526"/>
    <n v="12"/>
    <s v="BLOCK SPRUCE ST"/>
    <s v="SPRUCE ST"/>
  </r>
  <r>
    <n v="21054789"/>
    <x v="5"/>
    <d v="2021-11-26T00:00:00"/>
    <s v="1899-12-31T10:30:00.000"/>
    <s v="LARCENY"/>
    <n v="5"/>
    <d v="2022-03-18T00:00:00"/>
    <s v="2996 TELEGRAPH AVE_x000a_Berkeley, CA_x000a_(37.856279, -122.259615)"/>
    <s v="2996 TELEGRAPH AVE"/>
    <s v="Berkeley"/>
    <s v="CA"/>
    <s v="Friday"/>
    <n v="44526"/>
    <n v="10"/>
    <s v="TELEGRAPH AVE"/>
    <s v="TELEGRAPH AVE"/>
  </r>
  <r>
    <n v="21054841"/>
    <x v="23"/>
    <d v="2021-11-26T00:00:00"/>
    <s v="1899-12-31T17:27:00.000"/>
    <s v="LIQUOR LAW VIOLATION"/>
    <n v="5"/>
    <d v="2022-03-18T00:00:00"/>
    <s v="1738 7TH ST_x000a_Berkeley, CA_x000a_(37.871008, -122.297563)"/>
    <s v="1738 7TH ST"/>
    <s v="Berkeley"/>
    <s v="CA"/>
    <s v="Friday"/>
    <n v="44526"/>
    <n v="17"/>
    <s v="7TH ST"/>
    <s v="7TH ST"/>
  </r>
  <r>
    <n v="21054818"/>
    <x v="2"/>
    <d v="2021-11-26T00:00:00"/>
    <s v="1899-12-31T03:45:00.000"/>
    <s v="BURGLARY - COMMERCIAL"/>
    <n v="5"/>
    <d v="2022-03-18T00:00:00"/>
    <s v="2000 BLOCK ADDISON ST_x000a_Berkeley, CA_x000a_(37.870867, -122.270635)"/>
    <s v="2000 BLOCK ADDISON ST"/>
    <s v="Berkeley"/>
    <s v="CA"/>
    <s v="Friday"/>
    <n v="44526"/>
    <n v="3"/>
    <s v="BLOCK ADDISON ST"/>
    <s v="ADDISON ST"/>
  </r>
  <r>
    <n v="21054834"/>
    <x v="5"/>
    <d v="2021-11-26T00:00:00"/>
    <s v="1899-12-31T16:07:00.000"/>
    <s v="LARCENY"/>
    <n v="5"/>
    <d v="2022-03-18T00:00:00"/>
    <s v="1800 BLOCK UNIVERSITY AVE_x000a_Berkeley, CA_x000a_(37.871246, -122.274992)"/>
    <s v="1800 BLOCK UNIVERSITY AVE"/>
    <s v="Berkeley"/>
    <s v="CA"/>
    <s v="Friday"/>
    <n v="44526"/>
    <n v="16"/>
    <s v="BLOCK UNIVERSITY AVE"/>
    <s v="UNIVERSITY AVE"/>
  </r>
  <r>
    <n v="21055276"/>
    <x v="12"/>
    <d v="2021-11-26T00:00:00"/>
    <s v="1899-12-31T08:00:00.000"/>
    <s v="MOTOR VEHICLE THEFT"/>
    <n v="5"/>
    <d v="2022-03-18T00:00:00"/>
    <s v="1600 BLOCK UNIVERSITY AVE_x000a_Berkeley, CA_x000a_(37.870652, -122.27958)"/>
    <s v="1600 BLOCK UNIVERSITY AVE"/>
    <s v="Berkeley"/>
    <s v="CA"/>
    <s v="Friday"/>
    <n v="44526"/>
    <n v="8"/>
    <s v="BLOCK UNIVERSITY AVE"/>
    <s v="UNIVERSITY AVE"/>
  </r>
  <r>
    <n v="21054988"/>
    <x v="18"/>
    <d v="2021-11-26T00:00:00"/>
    <s v="1899-12-31T22:00:00.000"/>
    <s v="BURGLARY - RESIDENTIAL"/>
    <n v="5"/>
    <d v="2022-03-18T00:00:00"/>
    <s v="800 BLOCK HILLDALE AVE_x000a_Berkeley, CA_x000a_(37.896479, -122.264286)"/>
    <s v="800 BLOCK HILLDALE AVE"/>
    <s v="Berkeley"/>
    <s v="CA"/>
    <s v="Friday"/>
    <n v="44526"/>
    <n v="22"/>
    <s v="BLOCK HILLDALE AVE"/>
    <s v="HILLDALE AVE"/>
  </r>
  <r>
    <n v="21054758"/>
    <x v="18"/>
    <d v="2021-11-26T00:00:00"/>
    <s v="1899-12-31T01:36:00.000"/>
    <s v="BURGLARY - RESIDENTIAL"/>
    <n v="5"/>
    <d v="2022-03-18T00:00:00"/>
    <s v="2400 BLOCK ELLSWORTH ST_x000a_Berkeley, CA_x000a_(37.866074, -122.26331)"/>
    <s v="2400 BLOCK ELLSWORTH ST"/>
    <s v="Berkeley"/>
    <s v="CA"/>
    <s v="Friday"/>
    <n v="44526"/>
    <n v="1"/>
    <s v="BLOCK ELLSWORTH ST"/>
    <s v="ELLSWORTH ST"/>
  </r>
  <r>
    <n v="21054886"/>
    <x v="1"/>
    <d v="2021-11-26T00:00:00"/>
    <s v="1899-12-31T21:36:00.000"/>
    <s v="ASSAULT"/>
    <n v="5"/>
    <d v="2022-03-18T00:00:00"/>
    <s v="1700 BLOCK WARD ST_x000a_Berkeley, CA_x000a_(37.858392, -122.275421)"/>
    <s v="1700 BLOCK WARD ST"/>
    <s v="Berkeley"/>
    <s v="CA"/>
    <s v="Friday"/>
    <n v="44526"/>
    <n v="21"/>
    <s v="BLOCK WARD ST"/>
    <s v="WARD ST"/>
  </r>
  <r>
    <n v="21054827"/>
    <x v="0"/>
    <d v="2021-11-26T00:00:00"/>
    <s v="1899-12-31T16:03:00.000"/>
    <s v="DISORDERLY CONDUCT"/>
    <n v="5"/>
    <d v="2022-03-18T00:00:00"/>
    <s v="2900 BLOCK MARTIN LUTHER KING JR WAY_x000a_Berkeley, CA_x000a_(37.855998, -122.271278)"/>
    <s v="2900 BLOCK MARTIN LUTHER KING JR WAY"/>
    <s v="Berkeley"/>
    <s v="CA"/>
    <s v="Friday"/>
    <n v="44526"/>
    <n v="16"/>
    <s v="BLOCK MARTIN LUTHER KING JR WAY"/>
    <s v="MARTIN LUTHER KING JR WAY"/>
  </r>
  <r>
    <n v="21091488"/>
    <x v="2"/>
    <d v="2021-11-26T00:00:00"/>
    <s v="1899-12-31T16:17:00.000"/>
    <s v="BURGLARY - COMMERCIAL"/>
    <n v="5"/>
    <d v="2022-03-18T00:00:00"/>
    <s v="3100 BLOCK SAN PABLO AVE_x000a_Berkeley, CA_x000a_(37.850675, -122.286265)"/>
    <s v="3100 BLOCK SAN PABLO AVE"/>
    <s v="Berkeley"/>
    <s v="CA"/>
    <s v="Friday"/>
    <n v="44526"/>
    <n v="16"/>
    <s v="BLOCK SAN PABLO AVE"/>
    <s v="SAN PABLO AVE"/>
  </r>
  <r>
    <n v="21054846"/>
    <x v="7"/>
    <d v="2021-11-26T00:00:00"/>
    <s v="1899-12-31T14:42:00.000"/>
    <s v="BURGLARY - VEHICLE"/>
    <n v="5"/>
    <d v="2022-03-18T00:00:00"/>
    <s v="2400 BLOCK DURANT AVE_x000a_Berkeley, CA_x000a_(37.867513, -122.26127)"/>
    <s v="2400 BLOCK DURANT AVE"/>
    <s v="Berkeley"/>
    <s v="CA"/>
    <s v="Friday"/>
    <n v="44526"/>
    <n v="14"/>
    <s v="BLOCK DURANT AVE"/>
    <s v="DURANT AVE"/>
  </r>
  <r>
    <n v="21054838"/>
    <x v="5"/>
    <d v="2021-11-26T00:00:00"/>
    <s v="1899-12-31T17:00:00.000"/>
    <s v="LARCENY"/>
    <n v="5"/>
    <d v="2022-03-18T00:00:00"/>
    <s v="2300 BLOCK SHATTUCK AVE_x000a_Berkeley, CA_x000a_(37.867157, -122.2678)"/>
    <s v="2300 BLOCK SHATTUCK AVE"/>
    <s v="Berkeley"/>
    <s v="CA"/>
    <s v="Friday"/>
    <n v="44526"/>
    <n v="17"/>
    <s v="BLOCK SHATTUCK AVE"/>
    <s v="SHATTUCK AVE"/>
  </r>
  <r>
    <n v="21091504"/>
    <x v="7"/>
    <d v="2021-11-26T00:00:00"/>
    <s v="1899-12-31T21:15:00.000"/>
    <s v="BURGLARY - VEHICLE"/>
    <n v="5"/>
    <d v="2022-03-18T00:00:00"/>
    <s v="1800 BLOCK SHATTUCK AVE_x000a_Berkeley, CA_x000a_(37.874781, -122.268758)"/>
    <s v="1800 BLOCK SHATTUCK AVE"/>
    <s v="Berkeley"/>
    <s v="CA"/>
    <s v="Friday"/>
    <n v="44526"/>
    <n v="21"/>
    <s v="BLOCK SHATTUCK AVE"/>
    <s v="SHATTUCK AVE"/>
  </r>
  <r>
    <n v="21091486"/>
    <x v="7"/>
    <d v="2021-11-26T00:00:00"/>
    <s v="1899-12-31T20:20:00.000"/>
    <s v="BURGLARY - VEHICLE"/>
    <n v="5"/>
    <d v="2022-03-18T00:00:00"/>
    <s v="1995 UNIVERSITY AVE (CHARLES SCHWAB_x000a_Berkeley, CA_x000a_(37.871827, -122.271206)"/>
    <s v="1995 UNIVERSITY AVE (CHARLES SCHWAB"/>
    <s v="Berkeley"/>
    <s v="CA"/>
    <s v="Friday"/>
    <n v="44526"/>
    <n v="20"/>
    <s v="UNIVERSITY AVE (CHARLES SCHWAB"/>
    <s v="UNIVERSITY AVE (CHARLES SCHWAB"/>
  </r>
  <r>
    <n v="21054825"/>
    <x v="5"/>
    <d v="2021-11-26T00:00:00"/>
    <s v="1899-12-31T15:40:00.000"/>
    <s v="LARCENY"/>
    <n v="5"/>
    <d v="2022-03-18T00:00:00"/>
    <s v="2600 BLOCK TELEGRAPH AVE_x000a_Berkeley, CA_x000a_(37.862915, -122.258707)"/>
    <s v="2600 BLOCK TELEGRAPH AVE"/>
    <s v="Berkeley"/>
    <s v="CA"/>
    <s v="Friday"/>
    <n v="44526"/>
    <n v="15"/>
    <s v="BLOCK TELEGRAPH AVE"/>
    <s v="TELEGRAPH AVE"/>
  </r>
  <r>
    <n v="21058369"/>
    <x v="18"/>
    <d v="2021-11-26T00:00:00"/>
    <s v="1899-12-31T17:30:00.000"/>
    <s v="BURGLARY - RESIDENTIAL"/>
    <n v="5"/>
    <d v="2022-03-18T00:00:00"/>
    <s v="Berkeley, CA_x000a_(37.869058, -122.270455)"/>
    <m/>
    <s v="Berkeley"/>
    <s v="CA"/>
    <s v="Friday"/>
    <n v="44526"/>
    <n v="17"/>
    <m/>
    <n v="0"/>
  </r>
  <r>
    <n v="21054808"/>
    <x v="6"/>
    <d v="2021-11-26T00:00:00"/>
    <s v="1899-12-31T12:40:00.000"/>
    <s v="LARCENY"/>
    <n v="5"/>
    <d v="2022-03-18T00:00:00"/>
    <s v="2700 BLOCK MILVIA ST_x000a_Berkeley, CA_x000a_(37.860225, -122.269453)"/>
    <s v="2700 BLOCK MILVIA ST"/>
    <s v="Berkeley"/>
    <s v="CA"/>
    <s v="Friday"/>
    <n v="44526"/>
    <n v="12"/>
    <s v="BLOCK MILVIA ST"/>
    <s v="MILVIA ST"/>
  </r>
  <r>
    <n v="21054737"/>
    <x v="12"/>
    <d v="2021-11-25T00:00:00"/>
    <s v="1899-12-31T16:30:00.000"/>
    <s v="MOTOR VEHICLE THEFT"/>
    <n v="4"/>
    <d v="2022-03-18T00:00:00"/>
    <s v="1700 BLOCK WOOLSEY ST_x000a_Berkeley, CA_x000a_(37.851185, -122.273891)"/>
    <s v="1700 BLOCK WOOLSEY ST"/>
    <s v="Berkeley"/>
    <s v="CA"/>
    <s v="Thursday"/>
    <n v="44525"/>
    <n v="16"/>
    <s v="BLOCK WOOLSEY ST"/>
    <s v="WOOLSEY ST"/>
  </r>
  <r>
    <n v="21054697"/>
    <x v="5"/>
    <d v="2021-11-25T00:00:00"/>
    <s v="1899-12-31T11:50:00.000"/>
    <s v="LARCENY"/>
    <n v="4"/>
    <d v="2022-03-18T00:00:00"/>
    <s v="1000 BLOCK GILMAN ST_x000a_Berkeley, CA_x000a_(37.88014, -122.297498)"/>
    <s v="1000 BLOCK GILMAN ST"/>
    <s v="Berkeley"/>
    <s v="CA"/>
    <s v="Thursday"/>
    <n v="44525"/>
    <n v="11"/>
    <s v="BLOCK GILMAN ST"/>
    <s v="GILMAN ST"/>
  </r>
  <r>
    <n v="21091501"/>
    <x v="6"/>
    <d v="2021-11-25T00:00:00"/>
    <s v="1899-12-31T11:00:00.000"/>
    <s v="LARCENY"/>
    <n v="4"/>
    <d v="2022-03-18T00:00:00"/>
    <s v="2700 BLOCK DWIGHT WAY_x000a_Berkeley, CA_x000a_(37.865748, -122.253396)"/>
    <s v="2700 BLOCK DWIGHT WAY"/>
    <s v="Berkeley"/>
    <s v="CA"/>
    <s v="Thursday"/>
    <n v="44525"/>
    <n v="11"/>
    <s v="BLOCK DWIGHT WAY"/>
    <s v="DWIGHT WAY"/>
  </r>
  <r>
    <n v="21091485"/>
    <x v="7"/>
    <d v="2021-11-25T00:00:00"/>
    <s v="1899-12-31T20:00:00.000"/>
    <s v="BURGLARY - VEHICLE"/>
    <n v="4"/>
    <d v="2022-03-18T00:00:00"/>
    <s v="1100 BLOCK FRANCISCO ST_x000a_Berkeley, CA_x000a_(37.872654, -122.292744)"/>
    <s v="1100 BLOCK FRANCISCO ST"/>
    <s v="Berkeley"/>
    <s v="CA"/>
    <s v="Thursday"/>
    <n v="44525"/>
    <n v="20"/>
    <s v="BLOCK FRANCISCO ST"/>
    <s v="FRANCISCO ST"/>
  </r>
  <r>
    <n v="21054704"/>
    <x v="18"/>
    <d v="2021-11-25T00:00:00"/>
    <s v="1899-12-31T03:00:00.000"/>
    <s v="BURGLARY - RESIDENTIAL"/>
    <n v="4"/>
    <d v="2022-03-18T00:00:00"/>
    <s v="2900 GARBER ST_x000a_Berkeley, CA_x000a_(37.860933, -122.248758)"/>
    <s v="2900 GARBER ST"/>
    <s v="Berkeley"/>
    <s v="CA"/>
    <s v="Thursday"/>
    <n v="44525"/>
    <n v="3"/>
    <s v="GARBER ST"/>
    <s v="GARBER ST"/>
  </r>
  <r>
    <n v="21054707"/>
    <x v="7"/>
    <d v="2021-11-25T00:00:00"/>
    <s v="1899-12-31T13:35:00.000"/>
    <s v="BURGLARY - VEHICLE"/>
    <n v="4"/>
    <d v="2022-03-18T00:00:00"/>
    <s v="2300 BLOCK DURANT AVE_x000a_Berkeley, CA_x000a_(37.867259, -122.26324)"/>
    <s v="2300 BLOCK DURANT AVE"/>
    <s v="Berkeley"/>
    <s v="CA"/>
    <s v="Thursday"/>
    <n v="44525"/>
    <n v="13"/>
    <s v="BLOCK DURANT AVE"/>
    <s v="DURANT AVE"/>
  </r>
  <r>
    <n v="21054762"/>
    <x v="14"/>
    <d v="2021-11-25T00:00:00"/>
    <s v="1899-12-31T19:00:00.000"/>
    <s v="LARCENY - FROM VEHICLE"/>
    <n v="4"/>
    <d v="2022-03-18T00:00:00"/>
    <s v="2400 BLOCK ASHBY AVE_x000a_Berkeley, CA_x000a_(37.856111, -122.260244)"/>
    <s v="2400 BLOCK ASHBY AVE"/>
    <s v="Berkeley"/>
    <s v="CA"/>
    <s v="Thursday"/>
    <n v="44525"/>
    <n v="19"/>
    <s v="BLOCK ASHBY AVE"/>
    <s v="ASHBY AVE"/>
  </r>
  <r>
    <n v="21091483"/>
    <x v="18"/>
    <d v="2021-11-25T00:00:00"/>
    <s v="1899-12-31T23:10:00.000"/>
    <s v="BURGLARY - RESIDENTIAL"/>
    <n v="4"/>
    <d v="2022-03-18T00:00:00"/>
    <s v="2500 BLOCK PARKER ST_x000a_Berkeley, CA_x000a_(37.863369, -122.257622)"/>
    <s v="2500 BLOCK PARKER ST"/>
    <s v="Berkeley"/>
    <s v="CA"/>
    <s v="Thursday"/>
    <n v="44525"/>
    <n v="23"/>
    <s v="BLOCK PARKER ST"/>
    <s v="PARKER ST"/>
  </r>
  <r>
    <n v="21091481"/>
    <x v="7"/>
    <d v="2021-11-25T00:00:00"/>
    <s v="1899-12-31T11:00:00.000"/>
    <s v="BURGLARY - VEHICLE"/>
    <n v="4"/>
    <d v="2022-03-18T00:00:00"/>
    <s v="1800 BLOCK SACRAMENTO ST_x000a_Berkeley, CA_x000a_(37.872847, -122.282313)"/>
    <s v="1800 BLOCK SACRAMENTO ST"/>
    <s v="Berkeley"/>
    <s v="CA"/>
    <s v="Thursday"/>
    <n v="44525"/>
    <n v="11"/>
    <s v="BLOCK SACRAMENTO ST"/>
    <s v="SACRAMENTO ST"/>
  </r>
  <r>
    <n v="21054708"/>
    <x v="16"/>
    <d v="2021-11-25T00:00:00"/>
    <s v="1899-12-31T13:45:00.000"/>
    <s v="FAMILY OFFENSE"/>
    <n v="4"/>
    <d v="2022-03-18T00:00:00"/>
    <s v="1900 BLOCK ADDISON ST_x000a_Berkeley, CA_x000a_(37.870639, -122.272468)"/>
    <s v="1900 BLOCK ADDISON ST"/>
    <s v="Berkeley"/>
    <s v="CA"/>
    <s v="Thursday"/>
    <n v="44525"/>
    <n v="13"/>
    <s v="BLOCK ADDISON ST"/>
    <s v="ADDISON ST"/>
  </r>
  <r>
    <n v="21054715"/>
    <x v="16"/>
    <d v="2021-11-25T00:00:00"/>
    <s v="1899-12-31T11:28:00.000"/>
    <s v="FAMILY OFFENSE"/>
    <n v="4"/>
    <d v="2022-03-18T00:00:00"/>
    <s v="2100 BLOCK PRINCE ST_x000a_Berkeley, CA_x000a_(37.8531, -122.266131)"/>
    <s v="2100 BLOCK PRINCE ST"/>
    <s v="Berkeley"/>
    <s v="CA"/>
    <s v="Thursday"/>
    <n v="44525"/>
    <n v="11"/>
    <s v="BLOCK PRINCE ST"/>
    <s v="PRINCE ST"/>
  </r>
  <r>
    <n v="21054682"/>
    <x v="0"/>
    <d v="2021-11-25T00:00:00"/>
    <s v="1899-12-31T09:13:00.000"/>
    <s v="DISORDERLY CONDUCT"/>
    <n v="4"/>
    <d v="2022-03-18T00:00:00"/>
    <s v="2100 BLOCK SHATTUCK AVE_x000a_Berkeley, CA_x000a_(37.871167, -122.268285)"/>
    <s v="2100 BLOCK SHATTUCK AVE"/>
    <s v="Berkeley"/>
    <s v="CA"/>
    <s v="Thursday"/>
    <n v="44525"/>
    <n v="9"/>
    <s v="BLOCK SHATTUCK AVE"/>
    <s v="SHATTUCK AVE"/>
  </r>
  <r>
    <n v="21054755"/>
    <x v="19"/>
    <d v="2021-11-25T00:00:00"/>
    <s v="1899-12-31T23:42:00.000"/>
    <s v="SEX CRIME"/>
    <n v="4"/>
    <d v="2022-03-18T00:00:00"/>
    <s v="2800 BLOCK SHATTUCK AVE_x000a_Berkeley, CA_x000a_(37.858525, -122.266906)"/>
    <s v="2800 BLOCK SHATTUCK AVE"/>
    <s v="Berkeley"/>
    <s v="CA"/>
    <s v="Thursday"/>
    <n v="44525"/>
    <n v="23"/>
    <s v="BLOCK SHATTUCK AVE"/>
    <s v="SHATTUCK AVE"/>
  </r>
  <r>
    <n v="21091489"/>
    <x v="2"/>
    <d v="2021-11-24T00:00:00"/>
    <s v="1899-12-31T13:43:00.000"/>
    <s v="BURGLARY - COMMERCIAL"/>
    <n v="3"/>
    <d v="2022-03-18T00:00:00"/>
    <s v="1900 BLOCK 4TH ST_x000a_Berkeley, CA_x000a_(37.86825, -122.300093)"/>
    <s v="1900 BLOCK 4TH ST"/>
    <s v="Berkeley"/>
    <s v="CA"/>
    <s v="Wednesday"/>
    <n v="44524"/>
    <n v="13"/>
    <s v="BLOCK 4TH ST"/>
    <s v="4TH ST"/>
  </r>
  <r>
    <n v="21054772"/>
    <x v="12"/>
    <d v="2021-11-24T00:00:00"/>
    <s v="1899-12-31T15:00:00.000"/>
    <s v="MOTOR VEHICLE THEFT"/>
    <n v="3"/>
    <d v="2022-03-18T00:00:00"/>
    <s v="2300 BLOCK DWIGHT WAY_x000a_Berkeley, CA_x000a_(37.864535, -122.262993)"/>
    <s v="2300 BLOCK DWIGHT WAY"/>
    <s v="Berkeley"/>
    <s v="CA"/>
    <s v="Wednesday"/>
    <n v="44524"/>
    <n v="15"/>
    <s v="BLOCK DWIGHT WAY"/>
    <s v="DWIGHT WAY"/>
  </r>
  <r>
    <n v="21054618"/>
    <x v="12"/>
    <d v="2021-11-24T00:00:00"/>
    <s v="1899-12-31T12:00:00.000"/>
    <s v="MOTOR VEHICLE THEFT"/>
    <n v="3"/>
    <d v="2022-03-18T00:00:00"/>
    <s v="2414 DWIGHT WAY_x000a_Berkeley, CA_x000a_(37.864924, -122.259976)"/>
    <s v="2414 DWIGHT WAY"/>
    <s v="Berkeley"/>
    <s v="CA"/>
    <s v="Wednesday"/>
    <n v="44524"/>
    <n v="12"/>
    <s v="DWIGHT WAY"/>
    <s v="DWIGHT WAY"/>
  </r>
  <r>
    <n v="21054621"/>
    <x v="13"/>
    <d v="2021-11-24T00:00:00"/>
    <s v="1899-12-31T11:49:00.000"/>
    <s v="VANDALISM"/>
    <n v="3"/>
    <d v="2022-03-18T00:00:00"/>
    <s v="2900 BLOCK RUSSELL ST_x000a_Berkeley, CA_x000a_(37.854483, -122.281952)"/>
    <s v="2900 BLOCK RUSSELL ST"/>
    <s v="Berkeley"/>
    <s v="CA"/>
    <s v="Wednesday"/>
    <n v="44524"/>
    <n v="11"/>
    <s v="BLOCK RUSSELL ST"/>
    <s v="RUSSELL ST"/>
  </r>
  <r>
    <n v="21054750"/>
    <x v="12"/>
    <d v="2021-11-24T00:00:00"/>
    <s v="1899-12-31T17:00:00.000"/>
    <s v="MOTOR VEHICLE THEFT"/>
    <n v="3"/>
    <d v="2022-03-18T00:00:00"/>
    <s v="2300 BLOCK PRINCE ST_x000a_Berkeley, CA_x000a_(37.853683, -122.261744)"/>
    <s v="2300 BLOCK PRINCE ST"/>
    <s v="Berkeley"/>
    <s v="CA"/>
    <s v="Wednesday"/>
    <n v="44524"/>
    <n v="17"/>
    <s v="BLOCK PRINCE ST"/>
    <s v="PRINCE ST"/>
  </r>
  <r>
    <n v="21054636"/>
    <x v="5"/>
    <d v="2021-11-24T00:00:00"/>
    <s v="1899-12-31T20:00:00.000"/>
    <s v="LARCENY"/>
    <n v="3"/>
    <d v="2022-03-18T00:00:00"/>
    <s v="1400 BLOCK UNIVERSITY AVE_x000a_Berkeley, CA_x000a_(37.870054, -122.284263)"/>
    <s v="1400 BLOCK UNIVERSITY AVE"/>
    <s v="Berkeley"/>
    <s v="CA"/>
    <s v="Wednesday"/>
    <n v="44524"/>
    <n v="20"/>
    <s v="BLOCK UNIVERSITY AVE"/>
    <s v="UNIVERSITY AVE"/>
  </r>
  <r>
    <n v="21054866"/>
    <x v="18"/>
    <d v="2021-11-24T00:00:00"/>
    <s v="1899-12-31T15:00:00.000"/>
    <s v="BURGLARY - RESIDENTIAL"/>
    <n v="3"/>
    <d v="2022-03-18T00:00:00"/>
    <s v="2300 BLOCK PIEDMONT AVE_x000a_Berkeley, CA_x000a_(37.869767, -122.252349)"/>
    <s v="2300 BLOCK PIEDMONT AVE"/>
    <s v="Berkeley"/>
    <s v="CA"/>
    <s v="Wednesday"/>
    <n v="44524"/>
    <n v="15"/>
    <s v="BLOCK PIEDMONT AVE"/>
    <s v="PIEDMONT AVE"/>
  </r>
  <r>
    <n v="21054671"/>
    <x v="2"/>
    <d v="2021-11-24T00:00:00"/>
    <s v="1899-12-31T23:59:00.000"/>
    <s v="BURGLARY - COMMERCIAL"/>
    <n v="3"/>
    <d v="2022-03-18T00:00:00"/>
    <s v="2566 TELEGRAPH AVE_x000a_Berkeley, CA_x000a_(37.863629, -122.258606)"/>
    <s v="2566 TELEGRAPH AVE"/>
    <s v="Berkeley"/>
    <s v="CA"/>
    <s v="Wednesday"/>
    <n v="44524"/>
    <n v="23"/>
    <s v="TELEGRAPH AVE"/>
    <s v="TELEGRAPH AVE"/>
  </r>
  <r>
    <n v="21054635"/>
    <x v="7"/>
    <d v="2021-11-24T00:00:00"/>
    <s v="1899-12-31T20:20:00.000"/>
    <s v="BURGLARY - VEHICLE"/>
    <n v="3"/>
    <d v="2022-03-18T00:00:00"/>
    <s v="1200 BLOCK UNIVERSITY AVE_x000a_Berkeley, CA_x000a_(37.869385, -122.28953)"/>
    <s v="1200 BLOCK UNIVERSITY AVE"/>
    <s v="Berkeley"/>
    <s v="CA"/>
    <s v="Wednesday"/>
    <n v="44524"/>
    <n v="20"/>
    <s v="BLOCK UNIVERSITY AVE"/>
    <s v="UNIVERSITY AVE"/>
  </r>
  <r>
    <n v="21054639"/>
    <x v="5"/>
    <d v="2021-11-24T00:00:00"/>
    <s v="1899-12-31T20:00:00.000"/>
    <s v="LARCENY"/>
    <n v="3"/>
    <d v="2022-03-18T00:00:00"/>
    <s v="1400 BLOCK UNIVERSITY AVE_x000a_Berkeley, CA_x000a_(37.870054, -122.284263)"/>
    <s v="1400 BLOCK UNIVERSITY AVE"/>
    <s v="Berkeley"/>
    <s v="CA"/>
    <s v="Wednesday"/>
    <n v="44524"/>
    <n v="20"/>
    <s v="BLOCK UNIVERSITY AVE"/>
    <s v="UNIVERSITY AVE"/>
  </r>
  <r>
    <n v="21054793"/>
    <x v="2"/>
    <d v="2021-11-24T00:00:00"/>
    <s v="1899-12-31T16:30:00.000"/>
    <s v="BURGLARY - COMMERCIAL"/>
    <n v="3"/>
    <d v="2022-03-18T00:00:00"/>
    <s v="1700 BLOCK SAN PABLO AVE_x000a_Berkeley, CA_x000a_(37.87325, -122.293558)"/>
    <s v="1700 BLOCK SAN PABLO AVE"/>
    <s v="Berkeley"/>
    <s v="CA"/>
    <s v="Wednesday"/>
    <n v="44524"/>
    <n v="16"/>
    <s v="BLOCK SAN PABLO AVE"/>
    <s v="SAN PABLO AVE"/>
  </r>
  <r>
    <n v="21054652"/>
    <x v="20"/>
    <d v="2021-11-24T00:00:00"/>
    <s v="1899-12-31T00:39:00.000"/>
    <s v="FRAUD"/>
    <n v="3"/>
    <d v="2022-03-18T00:00:00"/>
    <s v="2100 BLOCK STUART ST_x000a_Berkeley, CA_x000a_(37.858525, -122.266906)"/>
    <s v="2100 BLOCK STUART ST"/>
    <s v="Berkeley"/>
    <s v="CA"/>
    <s v="Wednesday"/>
    <n v="44524"/>
    <n v="0"/>
    <s v="BLOCK STUART ST"/>
    <s v="STUART ST"/>
  </r>
  <r>
    <n v="21055220"/>
    <x v="12"/>
    <d v="2021-11-24T00:00:00"/>
    <s v="1899-12-31T17:00:00.000"/>
    <s v="MOTOR VEHICLE THEFT"/>
    <n v="3"/>
    <d v="2022-03-18T00:00:00"/>
    <s v="1600 BLOCK DWIGHT WAY_x000a_Berkeley, CA_x000a_(37.862516, -122.27853)"/>
    <s v="1600 BLOCK DWIGHT WAY"/>
    <s v="Berkeley"/>
    <s v="CA"/>
    <s v="Wednesday"/>
    <n v="44524"/>
    <n v="17"/>
    <s v="BLOCK DWIGHT WAY"/>
    <s v="DWIGHT WAY"/>
  </r>
  <r>
    <n v="21059547"/>
    <x v="6"/>
    <d v="2021-11-24T00:00:00"/>
    <s v="1899-12-31T12:00:00.000"/>
    <s v="LARCENY"/>
    <n v="3"/>
    <d v="2022-03-18T00:00:00"/>
    <s v="2800 BLOCK MILVIA ST_x000a_Berkeley, CA_x000a_(37.857605, -122.269187)"/>
    <s v="2800 BLOCK MILVIA ST"/>
    <s v="Berkeley"/>
    <s v="CA"/>
    <s v="Wednesday"/>
    <n v="44524"/>
    <n v="12"/>
    <s v="BLOCK MILVIA ST"/>
    <s v="MILVIA ST"/>
  </r>
  <r>
    <n v="21091478"/>
    <x v="7"/>
    <d v="2021-11-24T00:00:00"/>
    <s v="1899-12-31T10:30:00.000"/>
    <s v="BURGLARY - VEHICLE"/>
    <n v="3"/>
    <d v="2022-03-18T00:00:00"/>
    <s v="1200 BLOCK HEARST AVE_x000a_Berkeley, CA_x000a_(37.870911, -122.289684)"/>
    <s v="1200 BLOCK HEARST AVE"/>
    <s v="Berkeley"/>
    <s v="CA"/>
    <s v="Wednesday"/>
    <n v="44524"/>
    <n v="10"/>
    <s v="BLOCK HEARST AVE"/>
    <s v="HEARST AVE"/>
  </r>
  <r>
    <n v="21054383"/>
    <x v="16"/>
    <d v="2021-11-23T00:00:00"/>
    <s v="1899-12-31T09:00:00.000"/>
    <s v="FAMILY OFFENSE"/>
    <n v="2"/>
    <d v="2022-03-18T00:00:00"/>
    <s v="1800 BLOCK ALCATRAZ AVE_x000a_Berkeley, CA_x000a_(37.848724, -122.271528)"/>
    <s v="1800 BLOCK ALCATRAZ AVE"/>
    <s v="Berkeley"/>
    <s v="CA"/>
    <s v="Tuesday"/>
    <n v="44523"/>
    <n v="9"/>
    <s v="BLOCK ALCATRAZ AVE"/>
    <s v="ALCATRAZ AVE"/>
  </r>
  <r>
    <n v="21054442"/>
    <x v="0"/>
    <d v="2021-11-23T00:00:00"/>
    <s v="1899-12-31T16:15:00.000"/>
    <s v="DISORDERLY CONDUCT"/>
    <n v="2"/>
    <d v="2022-03-18T00:00:00"/>
    <s v="2500 BLOCK SHATTUCK AVE_x000a_Berkeley, CA_x000a_(37.863793, -122.26741)"/>
    <s v="2500 BLOCK SHATTUCK AVE"/>
    <s v="Berkeley"/>
    <s v="CA"/>
    <s v="Tuesday"/>
    <n v="44523"/>
    <n v="16"/>
    <s v="BLOCK SHATTUCK AVE"/>
    <s v="SHATTUCK AVE"/>
  </r>
  <r>
    <n v="21054489"/>
    <x v="12"/>
    <d v="2021-11-23T00:00:00"/>
    <s v="1899-12-31T15:00:00.000"/>
    <s v="MOTOR VEHICLE THEFT"/>
    <n v="2"/>
    <d v="2022-03-18T00:00:00"/>
    <s v="2600 BLOCK MABEL ST_x000a_Berkeley, CA_x000a_(37.859881, -122.285128)"/>
    <s v="2600 BLOCK MABEL ST"/>
    <s v="Berkeley"/>
    <s v="CA"/>
    <s v="Tuesday"/>
    <n v="44523"/>
    <n v="15"/>
    <s v="BLOCK MABEL ST"/>
    <s v="MABEL ST"/>
  </r>
  <r>
    <n v="21054386"/>
    <x v="5"/>
    <d v="2021-11-23T00:00:00"/>
    <s v="1899-12-31T09:35:00.000"/>
    <s v="LARCENY"/>
    <n v="2"/>
    <d v="2022-03-18T00:00:00"/>
    <s v="2600 BLOCK TELEGRAPH AVE_x000a_Berkeley, CA_x000a_(37.862915, -122.258707)"/>
    <s v="2600 BLOCK TELEGRAPH AVE"/>
    <s v="Berkeley"/>
    <s v="CA"/>
    <s v="Tuesday"/>
    <n v="44523"/>
    <n v="9"/>
    <s v="BLOCK TELEGRAPH AVE"/>
    <s v="TELEGRAPH AVE"/>
  </r>
  <r>
    <n v="21054578"/>
    <x v="12"/>
    <d v="2021-11-23T00:00:00"/>
    <s v="1899-12-31T21:00:00.000"/>
    <s v="MOTOR VEHICLE THEFT"/>
    <n v="2"/>
    <d v="2022-03-18T00:00:00"/>
    <s v="800 BLOCK REGAL RD_x000a_Berkeley, CA_x000a_(37.894836, -122.268516)"/>
    <s v="800 BLOCK REGAL RD"/>
    <s v="Berkeley"/>
    <s v="CA"/>
    <s v="Tuesday"/>
    <n v="44523"/>
    <n v="21"/>
    <s v="BLOCK REGAL RD"/>
    <s v="REGAL RD"/>
  </r>
  <r>
    <n v="21054411"/>
    <x v="12"/>
    <d v="2021-11-23T00:00:00"/>
    <s v="1899-12-31T00:17:00.000"/>
    <s v="MOTOR VEHICLE THEFT"/>
    <n v="2"/>
    <d v="2022-03-18T00:00:00"/>
    <s v="2900 BLOCK DOMINGO AVE_x000a_Berkeley, CA_x000a_(37.858955, -122.243989)"/>
    <s v="2900 BLOCK DOMINGO AVE"/>
    <s v="Berkeley"/>
    <s v="CA"/>
    <s v="Tuesday"/>
    <n v="44523"/>
    <n v="0"/>
    <s v="BLOCK DOMINGO AVE"/>
    <s v="DOMINGO AVE"/>
  </r>
  <r>
    <n v="21054557"/>
    <x v="7"/>
    <d v="2021-11-23T00:00:00"/>
    <s v="1899-12-31T22:00:00.000"/>
    <s v="BURGLARY - VEHICLE"/>
    <n v="2"/>
    <d v="2022-03-18T00:00:00"/>
    <s v="1700 BLOCK UNIVERSITY AVE_x000a_Berkeley, CA_x000a_(37.870948, -122.277329)"/>
    <s v="1700 BLOCK UNIVERSITY AVE"/>
    <s v="Berkeley"/>
    <s v="CA"/>
    <s v="Tuesday"/>
    <n v="44523"/>
    <n v="22"/>
    <s v="BLOCK UNIVERSITY AVE"/>
    <s v="UNIVERSITY AVE"/>
  </r>
  <r>
    <n v="21054367"/>
    <x v="13"/>
    <d v="2021-11-23T00:00:00"/>
    <s v="1899-12-31T01:00:00.000"/>
    <s v="VANDALISM"/>
    <n v="2"/>
    <d v="2022-03-18T00:00:00"/>
    <s v="1600 BLOCK SHATTUCK AVE_x000a_Berkeley, CA_x000a_(37.878113, -122.269114)"/>
    <s v="1600 BLOCK SHATTUCK AVE"/>
    <s v="Berkeley"/>
    <s v="CA"/>
    <s v="Tuesday"/>
    <n v="44523"/>
    <n v="1"/>
    <s v="BLOCK SHATTUCK AVE"/>
    <s v="SHATTUCK AVE"/>
  </r>
  <r>
    <n v="21054569"/>
    <x v="5"/>
    <d v="2021-11-23T00:00:00"/>
    <s v="1899-12-31T18:45:00.000"/>
    <s v="LARCENY"/>
    <n v="2"/>
    <d v="2022-03-18T00:00:00"/>
    <s v="2700 BLOCK MILVIA ST_x000a_Berkeley, CA_x000a_(37.860225, -122.269453)"/>
    <s v="2700 BLOCK MILVIA ST"/>
    <s v="Berkeley"/>
    <s v="CA"/>
    <s v="Tuesday"/>
    <n v="44523"/>
    <n v="18"/>
    <s v="BLOCK MILVIA ST"/>
    <s v="MILVIA ST"/>
  </r>
  <r>
    <n v="21091628"/>
    <x v="17"/>
    <d v="2021-11-23T00:00:00"/>
    <s v="1899-12-31T16:35:00.000"/>
    <s v="FRAUD"/>
    <n v="2"/>
    <d v="2022-03-18T00:00:00"/>
    <s v="2800 BLOCK ACTON ST_x000a_Berkeley, CA_x000a_(37.855579, -122.282152)"/>
    <s v="2800 BLOCK ACTON ST"/>
    <s v="Berkeley"/>
    <s v="CA"/>
    <s v="Tuesday"/>
    <n v="44523"/>
    <n v="16"/>
    <s v="BLOCK ACTON ST"/>
    <s v="ACTON ST"/>
  </r>
  <r>
    <n v="21091476"/>
    <x v="7"/>
    <d v="2021-11-23T00:00:00"/>
    <s v="1899-12-31T21:30:00.000"/>
    <s v="BURGLARY - VEHICLE"/>
    <n v="2"/>
    <d v="2022-03-18T00:00:00"/>
    <s v="1500 BLOCK HOLLY ST_x000a_Berkeley, CA_x000a_(37.877678, -122.281631)"/>
    <s v="1500 BLOCK HOLLY ST"/>
    <s v="Berkeley"/>
    <s v="CA"/>
    <s v="Tuesday"/>
    <n v="44523"/>
    <n v="21"/>
    <s v="BLOCK HOLLY ST"/>
    <s v="HOLLY ST"/>
  </r>
  <r>
    <n v="21054477"/>
    <x v="25"/>
    <d v="2021-11-23T00:00:00"/>
    <s v="1899-12-31T20:20:00.000"/>
    <s v="ARSON"/>
    <n v="2"/>
    <d v="2022-03-18T00:00:00"/>
    <s v="2700 BLOCK MCGEE AVE_x000a_Berkeley, CA_x000a_(37.859259, -122.275787)"/>
    <s v="2700 BLOCK MCGEE AVE"/>
    <s v="Berkeley"/>
    <s v="CA"/>
    <s v="Tuesday"/>
    <n v="44523"/>
    <n v="20"/>
    <s v="BLOCK MCGEE AVE"/>
    <s v="MCGEE AVE"/>
  </r>
  <r>
    <n v="21054486"/>
    <x v="12"/>
    <d v="2021-11-23T00:00:00"/>
    <s v="1899-12-31T07:30:00.000"/>
    <s v="MOTOR VEHICLE THEFT"/>
    <n v="2"/>
    <d v="2022-03-18T00:00:00"/>
    <s v="2400 BLOCK MARTIN LUTHER KING JR WAY_x000a_Berkeley, CA_x000a_(37.865059, -122.272291)"/>
    <s v="2400 BLOCK MARTIN LUTHER KING JR WAY"/>
    <s v="Berkeley"/>
    <s v="CA"/>
    <s v="Tuesday"/>
    <n v="44523"/>
    <n v="7"/>
    <s v="BLOCK MARTIN LUTHER KING JR WAY"/>
    <s v="MARTIN LUTHER KING JR WAY"/>
  </r>
  <r>
    <n v="21091473"/>
    <x v="6"/>
    <d v="2021-11-23T00:00:00"/>
    <s v="1899-12-31T03:00:00.000"/>
    <s v="LARCENY"/>
    <n v="2"/>
    <d v="2022-03-18T00:00:00"/>
    <s v="1300 BLOCK QUEENS RD_x000a_Berkeley, CA_x000a_(37.88588, -122.253359)"/>
    <s v="1300 BLOCK QUEENS RD"/>
    <s v="Berkeley"/>
    <s v="CA"/>
    <s v="Tuesday"/>
    <n v="44523"/>
    <n v="3"/>
    <s v="BLOCK QUEENS RD"/>
    <s v="QUEENS RD"/>
  </r>
  <r>
    <n v="21054512"/>
    <x v="0"/>
    <d v="2021-11-23T00:00:00"/>
    <s v="1899-12-31T23:20:00.000"/>
    <s v="DISORDERLY CONDUCT"/>
    <n v="2"/>
    <d v="2022-03-18T00:00:00"/>
    <s v="2000 BLOCK FRANCISCO ST_x000a_Berkeley, CA_x000a_(37.875391, -122.271141)"/>
    <s v="2000 BLOCK FRANCISCO ST"/>
    <s v="Berkeley"/>
    <s v="CA"/>
    <s v="Tuesday"/>
    <n v="44523"/>
    <n v="23"/>
    <s v="BLOCK FRANCISCO ST"/>
    <s v="FRANCISCO ST"/>
  </r>
  <r>
    <n v="21055384"/>
    <x v="12"/>
    <d v="2021-11-23T00:00:00"/>
    <s v="1899-12-31T14:27:00.000"/>
    <s v="MOTOR VEHICLE THEFT"/>
    <n v="2"/>
    <d v="2022-03-18T00:00:00"/>
    <s v="1200 BLOCK EASTSHORE HWY_x000a_Berkeley, CA_x000a_(37.885086, -122.308186)"/>
    <s v="1200 BLOCK EASTSHORE HWY"/>
    <s v="Berkeley"/>
    <s v="CA"/>
    <s v="Tuesday"/>
    <n v="44523"/>
    <n v="14"/>
    <s v="BLOCK EASTSHORE HWY"/>
    <s v="EASTSHORE HWY"/>
  </r>
  <r>
    <n v="21055244"/>
    <x v="14"/>
    <d v="2021-11-22T00:00:00"/>
    <s v="1899-12-31T14:00:00.000"/>
    <s v="LARCENY - FROM VEHICLE"/>
    <n v="1"/>
    <d v="2022-03-18T00:00:00"/>
    <s v="1800 BLOCK 4TH ST_x000a_Berkeley, CA_x000a_(37.869888, -122.300618)"/>
    <s v="1800 BLOCK 4TH ST"/>
    <s v="Berkeley"/>
    <s v="CA"/>
    <s v="Monday"/>
    <n v="44522"/>
    <n v="14"/>
    <s v="BLOCK 4TH ST"/>
    <s v="4TH ST"/>
  </r>
  <r>
    <n v="21054200"/>
    <x v="10"/>
    <d v="2021-11-22T00:00:00"/>
    <s v="1899-12-31T07:10:00.000"/>
    <s v="ASSAULT"/>
    <n v="1"/>
    <d v="2022-03-18T00:00:00"/>
    <s v="2161 UNIVERSITY AVE_x000a_Berkeley, CA_x000a_(37.872406, -122.266689)"/>
    <s v="2161 UNIVERSITY AVE"/>
    <s v="Berkeley"/>
    <s v="CA"/>
    <s v="Monday"/>
    <n v="44522"/>
    <n v="7"/>
    <s v="UNIVERSITY AVE"/>
    <s v="UNIVERSITY AVE"/>
  </r>
  <r>
    <n v="21054273"/>
    <x v="18"/>
    <d v="2021-11-22T00:00:00"/>
    <s v="1899-12-31T02:50:00.000"/>
    <s v="BURGLARY - RESIDENTIAL"/>
    <n v="1"/>
    <d v="2022-03-18T00:00:00"/>
    <s v="1000 BLOCK JONES ST_x000a_Berkeley, CA_x000a_(37.875962, -122.296521)"/>
    <s v="1000 BLOCK JONES ST"/>
    <s v="Berkeley"/>
    <s v="CA"/>
    <s v="Monday"/>
    <n v="44522"/>
    <n v="2"/>
    <s v="BLOCK JONES ST"/>
    <s v="JONES ST"/>
  </r>
  <r>
    <n v="21091496"/>
    <x v="6"/>
    <d v="2021-11-22T00:00:00"/>
    <s v="1899-12-31T01:10:00.000"/>
    <s v="LARCENY"/>
    <n v="1"/>
    <d v="2022-03-18T00:00:00"/>
    <s v="500 BLOCK WILDCAT CANYON RD_x000a_Berkeley, CA_x000a_(37.904099, -122.267892)"/>
    <s v="500 BLOCK WILDCAT CANYON RD"/>
    <s v="Berkeley"/>
    <s v="CA"/>
    <s v="Monday"/>
    <n v="44522"/>
    <n v="1"/>
    <s v="BLOCK WILDCAT CANYON RD"/>
    <s v="WILDCAT CANYON RD"/>
  </r>
  <r>
    <n v="21091508"/>
    <x v="18"/>
    <d v="2021-11-22T00:00:00"/>
    <s v="1899-12-31T12:00:00.000"/>
    <s v="BURGLARY - RESIDENTIAL"/>
    <n v="1"/>
    <d v="2022-03-18T00:00:00"/>
    <s v="2100 BLOCK ALLSTON WAY_x000a_Berkeley, CA_x000a_(37.86939, -122.267883)"/>
    <s v="2100 BLOCK ALLSTON WAY"/>
    <s v="Berkeley"/>
    <s v="CA"/>
    <s v="Monday"/>
    <n v="44522"/>
    <n v="12"/>
    <s v="BLOCK ALLSTON WAY"/>
    <s v="ALLSTON WAY"/>
  </r>
  <r>
    <n v="21054347"/>
    <x v="7"/>
    <d v="2021-11-22T00:00:00"/>
    <s v="1899-12-31T21:45:00.000"/>
    <s v="BURGLARY - VEHICLE"/>
    <n v="1"/>
    <d v="2022-03-18T00:00:00"/>
    <s v="1800 BLOCK SHATTUCK AVE_x000a_Berkeley, CA_x000a_(37.874781, -122.268758)"/>
    <s v="1800 BLOCK SHATTUCK AVE"/>
    <s v="Berkeley"/>
    <s v="CA"/>
    <s v="Monday"/>
    <n v="44522"/>
    <n v="21"/>
    <s v="BLOCK SHATTUCK AVE"/>
    <s v="SHATTUCK AVE"/>
  </r>
  <r>
    <n v="21058045"/>
    <x v="12"/>
    <d v="2021-11-22T00:00:00"/>
    <s v="1899-12-31T10:00:00.000"/>
    <s v="MOTOR VEHICLE THEFT"/>
    <n v="1"/>
    <d v="2022-03-18T00:00:00"/>
    <s v="1600 BLOCK MARTIN LUTHER KING JR WAY_x000a_Berkeley, CA_x000a_(37.877697, -122.273684)"/>
    <s v="1600 BLOCK MARTIN LUTHER KING JR WAY"/>
    <s v="Berkeley"/>
    <s v="CA"/>
    <s v="Monday"/>
    <n v="44522"/>
    <n v="10"/>
    <s v="BLOCK MARTIN LUTHER KING JR WAY"/>
    <s v="MARTIN LUTHER KING JR WAY"/>
  </r>
  <r>
    <n v="21091470"/>
    <x v="17"/>
    <d v="2021-11-22T00:00:00"/>
    <s v="1899-12-31T14:30:00.000"/>
    <s v="FRAUD"/>
    <n v="1"/>
    <d v="2022-03-18T00:00:00"/>
    <s v="1600 BLOCK WOOLSEY ST_x000a_Berkeley, CA_x000a_(37.850899, -122.276174)"/>
    <s v="1600 BLOCK WOOLSEY ST"/>
    <s v="Berkeley"/>
    <s v="CA"/>
    <s v="Monday"/>
    <n v="44522"/>
    <n v="14"/>
    <s v="BLOCK WOOLSEY ST"/>
    <s v="WOOLSEY ST"/>
  </r>
  <r>
    <n v="21054243"/>
    <x v="0"/>
    <d v="2021-11-22T00:00:00"/>
    <s v="1899-12-31T12:03:00.000"/>
    <s v="DISORDERLY CONDUCT"/>
    <n v="1"/>
    <d v="2022-03-18T00:00:00"/>
    <s v="2700 BLOCK DOHR ST_x000a_Berkeley, CA_x000a_(37.857694, -122.281628)"/>
    <s v="2700 BLOCK DOHR ST"/>
    <s v="Berkeley"/>
    <s v="CA"/>
    <s v="Monday"/>
    <n v="44522"/>
    <n v="12"/>
    <s v="BLOCK DOHR ST"/>
    <s v="DOHR ST"/>
  </r>
  <r>
    <n v="21054198"/>
    <x v="12"/>
    <d v="2021-11-22T00:00:00"/>
    <s v="1899-12-31T00:49:00.000"/>
    <s v="MOTOR VEHICLE THEFT"/>
    <n v="1"/>
    <d v="2022-03-18T00:00:00"/>
    <s v="581 WOODMONT AVE_x000a_Berkeley, CA_x000a_(37.902299, -122.265707)"/>
    <s v="581 WOODMONT AVE"/>
    <s v="Berkeley"/>
    <s v="CA"/>
    <s v="Monday"/>
    <n v="44522"/>
    <n v="0"/>
    <s v="WOODMONT AVE"/>
    <s v="WOODMONT AVE"/>
  </r>
  <r>
    <n v="21054276"/>
    <x v="0"/>
    <d v="2021-11-22T00:00:00"/>
    <s v="1899-12-31T15:15:00.000"/>
    <s v="DISORDERLY CONDUCT"/>
    <n v="1"/>
    <d v="2022-03-18T00:00:00"/>
    <s v="1200 BLOCK ASHBY AVE_x000a_Berkeley, CA_x000a_(37.852211, -122.286337)"/>
    <s v="1200 BLOCK ASHBY AVE"/>
    <s v="Berkeley"/>
    <s v="CA"/>
    <s v="Monday"/>
    <n v="44522"/>
    <n v="15"/>
    <s v="BLOCK ASHBY AVE"/>
    <s v="ASHBY AVE"/>
  </r>
  <r>
    <n v="21091492"/>
    <x v="7"/>
    <d v="2021-11-22T00:00:00"/>
    <s v="1899-12-31T22:00:00.000"/>
    <s v="BURGLARY - VEHICLE"/>
    <n v="1"/>
    <d v="2022-03-18T00:00:00"/>
    <s v="2500 BLOCK PARKER ST_x000a_Berkeley, CA_x000a_(37.863369, -122.257622)"/>
    <s v="2500 BLOCK PARKER ST"/>
    <s v="Berkeley"/>
    <s v="CA"/>
    <s v="Monday"/>
    <n v="44522"/>
    <n v="22"/>
    <s v="BLOCK PARKER ST"/>
    <s v="PARKER ST"/>
  </r>
  <r>
    <n v="21054343"/>
    <x v="3"/>
    <d v="2021-11-22T00:00:00"/>
    <s v="1899-12-31T23:07:00.000"/>
    <s v="ROBBERY"/>
    <n v="1"/>
    <d v="2022-03-18T00:00:00"/>
    <s v="2500 BLOCK FULTON ST_x000a_Berkeley, CA_x000a_(37.864238, -122.265263)"/>
    <s v="2500 BLOCK FULTON ST"/>
    <s v="Berkeley"/>
    <s v="CA"/>
    <s v="Monday"/>
    <n v="44522"/>
    <n v="23"/>
    <s v="BLOCK FULTON ST"/>
    <s v="FULTON ST"/>
  </r>
  <r>
    <n v="21054329"/>
    <x v="6"/>
    <d v="2021-11-22T00:00:00"/>
    <s v="1899-12-31T20:10:00.000"/>
    <s v="LARCENY"/>
    <n v="1"/>
    <d v="2022-03-18T00:00:00"/>
    <s v="1300 BLOCK SAN PABLO AVE_x000a_Berkeley, CA_x000a_(37.880229, -122.295798)"/>
    <s v="1300 BLOCK SAN PABLO AVE"/>
    <s v="Berkeley"/>
    <s v="CA"/>
    <s v="Monday"/>
    <n v="44522"/>
    <n v="20"/>
    <s v="BLOCK SAN PABLO AVE"/>
    <s v="SAN PABLO AVE"/>
  </r>
  <r>
    <n v="21054339"/>
    <x v="14"/>
    <d v="2021-11-22T00:00:00"/>
    <s v="1899-12-31T16:25:00.000"/>
    <s v="LARCENY - FROM VEHICLE"/>
    <n v="1"/>
    <d v="2022-03-18T00:00:00"/>
    <s v="1200 BLOCK SAN PABLO AVE_x000a_Berkeley, CA_x000a_(37.882033, -122.296381)"/>
    <s v="1200 BLOCK SAN PABLO AVE"/>
    <s v="Berkeley"/>
    <s v="CA"/>
    <s v="Monday"/>
    <n v="44522"/>
    <n v="16"/>
    <s v="BLOCK SAN PABLO AVE"/>
    <s v="SAN PABLO AVE"/>
  </r>
  <r>
    <n v="21054230"/>
    <x v="5"/>
    <d v="2021-11-22T00:00:00"/>
    <s v="1899-12-31T11:10:00.000"/>
    <s v="LARCENY"/>
    <n v="1"/>
    <d v="2022-03-18T00:00:00"/>
    <s v="1000 BLOCK GILMAN ST_x000a_Berkeley, CA_x000a_(37.88014, -122.297498)"/>
    <s v="1000 BLOCK GILMAN ST"/>
    <s v="Berkeley"/>
    <s v="CA"/>
    <s v="Monday"/>
    <n v="44522"/>
    <n v="11"/>
    <s v="BLOCK GILMAN ST"/>
    <s v="GILMAN ST"/>
  </r>
  <r>
    <n v="21053986"/>
    <x v="2"/>
    <d v="2021-11-21T00:00:00"/>
    <s v="1899-12-31T00:25:00.000"/>
    <s v="BURGLARY - COMMERCIAL"/>
    <n v="0"/>
    <d v="2022-03-18T00:00:00"/>
    <s v="3000 BLOCK SHATTUCK AVE_x000a_Berkeley, CA_x000a_(37.855026, -122.266475)"/>
    <s v="3000 BLOCK SHATTUCK AVE"/>
    <s v="Berkeley"/>
    <s v="CA"/>
    <s v="Sunday"/>
    <n v="44521"/>
    <n v="0"/>
    <s v="BLOCK SHATTUCK AVE"/>
    <s v="SHATTUCK AVE"/>
  </r>
  <r>
    <n v="21054007"/>
    <x v="14"/>
    <d v="2021-11-21T00:00:00"/>
    <s v="1899-12-31T03:50:00.000"/>
    <s v="LARCENY - FROM VEHICLE"/>
    <n v="0"/>
    <d v="2022-03-18T00:00:00"/>
    <s v="2700 BLOCK ACTON ST_x000a_Berkeley, CA_x000a_(37.858427, -122.282485)"/>
    <s v="2700 BLOCK ACTON ST"/>
    <s v="Berkeley"/>
    <s v="CA"/>
    <s v="Sunday"/>
    <n v="44521"/>
    <n v="3"/>
    <s v="BLOCK ACTON ST"/>
    <s v="ACTON ST"/>
  </r>
  <r>
    <n v="21054091"/>
    <x v="20"/>
    <d v="2021-11-21T00:00:00"/>
    <s v="1899-12-31T13:48:00.000"/>
    <s v="FRAUD"/>
    <n v="0"/>
    <d v="2022-03-18T00:00:00"/>
    <s v="2100 BLOCK ASHBY AVE_x000a_Berkeley, CA_x000a_(37.855293, -122.266502)"/>
    <s v="2100 BLOCK ASHBY AVE"/>
    <s v="Berkeley"/>
    <s v="CA"/>
    <s v="Sunday"/>
    <n v="44521"/>
    <n v="13"/>
    <s v="BLOCK ASHBY AVE"/>
    <s v="ASHBY AVE"/>
  </r>
  <r>
    <n v="21054095"/>
    <x v="0"/>
    <d v="2021-11-21T00:00:00"/>
    <s v="1899-12-31T14:49:00.000"/>
    <s v="DISORDERLY CONDUCT"/>
    <n v="0"/>
    <d v="2022-03-18T00:00:00"/>
    <s v="1600 BLOCK WALNUT ST_x000a_Berkeley, CA_x000a_(37.878407, -122.267962)"/>
    <s v="1600 BLOCK WALNUT ST"/>
    <s v="Berkeley"/>
    <s v="CA"/>
    <s v="Sunday"/>
    <n v="44521"/>
    <n v="14"/>
    <s v="BLOCK WALNUT ST"/>
    <s v="WALNUT ST"/>
  </r>
  <r>
    <n v="21054008"/>
    <x v="11"/>
    <d v="2021-11-21T00:00:00"/>
    <s v="1899-12-31T04:04:00.000"/>
    <s v="DRUG VIOLATION"/>
    <n v="0"/>
    <d v="2022-03-18T00:00:00"/>
    <s v="2539 TELEGRAPH AVE_x000a_Berkeley, CA_x000a_(37.864266, -122.258517)"/>
    <s v="2539 TELEGRAPH AVE"/>
    <s v="Berkeley"/>
    <s v="CA"/>
    <s v="Sunday"/>
    <n v="44521"/>
    <n v="4"/>
    <s v="TELEGRAPH AVE"/>
    <s v="TELEGRAPH AVE"/>
  </r>
  <r>
    <n v="21054164"/>
    <x v="4"/>
    <d v="2021-11-21T00:00:00"/>
    <s v="1899-12-31T23:10:00.000"/>
    <s v="WEAPONS OFFENSE"/>
    <n v="0"/>
    <d v="2022-03-18T00:00:00"/>
    <s v="1300 BLOCK HARMON ST_x000a_Berkeley, CA_x000a_(37.848357, -122.281521)"/>
    <s v="1300 BLOCK HARMON ST"/>
    <s v="Berkeley"/>
    <s v="CA"/>
    <s v="Sunday"/>
    <n v="44521"/>
    <n v="23"/>
    <s v="BLOCK HARMON ST"/>
    <s v="HARMON ST"/>
  </r>
  <r>
    <n v="21054238"/>
    <x v="0"/>
    <d v="2021-11-21T00:00:00"/>
    <s v="1899-12-31T13:29:00.000"/>
    <s v="DISORDERLY CONDUCT"/>
    <n v="0"/>
    <d v="2022-03-18T00:00:00"/>
    <s v="1800 BLOCK EUCLID AVE_x000a_Berkeley, CA_x000a_(37.876045, -122.260336)"/>
    <s v="1800 BLOCK EUCLID AVE"/>
    <s v="Berkeley"/>
    <s v="CA"/>
    <s v="Sunday"/>
    <n v="44521"/>
    <n v="13"/>
    <s v="BLOCK EUCLID AVE"/>
    <s v="EUCLID AVE"/>
  </r>
  <r>
    <n v="21054077"/>
    <x v="25"/>
    <d v="2021-11-21T00:00:00"/>
    <s v="1899-12-31T13:02:00.000"/>
    <s v="ARSON"/>
    <n v="0"/>
    <d v="2022-03-18T00:00:00"/>
    <s v="1150 VIRGINIA ST_x000a_Berkeley, CA_x000a_(37.873655, -122.291821)"/>
    <s v="1150 VIRGINIA ST"/>
    <s v="Berkeley"/>
    <s v="CA"/>
    <s v="Sunday"/>
    <n v="44521"/>
    <n v="13"/>
    <s v="VIRGINIA ST"/>
    <s v="VIRGINIA ST"/>
  </r>
  <r>
    <n v="21053985"/>
    <x v="23"/>
    <d v="2021-11-21T00:00:00"/>
    <s v="1899-12-31T00:15:00.000"/>
    <s v="LIQUOR LAW VIOLATION"/>
    <n v="0"/>
    <d v="2022-03-18T00:00:00"/>
    <s v="2300 BLOCK SHATTUCK AVE_x000a_Berkeley, CA_x000a_(37.867157, -122.2678)"/>
    <s v="2300 BLOCK SHATTUCK AVE"/>
    <s v="Berkeley"/>
    <s v="CA"/>
    <s v="Sunday"/>
    <n v="44521"/>
    <n v="0"/>
    <s v="BLOCK SHATTUCK AVE"/>
    <s v="SHATTUCK AVE"/>
  </r>
  <r>
    <n v="21053951"/>
    <x v="7"/>
    <d v="2021-11-20T00:00:00"/>
    <s v="1899-12-31T15:00:00.000"/>
    <s v="BURGLARY - VEHICLE"/>
    <n v="6"/>
    <d v="2022-03-18T00:00:00"/>
    <s v="1300 BLOCK 10TH ST_x000a_Berkeley, CA_x000a_(37.879968, -122.296884)"/>
    <s v="1300 BLOCK 10TH ST"/>
    <s v="Berkeley"/>
    <s v="CA"/>
    <s v="Saturday"/>
    <n v="44520"/>
    <n v="15"/>
    <s v="BLOCK 10TH ST"/>
    <s v="10TH ST"/>
  </r>
  <r>
    <n v="21053852"/>
    <x v="12"/>
    <d v="2021-11-20T00:00:00"/>
    <s v="1899-12-31T09:00:00.000"/>
    <s v="MOTOR VEHICLE THEFT"/>
    <n v="6"/>
    <d v="2022-03-18T00:00:00"/>
    <s v="1500 BLOCK WALNUT ST_x000a_Berkeley, CA_x000a_(37.880376, -122.268183)"/>
    <s v="1500 BLOCK WALNUT ST"/>
    <s v="Berkeley"/>
    <s v="CA"/>
    <s v="Saturday"/>
    <n v="44520"/>
    <n v="9"/>
    <s v="BLOCK WALNUT ST"/>
    <s v="WALNUT ST"/>
  </r>
  <r>
    <n v="21053923"/>
    <x v="5"/>
    <d v="2021-11-20T00:00:00"/>
    <s v="1899-12-31T16:50:00.000"/>
    <s v="LARCENY"/>
    <n v="6"/>
    <d v="2022-03-18T00:00:00"/>
    <s v="2600 BLOCK TELEGRAPH AVE_x000a_Berkeley, CA_x000a_(37.862915, -122.258707)"/>
    <s v="2600 BLOCK TELEGRAPH AVE"/>
    <s v="Berkeley"/>
    <s v="CA"/>
    <s v="Saturday"/>
    <n v="44520"/>
    <n v="16"/>
    <s v="BLOCK TELEGRAPH AVE"/>
    <s v="TELEGRAPH AVE"/>
  </r>
  <r>
    <n v="21091462"/>
    <x v="6"/>
    <d v="2021-11-20T00:00:00"/>
    <s v="1899-12-31T00:00:00.000"/>
    <s v="LARCENY"/>
    <n v="6"/>
    <d v="2022-03-18T00:00:00"/>
    <s v="1700 BLOCK STUART ST_x000a_Berkeley, CA_x000a_(37.857495, -122.275256)"/>
    <s v="1700 BLOCK STUART ST"/>
    <s v="Berkeley"/>
    <s v="CA"/>
    <s v="Saturday"/>
    <n v="44520"/>
    <n v="0"/>
    <s v="BLOCK STUART ST"/>
    <s v="STUART ST"/>
  </r>
  <r>
    <n v="21053879"/>
    <x v="0"/>
    <d v="2021-11-20T00:00:00"/>
    <s v="1899-12-31T13:25:00.000"/>
    <s v="DISORDERLY CONDUCT"/>
    <n v="6"/>
    <d v="2022-03-18T00:00:00"/>
    <s v="1400 BLOCK SHATTUCK AVE_x000a_Berkeley, CA_x000a_(37.881957, -122.269551)"/>
    <s v="1400 BLOCK SHATTUCK AVE"/>
    <s v="Berkeley"/>
    <s v="CA"/>
    <s v="Saturday"/>
    <n v="44520"/>
    <n v="13"/>
    <s v="BLOCK SHATTUCK AVE"/>
    <s v="SHATTUCK AVE"/>
  </r>
  <r>
    <n v="21053945"/>
    <x v="5"/>
    <d v="2021-11-20T00:00:00"/>
    <s v="1899-12-31T19:17:00.000"/>
    <s v="LARCENY"/>
    <n v="6"/>
    <d v="2022-03-18T00:00:00"/>
    <s v="2600 BLOCK TELEGRAPH AVE_x000a_Berkeley, CA_x000a_(37.862915, -122.258707)"/>
    <s v="2600 BLOCK TELEGRAPH AVE"/>
    <s v="Berkeley"/>
    <s v="CA"/>
    <s v="Saturday"/>
    <n v="44520"/>
    <n v="19"/>
    <s v="BLOCK TELEGRAPH AVE"/>
    <s v="TELEGRAPH AVE"/>
  </r>
  <r>
    <n v="21091449"/>
    <x v="7"/>
    <d v="2021-11-20T00:00:00"/>
    <s v="1899-12-31T08:00:00.000"/>
    <s v="BURGLARY - VEHICLE"/>
    <n v="6"/>
    <d v="2022-03-18T00:00:00"/>
    <s v="100 BLOCK PANORAMIC WAY_x000a_Berkeley, CA_x000a_(37.869307, -122.248958)"/>
    <s v="100 BLOCK PANORAMIC WAY"/>
    <s v="Berkeley"/>
    <s v="CA"/>
    <s v="Saturday"/>
    <n v="44520"/>
    <n v="8"/>
    <s v="BLOCK PANORAMIC WAY"/>
    <s v="PANORAMIC WAY"/>
  </r>
  <r>
    <n v="21053876"/>
    <x v="26"/>
    <d v="2021-11-20T00:00:00"/>
    <s v="1899-12-31T12:32:00.000"/>
    <s v="MISSING PERSON"/>
    <n v="6"/>
    <d v="2022-03-18T00:00:00"/>
    <s v="200 BLOCK MARINA BLVD_x000a_Berkeley, CA_x000a_(37.868667, -122.313656)"/>
    <s v="200 BLOCK MARINA BLVD"/>
    <s v="Berkeley"/>
    <s v="CA"/>
    <s v="Saturday"/>
    <n v="44520"/>
    <n v="12"/>
    <s v="BLOCK MARINA BLVD"/>
    <s v="MARINA BLVD"/>
  </r>
  <r>
    <n v="21054399"/>
    <x v="2"/>
    <d v="2021-11-20T00:00:00"/>
    <s v="1899-12-31T03:30:00.000"/>
    <s v="BURGLARY - COMMERCIAL"/>
    <n v="6"/>
    <d v="2022-03-18T00:00:00"/>
    <s v="2000 BLOCK ADDISON ST_x000a_Berkeley, CA_x000a_(37.870867, -122.270635)"/>
    <s v="2000 BLOCK ADDISON ST"/>
    <s v="Berkeley"/>
    <s v="CA"/>
    <s v="Saturday"/>
    <n v="44520"/>
    <n v="3"/>
    <s v="BLOCK ADDISON ST"/>
    <s v="ADDISON ST"/>
  </r>
  <r>
    <n v="21053904"/>
    <x v="5"/>
    <d v="2021-11-20T00:00:00"/>
    <s v="1899-12-31T15:16:00.000"/>
    <s v="LARCENY"/>
    <n v="6"/>
    <d v="2022-03-18T00:00:00"/>
    <s v="1600 BLOCK WOOLSEY ST_x000a_Berkeley, CA_x000a_(37.850899, -122.276174)"/>
    <s v="1600 BLOCK WOOLSEY ST"/>
    <s v="Berkeley"/>
    <s v="CA"/>
    <s v="Saturday"/>
    <n v="44520"/>
    <n v="15"/>
    <s v="BLOCK WOOLSEY ST"/>
    <s v="WOOLSEY ST"/>
  </r>
  <r>
    <n v="22008618"/>
    <x v="19"/>
    <d v="2021-11-20T00:00:00"/>
    <s v="1899-12-31T00:00:00.000"/>
    <s v="SEX CRIME"/>
    <n v="6"/>
    <d v="2022-03-18T00:00:00"/>
    <s v="2700 BLOCK DWIGHT WAY_x000a_Berkeley, CA_x000a_(37.865748, -122.253396)"/>
    <s v="2700 BLOCK DWIGHT WAY"/>
    <s v="Berkeley"/>
    <s v="CA"/>
    <s v="Saturday"/>
    <n v="44520"/>
    <n v="0"/>
    <s v="BLOCK DWIGHT WAY"/>
    <s v="DWIGHT WAY"/>
  </r>
  <r>
    <n v="21053835"/>
    <x v="2"/>
    <d v="2021-11-20T00:00:00"/>
    <s v="1899-12-31T03:23:00.000"/>
    <s v="BURGLARY - COMMERCIAL"/>
    <n v="6"/>
    <d v="2022-03-18T00:00:00"/>
    <s v="1700 BLOCK SAN PABLO AVE_x000a_Berkeley, CA_x000a_(37.87325, -122.293558)"/>
    <s v="1700 BLOCK SAN PABLO AVE"/>
    <s v="Berkeley"/>
    <s v="CA"/>
    <s v="Saturday"/>
    <n v="44520"/>
    <n v="3"/>
    <s v="BLOCK SAN PABLO AVE"/>
    <s v="SAN PABLO AVE"/>
  </r>
  <r>
    <n v="21053929"/>
    <x v="12"/>
    <d v="2021-11-20T00:00:00"/>
    <s v="1899-12-31T04:30:00.000"/>
    <s v="MOTOR VEHICLE THEFT"/>
    <n v="6"/>
    <d v="2022-03-18T00:00:00"/>
    <s v="3000 BLOCK MABEL ST_x000a_Berkeley, CA_x000a_(37.852618, -122.283677)"/>
    <s v="3000 BLOCK MABEL ST"/>
    <s v="Berkeley"/>
    <s v="CA"/>
    <s v="Saturday"/>
    <n v="44520"/>
    <n v="4"/>
    <s v="BLOCK MABEL ST"/>
    <s v="MABEL ST"/>
  </r>
  <r>
    <n v="21053880"/>
    <x v="2"/>
    <d v="2021-11-20T00:00:00"/>
    <s v="1899-12-31T01:52:00.000"/>
    <s v="BURGLARY - COMMERCIAL"/>
    <n v="6"/>
    <d v="2022-03-18T00:00:00"/>
    <s v="1045 ASHBY AVE_x000a_Berkeley, CA_x000a_(37.851793, -122.288477)"/>
    <s v="1045 ASHBY AVE"/>
    <s v="Berkeley"/>
    <s v="CA"/>
    <s v="Saturday"/>
    <n v="44520"/>
    <n v="1"/>
    <s v="ASHBY AVE"/>
    <s v="ASHBY AVE"/>
  </r>
  <r>
    <n v="21055128"/>
    <x v="5"/>
    <d v="2021-11-20T00:00:00"/>
    <s v="1899-12-31T00:00:00.000"/>
    <s v="LARCENY"/>
    <n v="6"/>
    <d v="2022-03-18T00:00:00"/>
    <s v="1500 BLOCK HENRY ST_x000a_Berkeley, CA_x000a_(37.880075, -122.270476)"/>
    <s v="1500 BLOCK HENRY ST"/>
    <s v="Berkeley"/>
    <s v="CA"/>
    <s v="Saturday"/>
    <n v="44520"/>
    <n v="0"/>
    <s v="BLOCK HENRY ST"/>
    <s v="HENRY ST"/>
  </r>
  <r>
    <n v="21053896"/>
    <x v="5"/>
    <d v="2021-11-20T00:00:00"/>
    <s v="1899-12-31T14:43:00.000"/>
    <s v="LARCENY"/>
    <n v="6"/>
    <d v="2022-03-18T00:00:00"/>
    <s v="1050 GILMAN ST_x000a_Berkeley, CA_x000a_(37.880312, -122.296641)"/>
    <s v="1050 GILMAN ST"/>
    <s v="Berkeley"/>
    <s v="CA"/>
    <s v="Saturday"/>
    <n v="44520"/>
    <n v="14"/>
    <s v="GILMAN ST"/>
    <s v="GILMAN ST"/>
  </r>
  <r>
    <n v="21056342"/>
    <x v="12"/>
    <d v="2021-11-20T00:00:00"/>
    <s v="1899-12-31T09:00:00.000"/>
    <s v="MOTOR VEHICLE THEFT"/>
    <n v="6"/>
    <d v="2022-03-18T00:00:00"/>
    <s v="2500 BLOCK HILLEGASS AVE_x000a_Berkeley, CA_x000a_(37.865156, -122.256478)"/>
    <s v="2500 BLOCK HILLEGASS AVE"/>
    <s v="Berkeley"/>
    <s v="CA"/>
    <s v="Saturday"/>
    <n v="44520"/>
    <n v="9"/>
    <s v="BLOCK HILLEGASS AVE"/>
    <s v="HILLEGASS AVE"/>
  </r>
  <r>
    <n v="21053875"/>
    <x v="1"/>
    <d v="2021-11-20T00:00:00"/>
    <s v="1899-12-31T00:01:00.000"/>
    <s v="ASSAULT"/>
    <n v="6"/>
    <d v="2022-03-18T00:00:00"/>
    <s v="2400 BLOCK DURANT AVE_x000a_Berkeley, CA_x000a_(37.867513, -122.26127)"/>
    <s v="2400 BLOCK DURANT AVE"/>
    <s v="Berkeley"/>
    <s v="CA"/>
    <s v="Saturday"/>
    <n v="44520"/>
    <n v="0"/>
    <s v="BLOCK DURANT AVE"/>
    <s v="DURANT AVE"/>
  </r>
  <r>
    <n v="21053942"/>
    <x v="7"/>
    <d v="2021-11-20T00:00:00"/>
    <s v="1899-12-31T19:10:00.000"/>
    <s v="BURGLARY - VEHICLE"/>
    <n v="6"/>
    <d v="2022-03-18T00:00:00"/>
    <s v="1300 BLOCK SAN PABLO AVE_x000a_Berkeley, CA_x000a_(37.880229, -122.295798)"/>
    <s v="1300 BLOCK SAN PABLO AVE"/>
    <s v="Berkeley"/>
    <s v="CA"/>
    <s v="Saturday"/>
    <n v="44520"/>
    <n v="19"/>
    <s v="BLOCK SAN PABLO AVE"/>
    <s v="SAN PABLO AVE"/>
  </r>
  <r>
    <n v="21053871"/>
    <x v="12"/>
    <d v="2021-11-20T00:00:00"/>
    <s v="1899-12-31T02:30:00.000"/>
    <s v="MOTOR VEHICLE THEFT"/>
    <n v="6"/>
    <d v="2022-03-18T00:00:00"/>
    <s v="2450 ASHBY AVE_x000a_Berkeley, CA_x000a_(37.856408, -122.257994)"/>
    <s v="2450 ASHBY AVE"/>
    <s v="Berkeley"/>
    <s v="CA"/>
    <s v="Saturday"/>
    <n v="44520"/>
    <n v="2"/>
    <s v="ASHBY AVE"/>
    <s v="ASHBY AVE"/>
  </r>
  <r>
    <n v="21091461"/>
    <x v="7"/>
    <d v="2021-11-20T00:00:00"/>
    <s v="1899-12-31T14:46:00.000"/>
    <s v="BURGLARY - VEHICLE"/>
    <n v="6"/>
    <d v="2022-03-18T00:00:00"/>
    <s v="2945 BOLIVAR DR_x000a_Berkeley, CA_x000a_(37.851411, -122.297391)"/>
    <s v="2945 BOLIVAR DR"/>
    <s v="Berkeley"/>
    <s v="CA"/>
    <s v="Saturday"/>
    <n v="44520"/>
    <n v="14"/>
    <s v="BOLIVAR DR"/>
    <s v="BOLIVAR DR"/>
  </r>
  <r>
    <n v="21053807"/>
    <x v="16"/>
    <d v="2021-11-19T00:00:00"/>
    <s v="1899-12-31T13:00:00.000"/>
    <s v="FAMILY OFFENSE"/>
    <n v="5"/>
    <d v="2022-03-18T00:00:00"/>
    <s v="2060 4TH ST_x000a_Berkeley, CA_x000a_(37.866441, -122.29954)"/>
    <s v="2060 4TH ST"/>
    <s v="Berkeley"/>
    <s v="CA"/>
    <s v="Friday"/>
    <n v="44519"/>
    <n v="13"/>
    <s v="4TH ST"/>
    <s v="4TH ST"/>
  </r>
  <r>
    <n v="21054234"/>
    <x v="5"/>
    <d v="2021-11-19T00:00:00"/>
    <s v="1899-12-31T17:00:00.000"/>
    <s v="LARCENY"/>
    <n v="5"/>
    <d v="2022-03-18T00:00:00"/>
    <s v="1300 BLOCK SAN PABLO AVE_x000a_Berkeley, CA_x000a_(37.880229, -122.295798)"/>
    <s v="1300 BLOCK SAN PABLO AVE"/>
    <s v="Berkeley"/>
    <s v="CA"/>
    <s v="Friday"/>
    <n v="44519"/>
    <n v="17"/>
    <s v="BLOCK SAN PABLO AVE"/>
    <s v="SAN PABLO AVE"/>
  </r>
  <r>
    <n v="21053650"/>
    <x v="5"/>
    <d v="2021-11-19T00:00:00"/>
    <s v="1899-12-31T06:50:00.000"/>
    <s v="LARCENY"/>
    <n v="5"/>
    <d v="2022-03-18T00:00:00"/>
    <s v="2200 BLOCK SHATTUCK AVE_x000a_Berkeley, CA_x000a_(37.869363, -122.268028)"/>
    <s v="2200 BLOCK SHATTUCK AVE"/>
    <s v="Berkeley"/>
    <s v="CA"/>
    <s v="Friday"/>
    <n v="44519"/>
    <n v="6"/>
    <s v="BLOCK SHATTUCK AVE"/>
    <s v="SHATTUCK AVE"/>
  </r>
  <r>
    <n v="21053733"/>
    <x v="16"/>
    <d v="2021-11-19T00:00:00"/>
    <s v="1899-12-31T15:30:00.000"/>
    <s v="FAMILY OFFENSE"/>
    <n v="5"/>
    <d v="2022-03-18T00:00:00"/>
    <s v="1300 BLOCK NEILSON ST_x000a_Berkeley, CA_x000a_(37.880893, -122.289323)"/>
    <s v="1300 BLOCK NEILSON ST"/>
    <s v="Berkeley"/>
    <s v="CA"/>
    <s v="Friday"/>
    <n v="44519"/>
    <n v="15"/>
    <s v="BLOCK NEILSON ST"/>
    <s v="NEILSON ST"/>
  </r>
  <r>
    <n v="21053704"/>
    <x v="6"/>
    <d v="2021-11-19T00:00:00"/>
    <s v="1899-12-31T02:00:00.000"/>
    <s v="LARCENY"/>
    <n v="5"/>
    <d v="2022-03-18T00:00:00"/>
    <s v="900 BLOCK WILDCAT CANYON RD_x000a_Berkeley, CA_x000a_(37.897818, -122.256454)"/>
    <s v="900 BLOCK WILDCAT CANYON RD"/>
    <s v="Berkeley"/>
    <s v="CA"/>
    <s v="Friday"/>
    <n v="44519"/>
    <n v="2"/>
    <s v="BLOCK WILDCAT CANYON RD"/>
    <s v="WILDCAT CANYON RD"/>
  </r>
  <r>
    <n v="21053654"/>
    <x v="14"/>
    <d v="2021-11-19T00:00:00"/>
    <s v="1899-12-31T05:20:00.000"/>
    <s v="LARCENY - FROM VEHICLE"/>
    <n v="5"/>
    <d v="2022-03-18T00:00:00"/>
    <s v="1000 BLOCK MIDDLEFIELD RD_x000a_Berkeley, CA_x000a_(37.895292, -122.256605)"/>
    <s v="1000 BLOCK MIDDLEFIELD RD"/>
    <s v="Berkeley"/>
    <s v="CA"/>
    <s v="Friday"/>
    <n v="44519"/>
    <n v="5"/>
    <s v="BLOCK MIDDLEFIELD RD"/>
    <s v="MIDDLEFIELD RD"/>
  </r>
  <r>
    <n v="21053734"/>
    <x v="18"/>
    <d v="2021-11-19T00:00:00"/>
    <s v="1899-12-31T05:00:00.000"/>
    <s v="BURGLARY - RESIDENTIAL"/>
    <n v="5"/>
    <d v="2022-03-18T00:00:00"/>
    <s v="2200 BLOCK DWIGHT WAY_x000a_Berkeley, CA_x000a_(37.864238, -122.265263)"/>
    <s v="2200 BLOCK DWIGHT WAY"/>
    <s v="Berkeley"/>
    <s v="CA"/>
    <s v="Friday"/>
    <n v="44519"/>
    <n v="5"/>
    <s v="BLOCK DWIGHT WAY"/>
    <s v="DWIGHT WAY"/>
  </r>
  <r>
    <n v="21091456"/>
    <x v="13"/>
    <d v="2021-11-19T00:00:00"/>
    <s v="1899-12-31T12:27:00.000"/>
    <s v="VANDALISM"/>
    <n v="5"/>
    <d v="2022-03-18T00:00:00"/>
    <s v="1400 BLOCK ASHBY AVE_x000a_Berkeley, CA_x000a_(37.853216, -122.281082)"/>
    <s v="1400 BLOCK ASHBY AVE"/>
    <s v="Berkeley"/>
    <s v="CA"/>
    <s v="Friday"/>
    <n v="44519"/>
    <n v="12"/>
    <s v="BLOCK ASHBY AVE"/>
    <s v="ASHBY AVE"/>
  </r>
  <r>
    <n v="21053800"/>
    <x v="7"/>
    <d v="2021-11-19T00:00:00"/>
    <s v="1899-12-31T20:00:00.000"/>
    <s v="BURGLARY - VEHICLE"/>
    <n v="5"/>
    <d v="2022-03-18T00:00:00"/>
    <s v="1600 BLOCK SHATTUCK AVE_x000a_Berkeley, CA_x000a_(37.878113, -122.269114)"/>
    <s v="1600 BLOCK SHATTUCK AVE"/>
    <s v="Berkeley"/>
    <s v="CA"/>
    <s v="Friday"/>
    <n v="44519"/>
    <n v="20"/>
    <s v="BLOCK SHATTUCK AVE"/>
    <s v="SHATTUCK AVE"/>
  </r>
  <r>
    <n v="21053702"/>
    <x v="5"/>
    <d v="2021-11-19T00:00:00"/>
    <s v="1899-12-31T13:06:00.000"/>
    <s v="LARCENY"/>
    <n v="5"/>
    <d v="2022-03-18T00:00:00"/>
    <s v="1250 UNIVERSITY AVE_x000a_Berkeley, CA_x000a_(37.869701, -122.287039)"/>
    <s v="1250 UNIVERSITY AVE"/>
    <s v="Berkeley"/>
    <s v="CA"/>
    <s v="Friday"/>
    <n v="44519"/>
    <n v="13"/>
    <s v="UNIVERSITY AVE"/>
    <s v="UNIVERSITY AVE"/>
  </r>
  <r>
    <n v="21053815"/>
    <x v="13"/>
    <d v="2021-11-19T00:00:00"/>
    <s v="1899-12-31T23:19:00.000"/>
    <s v="VANDALISM"/>
    <n v="5"/>
    <d v="2022-03-18T00:00:00"/>
    <s v="700 BLOCK HARRISON ST_x000a_Berkeley, CA_x000a_(37.88055, -122.304962)"/>
    <s v="700 BLOCK HARRISON ST"/>
    <s v="Berkeley"/>
    <s v="CA"/>
    <s v="Friday"/>
    <n v="44519"/>
    <n v="23"/>
    <s v="BLOCK HARRISON ST"/>
    <s v="HARRISON ST"/>
  </r>
  <r>
    <n v="21053870"/>
    <x v="0"/>
    <d v="2021-11-19T00:00:00"/>
    <s v="1899-12-31T19:00:00.000"/>
    <s v="DISORDERLY CONDUCT"/>
    <n v="5"/>
    <d v="2022-03-18T00:00:00"/>
    <s v="700 BLOCK HARRISON ST_x000a_Berkeley, CA_x000a_(37.88055, -122.304962)"/>
    <s v="700 BLOCK HARRISON ST"/>
    <s v="Berkeley"/>
    <s v="CA"/>
    <s v="Friday"/>
    <n v="44519"/>
    <n v="19"/>
    <s v="BLOCK HARRISON ST"/>
    <s v="HARRISON ST"/>
  </r>
  <r>
    <n v="21053711"/>
    <x v="5"/>
    <d v="2021-11-19T00:00:00"/>
    <s v="1899-12-31T13:25:00.000"/>
    <s v="LARCENY"/>
    <n v="5"/>
    <d v="2022-03-18T00:00:00"/>
    <s v="2000 BLOCK UNIVERSITY AVE_x000a_Berkeley, CA_x000a_(37.871826, -122.270532)"/>
    <s v="2000 BLOCK UNIVERSITY AVE"/>
    <s v="Berkeley"/>
    <s v="CA"/>
    <s v="Friday"/>
    <n v="44519"/>
    <n v="13"/>
    <s v="BLOCK UNIVERSITY AVE"/>
    <s v="UNIVERSITY AVE"/>
  </r>
  <r>
    <n v="21053941"/>
    <x v="6"/>
    <d v="2021-11-19T00:00:00"/>
    <s v="1899-12-31T16:30:00.000"/>
    <s v="LARCENY"/>
    <n v="5"/>
    <d v="2022-03-18T00:00:00"/>
    <s v="1600 BLOCK PARKER ST_x000a_Berkeley, CA_x000a_(37.860768, -122.278249)"/>
    <s v="1600 BLOCK PARKER ST"/>
    <s v="Berkeley"/>
    <s v="CA"/>
    <s v="Friday"/>
    <n v="44519"/>
    <n v="16"/>
    <s v="BLOCK PARKER ST"/>
    <s v="PARKER ST"/>
  </r>
  <r>
    <n v="21053765"/>
    <x v="13"/>
    <d v="2021-11-19T00:00:00"/>
    <s v="1899-12-31T14:30:00.000"/>
    <s v="VANDALISM"/>
    <n v="5"/>
    <d v="2022-03-18T00:00:00"/>
    <s v="1200 BLOCK GILMAN ST_x000a_Berkeley, CA_x000a_(37.880836, -122.294048)"/>
    <s v="1200 BLOCK GILMAN ST"/>
    <s v="Berkeley"/>
    <s v="CA"/>
    <s v="Friday"/>
    <n v="44519"/>
    <n v="14"/>
    <s v="BLOCK GILMAN ST"/>
    <s v="GILMAN ST"/>
  </r>
  <r>
    <n v="21053778"/>
    <x v="5"/>
    <d v="2021-11-19T00:00:00"/>
    <s v="1899-12-31T18:37:00.000"/>
    <s v="LARCENY"/>
    <n v="5"/>
    <d v="2022-03-18T00:00:00"/>
    <s v="900 BLOCK HEINZ AVE_x000a_Berkeley, CA_x000a_(37.853479, -122.291905)"/>
    <s v="900 BLOCK HEINZ AVE"/>
    <s v="Berkeley"/>
    <s v="CA"/>
    <s v="Friday"/>
    <n v="44519"/>
    <n v="18"/>
    <s v="BLOCK HEINZ AVE"/>
    <s v="HEINZ AVE"/>
  </r>
  <r>
    <n v="21053715"/>
    <x v="12"/>
    <d v="2021-11-19T00:00:00"/>
    <s v="1899-12-31T06:00:00.000"/>
    <s v="MOTOR VEHICLE THEFT"/>
    <n v="5"/>
    <d v="2022-03-18T00:00:00"/>
    <s v="2205 5TH ST_x000a_Berkeley, CA_x000a_(37.864951, -122.297913)"/>
    <s v="2205 5TH ST"/>
    <s v="Berkeley"/>
    <s v="CA"/>
    <s v="Friday"/>
    <n v="44519"/>
    <n v="6"/>
    <s v="5TH ST"/>
    <s v="5TH ST"/>
  </r>
  <r>
    <n v="21053775"/>
    <x v="10"/>
    <d v="2021-11-19T00:00:00"/>
    <s v="1899-12-31T19:00:00.000"/>
    <s v="ASSAULT"/>
    <n v="5"/>
    <d v="2022-03-18T00:00:00"/>
    <s v="1100 BLOCK PARKER ST_x000a_Berkeley, CA_x000a_(37.859364, -122.288914)"/>
    <s v="1100 BLOCK PARKER ST"/>
    <s v="Berkeley"/>
    <s v="CA"/>
    <s v="Friday"/>
    <n v="44519"/>
    <n v="19"/>
    <s v="BLOCK PARKER ST"/>
    <s v="PARKER ST"/>
  </r>
  <r>
    <n v="21053738"/>
    <x v="11"/>
    <d v="2021-11-19T00:00:00"/>
    <s v="1899-12-31T16:01:00.000"/>
    <s v="DRUG VIOLATION"/>
    <n v="5"/>
    <d v="2022-03-18T00:00:00"/>
    <s v="2500 BLOCK SACRAMENTO ST_x000a_Berkeley, CA_x000a_(37.862059, -122.281167)"/>
    <s v="2500 BLOCK SACRAMENTO ST"/>
    <s v="Berkeley"/>
    <s v="CA"/>
    <s v="Friday"/>
    <n v="44519"/>
    <n v="16"/>
    <s v="BLOCK SACRAMENTO ST"/>
    <s v="SACRAMENTO ST"/>
  </r>
  <r>
    <n v="21053688"/>
    <x v="4"/>
    <d v="2021-11-19T00:00:00"/>
    <s v="1899-12-31T00:35:00.000"/>
    <s v="WEAPONS OFFENSE"/>
    <n v="5"/>
    <d v="2022-03-18T00:00:00"/>
    <s v="1500 BLOCK HOLLY ST_x000a_Berkeley, CA_x000a_(37.877678, -122.281631)"/>
    <s v="1500 BLOCK HOLLY ST"/>
    <s v="Berkeley"/>
    <s v="CA"/>
    <s v="Friday"/>
    <n v="44519"/>
    <n v="0"/>
    <s v="BLOCK HOLLY ST"/>
    <s v="HOLLY ST"/>
  </r>
  <r>
    <n v="21053776"/>
    <x v="0"/>
    <d v="2021-11-19T00:00:00"/>
    <s v="1899-12-31T16:55:00.000"/>
    <s v="DISORDERLY CONDUCT"/>
    <n v="5"/>
    <d v="2022-03-18T00:00:00"/>
    <s v="2450 ASHBY AVE_x000a_Berkeley, CA_x000a_(37.856408, -122.257994)"/>
    <s v="2450 ASHBY AVE"/>
    <s v="Berkeley"/>
    <s v="CA"/>
    <s v="Friday"/>
    <n v="44519"/>
    <n v="16"/>
    <s v="ASHBY AVE"/>
    <s v="ASHBY AVE"/>
  </r>
  <r>
    <n v="21053639"/>
    <x v="2"/>
    <d v="2021-11-19T00:00:00"/>
    <s v="1899-12-31T01:52:00.000"/>
    <s v="BURGLARY - COMMERCIAL"/>
    <n v="5"/>
    <d v="2022-03-18T00:00:00"/>
    <s v="1300 BLOCK 10TH ST_x000a_Berkeley, CA_x000a_(37.879968, -122.296884)"/>
    <s v="1300 BLOCK 10TH ST"/>
    <s v="Berkeley"/>
    <s v="CA"/>
    <s v="Friday"/>
    <n v="44519"/>
    <n v="1"/>
    <s v="BLOCK 10TH ST"/>
    <s v="10TH ST"/>
  </r>
  <r>
    <n v="21091564"/>
    <x v="14"/>
    <d v="2021-11-19T00:00:00"/>
    <s v="1899-12-31T10:00:00.000"/>
    <s v="LARCENY - FROM VEHICLE"/>
    <n v="5"/>
    <d v="2022-03-18T00:00:00"/>
    <s v="3200 BLOCK ADELINE ST_x000a_Berkeley, CA_x000a_(37.850386, -122.270897)"/>
    <s v="3200 BLOCK ADELINE ST"/>
    <s v="Berkeley"/>
    <s v="CA"/>
    <s v="Friday"/>
    <n v="44519"/>
    <n v="10"/>
    <s v="BLOCK ADELINE ST"/>
    <s v="ADELINE ST"/>
  </r>
  <r>
    <n v="21091477"/>
    <x v="18"/>
    <d v="2021-11-18T00:00:00"/>
    <s v="1899-12-31T10:54:00.000"/>
    <s v="BURGLARY - RESIDENTIAL"/>
    <n v="4"/>
    <d v="2022-03-18T00:00:00"/>
    <s v="2060 4TH ST_x000a_Berkeley, CA_x000a_(37.866441, -122.29954)"/>
    <s v="2060 4TH ST"/>
    <s v="Berkeley"/>
    <s v="CA"/>
    <s v="Thursday"/>
    <n v="44518"/>
    <n v="10"/>
    <s v="4TH ST"/>
    <s v="4TH ST"/>
  </r>
  <r>
    <n v="21053600"/>
    <x v="28"/>
    <d v="2021-11-18T00:00:00"/>
    <s v="1899-12-31T19:00:00.000"/>
    <s v="NOISE VIOLATION"/>
    <n v="4"/>
    <d v="2022-03-18T00:00:00"/>
    <s v="1500 BLOCK UNIVERSITY AVE_x000a_Berkeley, CA_x000a_(37.870396, -122.281585)"/>
    <s v="1500 BLOCK UNIVERSITY AVE"/>
    <s v="Berkeley"/>
    <s v="CA"/>
    <s v="Thursday"/>
    <n v="44518"/>
    <n v="19"/>
    <s v="BLOCK UNIVERSITY AVE"/>
    <s v="UNIVERSITY AVE"/>
  </r>
  <r>
    <n v="21091422"/>
    <x v="13"/>
    <d v="2021-11-18T00:00:00"/>
    <s v="1899-12-31T21:50:00.000"/>
    <s v="VANDALISM"/>
    <n v="4"/>
    <d v="2022-03-18T00:00:00"/>
    <s v="1600 BLOCK ARCH ST_x000a_Berkeley, CA_x000a_(37.878997, -122.264607)"/>
    <s v="1600 BLOCK ARCH ST"/>
    <s v="Berkeley"/>
    <s v="CA"/>
    <s v="Thursday"/>
    <n v="44518"/>
    <n v="21"/>
    <s v="BLOCK ARCH ST"/>
    <s v="ARCH ST"/>
  </r>
  <r>
    <n v="21053751"/>
    <x v="7"/>
    <d v="2021-11-18T00:00:00"/>
    <s v="1899-12-31T18:00:00.000"/>
    <s v="BURGLARY - VEHICLE"/>
    <n v="4"/>
    <d v="2022-03-18T00:00:00"/>
    <s v="1931 CENTER ST_x000a_Berkeley, CA_x000a_(37.869814, -122.27179)"/>
    <s v="1931 CENTER ST"/>
    <s v="Berkeley"/>
    <s v="CA"/>
    <s v="Thursday"/>
    <n v="44518"/>
    <n v="18"/>
    <s v="CENTER ST"/>
    <s v="CENTER ST"/>
  </r>
  <r>
    <n v="21054590"/>
    <x v="11"/>
    <d v="2021-11-18T00:00:00"/>
    <s v="1899-12-31T15:00:00.000"/>
    <s v="DRUG VIOLATION"/>
    <n v="4"/>
    <d v="2022-03-18T00:00:00"/>
    <s v="2400 BLOCK STUART ST_x000a_Berkeley, CA_x000a_(37.859539, -122.259172)"/>
    <s v="2400 BLOCK STUART ST"/>
    <s v="Berkeley"/>
    <s v="CA"/>
    <s v="Thursday"/>
    <n v="44518"/>
    <n v="15"/>
    <s v="BLOCK STUART ST"/>
    <s v="STUART ST"/>
  </r>
  <r>
    <n v="21053543"/>
    <x v="6"/>
    <d v="2021-11-18T00:00:00"/>
    <s v="1899-12-31T12:05:00.000"/>
    <s v="LARCENY"/>
    <n v="4"/>
    <d v="2022-03-18T00:00:00"/>
    <s v="2500 BLOCK SHATTUCK AVE_x000a_Berkeley, CA_x000a_(37.863793, -122.26741)"/>
    <s v="2500 BLOCK SHATTUCK AVE"/>
    <s v="Berkeley"/>
    <s v="CA"/>
    <s v="Thursday"/>
    <n v="44518"/>
    <n v="12"/>
    <s v="BLOCK SHATTUCK AVE"/>
    <s v="SHATTUCK AVE"/>
  </r>
  <r>
    <n v="21053727"/>
    <x v="13"/>
    <d v="2021-11-18T00:00:00"/>
    <s v="1899-12-31T17:00:00.000"/>
    <s v="VANDALISM"/>
    <n v="4"/>
    <d v="2022-03-18T00:00:00"/>
    <s v="1000 BLOCK UNIVERSITY AVE_x000a_Berkeley, CA_x000a_(37.868641, -122.29415)"/>
    <s v="1000 BLOCK UNIVERSITY AVE"/>
    <s v="Berkeley"/>
    <s v="CA"/>
    <s v="Thursday"/>
    <n v="44518"/>
    <n v="17"/>
    <s v="BLOCK UNIVERSITY AVE"/>
    <s v="UNIVERSITY AVE"/>
  </r>
  <r>
    <n v="21053586"/>
    <x v="3"/>
    <d v="2021-11-18T00:00:00"/>
    <s v="1899-12-31T17:28:00.000"/>
    <s v="ROBBERY"/>
    <n v="4"/>
    <d v="2022-03-18T00:00:00"/>
    <s v="2300 BLOCK SHATTUCK AVE_x000a_Berkeley, CA_x000a_(37.867157, -122.2678)"/>
    <s v="2300 BLOCK SHATTUCK AVE"/>
    <s v="Berkeley"/>
    <s v="CA"/>
    <s v="Thursday"/>
    <n v="44518"/>
    <n v="17"/>
    <s v="BLOCK SHATTUCK AVE"/>
    <s v="SHATTUCK AVE"/>
  </r>
  <r>
    <n v="21053465"/>
    <x v="5"/>
    <d v="2021-11-18T00:00:00"/>
    <s v="1899-12-31T07:44:00.000"/>
    <s v="LARCENY"/>
    <n v="4"/>
    <d v="2022-03-18T00:00:00"/>
    <s v="1400 BLOCK SHATTUCK AVE_x000a_Berkeley, CA_x000a_(37.881957, -122.269551)"/>
    <s v="1400 BLOCK SHATTUCK AVE"/>
    <s v="Berkeley"/>
    <s v="CA"/>
    <s v="Thursday"/>
    <n v="44518"/>
    <n v="7"/>
    <s v="BLOCK SHATTUCK AVE"/>
    <s v="SHATTUCK AVE"/>
  </r>
  <r>
    <n v="21053615"/>
    <x v="7"/>
    <d v="2021-11-18T00:00:00"/>
    <s v="1899-12-31T21:20:00.000"/>
    <s v="BURGLARY - VEHICLE"/>
    <n v="4"/>
    <d v="2022-03-18T00:00:00"/>
    <s v="1995 UNIVERSITY AVE_x000a_Berkeley, CA_x000a_(37.871827, -122.271206)"/>
    <s v="1995 UNIVERSITY AVE"/>
    <s v="Berkeley"/>
    <s v="CA"/>
    <s v="Thursday"/>
    <n v="44518"/>
    <n v="21"/>
    <s v="UNIVERSITY AVE"/>
    <s v="UNIVERSITY AVE"/>
  </r>
  <r>
    <n v="21053581"/>
    <x v="5"/>
    <d v="2021-11-18T00:00:00"/>
    <s v="1899-12-31T16:00:00.000"/>
    <s v="LARCENY"/>
    <n v="4"/>
    <d v="2022-03-18T00:00:00"/>
    <s v="2600 BLOCK SHATTUCK AVE_x000a_Berkeley, CA_x000a_(37.861677, -122.26716)"/>
    <s v="2600 BLOCK SHATTUCK AVE"/>
    <s v="Berkeley"/>
    <s v="CA"/>
    <s v="Thursday"/>
    <n v="44518"/>
    <n v="16"/>
    <s v="BLOCK SHATTUCK AVE"/>
    <s v="SHATTUCK AVE"/>
  </r>
  <r>
    <n v="21054693"/>
    <x v="18"/>
    <d v="2021-11-18T00:00:00"/>
    <s v="1899-12-31T23:37:00.000"/>
    <s v="BURGLARY - RESIDENTIAL"/>
    <n v="4"/>
    <d v="2022-03-18T00:00:00"/>
    <s v="2500 BLOCK PIEDMONT AVE_x000a_Berkeley, CA_x000a_(37.865868, -122.251595)"/>
    <s v="2500 BLOCK PIEDMONT AVE"/>
    <s v="Berkeley"/>
    <s v="CA"/>
    <s v="Thursday"/>
    <n v="44518"/>
    <n v="23"/>
    <s v="BLOCK PIEDMONT AVE"/>
    <s v="PIEDMONT AVE"/>
  </r>
  <r>
    <n v="21059891"/>
    <x v="6"/>
    <d v="2021-11-17T00:00:00"/>
    <s v="1899-12-31T00:00:00.000"/>
    <s v="LARCENY"/>
    <n v="3"/>
    <d v="2022-03-18T00:00:00"/>
    <s v="1475 EASTSHORE HWY_x000a_Berkeley, CA_x000a_(37.874884, -122.305801)"/>
    <s v="1475 EASTSHORE HWY"/>
    <s v="Berkeley"/>
    <s v="CA"/>
    <s v="Wednesday"/>
    <n v="44517"/>
    <n v="0"/>
    <s v="EASTSHORE HWY"/>
    <s v="EASTSHORE HWY"/>
  </r>
  <r>
    <n v="21053347"/>
    <x v="6"/>
    <d v="2021-11-17T00:00:00"/>
    <s v="1899-12-31T13:50:00.000"/>
    <s v="LARCENY"/>
    <n v="3"/>
    <d v="2022-03-18T00:00:00"/>
    <s v="107 PARKSIDE DR_x000a_Berkeley, CA_x000a_(37.854252, -122.243375)"/>
    <s v="107 PARKSIDE DR"/>
    <s v="Berkeley"/>
    <s v="CA"/>
    <s v="Wednesday"/>
    <n v="44517"/>
    <n v="13"/>
    <s v="PARKSIDE DR"/>
    <s v="PARKSIDE DR"/>
  </r>
  <r>
    <n v="21053407"/>
    <x v="6"/>
    <d v="2021-11-17T00:00:00"/>
    <s v="1899-12-31T20:30:00.000"/>
    <s v="LARCENY"/>
    <n v="3"/>
    <d v="2022-03-18T00:00:00"/>
    <s v="2174 SHATTUCK AVE_x000a_Berkeley, CA_x000a_(37.869848, -122.267986)"/>
    <s v="2174 SHATTUCK AVE"/>
    <s v="Berkeley"/>
    <s v="CA"/>
    <s v="Wednesday"/>
    <n v="44517"/>
    <n v="20"/>
    <s v="SHATTUCK AVE"/>
    <s v="SHATTUCK AVE"/>
  </r>
  <r>
    <n v="21091452"/>
    <x v="5"/>
    <d v="2021-11-17T00:00:00"/>
    <s v="1899-12-31T16:30:00.000"/>
    <s v="LARCENY"/>
    <n v="3"/>
    <d v="2022-03-18T00:00:00"/>
    <s v="2600 BLOCK DERBY ST_x000a_Berkeley, CA_x000a_(37.861689, -122.255732)"/>
    <s v="2600 BLOCK DERBY ST"/>
    <s v="Berkeley"/>
    <s v="CA"/>
    <s v="Wednesday"/>
    <n v="44517"/>
    <n v="16"/>
    <s v="BLOCK DERBY ST"/>
    <s v="DERBY ST"/>
  </r>
  <r>
    <n v="21053272"/>
    <x v="13"/>
    <d v="2021-11-17T00:00:00"/>
    <s v="1899-12-31T02:00:00.000"/>
    <s v="VANDALISM"/>
    <n v="3"/>
    <d v="2022-03-18T00:00:00"/>
    <s v="1200 BLOCK UNIVERSITY AVE_x000a_Berkeley, CA_x000a_(37.869385, -122.28953)"/>
    <s v="1200 BLOCK UNIVERSITY AVE"/>
    <s v="Berkeley"/>
    <s v="CA"/>
    <s v="Wednesday"/>
    <n v="44517"/>
    <n v="2"/>
    <s v="BLOCK UNIVERSITY AVE"/>
    <s v="UNIVERSITY AVE"/>
  </r>
  <r>
    <n v="21053312"/>
    <x v="12"/>
    <d v="2021-11-17T00:00:00"/>
    <s v="1899-12-31T00:24:00.000"/>
    <s v="MOTOR VEHICLE THEFT"/>
    <n v="3"/>
    <d v="2022-03-18T00:00:00"/>
    <s v="201 UNIVERSITY AVE_x000a_Berkeley, CA_x000a_(37.865206, -122.311239)"/>
    <s v="201 UNIVERSITY AVE"/>
    <s v="Berkeley"/>
    <s v="CA"/>
    <s v="Wednesday"/>
    <n v="44517"/>
    <n v="0"/>
    <s v="UNIVERSITY AVE"/>
    <s v="UNIVERSITY AVE"/>
  </r>
  <r>
    <n v="21053313"/>
    <x v="6"/>
    <d v="2021-11-17T00:00:00"/>
    <s v="1899-12-31T07:00:00.000"/>
    <s v="LARCENY"/>
    <n v="3"/>
    <d v="2022-03-18T00:00:00"/>
    <s v="2500 BLOCK MCGEE AVE_x000a_Berkeley, CA_x000a_(37.862777, -122.276571)"/>
    <s v="2500 BLOCK MCGEE AVE"/>
    <s v="Berkeley"/>
    <s v="CA"/>
    <s v="Wednesday"/>
    <n v="44517"/>
    <n v="7"/>
    <s v="BLOCK MCGEE AVE"/>
    <s v="MCGEE AVE"/>
  </r>
  <r>
    <n v="21053365"/>
    <x v="3"/>
    <d v="2021-11-17T00:00:00"/>
    <s v="1899-12-31T15:20:00.000"/>
    <s v="ROBBERY"/>
    <n v="3"/>
    <d v="2022-03-18T00:00:00"/>
    <s v="2000 BLOCK SHATTUCK AVE_x000a_Berkeley, CA_x000a_(37.871901, -122.268389)"/>
    <s v="2000 BLOCK SHATTUCK AVE"/>
    <s v="Berkeley"/>
    <s v="CA"/>
    <s v="Wednesday"/>
    <n v="44517"/>
    <n v="15"/>
    <s v="BLOCK SHATTUCK AVE"/>
    <s v="SHATTUCK AVE"/>
  </r>
  <r>
    <n v="21053329"/>
    <x v="25"/>
    <d v="2021-11-17T00:00:00"/>
    <s v="1899-12-31T12:23:00.000"/>
    <s v="ARSON"/>
    <n v="3"/>
    <d v="2022-03-18T00:00:00"/>
    <s v="1033 MURRAY ST_x000a_Berkeley, CA_x000a_(37.8514, -122.288161)"/>
    <s v="1033 MURRAY ST"/>
    <s v="Berkeley"/>
    <s v="CA"/>
    <s v="Wednesday"/>
    <n v="44517"/>
    <n v="12"/>
    <s v="MURRAY ST"/>
    <s v="MURRAY ST"/>
  </r>
  <r>
    <n v="21053520"/>
    <x v="4"/>
    <d v="2021-11-17T00:00:00"/>
    <s v="1899-12-31T15:30:00.000"/>
    <s v="WEAPONS OFFENSE"/>
    <n v="3"/>
    <d v="2022-03-18T00:00:00"/>
    <s v="1980 ALLSTON WAY_x000a_Berkeley, CA_x000a_(37.869011, -122.270835)"/>
    <s v="1980 ALLSTON WAY"/>
    <s v="Berkeley"/>
    <s v="CA"/>
    <s v="Wednesday"/>
    <n v="44517"/>
    <n v="15"/>
    <s v="ALLSTON WAY"/>
    <s v="ALLSTON WAY"/>
  </r>
  <r>
    <n v="21053314"/>
    <x v="6"/>
    <d v="2021-11-17T00:00:00"/>
    <s v="1899-12-31T10:47:00.000"/>
    <s v="LARCENY"/>
    <n v="3"/>
    <d v="2022-03-18T00:00:00"/>
    <s v="200 BLOCK HILLCREST RD_x000a_Berkeley, CA_x000a_(37.852491, -122.243412)"/>
    <s v="200 BLOCK HILLCREST RD"/>
    <s v="Berkeley"/>
    <s v="CA"/>
    <s v="Wednesday"/>
    <n v="44517"/>
    <n v="10"/>
    <s v="BLOCK HILLCREST RD"/>
    <s v="HILLCREST RD"/>
  </r>
  <r>
    <n v="21053361"/>
    <x v="3"/>
    <d v="2021-11-17T00:00:00"/>
    <s v="1899-12-31T14:57:00.000"/>
    <s v="ROBBERY"/>
    <n v="3"/>
    <d v="2022-03-18T00:00:00"/>
    <s v="3000 BLOCK SHATTUCK AVE_x000a_Berkeley, CA_x000a_(37.855026, -122.266475)"/>
    <s v="3000 BLOCK SHATTUCK AVE"/>
    <s v="Berkeley"/>
    <s v="CA"/>
    <s v="Wednesday"/>
    <n v="44517"/>
    <n v="14"/>
    <s v="BLOCK SHATTUCK AVE"/>
    <s v="SHATTUCK AVE"/>
  </r>
  <r>
    <n v="21053333"/>
    <x v="11"/>
    <d v="2021-11-17T00:00:00"/>
    <s v="1899-12-31T12:53:00.000"/>
    <s v="DRUG VIOLATION"/>
    <n v="3"/>
    <d v="2022-03-18T00:00:00"/>
    <s v="2400 BOWDITCH ST_x000a_Berkeley, CA_x000a_(37.867209, -122.256554)"/>
    <s v="2400 BOWDITCH ST"/>
    <s v="Berkeley"/>
    <s v="CA"/>
    <s v="Wednesday"/>
    <n v="44517"/>
    <n v="12"/>
    <s v="BOWDITCH ST"/>
    <s v="BOWDITCH ST"/>
  </r>
  <r>
    <n v="21091453"/>
    <x v="6"/>
    <d v="2021-11-17T00:00:00"/>
    <s v="1899-12-31T00:00:00.000"/>
    <s v="LARCENY"/>
    <n v="3"/>
    <d v="2022-03-18T00:00:00"/>
    <s v="200 BLOCK UNIVERSITY AVE_x000a_Berkeley, CA_x000a_(37.865531, -122.309997)"/>
    <s v="200 BLOCK UNIVERSITY AVE"/>
    <s v="Berkeley"/>
    <s v="CA"/>
    <s v="Wednesday"/>
    <n v="44517"/>
    <n v="0"/>
    <s v="BLOCK UNIVERSITY AVE"/>
    <s v="UNIVERSITY AVE"/>
  </r>
  <r>
    <n v="21053346"/>
    <x v="14"/>
    <d v="2021-11-17T00:00:00"/>
    <s v="1899-12-31T12:10:00.000"/>
    <s v="LARCENY - FROM VEHICLE"/>
    <n v="3"/>
    <d v="2022-03-18T00:00:00"/>
    <s v="1700 BLOCK EASTSHORE HWY_x000a_Berkeley, CA_x000a_(37.871175, -122.304755)"/>
    <s v="1700 BLOCK EASTSHORE HWY"/>
    <s v="Berkeley"/>
    <s v="CA"/>
    <s v="Wednesday"/>
    <n v="44517"/>
    <n v="12"/>
    <s v="BLOCK EASTSHORE HWY"/>
    <s v="EASTSHORE HWY"/>
  </r>
  <r>
    <n v="21053301"/>
    <x v="10"/>
    <d v="2021-11-17T00:00:00"/>
    <s v="1899-12-31T09:40:00.000"/>
    <s v="ASSAULT"/>
    <n v="3"/>
    <d v="2022-03-18T00:00:00"/>
    <s v="2400 BLOCK TELEGRAPH AVE_x000a_Berkeley, CA_x000a_(37.866764, -122.258779)"/>
    <s v="2400 BLOCK TELEGRAPH AVE"/>
    <s v="Berkeley"/>
    <s v="CA"/>
    <s v="Wednesday"/>
    <n v="44517"/>
    <n v="9"/>
    <s v="BLOCK TELEGRAPH AVE"/>
    <s v="TELEGRAPH AVE"/>
  </r>
  <r>
    <n v="21053345"/>
    <x v="4"/>
    <d v="2021-11-17T00:00:00"/>
    <s v="1899-12-31T14:00:00.000"/>
    <s v="WEAPONS OFFENSE"/>
    <n v="3"/>
    <d v="2022-03-18T00:00:00"/>
    <s v="1900 BLOCK ALLSTON WAY_x000a_Berkeley, CA_x000a_(37.868785, -122.272701)"/>
    <s v="1900 BLOCK ALLSTON WAY"/>
    <s v="Berkeley"/>
    <s v="CA"/>
    <s v="Wednesday"/>
    <n v="44517"/>
    <n v="14"/>
    <s v="BLOCK ALLSTON WAY"/>
    <s v="ALLSTON WAY"/>
  </r>
  <r>
    <n v="21053403"/>
    <x v="8"/>
    <d v="2021-11-17T00:00:00"/>
    <s v="1899-12-31T14:30:00.000"/>
    <s v="MISSING PERSON"/>
    <n v="3"/>
    <d v="2022-03-18T00:00:00"/>
    <s v="2100 BLOCK ASHBY AVE_x000a_Berkeley, CA_x000a_(37.855293, -122.266502)"/>
    <s v="2100 BLOCK ASHBY AVE"/>
    <s v="Berkeley"/>
    <s v="CA"/>
    <s v="Wednesday"/>
    <n v="44517"/>
    <n v="14"/>
    <s v="BLOCK ASHBY AVE"/>
    <s v="ASHBY AVE"/>
  </r>
  <r>
    <n v="21053155"/>
    <x v="5"/>
    <d v="2021-11-16T00:00:00"/>
    <s v="1899-12-31T11:10:00.000"/>
    <s v="LARCENY"/>
    <n v="2"/>
    <d v="2022-03-18T00:00:00"/>
    <s v="1400 BLOCK SHATTUCK AVE_x000a_Berkeley, CA_x000a_(37.881957, -122.269551)"/>
    <s v="1400 BLOCK SHATTUCK AVE"/>
    <s v="Berkeley"/>
    <s v="CA"/>
    <s v="Tuesday"/>
    <n v="44516"/>
    <n v="11"/>
    <s v="BLOCK SHATTUCK AVE"/>
    <s v="SHATTUCK AVE"/>
  </r>
  <r>
    <n v="21053249"/>
    <x v="10"/>
    <d v="2021-11-16T00:00:00"/>
    <s v="1899-12-31T21:29:00.000"/>
    <s v="ASSAULT"/>
    <n v="2"/>
    <d v="2022-03-18T00:00:00"/>
    <s v="2516 DURANT AVE_x000a_Berkeley, CA_x000a_(37.867912, -122.25821)"/>
    <s v="2516 DURANT AVE"/>
    <s v="Berkeley"/>
    <s v="CA"/>
    <s v="Tuesday"/>
    <n v="44516"/>
    <n v="21"/>
    <s v="DURANT AVE"/>
    <s v="DURANT AVE"/>
  </r>
  <r>
    <n v="21091448"/>
    <x v="7"/>
    <d v="2021-11-16T00:00:00"/>
    <s v="1899-12-31T13:00:00.000"/>
    <s v="BURGLARY - VEHICLE"/>
    <n v="2"/>
    <d v="2022-03-18T00:00:00"/>
    <s v="3000 BLOCK DWIGHT WAY_x000a_Berkeley, CA_x000a_(37.866141, -122.246885)"/>
    <s v="3000 BLOCK DWIGHT WAY"/>
    <s v="Berkeley"/>
    <s v="CA"/>
    <s v="Tuesday"/>
    <n v="44516"/>
    <n v="13"/>
    <s v="BLOCK DWIGHT WAY"/>
    <s v="DWIGHT WAY"/>
  </r>
  <r>
    <n v="21053248"/>
    <x v="18"/>
    <d v="2021-11-16T00:00:00"/>
    <s v="1899-12-31T00:00:00.000"/>
    <s v="BURGLARY - RESIDENTIAL"/>
    <n v="2"/>
    <d v="2022-03-18T00:00:00"/>
    <s v="2013 2ND ST_x000a_Berkeley, CA_x000a_(37.866581, -122.301954)"/>
    <s v="2013 2ND ST"/>
    <s v="Berkeley"/>
    <s v="CA"/>
    <s v="Tuesday"/>
    <n v="44516"/>
    <n v="0"/>
    <s v="2ND ST"/>
    <s v="2ND ST"/>
  </r>
  <r>
    <n v="21091445"/>
    <x v="7"/>
    <d v="2021-11-16T00:00:00"/>
    <s v="1899-12-31T05:25:00.000"/>
    <s v="BURGLARY - VEHICLE"/>
    <n v="2"/>
    <d v="2022-03-18T00:00:00"/>
    <s v="1300 BLOCK SHATTUCK AVE_x000a_Berkeley, CA_x000a_(37.883621, -122.269734)"/>
    <s v="1300 BLOCK SHATTUCK AVE"/>
    <s v="Berkeley"/>
    <s v="CA"/>
    <s v="Tuesday"/>
    <n v="44516"/>
    <n v="5"/>
    <s v="BLOCK SHATTUCK AVE"/>
    <s v="SHATTUCK AVE"/>
  </r>
  <r>
    <n v="21053117"/>
    <x v="7"/>
    <d v="2021-11-16T00:00:00"/>
    <s v="1899-12-31T02:30:00.000"/>
    <s v="BURGLARY - VEHICLE"/>
    <n v="2"/>
    <d v="2022-03-18T00:00:00"/>
    <s v="2100 BLOCK HASTE ST_x000a_Berkeley, CA_x000a_(37.86487, -122.267543)"/>
    <s v="2100 BLOCK HASTE ST"/>
    <s v="Berkeley"/>
    <s v="CA"/>
    <s v="Tuesday"/>
    <n v="44516"/>
    <n v="2"/>
    <s v="BLOCK HASTE ST"/>
    <s v="HASTE ST"/>
  </r>
  <r>
    <n v="21053149"/>
    <x v="16"/>
    <d v="2021-11-16T00:00:00"/>
    <s v="1899-12-31T10:47:00.000"/>
    <s v="FAMILY OFFENSE"/>
    <n v="2"/>
    <d v="2022-03-18T00:00:00"/>
    <s v="700 BLOCK ASHBY AVE_x000a_Berkeley, CA_x000a_(37.849376, -122.294952)"/>
    <s v="700 BLOCK ASHBY AVE"/>
    <s v="Berkeley"/>
    <s v="CA"/>
    <s v="Tuesday"/>
    <n v="44516"/>
    <n v="10"/>
    <s v="BLOCK ASHBY AVE"/>
    <s v="ASHBY AVE"/>
  </r>
  <r>
    <n v="21053161"/>
    <x v="18"/>
    <d v="2021-11-16T00:00:00"/>
    <s v="1899-12-31T01:30:00.000"/>
    <s v="BURGLARY - RESIDENTIAL"/>
    <n v="2"/>
    <d v="2022-03-18T00:00:00"/>
    <s v="2501 BENVENUE AVE_x000a_Berkeley, CA_x000a_(37.865286, -122.255181)"/>
    <s v="2501 BENVENUE AVE"/>
    <s v="Berkeley"/>
    <s v="CA"/>
    <s v="Tuesday"/>
    <n v="44516"/>
    <n v="1"/>
    <s v="BENVENUE AVE"/>
    <s v="BENVENUE AVE"/>
  </r>
  <r>
    <n v="21053184"/>
    <x v="5"/>
    <d v="2021-11-16T00:00:00"/>
    <s v="1899-12-31T14:09:00.000"/>
    <s v="LARCENY"/>
    <n v="2"/>
    <d v="2022-03-18T00:00:00"/>
    <s v="1800 BLOCK UNIVERSITY AVE_x000a_Berkeley, CA_x000a_(37.871246, -122.274992)"/>
    <s v="1800 BLOCK UNIVERSITY AVE"/>
    <s v="Berkeley"/>
    <s v="CA"/>
    <s v="Tuesday"/>
    <n v="44516"/>
    <n v="14"/>
    <s v="BLOCK UNIVERSITY AVE"/>
    <s v="UNIVERSITY AVE"/>
  </r>
  <r>
    <n v="21056678"/>
    <x v="10"/>
    <d v="2021-11-16T00:00:00"/>
    <s v="1899-12-31T15:15:00.000"/>
    <s v="ASSAULT"/>
    <n v="2"/>
    <d v="2022-03-18T00:00:00"/>
    <s v="1600 BLOCK SACRAMENTO ST_x000a_Berkeley, CA_x000a_(37.876384, -122.282714)"/>
    <s v="1600 BLOCK SACRAMENTO ST"/>
    <s v="Berkeley"/>
    <s v="CA"/>
    <s v="Tuesday"/>
    <n v="44516"/>
    <n v="15"/>
    <s v="BLOCK SACRAMENTO ST"/>
    <s v="SACRAMENTO ST"/>
  </r>
  <r>
    <n v="21053230"/>
    <x v="25"/>
    <d v="2021-11-16T00:00:00"/>
    <s v="1899-12-31T18:11:00.000"/>
    <s v="ARSON"/>
    <n v="2"/>
    <d v="2022-03-18T00:00:00"/>
    <s v="2000 ALLSTON WAY_x000a_Berkeley, CA_x000a_(37.869105, -122.270064)"/>
    <s v="2000 ALLSTON WAY"/>
    <s v="Berkeley"/>
    <s v="CA"/>
    <s v="Tuesday"/>
    <n v="44516"/>
    <n v="18"/>
    <s v="ALLSTON WAY"/>
    <s v="ALLSTON WAY"/>
  </r>
  <r>
    <n v="21091447"/>
    <x v="18"/>
    <d v="2021-11-16T00:00:00"/>
    <s v="1899-12-31T16:31:00.000"/>
    <s v="BURGLARY - RESIDENTIAL"/>
    <n v="2"/>
    <d v="2022-03-18T00:00:00"/>
    <s v="2500 BLOCK HILLEGASS AVE_x000a_Berkeley, CA_x000a_(37.865156, -122.256478)"/>
    <s v="2500 BLOCK HILLEGASS AVE"/>
    <s v="Berkeley"/>
    <s v="CA"/>
    <s v="Tuesday"/>
    <n v="44516"/>
    <n v="16"/>
    <s v="BLOCK HILLEGASS AVE"/>
    <s v="HILLEGASS AVE"/>
  </r>
  <r>
    <n v="21091418"/>
    <x v="7"/>
    <d v="2021-11-16T00:00:00"/>
    <s v="1899-12-31T11:20:00.000"/>
    <s v="BURGLARY - VEHICLE"/>
    <n v="2"/>
    <d v="2022-03-18T00:00:00"/>
    <s v="2500 BLOCK REGENT ST_x000a_Berkeley, CA_x000a_(37.865202, -122.257795)"/>
    <s v="2500 BLOCK REGENT ST"/>
    <s v="Berkeley"/>
    <s v="CA"/>
    <s v="Tuesday"/>
    <n v="44516"/>
    <n v="11"/>
    <s v="BLOCK REGENT ST"/>
    <s v="REGENT ST"/>
  </r>
  <r>
    <n v="21053229"/>
    <x v="0"/>
    <d v="2021-11-16T00:00:00"/>
    <s v="1899-12-31T17:55:00.000"/>
    <s v="DISORDERLY CONDUCT"/>
    <n v="2"/>
    <d v="2022-03-18T00:00:00"/>
    <s v="1800 BLOCK SAN PABLO AVE_x000a_Berkeley, CA_x000a_(37.871369, -122.292954)"/>
    <s v="1800 BLOCK SAN PABLO AVE"/>
    <s v="Berkeley"/>
    <s v="CA"/>
    <s v="Tuesday"/>
    <n v="44516"/>
    <n v="17"/>
    <s v="BLOCK SAN PABLO AVE"/>
    <s v="SAN PABLO AVE"/>
  </r>
  <r>
    <n v="21053348"/>
    <x v="12"/>
    <d v="2021-11-16T00:00:00"/>
    <s v="1899-12-31T22:00:00.000"/>
    <s v="MOTOR VEHICLE THEFT"/>
    <n v="2"/>
    <d v="2022-03-18T00:00:00"/>
    <s v="1000 BLOCK JONES ST_x000a_Berkeley, CA_x000a_(37.875962, -122.296521)"/>
    <s v="1000 BLOCK JONES ST"/>
    <s v="Berkeley"/>
    <s v="CA"/>
    <s v="Tuesday"/>
    <n v="44516"/>
    <n v="22"/>
    <s v="BLOCK JONES ST"/>
    <s v="JONES ST"/>
  </r>
  <r>
    <n v="21053041"/>
    <x v="0"/>
    <d v="2021-11-15T00:00:00"/>
    <s v="1899-12-31T13:30:00.000"/>
    <s v="DISORDERLY CONDUCT"/>
    <n v="1"/>
    <d v="2022-03-18T00:00:00"/>
    <s v="2400 BANCROFT WAY_x000a_Berkeley, CA_x000a_(37.868447, -122.261268)"/>
    <s v="2400 BANCROFT WAY"/>
    <s v="Berkeley"/>
    <s v="CA"/>
    <s v="Monday"/>
    <n v="44515"/>
    <n v="13"/>
    <s v="BANCROFT WAY"/>
    <s v="BANCROFT WAY"/>
  </r>
  <r>
    <n v="21091549"/>
    <x v="17"/>
    <d v="2021-11-15T00:00:00"/>
    <s v="1899-12-31T13:30:00.000"/>
    <s v="FRAUD"/>
    <n v="1"/>
    <d v="2022-03-18T00:00:00"/>
    <s v="2900 BLOCK PIEDMONT AVE_x000a_Berkeley, CA_x000a_(37.858628, -122.250783)"/>
    <s v="2900 BLOCK PIEDMONT AVE"/>
    <s v="Berkeley"/>
    <s v="CA"/>
    <s v="Monday"/>
    <n v="44515"/>
    <n v="13"/>
    <s v="BLOCK PIEDMONT AVE"/>
    <s v="PIEDMONT AVE"/>
  </r>
  <r>
    <n v="21053060"/>
    <x v="5"/>
    <d v="2021-11-15T00:00:00"/>
    <s v="1899-12-31T15:18:00.000"/>
    <s v="LARCENY"/>
    <n v="1"/>
    <d v="2022-03-18T00:00:00"/>
    <s v="1900 BLOCK 8TH ST_x000a_Berkeley, CA_x000a_(37.869617, -122.295925)"/>
    <s v="1900 BLOCK 8TH ST"/>
    <s v="Berkeley"/>
    <s v="CA"/>
    <s v="Monday"/>
    <n v="44515"/>
    <n v="15"/>
    <s v="BLOCK 8TH ST"/>
    <s v="8TH ST"/>
  </r>
  <r>
    <n v="21058819"/>
    <x v="18"/>
    <d v="2021-11-15T00:00:00"/>
    <s v="1899-12-31T17:00:00.000"/>
    <s v="BURGLARY - RESIDENTIAL"/>
    <n v="1"/>
    <d v="2022-03-18T00:00:00"/>
    <s v="2400 BLOCK GRANT ST_x000a_Berkeley, CA_x000a_(37.864714, -122.274572)"/>
    <s v="2400 BLOCK GRANT ST"/>
    <s v="Berkeley"/>
    <s v="CA"/>
    <s v="Monday"/>
    <n v="44515"/>
    <n v="17"/>
    <s v="BLOCK GRANT ST"/>
    <s v="GRANT ST"/>
  </r>
  <r>
    <n v="21091490"/>
    <x v="5"/>
    <d v="2021-11-15T00:00:00"/>
    <s v="1899-12-31T09:00:00.000"/>
    <s v="LARCENY"/>
    <n v="1"/>
    <d v="2022-03-18T00:00:00"/>
    <s v="1200 BLOCK QUEENS RD_x000a_Berkeley, CA_x000a_(37.888053, -122.253497)"/>
    <s v="1200 BLOCK QUEENS RD"/>
    <s v="Berkeley"/>
    <s v="CA"/>
    <s v="Monday"/>
    <n v="44515"/>
    <n v="9"/>
    <s v="BLOCK QUEENS RD"/>
    <s v="QUEENS RD"/>
  </r>
  <r>
    <n v="21053095"/>
    <x v="18"/>
    <d v="2021-11-15T00:00:00"/>
    <s v="1899-12-31T22:44:00.000"/>
    <s v="BURGLARY - RESIDENTIAL"/>
    <n v="1"/>
    <d v="2022-03-18T00:00:00"/>
    <s v="1500 BLOCK MARTIN LUTHER KING JR WAY_x000a_Berkeley, CA_x000a_(37.87965, -122.273873)"/>
    <s v="1500 BLOCK MARTIN LUTHER KING JR WAY"/>
    <s v="Berkeley"/>
    <s v="CA"/>
    <s v="Monday"/>
    <n v="44515"/>
    <n v="22"/>
    <s v="BLOCK MARTIN LUTHER KING JR WAY"/>
    <s v="MARTIN LUTHER KING JR WAY"/>
  </r>
  <r>
    <n v="21053076"/>
    <x v="20"/>
    <d v="2021-11-15T00:00:00"/>
    <s v="1899-12-31T14:02:00.000"/>
    <s v="FRAUD"/>
    <n v="1"/>
    <d v="2022-03-18T00:00:00"/>
    <s v="2000 BLOCK PARKER ST_x000a_Berkeley, CA_x000a_(37.861843, -122.269644)"/>
    <s v="2000 BLOCK PARKER ST"/>
    <s v="Berkeley"/>
    <s v="CA"/>
    <s v="Monday"/>
    <n v="44515"/>
    <n v="14"/>
    <s v="BLOCK PARKER ST"/>
    <s v="PARKER ST"/>
  </r>
  <r>
    <n v="21053662"/>
    <x v="6"/>
    <d v="2021-11-15T00:00:00"/>
    <s v="1899-12-31T22:00:00.000"/>
    <s v="LARCENY"/>
    <n v="1"/>
    <d v="2022-03-18T00:00:00"/>
    <s v="1300 BLOCK HENRY ST_x000a_Berkeley, CA_x000a_(37.883514, -122.271031)"/>
    <s v="1300 BLOCK HENRY ST"/>
    <s v="Berkeley"/>
    <s v="CA"/>
    <s v="Monday"/>
    <n v="44515"/>
    <n v="22"/>
    <s v="BLOCK HENRY ST"/>
    <s v="HENRY ST"/>
  </r>
  <r>
    <n v="21052961"/>
    <x v="3"/>
    <d v="2021-11-15T00:00:00"/>
    <s v="1899-12-31T00:20:00.000"/>
    <s v="ROBBERY"/>
    <n v="1"/>
    <d v="2022-03-18T00:00:00"/>
    <s v="1000 BLOCK UNIVERSITY AVE_x000a_Berkeley, CA_x000a_(37.868641, -122.29415)"/>
    <s v="1000 BLOCK UNIVERSITY AVE"/>
    <s v="Berkeley"/>
    <s v="CA"/>
    <s v="Monday"/>
    <n v="44515"/>
    <n v="0"/>
    <s v="BLOCK UNIVERSITY AVE"/>
    <s v="UNIVERSITY AVE"/>
  </r>
  <r>
    <n v="21053054"/>
    <x v="0"/>
    <d v="2021-11-15T00:00:00"/>
    <s v="1899-12-31T00:01:00.000"/>
    <s v="DISORDERLY CONDUCT"/>
    <n v="1"/>
    <d v="2022-03-18T00:00:00"/>
    <s v="2100 BLOCK DWIGHT WAY_x000a_Berkeley, CA_x000a_(37.863959, -122.267432)"/>
    <s v="2100 BLOCK DWIGHT WAY"/>
    <s v="Berkeley"/>
    <s v="CA"/>
    <s v="Monday"/>
    <n v="44515"/>
    <n v="0"/>
    <s v="BLOCK DWIGHT WAY"/>
    <s v="DWIGHT WAY"/>
  </r>
  <r>
    <n v="21053083"/>
    <x v="6"/>
    <d v="2021-11-15T00:00:00"/>
    <s v="1899-12-31T16:00:00.000"/>
    <s v="LARCENY"/>
    <n v="1"/>
    <d v="2022-03-18T00:00:00"/>
    <s v="2800 BLOCK SACRAMENTO ST_x000a_Berkeley, CA_x000a_(37.856769, -122.27984)"/>
    <s v="2800 BLOCK SACRAMENTO ST"/>
    <s v="Berkeley"/>
    <s v="CA"/>
    <s v="Monday"/>
    <n v="44515"/>
    <n v="16"/>
    <s v="BLOCK SACRAMENTO ST"/>
    <s v="SACRAMENTO ST"/>
  </r>
  <r>
    <n v="21091446"/>
    <x v="17"/>
    <d v="2021-11-15T00:00:00"/>
    <s v="1899-12-31T14:00:00.000"/>
    <s v="FRAUD"/>
    <n v="1"/>
    <d v="2022-03-18T00:00:00"/>
    <s v="2800 BLOCK REGENT ST_x000a_Berkeley, CA_x000a_(37.859589, -122.257019)"/>
    <s v="2800 BLOCK REGENT ST"/>
    <s v="Berkeley"/>
    <s v="CA"/>
    <s v="Monday"/>
    <n v="44515"/>
    <n v="14"/>
    <s v="BLOCK REGENT ST"/>
    <s v="REGENT ST"/>
  </r>
  <r>
    <n v="21053082"/>
    <x v="0"/>
    <d v="2021-11-15T00:00:00"/>
    <s v="1899-12-31T21:00:00.000"/>
    <s v="DISORDERLY CONDUCT"/>
    <n v="1"/>
    <d v="2022-03-18T00:00:00"/>
    <s v="1500 BLOCK SHATTUCK AVE_x000a_Berkeley, CA_x000a_(37.880227, -122.26936)"/>
    <s v="1500 BLOCK SHATTUCK AVE"/>
    <s v="Berkeley"/>
    <s v="CA"/>
    <s v="Monday"/>
    <n v="44515"/>
    <n v="21"/>
    <s v="BLOCK SHATTUCK AVE"/>
    <s v="SHATTUCK AVE"/>
  </r>
  <r>
    <n v="21053538"/>
    <x v="14"/>
    <d v="2021-11-15T00:00:00"/>
    <s v="1899-12-31T12:00:00.000"/>
    <s v="LARCENY - FROM VEHICLE"/>
    <n v="1"/>
    <d v="2022-03-18T00:00:00"/>
    <s v="1200 BLOCK VIRGINIA ST_x000a_Berkeley, CA_x000a_(37.873941, -122.289764)"/>
    <s v="1200 BLOCK VIRGINIA ST"/>
    <s v="Berkeley"/>
    <s v="CA"/>
    <s v="Monday"/>
    <n v="44515"/>
    <n v="12"/>
    <s v="BLOCK VIRGINIA ST"/>
    <s v="VIRGINIA ST"/>
  </r>
  <r>
    <n v="21052988"/>
    <x v="0"/>
    <d v="2021-11-15T00:00:00"/>
    <s v="1899-12-31T08:00:00.000"/>
    <s v="DISORDERLY CONDUCT"/>
    <n v="1"/>
    <d v="2022-03-18T00:00:00"/>
    <s v="2300 BLOCK SHATTUCK AVE_x000a_Berkeley, CA_x000a_(37.867157, -122.2678)"/>
    <s v="2300 BLOCK SHATTUCK AVE"/>
    <s v="Berkeley"/>
    <s v="CA"/>
    <s v="Monday"/>
    <n v="44515"/>
    <n v="8"/>
    <s v="BLOCK SHATTUCK AVE"/>
    <s v="SHATTUCK AVE"/>
  </r>
  <r>
    <n v="21053899"/>
    <x v="20"/>
    <d v="2021-11-15T00:00:00"/>
    <s v="1899-12-31T17:35:00.000"/>
    <s v="FRAUD"/>
    <n v="1"/>
    <d v="2022-03-18T00:00:00"/>
    <s v="2400 BLOCK WARRING ST_x000a_Berkeley, CA_x000a_(37.867708, -122.250801)"/>
    <s v="2400 BLOCK WARRING ST"/>
    <s v="Berkeley"/>
    <s v="CA"/>
    <s v="Monday"/>
    <n v="44515"/>
    <n v="17"/>
    <s v="BLOCK WARRING ST"/>
    <s v="WARRING ST"/>
  </r>
  <r>
    <n v="21053005"/>
    <x v="0"/>
    <d v="2021-11-15T00:00:00"/>
    <s v="1899-12-31T11:30:00.000"/>
    <s v="DISORDERLY CONDUCT"/>
    <n v="1"/>
    <d v="2022-03-18T00:00:00"/>
    <s v="2400 BLOCK DWIGHT WAY_x000a_Berkeley, CA_x000a_(37.864826, -122.260719)"/>
    <s v="2400 BLOCK DWIGHT WAY"/>
    <s v="Berkeley"/>
    <s v="CA"/>
    <s v="Monday"/>
    <n v="44515"/>
    <n v="11"/>
    <s v="BLOCK DWIGHT WAY"/>
    <s v="DWIGHT WAY"/>
  </r>
  <r>
    <n v="21053072"/>
    <x v="6"/>
    <d v="2021-11-15T00:00:00"/>
    <s v="1899-12-31T18:55:00.000"/>
    <s v="LARCENY"/>
    <n v="1"/>
    <d v="2022-03-18T00:00:00"/>
    <s v="1300 BLOCK SAN PABLO AVE_x000a_Berkeley, CA_x000a_(37.880229, -122.295798)"/>
    <s v="1300 BLOCK SAN PABLO AVE"/>
    <s v="Berkeley"/>
    <s v="CA"/>
    <s v="Monday"/>
    <n v="44515"/>
    <n v="18"/>
    <s v="BLOCK SAN PABLO AVE"/>
    <s v="SAN PABLO AVE"/>
  </r>
  <r>
    <n v="21053124"/>
    <x v="10"/>
    <d v="2021-11-15T00:00:00"/>
    <s v="1899-12-31T21:00:00.000"/>
    <s v="ASSAULT"/>
    <n v="1"/>
    <d v="2022-03-18T00:00:00"/>
    <s v="500 BLOCK ARLINGTON AVE_x000a_Berkeley, CA_x000a_(37.901441, -122.276742)"/>
    <s v="500 BLOCK ARLINGTON AVE"/>
    <s v="Berkeley"/>
    <s v="CA"/>
    <s v="Monday"/>
    <n v="44515"/>
    <n v="21"/>
    <s v="BLOCK ARLINGTON AVE"/>
    <s v="ARLINGTON AVE"/>
  </r>
  <r>
    <n v="21053047"/>
    <x v="5"/>
    <d v="2021-11-15T00:00:00"/>
    <s v="1899-12-31T15:10:00.000"/>
    <s v="LARCENY"/>
    <n v="1"/>
    <d v="2022-03-18T00:00:00"/>
    <s v="2600 BLOCK TELEGRAPH AVE_x000a_Berkeley, CA_x000a_(37.862915, -122.258707)"/>
    <s v="2600 BLOCK TELEGRAPH AVE"/>
    <s v="Berkeley"/>
    <s v="CA"/>
    <s v="Monday"/>
    <n v="44515"/>
    <n v="15"/>
    <s v="BLOCK TELEGRAPH AVE"/>
    <s v="TELEGRAPH AVE"/>
  </r>
  <r>
    <n v="21053025"/>
    <x v="7"/>
    <d v="2021-11-15T00:00:00"/>
    <s v="1899-12-31T13:30:00.000"/>
    <s v="BURGLARY - VEHICLE"/>
    <n v="1"/>
    <d v="2022-03-18T00:00:00"/>
    <s v="1800 BLOCK SHATTUCK AVE_x000a_Berkeley, CA_x000a_(37.874781, -122.268758)"/>
    <s v="1800 BLOCK SHATTUCK AVE"/>
    <s v="Berkeley"/>
    <s v="CA"/>
    <s v="Monday"/>
    <n v="44515"/>
    <n v="13"/>
    <s v="BLOCK SHATTUCK AVE"/>
    <s v="SHATTUCK AVE"/>
  </r>
  <r>
    <n v="21053079"/>
    <x v="7"/>
    <d v="2021-11-15T00:00:00"/>
    <s v="1899-12-31T17:30:00.000"/>
    <s v="BURGLARY - VEHICLE"/>
    <n v="1"/>
    <d v="2022-03-18T00:00:00"/>
    <s v="1717 4TH ST_x000a_Berkeley, CA_x000a_(37.871093, -122.301004)"/>
    <s v="1717 4TH ST"/>
    <s v="Berkeley"/>
    <s v="CA"/>
    <s v="Monday"/>
    <n v="44515"/>
    <n v="17"/>
    <s v="4TH ST"/>
    <s v="4TH ST"/>
  </r>
  <r>
    <n v="21052883"/>
    <x v="19"/>
    <d v="2021-11-14T00:00:00"/>
    <s v="1899-12-31T11:31:00.000"/>
    <s v="SEX CRIME"/>
    <n v="0"/>
    <d v="2022-03-18T00:00:00"/>
    <s v="2300 BLOCK TELEGRAPH AVE_x000a_Berkeley, CA_x000a_(37.868714, -122.259189)"/>
    <s v="2300 BLOCK TELEGRAPH AVE"/>
    <s v="Berkeley"/>
    <s v="CA"/>
    <s v="Sunday"/>
    <n v="44514"/>
    <n v="11"/>
    <s v="BLOCK TELEGRAPH AVE"/>
    <s v="TELEGRAPH AVE"/>
  </r>
  <r>
    <n v="21052965"/>
    <x v="5"/>
    <d v="2021-11-14T00:00:00"/>
    <s v="1899-12-31T22:30:00.000"/>
    <s v="LARCENY"/>
    <n v="0"/>
    <d v="2022-03-18T00:00:00"/>
    <s v="2300 BLOCK PIEDMONT AVE_x000a_Berkeley, CA_x000a_(37.869767, -122.252349)"/>
    <s v="2300 BLOCK PIEDMONT AVE"/>
    <s v="Berkeley"/>
    <s v="CA"/>
    <s v="Sunday"/>
    <n v="44514"/>
    <n v="22"/>
    <s v="BLOCK PIEDMONT AVE"/>
    <s v="PIEDMONT AVE"/>
  </r>
  <r>
    <n v="21052816"/>
    <x v="1"/>
    <d v="2021-11-14T00:00:00"/>
    <s v="1899-12-31T00:32:00.000"/>
    <s v="ASSAULT"/>
    <n v="0"/>
    <d v="2022-03-18T00:00:00"/>
    <s v="200 BLOCK UNIVERSITY AVE_x000a_Berkeley, CA_x000a_(37.865531, -122.309997)"/>
    <s v="200 BLOCK UNIVERSITY AVE"/>
    <s v="Berkeley"/>
    <s v="CA"/>
    <s v="Sunday"/>
    <n v="44514"/>
    <n v="0"/>
    <s v="BLOCK UNIVERSITY AVE"/>
    <s v="UNIVERSITY AVE"/>
  </r>
  <r>
    <n v="21054277"/>
    <x v="8"/>
    <d v="2021-11-14T00:00:00"/>
    <s v="1899-12-31T09:30:00.000"/>
    <s v="MISSING PERSON"/>
    <n v="0"/>
    <d v="2022-03-18T00:00:00"/>
    <s v="2000 BLOCK ALLSTON WAY_x000a_Berkeley, CA_x000a_(37.869105, -122.270064)"/>
    <s v="2000 BLOCK ALLSTON WAY"/>
    <s v="Berkeley"/>
    <s v="CA"/>
    <s v="Sunday"/>
    <n v="44514"/>
    <n v="9"/>
    <s v="BLOCK ALLSTON WAY"/>
    <s v="ALLSTON WAY"/>
  </r>
  <r>
    <n v="21052949"/>
    <x v="10"/>
    <d v="2021-11-14T00:00:00"/>
    <s v="1899-12-31T21:00:00.000"/>
    <s v="ASSAULT"/>
    <n v="0"/>
    <d v="2022-03-18T00:00:00"/>
    <s v="400 BLOCK GILMAN ST_x000a_Berkeley, CA_x000a_(37.877863, -122.308855)"/>
    <s v="400 BLOCK GILMAN ST"/>
    <s v="Berkeley"/>
    <s v="CA"/>
    <s v="Sunday"/>
    <n v="44514"/>
    <n v="21"/>
    <s v="BLOCK GILMAN ST"/>
    <s v="GILMAN ST"/>
  </r>
  <r>
    <n v="21052892"/>
    <x v="18"/>
    <d v="2021-11-14T00:00:00"/>
    <s v="1899-12-31T14:57:00.000"/>
    <s v="BURGLARY - RESIDENTIAL"/>
    <n v="0"/>
    <d v="2022-03-18T00:00:00"/>
    <s v="2786 SACRAMENTO ST_x000a_Berkeley, CA_x000a_(37.857151, -122.279921)"/>
    <s v="2786 SACRAMENTO ST"/>
    <s v="Berkeley"/>
    <s v="CA"/>
    <s v="Sunday"/>
    <n v="44514"/>
    <n v="14"/>
    <s v="SACRAMENTO ST"/>
    <s v="SACRAMENTO ST"/>
  </r>
  <r>
    <n v="21052947"/>
    <x v="5"/>
    <d v="2021-11-14T00:00:00"/>
    <s v="1899-12-31T21:14:00.000"/>
    <s v="LARCENY"/>
    <n v="0"/>
    <d v="2022-03-18T00:00:00"/>
    <s v="1800 BLOCK UNIVERSITY AVE_x000a_Berkeley, CA_x000a_(37.871246, -122.274992)"/>
    <s v="1800 BLOCK UNIVERSITY AVE"/>
    <s v="Berkeley"/>
    <s v="CA"/>
    <s v="Sunday"/>
    <n v="44514"/>
    <n v="21"/>
    <s v="BLOCK UNIVERSITY AVE"/>
    <s v="UNIVERSITY AVE"/>
  </r>
  <r>
    <n v="21052820"/>
    <x v="10"/>
    <d v="2021-11-14T00:00:00"/>
    <s v="1899-12-31T00:51:00.000"/>
    <s v="ASSAULT"/>
    <n v="0"/>
    <d v="2022-03-18T00:00:00"/>
    <s v="2518 DURANT AVE_x000a_Berkeley, CA_x000a_(37.867905, -122.258265)"/>
    <s v="2518 DURANT AVE"/>
    <s v="Berkeley"/>
    <s v="CA"/>
    <s v="Sunday"/>
    <n v="44514"/>
    <n v="0"/>
    <s v="DURANT AVE"/>
    <s v="DURANT AVE"/>
  </r>
  <r>
    <n v="21052884"/>
    <x v="14"/>
    <d v="2021-11-14T00:00:00"/>
    <s v="1899-12-31T12:40:00.000"/>
    <s v="LARCENY - FROM VEHICLE"/>
    <n v="0"/>
    <d v="2022-03-18T00:00:00"/>
    <s v="800 BLOCK HEINZ AVE_x000a_Berkeley, CA_x000a_(37.853079, -122.293864)"/>
    <s v="800 BLOCK HEINZ AVE"/>
    <s v="Berkeley"/>
    <s v="CA"/>
    <s v="Sunday"/>
    <n v="44514"/>
    <n v="12"/>
    <s v="BLOCK HEINZ AVE"/>
    <s v="HEINZ AVE"/>
  </r>
  <r>
    <n v="21052802"/>
    <x v="7"/>
    <d v="2021-11-13T00:00:00"/>
    <s v="1899-12-31T18:00:00.000"/>
    <s v="BURGLARY - VEHICLE"/>
    <n v="6"/>
    <d v="2022-03-18T00:00:00"/>
    <s v="1947 CENTER ST_x000a_Berkeley, CA_x000a_(37.869888, -122.271214)"/>
    <s v="1947 CENTER ST"/>
    <s v="Berkeley"/>
    <s v="CA"/>
    <s v="Saturday"/>
    <n v="44513"/>
    <n v="18"/>
    <s v="CENTER ST"/>
    <s v="CENTER ST"/>
  </r>
  <r>
    <n v="21053066"/>
    <x v="0"/>
    <d v="2021-11-13T00:00:00"/>
    <s v="1899-12-31T23:11:00.000"/>
    <s v="DISORDERLY CONDUCT"/>
    <n v="6"/>
    <d v="2022-03-18T00:00:00"/>
    <s v="2338 TELEGRAPH AVE_x000a_Berkeley, CA_x000a_(37.868005, -122.259035)"/>
    <s v="2338 TELEGRAPH AVE"/>
    <s v="Berkeley"/>
    <s v="CA"/>
    <s v="Saturday"/>
    <n v="44513"/>
    <n v="23"/>
    <s v="TELEGRAPH AVE"/>
    <s v="TELEGRAPH AVE"/>
  </r>
  <r>
    <n v="21052852"/>
    <x v="2"/>
    <d v="2021-11-13T00:00:00"/>
    <s v="1899-12-31T16:00:00.000"/>
    <s v="BURGLARY - COMMERCIAL"/>
    <n v="6"/>
    <d v="2022-03-18T00:00:00"/>
    <s v="1700 BLOCK SAN PABLO AVE_x000a_Berkeley, CA_x000a_(37.87325, -122.293558)"/>
    <s v="1700 BLOCK SAN PABLO AVE"/>
    <s v="Berkeley"/>
    <s v="CA"/>
    <s v="Saturday"/>
    <n v="44513"/>
    <n v="16"/>
    <s v="BLOCK SAN PABLO AVE"/>
    <s v="SAN PABLO AVE"/>
  </r>
  <r>
    <n v="21055584"/>
    <x v="5"/>
    <d v="2021-11-13T00:00:00"/>
    <s v="1899-12-31T00:00:00.000"/>
    <s v="LARCENY"/>
    <n v="6"/>
    <d v="2022-03-18T00:00:00"/>
    <s v="Berkeley, CA_x000a_(37.869058, -122.270455)"/>
    <m/>
    <s v="Berkeley"/>
    <s v="CA"/>
    <s v="Saturday"/>
    <n v="44513"/>
    <n v="0"/>
    <m/>
    <n v="0"/>
  </r>
  <r>
    <n v="21091443"/>
    <x v="2"/>
    <d v="2021-11-13T00:00:00"/>
    <s v="1899-12-31T21:07:00.000"/>
    <s v="BURGLARY - COMMERCIAL"/>
    <n v="6"/>
    <d v="2022-03-18T00:00:00"/>
    <s v="1400 BLOCK UNIVERSITY AVE_x000a_Berkeley, CA_x000a_(37.870054, -122.284263)"/>
    <s v="1400 BLOCK UNIVERSITY AVE"/>
    <s v="Berkeley"/>
    <s v="CA"/>
    <s v="Saturday"/>
    <n v="44513"/>
    <n v="21"/>
    <s v="BLOCK UNIVERSITY AVE"/>
    <s v="UNIVERSITY AVE"/>
  </r>
  <r>
    <n v="21052792"/>
    <x v="5"/>
    <d v="2021-11-13T00:00:00"/>
    <s v="1899-12-31T20:45:00.000"/>
    <s v="LARCENY"/>
    <n v="6"/>
    <d v="2022-03-18T00:00:00"/>
    <s v="1414 UNIVERSITY AVE_x000a_Berkeley, CA_x000a_(37.870099, -122.283914)"/>
    <s v="1414 UNIVERSITY AVE"/>
    <s v="Berkeley"/>
    <s v="CA"/>
    <s v="Saturday"/>
    <n v="44513"/>
    <n v="20"/>
    <s v="UNIVERSITY AVE"/>
    <s v="UNIVERSITY AVE"/>
  </r>
  <r>
    <n v="21052944"/>
    <x v="18"/>
    <d v="2021-11-13T00:00:00"/>
    <s v="1899-12-31T17:00:00.000"/>
    <s v="BURGLARY - RESIDENTIAL"/>
    <n v="6"/>
    <d v="2022-03-18T00:00:00"/>
    <s v="2200 BLOCK HEARST AVE_x000a_Berkeley, CA_x000a_(37.874182, -122.265937)"/>
    <s v="2200 BLOCK HEARST AVE"/>
    <s v="Berkeley"/>
    <s v="CA"/>
    <s v="Saturday"/>
    <n v="44513"/>
    <n v="17"/>
    <s v="BLOCK HEARST AVE"/>
    <s v="HEARST AVE"/>
  </r>
  <r>
    <n v="21091434"/>
    <x v="2"/>
    <d v="2021-11-13T00:00:00"/>
    <s v="1899-12-31T18:00:00.000"/>
    <s v="BURGLARY - COMMERCIAL"/>
    <n v="6"/>
    <d v="2022-03-18T00:00:00"/>
    <s v="3100 BLOCK SAN PABLO AVE_x000a_Berkeley, CA_x000a_(37.850675, -122.286265)"/>
    <s v="3100 BLOCK SAN PABLO AVE"/>
    <s v="Berkeley"/>
    <s v="CA"/>
    <s v="Saturday"/>
    <n v="44513"/>
    <n v="18"/>
    <s v="BLOCK SAN PABLO AVE"/>
    <s v="SAN PABLO AVE"/>
  </r>
  <r>
    <n v="21091439"/>
    <x v="5"/>
    <d v="2021-11-13T00:00:00"/>
    <s v="1899-12-31T16:45:00.000"/>
    <s v="LARCENY"/>
    <n v="6"/>
    <d v="2022-03-18T00:00:00"/>
    <s v="1600 BLOCK ASHBY AVE_x000a_Berkeley, CA_x000a_(37.853554, -122.276925)"/>
    <s v="1600 BLOCK ASHBY AVE"/>
    <s v="Berkeley"/>
    <s v="CA"/>
    <s v="Saturday"/>
    <n v="44513"/>
    <n v="16"/>
    <s v="BLOCK ASHBY AVE"/>
    <s v="ASHBY AVE"/>
  </r>
  <r>
    <n v="21059252"/>
    <x v="0"/>
    <d v="2021-11-13T00:00:00"/>
    <s v="1899-12-31T14:00:00.000"/>
    <s v="DISORDERLY CONDUCT"/>
    <n v="6"/>
    <d v="2022-03-18T00:00:00"/>
    <s v="800 BLOCK INDIAN ROCK AVE_x000a_Berkeley, CA_x000a_(37.892875, -122.268748)"/>
    <s v="800 BLOCK INDIAN ROCK AVE"/>
    <s v="Berkeley"/>
    <s v="CA"/>
    <s v="Saturday"/>
    <n v="44513"/>
    <n v="14"/>
    <s v="BLOCK INDIAN ROCK AVE"/>
    <s v="INDIAN ROCK AVE"/>
  </r>
  <r>
    <n v="21052727"/>
    <x v="16"/>
    <d v="2021-11-13T00:00:00"/>
    <s v="1899-12-31T14:28:00.000"/>
    <s v="FAMILY OFFENSE"/>
    <n v="6"/>
    <d v="2022-03-18T00:00:00"/>
    <s v="1400 BLOCK UNIVERSITY AVE_x000a_Berkeley, CA_x000a_(37.870054, -122.284263)"/>
    <s v="1400 BLOCK UNIVERSITY AVE"/>
    <s v="Berkeley"/>
    <s v="CA"/>
    <s v="Saturday"/>
    <n v="44513"/>
    <n v="14"/>
    <s v="BLOCK UNIVERSITY AVE"/>
    <s v="UNIVERSITY AVE"/>
  </r>
  <r>
    <n v="21052620"/>
    <x v="0"/>
    <d v="2021-11-13T00:00:00"/>
    <s v="1899-12-31T00:50:00.000"/>
    <s v="DISORDERLY CONDUCT"/>
    <n v="6"/>
    <d v="2022-03-18T00:00:00"/>
    <s v="1717 WARD ST_x000a_Berkeley, CA_x000a_(37.858478, -122.274781)"/>
    <s v="1717 WARD ST"/>
    <s v="Berkeley"/>
    <s v="CA"/>
    <s v="Saturday"/>
    <n v="44513"/>
    <n v="0"/>
    <s v="WARD ST"/>
    <s v="WARD ST"/>
  </r>
  <r>
    <n v="21054421"/>
    <x v="10"/>
    <d v="2021-11-13T00:00:00"/>
    <s v="1899-12-31T01:30:00.000"/>
    <s v="ASSAULT"/>
    <n v="6"/>
    <d v="2022-03-18T00:00:00"/>
    <s v="3300 BLOCK MARTIN LUTHER KING JR WAY_x000a_Berkeley, CA_x000a_(37.848611, -122.271561)"/>
    <s v="3300 BLOCK MARTIN LUTHER KING JR WAY"/>
    <s v="Berkeley"/>
    <s v="CA"/>
    <s v="Saturday"/>
    <n v="44513"/>
    <n v="1"/>
    <s v="BLOCK MARTIN LUTHER KING JR WAY"/>
    <s v="MARTIN LUTHER KING JR WAY"/>
  </r>
  <r>
    <n v="21052719"/>
    <x v="3"/>
    <d v="2021-11-13T00:00:00"/>
    <s v="1899-12-31T14:13:00.000"/>
    <s v="ROBBERY"/>
    <n v="6"/>
    <d v="2022-03-18T00:00:00"/>
    <s v="1700 BLOCK SAN PABLO AVE_x000a_Berkeley, CA_x000a_(37.87325, -122.293558)"/>
    <s v="1700 BLOCK SAN PABLO AVE"/>
    <s v="Berkeley"/>
    <s v="CA"/>
    <s v="Saturday"/>
    <n v="44513"/>
    <n v="14"/>
    <s v="BLOCK SAN PABLO AVE"/>
    <s v="SAN PABLO AVE"/>
  </r>
  <r>
    <n v="21091436"/>
    <x v="7"/>
    <d v="2021-11-13T00:00:00"/>
    <s v="1899-12-31T23:45:00.000"/>
    <s v="BURGLARY - VEHICLE"/>
    <n v="6"/>
    <d v="2022-03-18T00:00:00"/>
    <s v="1500 BLOCK ADA ST_x000a_Berkeley, CA_x000a_(37.880201, -122.282532)"/>
    <s v="1500 BLOCK ADA ST"/>
    <s v="Berkeley"/>
    <s v="CA"/>
    <s v="Saturday"/>
    <n v="44513"/>
    <n v="23"/>
    <s v="BLOCK ADA ST"/>
    <s v="ADA ST"/>
  </r>
  <r>
    <n v="21052701"/>
    <x v="12"/>
    <d v="2021-11-12T00:00:00"/>
    <s v="1899-12-31T22:00:00.000"/>
    <s v="MOTOR VEHICLE THEFT"/>
    <n v="5"/>
    <d v="2022-03-18T00:00:00"/>
    <s v="2900 BLOCK HILLEGASS AVE_x000a_Berkeley, CA_x000a_(37.858165, -122.255687)"/>
    <s v="2900 BLOCK HILLEGASS AVE"/>
    <s v="Berkeley"/>
    <s v="CA"/>
    <s v="Friday"/>
    <n v="44512"/>
    <n v="22"/>
    <s v="BLOCK HILLEGASS AVE"/>
    <s v="HILLEGASS AVE"/>
  </r>
  <r>
    <n v="21052748"/>
    <x v="12"/>
    <d v="2021-11-12T00:00:00"/>
    <s v="1899-12-31T21:00:00.000"/>
    <s v="MOTOR VEHICLE THEFT"/>
    <n v="5"/>
    <d v="2022-03-18T00:00:00"/>
    <s v="1500 BLOCK HEARST AVE_x000a_Berkeley, CA_x000a_(37.872158, -122.282066)"/>
    <s v="1500 BLOCK HEARST AVE"/>
    <s v="Berkeley"/>
    <s v="CA"/>
    <s v="Friday"/>
    <n v="44512"/>
    <n v="21"/>
    <s v="BLOCK HEARST AVE"/>
    <s v="HEARST AVE"/>
  </r>
  <r>
    <n v="21091428"/>
    <x v="5"/>
    <d v="2021-11-12T00:00:00"/>
    <s v="1899-12-31T14:00:00.000"/>
    <s v="LARCENY"/>
    <n v="5"/>
    <d v="2022-03-18T00:00:00"/>
    <s v="2000 BLOCK WOOLSEY ST_x000a_Berkeley, CA_x000a_(37.852174, -122.267824)"/>
    <s v="2000 BLOCK WOOLSEY ST"/>
    <s v="Berkeley"/>
    <s v="CA"/>
    <s v="Friday"/>
    <n v="44512"/>
    <n v="14"/>
    <s v="BLOCK WOOLSEY ST"/>
    <s v="WOOLSEY ST"/>
  </r>
  <r>
    <n v="21052495"/>
    <x v="7"/>
    <d v="2021-11-12T00:00:00"/>
    <s v="1899-12-31T11:00:00.000"/>
    <s v="BURGLARY - VEHICLE"/>
    <n v="5"/>
    <d v="2022-03-18T00:00:00"/>
    <s v="2940 FOREST AVE_x000a_Berkeley, CA_x000a_(37.86173, -122.247309)"/>
    <s v="2940 FOREST AVE"/>
    <s v="Berkeley"/>
    <s v="CA"/>
    <s v="Friday"/>
    <n v="44512"/>
    <n v="11"/>
    <s v="FOREST AVE"/>
    <s v="FOREST AVE"/>
  </r>
  <r>
    <n v="21052512"/>
    <x v="5"/>
    <d v="2021-11-12T00:00:00"/>
    <s v="1899-12-31T13:52:00.000"/>
    <s v="LARCENY"/>
    <n v="5"/>
    <d v="2022-03-18T00:00:00"/>
    <s v="2100 BLOCK DWIGHT WAY_x000a_Berkeley, CA_x000a_(37.863959, -122.267432)"/>
    <s v="2100 BLOCK DWIGHT WAY"/>
    <s v="Berkeley"/>
    <s v="CA"/>
    <s v="Friday"/>
    <n v="44512"/>
    <n v="13"/>
    <s v="BLOCK DWIGHT WAY"/>
    <s v="DWIGHT WAY"/>
  </r>
  <r>
    <n v="21052572"/>
    <x v="14"/>
    <d v="2021-11-12T00:00:00"/>
    <s v="1899-12-31T19:10:00.000"/>
    <s v="LARCENY - FROM VEHICLE"/>
    <n v="5"/>
    <d v="2022-03-18T00:00:00"/>
    <s v="1800 BLOCK SHATTUCK AVE_x000a_Berkeley, CA_x000a_(37.874781, -122.268758)"/>
    <s v="1800 BLOCK SHATTUCK AVE"/>
    <s v="Berkeley"/>
    <s v="CA"/>
    <s v="Friday"/>
    <n v="44512"/>
    <n v="19"/>
    <s v="BLOCK SHATTUCK AVE"/>
    <s v="SHATTUCK AVE"/>
  </r>
  <r>
    <n v="21052765"/>
    <x v="12"/>
    <d v="2021-11-12T00:00:00"/>
    <s v="1899-12-31T17:00:00.000"/>
    <s v="MOTOR VEHICLE THEFT"/>
    <n v="5"/>
    <d v="2022-03-18T00:00:00"/>
    <s v="2700 BLOCK RUSSELL ST_x000a_Berkeley, CA_x000a_(37.858518, -122.252653)"/>
    <s v="2700 BLOCK RUSSELL ST"/>
    <s v="Berkeley"/>
    <s v="CA"/>
    <s v="Friday"/>
    <n v="44512"/>
    <n v="17"/>
    <s v="BLOCK RUSSELL ST"/>
    <s v="RUSSELL ST"/>
  </r>
  <r>
    <n v="21052619"/>
    <x v="6"/>
    <d v="2021-11-12T00:00:00"/>
    <s v="1899-12-31T21:50:00.000"/>
    <s v="LARCENY"/>
    <n v="5"/>
    <d v="2022-03-18T00:00:00"/>
    <s v="2300 BLOCK TELEGRAPH AVE_x000a_Berkeley, CA_x000a_(37.868714, -122.259189)"/>
    <s v="2300 BLOCK TELEGRAPH AVE"/>
    <s v="Berkeley"/>
    <s v="CA"/>
    <s v="Friday"/>
    <n v="44512"/>
    <n v="21"/>
    <s v="BLOCK TELEGRAPH AVE"/>
    <s v="TELEGRAPH AVE"/>
  </r>
  <r>
    <n v="21052596"/>
    <x v="23"/>
    <d v="2021-11-12T00:00:00"/>
    <s v="1899-12-31T22:19:00.000"/>
    <s v="LIQUOR LAW VIOLATION"/>
    <n v="5"/>
    <d v="2022-03-18T00:00:00"/>
    <s v="Berkeley, CA_x000a_(37.869058, -122.270455)"/>
    <m/>
    <s v="Berkeley"/>
    <s v="CA"/>
    <s v="Friday"/>
    <n v="44512"/>
    <n v="22"/>
    <m/>
    <n v="0"/>
  </r>
  <r>
    <n v="21052564"/>
    <x v="5"/>
    <d v="2021-11-12T00:00:00"/>
    <s v="1899-12-31T17:55:00.000"/>
    <s v="LARCENY"/>
    <n v="5"/>
    <d v="2022-03-18T00:00:00"/>
    <s v="1400 BLOCK UNIVERSITY AVE_x000a_Berkeley, CA_x000a_(37.870054, -122.284263)"/>
    <s v="1400 BLOCK UNIVERSITY AVE"/>
    <s v="Berkeley"/>
    <s v="CA"/>
    <s v="Friday"/>
    <n v="44512"/>
    <n v="17"/>
    <s v="BLOCK UNIVERSITY AVE"/>
    <s v="UNIVERSITY AVE"/>
  </r>
  <r>
    <n v="21052524"/>
    <x v="4"/>
    <d v="2021-11-12T00:00:00"/>
    <s v="1899-12-31T14:31:00.000"/>
    <s v="WEAPONS OFFENSE"/>
    <n v="5"/>
    <d v="2022-03-18T00:00:00"/>
    <s v="1980 ALLSTON WAY_x000a_Berkeley, CA_x000a_(37.869011, -122.270835)"/>
    <s v="1980 ALLSTON WAY"/>
    <s v="Berkeley"/>
    <s v="CA"/>
    <s v="Friday"/>
    <n v="44512"/>
    <n v="14"/>
    <s v="ALLSTON WAY"/>
    <s v="ALLSTON WAY"/>
  </r>
  <r>
    <n v="21091459"/>
    <x v="17"/>
    <d v="2021-11-12T00:00:00"/>
    <s v="1899-12-31T08:20:00.000"/>
    <s v="FRAUD"/>
    <n v="5"/>
    <d v="2022-03-18T00:00:00"/>
    <s v="2600 BLOCK MARIN AVE_x000a_Berkeley, CA_x000a_(37.896376, -122.262677)"/>
    <s v="2600 BLOCK MARIN AVE"/>
    <s v="Berkeley"/>
    <s v="CA"/>
    <s v="Friday"/>
    <n v="44512"/>
    <n v="8"/>
    <s v="BLOCK MARIN AVE"/>
    <s v="MARIN AVE"/>
  </r>
  <r>
    <n v="21052563"/>
    <x v="5"/>
    <d v="2021-11-12T00:00:00"/>
    <s v="1899-12-31T17:50:00.000"/>
    <s v="LARCENY"/>
    <n v="5"/>
    <d v="2022-03-18T00:00:00"/>
    <s v="2600 BLOCK TELEGRAPH AVE_x000a_Berkeley, CA_x000a_(37.862915, -122.258707)"/>
    <s v="2600 BLOCK TELEGRAPH AVE"/>
    <s v="Berkeley"/>
    <s v="CA"/>
    <s v="Friday"/>
    <n v="44512"/>
    <n v="17"/>
    <s v="BLOCK TELEGRAPH AVE"/>
    <s v="TELEGRAPH AVE"/>
  </r>
  <r>
    <n v="21059155"/>
    <x v="14"/>
    <d v="2021-11-12T00:00:00"/>
    <s v="1899-12-31T10:30:00.000"/>
    <s v="LARCENY - FROM VEHICLE"/>
    <n v="5"/>
    <d v="2022-03-18T00:00:00"/>
    <s v="811 UNIVERSITY AVE_x000a_Berkeley, CA_x000a_(37.867959, -122.298161)"/>
    <s v="811 UNIVERSITY AVE"/>
    <s v="Berkeley"/>
    <s v="CA"/>
    <s v="Friday"/>
    <n v="44512"/>
    <n v="10"/>
    <s v="UNIVERSITY AVE"/>
    <s v="UNIVERSITY AVE"/>
  </r>
  <r>
    <n v="21052575"/>
    <x v="7"/>
    <d v="2021-11-12T00:00:00"/>
    <s v="1899-12-31T17:45:00.000"/>
    <s v="BURGLARY - VEHICLE"/>
    <n v="5"/>
    <d v="2022-03-18T00:00:00"/>
    <s v="1700 4TH ST_x000a_Berkeley, CA_x000a_(37.871883, -122.301255)"/>
    <s v="1700 4TH ST"/>
    <s v="Berkeley"/>
    <s v="CA"/>
    <s v="Friday"/>
    <n v="44512"/>
    <n v="17"/>
    <s v="4TH ST"/>
    <s v="4TH ST"/>
  </r>
  <r>
    <n v="21053007"/>
    <x v="20"/>
    <d v="2021-11-12T00:00:00"/>
    <s v="1899-12-31T00:00:00.000"/>
    <s v="FRAUD"/>
    <n v="5"/>
    <d v="2022-03-18T00:00:00"/>
    <s v="900 BLOCK GRIZZLY PEAK BLVD_x000a_Berkeley, CA_x000a_(37.896956, -122.261613)"/>
    <s v="900 BLOCK GRIZZLY PEAK BLVD"/>
    <s v="Berkeley"/>
    <s v="CA"/>
    <s v="Friday"/>
    <n v="44512"/>
    <n v="0"/>
    <s v="BLOCK GRIZZLY PEAK BLVD"/>
    <s v="GRIZZLY PEAK BLVD"/>
  </r>
  <r>
    <n v="21052725"/>
    <x v="13"/>
    <d v="2021-11-12T00:00:00"/>
    <s v="1899-12-31T15:00:00.000"/>
    <s v="VANDALISM"/>
    <n v="5"/>
    <d v="2022-03-18T00:00:00"/>
    <s v="1400 BLOCK SPRUCE ST_x000a_Berkeley, CA_x000a_(37.88248, -122.266137)"/>
    <s v="1400 BLOCK SPRUCE ST"/>
    <s v="Berkeley"/>
    <s v="CA"/>
    <s v="Friday"/>
    <n v="44512"/>
    <n v="15"/>
    <s v="BLOCK SPRUCE ST"/>
    <s v="SPRUCE ST"/>
  </r>
  <r>
    <n v="21053575"/>
    <x v="20"/>
    <d v="2021-11-12T00:00:00"/>
    <s v="1899-12-31T08:00:00.000"/>
    <s v="FRAUD"/>
    <n v="5"/>
    <d v="2022-03-18T00:00:00"/>
    <s v="2900 BLOCK SHASTA RD_x000a_Berkeley, CA_x000a_(37.888842, -122.254155)"/>
    <s v="2900 BLOCK SHASTA RD"/>
    <s v="Berkeley"/>
    <s v="CA"/>
    <s v="Friday"/>
    <n v="44512"/>
    <n v="8"/>
    <s v="BLOCK SHASTA RD"/>
    <s v="SHASTA RD"/>
  </r>
  <r>
    <n v="21052358"/>
    <x v="0"/>
    <d v="2021-11-11T00:00:00"/>
    <s v="1899-12-31T14:32:00.000"/>
    <s v="DISORDERLY CONDUCT"/>
    <n v="4"/>
    <d v="2022-03-18T00:00:00"/>
    <s v="3075 ADELINE ST_x000a_Berkeley, CA_x000a_(37.853182, -122.269557)"/>
    <s v="3075 ADELINE ST"/>
    <s v="Berkeley"/>
    <s v="CA"/>
    <s v="Thursday"/>
    <n v="44511"/>
    <n v="14"/>
    <s v="ADELINE ST"/>
    <s v="ADELINE ST"/>
  </r>
  <r>
    <n v="21052313"/>
    <x v="12"/>
    <d v="2021-11-11T00:00:00"/>
    <s v="1899-12-31T06:15:00.000"/>
    <s v="MOTOR VEHICLE THEFT"/>
    <n v="4"/>
    <d v="2022-03-18T00:00:00"/>
    <s v="2400 BLOCK DURANT AVE_x000a_Berkeley, CA_x000a_(37.867513, -122.26127)"/>
    <s v="2400 BLOCK DURANT AVE"/>
    <s v="Berkeley"/>
    <s v="CA"/>
    <s v="Thursday"/>
    <n v="44511"/>
    <n v="6"/>
    <s v="BLOCK DURANT AVE"/>
    <s v="DURANT AVE"/>
  </r>
  <r>
    <n v="22004955"/>
    <x v="9"/>
    <d v="2021-11-11T00:00:00"/>
    <s v="1899-12-31T08:00:00.000"/>
    <s v="SEX CRIME"/>
    <n v="4"/>
    <d v="2022-03-18T00:00:00"/>
    <s v="2300 BLOCK WARD ST_x000a_Berkeley, CA_x000a_(37.860105, -122.261901)"/>
    <s v="2300 BLOCK WARD ST"/>
    <s v="Berkeley"/>
    <s v="CA"/>
    <s v="Thursday"/>
    <n v="44511"/>
    <n v="8"/>
    <s v="BLOCK WARD ST"/>
    <s v="WARD ST"/>
  </r>
  <r>
    <n v="21052388"/>
    <x v="0"/>
    <d v="2021-11-11T00:00:00"/>
    <s v="1899-12-31T16:27:00.000"/>
    <s v="DISORDERLY CONDUCT"/>
    <n v="4"/>
    <d v="2022-03-18T00:00:00"/>
    <s v="2400 BLOCK DURANT AVE_x000a_Berkeley, CA_x000a_(37.867513, -122.26127)"/>
    <s v="2400 BLOCK DURANT AVE"/>
    <s v="Berkeley"/>
    <s v="CA"/>
    <s v="Thursday"/>
    <n v="44511"/>
    <n v="16"/>
    <s v="BLOCK DURANT AVE"/>
    <s v="DURANT AVE"/>
  </r>
  <r>
    <n v="21052360"/>
    <x v="5"/>
    <d v="2021-11-11T00:00:00"/>
    <s v="1899-12-31T13:36:00.000"/>
    <s v="LARCENY"/>
    <n v="4"/>
    <d v="2022-03-18T00:00:00"/>
    <s v="1800 BLOCK UNIVERSITY AVE_x000a_Berkeley, CA_x000a_(37.871246, -122.274992)"/>
    <s v="1800 BLOCK UNIVERSITY AVE"/>
    <s v="Berkeley"/>
    <s v="CA"/>
    <s v="Thursday"/>
    <n v="44511"/>
    <n v="13"/>
    <s v="BLOCK UNIVERSITY AVE"/>
    <s v="UNIVERSITY AVE"/>
  </r>
  <r>
    <n v="21052357"/>
    <x v="11"/>
    <d v="2021-11-11T00:00:00"/>
    <s v="1899-12-31T14:35:00.000"/>
    <s v="DRUG VIOLATION"/>
    <n v="4"/>
    <d v="2022-03-18T00:00:00"/>
    <s v="2500 BLOCK DWIGHT WAY_x000a_Berkeley, CA_x000a_(37.865134, -122.258331)"/>
    <s v="2500 BLOCK DWIGHT WAY"/>
    <s v="Berkeley"/>
    <s v="CA"/>
    <s v="Thursday"/>
    <n v="44511"/>
    <n v="14"/>
    <s v="BLOCK DWIGHT WAY"/>
    <s v="DWIGHT WAY"/>
  </r>
  <r>
    <n v="21091427"/>
    <x v="7"/>
    <d v="2021-11-11T00:00:00"/>
    <s v="1899-12-31T22:00:00.000"/>
    <s v="BURGLARY - VEHICLE"/>
    <n v="4"/>
    <d v="2022-03-18T00:00:00"/>
    <s v="2800 BLOCK HILLEGASS AVE_x000a_Berkeley, CA_x000a_(37.85968, -122.255796)"/>
    <s v="2800 BLOCK HILLEGASS AVE"/>
    <s v="Berkeley"/>
    <s v="CA"/>
    <s v="Thursday"/>
    <n v="44511"/>
    <n v="22"/>
    <s v="BLOCK HILLEGASS AVE"/>
    <s v="HILLEGASS AVE"/>
  </r>
  <r>
    <n v="21052404"/>
    <x v="3"/>
    <d v="2021-11-11T00:00:00"/>
    <s v="1899-12-31T21:07:00.000"/>
    <s v="ROBBERY"/>
    <n v="4"/>
    <d v="2022-03-18T00:00:00"/>
    <s v="2800 BLOCK ADELINE ST_x000a_Berkeley, CA_x000a_(37.858116, -122.268002)"/>
    <s v="2800 BLOCK ADELINE ST"/>
    <s v="Berkeley"/>
    <s v="CA"/>
    <s v="Thursday"/>
    <n v="44511"/>
    <n v="21"/>
    <s v="BLOCK ADELINE ST"/>
    <s v="ADELINE ST"/>
  </r>
  <r>
    <n v="21052287"/>
    <x v="9"/>
    <d v="2021-11-11T00:00:00"/>
    <s v="1899-12-31T00:48:00.000"/>
    <s v="SEX CRIME"/>
    <n v="4"/>
    <d v="2022-03-18T00:00:00"/>
    <s v="2400 BLOCK DURANT AVE_x000a_Berkeley, CA_x000a_(37.867513, -122.26127)"/>
    <s v="2400 BLOCK DURANT AVE"/>
    <s v="Berkeley"/>
    <s v="CA"/>
    <s v="Thursday"/>
    <n v="44511"/>
    <n v="0"/>
    <s v="BLOCK DURANT AVE"/>
    <s v="DURANT AVE"/>
  </r>
  <r>
    <n v="21052504"/>
    <x v="5"/>
    <d v="2021-11-11T00:00:00"/>
    <s v="1899-12-31T17:36:00.000"/>
    <s v="LARCENY"/>
    <n v="4"/>
    <d v="2022-03-18T00:00:00"/>
    <s v="1700 BLOCK HIGHLAND PL_x000a_Berkeley, CA_x000a_(37.877121, -122.256018)"/>
    <s v="1700 BLOCK HIGHLAND PL"/>
    <s v="Berkeley"/>
    <s v="CA"/>
    <s v="Thursday"/>
    <n v="44511"/>
    <n v="17"/>
    <s v="BLOCK HIGHLAND PL"/>
    <s v="HIGHLAND PL"/>
  </r>
  <r>
    <n v="21052376"/>
    <x v="17"/>
    <d v="2021-11-11T00:00:00"/>
    <s v="1899-12-31T13:44:00.000"/>
    <s v="FRAUD"/>
    <n v="4"/>
    <d v="2022-03-18T00:00:00"/>
    <s v="2124 KITTREDGE ST_x000a_Berkeley, CA_x000a_(37.86858, -122.267271)"/>
    <s v="2124 KITTREDGE ST"/>
    <s v="Berkeley"/>
    <s v="CA"/>
    <s v="Thursday"/>
    <n v="44511"/>
    <n v="13"/>
    <s v="KITTREDGE ST"/>
    <s v="KITTREDGE ST"/>
  </r>
  <r>
    <n v="21091535"/>
    <x v="5"/>
    <d v="2021-11-11T00:00:00"/>
    <s v="1899-12-31T06:20:00.000"/>
    <s v="LARCENY"/>
    <n v="4"/>
    <d v="2022-03-18T00:00:00"/>
    <s v="1900 BLOCK 7TH ST_x000a_Berkeley, CA_x000a_(37.869293, -122.296976)"/>
    <s v="1900 BLOCK 7TH ST"/>
    <s v="Berkeley"/>
    <s v="CA"/>
    <s v="Thursday"/>
    <n v="44511"/>
    <n v="6"/>
    <s v="BLOCK 7TH ST"/>
    <s v="7TH ST"/>
  </r>
  <r>
    <n v="21052533"/>
    <x v="13"/>
    <d v="2021-11-11T00:00:00"/>
    <s v="1899-12-31T17:46:00.000"/>
    <s v="VANDALISM"/>
    <n v="4"/>
    <d v="2022-03-18T00:00:00"/>
    <s v="1430 GRIZZLY PEAK BLVD_x000a_Berkeley, CA_x000a_(37.884403, -122.247852)"/>
    <s v="1430 GRIZZLY PEAK BLVD"/>
    <s v="Berkeley"/>
    <s v="CA"/>
    <s v="Thursday"/>
    <n v="44511"/>
    <n v="17"/>
    <s v="GRIZZLY PEAK BLVD"/>
    <s v="GRIZZLY PEAK BLVD"/>
  </r>
  <r>
    <n v="21052402"/>
    <x v="14"/>
    <d v="2021-11-11T00:00:00"/>
    <s v="1899-12-31T00:00:00.000"/>
    <s v="LARCENY - FROM VEHICLE"/>
    <n v="4"/>
    <d v="2022-03-18T00:00:00"/>
    <s v="1500 BLOCK GRANT ST_x000a_Berkeley, CA_x000a_(37.879188, -122.276107)"/>
    <s v="1500 BLOCK GRANT ST"/>
    <s v="Berkeley"/>
    <s v="CA"/>
    <s v="Thursday"/>
    <n v="44511"/>
    <n v="0"/>
    <s v="BLOCK GRANT ST"/>
    <s v="GRANT ST"/>
  </r>
  <r>
    <n v="21052345"/>
    <x v="12"/>
    <d v="2021-11-11T00:00:00"/>
    <s v="1899-12-31T12:00:00.000"/>
    <s v="MOTOR VEHICLE THEFT"/>
    <n v="4"/>
    <d v="2022-03-18T00:00:00"/>
    <s v="1600 BLOCK WOOLSEY ST_x000a_Berkeley, CA_x000a_(37.850899, -122.276174)"/>
    <s v="1600 BLOCK WOOLSEY ST"/>
    <s v="Berkeley"/>
    <s v="CA"/>
    <s v="Thursday"/>
    <n v="44511"/>
    <n v="12"/>
    <s v="BLOCK WOOLSEY ST"/>
    <s v="WOOLSEY ST"/>
  </r>
  <r>
    <n v="21052543"/>
    <x v="5"/>
    <d v="2021-11-11T00:00:00"/>
    <s v="1899-12-31T03:00:00.000"/>
    <s v="LARCENY"/>
    <n v="4"/>
    <d v="2022-03-18T00:00:00"/>
    <s v="900 BLOCK ADDISON ST_x000a_Berkeley, CA_x000a_(37.866936, -122.296218)"/>
    <s v="900 BLOCK ADDISON ST"/>
    <s v="Berkeley"/>
    <s v="CA"/>
    <s v="Thursday"/>
    <n v="44511"/>
    <n v="3"/>
    <s v="BLOCK ADDISON ST"/>
    <s v="ADDISON ST"/>
  </r>
  <r>
    <n v="21052387"/>
    <x v="5"/>
    <d v="2021-11-11T00:00:00"/>
    <s v="1899-12-31T18:05:00.000"/>
    <s v="LARCENY"/>
    <n v="4"/>
    <d v="2022-03-18T00:00:00"/>
    <s v="2600 BLOCK TELEGRAPH AVE_x000a_Berkeley, CA_x000a_(37.862915, -122.258707)"/>
    <s v="2600 BLOCK TELEGRAPH AVE"/>
    <s v="Berkeley"/>
    <s v="CA"/>
    <s v="Thursday"/>
    <n v="44511"/>
    <n v="18"/>
    <s v="BLOCK TELEGRAPH AVE"/>
    <s v="TELEGRAPH AVE"/>
  </r>
  <r>
    <n v="21091423"/>
    <x v="6"/>
    <d v="2021-11-11T00:00:00"/>
    <s v="1899-12-31T00:00:00.000"/>
    <s v="LARCENY"/>
    <n v="4"/>
    <d v="2022-03-18T00:00:00"/>
    <s v="500 BLOCK SAN LUIS RD_x000a_Berkeley, CA_x000a_(37.900813, -122.277074)"/>
    <s v="500 BLOCK SAN LUIS RD"/>
    <s v="Berkeley"/>
    <s v="CA"/>
    <s v="Thursday"/>
    <n v="44511"/>
    <n v="0"/>
    <s v="BLOCK SAN LUIS RD"/>
    <s v="SAN LUIS RD"/>
  </r>
  <r>
    <n v="21052301"/>
    <x v="25"/>
    <d v="2021-11-11T00:00:00"/>
    <s v="1899-12-31T08:05:00.000"/>
    <s v="ARSON"/>
    <n v="4"/>
    <d v="2022-03-18T00:00:00"/>
    <s v="1600 BLOCK SAN PABLO AVE_x000a_Berkeley, CA_x000a_(37.875189, -122.294176)"/>
    <s v="1600 BLOCK SAN PABLO AVE"/>
    <s v="Berkeley"/>
    <s v="CA"/>
    <s v="Thursday"/>
    <n v="44511"/>
    <n v="8"/>
    <s v="BLOCK SAN PABLO AVE"/>
    <s v="SAN PABLO AVE"/>
  </r>
  <r>
    <n v="21052366"/>
    <x v="1"/>
    <d v="2021-11-11T00:00:00"/>
    <s v="1899-12-31T15:38:00.000"/>
    <s v="ASSAULT"/>
    <n v="4"/>
    <d v="2022-03-18T00:00:00"/>
    <s v="2500 BLOCK HASTE ST_x000a_Berkeley, CA_x000a_(37.866025, -122.258623)"/>
    <s v="2500 BLOCK HASTE ST"/>
    <s v="Berkeley"/>
    <s v="CA"/>
    <s v="Thursday"/>
    <n v="44511"/>
    <n v="15"/>
    <s v="BLOCK HASTE ST"/>
    <s v="HASTE ST"/>
  </r>
  <r>
    <n v="21052145"/>
    <x v="13"/>
    <d v="2021-11-10T00:00:00"/>
    <s v="1899-12-31T00:00:00.000"/>
    <s v="VANDALISM"/>
    <n v="3"/>
    <d v="2022-03-18T00:00:00"/>
    <s v="1300 BLOCK 10TH ST_x000a_Berkeley, CA_x000a_(37.879968, -122.296884)"/>
    <s v="1300 BLOCK 10TH ST"/>
    <s v="Berkeley"/>
    <s v="CA"/>
    <s v="Wednesday"/>
    <n v="44510"/>
    <n v="0"/>
    <s v="BLOCK 10TH ST"/>
    <s v="10TH ST"/>
  </r>
  <r>
    <n v="21052203"/>
    <x v="5"/>
    <d v="2021-11-10T00:00:00"/>
    <s v="1899-12-31T15:21:00.000"/>
    <s v="LARCENY"/>
    <n v="3"/>
    <d v="2022-03-18T00:00:00"/>
    <s v="2100 BLOCK ALLSTON WAY_x000a_Berkeley, CA_x000a_(37.86939, -122.267883)"/>
    <s v="2100 BLOCK ALLSTON WAY"/>
    <s v="Berkeley"/>
    <s v="CA"/>
    <s v="Wednesday"/>
    <n v="44510"/>
    <n v="15"/>
    <s v="BLOCK ALLSTON WAY"/>
    <s v="ALLSTON WAY"/>
  </r>
  <r>
    <n v="21091417"/>
    <x v="7"/>
    <d v="2021-11-10T00:00:00"/>
    <s v="1899-12-31T22:00:00.000"/>
    <s v="BURGLARY - VEHICLE"/>
    <n v="3"/>
    <d v="2022-03-18T00:00:00"/>
    <s v="2400 BLOCK PROSPECT ST_x000a_Berkeley, CA_x000a_(37.867717, -122.249901)"/>
    <s v="2400 BLOCK PROSPECT ST"/>
    <s v="Berkeley"/>
    <s v="CA"/>
    <s v="Wednesday"/>
    <n v="44510"/>
    <n v="22"/>
    <s v="BLOCK PROSPECT ST"/>
    <s v="PROSPECT ST"/>
  </r>
  <r>
    <n v="21054638"/>
    <x v="20"/>
    <d v="2021-11-10T00:00:00"/>
    <s v="1899-12-31T00:00:00.000"/>
    <s v="FRAUD"/>
    <n v="3"/>
    <d v="2022-03-18T00:00:00"/>
    <s v="200 BLOCK FAIRLAWN DR_x000a_Berkeley, CA_x000a_(37.884743, -122.250296)"/>
    <s v="200 BLOCK FAIRLAWN DR"/>
    <s v="Berkeley"/>
    <s v="CA"/>
    <s v="Wednesday"/>
    <n v="44510"/>
    <n v="0"/>
    <s v="BLOCK FAIRLAWN DR"/>
    <s v="FAIRLAWN DR"/>
  </r>
  <r>
    <n v="21052068"/>
    <x v="24"/>
    <d v="2021-11-10T00:00:00"/>
    <s v="1899-12-31T00:21:00.000"/>
    <s v="WEAPONS OFFENSE"/>
    <n v="3"/>
    <d v="2022-03-18T00:00:00"/>
    <s v="1300 BLOCK WARD ST_x000a_Berkeley, CA_x000a_(37.85732, -122.284575)"/>
    <s v="1300 BLOCK WARD ST"/>
    <s v="Berkeley"/>
    <s v="CA"/>
    <s v="Wednesday"/>
    <n v="44510"/>
    <n v="0"/>
    <s v="BLOCK WARD ST"/>
    <s v="WARD ST"/>
  </r>
  <r>
    <n v="21052206"/>
    <x v="3"/>
    <d v="2021-11-10T00:00:00"/>
    <s v="1899-12-31T13:00:00.000"/>
    <s v="ROBBERY"/>
    <n v="3"/>
    <d v="2022-03-18T00:00:00"/>
    <s v="1000 BLOCK UNIVERSITY AVE_x000a_Berkeley, CA_x000a_(37.868641, -122.29415)"/>
    <s v="1000 BLOCK UNIVERSITY AVE"/>
    <s v="Berkeley"/>
    <s v="CA"/>
    <s v="Wednesday"/>
    <n v="44510"/>
    <n v="13"/>
    <s v="BLOCK UNIVERSITY AVE"/>
    <s v="UNIVERSITY AVE"/>
  </r>
  <r>
    <n v="21052153"/>
    <x v="2"/>
    <d v="2021-11-10T00:00:00"/>
    <s v="1899-12-31T11:27:00.000"/>
    <s v="BURGLARY - COMMERCIAL"/>
    <n v="3"/>
    <d v="2022-03-18T00:00:00"/>
    <s v="2865 7TH ST_x000a_Berkeley, CA_x000a_(37.853301, -122.291839)"/>
    <s v="2865 7TH ST"/>
    <s v="Berkeley"/>
    <s v="CA"/>
    <s v="Wednesday"/>
    <n v="44510"/>
    <n v="11"/>
    <s v="7TH ST"/>
    <s v="7TH ST"/>
  </r>
  <r>
    <n v="21052214"/>
    <x v="5"/>
    <d v="2021-11-10T00:00:00"/>
    <s v="1899-12-31T14:45:00.000"/>
    <s v="LARCENY"/>
    <n v="3"/>
    <d v="2022-03-18T00:00:00"/>
    <s v="1901 CHESTNUT ST_x000a_Berkeley, CA_x000a_(37.870983, -122.288186)"/>
    <s v="1901 CHESTNUT ST"/>
    <s v="Berkeley"/>
    <s v="CA"/>
    <s v="Wednesday"/>
    <n v="44510"/>
    <n v="14"/>
    <s v="CHESTNUT ST"/>
    <s v="CHESTNUT ST"/>
  </r>
  <r>
    <n v="21052245"/>
    <x v="3"/>
    <d v="2021-11-10T00:00:00"/>
    <s v="1899-12-31T19:15:00.000"/>
    <s v="ROBBERY"/>
    <n v="3"/>
    <d v="2022-03-18T00:00:00"/>
    <s v="1400 BLOCK UNIVERSITY AVE_x000a_Berkeley, CA_x000a_(37.870054, -122.284263)"/>
    <s v="1400 BLOCK UNIVERSITY AVE"/>
    <s v="Berkeley"/>
    <s v="CA"/>
    <s v="Wednesday"/>
    <n v="44510"/>
    <n v="19"/>
    <s v="BLOCK UNIVERSITY AVE"/>
    <s v="UNIVERSITY AVE"/>
  </r>
  <r>
    <n v="21052221"/>
    <x v="5"/>
    <d v="2021-11-10T00:00:00"/>
    <s v="1899-12-31T16:50:00.000"/>
    <s v="LARCENY"/>
    <n v="3"/>
    <d v="2022-03-18T00:00:00"/>
    <s v="2900 BLOCK SAN PABLO AVE_x000a_Berkeley, CA_x000a_(37.853576, -122.287202)"/>
    <s v="2900 BLOCK SAN PABLO AVE"/>
    <s v="Berkeley"/>
    <s v="CA"/>
    <s v="Wednesday"/>
    <n v="44510"/>
    <n v="16"/>
    <s v="BLOCK SAN PABLO AVE"/>
    <s v="SAN PABLO AVE"/>
  </r>
  <r>
    <n v="21052468"/>
    <x v="8"/>
    <d v="2021-11-10T00:00:00"/>
    <s v="1899-12-31T13:00:00.000"/>
    <s v="MISSING PERSON"/>
    <n v="3"/>
    <d v="2022-03-18T00:00:00"/>
    <s v="2100 BLOCK MCKINLEY AVE_x000a_Berkeley, CA_x000a_(37.870219, -122.273994)"/>
    <s v="2100 BLOCK MCKINLEY AVE"/>
    <s v="Berkeley"/>
    <s v="CA"/>
    <s v="Wednesday"/>
    <n v="44510"/>
    <n v="13"/>
    <s v="BLOCK MCKINLEY AVE"/>
    <s v="MCKINLEY AVE"/>
  </r>
  <r>
    <n v="21052356"/>
    <x v="6"/>
    <d v="2021-11-10T00:00:00"/>
    <s v="1899-12-31T08:00:00.000"/>
    <s v="LARCENY"/>
    <n v="3"/>
    <d v="2022-03-18T00:00:00"/>
    <s v="2000 BLOCK FRANCISCO ST_x000a_Berkeley, CA_x000a_(37.875391, -122.271141)"/>
    <s v="2000 BLOCK FRANCISCO ST"/>
    <s v="Berkeley"/>
    <s v="CA"/>
    <s v="Wednesday"/>
    <n v="44510"/>
    <n v="8"/>
    <s v="BLOCK FRANCISCO ST"/>
    <s v="FRANCISCO ST"/>
  </r>
  <r>
    <n v="21091578"/>
    <x v="17"/>
    <d v="2021-11-10T00:00:00"/>
    <s v="1899-12-31T03:00:00.000"/>
    <s v="FRAUD"/>
    <n v="3"/>
    <d v="2022-03-18T00:00:00"/>
    <s v="1400 BLOCK WARD ST_x000a_Berkeley, CA_x000a_(37.857533, -122.282557)"/>
    <s v="1400 BLOCK WARD ST"/>
    <s v="Berkeley"/>
    <s v="CA"/>
    <s v="Wednesday"/>
    <n v="44510"/>
    <n v="3"/>
    <s v="BLOCK WARD ST"/>
    <s v="WARD ST"/>
  </r>
  <r>
    <n v="21052517"/>
    <x v="2"/>
    <d v="2021-11-10T00:00:00"/>
    <s v="1899-12-31T23:50:00.000"/>
    <s v="BURGLARY - COMMERCIAL"/>
    <n v="3"/>
    <d v="2022-03-18T00:00:00"/>
    <s v="1800 BLOCK 5TH ST_x000a_Berkeley, CA_x000a_(37.870185, -122.299609)"/>
    <s v="1800 BLOCK 5TH ST"/>
    <s v="Berkeley"/>
    <s v="CA"/>
    <s v="Wednesday"/>
    <n v="44510"/>
    <n v="23"/>
    <s v="BLOCK 5TH ST"/>
    <s v="5TH ST"/>
  </r>
  <r>
    <n v="21052247"/>
    <x v="5"/>
    <d v="2021-11-10T00:00:00"/>
    <s v="1899-12-31T19:05:00.000"/>
    <s v="LARCENY"/>
    <n v="3"/>
    <d v="2022-03-18T00:00:00"/>
    <s v="1800 BLOCK UNIVERSITY AVE_x000a_Berkeley, CA_x000a_(37.871246, -122.274992)"/>
    <s v="1800 BLOCK UNIVERSITY AVE"/>
    <s v="Berkeley"/>
    <s v="CA"/>
    <s v="Wednesday"/>
    <n v="44510"/>
    <n v="19"/>
    <s v="BLOCK UNIVERSITY AVE"/>
    <s v="UNIVERSITY AVE"/>
  </r>
  <r>
    <n v="21091412"/>
    <x v="7"/>
    <d v="2021-11-10T00:00:00"/>
    <s v="1899-12-31T08:27:00.000"/>
    <s v="BURGLARY - VEHICLE"/>
    <n v="3"/>
    <d v="2022-03-18T00:00:00"/>
    <s v="2100 BLOCK 5TH ST_x000a_Berkeley, CA_x000a_(37.866258, -122.298358)"/>
    <s v="2100 BLOCK 5TH ST"/>
    <s v="Berkeley"/>
    <s v="CA"/>
    <s v="Wednesday"/>
    <n v="44510"/>
    <n v="8"/>
    <s v="BLOCK 5TH ST"/>
    <s v="5TH ST"/>
  </r>
  <r>
    <n v="21052453"/>
    <x v="10"/>
    <d v="2021-11-10T00:00:00"/>
    <s v="1899-12-31T14:24:00.000"/>
    <s v="ASSAULT"/>
    <n v="3"/>
    <d v="2022-03-18T00:00:00"/>
    <s v="1500 BLOCK HOPKINS ST_x000a_Berkeley, CA_x000a_(37.881004, -122.283225)"/>
    <s v="1500 BLOCK HOPKINS ST"/>
    <s v="Berkeley"/>
    <s v="CA"/>
    <s v="Wednesday"/>
    <n v="44510"/>
    <n v="14"/>
    <s v="BLOCK HOPKINS ST"/>
    <s v="HOPKINS ST"/>
  </r>
  <r>
    <n v="21052106"/>
    <x v="0"/>
    <d v="2021-11-10T00:00:00"/>
    <s v="1899-12-31T08:00:00.000"/>
    <s v="DISORDERLY CONDUCT"/>
    <n v="3"/>
    <d v="2022-03-18T00:00:00"/>
    <s v="1500 BLOCK DERBY ST_x000a_Berkeley, CA_x000a_(37.858863, -122.279025)"/>
    <s v="1500 BLOCK DERBY ST"/>
    <s v="Berkeley"/>
    <s v="CA"/>
    <s v="Wednesday"/>
    <n v="44510"/>
    <n v="8"/>
    <s v="BLOCK DERBY ST"/>
    <s v="DERBY ST"/>
  </r>
  <r>
    <n v="21052137"/>
    <x v="16"/>
    <d v="2021-11-10T00:00:00"/>
    <s v="1899-12-31T11:16:00.000"/>
    <s v="FAMILY OFFENSE"/>
    <n v="3"/>
    <d v="2022-03-18T00:00:00"/>
    <s v="3200 BLOCK ADELINE ST_x000a_Berkeley, CA_x000a_(37.850386, -122.270897)"/>
    <s v="3200 BLOCK ADELINE ST"/>
    <s v="Berkeley"/>
    <s v="CA"/>
    <s v="Wednesday"/>
    <n v="44510"/>
    <n v="11"/>
    <s v="BLOCK ADELINE ST"/>
    <s v="ADELINE ST"/>
  </r>
  <r>
    <n v="21052299"/>
    <x v="12"/>
    <d v="2021-11-10T00:00:00"/>
    <s v="1899-12-31T21:00:00.000"/>
    <s v="MOTOR VEHICLE THEFT"/>
    <n v="3"/>
    <d v="2022-03-18T00:00:00"/>
    <s v="1900 BLOCK MARIN AVE_x000a_Berkeley, CA_x000a_(37.888897, -122.276185)"/>
    <s v="1900 BLOCK MARIN AVE"/>
    <s v="Berkeley"/>
    <s v="CA"/>
    <s v="Wednesday"/>
    <n v="44510"/>
    <n v="21"/>
    <s v="BLOCK MARIN AVE"/>
    <s v="MARIN AVE"/>
  </r>
  <r>
    <n v="21052236"/>
    <x v="6"/>
    <d v="2021-11-10T00:00:00"/>
    <s v="1899-12-31T05:45:00.000"/>
    <s v="LARCENY"/>
    <n v="3"/>
    <d v="2022-03-18T00:00:00"/>
    <s v="1900 BLOCK VINE ST_x000a_Berkeley, CA_x000a_(37.879679, -122.273638)"/>
    <s v="1900 BLOCK VINE ST"/>
    <s v="Berkeley"/>
    <s v="CA"/>
    <s v="Wednesday"/>
    <n v="44510"/>
    <n v="5"/>
    <s v="BLOCK VINE ST"/>
    <s v="VINE ST"/>
  </r>
  <r>
    <n v="21052762"/>
    <x v="6"/>
    <d v="2021-11-10T00:00:00"/>
    <s v="1899-12-31T09:00:00.000"/>
    <s v="LARCENY"/>
    <n v="3"/>
    <d v="2022-03-18T00:00:00"/>
    <s v="2020 KITTREDGE ST_x000a_Berkeley, CA_x000a_(37.868356, -122.268904)"/>
    <s v="2020 KITTREDGE ST"/>
    <s v="Berkeley"/>
    <s v="CA"/>
    <s v="Wednesday"/>
    <n v="44510"/>
    <n v="9"/>
    <s v="KITTREDGE ST"/>
    <s v="KITTREDGE ST"/>
  </r>
  <r>
    <n v="21091464"/>
    <x v="2"/>
    <d v="2021-11-10T00:00:00"/>
    <s v="1899-12-31T12:30:00.000"/>
    <s v="BURGLARY - COMMERCIAL"/>
    <n v="3"/>
    <d v="2022-03-18T00:00:00"/>
    <s v="3100 BLOCK SAN PABLO AVE_x000a_Berkeley, CA_x000a_(37.850675, -122.286265)"/>
    <s v="3100 BLOCK SAN PABLO AVE"/>
    <s v="Berkeley"/>
    <s v="CA"/>
    <s v="Wednesday"/>
    <n v="44510"/>
    <n v="12"/>
    <s v="BLOCK SAN PABLO AVE"/>
    <s v="SAN PABLO AVE"/>
  </r>
  <r>
    <n v="21052132"/>
    <x v="12"/>
    <d v="2021-11-10T00:00:00"/>
    <s v="1899-12-31T03:01:00.000"/>
    <s v="MOTOR VEHICLE THEFT"/>
    <n v="3"/>
    <d v="2022-03-18T00:00:00"/>
    <s v="1100 BLOCK UNIVERSITY AVE_x000a_Berkeley, CA_x000a_(37.869067, -122.292043)"/>
    <s v="1100 BLOCK UNIVERSITY AVE"/>
    <s v="Berkeley"/>
    <s v="CA"/>
    <s v="Wednesday"/>
    <n v="44510"/>
    <n v="3"/>
    <s v="BLOCK UNIVERSITY AVE"/>
    <s v="UNIVERSITY AVE"/>
  </r>
  <r>
    <n v="21052369"/>
    <x v="12"/>
    <d v="2021-11-10T00:00:00"/>
    <s v="1899-12-31T21:00:00.000"/>
    <s v="MOTOR VEHICLE THEFT"/>
    <n v="3"/>
    <d v="2022-03-18T00:00:00"/>
    <s v="2400 BLOCK ELLSWORTH ST_x000a_Berkeley, CA_x000a_(37.866074, -122.26331)"/>
    <s v="2400 BLOCK ELLSWORTH ST"/>
    <s v="Berkeley"/>
    <s v="CA"/>
    <s v="Wednesday"/>
    <n v="44510"/>
    <n v="21"/>
    <s v="BLOCK ELLSWORTH ST"/>
    <s v="ELLSWORTH ST"/>
  </r>
  <r>
    <n v="22006211"/>
    <x v="12"/>
    <d v="2021-11-10T00:00:00"/>
    <s v="1899-12-31T06:00:00.000"/>
    <s v="MOTOR VEHICLE THEFT"/>
    <n v="3"/>
    <d v="2022-03-18T00:00:00"/>
    <s v="2500 BLOCK HASTE ST_x000a_Berkeley, CA_x000a_(37.866025, -122.258623)"/>
    <s v="2500 BLOCK HASTE ST"/>
    <s v="Berkeley"/>
    <s v="CA"/>
    <s v="Wednesday"/>
    <n v="44510"/>
    <n v="6"/>
    <s v="BLOCK HASTE ST"/>
    <s v="HASTE ST"/>
  </r>
  <r>
    <n v="21091454"/>
    <x v="17"/>
    <d v="2021-11-10T00:00:00"/>
    <s v="1899-12-31T11:25:00.000"/>
    <s v="FRAUD"/>
    <n v="3"/>
    <d v="2022-03-18T00:00:00"/>
    <s v="2400 BLOCK JEFFERSON AVE_x000a_Berkeley, CA_x000a_(37.864226, -122.277937)"/>
    <s v="2400 BLOCK JEFFERSON AVE"/>
    <s v="Berkeley"/>
    <s v="CA"/>
    <s v="Wednesday"/>
    <n v="44510"/>
    <n v="11"/>
    <s v="BLOCK JEFFERSON AVE"/>
    <s v="JEFFERSON AVE"/>
  </r>
  <r>
    <n v="21091421"/>
    <x v="18"/>
    <d v="2021-11-10T00:00:00"/>
    <s v="1899-12-31T18:00:00.000"/>
    <s v="BURGLARY - RESIDENTIAL"/>
    <n v="3"/>
    <d v="2022-03-18T00:00:00"/>
    <s v="2020 4TH ST_x000a_Berkeley, CA_x000a_(37.86664, -122.299599)"/>
    <s v="2020 4TH ST"/>
    <s v="Berkeley"/>
    <s v="CA"/>
    <s v="Wednesday"/>
    <n v="44510"/>
    <n v="18"/>
    <s v="4TH ST"/>
    <s v="4TH ST"/>
  </r>
  <r>
    <n v="21052266"/>
    <x v="7"/>
    <d v="2021-11-10T00:00:00"/>
    <s v="1899-12-31T19:00:00.000"/>
    <s v="BURGLARY - VEHICLE"/>
    <n v="3"/>
    <d v="2022-03-18T00:00:00"/>
    <s v="1700 BLOCK UNIVERSITY AVE_x000a_Berkeley, CA_x000a_(37.870948, -122.277329)"/>
    <s v="1700 BLOCK UNIVERSITY AVE"/>
    <s v="Berkeley"/>
    <s v="CA"/>
    <s v="Wednesday"/>
    <n v="44510"/>
    <n v="19"/>
    <s v="BLOCK UNIVERSITY AVE"/>
    <s v="UNIVERSITY AVE"/>
  </r>
  <r>
    <n v="21091416"/>
    <x v="7"/>
    <d v="2021-11-10T00:00:00"/>
    <s v="1899-12-31T18:00:00.000"/>
    <s v="BURGLARY - VEHICLE"/>
    <n v="3"/>
    <d v="2022-03-18T00:00:00"/>
    <s v="2600 BLOCK ALCATRAZ AVE_x000a_Berkeley, CA_x000a_(37.851176, -122.253096)"/>
    <s v="2600 BLOCK ALCATRAZ AVE"/>
    <s v="Berkeley"/>
    <s v="CA"/>
    <s v="Wednesday"/>
    <n v="44510"/>
    <n v="18"/>
    <s v="BLOCK ALCATRAZ AVE"/>
    <s v="ALCATRAZ AVE"/>
  </r>
  <r>
    <n v="21051982"/>
    <x v="3"/>
    <d v="2021-11-09T00:00:00"/>
    <s v="1899-12-31T10:56:00.000"/>
    <s v="ROBBERY"/>
    <n v="2"/>
    <d v="2022-03-18T00:00:00"/>
    <s v="1800 BLOCK UNIVERSITY AVE_x000a_Berkeley, CA_x000a_(37.871246, -122.274992)"/>
    <s v="1800 BLOCK UNIVERSITY AVE"/>
    <s v="Berkeley"/>
    <s v="CA"/>
    <s v="Tuesday"/>
    <n v="44509"/>
    <n v="10"/>
    <s v="BLOCK UNIVERSITY AVE"/>
    <s v="UNIVERSITY AVE"/>
  </r>
  <r>
    <n v="21091463"/>
    <x v="17"/>
    <d v="2021-11-09T00:00:00"/>
    <s v="1899-12-31T09:55:00.000"/>
    <s v="FRAUD"/>
    <n v="2"/>
    <d v="2022-03-18T00:00:00"/>
    <s v="2900 BLOCK DERBY ST_x000a_Berkeley, CA_x000a_(37.862393, -122.248851)"/>
    <s v="2900 BLOCK DERBY ST"/>
    <s v="Berkeley"/>
    <s v="CA"/>
    <s v="Tuesday"/>
    <n v="44509"/>
    <n v="9"/>
    <s v="BLOCK DERBY ST"/>
    <s v="DERBY ST"/>
  </r>
  <r>
    <n v="21055231"/>
    <x v="5"/>
    <d v="2021-11-09T00:00:00"/>
    <s v="1899-12-31T18:06:00.000"/>
    <s v="LARCENY"/>
    <n v="2"/>
    <d v="2022-03-18T00:00:00"/>
    <s v="1800 BLOCK EUCLID AVE_x000a_Berkeley, CA_x000a_(37.876045, -122.260336)"/>
    <s v="1800 BLOCK EUCLID AVE"/>
    <s v="Berkeley"/>
    <s v="CA"/>
    <s v="Tuesday"/>
    <n v="44509"/>
    <n v="18"/>
    <s v="BLOCK EUCLID AVE"/>
    <s v="EUCLID AVE"/>
  </r>
  <r>
    <n v="21052019"/>
    <x v="5"/>
    <d v="2021-11-09T00:00:00"/>
    <s v="1899-12-31T16:05:00.000"/>
    <s v="LARCENY"/>
    <n v="2"/>
    <d v="2022-03-18T00:00:00"/>
    <s v="1800 BLOCK UNIVERSITY AVE_x000a_Berkeley, CA_x000a_(37.871246, -122.274992)"/>
    <s v="1800 BLOCK UNIVERSITY AVE"/>
    <s v="Berkeley"/>
    <s v="CA"/>
    <s v="Tuesday"/>
    <n v="44509"/>
    <n v="16"/>
    <s v="BLOCK UNIVERSITY AVE"/>
    <s v="UNIVERSITY AVE"/>
  </r>
  <r>
    <n v="21091408"/>
    <x v="2"/>
    <d v="2021-11-09T00:00:00"/>
    <s v="1899-12-31T17:30:00.000"/>
    <s v="BURGLARY - COMMERCIAL"/>
    <n v="2"/>
    <d v="2022-03-18T00:00:00"/>
    <s v="2060 4TH ST_x000a_Berkeley, CA_x000a_(37.866441, -122.29954)"/>
    <s v="2060 4TH ST"/>
    <s v="Berkeley"/>
    <s v="CA"/>
    <s v="Tuesday"/>
    <n v="44509"/>
    <n v="17"/>
    <s v="4TH ST"/>
    <s v="4TH ST"/>
  </r>
  <r>
    <n v="21091537"/>
    <x v="5"/>
    <d v="2021-11-09T00:00:00"/>
    <s v="1899-12-31T16:10:00.000"/>
    <s v="LARCENY"/>
    <n v="2"/>
    <d v="2022-03-18T00:00:00"/>
    <s v="2400 BLOCK FULTON ST_x000a_Berkeley, CA_x000a_(37.866037, -122.265618)"/>
    <s v="2400 BLOCK FULTON ST"/>
    <s v="Berkeley"/>
    <s v="CA"/>
    <s v="Tuesday"/>
    <n v="44509"/>
    <n v="16"/>
    <s v="BLOCK FULTON ST"/>
    <s v="FULTON ST"/>
  </r>
  <r>
    <n v="21051988"/>
    <x v="18"/>
    <d v="2021-11-09T00:00:00"/>
    <s v="1899-12-31T06:15:00.000"/>
    <s v="BURGLARY - RESIDENTIAL"/>
    <n v="2"/>
    <d v="2022-03-18T00:00:00"/>
    <s v="1700 BLOCK WALNUT ST_x000a_Berkeley, CA_x000a_(37.876596, -122.267789)"/>
    <s v="1700 BLOCK WALNUT ST"/>
    <s v="Berkeley"/>
    <s v="CA"/>
    <s v="Tuesday"/>
    <n v="44509"/>
    <n v="6"/>
    <s v="BLOCK WALNUT ST"/>
    <s v="WALNUT ST"/>
  </r>
  <r>
    <n v="21052016"/>
    <x v="0"/>
    <d v="2021-11-09T00:00:00"/>
    <s v="1899-12-31T15:21:00.000"/>
    <s v="DISORDERLY CONDUCT"/>
    <n v="2"/>
    <d v="2022-03-18T00:00:00"/>
    <s v="1800 BLOCK SHORT ST_x000a_Berkeley, CA_x000a_(37.872734, -122.283488)"/>
    <s v="1800 BLOCK SHORT ST"/>
    <s v="Berkeley"/>
    <s v="CA"/>
    <s v="Tuesday"/>
    <n v="44509"/>
    <n v="15"/>
    <s v="BLOCK SHORT ST"/>
    <s v="SHORT ST"/>
  </r>
  <r>
    <n v="21052122"/>
    <x v="13"/>
    <d v="2021-11-09T00:00:00"/>
    <s v="1899-12-31T18:00:00.000"/>
    <s v="VANDALISM"/>
    <n v="2"/>
    <d v="2022-03-18T00:00:00"/>
    <s v="2300 BLOCK FULTON ST_x000a_Berkeley, CA_x000a_(37.867822, -122.266003)"/>
    <s v="2300 BLOCK FULTON ST"/>
    <s v="Berkeley"/>
    <s v="CA"/>
    <s v="Tuesday"/>
    <n v="44509"/>
    <n v="18"/>
    <s v="BLOCK FULTON ST"/>
    <s v="FULTON ST"/>
  </r>
  <r>
    <n v="21052037"/>
    <x v="0"/>
    <d v="2021-11-09T00:00:00"/>
    <s v="1899-12-31T17:00:00.000"/>
    <s v="DISORDERLY CONDUCT"/>
    <n v="2"/>
    <d v="2022-03-18T00:00:00"/>
    <s v="2700 BLOCK DWIGHT WAY_x000a_Berkeley, CA_x000a_(37.865748, -122.253396)"/>
    <s v="2700 BLOCK DWIGHT WAY"/>
    <s v="Berkeley"/>
    <s v="CA"/>
    <s v="Tuesday"/>
    <n v="44509"/>
    <n v="17"/>
    <s v="BLOCK DWIGHT WAY"/>
    <s v="DWIGHT WAY"/>
  </r>
  <r>
    <n v="21052089"/>
    <x v="12"/>
    <d v="2021-11-09T00:00:00"/>
    <s v="1899-12-31T22:00:00.000"/>
    <s v="MOTOR VEHICLE THEFT"/>
    <n v="2"/>
    <d v="2022-03-18T00:00:00"/>
    <s v="2700 BLOCK PARKER ST_x000a_Berkeley, CA_x000a_(37.863938, -122.253735)"/>
    <s v="2700 BLOCK PARKER ST"/>
    <s v="Berkeley"/>
    <s v="CA"/>
    <s v="Tuesday"/>
    <n v="44509"/>
    <n v="22"/>
    <s v="BLOCK PARKER ST"/>
    <s v="PARKER ST"/>
  </r>
  <r>
    <n v="21052050"/>
    <x v="5"/>
    <d v="2021-11-09T00:00:00"/>
    <s v="1899-12-31T18:57:00.000"/>
    <s v="LARCENY"/>
    <n v="2"/>
    <d v="2022-03-18T00:00:00"/>
    <s v="2160 SHATTUCK AVE_x000a_Berkeley, CA_x000a_(37.870118, -122.26798)"/>
    <s v="2160 SHATTUCK AVE"/>
    <s v="Berkeley"/>
    <s v="CA"/>
    <s v="Tuesday"/>
    <n v="44509"/>
    <n v="18"/>
    <s v="SHATTUCK AVE"/>
    <s v="SHATTUCK AVE"/>
  </r>
  <r>
    <n v="21091407"/>
    <x v="7"/>
    <d v="2021-11-09T00:00:00"/>
    <s v="1899-12-31T19:25:00.000"/>
    <s v="BURGLARY - VEHICLE"/>
    <n v="2"/>
    <d v="2022-03-18T00:00:00"/>
    <s v="2600 BLOCK ALCATRAZ AVE_x000a_Berkeley, CA_x000a_(37.851176, -122.253096)"/>
    <s v="2600 BLOCK ALCATRAZ AVE"/>
    <s v="Berkeley"/>
    <s v="CA"/>
    <s v="Tuesday"/>
    <n v="44509"/>
    <n v="19"/>
    <s v="BLOCK ALCATRAZ AVE"/>
    <s v="ALCATRAZ AVE"/>
  </r>
  <r>
    <n v="21052021"/>
    <x v="7"/>
    <d v="2021-11-09T00:00:00"/>
    <s v="1899-12-31T14:50:00.000"/>
    <s v="BURGLARY - VEHICLE"/>
    <n v="2"/>
    <d v="2022-03-18T00:00:00"/>
    <s v="1800 BLOCK 4TH ST_x000a_Berkeley, CA_x000a_(37.869888, -122.300618)"/>
    <s v="1800 BLOCK 4TH ST"/>
    <s v="Berkeley"/>
    <s v="CA"/>
    <s v="Tuesday"/>
    <n v="44509"/>
    <n v="14"/>
    <s v="BLOCK 4TH ST"/>
    <s v="4TH ST"/>
  </r>
  <r>
    <n v="21051994"/>
    <x v="7"/>
    <d v="2021-11-09T00:00:00"/>
    <s v="1899-12-31T12:00:00.000"/>
    <s v="BURGLARY - VEHICLE"/>
    <n v="2"/>
    <d v="2022-03-18T00:00:00"/>
    <s v="1500 BLOCK EDITH ST_x000a_Berkeley, CA_x000a_(37.878977, -122.277262)"/>
    <s v="1500 BLOCK EDITH ST"/>
    <s v="Berkeley"/>
    <s v="CA"/>
    <s v="Tuesday"/>
    <n v="44509"/>
    <n v="12"/>
    <s v="BLOCK EDITH ST"/>
    <s v="EDITH ST"/>
  </r>
  <r>
    <n v="21052056"/>
    <x v="12"/>
    <d v="2021-11-09T00:00:00"/>
    <s v="1899-12-31T12:30:00.000"/>
    <s v="MOTOR VEHICLE THEFT"/>
    <n v="2"/>
    <d v="2022-03-18T00:00:00"/>
    <s v="2200 BLOCK MCKINLEY AVE_x000a_Berkeley, CA_x000a_(37.868595, -122.273835)"/>
    <s v="2200 BLOCK MCKINLEY AVE"/>
    <s v="Berkeley"/>
    <s v="CA"/>
    <s v="Tuesday"/>
    <n v="44509"/>
    <n v="12"/>
    <s v="BLOCK MCKINLEY AVE"/>
    <s v="MCKINLEY AVE"/>
  </r>
  <r>
    <n v="21052009"/>
    <x v="0"/>
    <d v="2021-11-09T00:00:00"/>
    <s v="1899-12-31T14:26:00.000"/>
    <s v="DISORDERLY CONDUCT"/>
    <n v="2"/>
    <d v="2022-03-18T00:00:00"/>
    <s v="2100 BLOCK ALLSTON WAY_x000a_Berkeley, CA_x000a_(37.86939, -122.267883)"/>
    <s v="2100 BLOCK ALLSTON WAY"/>
    <s v="Berkeley"/>
    <s v="CA"/>
    <s v="Tuesday"/>
    <n v="44509"/>
    <n v="14"/>
    <s v="BLOCK ALLSTON WAY"/>
    <s v="ALLSTON WAY"/>
  </r>
  <r>
    <n v="22090176"/>
    <x v="7"/>
    <d v="2021-11-09T00:00:00"/>
    <s v="1899-12-31T13:15:00.000"/>
    <s v="BURGLARY - VEHICLE"/>
    <n v="2"/>
    <d v="2022-03-18T00:00:00"/>
    <s v="1600 BLOCK DERBY ST_x000a_Berkeley, CA_x000a_(37.859006, -122.277874)"/>
    <s v="1600 BLOCK DERBY ST"/>
    <s v="Berkeley"/>
    <s v="CA"/>
    <s v="Tuesday"/>
    <n v="44509"/>
    <n v="13"/>
    <s v="BLOCK DERBY ST"/>
    <s v="DERBY ST"/>
  </r>
  <r>
    <n v="21051958"/>
    <x v="5"/>
    <d v="2021-11-09T00:00:00"/>
    <s v="1899-12-31T08:25:00.000"/>
    <s v="LARCENY"/>
    <n v="2"/>
    <d v="2022-03-18T00:00:00"/>
    <s v="2500 BLOCK TELEGRAPH AVE_x000a_Berkeley, CA_x000a_(37.864759, -122.258461)"/>
    <s v="2500 BLOCK TELEGRAPH AVE"/>
    <s v="Berkeley"/>
    <s v="CA"/>
    <s v="Tuesday"/>
    <n v="44509"/>
    <n v="8"/>
    <s v="BLOCK TELEGRAPH AVE"/>
    <s v="TELEGRAPH AVE"/>
  </r>
  <r>
    <n v="21052038"/>
    <x v="7"/>
    <d v="2021-11-09T00:00:00"/>
    <s v="1899-12-31T14:30:00.000"/>
    <s v="BURGLARY - VEHICLE"/>
    <n v="2"/>
    <d v="2022-03-18T00:00:00"/>
    <s v="200 BLOCK MARINA BLVD_x000a_Berkeley, CA_x000a_(37.868667, -122.313656)"/>
    <s v="200 BLOCK MARINA BLVD"/>
    <s v="Berkeley"/>
    <s v="CA"/>
    <s v="Tuesday"/>
    <n v="44509"/>
    <n v="14"/>
    <s v="BLOCK MARINA BLVD"/>
    <s v="MARINA BLVD"/>
  </r>
  <r>
    <n v="21052083"/>
    <x v="12"/>
    <d v="2021-11-09T00:00:00"/>
    <s v="1899-12-31T21:50:00.000"/>
    <s v="MOTOR VEHICLE THEFT"/>
    <n v="2"/>
    <d v="2022-03-18T00:00:00"/>
    <s v="1100 BLOCK UNIVERSITY AVE_x000a_Berkeley, CA_x000a_(37.869067, -122.292043)"/>
    <s v="1100 BLOCK UNIVERSITY AVE"/>
    <s v="Berkeley"/>
    <s v="CA"/>
    <s v="Tuesday"/>
    <n v="44509"/>
    <n v="21"/>
    <s v="BLOCK UNIVERSITY AVE"/>
    <s v="UNIVERSITY AVE"/>
  </r>
  <r>
    <n v="21052152"/>
    <x v="12"/>
    <d v="2021-11-09T00:00:00"/>
    <s v="1899-12-31T21:30:00.000"/>
    <s v="MOTOR VEHICLE THEFT"/>
    <n v="2"/>
    <d v="2022-03-18T00:00:00"/>
    <s v="2300 BLOCK GRANT ST_x000a_Berkeley, CA_x000a_(37.866513, -122.27474)"/>
    <s v="2300 BLOCK GRANT ST"/>
    <s v="Berkeley"/>
    <s v="CA"/>
    <s v="Tuesday"/>
    <n v="44509"/>
    <n v="21"/>
    <s v="BLOCK GRANT ST"/>
    <s v="GRANT ST"/>
  </r>
  <r>
    <n v="21051938"/>
    <x v="14"/>
    <d v="2021-11-09T00:00:00"/>
    <s v="1899-12-31T02:02:00.000"/>
    <s v="LARCENY - FROM VEHICLE"/>
    <n v="2"/>
    <d v="2022-03-18T00:00:00"/>
    <s v="2800 BLOCK RUSSELL ST_x000a_Berkeley, CA_x000a_(37.858628, -122.250795)"/>
    <s v="2800 BLOCK RUSSELL ST"/>
    <s v="Berkeley"/>
    <s v="CA"/>
    <s v="Tuesday"/>
    <n v="44509"/>
    <n v="2"/>
    <s v="BLOCK RUSSELL ST"/>
    <s v="RUSSELL ST"/>
  </r>
  <r>
    <n v="21052200"/>
    <x v="14"/>
    <d v="2021-11-09T00:00:00"/>
    <s v="1899-12-31T21:00:00.000"/>
    <s v="LARCENY - FROM VEHICLE"/>
    <n v="2"/>
    <d v="2022-03-18T00:00:00"/>
    <s v="1900 BLOCK MARIN AVE_x000a_Berkeley, CA_x000a_(37.888897, -122.276185)"/>
    <s v="1900 BLOCK MARIN AVE"/>
    <s v="Berkeley"/>
    <s v="CA"/>
    <s v="Tuesday"/>
    <n v="44509"/>
    <n v="21"/>
    <s v="BLOCK MARIN AVE"/>
    <s v="MARIN AVE"/>
  </r>
  <r>
    <n v="21051984"/>
    <x v="1"/>
    <d v="2021-11-09T00:00:00"/>
    <s v="1899-12-31T10:00:00.000"/>
    <s v="ASSAULT"/>
    <n v="2"/>
    <d v="2022-03-18T00:00:00"/>
    <s v="2201 CHANNING WAY_x000a_Berkeley, CA_x000a_(37.866073, -122.265338)"/>
    <s v="2201 CHANNING WAY"/>
    <s v="Berkeley"/>
    <s v="CA"/>
    <s v="Tuesday"/>
    <n v="44509"/>
    <n v="10"/>
    <s v="CHANNING WAY"/>
    <s v="CHANNING WAY"/>
  </r>
  <r>
    <n v="21052061"/>
    <x v="24"/>
    <d v="2021-11-09T00:00:00"/>
    <s v="1899-12-31T22:00:00.000"/>
    <s v="WEAPONS OFFENSE"/>
    <n v="2"/>
    <d v="2022-03-18T00:00:00"/>
    <s v="1300 GILMAN ST_x000a_Berkeley, CA_x000a_(37.881435, -122.289994)"/>
    <s v="1300 GILMAN ST"/>
    <s v="Berkeley"/>
    <s v="CA"/>
    <s v="Tuesday"/>
    <n v="44509"/>
    <n v="22"/>
    <s v="GILMAN ST"/>
    <s v="GILMAN ST"/>
  </r>
  <r>
    <n v="21051946"/>
    <x v="0"/>
    <d v="2021-11-09T00:00:00"/>
    <s v="1899-12-31T06:00:00.000"/>
    <s v="DISORDERLY CONDUCT"/>
    <n v="2"/>
    <d v="2022-03-18T00:00:00"/>
    <s v="1200 BLOCK ALCATRAZ AVE_x000a_Berkeley, CA_x000a_(37.847355, -122.281861)"/>
    <s v="1200 BLOCK ALCATRAZ AVE"/>
    <s v="Berkeley"/>
    <s v="CA"/>
    <s v="Tuesday"/>
    <n v="44509"/>
    <n v="6"/>
    <s v="BLOCK ALCATRAZ AVE"/>
    <s v="ALCATRAZ AVE"/>
  </r>
  <r>
    <n v="21091409"/>
    <x v="5"/>
    <d v="2021-11-09T00:00:00"/>
    <s v="1899-12-31T19:30:00.000"/>
    <s v="LARCENY"/>
    <n v="2"/>
    <d v="2022-03-18T00:00:00"/>
    <s v="2700 BLOCK DOHR ST_x000a_Berkeley, CA_x000a_(37.857694, -122.281628)"/>
    <s v="2700 BLOCK DOHR ST"/>
    <s v="Berkeley"/>
    <s v="CA"/>
    <s v="Tuesday"/>
    <n v="44509"/>
    <n v="19"/>
    <s v="BLOCK DOHR ST"/>
    <s v="DOHR ST"/>
  </r>
  <r>
    <n v="22002651"/>
    <x v="20"/>
    <d v="2021-11-09T00:00:00"/>
    <s v="1899-12-31T10:00:00.000"/>
    <s v="FRAUD"/>
    <n v="2"/>
    <d v="2022-03-18T00:00:00"/>
    <s v="2700 BLOCK ACTON ST_x000a_Berkeley, CA_x000a_(37.858427, -122.282485)"/>
    <s v="2700 BLOCK ACTON ST"/>
    <s v="Berkeley"/>
    <s v="CA"/>
    <s v="Tuesday"/>
    <n v="44509"/>
    <n v="10"/>
    <s v="BLOCK ACTON ST"/>
    <s v="ACTON ST"/>
  </r>
  <r>
    <n v="21091400"/>
    <x v="7"/>
    <d v="2021-11-08T00:00:00"/>
    <s v="1899-12-31T18:00:00.000"/>
    <s v="BURGLARY - VEHICLE"/>
    <n v="1"/>
    <d v="2022-03-18T00:00:00"/>
    <s v="2500 BLOCK SAN PABLO AVE_x000a_Berkeley, CA_x000a_(37.861078, -122.289632)"/>
    <s v="2500 BLOCK SAN PABLO AVE"/>
    <s v="Berkeley"/>
    <s v="CA"/>
    <s v="Monday"/>
    <n v="44508"/>
    <n v="18"/>
    <s v="BLOCK SAN PABLO AVE"/>
    <s v="SAN PABLO AVE"/>
  </r>
  <r>
    <n v="21051820"/>
    <x v="10"/>
    <d v="2021-11-08T00:00:00"/>
    <s v="1899-12-31T11:50:00.000"/>
    <s v="ASSAULT"/>
    <n v="1"/>
    <d v="2022-03-18T00:00:00"/>
    <s v="2000 FRANCISCO ST_x000a_Berkeley, CA_x000a_(37.875391, -122.271141)"/>
    <s v="2000 FRANCISCO ST"/>
    <s v="Berkeley"/>
    <s v="CA"/>
    <s v="Monday"/>
    <n v="44508"/>
    <n v="11"/>
    <s v="FRANCISCO ST"/>
    <s v="FRANCISCO ST"/>
  </r>
  <r>
    <n v="21051837"/>
    <x v="11"/>
    <d v="2021-11-08T00:00:00"/>
    <s v="1899-12-31T13:03:00.000"/>
    <s v="DRUG VIOLATION"/>
    <n v="1"/>
    <d v="2022-03-18T00:00:00"/>
    <s v="2300 BLOCK STUART ST_x000a_Berkeley, CA_x000a_(37.859195, -122.261915)"/>
    <s v="2300 BLOCK STUART ST"/>
    <s v="Berkeley"/>
    <s v="CA"/>
    <s v="Monday"/>
    <n v="44508"/>
    <n v="13"/>
    <s v="BLOCK STUART ST"/>
    <s v="STUART ST"/>
  </r>
  <r>
    <n v="21091399"/>
    <x v="7"/>
    <d v="2021-11-08T00:00:00"/>
    <s v="1899-12-31T18:30:00.000"/>
    <s v="BURGLARY - VEHICLE"/>
    <n v="1"/>
    <d v="2022-03-18T00:00:00"/>
    <s v="3100 BLOCK TELEGRAPH AVE_x000a_Berkeley, CA_x000a_(37.853875, -122.260012)"/>
    <s v="3100 BLOCK TELEGRAPH AVE"/>
    <s v="Berkeley"/>
    <s v="CA"/>
    <s v="Monday"/>
    <n v="44508"/>
    <n v="18"/>
    <s v="BLOCK TELEGRAPH AVE"/>
    <s v="TELEGRAPH AVE"/>
  </r>
  <r>
    <n v="21051968"/>
    <x v="2"/>
    <d v="2021-11-08T00:00:00"/>
    <s v="1899-12-31T17:00:00.000"/>
    <s v="BURGLARY - COMMERCIAL"/>
    <n v="1"/>
    <d v="2022-03-18T00:00:00"/>
    <s v="700 BLOCK ALLSTON WAY_x000a_Berkeley, CA_x000a_(37.864693, -122.299701)"/>
    <s v="700 BLOCK ALLSTON WAY"/>
    <s v="Berkeley"/>
    <s v="CA"/>
    <s v="Monday"/>
    <n v="44508"/>
    <n v="17"/>
    <s v="BLOCK ALLSTON WAY"/>
    <s v="ALLSTON WAY"/>
  </r>
  <r>
    <n v="21051961"/>
    <x v="2"/>
    <d v="2021-11-08T00:00:00"/>
    <s v="1899-12-31T17:00:00.000"/>
    <s v="BURGLARY - COMMERCIAL"/>
    <n v="1"/>
    <d v="2022-03-18T00:00:00"/>
    <s v="2200 BLOCK 5TH ST_x000a_Berkeley, CA_x000a_(37.86476, -122.297852)"/>
    <s v="2200 BLOCK 5TH ST"/>
    <s v="Berkeley"/>
    <s v="CA"/>
    <s v="Monday"/>
    <n v="44508"/>
    <n v="17"/>
    <s v="BLOCK 5TH ST"/>
    <s v="5TH ST"/>
  </r>
  <r>
    <n v="21051832"/>
    <x v="12"/>
    <d v="2021-11-08T00:00:00"/>
    <s v="1899-12-31T12:50:00.000"/>
    <s v="MOTOR VEHICLE THEFT"/>
    <n v="1"/>
    <d v="2022-03-18T00:00:00"/>
    <s v="2600 BLOCK 10TH ST_x000a_Berkeley, CA_x000a_(37.858777, -122.29006)"/>
    <s v="2600 BLOCK 10TH ST"/>
    <s v="Berkeley"/>
    <s v="CA"/>
    <s v="Monday"/>
    <n v="44508"/>
    <n v="12"/>
    <s v="BLOCK 10TH ST"/>
    <s v="10TH ST"/>
  </r>
  <r>
    <n v="21051925"/>
    <x v="0"/>
    <d v="2021-11-08T00:00:00"/>
    <s v="1899-12-31T23:20:00.000"/>
    <s v="DISORDERLY CONDUCT"/>
    <n v="1"/>
    <d v="2022-03-18T00:00:00"/>
    <s v="1900 BLOCK SAN PABLO AVE_x000a_Berkeley, CA_x000a_(37.870205, -122.292581)"/>
    <s v="1900 BLOCK SAN PABLO AVE"/>
    <s v="Berkeley"/>
    <s v="CA"/>
    <s v="Monday"/>
    <n v="44508"/>
    <n v="23"/>
    <s v="BLOCK SAN PABLO AVE"/>
    <s v="SAN PABLO AVE"/>
  </r>
  <r>
    <n v="21091465"/>
    <x v="7"/>
    <d v="2021-11-08T00:00:00"/>
    <s v="1899-12-31T22:10:00.000"/>
    <s v="BURGLARY - VEHICLE"/>
    <n v="1"/>
    <d v="2022-03-18T00:00:00"/>
    <s v="2700 BLOCK FOREST AVE_x000a_Berkeley, CA_x000a_(37.861409, -122.253481)"/>
    <s v="2700 BLOCK FOREST AVE"/>
    <s v="Berkeley"/>
    <s v="CA"/>
    <s v="Monday"/>
    <n v="44508"/>
    <n v="22"/>
    <s v="BLOCK FOREST AVE"/>
    <s v="FOREST AVE"/>
  </r>
  <r>
    <n v="21051913"/>
    <x v="5"/>
    <d v="2021-11-08T00:00:00"/>
    <s v="1899-12-31T21:30:00.000"/>
    <s v="LARCENY"/>
    <n v="1"/>
    <d v="2022-03-18T00:00:00"/>
    <s v="2000 BLOCK FRANCISCO ST_x000a_Berkeley, CA_x000a_(37.875391, -122.271141)"/>
    <s v="2000 BLOCK FRANCISCO ST"/>
    <s v="Berkeley"/>
    <s v="CA"/>
    <s v="Monday"/>
    <n v="44508"/>
    <n v="21"/>
    <s v="BLOCK FRANCISCO ST"/>
    <s v="FRANCISCO ST"/>
  </r>
  <r>
    <n v="21053085"/>
    <x v="6"/>
    <d v="2021-11-08T00:00:00"/>
    <s v="1899-12-31T00:00:00.000"/>
    <s v="LARCENY"/>
    <n v="1"/>
    <d v="2022-03-18T00:00:00"/>
    <s v="2704 LE CONTE AVE_x000a_Berkeley, CA_x000a_(37.877389, -122.256871)"/>
    <s v="2704 LE CONTE AVE"/>
    <s v="Berkeley"/>
    <s v="CA"/>
    <s v="Monday"/>
    <n v="44508"/>
    <n v="0"/>
    <s v="LE CONTE AVE"/>
    <s v="LE CONTE AVE"/>
  </r>
  <r>
    <n v="21052105"/>
    <x v="14"/>
    <d v="2021-11-08T00:00:00"/>
    <s v="1899-12-31T10:00:00.000"/>
    <s v="LARCENY - FROM VEHICLE"/>
    <n v="1"/>
    <d v="2022-03-18T00:00:00"/>
    <s v="900 BLOCK REGAL RD_x000a_Berkeley, CA_x000a_(37.894468, -122.265464)"/>
    <s v="900 BLOCK REGAL RD"/>
    <s v="Berkeley"/>
    <s v="CA"/>
    <s v="Monday"/>
    <n v="44508"/>
    <n v="10"/>
    <s v="BLOCK REGAL RD"/>
    <s v="REGAL RD"/>
  </r>
  <r>
    <n v="21091405"/>
    <x v="2"/>
    <d v="2021-11-08T00:00:00"/>
    <s v="1899-12-31T14:30:00.000"/>
    <s v="BURGLARY - COMMERCIAL"/>
    <n v="1"/>
    <d v="2022-03-18T00:00:00"/>
    <s v="2600 BLOCK SHATTUCK AVE_x000a_Berkeley, CA_x000a_(37.861677, -122.26716)"/>
    <s v="2600 BLOCK SHATTUCK AVE"/>
    <s v="Berkeley"/>
    <s v="CA"/>
    <s v="Monday"/>
    <n v="44508"/>
    <n v="14"/>
    <s v="BLOCK SHATTUCK AVE"/>
    <s v="SHATTUCK AVE"/>
  </r>
  <r>
    <n v="21051970"/>
    <x v="2"/>
    <d v="2021-11-08T00:00:00"/>
    <s v="1899-12-31T16:30:00.000"/>
    <s v="BURGLARY - COMMERCIAL"/>
    <n v="1"/>
    <d v="2022-03-18T00:00:00"/>
    <s v="1700 BLOCK SAN PABLO AVE_x000a_Berkeley, CA_x000a_(37.87325, -122.293558)"/>
    <s v="1700 BLOCK SAN PABLO AVE"/>
    <s v="Berkeley"/>
    <s v="CA"/>
    <s v="Monday"/>
    <n v="44508"/>
    <n v="16"/>
    <s v="BLOCK SAN PABLO AVE"/>
    <s v="SAN PABLO AVE"/>
  </r>
  <r>
    <n v="21051897"/>
    <x v="5"/>
    <d v="2021-11-08T00:00:00"/>
    <s v="1899-12-31T20:00:00.000"/>
    <s v="LARCENY"/>
    <n v="1"/>
    <d v="2022-03-18T00:00:00"/>
    <s v="2100 BLOCK SHATTUCK AVE_x000a_Berkeley, CA_x000a_(37.871167, -122.268285)"/>
    <s v="2100 BLOCK SHATTUCK AVE"/>
    <s v="Berkeley"/>
    <s v="CA"/>
    <s v="Monday"/>
    <n v="44508"/>
    <n v="20"/>
    <s v="BLOCK SHATTUCK AVE"/>
    <s v="SHATTUCK AVE"/>
  </r>
  <r>
    <n v="21091401"/>
    <x v="7"/>
    <d v="2021-11-08T00:00:00"/>
    <s v="1899-12-31T18:30:00.000"/>
    <s v="BURGLARY - VEHICLE"/>
    <n v="1"/>
    <d v="2022-03-18T00:00:00"/>
    <s v="1000 BLOCK GILMAN ST_x000a_Berkeley, CA_x000a_(37.88014, -122.297498)"/>
    <s v="1000 BLOCK GILMAN ST"/>
    <s v="Berkeley"/>
    <s v="CA"/>
    <s v="Monday"/>
    <n v="44508"/>
    <n v="18"/>
    <s v="BLOCK GILMAN ST"/>
    <s v="GILMAN ST"/>
  </r>
  <r>
    <n v="21052183"/>
    <x v="12"/>
    <d v="2021-11-08T00:00:00"/>
    <s v="1899-12-31T12:00:00.000"/>
    <s v="MOTOR VEHICLE THEFT"/>
    <n v="1"/>
    <d v="2022-03-18T00:00:00"/>
    <s v="2630 WEBSTER ST_x000a_Berkeley, CA_x000a_(37.856005, -122.253526)"/>
    <s v="2630 WEBSTER ST"/>
    <s v="Berkeley"/>
    <s v="CA"/>
    <s v="Monday"/>
    <n v="44508"/>
    <n v="12"/>
    <s v="WEBSTER ST"/>
    <s v="WEBSTER ST"/>
  </r>
  <r>
    <n v="21051645"/>
    <x v="13"/>
    <d v="2021-11-07T00:00:00"/>
    <s v="1899-12-31T06:15:00.000"/>
    <s v="VANDALISM"/>
    <n v="0"/>
    <d v="2022-03-18T00:00:00"/>
    <s v="1800 BLOCK UNIVERSITY AVE_x000a_Berkeley, CA_x000a_(37.871246, -122.274992)"/>
    <s v="1800 BLOCK UNIVERSITY AVE"/>
    <s v="Berkeley"/>
    <s v="CA"/>
    <s v="Sunday"/>
    <n v="44507"/>
    <n v="6"/>
    <s v="BLOCK UNIVERSITY AVE"/>
    <s v="UNIVERSITY AVE"/>
  </r>
  <r>
    <n v="21051674"/>
    <x v="5"/>
    <d v="2021-11-07T00:00:00"/>
    <s v="1899-12-31T12:02:00.000"/>
    <s v="LARCENY"/>
    <n v="0"/>
    <d v="2022-03-18T00:00:00"/>
    <s v="1000 BLOCK GILMAN ST_x000a_Berkeley, CA_x000a_(37.88014, -122.297498)"/>
    <s v="1000 BLOCK GILMAN ST"/>
    <s v="Berkeley"/>
    <s v="CA"/>
    <s v="Sunday"/>
    <n v="44507"/>
    <n v="12"/>
    <s v="BLOCK GILMAN ST"/>
    <s v="GILMAN ST"/>
  </r>
  <r>
    <n v="21091396"/>
    <x v="7"/>
    <d v="2021-11-07T00:00:00"/>
    <s v="1899-12-31T21:00:00.000"/>
    <s v="BURGLARY - VEHICLE"/>
    <n v="0"/>
    <d v="2022-03-18T00:00:00"/>
    <s v="2100 BLOCK STUART ST_x000a_Berkeley, CA_x000a_(37.858525, -122.266906)"/>
    <s v="2100 BLOCK STUART ST"/>
    <s v="Berkeley"/>
    <s v="CA"/>
    <s v="Sunday"/>
    <n v="44507"/>
    <n v="21"/>
    <s v="BLOCK STUART ST"/>
    <s v="STUART ST"/>
  </r>
  <r>
    <n v="21051684"/>
    <x v="5"/>
    <d v="2021-11-07T00:00:00"/>
    <s v="1899-12-31T12:55:00.000"/>
    <s v="LARCENY"/>
    <n v="0"/>
    <d v="2022-03-18T00:00:00"/>
    <s v="2600 BLOCK TELEGRAPH AVE_x000a_Berkeley, CA_x000a_(37.862915, -122.258707)"/>
    <s v="2600 BLOCK TELEGRAPH AVE"/>
    <s v="Berkeley"/>
    <s v="CA"/>
    <s v="Sunday"/>
    <n v="44507"/>
    <n v="12"/>
    <s v="BLOCK TELEGRAPH AVE"/>
    <s v="TELEGRAPH AVE"/>
  </r>
  <r>
    <n v="21051833"/>
    <x v="7"/>
    <d v="2021-11-07T00:00:00"/>
    <s v="1899-12-31T20:00:00.000"/>
    <s v="BURGLARY - VEHICLE"/>
    <n v="0"/>
    <d v="2022-03-18T00:00:00"/>
    <s v="2700 BLOCK SHATTUCK AVE_x000a_Berkeley, CA_x000a_(37.859802, -122.267177)"/>
    <s v="2700 BLOCK SHATTUCK AVE"/>
    <s v="Berkeley"/>
    <s v="CA"/>
    <s v="Sunday"/>
    <n v="44507"/>
    <n v="20"/>
    <s v="BLOCK SHATTUCK AVE"/>
    <s v="SHATTUCK AVE"/>
  </r>
  <r>
    <n v="21051642"/>
    <x v="2"/>
    <d v="2021-11-07T00:00:00"/>
    <s v="1899-12-31T05:00:00.000"/>
    <s v="BURGLARY - COMMERCIAL"/>
    <n v="0"/>
    <d v="2022-03-18T00:00:00"/>
    <s v="1300 BLOCK 10TH ST_x000a_Berkeley, CA_x000a_(37.879968, -122.296884)"/>
    <s v="1300 BLOCK 10TH ST"/>
    <s v="Berkeley"/>
    <s v="CA"/>
    <s v="Sunday"/>
    <n v="44507"/>
    <n v="5"/>
    <s v="BLOCK 10TH ST"/>
    <s v="10TH ST"/>
  </r>
  <r>
    <n v="21051859"/>
    <x v="2"/>
    <d v="2021-11-07T00:00:00"/>
    <s v="1899-12-31T06:10:00.000"/>
    <s v="BURGLARY - COMMERCIAL"/>
    <n v="0"/>
    <d v="2022-03-18T00:00:00"/>
    <s v="1900 BLOCK ADDISON ST_x000a_Berkeley, CA_x000a_(37.870639, -122.272468)"/>
    <s v="1900 BLOCK ADDISON ST"/>
    <s v="Berkeley"/>
    <s v="CA"/>
    <s v="Sunday"/>
    <n v="44507"/>
    <n v="6"/>
    <s v="BLOCK ADDISON ST"/>
    <s v="ADDISON ST"/>
  </r>
  <r>
    <n v="21051588"/>
    <x v="5"/>
    <d v="2021-11-06T00:00:00"/>
    <s v="1899-12-31T16:46:00.000"/>
    <s v="LARCENY"/>
    <n v="6"/>
    <d v="2022-03-18T00:00:00"/>
    <s v="2600 BLOCK TELEGRAPH AVE_x000a_Berkeley, CA_x000a_(37.862915, -122.258707)"/>
    <s v="2600 BLOCK TELEGRAPH AVE"/>
    <s v="Berkeley"/>
    <s v="CA"/>
    <s v="Saturday"/>
    <n v="44506"/>
    <n v="16"/>
    <s v="BLOCK TELEGRAPH AVE"/>
    <s v="TELEGRAPH AVE"/>
  </r>
  <r>
    <n v="21051492"/>
    <x v="16"/>
    <d v="2021-11-06T00:00:00"/>
    <s v="1899-12-31T10:11:00.000"/>
    <s v="FAMILY OFFENSE"/>
    <n v="6"/>
    <d v="2022-03-18T00:00:00"/>
    <s v="700 BLOCK HARRISON ST_x000a_Berkeley, CA_x000a_(37.88055, -122.304962)"/>
    <s v="700 BLOCK HARRISON ST"/>
    <s v="Berkeley"/>
    <s v="CA"/>
    <s v="Saturday"/>
    <n v="44506"/>
    <n v="10"/>
    <s v="BLOCK HARRISON ST"/>
    <s v="HARRISON ST"/>
  </r>
  <r>
    <n v="21051575"/>
    <x v="5"/>
    <d v="2021-11-06T00:00:00"/>
    <s v="1899-12-31T15:00:00.000"/>
    <s v="LARCENY"/>
    <n v="6"/>
    <d v="2022-03-18T00:00:00"/>
    <s v="1000 BLOCK HEARST AVE_x000a_Berkeley, CA_x000a_(37.869993, -122.294774)"/>
    <s v="1000 BLOCK HEARST AVE"/>
    <s v="Berkeley"/>
    <s v="CA"/>
    <s v="Saturday"/>
    <n v="44506"/>
    <n v="15"/>
    <s v="BLOCK HEARST AVE"/>
    <s v="HEARST AVE"/>
  </r>
  <r>
    <n v="21053207"/>
    <x v="12"/>
    <d v="2021-11-06T00:00:00"/>
    <s v="1899-12-31T00:00:00.000"/>
    <s v="MOTOR VEHICLE THEFT"/>
    <n v="6"/>
    <d v="2022-03-18T00:00:00"/>
    <s v="100 BLOCK SPINNAKER WAY_x000a_Berkeley, CA_x000a_(37.870299, -122.316249)"/>
    <s v="100 BLOCK SPINNAKER WAY"/>
    <s v="Berkeley"/>
    <s v="CA"/>
    <s v="Saturday"/>
    <n v="44506"/>
    <n v="0"/>
    <s v="BLOCK SPINNAKER WAY"/>
    <s v="SPINNAKER WAY"/>
  </r>
  <r>
    <n v="21091384"/>
    <x v="7"/>
    <d v="2021-11-06T00:00:00"/>
    <s v="1899-12-31T11:40:00.000"/>
    <s v="BURGLARY - VEHICLE"/>
    <n v="6"/>
    <d v="2022-03-18T00:00:00"/>
    <s v="2400 BLOCK ATHERTON ST_x000a_Berkeley, CA_x000a_(37.866174, -122.26454)"/>
    <s v="2400 BLOCK ATHERTON ST"/>
    <s v="Berkeley"/>
    <s v="CA"/>
    <s v="Saturday"/>
    <n v="44506"/>
    <n v="11"/>
    <s v="BLOCK ATHERTON ST"/>
    <s v="ATHERTON ST"/>
  </r>
  <r>
    <n v="21051643"/>
    <x v="16"/>
    <d v="2021-11-06T00:00:00"/>
    <s v="1899-12-31T20:30:00.000"/>
    <s v="FAMILY OFFENSE"/>
    <n v="6"/>
    <d v="2022-03-18T00:00:00"/>
    <s v="1200 BLOCK 4TH ST_x000a_Berkeley, CA_x000a_(37.880551, -122.304085)"/>
    <s v="1200 BLOCK 4TH ST"/>
    <s v="Berkeley"/>
    <s v="CA"/>
    <s v="Saturday"/>
    <n v="44506"/>
    <n v="20"/>
    <s v="BLOCK 4TH ST"/>
    <s v="4TH ST"/>
  </r>
  <r>
    <n v="21051546"/>
    <x v="5"/>
    <d v="2021-11-06T00:00:00"/>
    <s v="1899-12-31T13:00:00.000"/>
    <s v="LARCENY"/>
    <n v="6"/>
    <d v="2022-03-18T00:00:00"/>
    <s v="2100 BLOCK VINE ST_x000a_Berkeley, CA_x000a_(37.880266, -122.269033)"/>
    <s v="2100 BLOCK VINE ST"/>
    <s v="Berkeley"/>
    <s v="CA"/>
    <s v="Saturday"/>
    <n v="44506"/>
    <n v="13"/>
    <s v="BLOCK VINE ST"/>
    <s v="VINE ST"/>
  </r>
  <r>
    <n v="21051470"/>
    <x v="12"/>
    <d v="2021-11-06T00:00:00"/>
    <s v="1899-12-31T04:05:00.000"/>
    <s v="MOTOR VEHICLE THEFT"/>
    <n v="6"/>
    <d v="2022-03-18T00:00:00"/>
    <s v="1500 BLOCK ADA ST_x000a_Berkeley, CA_x000a_(37.880201, -122.282532)"/>
    <s v="1500 BLOCK ADA ST"/>
    <s v="Berkeley"/>
    <s v="CA"/>
    <s v="Saturday"/>
    <n v="44506"/>
    <n v="4"/>
    <s v="BLOCK ADA ST"/>
    <s v="ADA ST"/>
  </r>
  <r>
    <n v="21053012"/>
    <x v="2"/>
    <d v="2021-11-06T00:00:00"/>
    <s v="1899-12-31T21:10:00.000"/>
    <s v="BURGLARY - COMMERCIAL"/>
    <n v="6"/>
    <d v="2022-03-18T00:00:00"/>
    <s v="1414 UNIVERSITY AVE_x000a_Berkeley, CA_x000a_(37.870099, -122.283914)"/>
    <s v="1414 UNIVERSITY AVE"/>
    <s v="Berkeley"/>
    <s v="CA"/>
    <s v="Saturday"/>
    <n v="44506"/>
    <n v="21"/>
    <s v="UNIVERSITY AVE"/>
    <s v="UNIVERSITY AVE"/>
  </r>
  <r>
    <n v="21051469"/>
    <x v="2"/>
    <d v="2021-11-06T00:00:00"/>
    <s v="1899-12-31T02:48:00.000"/>
    <s v="BURGLARY - COMMERCIAL"/>
    <n v="6"/>
    <d v="2022-03-18T00:00:00"/>
    <s v="2100 BLOCK SAN PABLO AVE_x000a_Berkeley, CA_x000a_(37.867502, -122.291709)"/>
    <s v="2100 BLOCK SAN PABLO AVE"/>
    <s v="Berkeley"/>
    <s v="CA"/>
    <s v="Saturday"/>
    <n v="44506"/>
    <n v="2"/>
    <s v="BLOCK SAN PABLO AVE"/>
    <s v="SAN PABLO AVE"/>
  </r>
  <r>
    <n v="21055426"/>
    <x v="12"/>
    <d v="2021-11-06T00:00:00"/>
    <s v="1899-12-31T08:00:00.000"/>
    <s v="MOTOR VEHICLE THEFT"/>
    <n v="6"/>
    <d v="2022-03-18T00:00:00"/>
    <s v="1700 BLOCK SAN PABLO AVE_x000a_Berkeley, CA_x000a_(37.87325, -122.293558)"/>
    <s v="1700 BLOCK SAN PABLO AVE"/>
    <s v="Berkeley"/>
    <s v="CA"/>
    <s v="Saturday"/>
    <n v="44506"/>
    <n v="8"/>
    <s v="BLOCK SAN PABLO AVE"/>
    <s v="SAN PABLO AVE"/>
  </r>
  <r>
    <n v="21051577"/>
    <x v="5"/>
    <d v="2021-11-06T00:00:00"/>
    <s v="1899-12-31T14:00:00.000"/>
    <s v="LARCENY"/>
    <n v="6"/>
    <d v="2022-03-18T00:00:00"/>
    <s v="2600 BLOCK TELEGRAPH AVE_x000a_Berkeley, CA_x000a_(37.862915, -122.258707)"/>
    <s v="2600 BLOCK TELEGRAPH AVE"/>
    <s v="Berkeley"/>
    <s v="CA"/>
    <s v="Saturday"/>
    <n v="44506"/>
    <n v="14"/>
    <s v="BLOCK TELEGRAPH AVE"/>
    <s v="TELEGRAPH AVE"/>
  </r>
  <r>
    <n v="21091392"/>
    <x v="17"/>
    <d v="2021-11-06T00:00:00"/>
    <s v="1899-12-31T13:40:00.000"/>
    <s v="FRAUD"/>
    <n v="6"/>
    <d v="2022-03-18T00:00:00"/>
    <s v="2060 4TH ST_x000a_Berkeley, CA_x000a_(37.866441, -122.29954)"/>
    <s v="2060 4TH ST"/>
    <s v="Berkeley"/>
    <s v="CA"/>
    <s v="Saturday"/>
    <n v="44506"/>
    <n v="13"/>
    <s v="4TH ST"/>
    <s v="4TH ST"/>
  </r>
  <r>
    <n v="21091386"/>
    <x v="5"/>
    <d v="2021-11-06T00:00:00"/>
    <s v="1899-12-31T07:41:00.000"/>
    <s v="LARCENY"/>
    <n v="6"/>
    <d v="2022-03-18T00:00:00"/>
    <s v="1900 BLOCK 7TH ST_x000a_Berkeley, CA_x000a_(37.869293, -122.296976)"/>
    <s v="1900 BLOCK 7TH ST"/>
    <s v="Berkeley"/>
    <s v="CA"/>
    <s v="Saturday"/>
    <n v="44506"/>
    <n v="7"/>
    <s v="BLOCK 7TH ST"/>
    <s v="7TH ST"/>
  </r>
  <r>
    <n v="21051590"/>
    <x v="5"/>
    <d v="2021-11-06T00:00:00"/>
    <s v="1899-12-31T18:05:00.000"/>
    <s v="LARCENY"/>
    <n v="6"/>
    <d v="2022-03-18T00:00:00"/>
    <s v="2600 BLOCK TELEGRAPH AVE_x000a_Berkeley, CA_x000a_(37.862915, -122.258707)"/>
    <s v="2600 BLOCK TELEGRAPH AVE"/>
    <s v="Berkeley"/>
    <s v="CA"/>
    <s v="Saturday"/>
    <n v="44506"/>
    <n v="18"/>
    <s v="BLOCK TELEGRAPH AVE"/>
    <s v="TELEGRAPH AVE"/>
  </r>
  <r>
    <n v="21091425"/>
    <x v="18"/>
    <d v="2021-11-05T00:00:00"/>
    <s v="1899-12-31T16:15:00.000"/>
    <s v="BURGLARY - RESIDENTIAL"/>
    <n v="5"/>
    <d v="2022-03-18T00:00:00"/>
    <s v="2600 BLOCK ELLSWORTH ST_x000a_Berkeley, CA_x000a_(37.862563, -122.262599)"/>
    <s v="2600 BLOCK ELLSWORTH ST"/>
    <s v="Berkeley"/>
    <s v="CA"/>
    <s v="Friday"/>
    <n v="44505"/>
    <n v="16"/>
    <s v="BLOCK ELLSWORTH ST"/>
    <s v="ELLSWORTH ST"/>
  </r>
  <r>
    <n v="21051395"/>
    <x v="10"/>
    <d v="2021-11-05T00:00:00"/>
    <s v="1899-12-31T14:35:00.000"/>
    <s v="ASSAULT"/>
    <n v="5"/>
    <d v="2022-03-18T00:00:00"/>
    <s v="2060 4TH ST_x000a_Berkeley, CA_x000a_(37.866441, -122.29954)"/>
    <s v="2060 4TH ST"/>
    <s v="Berkeley"/>
    <s v="CA"/>
    <s v="Friday"/>
    <n v="44505"/>
    <n v="14"/>
    <s v="4TH ST"/>
    <s v="4TH ST"/>
  </r>
  <r>
    <n v="21051372"/>
    <x v="3"/>
    <d v="2021-11-05T00:00:00"/>
    <s v="1899-12-31T17:13:00.000"/>
    <s v="ROBBERY"/>
    <n v="5"/>
    <d v="2022-03-18T00:00:00"/>
    <s v="2600 BLOCK TELEGRAPH AVE_x000a_Berkeley, CA_x000a_(37.862915, -122.258707)"/>
    <s v="2600 BLOCK TELEGRAPH AVE"/>
    <s v="Berkeley"/>
    <s v="CA"/>
    <s v="Friday"/>
    <n v="44505"/>
    <n v="17"/>
    <s v="BLOCK TELEGRAPH AVE"/>
    <s v="TELEGRAPH AVE"/>
  </r>
  <r>
    <n v="21051658"/>
    <x v="16"/>
    <d v="2021-11-05T00:00:00"/>
    <s v="1899-12-31T23:30:00.000"/>
    <s v="FAMILY OFFENSE"/>
    <n v="5"/>
    <d v="2022-03-18T00:00:00"/>
    <s v="1815 ADDISON ST_x000a_Berkeley, CA_x000a_(37.870371, -122.274499)"/>
    <s v="1815 ADDISON ST"/>
    <s v="Berkeley"/>
    <s v="CA"/>
    <s v="Friday"/>
    <n v="44505"/>
    <n v="23"/>
    <s v="ADDISON ST"/>
    <s v="ADDISON ST"/>
  </r>
  <r>
    <n v="21051880"/>
    <x v="5"/>
    <d v="2021-11-05T00:00:00"/>
    <s v="1899-12-31T09:20:00.000"/>
    <s v="LARCENY"/>
    <n v="5"/>
    <d v="2022-03-18T00:00:00"/>
    <s v="1800 BLOCK DERBY ST_x000a_Berkeley, CA_x000a_(37.859556, -122.273545)"/>
    <s v="1800 BLOCK DERBY ST"/>
    <s v="Berkeley"/>
    <s v="CA"/>
    <s v="Friday"/>
    <n v="44505"/>
    <n v="9"/>
    <s v="BLOCK DERBY ST"/>
    <s v="DERBY ST"/>
  </r>
  <r>
    <n v="21051498"/>
    <x v="14"/>
    <d v="2021-11-05T00:00:00"/>
    <s v="1899-12-31T20:30:00.000"/>
    <s v="LARCENY - FROM VEHICLE"/>
    <n v="5"/>
    <d v="2022-03-18T00:00:00"/>
    <s v="2500 BLOCK MATHEWS ST_x000a_Berkeley, CA_x000a_(37.861386, -122.287323)"/>
    <s v="2500 BLOCK MATHEWS ST"/>
    <s v="Berkeley"/>
    <s v="CA"/>
    <s v="Friday"/>
    <n v="44505"/>
    <n v="20"/>
    <s v="BLOCK MATHEWS ST"/>
    <s v="MATHEWS ST"/>
  </r>
  <r>
    <n v="21051782"/>
    <x v="12"/>
    <d v="2021-11-05T00:00:00"/>
    <s v="1899-12-31T13:00:00.000"/>
    <s v="MOTOR VEHICLE THEFT"/>
    <n v="5"/>
    <d v="2022-03-18T00:00:00"/>
    <s v="2300 BLOCK WOOLSEY ST_x000a_Berkeley, CA_x000a_(37.852764, -122.26165)"/>
    <s v="2300 BLOCK WOOLSEY ST"/>
    <s v="Berkeley"/>
    <s v="CA"/>
    <s v="Friday"/>
    <n v="44505"/>
    <n v="13"/>
    <s v="BLOCK WOOLSEY ST"/>
    <s v="WOOLSEY ST"/>
  </r>
  <r>
    <n v="21051319"/>
    <x v="5"/>
    <d v="2021-11-05T00:00:00"/>
    <s v="1899-12-31T12:16:00.000"/>
    <s v="LARCENY"/>
    <n v="5"/>
    <d v="2022-03-18T00:00:00"/>
    <s v="1050 GILMAN ST_x000a_Berkeley, CA_x000a_(37.880312, -122.296641)"/>
    <s v="1050 GILMAN ST"/>
    <s v="Berkeley"/>
    <s v="CA"/>
    <s v="Friday"/>
    <n v="44505"/>
    <n v="12"/>
    <s v="GILMAN ST"/>
    <s v="GILMAN ST"/>
  </r>
  <r>
    <n v="21051268"/>
    <x v="18"/>
    <d v="2021-11-05T00:00:00"/>
    <s v="1899-12-31T03:55:00.000"/>
    <s v="BURGLARY - RESIDENTIAL"/>
    <n v="5"/>
    <d v="2022-03-18T00:00:00"/>
    <s v="2200 BLOCK ROOSEVELT AVE_x000a_Berkeley, CA_x000a_(37.868194, -122.276063)"/>
    <s v="2200 BLOCK ROOSEVELT AVE"/>
    <s v="Berkeley"/>
    <s v="CA"/>
    <s v="Friday"/>
    <n v="44505"/>
    <n v="3"/>
    <s v="BLOCK ROOSEVELT AVE"/>
    <s v="ROOSEVELT AVE"/>
  </r>
  <r>
    <n v="21091390"/>
    <x v="7"/>
    <d v="2021-11-05T00:00:00"/>
    <s v="1899-12-31T23:00:00.000"/>
    <s v="BURGLARY - VEHICLE"/>
    <n v="5"/>
    <d v="2022-03-18T00:00:00"/>
    <s v="2100 BLOCK ALLSTON WAY_x000a_Berkeley, CA_x000a_(37.86939, -122.267883)"/>
    <s v="2100 BLOCK ALLSTON WAY"/>
    <s v="Berkeley"/>
    <s v="CA"/>
    <s v="Friday"/>
    <n v="44505"/>
    <n v="23"/>
    <s v="BLOCK ALLSTON WAY"/>
    <s v="ALLSTON WAY"/>
  </r>
  <r>
    <n v="21051308"/>
    <x v="1"/>
    <d v="2021-11-05T00:00:00"/>
    <s v="1899-12-31T11:29:00.000"/>
    <s v="ASSAULT"/>
    <n v="5"/>
    <d v="2022-03-18T00:00:00"/>
    <s v="1980 ALLSTON WAY_x000a_Berkeley, CA_x000a_(37.869011, -122.270835)"/>
    <s v="1980 ALLSTON WAY"/>
    <s v="Berkeley"/>
    <s v="CA"/>
    <s v="Friday"/>
    <n v="44505"/>
    <n v="11"/>
    <s v="ALLSTON WAY"/>
    <s v="ALLSTON WAY"/>
  </r>
  <r>
    <n v="21051328"/>
    <x v="0"/>
    <d v="2021-11-05T00:00:00"/>
    <s v="1899-12-31T12:33:00.000"/>
    <s v="DISORDERLY CONDUCT"/>
    <n v="5"/>
    <d v="2022-03-18T00:00:00"/>
    <s v="3232 IDAHO ST_x000a_Berkeley, CA_x000a_(37.848457, -122.281556)"/>
    <s v="3232 IDAHO ST"/>
    <s v="Berkeley"/>
    <s v="CA"/>
    <s v="Friday"/>
    <n v="44505"/>
    <n v="12"/>
    <s v="IDAHO ST"/>
    <s v="IDAHO ST"/>
  </r>
  <r>
    <n v="21051410"/>
    <x v="7"/>
    <d v="2021-11-05T00:00:00"/>
    <s v="1899-12-31T18:45:00.000"/>
    <s v="BURGLARY - VEHICLE"/>
    <n v="5"/>
    <d v="2022-03-18T00:00:00"/>
    <s v="1900 BLOCK MILVIA ST_x000a_Berkeley, CA_x000a_(37.873607, -122.270903)"/>
    <s v="1900 BLOCK MILVIA ST"/>
    <s v="Berkeley"/>
    <s v="CA"/>
    <s v="Friday"/>
    <n v="44505"/>
    <n v="18"/>
    <s v="BLOCK MILVIA ST"/>
    <s v="MILVIA ST"/>
  </r>
  <r>
    <n v="21091381"/>
    <x v="7"/>
    <d v="2021-11-05T00:00:00"/>
    <s v="1899-12-31T03:50:00.000"/>
    <s v="BURGLARY - VEHICLE"/>
    <n v="5"/>
    <d v="2022-03-18T00:00:00"/>
    <s v="1300 BLOCK SANTA FE AVE_x000a_Berkeley, CA_x000a_(37.881227, -122.29097)"/>
    <s v="1300 BLOCK SANTA FE AVE"/>
    <s v="Berkeley"/>
    <s v="CA"/>
    <s v="Friday"/>
    <n v="44505"/>
    <n v="3"/>
    <s v="BLOCK SANTA FE AVE"/>
    <s v="SANTA FE AVE"/>
  </r>
  <r>
    <n v="21053582"/>
    <x v="13"/>
    <d v="2021-11-05T00:00:00"/>
    <s v="1899-12-31T00:00:00.000"/>
    <s v="VANDALISM"/>
    <n v="5"/>
    <d v="2022-03-18T00:00:00"/>
    <s v="2300 BLOCK ACTON ST_x000a_Berkeley, CA_x000a_(37.865352, -122.283771)"/>
    <s v="2300 BLOCK ACTON ST"/>
    <s v="Berkeley"/>
    <s v="CA"/>
    <s v="Friday"/>
    <n v="44505"/>
    <n v="0"/>
    <s v="BLOCK ACTON ST"/>
    <s v="ACTON ST"/>
  </r>
  <r>
    <n v="21051493"/>
    <x v="18"/>
    <d v="2021-11-05T00:00:00"/>
    <s v="1899-12-31T18:45:00.000"/>
    <s v="BURGLARY - RESIDENTIAL"/>
    <n v="5"/>
    <d v="2022-03-18T00:00:00"/>
    <s v="1500 BLOCK EUCLID AVE_x000a_Berkeley, CA_x000a_(37.881098, -122.261415)"/>
    <s v="1500 BLOCK EUCLID AVE"/>
    <s v="Berkeley"/>
    <s v="CA"/>
    <s v="Friday"/>
    <n v="44505"/>
    <n v="18"/>
    <s v="BLOCK EUCLID AVE"/>
    <s v="EUCLID AVE"/>
  </r>
  <r>
    <n v="21051494"/>
    <x v="7"/>
    <d v="2021-11-05T00:00:00"/>
    <s v="1899-12-31T20:00:00.000"/>
    <s v="BURGLARY - VEHICLE"/>
    <n v="5"/>
    <d v="2022-03-18T00:00:00"/>
    <s v="1900 BLOCK 8TH ST_x000a_Berkeley, CA_x000a_(37.869617, -122.295925)"/>
    <s v="1900 BLOCK 8TH ST"/>
    <s v="Berkeley"/>
    <s v="CA"/>
    <s v="Friday"/>
    <n v="44505"/>
    <n v="20"/>
    <s v="BLOCK 8TH ST"/>
    <s v="8TH ST"/>
  </r>
  <r>
    <n v="21051259"/>
    <x v="10"/>
    <d v="2021-11-05T00:00:00"/>
    <s v="1899-12-31T02:30:00.000"/>
    <s v="ASSAULT"/>
    <n v="5"/>
    <d v="2022-03-18T00:00:00"/>
    <s v="2500 BLOCK DURANT AVE_x000a_Berkeley, CA_x000a_(37.867852, -122.258699)"/>
    <s v="2500 BLOCK DURANT AVE"/>
    <s v="Berkeley"/>
    <s v="CA"/>
    <s v="Friday"/>
    <n v="44505"/>
    <n v="2"/>
    <s v="BLOCK DURANT AVE"/>
    <s v="DURANT AVE"/>
  </r>
  <r>
    <n v="21051882"/>
    <x v="13"/>
    <d v="2021-11-05T00:00:00"/>
    <s v="1899-12-31T22:00:00.000"/>
    <s v="VANDALISM"/>
    <n v="5"/>
    <d v="2022-03-18T00:00:00"/>
    <s v="1900 BLOCK SAN PABLO AVE_x000a_Berkeley, CA_x000a_(37.870205, -122.292581)"/>
    <s v="1900 BLOCK SAN PABLO AVE"/>
    <s v="Berkeley"/>
    <s v="CA"/>
    <s v="Friday"/>
    <n v="44505"/>
    <n v="22"/>
    <s v="BLOCK SAN PABLO AVE"/>
    <s v="SAN PABLO AVE"/>
  </r>
  <r>
    <n v="21091378"/>
    <x v="7"/>
    <d v="2021-11-05T00:00:00"/>
    <s v="1899-12-31T11:17:00.000"/>
    <s v="BURGLARY - VEHICLE"/>
    <n v="5"/>
    <d v="2022-03-18T00:00:00"/>
    <s v="1700 BLOCK WARD ST_x000a_Berkeley, CA_x000a_(37.858392, -122.275421)"/>
    <s v="1700 BLOCK WARD ST"/>
    <s v="Berkeley"/>
    <s v="CA"/>
    <s v="Friday"/>
    <n v="44505"/>
    <n v="11"/>
    <s v="BLOCK WARD ST"/>
    <s v="WARD ST"/>
  </r>
  <r>
    <n v="21051294"/>
    <x v="1"/>
    <d v="2021-11-05T00:00:00"/>
    <s v="1899-12-31T09:18:00.000"/>
    <s v="ASSAULT"/>
    <n v="5"/>
    <d v="2022-03-18T00:00:00"/>
    <s v="3400 BLOCK ADELINE ST_x000a_Berkeley, CA_x000a_(37.846403, -122.272815)"/>
    <s v="3400 BLOCK ADELINE ST"/>
    <s v="Berkeley"/>
    <s v="CA"/>
    <s v="Friday"/>
    <n v="44505"/>
    <n v="9"/>
    <s v="BLOCK ADELINE ST"/>
    <s v="ADELINE ST"/>
  </r>
  <r>
    <n v="21051404"/>
    <x v="18"/>
    <d v="2021-11-05T00:00:00"/>
    <s v="1899-12-31T19:15:00.000"/>
    <s v="BURGLARY - RESIDENTIAL"/>
    <n v="5"/>
    <d v="2022-03-18T00:00:00"/>
    <s v="1524 BERKELEY WAY_x000a_Berkeley, CA_x000a_(37.871426, -122.281121)"/>
    <s v="1524 BERKELEY WAY"/>
    <s v="Berkeley"/>
    <s v="CA"/>
    <s v="Friday"/>
    <n v="44505"/>
    <n v="19"/>
    <s v="BERKELEY WAY"/>
    <s v="BERKELEY WAY"/>
  </r>
  <r>
    <n v="21051279"/>
    <x v="12"/>
    <d v="2021-11-04T00:00:00"/>
    <s v="1899-12-31T17:00:00.000"/>
    <s v="MOTOR VEHICLE THEFT"/>
    <n v="4"/>
    <d v="2022-03-18T00:00:00"/>
    <s v="1120 HEARST AVE_x000a_Berkeley, CA_x000a_(37.870488, -122.291859)"/>
    <s v="1120 HEARST AVE"/>
    <s v="Berkeley"/>
    <s v="CA"/>
    <s v="Thursday"/>
    <n v="44504"/>
    <n v="17"/>
    <s v="HEARST AVE"/>
    <s v="HEARST AVE"/>
  </r>
  <r>
    <n v="21052350"/>
    <x v="6"/>
    <d v="2021-11-04T00:00:00"/>
    <s v="1899-12-31T16:00:00.000"/>
    <s v="LARCENY"/>
    <n v="4"/>
    <d v="2022-03-18T00:00:00"/>
    <s v="2600 BLOCK WARRING ST_x000a_Berkeley, CA_x000a_(37.863934, -122.250262)"/>
    <s v="2600 BLOCK WARRING ST"/>
    <s v="Berkeley"/>
    <s v="CA"/>
    <s v="Thursday"/>
    <n v="44504"/>
    <n v="16"/>
    <s v="BLOCK WARRING ST"/>
    <s v="WARRING ST"/>
  </r>
  <r>
    <n v="21051094"/>
    <x v="24"/>
    <d v="2021-11-04T00:00:00"/>
    <s v="1899-12-31T08:00:00.000"/>
    <s v="WEAPONS OFFENSE"/>
    <n v="4"/>
    <d v="2022-03-18T00:00:00"/>
    <s v="2700 BLOCK MCGEE AVE_x000a_Berkeley, CA_x000a_(37.859259, -122.275787)"/>
    <s v="2700 BLOCK MCGEE AVE"/>
    <s v="Berkeley"/>
    <s v="CA"/>
    <s v="Thursday"/>
    <n v="44504"/>
    <n v="8"/>
    <s v="BLOCK MCGEE AVE"/>
    <s v="MCGEE AVE"/>
  </r>
  <r>
    <n v="21051521"/>
    <x v="20"/>
    <d v="2021-11-04T00:00:00"/>
    <s v="1899-12-31T08:30:00.000"/>
    <s v="FRAUD"/>
    <n v="4"/>
    <d v="2022-03-18T00:00:00"/>
    <s v="45 SAN MATEO RD_x000a_Berkeley, CA_x000a_(37.893052, -122.273593)"/>
    <s v="45 SAN MATEO RD"/>
    <s v="Berkeley"/>
    <s v="CA"/>
    <s v="Thursday"/>
    <n v="44504"/>
    <n v="8"/>
    <s v="AN MATEO RD"/>
    <s v="AN MATEO RD"/>
  </r>
  <r>
    <n v="21051058"/>
    <x v="13"/>
    <d v="2021-11-04T00:00:00"/>
    <s v="1899-12-31T00:35:00.000"/>
    <s v="VANDALISM"/>
    <n v="4"/>
    <d v="2022-03-18T00:00:00"/>
    <s v="2100 BLOCK SAN PABLO AVE_x000a_Berkeley, CA_x000a_(37.867502, -122.291709)"/>
    <s v="2100 BLOCK SAN PABLO AVE"/>
    <s v="Berkeley"/>
    <s v="CA"/>
    <s v="Thursday"/>
    <n v="44504"/>
    <n v="0"/>
    <s v="BLOCK SAN PABLO AVE"/>
    <s v="SAN PABLO AVE"/>
  </r>
  <r>
    <n v="21051384"/>
    <x v="18"/>
    <d v="2021-11-04T00:00:00"/>
    <s v="1899-12-31T00:00:00.000"/>
    <s v="BURGLARY - RESIDENTIAL"/>
    <n v="4"/>
    <d v="2022-03-18T00:00:00"/>
    <s v="2425 WOOLSEY ST_x000a_Berkeley, CA_x000a_(37.853324, -122.257115)"/>
    <s v="2425 WOOLSEY ST"/>
    <s v="Berkeley"/>
    <s v="CA"/>
    <s v="Thursday"/>
    <n v="44504"/>
    <n v="0"/>
    <s v="WOOLSEY ST"/>
    <s v="WOOLSEY ST"/>
  </r>
  <r>
    <n v="21051304"/>
    <x v="12"/>
    <d v="2021-11-04T00:00:00"/>
    <s v="1899-12-31T18:30:00.000"/>
    <s v="MOTOR VEHICLE THEFT"/>
    <n v="4"/>
    <d v="2022-03-18T00:00:00"/>
    <s v="Berkeley, CA_x000a_(37.869058, -122.270455)"/>
    <m/>
    <s v="Berkeley"/>
    <s v="CA"/>
    <s v="Thursday"/>
    <n v="44504"/>
    <n v="18"/>
    <m/>
    <n v="0"/>
  </r>
  <r>
    <n v="21051160"/>
    <x v="0"/>
    <d v="2021-11-04T00:00:00"/>
    <s v="1899-12-31T15:41:00.000"/>
    <s v="DISORDERLY CONDUCT"/>
    <n v="4"/>
    <d v="2022-03-18T00:00:00"/>
    <s v="1500 BLOCK HEARST AVE_x000a_Berkeley, CA_x000a_(37.872158, -122.282066)"/>
    <s v="1500 BLOCK HEARST AVE"/>
    <s v="Berkeley"/>
    <s v="CA"/>
    <s v="Thursday"/>
    <n v="44504"/>
    <n v="15"/>
    <s v="BLOCK HEARST AVE"/>
    <s v="HEARST AVE"/>
  </r>
  <r>
    <n v="21051191"/>
    <x v="12"/>
    <d v="2021-11-04T00:00:00"/>
    <s v="1899-12-31T12:00:00.000"/>
    <s v="MOTOR VEHICLE THEFT"/>
    <n v="4"/>
    <d v="2022-03-18T00:00:00"/>
    <s v="1900 BLOCK ADDISON ST_x000a_Berkeley, CA_x000a_(37.870639, -122.272468)"/>
    <s v="1900 BLOCK ADDISON ST"/>
    <s v="Berkeley"/>
    <s v="CA"/>
    <s v="Thursday"/>
    <n v="44504"/>
    <n v="12"/>
    <s v="BLOCK ADDISON ST"/>
    <s v="ADDISON ST"/>
  </r>
  <r>
    <n v="21051179"/>
    <x v="1"/>
    <d v="2021-11-04T00:00:00"/>
    <s v="1899-12-31T17:10:00.000"/>
    <s v="ASSAULT"/>
    <n v="4"/>
    <d v="2022-03-18T00:00:00"/>
    <s v="2500 BLOCK HASTE ST_x000a_Berkeley, CA_x000a_(37.866025, -122.258623)"/>
    <s v="2500 BLOCK HASTE ST"/>
    <s v="Berkeley"/>
    <s v="CA"/>
    <s v="Thursday"/>
    <n v="44504"/>
    <n v="17"/>
    <s v="BLOCK HASTE ST"/>
    <s v="HASTE ST"/>
  </r>
  <r>
    <n v="21051083"/>
    <x v="6"/>
    <d v="2021-11-04T00:00:00"/>
    <s v="1899-12-31T04:56:00.000"/>
    <s v="LARCENY"/>
    <n v="4"/>
    <d v="2022-03-18T00:00:00"/>
    <s v="3100 BLOCK MABEL ST_x000a_Berkeley, CA_x000a_(37.851107, -122.28324)"/>
    <s v="3100 BLOCK MABEL ST"/>
    <s v="Berkeley"/>
    <s v="CA"/>
    <s v="Thursday"/>
    <n v="44504"/>
    <n v="4"/>
    <s v="BLOCK MABEL ST"/>
    <s v="MABEL ST"/>
  </r>
  <r>
    <n v="21051172"/>
    <x v="14"/>
    <d v="2021-11-04T00:00:00"/>
    <s v="1899-12-31T15:00:00.000"/>
    <s v="LARCENY - FROM VEHICLE"/>
    <n v="4"/>
    <d v="2022-03-18T00:00:00"/>
    <s v="1800 BLOCK HEARST AVE_x000a_Berkeley, CA_x000a_(37.873025, -122.275438)"/>
    <s v="1800 BLOCK HEARST AVE"/>
    <s v="Berkeley"/>
    <s v="CA"/>
    <s v="Thursday"/>
    <n v="44504"/>
    <n v="15"/>
    <s v="BLOCK HEARST AVE"/>
    <s v="HEARST AVE"/>
  </r>
  <r>
    <n v="21051070"/>
    <x v="18"/>
    <d v="2021-11-04T00:00:00"/>
    <s v="1899-12-31T03:25:00.000"/>
    <s v="BURGLARY - RESIDENTIAL"/>
    <n v="4"/>
    <d v="2022-03-18T00:00:00"/>
    <s v="1500 BLOCK HEARST AVE_x000a_Berkeley, CA_x000a_(37.872158, -122.282066)"/>
    <s v="1500 BLOCK HEARST AVE"/>
    <s v="Berkeley"/>
    <s v="CA"/>
    <s v="Thursday"/>
    <n v="44504"/>
    <n v="3"/>
    <s v="BLOCK HEARST AVE"/>
    <s v="HEARST AVE"/>
  </r>
  <r>
    <n v="21091379"/>
    <x v="7"/>
    <d v="2021-11-04T00:00:00"/>
    <s v="1899-12-31T17:30:00.000"/>
    <s v="BURGLARY - VEHICLE"/>
    <n v="4"/>
    <d v="2022-03-18T00:00:00"/>
    <s v="900 BLOCK UNIVERSITY AVE_x000a_Berkeley, CA_x000a_(37.868263, -122.296013)"/>
    <s v="900 BLOCK UNIVERSITY AVE"/>
    <s v="Berkeley"/>
    <s v="CA"/>
    <s v="Thursday"/>
    <n v="44504"/>
    <n v="17"/>
    <s v="BLOCK UNIVERSITY AVE"/>
    <s v="UNIVERSITY AVE"/>
  </r>
  <r>
    <n v="21051124"/>
    <x v="0"/>
    <d v="2021-11-04T00:00:00"/>
    <s v="1899-12-31T11:54:00.000"/>
    <s v="DISORDERLY CONDUCT"/>
    <n v="4"/>
    <d v="2022-03-18T00:00:00"/>
    <s v="3000 BLOCK SHATTUCK AVE_x000a_Berkeley, CA_x000a_(37.855026, -122.266475)"/>
    <s v="3000 BLOCK SHATTUCK AVE"/>
    <s v="Berkeley"/>
    <s v="CA"/>
    <s v="Thursday"/>
    <n v="44504"/>
    <n v="11"/>
    <s v="BLOCK SHATTUCK AVE"/>
    <s v="SHATTUCK AVE"/>
  </r>
  <r>
    <n v="21051326"/>
    <x v="18"/>
    <d v="2021-11-04T00:00:00"/>
    <s v="1899-12-31T18:00:00.000"/>
    <s v="BURGLARY - RESIDENTIAL"/>
    <n v="4"/>
    <d v="2022-03-18T00:00:00"/>
    <s v="2600 BLOCK WARRING ST_x000a_Berkeley, CA_x000a_(37.863934, -122.250262)"/>
    <s v="2600 BLOCK WARRING ST"/>
    <s v="Berkeley"/>
    <s v="CA"/>
    <s v="Thursday"/>
    <n v="44504"/>
    <n v="18"/>
    <s v="BLOCK WARRING ST"/>
    <s v="WARRING ST"/>
  </r>
  <r>
    <n v="21051166"/>
    <x v="7"/>
    <d v="2021-11-04T00:00:00"/>
    <s v="1899-12-31T04:00:00.000"/>
    <s v="BURGLARY - VEHICLE"/>
    <n v="4"/>
    <d v="2022-03-18T00:00:00"/>
    <s v="2700 BLOCK HASTE ST_x000a_Berkeley, CA_x000a_(37.866557, -122.25399)"/>
    <s v="2700 BLOCK HASTE ST"/>
    <s v="Berkeley"/>
    <s v="CA"/>
    <s v="Thursday"/>
    <n v="44504"/>
    <n v="4"/>
    <s v="BLOCK HASTE ST"/>
    <s v="HASTE ST"/>
  </r>
  <r>
    <n v="21051134"/>
    <x v="18"/>
    <d v="2021-11-04T00:00:00"/>
    <s v="1899-12-31T09:00:00.000"/>
    <s v="BURGLARY - RESIDENTIAL"/>
    <n v="4"/>
    <d v="2022-03-18T00:00:00"/>
    <s v="2400 BLOCK WOOLSEY ST_x000a_Berkeley, CA_x000a_(37.853218, -122.258076)"/>
    <s v="2400 BLOCK WOOLSEY ST"/>
    <s v="Berkeley"/>
    <s v="CA"/>
    <s v="Thursday"/>
    <n v="44504"/>
    <n v="9"/>
    <s v="BLOCK WOOLSEY ST"/>
    <s v="WOOLSEY ST"/>
  </r>
  <r>
    <n v="21051243"/>
    <x v="18"/>
    <d v="2021-11-04T00:00:00"/>
    <s v="1899-12-31T23:49:00.000"/>
    <s v="BURGLARY - RESIDENTIAL"/>
    <n v="4"/>
    <d v="2022-03-18T00:00:00"/>
    <s v="2200 BLOCK ROOSEVELT AVE_x000a_Berkeley, CA_x000a_(37.868194, -122.276063)"/>
    <s v="2200 BLOCK ROOSEVELT AVE"/>
    <s v="Berkeley"/>
    <s v="CA"/>
    <s v="Thursday"/>
    <n v="44504"/>
    <n v="23"/>
    <s v="BLOCK ROOSEVELT AVE"/>
    <s v="ROOSEVELT AVE"/>
  </r>
  <r>
    <n v="21051275"/>
    <x v="12"/>
    <d v="2021-11-04T00:00:00"/>
    <s v="1899-12-31T17:00:00.000"/>
    <s v="MOTOR VEHICLE THEFT"/>
    <n v="4"/>
    <d v="2022-03-18T00:00:00"/>
    <s v="1900 BLOCK ALLSTON WAY_x000a_Berkeley, CA_x000a_(37.868785, -122.272701)"/>
    <s v="1900 BLOCK ALLSTON WAY"/>
    <s v="Berkeley"/>
    <s v="CA"/>
    <s v="Thursday"/>
    <n v="44504"/>
    <n v="17"/>
    <s v="BLOCK ALLSTON WAY"/>
    <s v="ALLSTON WAY"/>
  </r>
  <r>
    <n v="21051985"/>
    <x v="5"/>
    <d v="2021-11-04T00:00:00"/>
    <s v="1899-12-31T00:00:00.000"/>
    <s v="LARCENY"/>
    <n v="4"/>
    <d v="2022-03-18T00:00:00"/>
    <s v="2800 BLOCK ADELINE ST_x000a_Berkeley, CA_x000a_(37.858116, -122.268002)"/>
    <s v="2800 BLOCK ADELINE ST"/>
    <s v="Berkeley"/>
    <s v="CA"/>
    <s v="Thursday"/>
    <n v="44504"/>
    <n v="0"/>
    <s v="BLOCK ADELINE ST"/>
    <s v="ADELINE ST"/>
  </r>
  <r>
    <n v="21051011"/>
    <x v="0"/>
    <d v="2021-11-03T00:00:00"/>
    <s v="1899-12-31T14:00:00.000"/>
    <s v="DISORDERLY CONDUCT"/>
    <n v="3"/>
    <d v="2022-03-18T00:00:00"/>
    <s v="1600 BLOCK DERBY ST_x000a_Berkeley, CA_x000a_(37.859006, -122.277874)"/>
    <s v="1600 BLOCK DERBY ST"/>
    <s v="Berkeley"/>
    <s v="CA"/>
    <s v="Wednesday"/>
    <n v="44503"/>
    <n v="14"/>
    <s v="BLOCK DERBY ST"/>
    <s v="DERBY ST"/>
  </r>
  <r>
    <n v="21051031"/>
    <x v="10"/>
    <d v="2021-11-03T00:00:00"/>
    <s v="1899-12-31T20:30:00.000"/>
    <s v="ASSAULT"/>
    <n v="3"/>
    <d v="2022-03-18T00:00:00"/>
    <s v="1600 BLOCK MILVIA ST_x000a_Berkeley, CA_x000a_(37.877951, -122.271395)"/>
    <s v="1600 BLOCK MILVIA ST"/>
    <s v="Berkeley"/>
    <s v="CA"/>
    <s v="Wednesday"/>
    <n v="44503"/>
    <n v="20"/>
    <s v="BLOCK MILVIA ST"/>
    <s v="MILVIA ST"/>
  </r>
  <r>
    <n v="21050917"/>
    <x v="0"/>
    <d v="2021-11-03T00:00:00"/>
    <s v="1899-12-31T10:19:00.000"/>
    <s v="DISORDERLY CONDUCT"/>
    <n v="3"/>
    <d v="2022-03-18T00:00:00"/>
    <s v="1301 OXFORD ST_x000a_Berkeley, CA_x000a_(37.884214, -122.267593)"/>
    <s v="1301 OXFORD ST"/>
    <s v="Berkeley"/>
    <s v="CA"/>
    <s v="Wednesday"/>
    <n v="44503"/>
    <n v="10"/>
    <s v="OXFORD ST"/>
    <s v="OXFORD ST"/>
  </r>
  <r>
    <n v="21091367"/>
    <x v="7"/>
    <d v="2021-11-03T00:00:00"/>
    <s v="1899-12-31T20:50:00.000"/>
    <s v="BURGLARY - VEHICLE"/>
    <n v="3"/>
    <d v="2022-03-18T00:00:00"/>
    <s v="2100 BLOCK MARTIN LUTHER KING JR WAY_x000a_Berkeley, CA_x000a_(37.869689, -122.272805)"/>
    <s v="2100 BLOCK MARTIN LUTHER KING JR WAY"/>
    <s v="Berkeley"/>
    <s v="CA"/>
    <s v="Wednesday"/>
    <n v="44503"/>
    <n v="20"/>
    <s v="BLOCK MARTIN LUTHER KING JR WAY"/>
    <s v="MARTIN LUTHER KING JR WAY"/>
  </r>
  <r>
    <n v="21051057"/>
    <x v="6"/>
    <d v="2021-11-03T00:00:00"/>
    <s v="1899-12-31T16:00:00.000"/>
    <s v="LARCENY"/>
    <n v="3"/>
    <d v="2022-03-18T00:00:00"/>
    <s v="2400 BLOCK ASHBY AVE_x000a_Berkeley, CA_x000a_(37.856111, -122.260244)"/>
    <s v="2400 BLOCK ASHBY AVE"/>
    <s v="Berkeley"/>
    <s v="CA"/>
    <s v="Wednesday"/>
    <n v="44503"/>
    <n v="16"/>
    <s v="BLOCK ASHBY AVE"/>
    <s v="ASHBY AVE"/>
  </r>
  <r>
    <n v="21050884"/>
    <x v="11"/>
    <d v="2021-11-03T00:00:00"/>
    <s v="1899-12-31T07:37:00.000"/>
    <s v="DRUG VIOLATION"/>
    <n v="3"/>
    <d v="2022-03-18T00:00:00"/>
    <s v="2340 DURANT AVE_x000a_Berkeley, CA_x000a_(37.867428, -122.261935)"/>
    <s v="2340 DURANT AVE"/>
    <s v="Berkeley"/>
    <s v="CA"/>
    <s v="Wednesday"/>
    <n v="44503"/>
    <n v="7"/>
    <s v="DURANT AVE"/>
    <s v="DURANT AVE"/>
  </r>
  <r>
    <n v="21051214"/>
    <x v="12"/>
    <d v="2021-11-03T00:00:00"/>
    <s v="1899-12-31T21:00:00.000"/>
    <s v="MOTOR VEHICLE THEFT"/>
    <n v="3"/>
    <d v="2022-03-18T00:00:00"/>
    <s v="1700 BLOCK WARD ST_x000a_Berkeley, CA_x000a_(37.858392, -122.275421)"/>
    <s v="1700 BLOCK WARD ST"/>
    <s v="Berkeley"/>
    <s v="CA"/>
    <s v="Wednesday"/>
    <n v="44503"/>
    <n v="21"/>
    <s v="BLOCK WARD ST"/>
    <s v="WARD ST"/>
  </r>
  <r>
    <n v="21091366"/>
    <x v="5"/>
    <d v="2021-11-03T00:00:00"/>
    <s v="1899-12-31T09:30:00.000"/>
    <s v="LARCENY"/>
    <n v="3"/>
    <d v="2022-03-18T00:00:00"/>
    <s v="900 BLOCK MURRAY ST_x000a_Berkeley, CA_x000a_(37.850809, -122.291042)"/>
    <s v="900 BLOCK MURRAY ST"/>
    <s v="Berkeley"/>
    <s v="CA"/>
    <s v="Wednesday"/>
    <n v="44503"/>
    <n v="9"/>
    <s v="BLOCK MURRAY ST"/>
    <s v="MURRAY ST"/>
  </r>
  <r>
    <n v="21051122"/>
    <x v="12"/>
    <d v="2021-11-03T00:00:00"/>
    <s v="1899-12-31T18:30:00.000"/>
    <s v="MOTOR VEHICLE THEFT"/>
    <n v="3"/>
    <d v="2022-03-18T00:00:00"/>
    <s v="1500 BLOCK MCGEE AVE_x000a_Berkeley, CA_x000a_(37.87899, -122.279312)"/>
    <s v="1500 BLOCK MCGEE AVE"/>
    <s v="Berkeley"/>
    <s v="CA"/>
    <s v="Wednesday"/>
    <n v="44503"/>
    <n v="18"/>
    <s v="BLOCK MCGEE AVE"/>
    <s v="MCGEE AVE"/>
  </r>
  <r>
    <n v="21051096"/>
    <x v="12"/>
    <d v="2021-11-03T00:00:00"/>
    <s v="1899-12-31T16:00:00.000"/>
    <s v="MOTOR VEHICLE THEFT"/>
    <n v="3"/>
    <d v="2022-03-18T00:00:00"/>
    <s v="1700 BLOCK DERBY ST_x000a_Berkeley, CA_x000a_(37.859259, -122.275787)"/>
    <s v="1700 BLOCK DERBY ST"/>
    <s v="Berkeley"/>
    <s v="CA"/>
    <s v="Wednesday"/>
    <n v="44503"/>
    <n v="16"/>
    <s v="BLOCK DERBY ST"/>
    <s v="DERBY ST"/>
  </r>
  <r>
    <n v="21051196"/>
    <x v="8"/>
    <d v="2021-11-03T00:00:00"/>
    <s v="1899-12-31T07:20:00.000"/>
    <s v="MISSING PERSON"/>
    <n v="3"/>
    <d v="2022-03-18T00:00:00"/>
    <s v="1300 BLOCK ALCATRAZ AVE_x000a_Berkeley, CA_x000a_(37.847442, -122.281175)"/>
    <s v="1300 BLOCK ALCATRAZ AVE"/>
    <s v="Berkeley"/>
    <s v="CA"/>
    <s v="Wednesday"/>
    <n v="44503"/>
    <n v="7"/>
    <s v="BLOCK ALCATRAZ AVE"/>
    <s v="ALCATRAZ AVE"/>
  </r>
  <r>
    <n v="21050858"/>
    <x v="13"/>
    <d v="2021-11-03T00:00:00"/>
    <s v="1899-12-31T01:02:00.000"/>
    <s v="VANDALISM"/>
    <n v="3"/>
    <d v="2022-03-18T00:00:00"/>
    <s v="2900 BLOCK MARTIN LUTHER KING JR WAY_x000a_Berkeley, CA_x000a_(37.855998, -122.271278)"/>
    <s v="2900 BLOCK MARTIN LUTHER KING JR WAY"/>
    <s v="Berkeley"/>
    <s v="CA"/>
    <s v="Wednesday"/>
    <n v="44503"/>
    <n v="1"/>
    <s v="BLOCK MARTIN LUTHER KING JR WAY"/>
    <s v="MARTIN LUTHER KING JR WAY"/>
  </r>
  <r>
    <n v="21051501"/>
    <x v="18"/>
    <d v="2021-11-03T00:00:00"/>
    <s v="1899-12-31T04:00:00.000"/>
    <s v="BURGLARY - RESIDENTIAL"/>
    <n v="3"/>
    <d v="2022-03-18T00:00:00"/>
    <s v="2800 BLOCK TELEGRAPH AVE_x000a_Berkeley, CA_x000a_(37.85931, -122.259204)"/>
    <s v="2800 BLOCK TELEGRAPH AVE"/>
    <s v="Berkeley"/>
    <s v="CA"/>
    <s v="Wednesday"/>
    <n v="44503"/>
    <n v="4"/>
    <s v="BLOCK TELEGRAPH AVE"/>
    <s v="TELEGRAPH AVE"/>
  </r>
  <r>
    <n v="21091397"/>
    <x v="7"/>
    <d v="2021-11-03T00:00:00"/>
    <s v="1899-12-31T14:00:00.000"/>
    <s v="BURGLARY - VEHICLE"/>
    <n v="3"/>
    <d v="2022-03-18T00:00:00"/>
    <s v="1500 BLOCK EDITH ST_x000a_Berkeley, CA_x000a_(37.878977, -122.277262)"/>
    <s v="1500 BLOCK EDITH ST"/>
    <s v="Berkeley"/>
    <s v="CA"/>
    <s v="Wednesday"/>
    <n v="44503"/>
    <n v="14"/>
    <s v="BLOCK EDITH ST"/>
    <s v="EDITH ST"/>
  </r>
  <r>
    <n v="21050928"/>
    <x v="0"/>
    <d v="2021-11-03T00:00:00"/>
    <s v="1899-12-31T09:00:00.000"/>
    <s v="DISORDERLY CONDUCT"/>
    <n v="3"/>
    <d v="2022-03-18T00:00:00"/>
    <s v="2300 BLOCK FULTON ST_x000a_Berkeley, CA_x000a_(37.867822, -122.266003)"/>
    <s v="2300 BLOCK FULTON ST"/>
    <s v="Berkeley"/>
    <s v="CA"/>
    <s v="Wednesday"/>
    <n v="44503"/>
    <n v="9"/>
    <s v="BLOCK FULTON ST"/>
    <s v="FULTON ST"/>
  </r>
  <r>
    <n v="21051510"/>
    <x v="7"/>
    <d v="2021-11-03T00:00:00"/>
    <s v="1899-12-31T19:00:00.000"/>
    <s v="BURGLARY - VEHICLE"/>
    <n v="3"/>
    <d v="2022-03-18T00:00:00"/>
    <s v="1800 BLOCK SPRUCE ST_x000a_Berkeley, CA_x000a_(37.875047, -122.26548)"/>
    <s v="1800 BLOCK SPRUCE ST"/>
    <s v="Berkeley"/>
    <s v="CA"/>
    <s v="Wednesday"/>
    <n v="44503"/>
    <n v="19"/>
    <s v="BLOCK SPRUCE ST"/>
    <s v="SPRUCE ST"/>
  </r>
  <r>
    <n v="21050877"/>
    <x v="2"/>
    <d v="2021-11-03T00:00:00"/>
    <s v="1899-12-31T06:34:00.000"/>
    <s v="BURGLARY - COMMERCIAL"/>
    <n v="3"/>
    <d v="2022-03-18T00:00:00"/>
    <s v="1300 BLOCK 10TH ST_x000a_Berkeley, CA_x000a_(37.879968, -122.296884)"/>
    <s v="1300 BLOCK 10TH ST"/>
    <s v="Berkeley"/>
    <s v="CA"/>
    <s v="Wednesday"/>
    <n v="44503"/>
    <n v="6"/>
    <s v="BLOCK 10TH ST"/>
    <s v="10TH ST"/>
  </r>
  <r>
    <n v="21091365"/>
    <x v="18"/>
    <d v="2021-11-03T00:00:00"/>
    <s v="1899-12-31T12:10:00.000"/>
    <s v="BURGLARY - RESIDENTIAL"/>
    <n v="3"/>
    <d v="2022-03-18T00:00:00"/>
    <s v="2500 BLOCK PARKER ST_x000a_Berkeley, CA_x000a_(37.863369, -122.257622)"/>
    <s v="2500 BLOCK PARKER ST"/>
    <s v="Berkeley"/>
    <s v="CA"/>
    <s v="Wednesday"/>
    <n v="44503"/>
    <n v="12"/>
    <s v="BLOCK PARKER ST"/>
    <s v="PARKER ST"/>
  </r>
  <r>
    <n v="21050976"/>
    <x v="24"/>
    <d v="2021-11-03T00:00:00"/>
    <s v="1899-12-31T11:00:00.000"/>
    <s v="WEAPONS OFFENSE"/>
    <n v="3"/>
    <d v="2022-03-18T00:00:00"/>
    <s v="2600 BLOCK SACRAMENTO ST_x000a_Berkeley, CA_x000a_(37.860334, -122.280567)"/>
    <s v="2600 BLOCK SACRAMENTO ST"/>
    <s v="Berkeley"/>
    <s v="CA"/>
    <s v="Wednesday"/>
    <n v="44503"/>
    <n v="11"/>
    <s v="BLOCK SACRAMENTO ST"/>
    <s v="SACRAMENTO ST"/>
  </r>
  <r>
    <n v="21051047"/>
    <x v="7"/>
    <d v="2021-11-03T00:00:00"/>
    <s v="1899-12-31T18:00:00.000"/>
    <s v="BURGLARY - VEHICLE"/>
    <n v="3"/>
    <d v="2022-03-18T00:00:00"/>
    <s v="2100 BLOCK MARTIN LUTHER KING JR WAY_x000a_Berkeley, CA_x000a_(37.869689, -122.272805)"/>
    <s v="2100 BLOCK MARTIN LUTHER KING JR WAY"/>
    <s v="Berkeley"/>
    <s v="CA"/>
    <s v="Wednesday"/>
    <n v="44503"/>
    <n v="18"/>
    <s v="BLOCK MARTIN LUTHER KING JR WAY"/>
    <s v="MARTIN LUTHER KING JR WAY"/>
  </r>
  <r>
    <n v="21050805"/>
    <x v="7"/>
    <d v="2021-11-02T00:00:00"/>
    <s v="1899-12-31T16:37:00.000"/>
    <s v="BURGLARY - VEHICLE"/>
    <n v="2"/>
    <d v="2022-03-18T00:00:00"/>
    <s v="3000 BLOCK ACTON ST_x000a_Berkeley, CA_x000a_(37.85306, -122.281362)"/>
    <s v="3000 BLOCK ACTON ST"/>
    <s v="Berkeley"/>
    <s v="CA"/>
    <s v="Tuesday"/>
    <n v="44502"/>
    <n v="16"/>
    <s v="BLOCK ACTON ST"/>
    <s v="ACTON ST"/>
  </r>
  <r>
    <n v="21050766"/>
    <x v="5"/>
    <d v="2021-11-02T00:00:00"/>
    <s v="1899-12-31T13:31:00.000"/>
    <s v="LARCENY"/>
    <n v="2"/>
    <d v="2022-03-18T00:00:00"/>
    <s v="1800 BLOCK UNIVERSITY AVE_x000a_Berkeley, CA_x000a_(37.871246, -122.274992)"/>
    <s v="1800 BLOCK UNIVERSITY AVE"/>
    <s v="Berkeley"/>
    <s v="CA"/>
    <s v="Tuesday"/>
    <n v="44502"/>
    <n v="13"/>
    <s v="BLOCK UNIVERSITY AVE"/>
    <s v="UNIVERSITY AVE"/>
  </r>
  <r>
    <n v="21091385"/>
    <x v="5"/>
    <d v="2021-11-02T00:00:00"/>
    <s v="1899-12-31T07:00:00.000"/>
    <s v="LARCENY"/>
    <n v="2"/>
    <d v="2022-03-18T00:00:00"/>
    <s v="2500 BLOCK FULTON ST_x000a_Berkeley, CA_x000a_(37.864238, -122.265263)"/>
    <s v="2500 BLOCK FULTON ST"/>
    <s v="Berkeley"/>
    <s v="CA"/>
    <s v="Tuesday"/>
    <n v="44502"/>
    <n v="7"/>
    <s v="BLOCK FULTON ST"/>
    <s v="FULTON ST"/>
  </r>
  <r>
    <n v="21050723"/>
    <x v="12"/>
    <d v="2021-11-02T00:00:00"/>
    <s v="1899-12-31T07:30:00.000"/>
    <s v="MOTOR VEHICLE THEFT"/>
    <n v="2"/>
    <d v="2022-03-18T00:00:00"/>
    <s v="3000 BLOCK SAN PABLO AVE_x000a_Berkeley, CA_x000a_(37.851919, -122.286667)"/>
    <s v="3000 BLOCK SAN PABLO AVE"/>
    <s v="Berkeley"/>
    <s v="CA"/>
    <s v="Tuesday"/>
    <n v="44502"/>
    <n v="7"/>
    <s v="BLOCK SAN PABLO AVE"/>
    <s v="SAN PABLO AVE"/>
  </r>
  <r>
    <n v="21091415"/>
    <x v="5"/>
    <d v="2021-11-02T00:00:00"/>
    <s v="1899-12-31T12:00:00.000"/>
    <s v="LARCENY"/>
    <n v="2"/>
    <d v="2022-03-18T00:00:00"/>
    <s v="1200 BLOCK HOPKINS ST_x000a_Berkeley, CA_x000a_(37.876428, -122.291736)"/>
    <s v="1200 BLOCK HOPKINS ST"/>
    <s v="Berkeley"/>
    <s v="CA"/>
    <s v="Tuesday"/>
    <n v="44502"/>
    <n v="12"/>
    <s v="BLOCK HOPKINS ST"/>
    <s v="HOPKINS ST"/>
  </r>
  <r>
    <n v="21050819"/>
    <x v="2"/>
    <d v="2021-11-02T00:00:00"/>
    <s v="1899-12-31T18:04:00.000"/>
    <s v="BURGLARY - COMMERCIAL"/>
    <n v="2"/>
    <d v="2022-03-18T00:00:00"/>
    <s v="1900 BLOCK 4TH ST_x000a_Berkeley, CA_x000a_(37.86825, -122.300093)"/>
    <s v="1900 BLOCK 4TH ST"/>
    <s v="Berkeley"/>
    <s v="CA"/>
    <s v="Tuesday"/>
    <n v="44502"/>
    <n v="18"/>
    <s v="BLOCK 4TH ST"/>
    <s v="4TH ST"/>
  </r>
  <r>
    <n v="21050839"/>
    <x v="12"/>
    <d v="2021-11-02T00:00:00"/>
    <s v="1899-12-31T12:00:00.000"/>
    <s v="MOTOR VEHICLE THEFT"/>
    <n v="2"/>
    <d v="2022-03-18T00:00:00"/>
    <s v="900 BLOCK REGAL RD_x000a_Berkeley, CA_x000a_(37.894468, -122.265464)"/>
    <s v="900 BLOCK REGAL RD"/>
    <s v="Berkeley"/>
    <s v="CA"/>
    <s v="Tuesday"/>
    <n v="44502"/>
    <n v="12"/>
    <s v="BLOCK REGAL RD"/>
    <s v="REGAL RD"/>
  </r>
  <r>
    <n v="21050781"/>
    <x v="4"/>
    <d v="2021-11-02T00:00:00"/>
    <s v="1899-12-31T14:29:00.000"/>
    <s v="WEAPONS OFFENSE"/>
    <n v="2"/>
    <d v="2022-03-18T00:00:00"/>
    <s v="1980 ALLSTON WAY_x000a_Berkeley, CA_x000a_(37.869011, -122.270835)"/>
    <s v="1980 ALLSTON WAY"/>
    <s v="Berkeley"/>
    <s v="CA"/>
    <s v="Tuesday"/>
    <n v="44502"/>
    <n v="14"/>
    <s v="ALLSTON WAY"/>
    <s v="ALLSTON WAY"/>
  </r>
  <r>
    <n v="21051682"/>
    <x v="7"/>
    <d v="2021-11-02T00:00:00"/>
    <s v="1899-12-31T16:00:00.000"/>
    <s v="BURGLARY - VEHICLE"/>
    <n v="2"/>
    <d v="2022-03-18T00:00:00"/>
    <s v="500 BLOCK EUCLID AVE_x000a_Berkeley, CA_x000a_(37.901879, -122.267142)"/>
    <s v="500 BLOCK EUCLID AVE"/>
    <s v="Berkeley"/>
    <s v="CA"/>
    <s v="Tuesday"/>
    <n v="44502"/>
    <n v="16"/>
    <s v="BLOCK EUCLID AVE"/>
    <s v="EUCLID AVE"/>
  </r>
  <r>
    <n v="21050779"/>
    <x v="18"/>
    <d v="2021-11-02T00:00:00"/>
    <s v="1899-12-31T13:50:00.000"/>
    <s v="BURGLARY - RESIDENTIAL"/>
    <n v="2"/>
    <d v="2022-03-18T00:00:00"/>
    <s v="2540 BENVENUE AVE_x000a_Berkeley, CA_x000a_(37.864001, -122.255043)"/>
    <s v="2540 BENVENUE AVE"/>
    <s v="Berkeley"/>
    <s v="CA"/>
    <s v="Tuesday"/>
    <n v="44502"/>
    <n v="13"/>
    <s v="BENVENUE AVE"/>
    <s v="BENVENUE AVE"/>
  </r>
  <r>
    <n v="21091357"/>
    <x v="17"/>
    <d v="2021-11-01T00:00:00"/>
    <s v="1899-12-31T19:15:00.000"/>
    <s v="FRAUD"/>
    <n v="1"/>
    <d v="2022-03-18T00:00:00"/>
    <s v="1800 BLOCK EUCLID AVE_x000a_Berkeley, CA_x000a_(37.876045, -122.260336)"/>
    <s v="1800 BLOCK EUCLID AVE"/>
    <s v="Berkeley"/>
    <s v="CA"/>
    <s v="Monday"/>
    <n v="44501"/>
    <n v="19"/>
    <s v="BLOCK EUCLID AVE"/>
    <s v="EUCLID AVE"/>
  </r>
  <r>
    <n v="21050597"/>
    <x v="11"/>
    <d v="2021-11-01T00:00:00"/>
    <s v="1899-12-31T11:13:00.000"/>
    <s v="DRUG VIOLATION"/>
    <n v="1"/>
    <d v="2022-03-18T00:00:00"/>
    <s v="2500 BLOCK HASTE ST_x000a_Berkeley, CA_x000a_(37.866025, -122.258623)"/>
    <s v="2500 BLOCK HASTE ST"/>
    <s v="Berkeley"/>
    <s v="CA"/>
    <s v="Monday"/>
    <n v="44501"/>
    <n v="11"/>
    <s v="BLOCK HASTE ST"/>
    <s v="HASTE ST"/>
  </r>
  <r>
    <n v="21052193"/>
    <x v="18"/>
    <d v="2021-11-01T00:00:00"/>
    <s v="1899-12-31T10:00:00.000"/>
    <s v="BURGLARY - RESIDENTIAL"/>
    <n v="1"/>
    <d v="2022-03-18T00:00:00"/>
    <s v="1500 BLOCK WALNUT ST_x000a_Berkeley, CA_x000a_(37.880376, -122.268183)"/>
    <s v="1500 BLOCK WALNUT ST"/>
    <s v="Berkeley"/>
    <s v="CA"/>
    <s v="Monday"/>
    <n v="44501"/>
    <n v="10"/>
    <s v="BLOCK WALNUT ST"/>
    <s v="WALNUT ST"/>
  </r>
  <r>
    <n v="21050745"/>
    <x v="12"/>
    <d v="2021-11-01T00:00:00"/>
    <s v="1899-12-31T19:30:00.000"/>
    <s v="MOTOR VEHICLE THEFT"/>
    <n v="1"/>
    <d v="2022-03-18T00:00:00"/>
    <s v="2700 BLOCK PIEDMONT AVE_x000a_Berkeley, CA_x000a_(37.862024, -122.251212)"/>
    <s v="2700 BLOCK PIEDMONT AVE"/>
    <s v="Berkeley"/>
    <s v="CA"/>
    <s v="Monday"/>
    <n v="44501"/>
    <n v="19"/>
    <s v="BLOCK PIEDMONT AVE"/>
    <s v="PIEDMONT AVE"/>
  </r>
  <r>
    <n v="21059986"/>
    <x v="5"/>
    <d v="2021-11-01T00:00:00"/>
    <s v="1899-12-31T12:00:00.000"/>
    <s v="LARCENY"/>
    <n v="1"/>
    <d v="2022-03-18T00:00:00"/>
    <s v="2420 DWIGHT WAY_x000a_Berkeley, CA_x000a_(37.864966, -122.259655)"/>
    <s v="2420 DWIGHT WAY"/>
    <s v="Berkeley"/>
    <s v="CA"/>
    <s v="Monday"/>
    <n v="44501"/>
    <n v="12"/>
    <s v="DWIGHT WAY"/>
    <s v="DWIGHT WAY"/>
  </r>
  <r>
    <n v="21050610"/>
    <x v="5"/>
    <d v="2021-11-01T00:00:00"/>
    <s v="1899-12-31T11:16:00.000"/>
    <s v="LARCENY"/>
    <n v="1"/>
    <d v="2022-03-18T00:00:00"/>
    <s v="1400 BLOCK SHATTUCK AVE_x000a_Berkeley, CA_x000a_(37.881957, -122.269551)"/>
    <s v="1400 BLOCK SHATTUCK AVE"/>
    <s v="Berkeley"/>
    <s v="CA"/>
    <s v="Monday"/>
    <n v="44501"/>
    <n v="11"/>
    <s v="BLOCK SHATTUCK AVE"/>
    <s v="SHATTUCK AVE"/>
  </r>
  <r>
    <n v="21050664"/>
    <x v="5"/>
    <d v="2021-11-01T00:00:00"/>
    <s v="1899-12-31T19:26:00.000"/>
    <s v="LARCENY"/>
    <n v="1"/>
    <d v="2022-03-18T00:00:00"/>
    <s v="2600 BLOCK TELEGRAPH AVE_x000a_Berkeley, CA_x000a_(37.862915, -122.258707)"/>
    <s v="2600 BLOCK TELEGRAPH AVE"/>
    <s v="Berkeley"/>
    <s v="CA"/>
    <s v="Monday"/>
    <n v="44501"/>
    <n v="19"/>
    <s v="BLOCK TELEGRAPH AVE"/>
    <s v="TELEGRAPH AVE"/>
  </r>
  <r>
    <n v="21050592"/>
    <x v="7"/>
    <d v="2021-11-01T00:00:00"/>
    <s v="1899-12-31T11:03:00.000"/>
    <s v="BURGLARY - VEHICLE"/>
    <n v="1"/>
    <d v="2022-03-18T00:00:00"/>
    <s v="1300 BLOCK SACRAMENTO ST_x000a_Berkeley, CA_x000a_(37.880652, -122.283181)"/>
    <s v="1300 BLOCK SACRAMENTO ST"/>
    <s v="Berkeley"/>
    <s v="CA"/>
    <s v="Monday"/>
    <n v="44501"/>
    <n v="11"/>
    <s v="BLOCK SACRAMENTO ST"/>
    <s v="SACRAMENTO ST"/>
  </r>
  <r>
    <n v="21050548"/>
    <x v="18"/>
    <d v="2021-11-01T00:00:00"/>
    <s v="1899-12-31T01:30:00.000"/>
    <s v="BURGLARY - RESIDENTIAL"/>
    <n v="1"/>
    <d v="2022-03-18T00:00:00"/>
    <s v="2814 WALLACE ST_x000a_Berkeley, CA_x000a_(37.854867, -122.286534)"/>
    <s v="2814 WALLACE ST"/>
    <s v="Berkeley"/>
    <s v="CA"/>
    <s v="Monday"/>
    <n v="44501"/>
    <n v="1"/>
    <s v="WALLACE ST"/>
    <s v="WALLACE ST"/>
  </r>
  <r>
    <n v="21056649"/>
    <x v="2"/>
    <d v="2021-11-01T00:00:00"/>
    <s v="1899-12-31T00:00:00.000"/>
    <s v="BURGLARY - COMMERCIAL"/>
    <n v="1"/>
    <d v="2022-03-18T00:00:00"/>
    <s v="1900 BLOCK SHATTUCK AVE_x000a_Berkeley, CA_x000a_(37.873687, -122.268616)"/>
    <s v="1900 BLOCK SHATTUCK AVE"/>
    <s v="Berkeley"/>
    <s v="CA"/>
    <s v="Monday"/>
    <n v="44501"/>
    <n v="0"/>
    <s v="BLOCK SHATTUCK AVE"/>
    <s v="SHATTUCK AVE"/>
  </r>
  <r>
    <n v="21050611"/>
    <x v="3"/>
    <d v="2021-11-01T00:00:00"/>
    <s v="1899-12-31T13:00:00.000"/>
    <s v="ROBBERY"/>
    <n v="1"/>
    <d v="2022-03-18T00:00:00"/>
    <s v="700 BLOCK HEARST AVE_x000a_Berkeley, CA_x000a_(37.868663, -122.301325)"/>
    <s v="700 BLOCK HEARST AVE"/>
    <s v="Berkeley"/>
    <s v="CA"/>
    <s v="Monday"/>
    <n v="44501"/>
    <n v="13"/>
    <s v="BLOCK HEARST AVE"/>
    <s v="HEARST AVE"/>
  </r>
  <r>
    <n v="21050666"/>
    <x v="1"/>
    <d v="2021-11-01T00:00:00"/>
    <s v="1899-12-31T19:45:00.000"/>
    <s v="ASSAULT"/>
    <n v="1"/>
    <d v="2022-03-18T00:00:00"/>
    <s v="700 BLOCK GRAYSON ST_x000a_Berkeley, CA_x000a_(37.85444, -122.296619)"/>
    <s v="700 BLOCK GRAYSON ST"/>
    <s v="Berkeley"/>
    <s v="CA"/>
    <s v="Monday"/>
    <n v="44501"/>
    <n v="19"/>
    <s v="BLOCK GRAYSON ST"/>
    <s v="GRAYSON ST"/>
  </r>
  <r>
    <n v="21050551"/>
    <x v="18"/>
    <d v="2021-11-01T00:00:00"/>
    <s v="1899-12-31T02:14:00.000"/>
    <s v="BURGLARY - RESIDENTIAL"/>
    <n v="1"/>
    <d v="2022-03-18T00:00:00"/>
    <s v="2818 WALLACE ST_x000a_Berkeley, CA_x000a_(37.85443, -122.286432)"/>
    <s v="2818 WALLACE ST"/>
    <s v="Berkeley"/>
    <s v="CA"/>
    <s v="Monday"/>
    <n v="44501"/>
    <n v="2"/>
    <s v="WALLACE ST"/>
    <s v="WALLACE ST"/>
  </r>
  <r>
    <n v="21091355"/>
    <x v="7"/>
    <d v="2021-11-01T00:00:00"/>
    <s v="1899-12-31T02:20:00.000"/>
    <s v="BURGLARY - VEHICLE"/>
    <n v="1"/>
    <d v="2022-03-18T00:00:00"/>
    <s v="1000 BLOCK DWIGHT WAY_x000a_Berkeley, CA_x000a_(37.860727, -122.291393)"/>
    <s v="1000 BLOCK DWIGHT WAY"/>
    <s v="Berkeley"/>
    <s v="CA"/>
    <s v="Monday"/>
    <n v="44501"/>
    <n v="2"/>
    <s v="BLOCK DWIGHT WAY"/>
    <s v="DWIGHT WAY"/>
  </r>
  <r>
    <n v="21050677"/>
    <x v="10"/>
    <d v="2021-11-01T00:00:00"/>
    <s v="1899-12-31T21:50:00.000"/>
    <s v="ASSAULT"/>
    <n v="1"/>
    <d v="2022-03-18T00:00:00"/>
    <s v="2200 BLOCK SHATTUCK AVE_x000a_Berkeley, CA_x000a_(37.869363, -122.268028)"/>
    <s v="2200 BLOCK SHATTUCK AVE"/>
    <s v="Berkeley"/>
    <s v="CA"/>
    <s v="Monday"/>
    <n v="44501"/>
    <n v="21"/>
    <s v="BLOCK SHATTUCK AVE"/>
    <s v="SHATTUCK AVE"/>
  </r>
  <r>
    <n v="21050624"/>
    <x v="7"/>
    <d v="2021-11-01T00:00:00"/>
    <s v="1899-12-31T13:50:00.000"/>
    <s v="BURGLARY - VEHICLE"/>
    <n v="1"/>
    <d v="2022-03-18T00:00:00"/>
    <s v="2300 BLOCK 4TH ST_x000a_Berkeley, CA_x000a_(37.862817, -122.298359)"/>
    <s v="2300 BLOCK 4TH ST"/>
    <s v="Berkeley"/>
    <s v="CA"/>
    <s v="Monday"/>
    <n v="44501"/>
    <n v="13"/>
    <s v="BLOCK 4TH ST"/>
    <s v="4TH ST"/>
  </r>
  <r>
    <n v="21091356"/>
    <x v="5"/>
    <d v="2021-10-31T00:00:00"/>
    <s v="1899-12-31T16:10:00.000"/>
    <s v="LARCENY"/>
    <n v="0"/>
    <d v="2022-03-18T00:00:00"/>
    <s v="2500 BLOCK DERBY ST_x000a_Berkeley, CA_x000a_(37.861573, -122.257452)"/>
    <s v="2500 BLOCK DERBY ST"/>
    <s v="Berkeley"/>
    <s v="CA"/>
    <s v="Sunday"/>
    <n v="44500"/>
    <n v="16"/>
    <s v="BLOCK DERBY ST"/>
    <s v="DERBY ST"/>
  </r>
  <r>
    <n v="21050389"/>
    <x v="10"/>
    <d v="2021-10-31T00:00:00"/>
    <s v="1899-12-31T01:20:00.000"/>
    <s v="ASSAULT"/>
    <n v="0"/>
    <d v="2022-03-18T00:00:00"/>
    <s v="2450 ASHBY AVE_x000a_Berkeley, CA_x000a_(37.856408, -122.257994)"/>
    <s v="2450 ASHBY AVE"/>
    <s v="Berkeley"/>
    <s v="CA"/>
    <s v="Sunday"/>
    <n v="44500"/>
    <n v="1"/>
    <s v="ASHBY AVE"/>
    <s v="ASHBY AVE"/>
  </r>
  <r>
    <n v="21050451"/>
    <x v="16"/>
    <d v="2021-10-31T00:00:00"/>
    <s v="1899-12-31T08:48:00.000"/>
    <s v="FAMILY OFFENSE"/>
    <n v="0"/>
    <d v="2022-03-18T00:00:00"/>
    <s v="1200 BLOCK UNIVERSITY AVE_x000a_Berkeley, CA_x000a_(37.869385, -122.28953)"/>
    <s v="1200 BLOCK UNIVERSITY AVE"/>
    <s v="Berkeley"/>
    <s v="CA"/>
    <s v="Sunday"/>
    <n v="44500"/>
    <n v="8"/>
    <s v="BLOCK UNIVERSITY AVE"/>
    <s v="UNIVERSITY AVE"/>
  </r>
  <r>
    <n v="21050408"/>
    <x v="10"/>
    <d v="2021-10-31T00:00:00"/>
    <s v="1899-12-31T00:01:00.000"/>
    <s v="ASSAULT"/>
    <n v="0"/>
    <d v="2022-03-18T00:00:00"/>
    <s v="2400 BLOCK DURANT AVE_x000a_Berkeley, CA_x000a_(37.867513, -122.26127)"/>
    <s v="2400 BLOCK DURANT AVE"/>
    <s v="Berkeley"/>
    <s v="CA"/>
    <s v="Sunday"/>
    <n v="44500"/>
    <n v="0"/>
    <s v="BLOCK DURANT AVE"/>
    <s v="DURANT AVE"/>
  </r>
  <r>
    <n v="21091352"/>
    <x v="5"/>
    <d v="2021-10-31T00:00:00"/>
    <s v="1899-12-31T13:00:00.000"/>
    <s v="LARCENY"/>
    <n v="0"/>
    <d v="2022-03-18T00:00:00"/>
    <s v="2100 BLOCK SHATTUCK AVE_x000a_Berkeley, CA_x000a_(37.871167, -122.268285)"/>
    <s v="2100 BLOCK SHATTUCK AVE"/>
    <s v="Berkeley"/>
    <s v="CA"/>
    <s v="Sunday"/>
    <n v="44500"/>
    <n v="13"/>
    <s v="BLOCK SHATTUCK AVE"/>
    <s v="SHATTUCK AVE"/>
  </r>
  <r>
    <n v="21050506"/>
    <x v="5"/>
    <d v="2021-10-31T00:00:00"/>
    <s v="1899-12-31T18:00:00.000"/>
    <s v="LARCENY"/>
    <n v="0"/>
    <d v="2022-03-18T00:00:00"/>
    <s v="2300 BLOCK SHATTUCK AVE_x000a_Berkeley, CA_x000a_(37.867157, -122.2678)"/>
    <s v="2300 BLOCK SHATTUCK AVE"/>
    <s v="Berkeley"/>
    <s v="CA"/>
    <s v="Sunday"/>
    <n v="44500"/>
    <n v="18"/>
    <s v="BLOCK SHATTUCK AVE"/>
    <s v="SHATTUCK AVE"/>
  </r>
  <r>
    <n v="21050438"/>
    <x v="1"/>
    <d v="2021-10-31T00:00:00"/>
    <s v="1899-12-31T10:20:00.000"/>
    <s v="ASSAULT"/>
    <n v="0"/>
    <d v="2022-03-18T00:00:00"/>
    <s v="199 SEAWALL DR_x000a_Berkeley, CA_x000a_(37.859806, -122.31632)"/>
    <s v="199 SEAWALL DR"/>
    <s v="Berkeley"/>
    <s v="CA"/>
    <s v="Sunday"/>
    <n v="44500"/>
    <n v="10"/>
    <s v="SEAWALL DR"/>
    <s v="SEAWALL DR"/>
  </r>
  <r>
    <n v="22000034"/>
    <x v="14"/>
    <d v="2021-10-31T00:00:00"/>
    <s v="1899-12-31T12:00:00.000"/>
    <s v="LARCENY - FROM VEHICLE"/>
    <n v="0"/>
    <d v="2022-03-18T00:00:00"/>
    <s v="1200 BLOCK GRIZZLY PEAK BLVD_x000a_Berkeley, CA_x000a_(37.889989, -122.252226)"/>
    <s v="1200 BLOCK GRIZZLY PEAK BLVD"/>
    <s v="Berkeley"/>
    <s v="CA"/>
    <s v="Sunday"/>
    <n v="44500"/>
    <n v="12"/>
    <s v="BLOCK GRIZZLY PEAK BLVD"/>
    <s v="GRIZZLY PEAK BLVD"/>
  </r>
  <r>
    <n v="21050505"/>
    <x v="13"/>
    <d v="2021-10-31T00:00:00"/>
    <s v="1899-12-31T18:15:00.000"/>
    <s v="VANDALISM"/>
    <n v="0"/>
    <d v="2022-03-18T00:00:00"/>
    <s v="2843 SACRAMENTO ST_x000a_Berkeley, CA_x000a_(37.856295, -122.279594)"/>
    <s v="2843 SACRAMENTO ST"/>
    <s v="Berkeley"/>
    <s v="CA"/>
    <s v="Sunday"/>
    <n v="44500"/>
    <n v="18"/>
    <s v="SACRAMENTO ST"/>
    <s v="SACRAMENTO ST"/>
  </r>
  <r>
    <n v="21050569"/>
    <x v="10"/>
    <d v="2021-10-31T00:00:00"/>
    <s v="1899-12-31T19:30:00.000"/>
    <s v="ASSAULT"/>
    <n v="0"/>
    <d v="2022-03-18T00:00:00"/>
    <s v="1200 BLOCK EUCLID AVE_x000a_Berkeley, CA_x000a_(37.885749, -122.262589)"/>
    <s v="1200 BLOCK EUCLID AVE"/>
    <s v="Berkeley"/>
    <s v="CA"/>
    <s v="Sunday"/>
    <n v="44500"/>
    <n v="19"/>
    <s v="BLOCK EUCLID AVE"/>
    <s v="EUCLID AVE"/>
  </r>
  <r>
    <n v="21091353"/>
    <x v="5"/>
    <d v="2021-10-31T00:00:00"/>
    <s v="1899-12-31T19:00:00.000"/>
    <s v="LARCENY"/>
    <n v="0"/>
    <d v="2022-03-18T00:00:00"/>
    <s v="2700 BLOCK ALCATRAZ AVE_x000a_Berkeley, CA_x000a_(37.851263, -122.252477)"/>
    <s v="2700 BLOCK ALCATRAZ AVE"/>
    <s v="Berkeley"/>
    <s v="CA"/>
    <s v="Sunday"/>
    <n v="44500"/>
    <n v="19"/>
    <s v="BLOCK ALCATRAZ AVE"/>
    <s v="ALCATRAZ AVE"/>
  </r>
  <r>
    <n v="21050368"/>
    <x v="10"/>
    <d v="2021-10-31T00:00:00"/>
    <s v="1899-12-31T00:00:00.000"/>
    <s v="ASSAULT"/>
    <n v="0"/>
    <d v="2022-03-18T00:00:00"/>
    <s v="2300 BLOCK SHATTUCK AVE_x000a_Berkeley, CA_x000a_(37.867157, -122.2678)"/>
    <s v="2300 BLOCK SHATTUCK AVE"/>
    <s v="Berkeley"/>
    <s v="CA"/>
    <s v="Sunday"/>
    <n v="44500"/>
    <n v="0"/>
    <s v="BLOCK SHATTUCK AVE"/>
    <s v="SHATTUCK AVE"/>
  </r>
  <r>
    <n v="21050488"/>
    <x v="5"/>
    <d v="2021-10-31T00:00:00"/>
    <s v="1899-12-31T17:00:00.000"/>
    <s v="LARCENY"/>
    <n v="0"/>
    <d v="2022-03-18T00:00:00"/>
    <s v="1300 BLOCK SAN PABLO AVE_x000a_Berkeley, CA_x000a_(37.880229, -122.295798)"/>
    <s v="1300 BLOCK SAN PABLO AVE"/>
    <s v="Berkeley"/>
    <s v="CA"/>
    <s v="Sunday"/>
    <n v="44500"/>
    <n v="17"/>
    <s v="BLOCK SAN PABLO AVE"/>
    <s v="SAN PABLO AVE"/>
  </r>
  <r>
    <n v="21091552"/>
    <x v="5"/>
    <d v="2021-10-31T00:00:00"/>
    <s v="1899-12-31T16:15:00.000"/>
    <s v="LARCENY"/>
    <n v="0"/>
    <d v="2022-03-18T00:00:00"/>
    <s v="2400 BLOCK RIDGE RD_x000a_Berkeley, CA_x000a_(37.875865, -122.261749)"/>
    <s v="2400 BLOCK RIDGE RD"/>
    <s v="Berkeley"/>
    <s v="CA"/>
    <s v="Sunday"/>
    <n v="44500"/>
    <n v="16"/>
    <s v="BLOCK RIDGE RD"/>
    <s v="RIDGE RD"/>
  </r>
  <r>
    <n v="21050397"/>
    <x v="7"/>
    <d v="2021-10-30T00:00:00"/>
    <s v="1899-12-31T15:33:00.000"/>
    <s v="BURGLARY - VEHICLE"/>
    <n v="6"/>
    <d v="2022-03-18T00:00:00"/>
    <s v="2400 BLOCK SPAULDING AVE_x000a_Berkeley, CA_x000a_(37.864144, -122.280257)"/>
    <s v="2400 BLOCK SPAULDING AVE"/>
    <s v="Berkeley"/>
    <s v="CA"/>
    <s v="Saturday"/>
    <n v="44499"/>
    <n v="15"/>
    <s v="BLOCK SPAULDING AVE"/>
    <s v="SPAULDING AVE"/>
  </r>
  <r>
    <n v="21050311"/>
    <x v="10"/>
    <d v="2021-10-30T00:00:00"/>
    <s v="1899-12-31T19:27:00.000"/>
    <s v="ASSAULT"/>
    <n v="6"/>
    <d v="2022-03-18T00:00:00"/>
    <s v="1000 BLOCK DELAWARE ST_x000a_Berkeley, CA_x000a_(37.871265, -122.295043)"/>
    <s v="1000 BLOCK DELAWARE ST"/>
    <s v="Berkeley"/>
    <s v="CA"/>
    <s v="Saturday"/>
    <n v="44499"/>
    <n v="19"/>
    <s v="BLOCK DELAWARE ST"/>
    <s v="DELAWARE ST"/>
  </r>
  <r>
    <n v="21050317"/>
    <x v="3"/>
    <d v="2021-10-30T00:00:00"/>
    <s v="1899-12-31T20:23:00.000"/>
    <s v="ROBBERY"/>
    <n v="6"/>
    <d v="2022-03-18T00:00:00"/>
    <s v="2600 BLOCK TELEGRAPH AVE_x000a_Berkeley, CA_x000a_(37.862915, -122.258707)"/>
    <s v="2600 BLOCK TELEGRAPH AVE"/>
    <s v="Berkeley"/>
    <s v="CA"/>
    <s v="Saturday"/>
    <n v="44499"/>
    <n v="20"/>
    <s v="BLOCK TELEGRAPH AVE"/>
    <s v="TELEGRAPH AVE"/>
  </r>
  <r>
    <n v="21091350"/>
    <x v="7"/>
    <d v="2021-10-30T00:00:00"/>
    <s v="1899-12-31T17:00:00.000"/>
    <s v="BURGLARY - VEHICLE"/>
    <n v="6"/>
    <d v="2022-03-18T00:00:00"/>
    <s v="1500 BLOCK HENRY ST_x000a_Berkeley, CA_x000a_(37.880075, -122.270476)"/>
    <s v="1500 BLOCK HENRY ST"/>
    <s v="Berkeley"/>
    <s v="CA"/>
    <s v="Saturday"/>
    <n v="44499"/>
    <n v="17"/>
    <s v="BLOCK HENRY ST"/>
    <s v="HENRY ST"/>
  </r>
  <r>
    <n v="21050258"/>
    <x v="6"/>
    <d v="2021-10-30T00:00:00"/>
    <s v="1899-12-31T12:22:00.000"/>
    <s v="LARCENY"/>
    <n v="6"/>
    <d v="2022-03-18T00:00:00"/>
    <s v="900 BLOCK HEINZ AVE_x000a_Berkeley, CA_x000a_(37.853479, -122.291905)"/>
    <s v="900 BLOCK HEINZ AVE"/>
    <s v="Berkeley"/>
    <s v="CA"/>
    <s v="Saturday"/>
    <n v="44499"/>
    <n v="12"/>
    <s v="BLOCK HEINZ AVE"/>
    <s v="HEINZ AVE"/>
  </r>
  <r>
    <n v="21050323"/>
    <x v="18"/>
    <d v="2021-10-30T00:00:00"/>
    <s v="1899-12-31T19:30:00.000"/>
    <s v="BURGLARY - RESIDENTIAL"/>
    <n v="6"/>
    <d v="2022-03-18T00:00:00"/>
    <s v="2000 BLOCK DURANT AVE_x000a_Berkeley, CA_x000a_(37.866426, -122.269762)"/>
    <s v="2000 BLOCK DURANT AVE"/>
    <s v="Berkeley"/>
    <s v="CA"/>
    <s v="Saturday"/>
    <n v="44499"/>
    <n v="19"/>
    <s v="BLOCK DURANT AVE"/>
    <s v="DURANT AVE"/>
  </r>
  <r>
    <n v="21050313"/>
    <x v="5"/>
    <d v="2021-10-30T00:00:00"/>
    <s v="1899-12-31T17:00:00.000"/>
    <s v="LARCENY"/>
    <n v="6"/>
    <d v="2022-03-18T00:00:00"/>
    <s v="1800 BLOCK UNIVERSITY AVE_x000a_Berkeley, CA_x000a_(37.871246, -122.274992)"/>
    <s v="1800 BLOCK UNIVERSITY AVE"/>
    <s v="Berkeley"/>
    <s v="CA"/>
    <s v="Saturday"/>
    <n v="44499"/>
    <n v="17"/>
    <s v="BLOCK UNIVERSITY AVE"/>
    <s v="UNIVERSITY AVE"/>
  </r>
  <r>
    <n v="21050651"/>
    <x v="13"/>
    <d v="2021-10-30T00:00:00"/>
    <s v="1899-12-31T14:00:00.000"/>
    <s v="VANDALISM"/>
    <n v="6"/>
    <d v="2022-03-18T00:00:00"/>
    <s v="2100 BLOCK SAN PABLO AVE_x000a_Berkeley, CA_x000a_(37.867502, -122.291709)"/>
    <s v="2100 BLOCK SAN PABLO AVE"/>
    <s v="Berkeley"/>
    <s v="CA"/>
    <s v="Saturday"/>
    <n v="44499"/>
    <n v="14"/>
    <s v="BLOCK SAN PABLO AVE"/>
    <s v="SAN PABLO AVE"/>
  </r>
  <r>
    <n v="21091347"/>
    <x v="6"/>
    <d v="2021-10-30T00:00:00"/>
    <s v="1899-12-31T22:00:00.000"/>
    <s v="LARCENY"/>
    <n v="6"/>
    <d v="2022-03-18T00:00:00"/>
    <s v="2400 BLOCK RIDGE RD_x000a_Berkeley, CA_x000a_(37.875865, -122.261749)"/>
    <s v="2400 BLOCK RIDGE RD"/>
    <s v="Berkeley"/>
    <s v="CA"/>
    <s v="Saturday"/>
    <n v="44499"/>
    <n v="22"/>
    <s v="BLOCK RIDGE RD"/>
    <s v="RIDGE RD"/>
  </r>
  <r>
    <n v="21051184"/>
    <x v="12"/>
    <d v="2021-10-30T00:00:00"/>
    <s v="1899-12-31T19:22:00.000"/>
    <s v="MOTOR VEHICLE THEFT"/>
    <n v="6"/>
    <d v="2022-03-18T00:00:00"/>
    <s v="1700 BLOCK SAN PABLO AVE_x000a_Berkeley, CA_x000a_(37.87325, -122.293558)"/>
    <s v="1700 BLOCK SAN PABLO AVE"/>
    <s v="Berkeley"/>
    <s v="CA"/>
    <s v="Saturday"/>
    <n v="44499"/>
    <n v="19"/>
    <s v="BLOCK SAN PABLO AVE"/>
    <s v="SAN PABLO AVE"/>
  </r>
  <r>
    <n v="21050333"/>
    <x v="7"/>
    <d v="2021-10-30T00:00:00"/>
    <s v="1899-12-31T20:30:00.000"/>
    <s v="BURGLARY - VEHICLE"/>
    <n v="6"/>
    <d v="2022-03-18T00:00:00"/>
    <s v="1931 CENTER ST_x000a_Berkeley, CA_x000a_(37.869814, -122.27179)"/>
    <s v="1931 CENTER ST"/>
    <s v="Berkeley"/>
    <s v="CA"/>
    <s v="Saturday"/>
    <n v="44499"/>
    <n v="20"/>
    <s v="CENTER ST"/>
    <s v="CENTER ST"/>
  </r>
  <r>
    <n v="21050288"/>
    <x v="5"/>
    <d v="2021-10-30T00:00:00"/>
    <s v="1899-12-31T16:00:00.000"/>
    <s v="LARCENY"/>
    <n v="6"/>
    <d v="2022-03-18T00:00:00"/>
    <s v="1300 BLOCK SAN PABLO AVE_x000a_Berkeley, CA_x000a_(37.880229, -122.295798)"/>
    <s v="1300 BLOCK SAN PABLO AVE"/>
    <s v="Berkeley"/>
    <s v="CA"/>
    <s v="Saturday"/>
    <n v="44499"/>
    <n v="16"/>
    <s v="BLOCK SAN PABLO AVE"/>
    <s v="SAN PABLO AVE"/>
  </r>
  <r>
    <n v="21050235"/>
    <x v="0"/>
    <d v="2021-10-30T00:00:00"/>
    <s v="1899-12-31T06:00:00.000"/>
    <s v="DISORDERLY CONDUCT"/>
    <n v="6"/>
    <d v="2022-03-18T00:00:00"/>
    <s v="2100 BLOCK VINE ST_x000a_Berkeley, CA_x000a_(37.880266, -122.269033)"/>
    <s v="2100 BLOCK VINE ST"/>
    <s v="Berkeley"/>
    <s v="CA"/>
    <s v="Saturday"/>
    <n v="44499"/>
    <n v="6"/>
    <s v="BLOCK VINE ST"/>
    <s v="VINE ST"/>
  </r>
  <r>
    <n v="21050472"/>
    <x v="9"/>
    <d v="2021-10-30T00:00:00"/>
    <s v="1899-12-31T22:40:00.000"/>
    <s v="SEX CRIME"/>
    <n v="6"/>
    <d v="2022-03-18T00:00:00"/>
    <s v="2300 BLOCK PIEDMONT AVE_x000a_Berkeley, CA_x000a_(37.869767, -122.252349)"/>
    <s v="2300 BLOCK PIEDMONT AVE"/>
    <s v="Berkeley"/>
    <s v="CA"/>
    <s v="Saturday"/>
    <n v="44499"/>
    <n v="22"/>
    <s v="BLOCK PIEDMONT AVE"/>
    <s v="PIEDMONT AVE"/>
  </r>
  <r>
    <n v="21050426"/>
    <x v="10"/>
    <d v="2021-10-30T00:00:00"/>
    <s v="1899-12-31T23:00:00.000"/>
    <s v="ASSAULT"/>
    <n v="6"/>
    <d v="2022-03-18T00:00:00"/>
    <s v="1200 BLOCK UNIVERSITY AVE_x000a_Berkeley, CA_x000a_(37.869385, -122.28953)"/>
    <s v="1200 BLOCK UNIVERSITY AVE"/>
    <s v="Berkeley"/>
    <s v="CA"/>
    <s v="Saturday"/>
    <n v="44499"/>
    <n v="23"/>
    <s v="BLOCK UNIVERSITY AVE"/>
    <s v="UNIVERSITY AVE"/>
  </r>
  <r>
    <n v="21052208"/>
    <x v="5"/>
    <d v="2021-10-30T00:00:00"/>
    <s v="1899-12-31T16:35:00.000"/>
    <s v="LARCENY"/>
    <n v="6"/>
    <d v="2022-03-18T00:00:00"/>
    <s v="2100 BLOCK ALLSTON WAY_x000a_Berkeley, CA_x000a_(37.86939, -122.267883)"/>
    <s v="2100 BLOCK ALLSTON WAY"/>
    <s v="Berkeley"/>
    <s v="CA"/>
    <s v="Saturday"/>
    <n v="44499"/>
    <n v="16"/>
    <s v="BLOCK ALLSTON WAY"/>
    <s v="ALLSTON WAY"/>
  </r>
  <r>
    <n v="21050291"/>
    <x v="20"/>
    <d v="2021-10-30T00:00:00"/>
    <s v="1899-12-31T11:00:00.000"/>
    <s v="FRAUD"/>
    <n v="6"/>
    <d v="2022-03-18T00:00:00"/>
    <s v="3131 HARPER ST_x000a_Berkeley, CA_x000a_(37.851297, -122.271555)"/>
    <s v="3131 HARPER ST"/>
    <s v="Berkeley"/>
    <s v="CA"/>
    <s v="Saturday"/>
    <n v="44499"/>
    <n v="11"/>
    <s v="HARPER ST"/>
    <s v="HARPER ST"/>
  </r>
  <r>
    <n v="21050265"/>
    <x v="5"/>
    <d v="2021-10-30T00:00:00"/>
    <s v="1899-12-31T14:25:00.000"/>
    <s v="LARCENY"/>
    <n v="6"/>
    <d v="2022-03-18T00:00:00"/>
    <s v="2268 CEDAR ST_x000a_Berkeley, CA_x000a_(37.878894, -122.265464)"/>
    <s v="2268 CEDAR ST"/>
    <s v="Berkeley"/>
    <s v="CA"/>
    <s v="Saturday"/>
    <n v="44499"/>
    <n v="14"/>
    <s v="CEDAR ST"/>
    <s v="CEDAR ST"/>
  </r>
  <r>
    <n v="21050452"/>
    <x v="18"/>
    <d v="2021-10-30T00:00:00"/>
    <s v="1899-12-31T23:00:00.000"/>
    <s v="BURGLARY - RESIDENTIAL"/>
    <n v="6"/>
    <d v="2022-03-18T00:00:00"/>
    <s v="2700 BLOCK PIEDMONT AVE_x000a_Berkeley, CA_x000a_(37.862024, -122.251212)"/>
    <s v="2700 BLOCK PIEDMONT AVE"/>
    <s v="Berkeley"/>
    <s v="CA"/>
    <s v="Saturday"/>
    <n v="44499"/>
    <n v="23"/>
    <s v="BLOCK PIEDMONT AVE"/>
    <s v="PIEDMONT AVE"/>
  </r>
  <r>
    <n v="21050567"/>
    <x v="12"/>
    <d v="2021-10-29T00:00:00"/>
    <s v="1899-12-31T15:00:00.000"/>
    <s v="MOTOR VEHICLE THEFT"/>
    <n v="5"/>
    <d v="2022-03-18T00:00:00"/>
    <s v="3000 BLOCK SAN PABLO AVE_x000a_Berkeley, CA_x000a_(37.851919, -122.286667)"/>
    <s v="3000 BLOCK SAN PABLO AVE"/>
    <s v="Berkeley"/>
    <s v="CA"/>
    <s v="Friday"/>
    <n v="44498"/>
    <n v="15"/>
    <s v="BLOCK SAN PABLO AVE"/>
    <s v="SAN PABLO AVE"/>
  </r>
  <r>
    <n v="22006458"/>
    <x v="12"/>
    <d v="2021-10-29T00:00:00"/>
    <s v="1899-12-31T08:00:00.000"/>
    <s v="MOTOR VEHICLE THEFT"/>
    <n v="5"/>
    <d v="2022-03-18T00:00:00"/>
    <s v="600 BLOCK GILMAN ST_x000a_Berkeley, CA_x000a_(37.878405, -122.306072)"/>
    <s v="600 BLOCK GILMAN ST"/>
    <s v="Berkeley"/>
    <s v="CA"/>
    <s v="Friday"/>
    <n v="44498"/>
    <n v="8"/>
    <s v="BLOCK GILMAN ST"/>
    <s v="GILMAN ST"/>
  </r>
  <r>
    <n v="21091332"/>
    <x v="7"/>
    <d v="2021-10-29T00:00:00"/>
    <s v="1899-12-31T09:05:00.000"/>
    <s v="BURGLARY - VEHICLE"/>
    <n v="5"/>
    <d v="2022-03-18T00:00:00"/>
    <s v="1800 BLOCK FAIRVIEW ST_x000a_Berkeley, CA_x000a_(37.850434, -122.272607)"/>
    <s v="1800 BLOCK FAIRVIEW ST"/>
    <s v="Berkeley"/>
    <s v="CA"/>
    <s v="Friday"/>
    <n v="44498"/>
    <n v="9"/>
    <s v="BLOCK FAIRVIEW ST"/>
    <s v="FAIRVIEW ST"/>
  </r>
  <r>
    <n v="21050082"/>
    <x v="20"/>
    <d v="2021-10-29T00:00:00"/>
    <s v="1899-12-31T16:00:00.000"/>
    <s v="FRAUD"/>
    <n v="5"/>
    <d v="2022-03-18T00:00:00"/>
    <s v="1600 BLOCK JAYNES ST_x000a_Berkeley, CA_x000a_(37.877549, -122.280549)"/>
    <s v="1600 BLOCK JAYNES ST"/>
    <s v="Berkeley"/>
    <s v="CA"/>
    <s v="Friday"/>
    <n v="44498"/>
    <n v="16"/>
    <s v="BLOCK JAYNES ST"/>
    <s v="JAYNES ST"/>
  </r>
  <r>
    <n v="21050061"/>
    <x v="18"/>
    <d v="2021-10-29T00:00:00"/>
    <s v="1899-12-31T14:30:00.000"/>
    <s v="BURGLARY - RESIDENTIAL"/>
    <n v="5"/>
    <d v="2022-03-18T00:00:00"/>
    <s v="1000 BLOCK UNIVERSITY AVE_x000a_Berkeley, CA_x000a_(37.868641, -122.29415)"/>
    <s v="1000 BLOCK UNIVERSITY AVE"/>
    <s v="Berkeley"/>
    <s v="CA"/>
    <s v="Friday"/>
    <n v="44498"/>
    <n v="14"/>
    <s v="BLOCK UNIVERSITY AVE"/>
    <s v="UNIVERSITY AVE"/>
  </r>
  <r>
    <n v="21050026"/>
    <x v="3"/>
    <d v="2021-10-29T00:00:00"/>
    <s v="1899-12-31T12:34:00.000"/>
    <s v="ROBBERY"/>
    <n v="5"/>
    <d v="2022-03-18T00:00:00"/>
    <s v="2600 BLOCK TELEGRAPH AVE_x000a_Berkeley, CA_x000a_(37.862915, -122.258707)"/>
    <s v="2600 BLOCK TELEGRAPH AVE"/>
    <s v="Berkeley"/>
    <s v="CA"/>
    <s v="Friday"/>
    <n v="44498"/>
    <n v="12"/>
    <s v="BLOCK TELEGRAPH AVE"/>
    <s v="TELEGRAPH AVE"/>
  </r>
  <r>
    <n v="21050140"/>
    <x v="28"/>
    <d v="2021-10-29T00:00:00"/>
    <s v="1899-12-31T23:08:00.000"/>
    <s v="NOISE VIOLATION"/>
    <n v="5"/>
    <d v="2022-03-18T00:00:00"/>
    <s v="2739 CHANNING WAY_x000a_Berkeley, CA_x000a_(37.867714, -122.252335)"/>
    <s v="2739 CHANNING WAY"/>
    <s v="Berkeley"/>
    <s v="CA"/>
    <s v="Friday"/>
    <n v="44498"/>
    <n v="23"/>
    <s v="CHANNING WAY"/>
    <s v="CHANNING WAY"/>
  </r>
  <r>
    <n v="21091338"/>
    <x v="6"/>
    <d v="2021-10-29T00:00:00"/>
    <s v="1899-12-31T08:30:00.000"/>
    <s v="LARCENY"/>
    <n v="5"/>
    <d v="2022-03-18T00:00:00"/>
    <s v="2100 BLOCK SHATTUCK AVE_x000a_Berkeley, CA_x000a_(37.871167, -122.268285)"/>
    <s v="2100 BLOCK SHATTUCK AVE"/>
    <s v="Berkeley"/>
    <s v="CA"/>
    <s v="Friday"/>
    <n v="44498"/>
    <n v="8"/>
    <s v="BLOCK SHATTUCK AVE"/>
    <s v="SHATTUCK AVE"/>
  </r>
  <r>
    <n v="21050015"/>
    <x v="3"/>
    <d v="2021-10-29T00:00:00"/>
    <s v="1899-12-31T11:05:00.000"/>
    <s v="ROBBERY"/>
    <n v="5"/>
    <d v="2022-03-18T00:00:00"/>
    <s v="1900 BLOCK GRANT ST_x000a_Berkeley, CA_x000a_(37.873017, -122.275481)"/>
    <s v="1900 BLOCK GRANT ST"/>
    <s v="Berkeley"/>
    <s v="CA"/>
    <s v="Friday"/>
    <n v="44498"/>
    <n v="11"/>
    <s v="BLOCK GRANT ST"/>
    <s v="GRANT ST"/>
  </r>
  <r>
    <n v="21050275"/>
    <x v="12"/>
    <d v="2021-10-29T00:00:00"/>
    <s v="1899-12-31T23:00:00.000"/>
    <s v="MOTOR VEHICLE THEFT"/>
    <n v="5"/>
    <d v="2022-03-18T00:00:00"/>
    <s v="1323 CHANNING WAY_x000a_Berkeley, CA_x000a_(37.863514, -122.285169)"/>
    <s v="1323 CHANNING WAY"/>
    <s v="Berkeley"/>
    <s v="CA"/>
    <s v="Friday"/>
    <n v="44498"/>
    <n v="23"/>
    <s v="CHANNING WAY"/>
    <s v="CHANNING WAY"/>
  </r>
  <r>
    <n v="21050068"/>
    <x v="20"/>
    <d v="2021-10-29T00:00:00"/>
    <s v="1899-12-31T10:00:00.000"/>
    <s v="FRAUD"/>
    <n v="5"/>
    <d v="2022-03-18T00:00:00"/>
    <s v="1000 BLOCK MIDDLEFIELD RD_x000a_Berkeley, CA_x000a_(37.895292, -122.256605)"/>
    <s v="1000 BLOCK MIDDLEFIELD RD"/>
    <s v="Berkeley"/>
    <s v="CA"/>
    <s v="Friday"/>
    <n v="44498"/>
    <n v="10"/>
    <s v="BLOCK MIDDLEFIELD RD"/>
    <s v="MIDDLEFIELD RD"/>
  </r>
  <r>
    <n v="21050112"/>
    <x v="12"/>
    <d v="2021-10-29T00:00:00"/>
    <s v="1899-12-31T20:00:00.000"/>
    <s v="MOTOR VEHICLE THEFT"/>
    <n v="5"/>
    <d v="2022-03-18T00:00:00"/>
    <s v="1200 BLOCK HASKELL ST_x000a_Berkeley, CA_x000a_(37.850541, -122.286037)"/>
    <s v="1200 BLOCK HASKELL ST"/>
    <s v="Berkeley"/>
    <s v="CA"/>
    <s v="Friday"/>
    <n v="44498"/>
    <n v="20"/>
    <s v="BLOCK HASKELL ST"/>
    <s v="HASKELL ST"/>
  </r>
  <r>
    <n v="21091426"/>
    <x v="5"/>
    <d v="2021-10-29T00:00:00"/>
    <s v="1899-12-31T10:45:00.000"/>
    <s v="LARCENY"/>
    <n v="5"/>
    <d v="2022-03-18T00:00:00"/>
    <s v="1700 BLOCK SAN PABLO AVE_x000a_Berkeley, CA_x000a_(37.87325, -122.293558)"/>
    <s v="1700 BLOCK SAN PABLO AVE"/>
    <s v="Berkeley"/>
    <s v="CA"/>
    <s v="Friday"/>
    <n v="44498"/>
    <n v="10"/>
    <s v="BLOCK SAN PABLO AVE"/>
    <s v="SAN PABLO AVE"/>
  </r>
  <r>
    <n v="21091339"/>
    <x v="7"/>
    <d v="2021-10-29T00:00:00"/>
    <s v="1899-12-31T21:00:00.000"/>
    <s v="BURGLARY - VEHICLE"/>
    <n v="5"/>
    <d v="2022-03-18T00:00:00"/>
    <s v="300 BLOCK ALVARADO RD_x000a_Berkeley, CA_x000a_(37.857462, -122.238031)"/>
    <s v="300 BLOCK ALVARADO RD"/>
    <s v="Berkeley"/>
    <s v="CA"/>
    <s v="Friday"/>
    <n v="44498"/>
    <n v="21"/>
    <s v="BLOCK ALVARADO RD"/>
    <s v="ALVARADO RD"/>
  </r>
  <r>
    <n v="21091605"/>
    <x v="17"/>
    <d v="2021-10-29T00:00:00"/>
    <s v="1899-12-31T12:00:00.000"/>
    <s v="FRAUD"/>
    <n v="5"/>
    <d v="2022-03-18T00:00:00"/>
    <s v="1800 BLOCK SAN JUAN AVE_x000a_Berkeley, CA_x000a_(37.898645, -122.280593)"/>
    <s v="1800 BLOCK SAN JUAN AVE"/>
    <s v="Berkeley"/>
    <s v="CA"/>
    <s v="Friday"/>
    <n v="44498"/>
    <n v="12"/>
    <s v="BLOCK SAN JUAN AVE"/>
    <s v="SAN JUAN AVE"/>
  </r>
  <r>
    <n v="21050052"/>
    <x v="5"/>
    <d v="2021-10-29T00:00:00"/>
    <s v="1899-12-31T14:50:00.000"/>
    <s v="LARCENY"/>
    <n v="5"/>
    <d v="2022-03-18T00:00:00"/>
    <s v="2600 BLOCK TELEGRAPH AVE_x000a_Berkeley, CA_x000a_(37.862915, -122.258707)"/>
    <s v="2600 BLOCK TELEGRAPH AVE"/>
    <s v="Berkeley"/>
    <s v="CA"/>
    <s v="Friday"/>
    <n v="44498"/>
    <n v="14"/>
    <s v="BLOCK TELEGRAPH AVE"/>
    <s v="TELEGRAPH AVE"/>
  </r>
  <r>
    <n v="21051851"/>
    <x v="5"/>
    <d v="2021-10-29T00:00:00"/>
    <s v="1899-12-31T00:00:00.000"/>
    <s v="LARCENY"/>
    <n v="5"/>
    <d v="2022-03-18T00:00:00"/>
    <s v="900 BLOCK REGAL RD_x000a_Berkeley, CA_x000a_(37.894468, -122.265464)"/>
    <s v="900 BLOCK REGAL RD"/>
    <s v="Berkeley"/>
    <s v="CA"/>
    <s v="Friday"/>
    <n v="44498"/>
    <n v="0"/>
    <s v="BLOCK REGAL RD"/>
    <s v="REGAL RD"/>
  </r>
  <r>
    <n v="21049829"/>
    <x v="0"/>
    <d v="2021-10-28T00:00:00"/>
    <s v="1899-12-31T10:00:00.000"/>
    <s v="DISORDERLY CONDUCT"/>
    <n v="4"/>
    <d v="2022-03-18T00:00:00"/>
    <s v="2700 BLOCK MCGEE AVE_x000a_Berkeley, CA_x000a_(37.859259, -122.275787)"/>
    <s v="2700 BLOCK MCGEE AVE"/>
    <s v="Berkeley"/>
    <s v="CA"/>
    <s v="Thursday"/>
    <n v="44497"/>
    <n v="10"/>
    <s v="BLOCK MCGEE AVE"/>
    <s v="MCGEE AVE"/>
  </r>
  <r>
    <n v="21049896"/>
    <x v="5"/>
    <d v="2021-10-28T00:00:00"/>
    <s v="1899-12-31T12:33:00.000"/>
    <s v="LARCENY"/>
    <n v="4"/>
    <d v="2022-03-18T00:00:00"/>
    <s v="2996 TELEGRAPH AVE_x000a_Berkeley, CA_x000a_(37.856279, -122.259615)"/>
    <s v="2996 TELEGRAPH AVE"/>
    <s v="Berkeley"/>
    <s v="CA"/>
    <s v="Thursday"/>
    <n v="44497"/>
    <n v="12"/>
    <s v="TELEGRAPH AVE"/>
    <s v="TELEGRAPH AVE"/>
  </r>
  <r>
    <n v="21091328"/>
    <x v="5"/>
    <d v="2021-10-28T00:00:00"/>
    <s v="1899-12-31T15:30:00.000"/>
    <s v="LARCENY"/>
    <n v="4"/>
    <d v="2022-03-18T00:00:00"/>
    <s v="1200 BLOCK EUCLID AVE_x000a_Berkeley, CA_x000a_(37.885749, -122.262589)"/>
    <s v="1200 BLOCK EUCLID AVE"/>
    <s v="Berkeley"/>
    <s v="CA"/>
    <s v="Thursday"/>
    <n v="44497"/>
    <n v="15"/>
    <s v="BLOCK EUCLID AVE"/>
    <s v="EUCLID AVE"/>
  </r>
  <r>
    <n v="21050040"/>
    <x v="9"/>
    <d v="2021-10-28T00:00:00"/>
    <s v="1899-12-31T22:00:00.000"/>
    <s v="SEX CRIME"/>
    <n v="4"/>
    <d v="2022-03-18T00:00:00"/>
    <s v="2001 DWIGHT WAY_x000a_Berkeley, CA_x000a_(37.863861, -122.26819)"/>
    <s v="2001 DWIGHT WAY"/>
    <s v="Berkeley"/>
    <s v="CA"/>
    <s v="Thursday"/>
    <n v="44497"/>
    <n v="22"/>
    <s v="DWIGHT WAY"/>
    <s v="DWIGHT WAY"/>
  </r>
  <r>
    <n v="21050998"/>
    <x v="14"/>
    <d v="2021-10-28T00:00:00"/>
    <s v="1899-12-31T15:00:00.000"/>
    <s v="LARCENY - FROM VEHICLE"/>
    <n v="4"/>
    <d v="2022-03-18T00:00:00"/>
    <s v="1100 BLOCK WALNUT ST_x000a_Berkeley, CA_x000a_(37.887961, -122.269822)"/>
    <s v="1100 BLOCK WALNUT ST"/>
    <s v="Berkeley"/>
    <s v="CA"/>
    <s v="Thursday"/>
    <n v="44497"/>
    <n v="15"/>
    <s v="BLOCK WALNUT ST"/>
    <s v="WALNUT ST"/>
  </r>
  <r>
    <n v="21049809"/>
    <x v="13"/>
    <d v="2021-10-28T00:00:00"/>
    <s v="1899-12-31T08:32:00.000"/>
    <s v="VANDALISM"/>
    <n v="4"/>
    <d v="2022-03-18T00:00:00"/>
    <s v="1900 BLOCK SHATTUCK AVE_x000a_Berkeley, CA_x000a_(37.873687, -122.268616)"/>
    <s v="1900 BLOCK SHATTUCK AVE"/>
    <s v="Berkeley"/>
    <s v="CA"/>
    <s v="Thursday"/>
    <n v="44497"/>
    <n v="8"/>
    <s v="BLOCK SHATTUCK AVE"/>
    <s v="SHATTUCK AVE"/>
  </r>
  <r>
    <n v="21049800"/>
    <x v="10"/>
    <d v="2021-10-28T00:00:00"/>
    <s v="1899-12-31T07:25:00.000"/>
    <s v="ASSAULT"/>
    <n v="4"/>
    <d v="2022-03-18T00:00:00"/>
    <s v="1300 BLOCK UNIVERSITY AVE_x000a_Berkeley, CA_x000a_(37.869764, -122.28655)"/>
    <s v="1300 BLOCK UNIVERSITY AVE"/>
    <s v="Berkeley"/>
    <s v="CA"/>
    <s v="Thursday"/>
    <n v="44497"/>
    <n v="7"/>
    <s v="BLOCK UNIVERSITY AVE"/>
    <s v="UNIVERSITY AVE"/>
  </r>
  <r>
    <n v="21049913"/>
    <x v="10"/>
    <d v="2021-10-28T00:00:00"/>
    <s v="1899-12-31T16:47:00.000"/>
    <s v="ASSAULT"/>
    <n v="4"/>
    <d v="2022-03-18T00:00:00"/>
    <s v="2300 BLOCK TELEGRAPH AVE_x000a_Berkeley, CA_x000a_(37.868714, -122.259189)"/>
    <s v="2300 BLOCK TELEGRAPH AVE"/>
    <s v="Berkeley"/>
    <s v="CA"/>
    <s v="Thursday"/>
    <n v="44497"/>
    <n v="16"/>
    <s v="BLOCK TELEGRAPH AVE"/>
    <s v="TELEGRAPH AVE"/>
  </r>
  <r>
    <n v="21049887"/>
    <x v="1"/>
    <d v="2021-10-28T00:00:00"/>
    <s v="1899-12-31T15:55:00.000"/>
    <s v="ASSAULT"/>
    <n v="4"/>
    <d v="2022-03-18T00:00:00"/>
    <s v="1600 BLOCK 62ND ST_x000a_Berkeley, CA_x000a_(37.846404, -122.275263)"/>
    <s v="1600 BLOCK 62ND ST"/>
    <s v="Berkeley"/>
    <s v="CA"/>
    <s v="Thursday"/>
    <n v="44497"/>
    <n v="15"/>
    <s v="BLOCK 62ND ST"/>
    <s v="62ND ST"/>
  </r>
  <r>
    <n v="21091331"/>
    <x v="6"/>
    <d v="2021-10-28T00:00:00"/>
    <s v="1899-12-31T23:30:00.000"/>
    <s v="LARCENY"/>
    <n v="4"/>
    <d v="2022-03-18T00:00:00"/>
    <s v="2400 BLOCK DURANT AVE_x000a_Berkeley, CA_x000a_(37.867513, -122.26127)"/>
    <s v="2400 BLOCK DURANT AVE"/>
    <s v="Berkeley"/>
    <s v="CA"/>
    <s v="Thursday"/>
    <n v="44497"/>
    <n v="23"/>
    <s v="BLOCK DURANT AVE"/>
    <s v="DURANT AVE"/>
  </r>
  <r>
    <n v="21049864"/>
    <x v="13"/>
    <d v="2021-10-28T00:00:00"/>
    <s v="1899-12-31T13:07:00.000"/>
    <s v="VANDALISM"/>
    <n v="4"/>
    <d v="2022-03-18T00:00:00"/>
    <s v="2000 BLOCK WOOLSEY ST_x000a_Berkeley, CA_x000a_(37.852174, -122.267824)"/>
    <s v="2000 BLOCK WOOLSEY ST"/>
    <s v="Berkeley"/>
    <s v="CA"/>
    <s v="Thursday"/>
    <n v="44497"/>
    <n v="13"/>
    <s v="BLOCK WOOLSEY ST"/>
    <s v="WOOLSEY ST"/>
  </r>
  <r>
    <n v="21049901"/>
    <x v="0"/>
    <d v="2021-10-28T00:00:00"/>
    <s v="1899-12-31T16:46:00.000"/>
    <s v="DISORDERLY CONDUCT"/>
    <n v="4"/>
    <d v="2022-03-18T00:00:00"/>
    <s v="2736 BANCROFT WAY_x000a_Berkeley, CA_x000a_(37.8695, -122.252913)"/>
    <s v="2736 BANCROFT WAY"/>
    <s v="Berkeley"/>
    <s v="CA"/>
    <s v="Thursday"/>
    <n v="44497"/>
    <n v="16"/>
    <s v="BANCROFT WAY"/>
    <s v="BANCROFT WAY"/>
  </r>
  <r>
    <n v="21049960"/>
    <x v="16"/>
    <d v="2021-10-28T00:00:00"/>
    <s v="1899-12-31T15:00:00.000"/>
    <s v="FAMILY OFFENSE"/>
    <n v="4"/>
    <d v="2022-03-18T00:00:00"/>
    <s v="1200 BLOCK SAN PABLO AVE_x000a_Berkeley, CA_x000a_(37.882033, -122.296381)"/>
    <s v="1200 BLOCK SAN PABLO AVE"/>
    <s v="Berkeley"/>
    <s v="CA"/>
    <s v="Thursday"/>
    <n v="44497"/>
    <n v="15"/>
    <s v="BLOCK SAN PABLO AVE"/>
    <s v="SAN PABLO AVE"/>
  </r>
  <r>
    <n v="21050219"/>
    <x v="20"/>
    <d v="2021-10-28T00:00:00"/>
    <s v="1899-12-31T00:01:00.000"/>
    <s v="FRAUD"/>
    <n v="4"/>
    <d v="2022-03-18T00:00:00"/>
    <s v="54 ROCK LN_x000a_Berkeley, CA_x000a_(37.896169, -122.266741)"/>
    <s v="54 ROCK LN"/>
    <s v="Berkeley"/>
    <s v="CA"/>
    <s v="Thursday"/>
    <n v="44497"/>
    <n v="0"/>
    <s v="OCK LN"/>
    <s v="OCK LN"/>
  </r>
  <r>
    <n v="21049803"/>
    <x v="5"/>
    <d v="2021-10-28T00:00:00"/>
    <s v="1899-12-31T07:49:00.000"/>
    <s v="LARCENY"/>
    <n v="4"/>
    <d v="2022-03-18T00:00:00"/>
    <s v="2100 BLOCK SHATTUCK AVE_x000a_Berkeley, CA_x000a_(37.871167, -122.268285)"/>
    <s v="2100 BLOCK SHATTUCK AVE"/>
    <s v="Berkeley"/>
    <s v="CA"/>
    <s v="Thursday"/>
    <n v="44497"/>
    <n v="7"/>
    <s v="BLOCK SHATTUCK AVE"/>
    <s v="SHATTUCK AVE"/>
  </r>
  <r>
    <n v="21050006"/>
    <x v="5"/>
    <d v="2021-10-28T00:00:00"/>
    <s v="1899-12-31T13:00:00.000"/>
    <s v="LARCENY"/>
    <n v="4"/>
    <d v="2022-03-18T00:00:00"/>
    <s v="324 PANORAMIC WAY_x000a_Berkeley, CA_x000a_(37.869387, -122.246117)"/>
    <s v="324 PANORAMIC WAY"/>
    <s v="Berkeley"/>
    <s v="CA"/>
    <s v="Thursday"/>
    <n v="44497"/>
    <n v="13"/>
    <s v="PANORAMIC WAY"/>
    <s v="PANORAMIC WAY"/>
  </r>
  <r>
    <n v="21050088"/>
    <x v="12"/>
    <d v="2021-10-28T00:00:00"/>
    <s v="1899-12-31T15:00:00.000"/>
    <s v="MOTOR VEHICLE THEFT"/>
    <n v="4"/>
    <d v="2022-03-18T00:00:00"/>
    <s v="3135 CLAREMONT AVE_x000a_Berkeley, CA_x000a_(37.853151, -122.249273)"/>
    <s v="3135 CLAREMONT AVE"/>
    <s v="Berkeley"/>
    <s v="CA"/>
    <s v="Thursday"/>
    <n v="44497"/>
    <n v="15"/>
    <s v="CLAREMONT AVE"/>
    <s v="CLAREMONT AVE"/>
  </r>
  <r>
    <n v="21091329"/>
    <x v="18"/>
    <d v="2021-10-28T00:00:00"/>
    <s v="1899-12-31T18:40:00.000"/>
    <s v="BURGLARY - RESIDENTIAL"/>
    <n v="4"/>
    <d v="2022-03-18T00:00:00"/>
    <s v="2500 BLOCK ELLSWORTH ST_x000a_Berkeley, CA_x000a_(37.864374, -122.262962)"/>
    <s v="2500 BLOCK ELLSWORTH ST"/>
    <s v="Berkeley"/>
    <s v="CA"/>
    <s v="Thursday"/>
    <n v="44497"/>
    <n v="18"/>
    <s v="BLOCK ELLSWORTH ST"/>
    <s v="ELLSWORTH ST"/>
  </r>
  <r>
    <n v="21049911"/>
    <x v="7"/>
    <d v="2021-10-28T00:00:00"/>
    <s v="1899-12-31T15:30:00.000"/>
    <s v="BURGLARY - VEHICLE"/>
    <n v="4"/>
    <d v="2022-03-18T00:00:00"/>
    <s v="2450 DURANT AVE_x000a_Berkeley, CA_x000a_(37.867668, -122.260109)"/>
    <s v="2450 DURANT AVE"/>
    <s v="Berkeley"/>
    <s v="CA"/>
    <s v="Thursday"/>
    <n v="44497"/>
    <n v="15"/>
    <s v="DURANT AVE"/>
    <s v="DURANT AVE"/>
  </r>
  <r>
    <n v="21050232"/>
    <x v="6"/>
    <d v="2021-10-28T00:00:00"/>
    <s v="1899-12-31T18:40:00.000"/>
    <s v="LARCENY"/>
    <n v="4"/>
    <d v="2022-03-18T00:00:00"/>
    <s v="2700 BLOCK MILVIA ST_x000a_Berkeley, CA_x000a_(37.860225, -122.269453)"/>
    <s v="2700 BLOCK MILVIA ST"/>
    <s v="Berkeley"/>
    <s v="CA"/>
    <s v="Thursday"/>
    <n v="44497"/>
    <n v="18"/>
    <s v="BLOCK MILVIA ST"/>
    <s v="MILVIA ST"/>
  </r>
  <r>
    <n v="21091377"/>
    <x v="6"/>
    <d v="2021-10-28T00:00:00"/>
    <s v="1899-12-31T13:00:00.000"/>
    <s v="LARCENY"/>
    <n v="4"/>
    <d v="2022-03-18T00:00:00"/>
    <s v="700 BLOCK SPRUCE ST_x000a_Berkeley, CA_x000a_(37.898024, -122.269917)"/>
    <s v="700 BLOCK SPRUCE ST"/>
    <s v="Berkeley"/>
    <s v="CA"/>
    <s v="Thursday"/>
    <n v="44497"/>
    <n v="13"/>
    <s v="BLOCK SPRUCE ST"/>
    <s v="SPRUCE ST"/>
  </r>
  <r>
    <n v="21049899"/>
    <x v="0"/>
    <d v="2021-10-28T00:00:00"/>
    <s v="1899-12-31T16:05:00.000"/>
    <s v="DISORDERLY CONDUCT"/>
    <n v="4"/>
    <d v="2022-03-18T00:00:00"/>
    <s v="2400 BLOCK TELEGRAPH AVE_x000a_Berkeley, CA_x000a_(37.866764, -122.258779)"/>
    <s v="2400 BLOCK TELEGRAPH AVE"/>
    <s v="Berkeley"/>
    <s v="CA"/>
    <s v="Thursday"/>
    <n v="44497"/>
    <n v="16"/>
    <s v="BLOCK TELEGRAPH AVE"/>
    <s v="TELEGRAPH AVE"/>
  </r>
  <r>
    <n v="21049940"/>
    <x v="18"/>
    <d v="2021-10-28T00:00:00"/>
    <s v="1899-12-31T20:35:00.000"/>
    <s v="BURGLARY - RESIDENTIAL"/>
    <n v="4"/>
    <d v="2022-03-18T00:00:00"/>
    <s v="1400 BLOCK UNIVERSITY AVE_x000a_Berkeley, CA_x000a_(37.870054, -122.284263)"/>
    <s v="1400 BLOCK UNIVERSITY AVE"/>
    <s v="Berkeley"/>
    <s v="CA"/>
    <s v="Thursday"/>
    <n v="44497"/>
    <n v="20"/>
    <s v="BLOCK UNIVERSITY AVE"/>
    <s v="UNIVERSITY AVE"/>
  </r>
  <r>
    <n v="21091382"/>
    <x v="5"/>
    <d v="2021-10-28T00:00:00"/>
    <s v="1899-12-31T18:00:00.000"/>
    <s v="LARCENY"/>
    <n v="4"/>
    <d v="2022-03-18T00:00:00"/>
    <s v="200 BLOCK UNIVERSITY AVE_x000a_Berkeley, CA_x000a_(37.865531, -122.309997)"/>
    <s v="200 BLOCK UNIVERSITY AVE"/>
    <s v="Berkeley"/>
    <s v="CA"/>
    <s v="Thursday"/>
    <n v="44497"/>
    <n v="18"/>
    <s v="BLOCK UNIVERSITY AVE"/>
    <s v="UNIVERSITY AVE"/>
  </r>
  <r>
    <n v="21091351"/>
    <x v="13"/>
    <d v="2021-10-28T00:00:00"/>
    <s v="1899-12-31T22:45:00.000"/>
    <s v="VANDALISM"/>
    <n v="4"/>
    <d v="2022-03-18T00:00:00"/>
    <s v="2600 BLOCK SAN PABLO AVE_x000a_Berkeley, CA_x000a_(37.859184, -122.289022)"/>
    <s v="2600 BLOCK SAN PABLO AVE"/>
    <s v="Berkeley"/>
    <s v="CA"/>
    <s v="Thursday"/>
    <n v="44497"/>
    <n v="22"/>
    <s v="BLOCK SAN PABLO AVE"/>
    <s v="SAN PABLO AVE"/>
  </r>
  <r>
    <n v="21049867"/>
    <x v="13"/>
    <d v="2021-10-28T00:00:00"/>
    <s v="1899-12-31T13:19:00.000"/>
    <s v="VANDALISM"/>
    <n v="4"/>
    <d v="2022-03-18T00:00:00"/>
    <s v="1500 BLOCK SACRAMENTO ST_x000a_Berkeley, CA_x000a_(37.878571, -122.282954)"/>
    <s v="1500 BLOCK SACRAMENTO ST"/>
    <s v="Berkeley"/>
    <s v="CA"/>
    <s v="Thursday"/>
    <n v="44497"/>
    <n v="13"/>
    <s v="BLOCK SACRAMENTO ST"/>
    <s v="SACRAMENTO ST"/>
  </r>
  <r>
    <n v="21091333"/>
    <x v="13"/>
    <d v="2021-10-28T00:00:00"/>
    <s v="1899-12-31T17:00:00.000"/>
    <s v="VANDALISM"/>
    <n v="4"/>
    <d v="2022-03-18T00:00:00"/>
    <s v="200 BLOCK UNIVERSITY AVE_x000a_Berkeley, CA_x000a_(37.865531, -122.309997)"/>
    <s v="200 BLOCK UNIVERSITY AVE"/>
    <s v="Berkeley"/>
    <s v="CA"/>
    <s v="Thursday"/>
    <n v="44497"/>
    <n v="17"/>
    <s v="BLOCK UNIVERSITY AVE"/>
    <s v="UNIVERSITY AVE"/>
  </r>
  <r>
    <n v="21091433"/>
    <x v="5"/>
    <d v="2021-10-28T00:00:00"/>
    <s v="1899-12-31T00:00:00.000"/>
    <s v="LARCENY"/>
    <n v="4"/>
    <d v="2022-03-18T00:00:00"/>
    <s v="2100 BLOCK GRANT ST_x000a_Berkeley, CA_x000a_(37.870243, -122.275149)"/>
    <s v="2100 BLOCK GRANT ST"/>
    <s v="Berkeley"/>
    <s v="CA"/>
    <s v="Thursday"/>
    <n v="44497"/>
    <n v="0"/>
    <s v="BLOCK GRANT ST"/>
    <s v="GRANT ST"/>
  </r>
  <r>
    <n v="21049930"/>
    <x v="13"/>
    <d v="2021-10-28T00:00:00"/>
    <s v="1899-12-31T19:11:00.000"/>
    <s v="VANDALISM"/>
    <n v="4"/>
    <d v="2022-03-18T00:00:00"/>
    <s v="2109 BYRON ST_x000a_Berkeley, CA_x000a_(37.86797, -122.290315)"/>
    <s v="2109 BYRON ST"/>
    <s v="Berkeley"/>
    <s v="CA"/>
    <s v="Thursday"/>
    <n v="44497"/>
    <n v="19"/>
    <s v="BYRON ST"/>
    <s v="BYRON ST"/>
  </r>
  <r>
    <n v="21050590"/>
    <x v="0"/>
    <d v="2021-10-27T00:00:00"/>
    <s v="1899-12-31T09:47:00.000"/>
    <s v="DISORDERLY CONDUCT"/>
    <n v="3"/>
    <d v="2022-03-18T00:00:00"/>
    <s v="1400 BLOCK HAWTHORNE TER_x000a_Berkeley, CA_x000a_(37.882482, -122.261872)"/>
    <s v="1400 BLOCK HAWTHORNE TER"/>
    <s v="Berkeley"/>
    <s v="CA"/>
    <s v="Wednesday"/>
    <n v="44496"/>
    <n v="9"/>
    <s v="BLOCK HAWTHORNE TER"/>
    <s v="HAWTHORNE TER"/>
  </r>
  <r>
    <n v="21049694"/>
    <x v="13"/>
    <d v="2021-10-27T00:00:00"/>
    <s v="1899-12-31T13:26:00.000"/>
    <s v="VANDALISM"/>
    <n v="3"/>
    <d v="2022-03-18T00:00:00"/>
    <s v="1600 BLOCK SACRAMENTO ST_x000a_Berkeley, CA_x000a_(37.876384, -122.282714)"/>
    <s v="1600 BLOCK SACRAMENTO ST"/>
    <s v="Berkeley"/>
    <s v="CA"/>
    <s v="Wednesday"/>
    <n v="44496"/>
    <n v="13"/>
    <s v="BLOCK SACRAMENTO ST"/>
    <s v="SACRAMENTO ST"/>
  </r>
  <r>
    <n v="21049621"/>
    <x v="2"/>
    <d v="2021-10-27T00:00:00"/>
    <s v="1899-12-31T04:00:00.000"/>
    <s v="BURGLARY - COMMERCIAL"/>
    <n v="3"/>
    <d v="2022-03-18T00:00:00"/>
    <s v="2200 BLOCK 4TH ST_x000a_Berkeley, CA_x000a_(37.864444, -122.298896)"/>
    <s v="2200 BLOCK 4TH ST"/>
    <s v="Berkeley"/>
    <s v="CA"/>
    <s v="Wednesday"/>
    <n v="44496"/>
    <n v="4"/>
    <s v="BLOCK 4TH ST"/>
    <s v="4TH ST"/>
  </r>
  <r>
    <n v="21091337"/>
    <x v="18"/>
    <d v="2021-10-27T00:00:00"/>
    <s v="1899-12-31T16:04:00.000"/>
    <s v="BURGLARY - RESIDENTIAL"/>
    <n v="3"/>
    <d v="2022-03-18T00:00:00"/>
    <s v="2500 BLOCK PARKER ST_x000a_Berkeley, CA_x000a_(37.863369, -122.257622)"/>
    <s v="2500 BLOCK PARKER ST"/>
    <s v="Berkeley"/>
    <s v="CA"/>
    <s v="Wednesday"/>
    <n v="44496"/>
    <n v="16"/>
    <s v="BLOCK PARKER ST"/>
    <s v="PARKER ST"/>
  </r>
  <r>
    <n v="21091320"/>
    <x v="5"/>
    <d v="2021-10-27T00:00:00"/>
    <s v="1899-12-31T02:00:00.000"/>
    <s v="LARCENY"/>
    <n v="3"/>
    <d v="2022-03-18T00:00:00"/>
    <s v="2300 BLOCK PARKER ST_x000a_Berkeley, CA_x000a_(37.86277, -122.262585)"/>
    <s v="2300 BLOCK PARKER ST"/>
    <s v="Berkeley"/>
    <s v="CA"/>
    <s v="Wednesday"/>
    <n v="44496"/>
    <n v="2"/>
    <s v="BLOCK PARKER ST"/>
    <s v="PARKER ST"/>
  </r>
  <r>
    <n v="21049740"/>
    <x v="18"/>
    <d v="2021-10-27T00:00:00"/>
    <s v="1899-12-31T18:11:00.000"/>
    <s v="BURGLARY - RESIDENTIAL"/>
    <n v="3"/>
    <d v="2022-03-18T00:00:00"/>
    <s v="1700 BLOCK MILVIA ST_x000a_Berkeley, CA_x000a_(37.876297, -122.27124)"/>
    <s v="1700 BLOCK MILVIA ST"/>
    <s v="Berkeley"/>
    <s v="CA"/>
    <s v="Wednesday"/>
    <n v="44496"/>
    <n v="18"/>
    <s v="BLOCK MILVIA ST"/>
    <s v="MILVIA ST"/>
  </r>
  <r>
    <n v="21049750"/>
    <x v="7"/>
    <d v="2021-10-27T00:00:00"/>
    <s v="1899-12-31T19:30:00.000"/>
    <s v="BURGLARY - VEHICLE"/>
    <n v="3"/>
    <d v="2022-03-18T00:00:00"/>
    <s v="100 BLOCK SEAWALL DR_x000a_Berkeley, CA_x000a_(37.863643, -122.317435)"/>
    <s v="100 BLOCK SEAWALL DR"/>
    <s v="Berkeley"/>
    <s v="CA"/>
    <s v="Wednesday"/>
    <n v="44496"/>
    <n v="19"/>
    <s v="BLOCK SEAWALL DR"/>
    <s v="SEAWALL DR"/>
  </r>
  <r>
    <n v="21049757"/>
    <x v="0"/>
    <d v="2021-10-27T00:00:00"/>
    <s v="1899-12-31T19:45:00.000"/>
    <s v="DISORDERLY CONDUCT"/>
    <n v="3"/>
    <d v="2022-03-18T00:00:00"/>
    <s v="1400 BLOCK SHATTUCK AVE_x000a_Berkeley, CA_x000a_(37.881957, -122.269551)"/>
    <s v="1400 BLOCK SHATTUCK AVE"/>
    <s v="Berkeley"/>
    <s v="CA"/>
    <s v="Wednesday"/>
    <n v="44496"/>
    <n v="19"/>
    <s v="BLOCK SHATTUCK AVE"/>
    <s v="SHATTUCK AVE"/>
  </r>
  <r>
    <n v="21049729"/>
    <x v="0"/>
    <d v="2021-10-27T00:00:00"/>
    <s v="1899-12-31T15:30:00.000"/>
    <s v="DISORDERLY CONDUCT"/>
    <n v="3"/>
    <d v="2022-03-18T00:00:00"/>
    <s v="1100 BLOCK UNIVERSITY AVE_x000a_Berkeley, CA_x000a_(37.869067, -122.292043)"/>
    <s v="1100 BLOCK UNIVERSITY AVE"/>
    <s v="Berkeley"/>
    <s v="CA"/>
    <s v="Wednesday"/>
    <n v="44496"/>
    <n v="15"/>
    <s v="BLOCK UNIVERSITY AVE"/>
    <s v="UNIVERSITY AVE"/>
  </r>
  <r>
    <n v="21091322"/>
    <x v="5"/>
    <d v="2021-10-27T00:00:00"/>
    <s v="1899-12-31T15:48:00.000"/>
    <s v="LARCENY"/>
    <n v="3"/>
    <d v="2022-03-18T00:00:00"/>
    <s v="2900 BLOCK DWIGHT WAY_x000a_Berkeley, CA_x000a_(37.865991, -122.249582)"/>
    <s v="2900 BLOCK DWIGHT WAY"/>
    <s v="Berkeley"/>
    <s v="CA"/>
    <s v="Wednesday"/>
    <n v="44496"/>
    <n v="15"/>
    <s v="BLOCK DWIGHT WAY"/>
    <s v="DWIGHT WAY"/>
  </r>
  <r>
    <n v="21051902"/>
    <x v="12"/>
    <d v="2021-10-27T00:00:00"/>
    <s v="1899-12-31T22:00:00.000"/>
    <s v="MOTOR VEHICLE THEFT"/>
    <n v="3"/>
    <d v="2022-03-18T00:00:00"/>
    <s v="2600 BLOCK MABEL ST_x000a_Berkeley, CA_x000a_(37.859881, -122.285128)"/>
    <s v="2600 BLOCK MABEL ST"/>
    <s v="Berkeley"/>
    <s v="CA"/>
    <s v="Wednesday"/>
    <n v="44496"/>
    <n v="22"/>
    <s v="BLOCK MABEL ST"/>
    <s v="MABEL ST"/>
  </r>
  <r>
    <n v="21049668"/>
    <x v="5"/>
    <d v="2021-10-27T00:00:00"/>
    <s v="1899-12-31T12:13:00.000"/>
    <s v="LARCENY"/>
    <n v="3"/>
    <d v="2022-03-18T00:00:00"/>
    <s v="1050 GILMAN ST_x000a_Berkeley, CA_x000a_(37.880312, -122.296641)"/>
    <s v="1050 GILMAN ST"/>
    <s v="Berkeley"/>
    <s v="CA"/>
    <s v="Wednesday"/>
    <n v="44496"/>
    <n v="12"/>
    <s v="GILMAN ST"/>
    <s v="GILMAN ST"/>
  </r>
  <r>
    <n v="21091313"/>
    <x v="6"/>
    <d v="2021-10-27T00:00:00"/>
    <s v="1899-12-31T00:00:00.000"/>
    <s v="LARCENY"/>
    <n v="3"/>
    <d v="2022-03-18T00:00:00"/>
    <s v="2600 BLOCK SHASTA RD_x000a_Berkeley, CA_x000a_(37.883529, -122.259884)"/>
    <s v="2600 BLOCK SHASTA RD"/>
    <s v="Berkeley"/>
    <s v="CA"/>
    <s v="Wednesday"/>
    <n v="44496"/>
    <n v="0"/>
    <s v="BLOCK SHASTA RD"/>
    <s v="SHASTA RD"/>
  </r>
  <r>
    <n v="21049727"/>
    <x v="5"/>
    <d v="2021-10-27T00:00:00"/>
    <s v="1899-12-31T17:05:00.000"/>
    <s v="LARCENY"/>
    <n v="3"/>
    <d v="2022-03-18T00:00:00"/>
    <s v="900 BLOCK ADDISON ST_x000a_Berkeley, CA_x000a_(37.866936, -122.296218)"/>
    <s v="900 BLOCK ADDISON ST"/>
    <s v="Berkeley"/>
    <s v="CA"/>
    <s v="Wednesday"/>
    <n v="44496"/>
    <n v="17"/>
    <s v="BLOCK ADDISON ST"/>
    <s v="ADDISON ST"/>
  </r>
  <r>
    <n v="21049778"/>
    <x v="10"/>
    <d v="2021-10-27T00:00:00"/>
    <s v="1899-12-31T23:10:00.000"/>
    <s v="ASSAULT"/>
    <n v="3"/>
    <d v="2022-03-18T00:00:00"/>
    <s v="1700 BLOCK UNIVERSITY AVE_x000a_Berkeley, CA_x000a_(37.870948, -122.277329)"/>
    <s v="1700 BLOCK UNIVERSITY AVE"/>
    <s v="Berkeley"/>
    <s v="CA"/>
    <s v="Wednesday"/>
    <n v="44496"/>
    <n v="23"/>
    <s v="BLOCK UNIVERSITY AVE"/>
    <s v="UNIVERSITY AVE"/>
  </r>
  <r>
    <n v="21051341"/>
    <x v="10"/>
    <d v="2021-10-27T00:00:00"/>
    <s v="1899-12-31T10:45:00.000"/>
    <s v="ASSAULT"/>
    <n v="3"/>
    <d v="2022-03-18T00:00:00"/>
    <s v="1980 ALLSTON WAY_x000a_Berkeley, CA_x000a_(37.869011, -122.270835)"/>
    <s v="1980 ALLSTON WAY"/>
    <s v="Berkeley"/>
    <s v="CA"/>
    <s v="Wednesday"/>
    <n v="44496"/>
    <n v="10"/>
    <s v="ALLSTON WAY"/>
    <s v="ALLSTON WAY"/>
  </r>
  <r>
    <n v="22090036"/>
    <x v="6"/>
    <d v="2021-10-27T00:00:00"/>
    <s v="1899-12-31T05:10:00.000"/>
    <s v="LARCENY"/>
    <n v="3"/>
    <d v="2022-03-18T00:00:00"/>
    <s v="1400 BLOCK HOPKINS ST_x000a_Berkeley, CA_x000a_(37.879888, -122.285306)"/>
    <s v="1400 BLOCK HOPKINS ST"/>
    <s v="Berkeley"/>
    <s v="CA"/>
    <s v="Wednesday"/>
    <n v="44496"/>
    <n v="5"/>
    <s v="BLOCK HOPKINS ST"/>
    <s v="HOPKINS ST"/>
  </r>
  <r>
    <n v="21049818"/>
    <x v="7"/>
    <d v="2021-10-27T00:00:00"/>
    <s v="1899-12-31T22:00:00.000"/>
    <s v="BURGLARY - VEHICLE"/>
    <n v="3"/>
    <d v="2022-03-18T00:00:00"/>
    <s v="2220 PARKER ST_x000a_Berkeley, CA_x000a_(37.862519, -122.264401)"/>
    <s v="2220 PARKER ST"/>
    <s v="Berkeley"/>
    <s v="CA"/>
    <s v="Wednesday"/>
    <n v="44496"/>
    <n v="22"/>
    <s v="PARKER ST"/>
    <s v="PARKER ST"/>
  </r>
  <r>
    <n v="21049743"/>
    <x v="4"/>
    <d v="2021-10-27T00:00:00"/>
    <s v="1899-12-31T18:47:00.000"/>
    <s v="WEAPONS OFFENSE"/>
    <n v="3"/>
    <d v="2022-03-18T00:00:00"/>
    <s v="1800 BLOCK PRINCE ST_x000a_Berkeley, CA_x000a_(37.852236, -122.272856)"/>
    <s v="1800 BLOCK PRINCE ST"/>
    <s v="Berkeley"/>
    <s v="CA"/>
    <s v="Wednesday"/>
    <n v="44496"/>
    <n v="18"/>
    <s v="BLOCK PRINCE ST"/>
    <s v="PRINCE ST"/>
  </r>
  <r>
    <n v="21049644"/>
    <x v="0"/>
    <d v="2021-10-27T00:00:00"/>
    <s v="1899-12-31T09:30:00.000"/>
    <s v="DISORDERLY CONDUCT"/>
    <n v="3"/>
    <d v="2022-03-18T00:00:00"/>
    <s v="2900 BLOCK MARTIN LUTHER KING JR WAY_x000a_Berkeley, CA_x000a_(37.855998, -122.271278)"/>
    <s v="2900 BLOCK MARTIN LUTHER KING JR WAY"/>
    <s v="Berkeley"/>
    <s v="CA"/>
    <s v="Wednesday"/>
    <n v="44496"/>
    <n v="9"/>
    <s v="BLOCK MARTIN LUTHER KING JR WAY"/>
    <s v="MARTIN LUTHER KING JR WAY"/>
  </r>
  <r>
    <n v="21091318"/>
    <x v="7"/>
    <d v="2021-10-26T00:00:00"/>
    <s v="1899-12-31T01:50:00.000"/>
    <s v="BURGLARY - VEHICLE"/>
    <n v="2"/>
    <d v="2022-03-18T00:00:00"/>
    <s v="500 BLOCK NEILSON ST_x000a_Berkeley, CA_x000a_(37.898162, -122.286279)"/>
    <s v="500 BLOCK NEILSON ST"/>
    <s v="Berkeley"/>
    <s v="CA"/>
    <s v="Tuesday"/>
    <n v="44495"/>
    <n v="1"/>
    <s v="BLOCK NEILSON ST"/>
    <s v="NEILSON ST"/>
  </r>
  <r>
    <n v="21049706"/>
    <x v="5"/>
    <d v="2021-10-26T00:00:00"/>
    <s v="1899-12-31T12:00:00.000"/>
    <s v="LARCENY"/>
    <n v="2"/>
    <d v="2022-03-18T00:00:00"/>
    <s v="2500 BLOCK DANA ST_x000a_Berkeley, CA_x000a_(37.864701, -122.260693)"/>
    <s v="2500 BLOCK DANA ST"/>
    <s v="Berkeley"/>
    <s v="CA"/>
    <s v="Tuesday"/>
    <n v="44495"/>
    <n v="12"/>
    <s v="BLOCK DANA ST"/>
    <s v="DANA ST"/>
  </r>
  <r>
    <n v="21049698"/>
    <x v="13"/>
    <d v="2021-10-26T00:00:00"/>
    <s v="1899-12-31T12:00:00.000"/>
    <s v="VANDALISM"/>
    <n v="2"/>
    <d v="2022-03-18T00:00:00"/>
    <s v="1638 SACRAMENTO ST_x000a_Berkeley, CA_x000a_(37.875934, -122.282671)"/>
    <s v="1638 SACRAMENTO ST"/>
    <s v="Berkeley"/>
    <s v="CA"/>
    <s v="Tuesday"/>
    <n v="44495"/>
    <n v="12"/>
    <s v="SACRAMENTO ST"/>
    <s v="SACRAMENTO ST"/>
  </r>
  <r>
    <n v="21049531"/>
    <x v="11"/>
    <d v="2021-10-26T00:00:00"/>
    <s v="1899-12-31T15:25:00.000"/>
    <s v="DRUG VIOLATION"/>
    <n v="2"/>
    <d v="2022-03-18T00:00:00"/>
    <s v="1797 SHATTUCK AVE_x000a_Berkeley, CA_x000a_(37.87518, -122.26868)"/>
    <s v="1797 SHATTUCK AVE"/>
    <s v="Berkeley"/>
    <s v="CA"/>
    <s v="Tuesday"/>
    <n v="44495"/>
    <n v="15"/>
    <s v="SHATTUCK AVE"/>
    <s v="SHATTUCK AVE"/>
  </r>
  <r>
    <n v="21091358"/>
    <x v="5"/>
    <d v="2021-10-26T00:00:00"/>
    <s v="1899-12-31T19:56:00.000"/>
    <s v="LARCENY"/>
    <n v="2"/>
    <d v="2022-03-18T00:00:00"/>
    <s v="2300 BLOCK SHATTUCK AVE_x000a_Berkeley, CA_x000a_(37.867157, -122.2678)"/>
    <s v="2300 BLOCK SHATTUCK AVE"/>
    <s v="Berkeley"/>
    <s v="CA"/>
    <s v="Tuesday"/>
    <n v="44495"/>
    <n v="19"/>
    <s v="BLOCK SHATTUCK AVE"/>
    <s v="SHATTUCK AVE"/>
  </r>
  <r>
    <n v="21049467"/>
    <x v="20"/>
    <d v="2021-10-26T00:00:00"/>
    <s v="1899-12-31T08:56:00.000"/>
    <s v="FRAUD"/>
    <n v="2"/>
    <d v="2022-03-18T00:00:00"/>
    <s v="1050 GILMAN ST_x000a_Berkeley, CA_x000a_(37.880312, -122.296641)"/>
    <s v="1050 GILMAN ST"/>
    <s v="Berkeley"/>
    <s v="CA"/>
    <s v="Tuesday"/>
    <n v="44495"/>
    <n v="8"/>
    <s v="GILMAN ST"/>
    <s v="GILMAN ST"/>
  </r>
  <r>
    <n v="21049721"/>
    <x v="14"/>
    <d v="2021-10-26T00:00:00"/>
    <s v="1899-12-31T23:00:00.000"/>
    <s v="LARCENY - FROM VEHICLE"/>
    <n v="2"/>
    <d v="2022-03-18T00:00:00"/>
    <s v="2200 BLOCK PARKER ST_x000a_Berkeley, CA_x000a_(37.862491, -122.2646)"/>
    <s v="2200 BLOCK PARKER ST"/>
    <s v="Berkeley"/>
    <s v="CA"/>
    <s v="Tuesday"/>
    <n v="44495"/>
    <n v="23"/>
    <s v="BLOCK PARKER ST"/>
    <s v="PARKER ST"/>
  </r>
  <r>
    <n v="21091314"/>
    <x v="7"/>
    <d v="2021-10-26T00:00:00"/>
    <s v="1899-12-31T19:30:00.000"/>
    <s v="BURGLARY - VEHICLE"/>
    <n v="2"/>
    <d v="2022-03-18T00:00:00"/>
    <s v="900 BLOCK GILMAN ST_x000a_Berkeley, CA_x000a_(37.879677, -122.299779)"/>
    <s v="900 BLOCK GILMAN ST"/>
    <s v="Berkeley"/>
    <s v="CA"/>
    <s v="Tuesday"/>
    <n v="44495"/>
    <n v="19"/>
    <s v="BLOCK GILMAN ST"/>
    <s v="GILMAN ST"/>
  </r>
  <r>
    <n v="21091336"/>
    <x v="17"/>
    <d v="2021-10-26T00:00:00"/>
    <s v="1899-12-31T07:33:00.000"/>
    <s v="FRAUD"/>
    <n v="2"/>
    <d v="2022-03-18T00:00:00"/>
    <s v="1000 BLOCK DELAWARE ST_x000a_Berkeley, CA_x000a_(37.871265, -122.295043)"/>
    <s v="1000 BLOCK DELAWARE ST"/>
    <s v="Berkeley"/>
    <s v="CA"/>
    <s v="Tuesday"/>
    <n v="44495"/>
    <n v="7"/>
    <s v="BLOCK DELAWARE ST"/>
    <s v="DELAWARE ST"/>
  </r>
  <r>
    <n v="21049557"/>
    <x v="20"/>
    <d v="2021-10-26T00:00:00"/>
    <s v="1899-12-31T15:42:00.000"/>
    <s v="FRAUD"/>
    <n v="2"/>
    <d v="2022-03-18T00:00:00"/>
    <s v="2500 BLOCK SAN PABLO AVE_x000a_Berkeley, CA_x000a_(37.861078, -122.289632)"/>
    <s v="2500 BLOCK SAN PABLO AVE"/>
    <s v="Berkeley"/>
    <s v="CA"/>
    <s v="Tuesday"/>
    <n v="44495"/>
    <n v="15"/>
    <s v="BLOCK SAN PABLO AVE"/>
    <s v="SAN PABLO AVE"/>
  </r>
  <r>
    <n v="21049599"/>
    <x v="18"/>
    <d v="2021-10-26T00:00:00"/>
    <s v="1899-12-31T00:01:00.000"/>
    <s v="BURGLARY - RESIDENTIAL"/>
    <n v="2"/>
    <d v="2022-03-18T00:00:00"/>
    <s v="1797 SHATTUCK AVE_x000a_Berkeley, CA_x000a_(37.87518, -122.26868)"/>
    <s v="1797 SHATTUCK AVE"/>
    <s v="Berkeley"/>
    <s v="CA"/>
    <s v="Tuesday"/>
    <n v="44495"/>
    <n v="0"/>
    <s v="SHATTUCK AVE"/>
    <s v="SHATTUCK AVE"/>
  </r>
  <r>
    <n v="21049580"/>
    <x v="1"/>
    <d v="2021-10-26T00:00:00"/>
    <s v="1899-12-31T20:45:00.000"/>
    <s v="ASSAULT"/>
    <n v="2"/>
    <d v="2022-03-18T00:00:00"/>
    <s v="2100 BLOCK SHATTUCK AVE_x000a_Berkeley, CA_x000a_(37.871167, -122.268285)"/>
    <s v="2100 BLOCK SHATTUCK AVE"/>
    <s v="Berkeley"/>
    <s v="CA"/>
    <s v="Tuesday"/>
    <n v="44495"/>
    <n v="20"/>
    <s v="BLOCK SHATTUCK AVE"/>
    <s v="SHATTUCK AVE"/>
  </r>
  <r>
    <n v="21050474"/>
    <x v="9"/>
    <d v="2021-10-26T00:00:00"/>
    <s v="1899-12-31T23:50:00.000"/>
    <s v="SEX CRIME"/>
    <n v="2"/>
    <d v="2022-03-18T00:00:00"/>
    <s v="1300 BLOCK UNIVERSITY AVE_x000a_Berkeley, CA_x000a_(37.869764, -122.28655)"/>
    <s v="1300 BLOCK UNIVERSITY AVE"/>
    <s v="Berkeley"/>
    <s v="CA"/>
    <s v="Tuesday"/>
    <n v="44495"/>
    <n v="23"/>
    <s v="BLOCK UNIVERSITY AVE"/>
    <s v="UNIVERSITY AVE"/>
  </r>
  <r>
    <n v="21049597"/>
    <x v="18"/>
    <d v="2021-10-26T00:00:00"/>
    <s v="1899-12-31T23:52:00.000"/>
    <s v="BURGLARY - RESIDENTIAL"/>
    <n v="2"/>
    <d v="2022-03-18T00:00:00"/>
    <s v="2800 BLOCK HILGARD AVE_x000a_Berkeley, CA_x000a_(37.87928, -122.255987)"/>
    <s v="2800 BLOCK HILGARD AVE"/>
    <s v="Berkeley"/>
    <s v="CA"/>
    <s v="Tuesday"/>
    <n v="44495"/>
    <n v="23"/>
    <s v="BLOCK HILGARD AVE"/>
    <s v="HILGARD AVE"/>
  </r>
  <r>
    <n v="21091317"/>
    <x v="7"/>
    <d v="2021-10-26T00:00:00"/>
    <s v="1899-12-31T20:00:00.000"/>
    <s v="BURGLARY - VEHICLE"/>
    <n v="2"/>
    <d v="2022-03-18T00:00:00"/>
    <s v="1900 BLOCK UNIVERSITY AVE_x000a_Berkeley, CA_x000a_(37.871541, -122.272737)"/>
    <s v="1900 BLOCK UNIVERSITY AVE"/>
    <s v="Berkeley"/>
    <s v="CA"/>
    <s v="Tuesday"/>
    <n v="44495"/>
    <n v="20"/>
    <s v="BLOCK UNIVERSITY AVE"/>
    <s v="UNIVERSITY AVE"/>
  </r>
  <r>
    <n v="21050889"/>
    <x v="13"/>
    <d v="2021-10-26T00:00:00"/>
    <s v="1899-12-31T13:00:00.000"/>
    <s v="VANDALISM"/>
    <n v="2"/>
    <d v="2022-03-18T00:00:00"/>
    <s v="1980 ALLSTON WAY_x000a_Berkeley, CA_x000a_(37.869011, -122.270835)"/>
    <s v="1980 ALLSTON WAY"/>
    <s v="Berkeley"/>
    <s v="CA"/>
    <s v="Tuesday"/>
    <n v="44495"/>
    <n v="13"/>
    <s v="ALLSTON WAY"/>
    <s v="ALLSTON WAY"/>
  </r>
  <r>
    <n v="21049499"/>
    <x v="0"/>
    <d v="2021-10-26T00:00:00"/>
    <s v="1899-12-31T12:14:00.000"/>
    <s v="DISORDERLY CONDUCT"/>
    <n v="2"/>
    <d v="2022-03-18T00:00:00"/>
    <s v="2100 MARTIN LUTHER KING JR WAY_x000a_Berkeley, CA_x000a_(37.869689, -122.272805)"/>
    <s v="2100 MARTIN LUTHER KING JR WAY"/>
    <s v="Berkeley"/>
    <s v="CA"/>
    <s v="Tuesday"/>
    <n v="44495"/>
    <n v="12"/>
    <s v="MARTIN LUTHER KING JR WAY"/>
    <s v="MARTIN LUTHER KING JR WAY"/>
  </r>
  <r>
    <n v="21049535"/>
    <x v="14"/>
    <d v="2021-10-25T00:00:00"/>
    <s v="1899-12-31T12:00:00.000"/>
    <s v="LARCENY - FROM VEHICLE"/>
    <n v="1"/>
    <d v="2022-03-18T00:00:00"/>
    <s v="900 BLOCK MILLER AVE_x000a_Berkeley, CA_x000a_(37.893613, -122.262439)"/>
    <s v="900 BLOCK MILLER AVE"/>
    <s v="Berkeley"/>
    <s v="CA"/>
    <s v="Monday"/>
    <n v="44494"/>
    <n v="12"/>
    <s v="BLOCK MILLER AVE"/>
    <s v="MILLER AVE"/>
  </r>
  <r>
    <n v="21049489"/>
    <x v="7"/>
    <d v="2021-10-25T00:00:00"/>
    <s v="1899-12-31T16:30:00.000"/>
    <s v="BURGLARY - VEHICLE"/>
    <n v="1"/>
    <d v="2022-03-18T00:00:00"/>
    <s v="1900 BLOCK DWIGHT WAY_x000a_Berkeley, CA_x000a_(37.863506, -122.270959)"/>
    <s v="1900 BLOCK DWIGHT WAY"/>
    <s v="Berkeley"/>
    <s v="CA"/>
    <s v="Monday"/>
    <n v="44494"/>
    <n v="16"/>
    <s v="BLOCK DWIGHT WAY"/>
    <s v="DWIGHT WAY"/>
  </r>
  <r>
    <n v="21049462"/>
    <x v="2"/>
    <d v="2021-10-25T00:00:00"/>
    <s v="1899-12-31T18:00:00.000"/>
    <s v="BURGLARY - COMMERCIAL"/>
    <n v="1"/>
    <d v="2022-03-18T00:00:00"/>
    <s v="2500 BLOCK HILLEGASS AVE_x000a_Berkeley, CA_x000a_(37.865156, -122.256478)"/>
    <s v="2500 BLOCK HILLEGASS AVE"/>
    <s v="Berkeley"/>
    <s v="CA"/>
    <s v="Monday"/>
    <n v="44494"/>
    <n v="18"/>
    <s v="BLOCK HILLEGASS AVE"/>
    <s v="HILLEGASS AVE"/>
  </r>
  <r>
    <n v="21049900"/>
    <x v="5"/>
    <d v="2021-10-25T00:00:00"/>
    <s v="1899-12-31T19:00:00.000"/>
    <s v="LARCENY"/>
    <n v="1"/>
    <d v="2022-03-18T00:00:00"/>
    <s v="2700 BLOCK SHATTUCK AVE_x000a_Berkeley, CA_x000a_(37.859802, -122.267177)"/>
    <s v="2700 BLOCK SHATTUCK AVE"/>
    <s v="Berkeley"/>
    <s v="CA"/>
    <s v="Monday"/>
    <n v="44494"/>
    <n v="19"/>
    <s v="BLOCK SHATTUCK AVE"/>
    <s v="SHATTUCK AVE"/>
  </r>
  <r>
    <n v="21049533"/>
    <x v="7"/>
    <d v="2021-10-25T00:00:00"/>
    <s v="1899-12-31T23:00:00.000"/>
    <s v="BURGLARY - VEHICLE"/>
    <n v="1"/>
    <d v="2022-03-18T00:00:00"/>
    <s v="500 BLOCK VINCENTE AVE_x000a_Berkeley, CA_x000a_(37.899278, -122.283222)"/>
    <s v="500 BLOCK VINCENTE AVE"/>
    <s v="Berkeley"/>
    <s v="CA"/>
    <s v="Monday"/>
    <n v="44494"/>
    <n v="23"/>
    <s v="BLOCK VINCENTE AVE"/>
    <s v="VINCENTE AVE"/>
  </r>
  <r>
    <n v="21091307"/>
    <x v="7"/>
    <d v="2021-10-25T00:00:00"/>
    <s v="1899-12-31T23:25:00.000"/>
    <s v="BURGLARY - VEHICLE"/>
    <n v="1"/>
    <d v="2022-03-18T00:00:00"/>
    <s v="2600 BLOCK REGENT ST_x000a_Berkeley, CA_x000a_(37.863369, -122.257622)"/>
    <s v="2600 BLOCK REGENT ST"/>
    <s v="Berkeley"/>
    <s v="CA"/>
    <s v="Monday"/>
    <n v="44494"/>
    <n v="23"/>
    <s v="BLOCK REGENT ST"/>
    <s v="REGENT ST"/>
  </r>
  <r>
    <n v="21049581"/>
    <x v="13"/>
    <d v="2021-10-25T00:00:00"/>
    <s v="1899-12-31T00:01:00.000"/>
    <s v="VANDALISM"/>
    <n v="1"/>
    <d v="2022-03-18T00:00:00"/>
    <s v="2100 BLOCK HASTE ST_x000a_Berkeley, CA_x000a_(37.86487, -122.267543)"/>
    <s v="2100 BLOCK HASTE ST"/>
    <s v="Berkeley"/>
    <s v="CA"/>
    <s v="Monday"/>
    <n v="44494"/>
    <n v="0"/>
    <s v="BLOCK HASTE ST"/>
    <s v="HASTE ST"/>
  </r>
  <r>
    <n v="21049417"/>
    <x v="10"/>
    <d v="2021-10-25T00:00:00"/>
    <s v="1899-12-31T21:00:00.000"/>
    <s v="ASSAULT"/>
    <n v="1"/>
    <d v="2022-03-18T00:00:00"/>
    <s v="907 CHANNING WAY_x000a_Berkeley, CA_x000a_(37.862009, -122.29431)"/>
    <s v="907 CHANNING WAY"/>
    <s v="Berkeley"/>
    <s v="CA"/>
    <s v="Monday"/>
    <n v="44494"/>
    <n v="21"/>
    <s v="CHANNING WAY"/>
    <s v="CHANNING WAY"/>
  </r>
  <r>
    <n v="21049458"/>
    <x v="18"/>
    <d v="2021-10-25T00:00:00"/>
    <s v="1899-12-31T21:00:00.000"/>
    <s v="BURGLARY - RESIDENTIAL"/>
    <n v="1"/>
    <d v="2022-03-18T00:00:00"/>
    <s v="1400 BLOCK SPRUCE ST_x000a_Berkeley, CA_x000a_(37.88248, -122.266137)"/>
    <s v="1400 BLOCK SPRUCE ST"/>
    <s v="Berkeley"/>
    <s v="CA"/>
    <s v="Monday"/>
    <n v="44494"/>
    <n v="21"/>
    <s v="BLOCK SPRUCE ST"/>
    <s v="SPRUCE ST"/>
  </r>
  <r>
    <n v="21049419"/>
    <x v="7"/>
    <d v="2021-10-25T00:00:00"/>
    <s v="1899-12-31T17:00:00.000"/>
    <s v="BURGLARY - VEHICLE"/>
    <n v="1"/>
    <d v="2022-03-18T00:00:00"/>
    <s v="1947 CENTER ST_x000a_Berkeley, CA_x000a_(37.869888, -122.271214)"/>
    <s v="1947 CENTER ST"/>
    <s v="Berkeley"/>
    <s v="CA"/>
    <s v="Monday"/>
    <n v="44494"/>
    <n v="17"/>
    <s v="CENTER ST"/>
    <s v="CENTER ST"/>
  </r>
  <r>
    <n v="21050647"/>
    <x v="8"/>
    <d v="2021-10-25T00:00:00"/>
    <s v="1899-12-31T08:00:00.000"/>
    <s v="MISSING PERSON"/>
    <n v="1"/>
    <d v="2022-03-18T00:00:00"/>
    <s v="2600 BLOCK MARTIN LUTHER KING JR WAY_x000a_Berkeley, CA_x000a_(37.861346, -122.271873)"/>
    <s v="2600 BLOCK MARTIN LUTHER KING JR WAY"/>
    <s v="Berkeley"/>
    <s v="CA"/>
    <s v="Monday"/>
    <n v="44494"/>
    <n v="8"/>
    <s v="BLOCK MARTIN LUTHER KING JR WAY"/>
    <s v="MARTIN LUTHER KING JR WAY"/>
  </r>
  <r>
    <n v="21049372"/>
    <x v="1"/>
    <d v="2021-10-25T00:00:00"/>
    <s v="1899-12-31T14:50:00.000"/>
    <s v="ASSAULT"/>
    <n v="1"/>
    <d v="2022-03-18T00:00:00"/>
    <s v="1980 ALLSTON WAY_x000a_Berkeley, CA_x000a_(37.869011, -122.270835)"/>
    <s v="1980 ALLSTON WAY"/>
    <s v="Berkeley"/>
    <s v="CA"/>
    <s v="Monday"/>
    <n v="44494"/>
    <n v="14"/>
    <s v="ALLSTON WAY"/>
    <s v="ALLSTON WAY"/>
  </r>
  <r>
    <n v="21050800"/>
    <x v="10"/>
    <d v="2021-10-25T00:00:00"/>
    <s v="1899-12-31T15:00:00.000"/>
    <s v="ASSAULT"/>
    <n v="1"/>
    <d v="2022-03-18T00:00:00"/>
    <s v="1980 ALLSTON WAY_x000a_Berkeley, CA_x000a_(37.869011, -122.270835)"/>
    <s v="1980 ALLSTON WAY"/>
    <s v="Berkeley"/>
    <s v="CA"/>
    <s v="Monday"/>
    <n v="44494"/>
    <n v="15"/>
    <s v="ALLSTON WAY"/>
    <s v="ALLSTON WAY"/>
  </r>
  <r>
    <n v="21049366"/>
    <x v="5"/>
    <d v="2021-10-25T00:00:00"/>
    <s v="1899-12-31T14:57:00.000"/>
    <s v="LARCENY"/>
    <n v="1"/>
    <d v="2022-03-18T00:00:00"/>
    <s v="2600 BLOCK TELEGRAPH AVE_x000a_Berkeley, CA_x000a_(37.862915, -122.258707)"/>
    <s v="2600 BLOCK TELEGRAPH AVE"/>
    <s v="Berkeley"/>
    <s v="CA"/>
    <s v="Monday"/>
    <n v="44494"/>
    <n v="14"/>
    <s v="BLOCK TELEGRAPH AVE"/>
    <s v="TELEGRAPH AVE"/>
  </r>
  <r>
    <n v="21049377"/>
    <x v="10"/>
    <d v="2021-10-25T00:00:00"/>
    <s v="1899-12-31T13:49:00.000"/>
    <s v="ASSAULT"/>
    <n v="1"/>
    <d v="2022-03-18T00:00:00"/>
    <s v="1900 BLOCK 4TH ST_x000a_Berkeley, CA_x000a_(37.86825, -122.300093)"/>
    <s v="1900 BLOCK 4TH ST"/>
    <s v="Berkeley"/>
    <s v="CA"/>
    <s v="Monday"/>
    <n v="44494"/>
    <n v="13"/>
    <s v="BLOCK 4TH ST"/>
    <s v="4TH ST"/>
  </r>
  <r>
    <n v="21091310"/>
    <x v="14"/>
    <d v="2021-10-25T00:00:00"/>
    <s v="1899-12-31T18:00:00.000"/>
    <s v="LARCENY - FROM VEHICLE"/>
    <n v="1"/>
    <d v="2022-03-18T00:00:00"/>
    <s v="1600 BLOCK SACRAMENTO ST_x000a_Berkeley, CA_x000a_(37.876384, -122.282714)"/>
    <s v="1600 BLOCK SACRAMENTO ST"/>
    <s v="Berkeley"/>
    <s v="CA"/>
    <s v="Monday"/>
    <n v="44494"/>
    <n v="18"/>
    <s v="BLOCK SACRAMENTO ST"/>
    <s v="SACRAMENTO ST"/>
  </r>
  <r>
    <n v="21049176"/>
    <x v="7"/>
    <d v="2021-10-24T00:00:00"/>
    <s v="1899-12-31T16:20:00.000"/>
    <s v="BURGLARY - VEHICLE"/>
    <n v="0"/>
    <d v="2022-03-18T00:00:00"/>
    <s v="2300 BLOCK 4TH ST_x000a_Berkeley, CA_x000a_(37.862817, -122.298359)"/>
    <s v="2300 BLOCK 4TH ST"/>
    <s v="Berkeley"/>
    <s v="CA"/>
    <s v="Sunday"/>
    <n v="44493"/>
    <n v="16"/>
    <s v="BLOCK 4TH ST"/>
    <s v="4TH ST"/>
  </r>
  <r>
    <n v="21049384"/>
    <x v="1"/>
    <d v="2021-10-24T00:00:00"/>
    <s v="1899-12-31T20:00:00.000"/>
    <s v="ASSAULT"/>
    <n v="0"/>
    <d v="2022-03-18T00:00:00"/>
    <s v="2060 4TH ST_x000a_Berkeley, CA_x000a_(37.866441, -122.29954)"/>
    <s v="2060 4TH ST"/>
    <s v="Berkeley"/>
    <s v="CA"/>
    <s v="Sunday"/>
    <n v="44493"/>
    <n v="20"/>
    <s v="4TH ST"/>
    <s v="4TH ST"/>
  </r>
  <r>
    <n v="21049198"/>
    <x v="2"/>
    <d v="2021-10-24T00:00:00"/>
    <s v="1899-12-31T18:24:00.000"/>
    <s v="BURGLARY - COMMERCIAL"/>
    <n v="0"/>
    <d v="2022-03-18T00:00:00"/>
    <s v="1900 BLOCK WARD ST_x000a_Berkeley, CA_x000a_(37.858856, -122.271592)"/>
    <s v="1900 BLOCK WARD ST"/>
    <s v="Berkeley"/>
    <s v="CA"/>
    <s v="Sunday"/>
    <n v="44493"/>
    <n v="18"/>
    <s v="BLOCK WARD ST"/>
    <s v="WARD ST"/>
  </r>
  <r>
    <n v="21049237"/>
    <x v="5"/>
    <d v="2021-10-24T00:00:00"/>
    <s v="1899-12-31T16:00:00.000"/>
    <s v="LARCENY"/>
    <n v="0"/>
    <d v="2022-03-18T00:00:00"/>
    <s v="2200 BLOCK DWIGHT WAY_x000a_Berkeley, CA_x000a_(37.864238, -122.265263)"/>
    <s v="2200 BLOCK DWIGHT WAY"/>
    <s v="Berkeley"/>
    <s v="CA"/>
    <s v="Sunday"/>
    <n v="44493"/>
    <n v="16"/>
    <s v="BLOCK DWIGHT WAY"/>
    <s v="DWIGHT WAY"/>
  </r>
  <r>
    <n v="21091296"/>
    <x v="21"/>
    <d v="2021-10-24T00:00:00"/>
    <s v="1899-12-31T19:35:00.000"/>
    <s v="LARCENY"/>
    <n v="0"/>
    <d v="2022-03-18T00:00:00"/>
    <s v="2500 BLOCK TELEGRAPH AVE_x000a_Berkeley, CA_x000a_(37.864759, -122.258461)"/>
    <s v="2500 BLOCK TELEGRAPH AVE"/>
    <s v="Berkeley"/>
    <s v="CA"/>
    <s v="Sunday"/>
    <n v="44493"/>
    <n v="19"/>
    <s v="BLOCK TELEGRAPH AVE"/>
    <s v="TELEGRAPH AVE"/>
  </r>
  <r>
    <n v="21051374"/>
    <x v="18"/>
    <d v="2021-10-24T00:00:00"/>
    <s v="1899-12-31T12:00:00.000"/>
    <s v="BURGLARY - RESIDENTIAL"/>
    <n v="0"/>
    <d v="2022-03-18T00:00:00"/>
    <s v="3300 BLOCK MARTIN LUTHER KING JR WAY_x000a_Berkeley, CA_x000a_(37.848611, -122.271561)"/>
    <s v="3300 BLOCK MARTIN LUTHER KING JR WAY"/>
    <s v="Berkeley"/>
    <s v="CA"/>
    <s v="Sunday"/>
    <n v="44493"/>
    <n v="12"/>
    <s v="BLOCK MARTIN LUTHER KING JR WAY"/>
    <s v="MARTIN LUTHER KING JR WAY"/>
  </r>
  <r>
    <n v="21049075"/>
    <x v="12"/>
    <d v="2021-10-24T00:00:00"/>
    <s v="1899-12-31T02:15:00.000"/>
    <s v="MOTOR VEHICLE THEFT"/>
    <n v="0"/>
    <d v="2022-03-18T00:00:00"/>
    <s v="800 BLOCK HEARST AVE_x000a_Berkeley, CA_x000a_(37.869084, -122.299245)"/>
    <s v="800 BLOCK HEARST AVE"/>
    <s v="Berkeley"/>
    <s v="CA"/>
    <s v="Sunday"/>
    <n v="44493"/>
    <n v="2"/>
    <s v="BLOCK HEARST AVE"/>
    <s v="HEARST AVE"/>
  </r>
  <r>
    <n v="21049108"/>
    <x v="18"/>
    <d v="2021-10-24T00:00:00"/>
    <s v="1899-12-31T08:40:00.000"/>
    <s v="BURGLARY - RESIDENTIAL"/>
    <n v="0"/>
    <d v="2022-03-18T00:00:00"/>
    <s v="2525 STUART ST_x000a_Berkeley, CA_x000a_(37.859827, -122.256159)"/>
    <s v="2525 STUART ST"/>
    <s v="Berkeley"/>
    <s v="CA"/>
    <s v="Sunday"/>
    <n v="44493"/>
    <n v="8"/>
    <s v="STUART ST"/>
    <s v="STUART ST"/>
  </r>
  <r>
    <n v="21049340"/>
    <x v="13"/>
    <d v="2021-10-24T00:00:00"/>
    <s v="1899-12-31T19:00:00.000"/>
    <s v="VANDALISM"/>
    <n v="0"/>
    <d v="2022-03-18T00:00:00"/>
    <s v="2200 BLOCK SHATTUCK AVE_x000a_Berkeley, CA_x000a_(37.869363, -122.268028)"/>
    <s v="2200 BLOCK SHATTUCK AVE"/>
    <s v="Berkeley"/>
    <s v="CA"/>
    <s v="Sunday"/>
    <n v="44493"/>
    <n v="19"/>
    <s v="BLOCK SHATTUCK AVE"/>
    <s v="SHATTUCK AVE"/>
  </r>
  <r>
    <n v="21049071"/>
    <x v="10"/>
    <d v="2021-10-24T00:00:00"/>
    <s v="1899-12-31T01:48:00.000"/>
    <s v="ASSAULT"/>
    <n v="0"/>
    <d v="2022-03-18T00:00:00"/>
    <s v="1600 BLOCK WOOLSEY ST_x000a_Berkeley, CA_x000a_(37.850899, -122.276174)"/>
    <s v="1600 BLOCK WOOLSEY ST"/>
    <s v="Berkeley"/>
    <s v="CA"/>
    <s v="Sunday"/>
    <n v="44493"/>
    <n v="1"/>
    <s v="BLOCK WOOLSEY ST"/>
    <s v="WOOLSEY ST"/>
  </r>
  <r>
    <n v="21049292"/>
    <x v="7"/>
    <d v="2021-10-24T00:00:00"/>
    <s v="1899-12-31T22:00:00.000"/>
    <s v="BURGLARY - VEHICLE"/>
    <n v="0"/>
    <d v="2022-03-18T00:00:00"/>
    <s v="2900 BLOCK RUSSELL ST_x000a_Berkeley, CA_x000a_(37.854483, -122.281952)"/>
    <s v="2900 BLOCK RUSSELL ST"/>
    <s v="Berkeley"/>
    <s v="CA"/>
    <s v="Sunday"/>
    <n v="44493"/>
    <n v="22"/>
    <s v="BLOCK RUSSELL ST"/>
    <s v="RUSSELL ST"/>
  </r>
  <r>
    <n v="21091335"/>
    <x v="18"/>
    <d v="2021-10-24T00:00:00"/>
    <s v="1899-12-31T12:25:00.000"/>
    <s v="BURGLARY - RESIDENTIAL"/>
    <n v="0"/>
    <d v="2022-03-18T00:00:00"/>
    <s v="2400 BLOCK FULTON ST_x000a_Berkeley, CA_x000a_(37.866037, -122.265618)"/>
    <s v="2400 BLOCK FULTON ST"/>
    <s v="Berkeley"/>
    <s v="CA"/>
    <s v="Sunday"/>
    <n v="44493"/>
    <n v="12"/>
    <s v="BLOCK FULTON ST"/>
    <s v="FULTON ST"/>
  </r>
  <r>
    <n v="21049202"/>
    <x v="5"/>
    <d v="2021-10-24T00:00:00"/>
    <s v="1899-12-31T17:00:00.000"/>
    <s v="LARCENY"/>
    <n v="0"/>
    <d v="2022-03-18T00:00:00"/>
    <s v="200 BLOCK UNIVERSITY AVE_x000a_Berkeley, CA_x000a_(37.865531, -122.309997)"/>
    <s v="200 BLOCK UNIVERSITY AVE"/>
    <s v="Berkeley"/>
    <s v="CA"/>
    <s v="Sunday"/>
    <n v="44493"/>
    <n v="17"/>
    <s v="BLOCK UNIVERSITY AVE"/>
    <s v="UNIVERSITY AVE"/>
  </r>
  <r>
    <n v="21049373"/>
    <x v="25"/>
    <d v="2021-10-24T00:00:00"/>
    <s v="1899-12-31T02:15:00.000"/>
    <s v="ARSON"/>
    <n v="0"/>
    <d v="2022-03-18T00:00:00"/>
    <s v="2100 BLOCK MILVIA ST_x000a_Berkeley, CA_x000a_(37.870602, -122.270612)"/>
    <s v="2100 BLOCK MILVIA ST"/>
    <s v="Berkeley"/>
    <s v="CA"/>
    <s v="Sunday"/>
    <n v="44493"/>
    <n v="2"/>
    <s v="BLOCK MILVIA ST"/>
    <s v="MILVIA ST"/>
  </r>
  <r>
    <n v="21049186"/>
    <x v="5"/>
    <d v="2021-10-24T00:00:00"/>
    <s v="1899-12-31T18:00:00.000"/>
    <s v="LARCENY"/>
    <n v="0"/>
    <d v="2022-03-18T00:00:00"/>
    <s v="1300 BLOCK SAN PABLO AVE_x000a_Berkeley, CA_x000a_(37.880229, -122.295798)"/>
    <s v="1300 BLOCK SAN PABLO AVE"/>
    <s v="Berkeley"/>
    <s v="CA"/>
    <s v="Sunday"/>
    <n v="44493"/>
    <n v="18"/>
    <s v="BLOCK SAN PABLO AVE"/>
    <s v="SAN PABLO AVE"/>
  </r>
  <r>
    <n v="21091579"/>
    <x v="14"/>
    <d v="2021-10-24T00:00:00"/>
    <s v="1899-12-31T14:30:00.000"/>
    <s v="LARCENY - FROM VEHICLE"/>
    <n v="0"/>
    <d v="2022-03-18T00:00:00"/>
    <s v="2600 BLOCK ELLSWORTH ST_x000a_Berkeley, CA_x000a_(37.862563, -122.262599)"/>
    <s v="2600 BLOCK ELLSWORTH ST"/>
    <s v="Berkeley"/>
    <s v="CA"/>
    <s v="Sunday"/>
    <n v="44493"/>
    <n v="14"/>
    <s v="BLOCK ELLSWORTH ST"/>
    <s v="ELLSWORTH ST"/>
  </r>
  <r>
    <n v="21049320"/>
    <x v="20"/>
    <d v="2021-10-23T00:00:00"/>
    <s v="1899-12-31T09:00:00.000"/>
    <s v="FRAUD"/>
    <n v="6"/>
    <d v="2022-03-18T00:00:00"/>
    <s v="2219 BYRON ST_x000a_Berkeley, CA_x000a_(37.865829, -122.289863)"/>
    <s v="2219 BYRON ST"/>
    <s v="Berkeley"/>
    <s v="CA"/>
    <s v="Saturday"/>
    <n v="44492"/>
    <n v="9"/>
    <s v="BYRON ST"/>
    <s v="BYRON ST"/>
  </r>
  <r>
    <n v="21049113"/>
    <x v="6"/>
    <d v="2021-10-23T00:00:00"/>
    <s v="1899-12-31T09:00:00.000"/>
    <s v="LARCENY"/>
    <n v="6"/>
    <d v="2022-03-18T00:00:00"/>
    <s v="2300 BLOCK HILGARD AVE_x000a_Berkeley, CA_x000a_(37.878173, -122.264359)"/>
    <s v="2300 BLOCK HILGARD AVE"/>
    <s v="Berkeley"/>
    <s v="CA"/>
    <s v="Saturday"/>
    <n v="44492"/>
    <n v="9"/>
    <s v="BLOCK HILGARD AVE"/>
    <s v="HILGARD AVE"/>
  </r>
  <r>
    <n v="21049017"/>
    <x v="7"/>
    <d v="2021-10-23T00:00:00"/>
    <s v="1899-12-31T09:50:00.000"/>
    <s v="BURGLARY - VEHICLE"/>
    <n v="6"/>
    <d v="2022-03-18T00:00:00"/>
    <s v="2400 BLOCK ATHERTON ST_x000a_Berkeley, CA_x000a_(37.866174, -122.26454)"/>
    <s v="2400 BLOCK ATHERTON ST"/>
    <s v="Berkeley"/>
    <s v="CA"/>
    <s v="Saturday"/>
    <n v="44492"/>
    <n v="9"/>
    <s v="BLOCK ATHERTON ST"/>
    <s v="ATHERTON ST"/>
  </r>
  <r>
    <n v="21048933"/>
    <x v="10"/>
    <d v="2021-10-23T00:00:00"/>
    <s v="1899-12-31T09:18:00.000"/>
    <s v="ASSAULT"/>
    <n v="6"/>
    <d v="2022-03-18T00:00:00"/>
    <s v="900 BLOCK PARDEE ST_x000a_Berkeley, CA_x000a_(37.856073, -122.292735)"/>
    <s v="900 BLOCK PARDEE ST"/>
    <s v="Berkeley"/>
    <s v="CA"/>
    <s v="Saturday"/>
    <n v="44492"/>
    <n v="9"/>
    <s v="BLOCK PARDEE ST"/>
    <s v="PARDEE ST"/>
  </r>
  <r>
    <n v="21049024"/>
    <x v="0"/>
    <d v="2021-10-23T00:00:00"/>
    <s v="1899-12-31T19:52:00.000"/>
    <s v="DISORDERLY CONDUCT"/>
    <n v="6"/>
    <d v="2022-03-18T00:00:00"/>
    <s v="2100 BLOCK SHATTUCK AVE_x000a_Berkeley, CA_x000a_(37.871167, -122.268285)"/>
    <s v="2100 BLOCK SHATTUCK AVE"/>
    <s v="Berkeley"/>
    <s v="CA"/>
    <s v="Saturday"/>
    <n v="44492"/>
    <n v="19"/>
    <s v="BLOCK SHATTUCK AVE"/>
    <s v="SHATTUCK AVE"/>
  </r>
  <r>
    <n v="21048907"/>
    <x v="3"/>
    <d v="2021-10-23T00:00:00"/>
    <s v="1899-12-31T02:00:00.000"/>
    <s v="ROBBERY"/>
    <n v="6"/>
    <d v="2022-03-18T00:00:00"/>
    <s v="2887 COLLEGE AVE_x000a_Berkeley, CA_x000a_(37.858756, -122.253219)"/>
    <s v="2887 COLLEGE AVE"/>
    <s v="Berkeley"/>
    <s v="CA"/>
    <s v="Saturday"/>
    <n v="44492"/>
    <n v="2"/>
    <s v="COLLEGE AVE"/>
    <s v="COLLEGE AVE"/>
  </r>
  <r>
    <n v="21091311"/>
    <x v="17"/>
    <d v="2021-10-23T00:00:00"/>
    <s v="1899-12-31T23:00:00.000"/>
    <s v="FRAUD"/>
    <n v="6"/>
    <d v="2022-03-18T00:00:00"/>
    <s v="2000 BLOCK UNIVERSITY AVE_x000a_Berkeley, CA_x000a_(37.871826, -122.270532)"/>
    <s v="2000 BLOCK UNIVERSITY AVE"/>
    <s v="Berkeley"/>
    <s v="CA"/>
    <s v="Saturday"/>
    <n v="44492"/>
    <n v="23"/>
    <s v="BLOCK UNIVERSITY AVE"/>
    <s v="UNIVERSITY AVE"/>
  </r>
  <r>
    <n v="21049110"/>
    <x v="2"/>
    <d v="2021-10-23T00:00:00"/>
    <s v="1899-12-31T21:00:00.000"/>
    <s v="BURGLARY - COMMERCIAL"/>
    <n v="6"/>
    <d v="2022-03-18T00:00:00"/>
    <s v="1360 10TH ST_x000a_Berkeley, CA_x000a_(37.87887, -122.296534)"/>
    <s v="1360 10TH ST"/>
    <s v="Berkeley"/>
    <s v="CA"/>
    <s v="Saturday"/>
    <n v="44492"/>
    <n v="21"/>
    <s v="10TH ST"/>
    <s v="10TH ST"/>
  </r>
  <r>
    <n v="21048962"/>
    <x v="0"/>
    <d v="2021-10-23T00:00:00"/>
    <s v="1899-12-31T12:21:00.000"/>
    <s v="DISORDERLY CONDUCT"/>
    <n v="6"/>
    <d v="2022-03-18T00:00:00"/>
    <s v="900 BLOCK HEINZ AVE_x000a_Berkeley, CA_x000a_(37.853479, -122.291905)"/>
    <s v="900 BLOCK HEINZ AVE"/>
    <s v="Berkeley"/>
    <s v="CA"/>
    <s v="Saturday"/>
    <n v="44492"/>
    <n v="12"/>
    <s v="BLOCK HEINZ AVE"/>
    <s v="HEINZ AVE"/>
  </r>
  <r>
    <n v="21049025"/>
    <x v="0"/>
    <d v="2021-10-23T00:00:00"/>
    <s v="1899-12-31T19:38:00.000"/>
    <s v="DISORDERLY CONDUCT"/>
    <n v="6"/>
    <d v="2022-03-18T00:00:00"/>
    <s v="1835 ALCATRAZ AVE_x000a_Berkeley, CA_x000a_(37.848891, -122.270283)"/>
    <s v="1835 ALCATRAZ AVE"/>
    <s v="Berkeley"/>
    <s v="CA"/>
    <s v="Saturday"/>
    <n v="44492"/>
    <n v="19"/>
    <s v="ALCATRAZ AVE"/>
    <s v="ALCATRAZ AVE"/>
  </r>
  <r>
    <n v="21048908"/>
    <x v="24"/>
    <d v="2021-10-23T00:00:00"/>
    <s v="1899-12-31T02:12:00.000"/>
    <s v="WEAPONS OFFENSE"/>
    <n v="6"/>
    <d v="2022-03-18T00:00:00"/>
    <s v="2590 DURANT AVE_x000a_Berkeley, CA_x000a_(37.868084, -122.25687)"/>
    <s v="2590 DURANT AVE"/>
    <s v="Berkeley"/>
    <s v="CA"/>
    <s v="Saturday"/>
    <n v="44492"/>
    <n v="2"/>
    <s v="DURANT AVE"/>
    <s v="DURANT AVE"/>
  </r>
  <r>
    <n v="21049277"/>
    <x v="5"/>
    <d v="2021-10-23T00:00:00"/>
    <s v="1899-12-31T15:54:00.000"/>
    <s v="LARCENY"/>
    <n v="6"/>
    <d v="2022-03-18T00:00:00"/>
    <s v="1700 BLOCK FRANCISCO ST_x000a_Berkeley, CA_x000a_(37.874581, -122.277744)"/>
    <s v="1700 BLOCK FRANCISCO ST"/>
    <s v="Berkeley"/>
    <s v="CA"/>
    <s v="Saturday"/>
    <n v="44492"/>
    <n v="15"/>
    <s v="BLOCK FRANCISCO ST"/>
    <s v="FRANCISCO ST"/>
  </r>
  <r>
    <n v="21051305"/>
    <x v="9"/>
    <d v="2021-10-23T00:00:00"/>
    <s v="1899-12-31T11:50:00.000"/>
    <s v="SEX CRIME"/>
    <n v="6"/>
    <d v="2022-03-18T00:00:00"/>
    <s v="2700 BLOCK SAN PABLO AVE_x000a_Berkeley, CA_x000a_(37.857714, -122.288536)"/>
    <s v="2700 BLOCK SAN PABLO AVE"/>
    <s v="Berkeley"/>
    <s v="CA"/>
    <s v="Saturday"/>
    <n v="44492"/>
    <n v="11"/>
    <s v="BLOCK SAN PABLO AVE"/>
    <s v="SAN PABLO AVE"/>
  </r>
  <r>
    <n v="21049011"/>
    <x v="10"/>
    <d v="2021-10-23T00:00:00"/>
    <s v="1899-12-31T16:18:00.000"/>
    <s v="ASSAULT"/>
    <n v="6"/>
    <d v="2022-03-18T00:00:00"/>
    <s v="2700 BLOCK TELEGRAPH AVE_x000a_Berkeley, CA_x000a_(37.861411, -122.258907)"/>
    <s v="2700 BLOCK TELEGRAPH AVE"/>
    <s v="Berkeley"/>
    <s v="CA"/>
    <s v="Saturday"/>
    <n v="44492"/>
    <n v="16"/>
    <s v="BLOCK TELEGRAPH AVE"/>
    <s v="TELEGRAPH AVE"/>
  </r>
  <r>
    <n v="21048986"/>
    <x v="12"/>
    <d v="2021-10-23T00:00:00"/>
    <s v="1899-12-31T14:40:00.000"/>
    <s v="MOTOR VEHICLE THEFT"/>
    <n v="6"/>
    <d v="2022-03-18T00:00:00"/>
    <s v="1700 BLOCK WARD ST_x000a_Berkeley, CA_x000a_(37.858392, -122.275421)"/>
    <s v="1700 BLOCK WARD ST"/>
    <s v="Berkeley"/>
    <s v="CA"/>
    <s v="Saturday"/>
    <n v="44492"/>
    <n v="14"/>
    <s v="BLOCK WARD ST"/>
    <s v="WARD ST"/>
  </r>
  <r>
    <n v="21049010"/>
    <x v="13"/>
    <d v="2021-10-23T00:00:00"/>
    <s v="1899-12-31T18:35:00.000"/>
    <s v="VANDALISM"/>
    <n v="6"/>
    <d v="2022-03-18T00:00:00"/>
    <s v="1200 BLOCK HASKELL ST_x000a_Berkeley, CA_x000a_(37.850541, -122.286037)"/>
    <s v="1200 BLOCK HASKELL ST"/>
    <s v="Berkeley"/>
    <s v="CA"/>
    <s v="Saturday"/>
    <n v="44492"/>
    <n v="18"/>
    <s v="BLOCK HASKELL ST"/>
    <s v="HASKELL ST"/>
  </r>
  <r>
    <n v="21049550"/>
    <x v="17"/>
    <d v="2021-10-23T00:00:00"/>
    <s v="1899-12-31T08:00:00.000"/>
    <s v="FRAUD"/>
    <n v="6"/>
    <d v="2022-03-18T00:00:00"/>
    <s v="1300 BLOCK HARMON ST_x000a_Berkeley, CA_x000a_(37.848357, -122.281521)"/>
    <s v="1300 BLOCK HARMON ST"/>
    <s v="Berkeley"/>
    <s v="CA"/>
    <s v="Saturday"/>
    <n v="44492"/>
    <n v="8"/>
    <s v="BLOCK HARMON ST"/>
    <s v="HARMON ST"/>
  </r>
  <r>
    <n v="21048988"/>
    <x v="5"/>
    <d v="2021-10-23T00:00:00"/>
    <s v="1899-12-31T12:33:00.000"/>
    <s v="LARCENY"/>
    <n v="6"/>
    <d v="2022-03-18T00:00:00"/>
    <s v="1000 BLOCK GILMAN ST_x000a_Berkeley, CA_x000a_(37.88014, -122.297498)"/>
    <s v="1000 BLOCK GILMAN ST"/>
    <s v="Berkeley"/>
    <s v="CA"/>
    <s v="Saturday"/>
    <n v="44492"/>
    <n v="12"/>
    <s v="BLOCK GILMAN ST"/>
    <s v="GILMAN ST"/>
  </r>
  <r>
    <n v="21049070"/>
    <x v="7"/>
    <d v="2021-10-23T00:00:00"/>
    <s v="1899-12-31T15:45:00.000"/>
    <s v="BURGLARY - VEHICLE"/>
    <n v="6"/>
    <d v="2022-03-18T00:00:00"/>
    <s v="2000 BLOCK HEARST AVE_x000a_Berkeley, CA_x000a_(37.873639, -122.27064)"/>
    <s v="2000 BLOCK HEARST AVE"/>
    <s v="Berkeley"/>
    <s v="CA"/>
    <s v="Saturday"/>
    <n v="44492"/>
    <n v="15"/>
    <s v="BLOCK HEARST AVE"/>
    <s v="HEARST AVE"/>
  </r>
  <r>
    <n v="21048980"/>
    <x v="10"/>
    <d v="2021-10-23T00:00:00"/>
    <s v="1899-12-31T14:10:00.000"/>
    <s v="ASSAULT"/>
    <n v="6"/>
    <d v="2022-03-18T00:00:00"/>
    <s v="1500 BLOCK RUSSELL ST_x000a_Berkeley, CA_x000a_(37.854935, -122.279224)"/>
    <s v="1500 BLOCK RUSSELL ST"/>
    <s v="Berkeley"/>
    <s v="CA"/>
    <s v="Saturday"/>
    <n v="44492"/>
    <n v="14"/>
    <s v="BLOCK RUSSELL ST"/>
    <s v="RUSSELL ST"/>
  </r>
  <r>
    <n v="21049022"/>
    <x v="6"/>
    <d v="2021-10-23T00:00:00"/>
    <s v="1899-12-31T18:51:00.000"/>
    <s v="LARCENY"/>
    <n v="6"/>
    <d v="2022-03-18T00:00:00"/>
    <s v="1414 UNIVERSITY AVE_x000a_Berkeley, CA_x000a_(37.870099, -122.283914)"/>
    <s v="1414 UNIVERSITY AVE"/>
    <s v="Berkeley"/>
    <s v="CA"/>
    <s v="Saturday"/>
    <n v="44492"/>
    <n v="18"/>
    <s v="UNIVERSITY AVE"/>
    <s v="UNIVERSITY AVE"/>
  </r>
  <r>
    <n v="21048990"/>
    <x v="12"/>
    <d v="2021-10-23T00:00:00"/>
    <s v="1899-12-31T15:08:00.000"/>
    <s v="MOTOR VEHICLE THEFT"/>
    <n v="6"/>
    <d v="2022-03-18T00:00:00"/>
    <s v="2500 BLOCK DURANT AVE_x000a_Berkeley, CA_x000a_(37.867852, -122.258699)"/>
    <s v="2500 BLOCK DURANT AVE"/>
    <s v="Berkeley"/>
    <s v="CA"/>
    <s v="Saturday"/>
    <n v="44492"/>
    <n v="15"/>
    <s v="BLOCK DURANT AVE"/>
    <s v="DURANT AVE"/>
  </r>
  <r>
    <n v="21091298"/>
    <x v="7"/>
    <d v="2021-10-22T00:00:00"/>
    <s v="1899-12-31T06:40:00.000"/>
    <s v="BURGLARY - VEHICLE"/>
    <n v="5"/>
    <d v="2022-03-18T00:00:00"/>
    <s v="1700 BLOCK PARKER ST_x000a_Berkeley, CA_x000a_(37.861081, -122.275984)"/>
    <s v="1700 BLOCK PARKER ST"/>
    <s v="Berkeley"/>
    <s v="CA"/>
    <s v="Friday"/>
    <n v="44491"/>
    <n v="6"/>
    <s v="BLOCK PARKER ST"/>
    <s v="PARKER ST"/>
  </r>
  <r>
    <n v="21048822"/>
    <x v="7"/>
    <d v="2021-10-22T00:00:00"/>
    <s v="1899-12-31T11:00:00.000"/>
    <s v="BURGLARY - VEHICLE"/>
    <n v="5"/>
    <d v="2022-03-18T00:00:00"/>
    <s v="2100 BLOCK ALLSTON WAY_x000a_Berkeley, CA_x000a_(37.86939, -122.267883)"/>
    <s v="2100 BLOCK ALLSTON WAY"/>
    <s v="Berkeley"/>
    <s v="CA"/>
    <s v="Friday"/>
    <n v="44491"/>
    <n v="11"/>
    <s v="BLOCK ALLSTON WAY"/>
    <s v="ALLSTON WAY"/>
  </r>
  <r>
    <n v="21048695"/>
    <x v="4"/>
    <d v="2021-10-22T00:00:00"/>
    <s v="1899-12-31T02:13:00.000"/>
    <s v="WEAPONS OFFENSE"/>
    <n v="5"/>
    <d v="2022-03-18T00:00:00"/>
    <s v="2400 BLOCK DWIGHT WAY_x000a_Berkeley, CA_x000a_(37.864826, -122.260719)"/>
    <s v="2400 BLOCK DWIGHT WAY"/>
    <s v="Berkeley"/>
    <s v="CA"/>
    <s v="Friday"/>
    <n v="44491"/>
    <n v="2"/>
    <s v="BLOCK DWIGHT WAY"/>
    <s v="DWIGHT WAY"/>
  </r>
  <r>
    <n v="21048973"/>
    <x v="0"/>
    <d v="2021-10-22T00:00:00"/>
    <s v="1899-12-31T13:00:00.000"/>
    <s v="DISORDERLY CONDUCT"/>
    <n v="5"/>
    <d v="2022-03-18T00:00:00"/>
    <s v="3000 TELEGRAPH AVE_x000a_Berkeley, CA_x000a_(37.855393, -122.259776)"/>
    <s v="3000 TELEGRAPH AVE"/>
    <s v="Berkeley"/>
    <s v="CA"/>
    <s v="Friday"/>
    <n v="44491"/>
    <n v="13"/>
    <s v="TELEGRAPH AVE"/>
    <s v="TELEGRAPH AVE"/>
  </r>
  <r>
    <n v="21048845"/>
    <x v="5"/>
    <d v="2021-10-22T00:00:00"/>
    <s v="1899-12-31T16:32:00.000"/>
    <s v="LARCENY"/>
    <n v="5"/>
    <d v="2022-03-18T00:00:00"/>
    <s v="1300 BLOCK EVELYN AVE_x000a_Berkeley, CA_x000a_(37.881188, -122.291481)"/>
    <s v="1300 BLOCK EVELYN AVE"/>
    <s v="Berkeley"/>
    <s v="CA"/>
    <s v="Friday"/>
    <n v="44491"/>
    <n v="16"/>
    <s v="BLOCK EVELYN AVE"/>
    <s v="EVELYN AVE"/>
  </r>
  <r>
    <n v="21048787"/>
    <x v="8"/>
    <d v="2021-10-22T00:00:00"/>
    <s v="1899-12-31T12:24:00.000"/>
    <s v="MISSING PERSON"/>
    <n v="5"/>
    <d v="2022-03-18T00:00:00"/>
    <s v="1639 FAIRVIEW ST_x000a_Berkeley, CA_x000a_(37.850201, -122.274435)"/>
    <s v="1639 FAIRVIEW ST"/>
    <s v="Berkeley"/>
    <s v="CA"/>
    <s v="Friday"/>
    <n v="44491"/>
    <n v="12"/>
    <s v="FAIRVIEW ST"/>
    <s v="FAIRVIEW ST"/>
  </r>
  <r>
    <n v="21048796"/>
    <x v="4"/>
    <d v="2021-10-22T00:00:00"/>
    <s v="1899-12-31T11:30:00.000"/>
    <s v="WEAPONS OFFENSE"/>
    <n v="5"/>
    <d v="2022-03-18T00:00:00"/>
    <s v="2701 MARTIN LUTHER KING JR WAY_x000a_Berkeley, CA_x000a_(37.8594, -122.271658)"/>
    <s v="2701 MARTIN LUTHER KING JR WAY"/>
    <s v="Berkeley"/>
    <s v="CA"/>
    <s v="Friday"/>
    <n v="44491"/>
    <n v="11"/>
    <s v="MARTIN LUTHER KING JR WAY"/>
    <s v="MARTIN LUTHER KING JR WAY"/>
  </r>
  <r>
    <n v="21048881"/>
    <x v="14"/>
    <d v="2021-10-22T00:00:00"/>
    <s v="1899-12-31T22:10:00.000"/>
    <s v="LARCENY - FROM VEHICLE"/>
    <n v="5"/>
    <d v="2022-03-18T00:00:00"/>
    <s v="1744 UNIVERSITY AVE_x000a_Berkeley, CA_x000a_(37.871056, -122.276477)"/>
    <s v="1744 UNIVERSITY AVE"/>
    <s v="Berkeley"/>
    <s v="CA"/>
    <s v="Friday"/>
    <n v="44491"/>
    <n v="22"/>
    <s v="UNIVERSITY AVE"/>
    <s v="UNIVERSITY AVE"/>
  </r>
  <r>
    <n v="21048808"/>
    <x v="10"/>
    <d v="2021-10-22T00:00:00"/>
    <s v="1899-12-31T14:35:00.000"/>
    <s v="ASSAULT"/>
    <n v="5"/>
    <d v="2022-03-18T00:00:00"/>
    <s v="900 BLOCK DWIGHT WAY_x000a_Berkeley, CA_x000a_(37.860189, -122.294048)"/>
    <s v="900 BLOCK DWIGHT WAY"/>
    <s v="Berkeley"/>
    <s v="CA"/>
    <s v="Friday"/>
    <n v="44491"/>
    <n v="14"/>
    <s v="BLOCK DWIGHT WAY"/>
    <s v="DWIGHT WAY"/>
  </r>
  <r>
    <n v="21048888"/>
    <x v="15"/>
    <d v="2021-10-22T00:00:00"/>
    <s v="1899-12-31T23:49:00.000"/>
    <s v="NOISE VIOLATION"/>
    <n v="5"/>
    <d v="2022-03-18T00:00:00"/>
    <s v="2400 BLOCK WARRING ST_x000a_Berkeley, CA_x000a_(37.867708, -122.250801)"/>
    <s v="2400 BLOCK WARRING ST"/>
    <s v="Berkeley"/>
    <s v="CA"/>
    <s v="Friday"/>
    <n v="44491"/>
    <n v="23"/>
    <s v="BLOCK WARRING ST"/>
    <s v="WARRING ST"/>
  </r>
  <r>
    <n v="21048807"/>
    <x v="5"/>
    <d v="2021-10-22T00:00:00"/>
    <s v="1899-12-31T14:20:00.000"/>
    <s v="LARCENY"/>
    <n v="5"/>
    <d v="2022-03-18T00:00:00"/>
    <s v="2300 BLOCK SHATTUCK AVE_x000a_Berkeley, CA_x000a_(37.867157, -122.2678)"/>
    <s v="2300 BLOCK SHATTUCK AVE"/>
    <s v="Berkeley"/>
    <s v="CA"/>
    <s v="Friday"/>
    <n v="44491"/>
    <n v="14"/>
    <s v="BLOCK SHATTUCK AVE"/>
    <s v="SHATTUCK AVE"/>
  </r>
  <r>
    <n v="21091283"/>
    <x v="5"/>
    <d v="2021-10-22T00:00:00"/>
    <s v="1899-12-31T02:00:00.000"/>
    <s v="LARCENY"/>
    <n v="5"/>
    <d v="2022-03-18T00:00:00"/>
    <s v="1900 BLOCK HASTE ST_x000a_Berkeley, CA_x000a_(37.864258, -122.272202)"/>
    <s v="1900 BLOCK HASTE ST"/>
    <s v="Berkeley"/>
    <s v="CA"/>
    <s v="Friday"/>
    <n v="44491"/>
    <n v="2"/>
    <s v="BLOCK HASTE ST"/>
    <s v="HASTE ST"/>
  </r>
  <r>
    <n v="21048726"/>
    <x v="7"/>
    <d v="2021-10-22T00:00:00"/>
    <s v="1899-12-31T00:00:00.000"/>
    <s v="BURGLARY - VEHICLE"/>
    <n v="5"/>
    <d v="2022-03-18T00:00:00"/>
    <s v="2900 BLOCK DWIGHT WAY_x000a_Berkeley, CA_x000a_(37.865991, -122.249582)"/>
    <s v="2900 BLOCK DWIGHT WAY"/>
    <s v="Berkeley"/>
    <s v="CA"/>
    <s v="Friday"/>
    <n v="44491"/>
    <n v="0"/>
    <s v="BLOCK DWIGHT WAY"/>
    <s v="DWIGHT WAY"/>
  </r>
  <r>
    <n v="21048779"/>
    <x v="1"/>
    <d v="2021-10-22T00:00:00"/>
    <s v="1899-12-31T12:15:00.000"/>
    <s v="ASSAULT"/>
    <n v="5"/>
    <d v="2022-03-18T00:00:00"/>
    <s v="2701 MARTIN LUTHER KING JR WAY_x000a_Berkeley, CA_x000a_(37.8594, -122.271658)"/>
    <s v="2701 MARTIN LUTHER KING JR WAY"/>
    <s v="Berkeley"/>
    <s v="CA"/>
    <s v="Friday"/>
    <n v="44491"/>
    <n v="12"/>
    <s v="MARTIN LUTHER KING JR WAY"/>
    <s v="MARTIN LUTHER KING JR WAY"/>
  </r>
  <r>
    <n v="21091290"/>
    <x v="7"/>
    <d v="2021-10-22T00:00:00"/>
    <s v="1899-12-31T21:00:00.000"/>
    <s v="BURGLARY - VEHICLE"/>
    <n v="5"/>
    <d v="2022-03-18T00:00:00"/>
    <s v="700 BLOCK FOLGER AVE_x000a_Berkeley, CA_x000a_(37.849244, -122.294722)"/>
    <s v="700 BLOCK FOLGER AVE"/>
    <s v="Berkeley"/>
    <s v="CA"/>
    <s v="Friday"/>
    <n v="44491"/>
    <n v="21"/>
    <s v="BLOCK FOLGER AVE"/>
    <s v="FOLGER AVE"/>
  </r>
  <r>
    <n v="21049907"/>
    <x v="5"/>
    <d v="2021-10-22T00:00:00"/>
    <s v="1899-12-31T00:00:00.000"/>
    <s v="LARCENY"/>
    <n v="5"/>
    <d v="2022-03-18T00:00:00"/>
    <s v="1407 STANNAGE AVE_x000a_Berkeley, CA_x000a_(37.878824, -122.293401)"/>
    <s v="1407 STANNAGE AVE"/>
    <s v="Berkeley"/>
    <s v="CA"/>
    <s v="Friday"/>
    <n v="44491"/>
    <n v="0"/>
    <s v="STANNAGE AVE"/>
    <s v="STANNAGE AVE"/>
  </r>
  <r>
    <n v="21049305"/>
    <x v="13"/>
    <d v="2021-10-22T00:00:00"/>
    <s v="1899-12-31T17:00:00.000"/>
    <s v="VANDALISM"/>
    <n v="5"/>
    <d v="2022-03-18T00:00:00"/>
    <s v="2200 BLOCK SHATTUCK AVE_x000a_Berkeley, CA_x000a_(37.869363, -122.268028)"/>
    <s v="2200 BLOCK SHATTUCK AVE"/>
    <s v="Berkeley"/>
    <s v="CA"/>
    <s v="Friday"/>
    <n v="44491"/>
    <n v="17"/>
    <s v="BLOCK SHATTUCK AVE"/>
    <s v="SHATTUCK AVE"/>
  </r>
  <r>
    <n v="21048864"/>
    <x v="16"/>
    <d v="2021-10-22T00:00:00"/>
    <s v="1899-12-31T22:02:00.000"/>
    <s v="FAMILY OFFENSE"/>
    <n v="5"/>
    <d v="2022-03-18T00:00:00"/>
    <s v="2900 BLOCK STANTON ST_x000a_Berkeley, CA_x000a_(37.854852, -122.280137)"/>
    <s v="2900 BLOCK STANTON ST"/>
    <s v="Berkeley"/>
    <s v="CA"/>
    <s v="Friday"/>
    <n v="44491"/>
    <n v="22"/>
    <s v="BLOCK STANTON ST"/>
    <s v="STANTON ST"/>
  </r>
  <r>
    <n v="21048699"/>
    <x v="18"/>
    <d v="2021-10-22T00:00:00"/>
    <s v="1899-12-31T00:45:00.000"/>
    <s v="BURGLARY - RESIDENTIAL"/>
    <n v="5"/>
    <d v="2022-03-18T00:00:00"/>
    <s v="2415 DWIGHT WAY_x000a_Berkeley, CA_x000a_(37.864892, -122.260216)"/>
    <s v="2415 DWIGHT WAY"/>
    <s v="Berkeley"/>
    <s v="CA"/>
    <s v="Friday"/>
    <n v="44491"/>
    <n v="0"/>
    <s v="DWIGHT WAY"/>
    <s v="DWIGHT WAY"/>
  </r>
  <r>
    <n v="21048707"/>
    <x v="12"/>
    <d v="2021-10-22T00:00:00"/>
    <s v="1899-12-31T06:15:00.000"/>
    <s v="MOTOR VEHICLE THEFT"/>
    <n v="5"/>
    <d v="2022-03-18T00:00:00"/>
    <s v="1535 PARKER ST_x000a_Berkeley, CA_x000a_(37.860663, -122.27912)"/>
    <s v="1535 PARKER ST"/>
    <s v="Berkeley"/>
    <s v="CA"/>
    <s v="Friday"/>
    <n v="44491"/>
    <n v="6"/>
    <s v="PARKER ST"/>
    <s v="PARKER ST"/>
  </r>
  <r>
    <n v="21048747"/>
    <x v="6"/>
    <d v="2021-10-22T00:00:00"/>
    <s v="1899-12-31T08:30:00.000"/>
    <s v="LARCENY"/>
    <n v="5"/>
    <d v="2022-03-18T00:00:00"/>
    <s v="2100 BLOCK RUSSELL ST_x000a_Berkeley, CA_x000a_(37.856719, -122.266672)"/>
    <s v="2100 BLOCK RUSSELL ST"/>
    <s v="Berkeley"/>
    <s v="CA"/>
    <s v="Friday"/>
    <n v="44491"/>
    <n v="8"/>
    <s v="BLOCK RUSSELL ST"/>
    <s v="RUSSELL ST"/>
  </r>
  <r>
    <n v="21091323"/>
    <x v="6"/>
    <d v="2021-10-22T00:00:00"/>
    <s v="1899-12-31T11:25:00.000"/>
    <s v="LARCENY"/>
    <n v="5"/>
    <d v="2022-03-18T00:00:00"/>
    <s v="2400 BLOCK DURANT AVE_x000a_Berkeley, CA_x000a_(37.867513, -122.26127)"/>
    <s v="2400 BLOCK DURANT AVE"/>
    <s v="Berkeley"/>
    <s v="CA"/>
    <s v="Friday"/>
    <n v="44491"/>
    <n v="11"/>
    <s v="BLOCK DURANT AVE"/>
    <s v="DURANT AVE"/>
  </r>
  <r>
    <n v="21048937"/>
    <x v="4"/>
    <d v="2021-10-22T00:00:00"/>
    <s v="1899-12-31T11:30:00.000"/>
    <s v="WEAPONS OFFENSE"/>
    <n v="5"/>
    <d v="2022-03-18T00:00:00"/>
    <s v="2700 BLOCK MARTIN LUTHER KING JR WAY_x000a_Berkeley, CA_x000a_(37.859665, -122.27169)"/>
    <s v="2700 BLOCK MARTIN LUTHER KING JR WAY"/>
    <s v="Berkeley"/>
    <s v="CA"/>
    <s v="Friday"/>
    <n v="44491"/>
    <n v="11"/>
    <s v="BLOCK MARTIN LUTHER KING JR WAY"/>
    <s v="MARTIN LUTHER KING JR WAY"/>
  </r>
  <r>
    <n v="21049130"/>
    <x v="2"/>
    <d v="2021-10-22T00:00:00"/>
    <s v="1899-12-31T18:00:00.000"/>
    <s v="BURGLARY - COMMERCIAL"/>
    <n v="5"/>
    <d v="2022-03-18T00:00:00"/>
    <s v="2180 MILVIA ST_x000a_Berkeley, CA_x000a_(37.869506, -122.27051)"/>
    <s v="2180 MILVIA ST"/>
    <s v="Berkeley"/>
    <s v="CA"/>
    <s v="Friday"/>
    <n v="44491"/>
    <n v="18"/>
    <s v="MILVIA ST"/>
    <s v="MILVIA ST"/>
  </r>
  <r>
    <n v="21049001"/>
    <x v="20"/>
    <d v="2021-10-22T00:00:00"/>
    <s v="1899-12-31T12:00:00.000"/>
    <s v="FRAUD"/>
    <n v="5"/>
    <d v="2022-03-18T00:00:00"/>
    <s v="1600 BLOCK RUSSELL ST_x000a_Berkeley, CA_x000a_(37.855246, -122.277155)"/>
    <s v="1600 BLOCK RUSSELL ST"/>
    <s v="Berkeley"/>
    <s v="CA"/>
    <s v="Friday"/>
    <n v="44491"/>
    <n v="12"/>
    <s v="BLOCK RUSSELL ST"/>
    <s v="RUSSELL ST"/>
  </r>
  <r>
    <n v="21048811"/>
    <x v="7"/>
    <d v="2021-10-22T00:00:00"/>
    <s v="1899-12-31T14:00:00.000"/>
    <s v="BURGLARY - VEHICLE"/>
    <n v="5"/>
    <d v="2022-03-18T00:00:00"/>
    <s v="1900 BLOCK UNIVERSITY AVE_x000a_Berkeley, CA_x000a_(37.871541, -122.272737)"/>
    <s v="1900 BLOCK UNIVERSITY AVE"/>
    <s v="Berkeley"/>
    <s v="CA"/>
    <s v="Friday"/>
    <n v="44491"/>
    <n v="14"/>
    <s v="BLOCK UNIVERSITY AVE"/>
    <s v="UNIVERSITY AVE"/>
  </r>
  <r>
    <n v="21049159"/>
    <x v="18"/>
    <d v="2021-10-22T00:00:00"/>
    <s v="1899-12-31T23:00:00.000"/>
    <s v="BURGLARY - RESIDENTIAL"/>
    <n v="5"/>
    <d v="2022-03-18T00:00:00"/>
    <s v="2010 CHANNING WAY_x000a_Berkeley, CA_x000a_(37.865534, -122.269518)"/>
    <s v="2010 CHANNING WAY"/>
    <s v="Berkeley"/>
    <s v="CA"/>
    <s v="Friday"/>
    <n v="44491"/>
    <n v="23"/>
    <s v="CHANNING WAY"/>
    <s v="CHANNING WAY"/>
  </r>
  <r>
    <n v="21048712"/>
    <x v="2"/>
    <d v="2021-10-22T00:00:00"/>
    <s v="1899-12-31T04:15:00.000"/>
    <s v="BURGLARY - COMMERCIAL"/>
    <n v="5"/>
    <d v="2022-03-18T00:00:00"/>
    <s v="1500 BLOCK UNIVERSITY AVE_x000a_Berkeley, CA_x000a_(37.870396, -122.281585)"/>
    <s v="1500 BLOCK UNIVERSITY AVE"/>
    <s v="Berkeley"/>
    <s v="CA"/>
    <s v="Friday"/>
    <n v="44491"/>
    <n v="4"/>
    <s v="BLOCK UNIVERSITY AVE"/>
    <s v="UNIVERSITY AVE"/>
  </r>
  <r>
    <n v="21048738"/>
    <x v="13"/>
    <d v="2021-10-21T00:00:00"/>
    <s v="1899-12-31T17:00:00.000"/>
    <s v="VANDALISM"/>
    <n v="4"/>
    <d v="2022-03-18T00:00:00"/>
    <s v="800 BLOCK PERALTA AVE_x000a_Berkeley, CA_x000a_(37.891027, -122.285625)"/>
    <s v="800 BLOCK PERALTA AVE"/>
    <s v="Berkeley"/>
    <s v="CA"/>
    <s v="Thursday"/>
    <n v="44490"/>
    <n v="17"/>
    <s v="BLOCK PERALTA AVE"/>
    <s v="PERALTA AVE"/>
  </r>
  <r>
    <n v="21048599"/>
    <x v="10"/>
    <d v="2021-10-21T00:00:00"/>
    <s v="1899-12-31T13:15:00.000"/>
    <s v="ASSAULT"/>
    <n v="4"/>
    <d v="2022-03-18T00:00:00"/>
    <s v="1900 BLOCK ALLSTON WAY_x000a_Berkeley, CA_x000a_(37.868785, -122.272701)"/>
    <s v="1900 BLOCK ALLSTON WAY"/>
    <s v="Berkeley"/>
    <s v="CA"/>
    <s v="Thursday"/>
    <n v="44490"/>
    <n v="13"/>
    <s v="BLOCK ALLSTON WAY"/>
    <s v="ALLSTON WAY"/>
  </r>
  <r>
    <n v="21048630"/>
    <x v="3"/>
    <d v="2021-10-21T00:00:00"/>
    <s v="1899-12-31T17:01:00.000"/>
    <s v="ROBBERY"/>
    <n v="4"/>
    <d v="2022-03-18T00:00:00"/>
    <s v="2400 BLOCK DURANT AVE_x000a_Berkeley, CA_x000a_(37.867513, -122.26127)"/>
    <s v="2400 BLOCK DURANT AVE"/>
    <s v="Berkeley"/>
    <s v="CA"/>
    <s v="Thursday"/>
    <n v="44490"/>
    <n v="17"/>
    <s v="BLOCK DURANT AVE"/>
    <s v="DURANT AVE"/>
  </r>
  <r>
    <n v="21048841"/>
    <x v="7"/>
    <d v="2021-10-21T00:00:00"/>
    <s v="1899-12-31T13:00:00.000"/>
    <s v="BURGLARY - VEHICLE"/>
    <n v="4"/>
    <d v="2022-03-18T00:00:00"/>
    <s v="100 BLOCK SEAWALL DR_x000a_Berkeley, CA_x000a_(37.863643, -122.317435)"/>
    <s v="100 BLOCK SEAWALL DR"/>
    <s v="Berkeley"/>
    <s v="CA"/>
    <s v="Thursday"/>
    <n v="44490"/>
    <n v="13"/>
    <s v="BLOCK SEAWALL DR"/>
    <s v="SEAWALL DR"/>
  </r>
  <r>
    <n v="21049938"/>
    <x v="13"/>
    <d v="2021-10-21T00:00:00"/>
    <s v="1899-12-31T19:55:00.000"/>
    <s v="VANDALISM"/>
    <n v="4"/>
    <d v="2022-03-18T00:00:00"/>
    <s v="2700 BLOCK DOHR ST_x000a_Berkeley, CA_x000a_(37.857694, -122.281628)"/>
    <s v="2700 BLOCK DOHR ST"/>
    <s v="Berkeley"/>
    <s v="CA"/>
    <s v="Thursday"/>
    <n v="44490"/>
    <n v="19"/>
    <s v="BLOCK DOHR ST"/>
    <s v="DOHR ST"/>
  </r>
  <r>
    <n v="21048601"/>
    <x v="10"/>
    <d v="2021-10-21T00:00:00"/>
    <s v="1899-12-31T13:45:00.000"/>
    <s v="ASSAULT"/>
    <n v="4"/>
    <d v="2022-03-18T00:00:00"/>
    <s v="3200 BLOCK ADELINE ST_x000a_Berkeley, CA_x000a_(37.850386, -122.270897)"/>
    <s v="3200 BLOCK ADELINE ST"/>
    <s v="Berkeley"/>
    <s v="CA"/>
    <s v="Thursday"/>
    <n v="44490"/>
    <n v="13"/>
    <s v="BLOCK ADELINE ST"/>
    <s v="ADELINE ST"/>
  </r>
  <r>
    <n v="21091282"/>
    <x v="7"/>
    <d v="2021-10-21T00:00:00"/>
    <s v="1899-12-31T19:45:00.000"/>
    <s v="BURGLARY - VEHICLE"/>
    <n v="4"/>
    <d v="2022-03-18T00:00:00"/>
    <s v="800 BLOCK POTTER ST_x000a_Berkeley, CA_x000a_(37.850808, -122.294639)"/>
    <s v="800 BLOCK POTTER ST"/>
    <s v="Berkeley"/>
    <s v="CA"/>
    <s v="Thursday"/>
    <n v="44490"/>
    <n v="19"/>
    <s v="BLOCK POTTER ST"/>
    <s v="POTTER ST"/>
  </r>
  <r>
    <n v="21048622"/>
    <x v="7"/>
    <d v="2021-10-21T00:00:00"/>
    <s v="1899-12-31T13:00:00.000"/>
    <s v="BURGLARY - VEHICLE"/>
    <n v="4"/>
    <d v="2022-03-18T00:00:00"/>
    <s v="100 BLOCK SEAWALL DR_x000a_Berkeley, CA_x000a_(37.863643, -122.317435)"/>
    <s v="100 BLOCK SEAWALL DR"/>
    <s v="Berkeley"/>
    <s v="CA"/>
    <s v="Thursday"/>
    <n v="44490"/>
    <n v="13"/>
    <s v="BLOCK SEAWALL DR"/>
    <s v="SEAWALL DR"/>
  </r>
  <r>
    <n v="21048763"/>
    <x v="0"/>
    <d v="2021-10-21T00:00:00"/>
    <s v="1899-12-31T21:15:00.000"/>
    <s v="DISORDERLY CONDUCT"/>
    <n v="4"/>
    <d v="2022-03-18T00:00:00"/>
    <s v="800 BLOCK FOLGER AVE_x000a_Berkeley, CA_x000a_(37.849661, -122.292273)"/>
    <s v="800 BLOCK FOLGER AVE"/>
    <s v="Berkeley"/>
    <s v="CA"/>
    <s v="Thursday"/>
    <n v="44490"/>
    <n v="21"/>
    <s v="BLOCK FOLGER AVE"/>
    <s v="FOLGER AVE"/>
  </r>
  <r>
    <n v="21091388"/>
    <x v="17"/>
    <d v="2021-10-21T00:00:00"/>
    <s v="1899-12-31T13:25:00.000"/>
    <s v="FRAUD"/>
    <n v="4"/>
    <d v="2022-03-18T00:00:00"/>
    <s v="1100 BLOCK ARCH ST_x000a_Berkeley, CA_x000a_(37.888799, -122.266378)"/>
    <s v="1100 BLOCK ARCH ST"/>
    <s v="Berkeley"/>
    <s v="CA"/>
    <s v="Thursday"/>
    <n v="44490"/>
    <n v="13"/>
    <s v="BLOCK ARCH ST"/>
    <s v="ARCH ST"/>
  </r>
  <r>
    <n v="21048575"/>
    <x v="12"/>
    <d v="2021-10-21T00:00:00"/>
    <s v="1899-12-31T09:00:00.000"/>
    <s v="MOTOR VEHICLE THEFT"/>
    <n v="4"/>
    <d v="2022-03-18T00:00:00"/>
    <s v="2100 BLOCK DURANT AVE_x000a_Berkeley, CA_x000a_(37.866684, -122.267743)"/>
    <s v="2100 BLOCK DURANT AVE"/>
    <s v="Berkeley"/>
    <s v="CA"/>
    <s v="Thursday"/>
    <n v="44490"/>
    <n v="9"/>
    <s v="BLOCK DURANT AVE"/>
    <s v="DURANT AVE"/>
  </r>
  <r>
    <n v="21048600"/>
    <x v="0"/>
    <d v="2021-10-21T00:00:00"/>
    <s v="1899-12-31T12:00:00.000"/>
    <s v="DISORDERLY CONDUCT"/>
    <n v="4"/>
    <d v="2022-03-18T00:00:00"/>
    <s v="2100 BLOCK RUSSELL ST_x000a_Berkeley, CA_x000a_(37.856719, -122.266672)"/>
    <s v="2100 BLOCK RUSSELL ST"/>
    <s v="Berkeley"/>
    <s v="CA"/>
    <s v="Thursday"/>
    <n v="44490"/>
    <n v="12"/>
    <s v="BLOCK RUSSELL ST"/>
    <s v="RUSSELL ST"/>
  </r>
  <r>
    <n v="21091305"/>
    <x v="5"/>
    <d v="2021-10-21T00:00:00"/>
    <s v="1899-12-31T09:30:00.000"/>
    <s v="LARCENY"/>
    <n v="4"/>
    <d v="2022-03-18T00:00:00"/>
    <s v="1000 BLOCK DELAWARE ST_x000a_Berkeley, CA_x000a_(37.871265, -122.295043)"/>
    <s v="1000 BLOCK DELAWARE ST"/>
    <s v="Berkeley"/>
    <s v="CA"/>
    <s v="Thursday"/>
    <n v="44490"/>
    <n v="9"/>
    <s v="BLOCK DELAWARE ST"/>
    <s v="DELAWARE ST"/>
  </r>
  <r>
    <n v="21048576"/>
    <x v="7"/>
    <d v="2021-10-21T00:00:00"/>
    <s v="1899-12-31T10:00:00.000"/>
    <s v="BURGLARY - VEHICLE"/>
    <n v="4"/>
    <d v="2022-03-18T00:00:00"/>
    <s v="1400 BLOCK SHATTUCK AVE_x000a_Berkeley, CA_x000a_(37.881957, -122.269551)"/>
    <s v="1400 BLOCK SHATTUCK AVE"/>
    <s v="Berkeley"/>
    <s v="CA"/>
    <s v="Thursday"/>
    <n v="44490"/>
    <n v="10"/>
    <s v="BLOCK SHATTUCK AVE"/>
    <s v="SHATTUCK AVE"/>
  </r>
  <r>
    <n v="21048780"/>
    <x v="13"/>
    <d v="2021-10-21T00:00:00"/>
    <s v="1899-12-31T17:00:00.000"/>
    <s v="VANDALISM"/>
    <n v="4"/>
    <d v="2022-03-18T00:00:00"/>
    <s v="2900 BLOCK ADELINE ST_x000a_Berkeley, CA_x000a_(37.856121, -122.26876)"/>
    <s v="2900 BLOCK ADELINE ST"/>
    <s v="Berkeley"/>
    <s v="CA"/>
    <s v="Thursday"/>
    <n v="44490"/>
    <n v="17"/>
    <s v="BLOCK ADELINE ST"/>
    <s v="ADELINE ST"/>
  </r>
  <r>
    <n v="21048660"/>
    <x v="7"/>
    <d v="2021-10-21T00:00:00"/>
    <s v="1899-12-31T20:00:00.000"/>
    <s v="BURGLARY - VEHICLE"/>
    <n v="4"/>
    <d v="2022-03-18T00:00:00"/>
    <s v="1300 BLOCK 10TH ST_x000a_Berkeley, CA_x000a_(37.879968, -122.296884)"/>
    <s v="1300 BLOCK 10TH ST"/>
    <s v="Berkeley"/>
    <s v="CA"/>
    <s v="Thursday"/>
    <n v="44490"/>
    <n v="20"/>
    <s v="BLOCK 10TH ST"/>
    <s v="10TH ST"/>
  </r>
  <r>
    <n v="21091280"/>
    <x v="13"/>
    <d v="2021-10-21T00:00:00"/>
    <s v="1899-12-31T15:30:00.000"/>
    <s v="VANDALISM"/>
    <n v="4"/>
    <d v="2022-03-18T00:00:00"/>
    <s v="1700 BLOCK SACRAMENTO ST_x000a_Berkeley, CA_x000a_(37.874844, -122.282552)"/>
    <s v="1700 BLOCK SACRAMENTO ST"/>
    <s v="Berkeley"/>
    <s v="CA"/>
    <s v="Thursday"/>
    <n v="44490"/>
    <n v="15"/>
    <s v="BLOCK SACRAMENTO ST"/>
    <s v="SACRAMENTO ST"/>
  </r>
  <r>
    <n v="21049490"/>
    <x v="20"/>
    <d v="2021-10-21T00:00:00"/>
    <s v="1899-12-31T08:00:00.000"/>
    <s v="FRAUD"/>
    <n v="4"/>
    <d v="2022-03-18T00:00:00"/>
    <s v="2500 BLOCK GRANT ST_x000a_Berkeley, CA_x000a_(37.862938, -122.274352)"/>
    <s v="2500 BLOCK GRANT ST"/>
    <s v="Berkeley"/>
    <s v="CA"/>
    <s v="Thursday"/>
    <n v="44490"/>
    <n v="8"/>
    <s v="BLOCK GRANT ST"/>
    <s v="GRANT ST"/>
  </r>
  <r>
    <n v="21050913"/>
    <x v="6"/>
    <d v="2021-10-21T00:00:00"/>
    <s v="1899-12-31T13:30:00.000"/>
    <s v="LARCENY"/>
    <n v="4"/>
    <d v="2022-03-18T00:00:00"/>
    <s v="1400 BLOCK ALCATRAZ AVE_x000a_Berkeley, CA_x000a_(37.847682, -122.279381)"/>
    <s v="1400 BLOCK ALCATRAZ AVE"/>
    <s v="Berkeley"/>
    <s v="CA"/>
    <s v="Thursday"/>
    <n v="44490"/>
    <n v="13"/>
    <s v="BLOCK ALCATRAZ AVE"/>
    <s v="ALCATRAZ AVE"/>
  </r>
  <r>
    <n v="21048591"/>
    <x v="0"/>
    <d v="2021-10-21T00:00:00"/>
    <s v="1899-12-31T13:00:00.000"/>
    <s v="DISORDERLY CONDUCT"/>
    <n v="4"/>
    <d v="2022-03-18T00:00:00"/>
    <s v="1800 BLOCK SACRAMENTO ST_x000a_Berkeley, CA_x000a_(37.872847, -122.282313)"/>
    <s v="1800 BLOCK SACRAMENTO ST"/>
    <s v="Berkeley"/>
    <s v="CA"/>
    <s v="Thursday"/>
    <n v="44490"/>
    <n v="13"/>
    <s v="BLOCK SACRAMENTO ST"/>
    <s v="SACRAMENTO ST"/>
  </r>
  <r>
    <n v="21048416"/>
    <x v="7"/>
    <d v="2021-10-20T00:00:00"/>
    <s v="1899-12-31T11:00:00.000"/>
    <s v="BURGLARY - VEHICLE"/>
    <n v="3"/>
    <d v="2022-03-18T00:00:00"/>
    <s v="2900 BLOCK MARTIN LUTHER KING JR WAY_x000a_Berkeley, CA_x000a_(37.855998, -122.271278)"/>
    <s v="2900 BLOCK MARTIN LUTHER KING JR WAY"/>
    <s v="Berkeley"/>
    <s v="CA"/>
    <s v="Wednesday"/>
    <n v="44489"/>
    <n v="11"/>
    <s v="BLOCK MARTIN LUTHER KING JR WAY"/>
    <s v="MARTIN LUTHER KING JR WAY"/>
  </r>
  <r>
    <n v="21048432"/>
    <x v="14"/>
    <d v="2021-10-20T00:00:00"/>
    <s v="1899-12-31T12:20:00.000"/>
    <s v="LARCENY - FROM VEHICLE"/>
    <n v="3"/>
    <d v="2022-03-18T00:00:00"/>
    <s v="3000 TELEGRAPH AVE_x000a_Berkeley, CA_x000a_(37.855393, -122.259776)"/>
    <s v="3000 TELEGRAPH AVE"/>
    <s v="Berkeley"/>
    <s v="CA"/>
    <s v="Wednesday"/>
    <n v="44489"/>
    <n v="12"/>
    <s v="TELEGRAPH AVE"/>
    <s v="TELEGRAPH AVE"/>
  </r>
  <r>
    <n v="21048420"/>
    <x v="20"/>
    <d v="2021-10-20T00:00:00"/>
    <s v="1899-12-31T07:57:00.000"/>
    <s v="FRAUD"/>
    <n v="3"/>
    <d v="2022-03-18T00:00:00"/>
    <s v="1300 BLOCK SHATTUCK AVE_x000a_Berkeley, CA_x000a_(37.883621, -122.269734)"/>
    <s v="1300 BLOCK SHATTUCK AVE"/>
    <s v="Berkeley"/>
    <s v="CA"/>
    <s v="Wednesday"/>
    <n v="44489"/>
    <n v="7"/>
    <s v="BLOCK SHATTUCK AVE"/>
    <s v="SHATTUCK AVE"/>
  </r>
  <r>
    <n v="21048505"/>
    <x v="10"/>
    <d v="2021-10-20T00:00:00"/>
    <s v="1899-12-31T00:00:00.000"/>
    <s v="ASSAULT"/>
    <n v="3"/>
    <d v="2022-03-18T00:00:00"/>
    <s v="1300 BLOCK DELAWARE ST_x000a_Berkeley, CA_x000a_(37.872499, -122.286632)"/>
    <s v="1300 BLOCK DELAWARE ST"/>
    <s v="Berkeley"/>
    <s v="CA"/>
    <s v="Wednesday"/>
    <n v="44489"/>
    <n v="0"/>
    <s v="BLOCK DELAWARE ST"/>
    <s v="DELAWARE ST"/>
  </r>
  <r>
    <n v="21048991"/>
    <x v="14"/>
    <d v="2021-10-20T00:00:00"/>
    <s v="1899-12-31T18:00:00.000"/>
    <s v="LARCENY - FROM VEHICLE"/>
    <n v="3"/>
    <d v="2022-03-18T00:00:00"/>
    <s v="1600 BLOCK FRANCISCO ST_x000a_Berkeley, CA_x000a_(37.874251, -122.280203)"/>
    <s v="1600 BLOCK FRANCISCO ST"/>
    <s v="Berkeley"/>
    <s v="CA"/>
    <s v="Wednesday"/>
    <n v="44489"/>
    <n v="18"/>
    <s v="BLOCK FRANCISCO ST"/>
    <s v="FRANCISCO ST"/>
  </r>
  <r>
    <n v="21048399"/>
    <x v="2"/>
    <d v="2021-10-20T00:00:00"/>
    <s v="1899-12-31T00:34:00.000"/>
    <s v="BURGLARY - COMMERCIAL"/>
    <n v="3"/>
    <d v="2022-03-18T00:00:00"/>
    <s v="2100 BLOCK ALLSTON WAY_x000a_Berkeley, CA_x000a_(37.86939, -122.267883)"/>
    <s v="2100 BLOCK ALLSTON WAY"/>
    <s v="Berkeley"/>
    <s v="CA"/>
    <s v="Wednesday"/>
    <n v="44489"/>
    <n v="0"/>
    <s v="BLOCK ALLSTON WAY"/>
    <s v="ALLSTON WAY"/>
  </r>
  <r>
    <n v="21048602"/>
    <x v="12"/>
    <d v="2021-10-20T00:00:00"/>
    <s v="1899-12-31T10:30:00.000"/>
    <s v="MOTOR VEHICLE THEFT"/>
    <n v="3"/>
    <d v="2022-03-18T00:00:00"/>
    <s v="2200 BLOCK WARD ST_x000a_Berkeley, CA_x000a_(37.85981, -122.264273)"/>
    <s v="2200 BLOCK WARD ST"/>
    <s v="Berkeley"/>
    <s v="CA"/>
    <s v="Wednesday"/>
    <n v="44489"/>
    <n v="10"/>
    <s v="BLOCK WARD ST"/>
    <s v="WARD ST"/>
  </r>
  <r>
    <n v="21049551"/>
    <x v="14"/>
    <d v="2021-10-20T00:00:00"/>
    <s v="1899-12-31T14:09:00.000"/>
    <s v="LARCENY - FROM VEHICLE"/>
    <n v="3"/>
    <d v="2022-03-18T00:00:00"/>
    <s v="2300 BLOCK FULTON ST_x000a_Berkeley, CA_x000a_(37.867822, -122.266003)"/>
    <s v="2300 BLOCK FULTON ST"/>
    <s v="Berkeley"/>
    <s v="CA"/>
    <s v="Wednesday"/>
    <n v="44489"/>
    <n v="14"/>
    <s v="BLOCK FULTON ST"/>
    <s v="FULTON ST"/>
  </r>
  <r>
    <n v="21048452"/>
    <x v="14"/>
    <d v="2021-10-20T00:00:00"/>
    <s v="1899-12-31T12:33:00.000"/>
    <s v="LARCENY - FROM VEHICLE"/>
    <n v="3"/>
    <d v="2022-03-18T00:00:00"/>
    <s v="100 BLOCK TAMALPAIS RD_x000a_Berkeley, CA_x000a_(37.885321, -122.25957)"/>
    <s v="100 BLOCK TAMALPAIS RD"/>
    <s v="Berkeley"/>
    <s v="CA"/>
    <s v="Wednesday"/>
    <n v="44489"/>
    <n v="12"/>
    <s v="BLOCK TAMALPAIS RD"/>
    <s v="TAMALPAIS RD"/>
  </r>
  <r>
    <n v="21048426"/>
    <x v="3"/>
    <d v="2021-10-20T00:00:00"/>
    <s v="1899-12-31T10:50:00.000"/>
    <s v="ROBBERY"/>
    <n v="3"/>
    <d v="2022-03-18T00:00:00"/>
    <s v="1900 BLOCK HASTE ST_x000a_Berkeley, CA_x000a_(37.864258, -122.272202)"/>
    <s v="1900 BLOCK HASTE ST"/>
    <s v="Berkeley"/>
    <s v="CA"/>
    <s v="Wednesday"/>
    <n v="44489"/>
    <n v="10"/>
    <s v="BLOCK HASTE ST"/>
    <s v="HASTE ST"/>
  </r>
  <r>
    <n v="21048370"/>
    <x v="0"/>
    <d v="2021-10-20T00:00:00"/>
    <s v="1899-12-31T03:06:00.000"/>
    <s v="DISORDERLY CONDUCT"/>
    <n v="3"/>
    <d v="2022-03-18T00:00:00"/>
    <s v="2104 PRINCE ST_x000a_Berkeley, CA_x000a_(37.853111, -122.266049)"/>
    <s v="2104 PRINCE ST"/>
    <s v="Berkeley"/>
    <s v="CA"/>
    <s v="Wednesday"/>
    <n v="44489"/>
    <n v="3"/>
    <s v="PRINCE ST"/>
    <s v="PRINCE ST"/>
  </r>
  <r>
    <n v="21048438"/>
    <x v="11"/>
    <d v="2021-10-20T00:00:00"/>
    <s v="1899-12-31T12:00:00.000"/>
    <s v="DRUG VIOLATION"/>
    <n v="3"/>
    <d v="2022-03-18T00:00:00"/>
    <s v="2200 BLOCK FULTON ST_x000a_Berkeley, CA_x000a_(37.868706, -122.266279)"/>
    <s v="2200 BLOCK FULTON ST"/>
    <s v="Berkeley"/>
    <s v="CA"/>
    <s v="Wednesday"/>
    <n v="44489"/>
    <n v="12"/>
    <s v="BLOCK FULTON ST"/>
    <s v="FULTON ST"/>
  </r>
  <r>
    <n v="21058868"/>
    <x v="20"/>
    <d v="2021-10-20T00:00:00"/>
    <s v="1899-12-31T08:00:00.000"/>
    <s v="FRAUD"/>
    <n v="3"/>
    <d v="2022-03-18T00:00:00"/>
    <s v="1800 BLOCK VINE ST_x000a_Berkeley, CA_x000a_(37.87935, -122.276123)"/>
    <s v="1800 BLOCK VINE ST"/>
    <s v="Berkeley"/>
    <s v="CA"/>
    <s v="Wednesday"/>
    <n v="44489"/>
    <n v="8"/>
    <s v="BLOCK VINE ST"/>
    <s v="VINE ST"/>
  </r>
  <r>
    <n v="21091277"/>
    <x v="7"/>
    <d v="2021-10-20T00:00:00"/>
    <s v="1899-12-31T21:00:00.000"/>
    <s v="BURGLARY - VEHICLE"/>
    <n v="3"/>
    <d v="2022-03-18T00:00:00"/>
    <s v="1900 BLOCK UNIVERSITY AVE_x000a_Berkeley, CA_x000a_(37.871541, -122.272737)"/>
    <s v="1900 BLOCK UNIVERSITY AVE"/>
    <s v="Berkeley"/>
    <s v="CA"/>
    <s v="Wednesday"/>
    <n v="44489"/>
    <n v="21"/>
    <s v="BLOCK UNIVERSITY AVE"/>
    <s v="UNIVERSITY AVE"/>
  </r>
  <r>
    <n v="21048500"/>
    <x v="7"/>
    <d v="2021-10-20T00:00:00"/>
    <s v="1899-12-31T19:00:00.000"/>
    <s v="BURGLARY - VEHICLE"/>
    <n v="3"/>
    <d v="2022-03-18T00:00:00"/>
    <s v="100 BLOCK SEAWALL DR_x000a_Berkeley, CA_x000a_(37.863643, -122.317435)"/>
    <s v="100 BLOCK SEAWALL DR"/>
    <s v="Berkeley"/>
    <s v="CA"/>
    <s v="Wednesday"/>
    <n v="44489"/>
    <n v="19"/>
    <s v="BLOCK SEAWALL DR"/>
    <s v="SEAWALL DR"/>
  </r>
  <r>
    <n v="21048409"/>
    <x v="13"/>
    <d v="2021-10-20T00:00:00"/>
    <s v="1899-12-31T10:39:00.000"/>
    <s v="VANDALISM"/>
    <n v="3"/>
    <d v="2022-03-18T00:00:00"/>
    <s v="2800 BLOCK 7TH ST_x000a_Berkeley, CA_x000a_(37.855076, -122.292412)"/>
    <s v="2800 BLOCK 7TH ST"/>
    <s v="Berkeley"/>
    <s v="CA"/>
    <s v="Wednesday"/>
    <n v="44489"/>
    <n v="10"/>
    <s v="BLOCK 7TH ST"/>
    <s v="7TH ST"/>
  </r>
  <r>
    <n v="21054299"/>
    <x v="17"/>
    <d v="2021-10-19T00:00:00"/>
    <s v="1899-12-31T00:00:00.000"/>
    <s v="FRAUD"/>
    <n v="2"/>
    <d v="2022-03-18T00:00:00"/>
    <s v="2400 BLOCK DURANT AVE_x000a_Berkeley, CA_x000a_(37.867513, -122.26127)"/>
    <s v="2400 BLOCK DURANT AVE"/>
    <s v="Berkeley"/>
    <s v="CA"/>
    <s v="Tuesday"/>
    <n v="44488"/>
    <n v="0"/>
    <s v="BLOCK DURANT AVE"/>
    <s v="DURANT AVE"/>
  </r>
  <r>
    <n v="21091273"/>
    <x v="6"/>
    <d v="2021-10-19T00:00:00"/>
    <s v="1899-12-31T02:49:00.000"/>
    <s v="LARCENY"/>
    <n v="2"/>
    <d v="2022-03-18T00:00:00"/>
    <s v="800 BLOCK MENDOCINO AVE_x000a_Berkeley, CA_x000a_(37.893148, -122.274809)"/>
    <s v="800 BLOCK MENDOCINO AVE"/>
    <s v="Berkeley"/>
    <s v="CA"/>
    <s v="Tuesday"/>
    <n v="44488"/>
    <n v="2"/>
    <s v="BLOCK MENDOCINO AVE"/>
    <s v="MENDOCINO AVE"/>
  </r>
  <r>
    <n v="21049588"/>
    <x v="12"/>
    <d v="2021-10-19T00:00:00"/>
    <s v="1899-12-31T05:30:00.000"/>
    <s v="MOTOR VEHICLE THEFT"/>
    <n v="2"/>
    <d v="2022-03-18T00:00:00"/>
    <s v="2300 BLOCK PIEDMONT AVE_x000a_Berkeley, CA_x000a_(37.869767, -122.252349)"/>
    <s v="2300 BLOCK PIEDMONT AVE"/>
    <s v="Berkeley"/>
    <s v="CA"/>
    <s v="Tuesday"/>
    <n v="44488"/>
    <n v="5"/>
    <s v="BLOCK PIEDMONT AVE"/>
    <s v="PIEDMONT AVE"/>
  </r>
  <r>
    <n v="21048320"/>
    <x v="10"/>
    <d v="2021-10-19T00:00:00"/>
    <s v="1899-12-31T17:56:00.000"/>
    <s v="ASSAULT"/>
    <n v="2"/>
    <d v="2022-03-18T00:00:00"/>
    <s v="1600 BLOCK UNIVERSITY AVE_x000a_Berkeley, CA_x000a_(37.870652, -122.27958)"/>
    <s v="1600 BLOCK UNIVERSITY AVE"/>
    <s v="Berkeley"/>
    <s v="CA"/>
    <s v="Tuesday"/>
    <n v="44488"/>
    <n v="17"/>
    <s v="BLOCK UNIVERSITY AVE"/>
    <s v="UNIVERSITY AVE"/>
  </r>
  <r>
    <n v="21048334"/>
    <x v="5"/>
    <d v="2021-10-19T00:00:00"/>
    <s v="1899-12-31T20:30:00.000"/>
    <s v="LARCENY"/>
    <n v="2"/>
    <d v="2022-03-18T00:00:00"/>
    <s v="1300 BLOCK SAN PABLO AVE_x000a_Berkeley, CA_x000a_(37.880229, -122.295798)"/>
    <s v="1300 BLOCK SAN PABLO AVE"/>
    <s v="Berkeley"/>
    <s v="CA"/>
    <s v="Tuesday"/>
    <n v="44488"/>
    <n v="20"/>
    <s v="BLOCK SAN PABLO AVE"/>
    <s v="SAN PABLO AVE"/>
  </r>
  <r>
    <n v="21048200"/>
    <x v="3"/>
    <d v="2021-10-19T00:00:00"/>
    <s v="1899-12-31T07:16:00.000"/>
    <s v="ROBBERY"/>
    <n v="2"/>
    <d v="2022-03-18T00:00:00"/>
    <s v="2300 BLOCK GLEN AVE_x000a_Berkeley, CA_x000a_(37.884426, -122.265185)"/>
    <s v="2300 BLOCK GLEN AVE"/>
    <s v="Berkeley"/>
    <s v="CA"/>
    <s v="Tuesday"/>
    <n v="44488"/>
    <n v="7"/>
    <s v="BLOCK GLEN AVE"/>
    <s v="GLEN AVE"/>
  </r>
  <r>
    <n v="21048348"/>
    <x v="7"/>
    <d v="2021-10-19T00:00:00"/>
    <s v="1899-12-31T19:40:00.000"/>
    <s v="BURGLARY - VEHICLE"/>
    <n v="2"/>
    <d v="2022-03-18T00:00:00"/>
    <s v="1936 UNIVERSITY AVE_x000a_Berkeley, CA_x000a_(37.87162, -122.272165)"/>
    <s v="1936 UNIVERSITY AVE"/>
    <s v="Berkeley"/>
    <s v="CA"/>
    <s v="Tuesday"/>
    <n v="44488"/>
    <n v="19"/>
    <s v="UNIVERSITY AVE"/>
    <s v="UNIVERSITY AVE"/>
  </r>
  <r>
    <n v="21048540"/>
    <x v="2"/>
    <d v="2021-10-19T00:00:00"/>
    <s v="1899-12-31T03:00:00.000"/>
    <s v="BURGLARY - COMMERCIAL"/>
    <n v="2"/>
    <d v="2022-03-18T00:00:00"/>
    <s v="2300 BLOCK TELEGRAPH AVE_x000a_Berkeley, CA_x000a_(37.868714, -122.259189)"/>
    <s v="2300 BLOCK TELEGRAPH AVE"/>
    <s v="Berkeley"/>
    <s v="CA"/>
    <s v="Tuesday"/>
    <n v="44488"/>
    <n v="3"/>
    <s v="BLOCK TELEGRAPH AVE"/>
    <s v="TELEGRAPH AVE"/>
  </r>
  <r>
    <n v="21048544"/>
    <x v="20"/>
    <d v="2021-10-19T00:00:00"/>
    <s v="1899-12-31T00:00:00.000"/>
    <s v="FRAUD"/>
    <n v="2"/>
    <d v="2022-03-18T00:00:00"/>
    <s v="Berkeley, CA_x000a_(37.869058, -122.270455)"/>
    <m/>
    <s v="Berkeley"/>
    <s v="CA"/>
    <s v="Tuesday"/>
    <n v="44488"/>
    <n v="0"/>
    <m/>
    <n v="0"/>
  </r>
  <r>
    <n v="21048252"/>
    <x v="0"/>
    <d v="2021-10-19T00:00:00"/>
    <s v="1899-12-31T10:08:00.000"/>
    <s v="DISORDERLY CONDUCT"/>
    <n v="2"/>
    <d v="2022-03-18T00:00:00"/>
    <s v="2180 MILVIA ST_x000a_Berkeley, CA_x000a_(37.869506, -122.27051)"/>
    <s v="2180 MILVIA ST"/>
    <s v="Berkeley"/>
    <s v="CA"/>
    <s v="Tuesday"/>
    <n v="44488"/>
    <n v="10"/>
    <s v="MILVIA ST"/>
    <s v="MILVIA ST"/>
  </r>
  <r>
    <n v="21048304"/>
    <x v="14"/>
    <d v="2021-10-19T00:00:00"/>
    <s v="1899-12-31T17:05:00.000"/>
    <s v="LARCENY - FROM VEHICLE"/>
    <n v="2"/>
    <d v="2022-03-18T00:00:00"/>
    <s v="3100 BLOCK ETON AVE_x000a_Berkeley, CA_x000a_(37.853995, -122.251345)"/>
    <s v="3100 BLOCK ETON AVE"/>
    <s v="Berkeley"/>
    <s v="CA"/>
    <s v="Tuesday"/>
    <n v="44488"/>
    <n v="17"/>
    <s v="BLOCK ETON AVE"/>
    <s v="ETON AVE"/>
  </r>
  <r>
    <n v="21048159"/>
    <x v="6"/>
    <d v="2021-10-18T00:00:00"/>
    <s v="1899-12-31T19:45:00.000"/>
    <s v="LARCENY"/>
    <n v="1"/>
    <d v="2022-03-18T00:00:00"/>
    <s v="1000 BLOCK PAGE ST_x000a_Berkeley, CA_x000a_(37.877153, -122.296905)"/>
    <s v="1000 BLOCK PAGE ST"/>
    <s v="Berkeley"/>
    <s v="CA"/>
    <s v="Monday"/>
    <n v="44487"/>
    <n v="19"/>
    <s v="BLOCK PAGE ST"/>
    <s v="PAGE ST"/>
  </r>
  <r>
    <n v="21091285"/>
    <x v="6"/>
    <d v="2021-10-18T00:00:00"/>
    <s v="1899-12-31T16:05:00.000"/>
    <s v="LARCENY"/>
    <n v="1"/>
    <d v="2022-03-18T00:00:00"/>
    <s v="1200 BLOCK ADDISON ST_x000a_Berkeley, CA_x000a_(37.868643, -122.288155)"/>
    <s v="1200 BLOCK ADDISON ST"/>
    <s v="Berkeley"/>
    <s v="CA"/>
    <s v="Monday"/>
    <n v="44487"/>
    <n v="16"/>
    <s v="BLOCK ADDISON ST"/>
    <s v="ADDISON ST"/>
  </r>
  <r>
    <n v="21091391"/>
    <x v="5"/>
    <d v="2021-10-18T00:00:00"/>
    <s v="1899-12-31T22:30:00.000"/>
    <s v="LARCENY"/>
    <n v="1"/>
    <d v="2022-03-18T00:00:00"/>
    <s v="2300 BLOCK FULTON ST_x000a_Berkeley, CA_x000a_(37.867822, -122.266003)"/>
    <s v="2300 BLOCK FULTON ST"/>
    <s v="Berkeley"/>
    <s v="CA"/>
    <s v="Monday"/>
    <n v="44487"/>
    <n v="22"/>
    <s v="BLOCK FULTON ST"/>
    <s v="FULTON ST"/>
  </r>
  <r>
    <n v="21048140"/>
    <x v="10"/>
    <d v="2021-10-18T00:00:00"/>
    <s v="1899-12-31T16:50:00.000"/>
    <s v="ASSAULT"/>
    <n v="1"/>
    <d v="2022-03-18T00:00:00"/>
    <s v="1500 BLOCK DERBY ST_x000a_Berkeley, CA_x000a_(37.858863, -122.279025)"/>
    <s v="1500 BLOCK DERBY ST"/>
    <s v="Berkeley"/>
    <s v="CA"/>
    <s v="Monday"/>
    <n v="44487"/>
    <n v="16"/>
    <s v="BLOCK DERBY ST"/>
    <s v="DERBY ST"/>
  </r>
  <r>
    <n v="21091267"/>
    <x v="7"/>
    <d v="2021-10-18T00:00:00"/>
    <s v="1899-12-31T21:00:00.000"/>
    <s v="BURGLARY - VEHICLE"/>
    <n v="1"/>
    <d v="2022-03-18T00:00:00"/>
    <s v="2200 BLOCK SHATTUCK AVE_x000a_Berkeley, CA_x000a_(37.869363, -122.268028)"/>
    <s v="2200 BLOCK SHATTUCK AVE"/>
    <s v="Berkeley"/>
    <s v="CA"/>
    <s v="Monday"/>
    <n v="44487"/>
    <n v="21"/>
    <s v="BLOCK SHATTUCK AVE"/>
    <s v="SHATTUCK AVE"/>
  </r>
  <r>
    <n v="21048090"/>
    <x v="6"/>
    <d v="2021-10-18T00:00:00"/>
    <s v="1899-12-31T13:00:00.000"/>
    <s v="LARCENY"/>
    <n v="1"/>
    <d v="2022-03-18T00:00:00"/>
    <s v="1801 SHATTUCK AVE_x000a_Berkeley, CA_x000a_(37.87455, -122.268609)"/>
    <s v="1801 SHATTUCK AVE"/>
    <s v="Berkeley"/>
    <s v="CA"/>
    <s v="Monday"/>
    <n v="44487"/>
    <n v="13"/>
    <s v="SHATTUCK AVE"/>
    <s v="SHATTUCK AVE"/>
  </r>
  <r>
    <n v="21048043"/>
    <x v="18"/>
    <d v="2021-10-18T00:00:00"/>
    <s v="1899-12-31T03:40:00.000"/>
    <s v="BURGLARY - RESIDENTIAL"/>
    <n v="1"/>
    <d v="2022-03-18T00:00:00"/>
    <s v="1797 SHATTUCK AVE_x000a_Berkeley, CA_x000a_(37.87518, -122.26868)"/>
    <s v="1797 SHATTUCK AVE"/>
    <s v="Berkeley"/>
    <s v="CA"/>
    <s v="Monday"/>
    <n v="44487"/>
    <n v="3"/>
    <s v="SHATTUCK AVE"/>
    <s v="SHATTUCK AVE"/>
  </r>
  <r>
    <n v="21049548"/>
    <x v="5"/>
    <d v="2021-10-18T00:00:00"/>
    <s v="1899-12-31T19:15:00.000"/>
    <s v="LARCENY"/>
    <n v="1"/>
    <d v="2022-03-18T00:00:00"/>
    <s v="2100 MARTIN LUTHER KING JR WAY_x000a_Berkeley, CA_x000a_(37.869689, -122.272805)"/>
    <s v="2100 MARTIN LUTHER KING JR WAY"/>
    <s v="Berkeley"/>
    <s v="CA"/>
    <s v="Monday"/>
    <n v="44487"/>
    <n v="19"/>
    <s v="MARTIN LUTHER KING JR WAY"/>
    <s v="MARTIN LUTHER KING JR WAY"/>
  </r>
  <r>
    <n v="21048211"/>
    <x v="7"/>
    <d v="2021-10-18T00:00:00"/>
    <s v="1899-12-31T22:00:00.000"/>
    <s v="BURGLARY - VEHICLE"/>
    <n v="1"/>
    <d v="2022-03-18T00:00:00"/>
    <s v="1100 BLOCK GILMAN ST_x000a_Berkeley, CA_x000a_(37.880667, -122.29489)"/>
    <s v="1100 BLOCK GILMAN ST"/>
    <s v="Berkeley"/>
    <s v="CA"/>
    <s v="Monday"/>
    <n v="44487"/>
    <n v="22"/>
    <s v="BLOCK GILMAN ST"/>
    <s v="GILMAN ST"/>
  </r>
  <r>
    <n v="21048087"/>
    <x v="18"/>
    <d v="2021-10-18T00:00:00"/>
    <s v="1899-12-31T11:00:00.000"/>
    <s v="BURGLARY - RESIDENTIAL"/>
    <n v="1"/>
    <d v="2022-03-18T00:00:00"/>
    <s v="2060 FOURTH ST_x000a_Berkeley, CA_x000a_(37.866441, -122.29954)"/>
    <s v="2060 FOURTH ST"/>
    <s v="Berkeley"/>
    <s v="CA"/>
    <s v="Monday"/>
    <n v="44487"/>
    <n v="11"/>
    <s v="FOURTH ST"/>
    <s v="FOURTH ST"/>
  </r>
  <r>
    <n v="21048289"/>
    <x v="12"/>
    <d v="2021-10-18T00:00:00"/>
    <s v="1899-12-31T13:00:00.000"/>
    <s v="MOTOR VEHICLE THEFT"/>
    <n v="1"/>
    <d v="2022-03-18T00:00:00"/>
    <s v="1800 BLOCK SPRUCE ST_x000a_Berkeley, CA_x000a_(37.875047, -122.26548)"/>
    <s v="1800 BLOCK SPRUCE ST"/>
    <s v="Berkeley"/>
    <s v="CA"/>
    <s v="Monday"/>
    <n v="44487"/>
    <n v="13"/>
    <s v="BLOCK SPRUCE ST"/>
    <s v="SPRUCE ST"/>
  </r>
  <r>
    <n v="21048123"/>
    <x v="5"/>
    <d v="2021-10-18T00:00:00"/>
    <s v="1899-12-31T16:42:00.000"/>
    <s v="LARCENY"/>
    <n v="1"/>
    <d v="2022-03-18T00:00:00"/>
    <s v="2137 OREGON ST_x000a_Berkeley, CA_x000a_(37.8578, -122.265502)"/>
    <s v="2137 OREGON ST"/>
    <s v="Berkeley"/>
    <s v="CA"/>
    <s v="Monday"/>
    <n v="44487"/>
    <n v="16"/>
    <s v="OREGON ST"/>
    <s v="OREGON ST"/>
  </r>
  <r>
    <n v="21091268"/>
    <x v="7"/>
    <d v="2021-10-18T00:00:00"/>
    <s v="1899-12-31T15:00:00.000"/>
    <s v="BURGLARY - VEHICLE"/>
    <n v="1"/>
    <d v="2022-03-18T00:00:00"/>
    <s v="2900 BLOCK ACTON ST_x000a_Berkeley, CA_x000a_(37.854492, -122.281899)"/>
    <s v="2900 BLOCK ACTON ST"/>
    <s v="Berkeley"/>
    <s v="CA"/>
    <s v="Monday"/>
    <n v="44487"/>
    <n v="15"/>
    <s v="BLOCK ACTON ST"/>
    <s v="ACTON ST"/>
  </r>
  <r>
    <n v="21048084"/>
    <x v="0"/>
    <d v="2021-10-18T00:00:00"/>
    <s v="1899-12-31T12:41:00.000"/>
    <s v="DISORDERLY CONDUCT"/>
    <n v="1"/>
    <d v="2022-03-18T00:00:00"/>
    <s v="2020 KITTREDGE ST_x000a_Berkeley, CA_x000a_(37.868356, -122.268904)"/>
    <s v="2020 KITTREDGE ST"/>
    <s v="Berkeley"/>
    <s v="CA"/>
    <s v="Monday"/>
    <n v="44487"/>
    <n v="12"/>
    <s v="KITTREDGE ST"/>
    <s v="KITTREDGE ST"/>
  </r>
  <r>
    <n v="21048236"/>
    <x v="12"/>
    <d v="2021-10-18T00:00:00"/>
    <s v="1899-12-31T19:00:00.000"/>
    <s v="MOTOR VEHICLE THEFT"/>
    <n v="1"/>
    <d v="2022-03-18T00:00:00"/>
    <s v="1300 BLOCK NEILSON ST_x000a_Berkeley, CA_x000a_(37.880893, -122.289323)"/>
    <s v="1300 BLOCK NEILSON ST"/>
    <s v="Berkeley"/>
    <s v="CA"/>
    <s v="Monday"/>
    <n v="44487"/>
    <n v="19"/>
    <s v="BLOCK NEILSON ST"/>
    <s v="NEILSON ST"/>
  </r>
  <r>
    <n v="21048052"/>
    <x v="11"/>
    <d v="2021-10-18T00:00:00"/>
    <s v="1899-12-31T07:00:00.000"/>
    <s v="DRUG VIOLATION"/>
    <n v="1"/>
    <d v="2022-03-18T00:00:00"/>
    <s v="2000 DERBY ST_x000a_Berkeley, CA_x000a_(37.859993, -122.269627)"/>
    <s v="2000 DERBY ST"/>
    <s v="Berkeley"/>
    <s v="CA"/>
    <s v="Monday"/>
    <n v="44487"/>
    <n v="7"/>
    <s v="DERBY ST"/>
    <s v="DERBY ST"/>
  </r>
  <r>
    <n v="21048198"/>
    <x v="0"/>
    <d v="2021-10-18T00:00:00"/>
    <s v="1899-12-31T16:30:00.000"/>
    <s v="DISORDERLY CONDUCT"/>
    <n v="1"/>
    <d v="2022-03-18T00:00:00"/>
    <s v="2100 BLOCK ALLSTON WAY_x000a_Berkeley, CA_x000a_(37.86939, -122.267883)"/>
    <s v="2100 BLOCK ALLSTON WAY"/>
    <s v="Berkeley"/>
    <s v="CA"/>
    <s v="Monday"/>
    <n v="44487"/>
    <n v="16"/>
    <s v="BLOCK ALLSTON WAY"/>
    <s v="ALLSTON WAY"/>
  </r>
  <r>
    <n v="21091269"/>
    <x v="5"/>
    <d v="2021-10-18T00:00:00"/>
    <s v="1899-12-31T16:27:00.000"/>
    <s v="LARCENY"/>
    <n v="1"/>
    <d v="2022-03-18T00:00:00"/>
    <s v="2600 BLOCK DANA ST_x000a_Berkeley, CA_x000a_(37.863072, -122.260352)"/>
    <s v="2600 BLOCK DANA ST"/>
    <s v="Berkeley"/>
    <s v="CA"/>
    <s v="Monday"/>
    <n v="44487"/>
    <n v="16"/>
    <s v="BLOCK DANA ST"/>
    <s v="DANA ST"/>
  </r>
  <r>
    <n v="21050801"/>
    <x v="18"/>
    <d v="2021-10-18T00:00:00"/>
    <s v="1899-12-31T10:00:00.000"/>
    <s v="BURGLARY - RESIDENTIAL"/>
    <n v="1"/>
    <d v="2022-03-18T00:00:00"/>
    <s v="2000 BLOCK PRINCE ST_x000a_Berkeley, CA_x000a_(37.852871, -122.26799)"/>
    <s v="2000 BLOCK PRINCE ST"/>
    <s v="Berkeley"/>
    <s v="CA"/>
    <s v="Monday"/>
    <n v="44487"/>
    <n v="10"/>
    <s v="BLOCK PRINCE ST"/>
    <s v="PRINCE ST"/>
  </r>
  <r>
    <n v="21048170"/>
    <x v="18"/>
    <d v="2021-10-18T00:00:00"/>
    <s v="1899-12-31T21:18:00.000"/>
    <s v="BURGLARY - RESIDENTIAL"/>
    <n v="1"/>
    <d v="2022-03-18T00:00:00"/>
    <s v="2020 BANCROFT WAY_x000a_Berkeley, CA_x000a_(37.867415, -122.26913)"/>
    <s v="2020 BANCROFT WAY"/>
    <s v="Berkeley"/>
    <s v="CA"/>
    <s v="Monday"/>
    <n v="44487"/>
    <n v="21"/>
    <s v="BANCROFT WAY"/>
    <s v="BANCROFT WAY"/>
  </r>
  <r>
    <n v="21047973"/>
    <x v="17"/>
    <d v="2021-10-17T00:00:00"/>
    <s v="1899-12-31T15:09:00.000"/>
    <s v="FRAUD"/>
    <n v="0"/>
    <d v="2022-03-18T00:00:00"/>
    <s v="2543 TELEGRAPH AVE_x000a_Berkeley, CA_x000a_(37.864276, -122.258516)"/>
    <s v="2543 TELEGRAPH AVE"/>
    <s v="Berkeley"/>
    <s v="CA"/>
    <s v="Sunday"/>
    <n v="44486"/>
    <n v="15"/>
    <s v="TELEGRAPH AVE"/>
    <s v="TELEGRAPH AVE"/>
  </r>
  <r>
    <n v="21048492"/>
    <x v="5"/>
    <d v="2021-10-17T00:00:00"/>
    <s v="1899-12-31T17:00:00.000"/>
    <s v="LARCENY"/>
    <n v="0"/>
    <d v="2022-03-18T00:00:00"/>
    <s v="2700 BLOCK SHATTUCK AVE_x000a_Berkeley, CA_x000a_(37.859802, -122.267177)"/>
    <s v="2700 BLOCK SHATTUCK AVE"/>
    <s v="Berkeley"/>
    <s v="CA"/>
    <s v="Sunday"/>
    <n v="44486"/>
    <n v="17"/>
    <s v="BLOCK SHATTUCK AVE"/>
    <s v="SHATTUCK AVE"/>
  </r>
  <r>
    <n v="21048019"/>
    <x v="5"/>
    <d v="2021-10-17T00:00:00"/>
    <s v="1899-12-31T16:00:00.000"/>
    <s v="LARCENY"/>
    <n v="0"/>
    <d v="2022-03-18T00:00:00"/>
    <s v="2700 BLOCK FULTON ST_x000a_Berkeley, CA_x000a_(37.860534, -122.264507)"/>
    <s v="2700 BLOCK FULTON ST"/>
    <s v="Berkeley"/>
    <s v="CA"/>
    <s v="Sunday"/>
    <n v="44486"/>
    <n v="16"/>
    <s v="BLOCK FULTON ST"/>
    <s v="FULTON ST"/>
  </r>
  <r>
    <n v="21091274"/>
    <x v="5"/>
    <d v="2021-10-17T00:00:00"/>
    <s v="1899-12-31T10:15:00.000"/>
    <s v="LARCENY"/>
    <n v="0"/>
    <d v="2022-03-18T00:00:00"/>
    <s v="2300 BLOCK WARRING ST_x000a_Berkeley, CA_x000a_(37.869113, -122.250903)"/>
    <s v="2300 BLOCK WARRING ST"/>
    <s v="Berkeley"/>
    <s v="CA"/>
    <s v="Sunday"/>
    <n v="44486"/>
    <n v="10"/>
    <s v="BLOCK WARRING ST"/>
    <s v="WARRING ST"/>
  </r>
  <r>
    <n v="21047950"/>
    <x v="13"/>
    <d v="2021-10-17T00:00:00"/>
    <s v="1899-12-31T04:46:00.000"/>
    <s v="VANDALISM"/>
    <n v="0"/>
    <d v="2022-03-18T00:00:00"/>
    <s v="1700 BLOCK SAN PABLO AVE_x000a_Berkeley, CA_x000a_(37.87325, -122.293558)"/>
    <s v="1700 BLOCK SAN PABLO AVE"/>
    <s v="Berkeley"/>
    <s v="CA"/>
    <s v="Sunday"/>
    <n v="44486"/>
    <n v="4"/>
    <s v="BLOCK SAN PABLO AVE"/>
    <s v="SAN PABLO AVE"/>
  </r>
  <r>
    <n v="21048746"/>
    <x v="12"/>
    <d v="2021-10-17T00:00:00"/>
    <s v="1899-12-31T17:00:00.000"/>
    <s v="MOTOR VEHICLE THEFT"/>
    <n v="0"/>
    <d v="2022-03-18T00:00:00"/>
    <s v="2600 BLOCK DANA ST_x000a_Berkeley, CA_x000a_(37.863072, -122.260352)"/>
    <s v="2600 BLOCK DANA ST"/>
    <s v="Berkeley"/>
    <s v="CA"/>
    <s v="Sunday"/>
    <n v="44486"/>
    <n v="17"/>
    <s v="BLOCK DANA ST"/>
    <s v="DANA ST"/>
  </r>
  <r>
    <n v="21091258"/>
    <x v="18"/>
    <d v="2021-10-17T00:00:00"/>
    <s v="1899-12-31T13:50:00.000"/>
    <s v="BURGLARY - RESIDENTIAL"/>
    <n v="0"/>
    <d v="2022-03-18T00:00:00"/>
    <s v="2500 BLOCK PARKER ST_x000a_Berkeley, CA_x000a_(37.863369, -122.257622)"/>
    <s v="2500 BLOCK PARKER ST"/>
    <s v="Berkeley"/>
    <s v="CA"/>
    <s v="Sunday"/>
    <n v="44486"/>
    <n v="13"/>
    <s v="BLOCK PARKER ST"/>
    <s v="PARKER ST"/>
  </r>
  <r>
    <n v="21047992"/>
    <x v="10"/>
    <d v="2021-10-17T00:00:00"/>
    <s v="1899-12-31T16:55:00.000"/>
    <s v="ASSAULT"/>
    <n v="0"/>
    <d v="2022-03-18T00:00:00"/>
    <s v="3100 BLOCK TELEGRAPH AVE_x000a_Berkeley, CA_x000a_(37.853875, -122.260012)"/>
    <s v="3100 BLOCK TELEGRAPH AVE"/>
    <s v="Berkeley"/>
    <s v="CA"/>
    <s v="Sunday"/>
    <n v="44486"/>
    <n v="16"/>
    <s v="BLOCK TELEGRAPH AVE"/>
    <s v="TELEGRAPH AVE"/>
  </r>
  <r>
    <n v="21091265"/>
    <x v="6"/>
    <d v="2021-10-17T00:00:00"/>
    <s v="1899-12-31T20:00:00.000"/>
    <s v="LARCENY"/>
    <n v="0"/>
    <d v="2022-03-18T00:00:00"/>
    <s v="800 BLOCK GILMAN ST_x000a_Berkeley, CA_x000a_(37.879155, -122.302352)"/>
    <s v="800 BLOCK GILMAN ST"/>
    <s v="Berkeley"/>
    <s v="CA"/>
    <s v="Sunday"/>
    <n v="44486"/>
    <n v="20"/>
    <s v="BLOCK GILMAN ST"/>
    <s v="GILMAN ST"/>
  </r>
  <r>
    <n v="21047961"/>
    <x v="3"/>
    <d v="2021-10-17T00:00:00"/>
    <s v="1899-12-31T13:25:00.000"/>
    <s v="ROBBERY"/>
    <n v="0"/>
    <d v="2022-03-18T00:00:00"/>
    <s v="2600 BLOCK TELEGRAPH AVE_x000a_Berkeley, CA_x000a_(37.862915, -122.258707)"/>
    <s v="2600 BLOCK TELEGRAPH AVE"/>
    <s v="Berkeley"/>
    <s v="CA"/>
    <s v="Sunday"/>
    <n v="44486"/>
    <n v="13"/>
    <s v="BLOCK TELEGRAPH AVE"/>
    <s v="TELEGRAPH AVE"/>
  </r>
  <r>
    <n v="21047987"/>
    <x v="0"/>
    <d v="2021-10-17T00:00:00"/>
    <s v="1899-12-31T17:10:00.000"/>
    <s v="DISORDERLY CONDUCT"/>
    <n v="0"/>
    <d v="2022-03-18T00:00:00"/>
    <s v="2600 BLOCK SACRAMENTO ST_x000a_Berkeley, CA_x000a_(37.860334, -122.280567)"/>
    <s v="2600 BLOCK SACRAMENTO ST"/>
    <s v="Berkeley"/>
    <s v="CA"/>
    <s v="Sunday"/>
    <n v="44486"/>
    <n v="17"/>
    <s v="BLOCK SACRAMENTO ST"/>
    <s v="SACRAMENTO ST"/>
  </r>
  <r>
    <n v="21048010"/>
    <x v="10"/>
    <d v="2021-10-17T00:00:00"/>
    <s v="1899-12-31T20:30:00.000"/>
    <s v="ASSAULT"/>
    <n v="0"/>
    <d v="2022-03-18T00:00:00"/>
    <s v="2400 BLOCK HASTE ST_x000a_Berkeley, CA_x000a_(37.865845, -122.260009)"/>
    <s v="2400 BLOCK HASTE ST"/>
    <s v="Berkeley"/>
    <s v="CA"/>
    <s v="Sunday"/>
    <n v="44486"/>
    <n v="20"/>
    <s v="BLOCK HASTE ST"/>
    <s v="HASTE ST"/>
  </r>
  <r>
    <n v="21047913"/>
    <x v="21"/>
    <d v="2021-10-17T00:00:00"/>
    <s v="1899-12-31T00:00:00.000"/>
    <s v="LARCENY"/>
    <n v="0"/>
    <d v="2022-03-18T00:00:00"/>
    <s v="2400 BLOCK DURANT AVE_x000a_Berkeley, CA_x000a_(37.867513, -122.26127)"/>
    <s v="2400 BLOCK DURANT AVE"/>
    <s v="Berkeley"/>
    <s v="CA"/>
    <s v="Sunday"/>
    <n v="44486"/>
    <n v="0"/>
    <s v="BLOCK DURANT AVE"/>
    <s v="DURANT AVE"/>
  </r>
  <r>
    <n v="21048175"/>
    <x v="16"/>
    <d v="2021-10-17T00:00:00"/>
    <s v="1899-12-31T20:00:00.000"/>
    <s v="FAMILY OFFENSE"/>
    <n v="0"/>
    <d v="2022-03-18T00:00:00"/>
    <s v="1700 BLOCK UNIVERSITY AVE_x000a_Berkeley, CA_x000a_(37.870948, -122.277329)"/>
    <s v="1700 BLOCK UNIVERSITY AVE"/>
    <s v="Berkeley"/>
    <s v="CA"/>
    <s v="Sunday"/>
    <n v="44486"/>
    <n v="20"/>
    <s v="BLOCK UNIVERSITY AVE"/>
    <s v="UNIVERSITY AVE"/>
  </r>
  <r>
    <n v="21047986"/>
    <x v="18"/>
    <d v="2021-10-17T00:00:00"/>
    <s v="1899-12-31T01:30:00.000"/>
    <s v="BURGLARY - RESIDENTIAL"/>
    <n v="0"/>
    <d v="2022-03-18T00:00:00"/>
    <s v="1639 VIRGINIA ST_x000a_Berkeley, CA_x000a_(37.875337, -122.278765)"/>
    <s v="1639 VIRGINIA ST"/>
    <s v="Berkeley"/>
    <s v="CA"/>
    <s v="Sunday"/>
    <n v="44486"/>
    <n v="1"/>
    <s v="VIRGINIA ST"/>
    <s v="VIRGINIA ST"/>
  </r>
  <r>
    <n v="21047937"/>
    <x v="0"/>
    <d v="2021-10-17T00:00:00"/>
    <s v="1899-12-31T08:50:00.000"/>
    <s v="DISORDERLY CONDUCT"/>
    <n v="0"/>
    <d v="2022-03-18T00:00:00"/>
    <s v="1600 BLOCK FRANCISCO ST_x000a_Berkeley, CA_x000a_(37.874251, -122.280203)"/>
    <s v="1600 BLOCK FRANCISCO ST"/>
    <s v="Berkeley"/>
    <s v="CA"/>
    <s v="Sunday"/>
    <n v="44486"/>
    <n v="8"/>
    <s v="BLOCK FRANCISCO ST"/>
    <s v="FRANCISCO ST"/>
  </r>
  <r>
    <n v="21048004"/>
    <x v="7"/>
    <d v="2021-10-17T00:00:00"/>
    <s v="1899-12-31T17:45:00.000"/>
    <s v="BURGLARY - VEHICLE"/>
    <n v="0"/>
    <d v="2022-03-18T00:00:00"/>
    <s v="3100 BLOCK SAN PABLO AVE_x000a_Berkeley, CA_x000a_(37.850675, -122.286265)"/>
    <s v="3100 BLOCK SAN PABLO AVE"/>
    <s v="Berkeley"/>
    <s v="CA"/>
    <s v="Sunday"/>
    <n v="44486"/>
    <n v="17"/>
    <s v="BLOCK SAN PABLO AVE"/>
    <s v="SAN PABLO AVE"/>
  </r>
  <r>
    <n v="21048117"/>
    <x v="16"/>
    <d v="2021-10-17T00:00:00"/>
    <s v="1899-12-31T18:00:00.000"/>
    <s v="FAMILY OFFENSE"/>
    <n v="0"/>
    <d v="2022-03-18T00:00:00"/>
    <s v="200 BLOCK MARINA BLVD_x000a_Berkeley, CA_x000a_(37.868667, -122.313656)"/>
    <s v="200 BLOCK MARINA BLVD"/>
    <s v="Berkeley"/>
    <s v="CA"/>
    <s v="Sunday"/>
    <n v="44486"/>
    <n v="18"/>
    <s v="BLOCK MARINA BLVD"/>
    <s v="MARINA BLVD"/>
  </r>
  <r>
    <n v="21047784"/>
    <x v="16"/>
    <d v="2021-10-16T00:00:00"/>
    <s v="1899-12-31T12:15:00.000"/>
    <s v="FAMILY OFFENSE"/>
    <n v="6"/>
    <d v="2022-03-18T00:00:00"/>
    <s v="1400 BLOCK UNIVERSITY AVE_x000a_Berkeley, CA_x000a_(37.870054, -122.284263)"/>
    <s v="1400 BLOCK UNIVERSITY AVE"/>
    <s v="Berkeley"/>
    <s v="CA"/>
    <s v="Saturday"/>
    <n v="44485"/>
    <n v="12"/>
    <s v="BLOCK UNIVERSITY AVE"/>
    <s v="UNIVERSITY AVE"/>
  </r>
  <r>
    <n v="21091259"/>
    <x v="7"/>
    <d v="2021-10-16T00:00:00"/>
    <s v="1899-12-31T18:30:00.000"/>
    <s v="BURGLARY - VEHICLE"/>
    <n v="6"/>
    <d v="2022-03-18T00:00:00"/>
    <s v="2200 BLOCK 4TH ST_x000a_Berkeley, CA_x000a_(37.864444, -122.298896)"/>
    <s v="2200 BLOCK 4TH ST"/>
    <s v="Berkeley"/>
    <s v="CA"/>
    <s v="Saturday"/>
    <n v="44485"/>
    <n v="18"/>
    <s v="BLOCK 4TH ST"/>
    <s v="4TH ST"/>
  </r>
  <r>
    <n v="21047846"/>
    <x v="0"/>
    <d v="2021-10-16T00:00:00"/>
    <s v="1899-12-31T18:52:00.000"/>
    <s v="DISORDERLY CONDUCT"/>
    <n v="6"/>
    <d v="2022-03-18T00:00:00"/>
    <s v="1451 LINCOLN ST_x000a_Berkeley, CA_x000a_(37.875709, -122.283828)"/>
    <s v="1451 LINCOLN ST"/>
    <s v="Berkeley"/>
    <s v="CA"/>
    <s v="Saturday"/>
    <n v="44485"/>
    <n v="18"/>
    <s v="LINCOLN ST"/>
    <s v="LINCOLN ST"/>
  </r>
  <r>
    <n v="21047755"/>
    <x v="13"/>
    <d v="2021-10-16T00:00:00"/>
    <s v="1899-12-31T02:00:00.000"/>
    <s v="VANDALISM"/>
    <n v="6"/>
    <d v="2022-03-18T00:00:00"/>
    <s v="2018 PRINCE ST_x000a_Berkeley, CA_x000a_(37.853046, -122.266565)"/>
    <s v="2018 PRINCE ST"/>
    <s v="Berkeley"/>
    <s v="CA"/>
    <s v="Saturday"/>
    <n v="44485"/>
    <n v="2"/>
    <s v="PRINCE ST"/>
    <s v="PRINCE ST"/>
  </r>
  <r>
    <n v="21047853"/>
    <x v="3"/>
    <d v="2021-10-16T00:00:00"/>
    <s v="1899-12-31T19:33:00.000"/>
    <s v="ROBBERY"/>
    <n v="6"/>
    <d v="2022-03-18T00:00:00"/>
    <s v="2500 BLOCK TELEGRAPH AVE_x000a_Berkeley, CA_x000a_(37.864759, -122.258461)"/>
    <s v="2500 BLOCK TELEGRAPH AVE"/>
    <s v="Berkeley"/>
    <s v="CA"/>
    <s v="Saturday"/>
    <n v="44485"/>
    <n v="19"/>
    <s v="BLOCK TELEGRAPH AVE"/>
    <s v="TELEGRAPH AVE"/>
  </r>
  <r>
    <n v="21047781"/>
    <x v="16"/>
    <d v="2021-10-16T00:00:00"/>
    <s v="1899-12-31T11:30:00.000"/>
    <s v="FAMILY OFFENSE"/>
    <n v="6"/>
    <d v="2022-03-18T00:00:00"/>
    <s v="1200 BLOCK 4TH ST_x000a_Berkeley, CA_x000a_(37.880551, -122.304085)"/>
    <s v="1200 BLOCK 4TH ST"/>
    <s v="Berkeley"/>
    <s v="CA"/>
    <s v="Saturday"/>
    <n v="44485"/>
    <n v="11"/>
    <s v="BLOCK 4TH ST"/>
    <s v="4TH ST"/>
  </r>
  <r>
    <n v="21047783"/>
    <x v="16"/>
    <d v="2021-10-16T00:00:00"/>
    <s v="1899-12-31T12:11:00.000"/>
    <s v="FAMILY OFFENSE"/>
    <n v="6"/>
    <d v="2022-03-18T00:00:00"/>
    <s v="1300 BLOCK HEARST AVE_x000a_Berkeley, CA_x000a_(37.871317, -122.286575)"/>
    <s v="1300 BLOCK HEARST AVE"/>
    <s v="Berkeley"/>
    <s v="CA"/>
    <s v="Saturday"/>
    <n v="44485"/>
    <n v="12"/>
    <s v="BLOCK HEARST AVE"/>
    <s v="HEARST AVE"/>
  </r>
  <r>
    <n v="21047742"/>
    <x v="16"/>
    <d v="2021-10-16T00:00:00"/>
    <s v="1899-12-31T04:48:00.000"/>
    <s v="FAMILY OFFENSE"/>
    <n v="6"/>
    <d v="2022-03-18T00:00:00"/>
    <s v="3300 BLOCK MARTIN LUTHER KING JR WAY_x000a_Berkeley, CA_x000a_(37.848611, -122.271561)"/>
    <s v="3300 BLOCK MARTIN LUTHER KING JR WAY"/>
    <s v="Berkeley"/>
    <s v="CA"/>
    <s v="Saturday"/>
    <n v="44485"/>
    <n v="4"/>
    <s v="BLOCK MARTIN LUTHER KING JR WAY"/>
    <s v="MARTIN LUTHER KING JR WAY"/>
  </r>
  <r>
    <n v="21091252"/>
    <x v="7"/>
    <d v="2021-10-16T00:00:00"/>
    <s v="1899-12-31T10:35:00.000"/>
    <s v="BURGLARY - VEHICLE"/>
    <n v="6"/>
    <d v="2022-03-18T00:00:00"/>
    <s v="1100 BLOCK AMADOR AVE_x000a_Berkeley, CA_x000a_(37.88788, -122.272336)"/>
    <s v="1100 BLOCK AMADOR AVE"/>
    <s v="Berkeley"/>
    <s v="CA"/>
    <s v="Saturday"/>
    <n v="44485"/>
    <n v="10"/>
    <s v="BLOCK AMADOR AVE"/>
    <s v="AMADOR AVE"/>
  </r>
  <r>
    <n v="21047851"/>
    <x v="2"/>
    <d v="2021-10-16T00:00:00"/>
    <s v="1899-12-31T19:20:00.000"/>
    <s v="BURGLARY - COMMERCIAL"/>
    <n v="6"/>
    <d v="2022-03-18T00:00:00"/>
    <s v="1300 BLOCK SAN PABLO AVE_x000a_Berkeley, CA_x000a_(37.880229, -122.295798)"/>
    <s v="1300 BLOCK SAN PABLO AVE"/>
    <s v="Berkeley"/>
    <s v="CA"/>
    <s v="Saturday"/>
    <n v="44485"/>
    <n v="19"/>
    <s v="BLOCK SAN PABLO AVE"/>
    <s v="SAN PABLO AVE"/>
  </r>
  <r>
    <n v="21091262"/>
    <x v="7"/>
    <d v="2021-10-16T00:00:00"/>
    <s v="1899-12-31T19:00:00.000"/>
    <s v="BURGLARY - VEHICLE"/>
    <n v="6"/>
    <d v="2022-03-18T00:00:00"/>
    <s v="200 BLOCK PANORAMIC WAY_x000a_Berkeley, CA_x000a_(37.869235, -122.244441)"/>
    <s v="200 BLOCK PANORAMIC WAY"/>
    <s v="Berkeley"/>
    <s v="CA"/>
    <s v="Saturday"/>
    <n v="44485"/>
    <n v="19"/>
    <s v="BLOCK PANORAMIC WAY"/>
    <s v="PANORAMIC WAY"/>
  </r>
  <r>
    <n v="21047752"/>
    <x v="12"/>
    <d v="2021-10-16T00:00:00"/>
    <s v="1899-12-31T08:00:00.000"/>
    <s v="MOTOR VEHICLE THEFT"/>
    <n v="6"/>
    <d v="2022-03-18T00:00:00"/>
    <s v="1900 BLOCK SHATTUCK AVE_x000a_Berkeley, CA_x000a_(37.873687, -122.268616)"/>
    <s v="1900 BLOCK SHATTUCK AVE"/>
    <s v="Berkeley"/>
    <s v="CA"/>
    <s v="Saturday"/>
    <n v="44485"/>
    <n v="8"/>
    <s v="BLOCK SHATTUCK AVE"/>
    <s v="SHATTUCK AVE"/>
  </r>
  <r>
    <n v="21047539"/>
    <x v="9"/>
    <d v="2021-10-15T00:00:00"/>
    <s v="1899-12-31T01:54:00.000"/>
    <s v="SEX CRIME"/>
    <n v="5"/>
    <d v="2022-03-18T00:00:00"/>
    <s v="2300 BLOCK TELEGRAPH AVE_x000a_Berkeley, CA_x000a_(37.868714, -122.259189)"/>
    <s v="2300 BLOCK TELEGRAPH AVE"/>
    <s v="Berkeley"/>
    <s v="CA"/>
    <s v="Friday"/>
    <n v="44484"/>
    <n v="1"/>
    <s v="BLOCK TELEGRAPH AVE"/>
    <s v="TELEGRAPH AVE"/>
  </r>
  <r>
    <n v="21047615"/>
    <x v="5"/>
    <d v="2021-10-15T00:00:00"/>
    <s v="1899-12-31T13:58:00.000"/>
    <s v="LARCENY"/>
    <n v="5"/>
    <d v="2022-03-18T00:00:00"/>
    <s v="1000 BLOCK GILMAN ST_x000a_Berkeley, CA_x000a_(37.88014, -122.297498)"/>
    <s v="1000 BLOCK GILMAN ST"/>
    <s v="Berkeley"/>
    <s v="CA"/>
    <s v="Friday"/>
    <n v="44484"/>
    <n v="13"/>
    <s v="BLOCK GILMAN ST"/>
    <s v="GILMAN ST"/>
  </r>
  <r>
    <n v="21048101"/>
    <x v="5"/>
    <d v="2021-10-15T00:00:00"/>
    <s v="1899-12-31T00:00:00.000"/>
    <s v="LARCENY"/>
    <n v="5"/>
    <d v="2022-03-18T00:00:00"/>
    <s v="556 ARLINGTON AVE_x000a_Berkeley, CA_x000a_(37.900263, -122.277599)"/>
    <s v="556 ARLINGTON AVE"/>
    <s v="Berkeley"/>
    <s v="CA"/>
    <s v="Friday"/>
    <n v="44484"/>
    <n v="0"/>
    <s v="ARLINGTON AVE"/>
    <s v="ARLINGTON AVE"/>
  </r>
  <r>
    <n v="21047540"/>
    <x v="25"/>
    <d v="2021-10-15T00:00:00"/>
    <s v="1899-12-31T02:08:00.000"/>
    <s v="ARSON"/>
    <n v="5"/>
    <d v="2022-03-18T00:00:00"/>
    <s v="2700 BLOCK ACTON ST_x000a_Berkeley, CA_x000a_(37.858427, -122.282485)"/>
    <s v="2700 BLOCK ACTON ST"/>
    <s v="Berkeley"/>
    <s v="CA"/>
    <s v="Friday"/>
    <n v="44484"/>
    <n v="2"/>
    <s v="BLOCK ACTON ST"/>
    <s v="ACTON ST"/>
  </r>
  <r>
    <n v="21047802"/>
    <x v="12"/>
    <d v="2021-10-15T00:00:00"/>
    <s v="1899-12-31T18:00:00.000"/>
    <s v="MOTOR VEHICLE THEFT"/>
    <n v="5"/>
    <d v="2022-03-18T00:00:00"/>
    <s v="400 BLOCK GILMAN ST_x000a_Berkeley, CA_x000a_(37.877863, -122.308855)"/>
    <s v="400 BLOCK GILMAN ST"/>
    <s v="Berkeley"/>
    <s v="CA"/>
    <s v="Friday"/>
    <n v="44484"/>
    <n v="18"/>
    <s v="BLOCK GILMAN ST"/>
    <s v="GILMAN ST"/>
  </r>
  <r>
    <n v="21047793"/>
    <x v="12"/>
    <d v="2021-10-15T00:00:00"/>
    <s v="1899-12-31T17:30:00.000"/>
    <s v="MOTOR VEHICLE THEFT"/>
    <n v="5"/>
    <d v="2022-03-18T00:00:00"/>
    <s v="2900 BLOCK SHATTUCK AVE_x000a_Berkeley, CA_x000a_(37.855523, -122.266529)"/>
    <s v="2900 BLOCK SHATTUCK AVE"/>
    <s v="Berkeley"/>
    <s v="CA"/>
    <s v="Friday"/>
    <n v="44484"/>
    <n v="17"/>
    <s v="BLOCK SHATTUCK AVE"/>
    <s v="SHATTUCK AVE"/>
  </r>
  <r>
    <n v="21091276"/>
    <x v="6"/>
    <d v="2021-10-15T00:00:00"/>
    <s v="1899-12-31T01:00:00.000"/>
    <s v="LARCENY"/>
    <n v="5"/>
    <d v="2022-03-18T00:00:00"/>
    <s v="1600 BLOCK WALNUT ST_x000a_Berkeley, CA_x000a_(37.878407, -122.267962)"/>
    <s v="1600 BLOCK WALNUT ST"/>
    <s v="Berkeley"/>
    <s v="CA"/>
    <s v="Friday"/>
    <n v="44484"/>
    <n v="1"/>
    <s v="BLOCK WALNUT ST"/>
    <s v="WALNUT ST"/>
  </r>
  <r>
    <n v="21051809"/>
    <x v="8"/>
    <d v="2021-10-15T00:00:00"/>
    <s v="1899-12-31T12:00:00.000"/>
    <s v="MISSING PERSON"/>
    <n v="5"/>
    <d v="2022-03-18T00:00:00"/>
    <s v="1300 BLOCK ADDISON ST_x000a_Berkeley, CA_x000a_(37.868912, -122.28608)"/>
    <s v="1300 BLOCK ADDISON ST"/>
    <s v="Berkeley"/>
    <s v="CA"/>
    <s v="Friday"/>
    <n v="44484"/>
    <n v="12"/>
    <s v="BLOCK ADDISON ST"/>
    <s v="ADDISON ST"/>
  </r>
  <r>
    <n v="21048122"/>
    <x v="5"/>
    <d v="2021-10-15T00:00:00"/>
    <s v="1899-12-31T14:00:00.000"/>
    <s v="LARCENY"/>
    <n v="5"/>
    <d v="2022-03-18T00:00:00"/>
    <s v="1300 BLOCK ROSE ST_x000a_Berkeley, CA_x000a_(37.876897, -122.28868)"/>
    <s v="1300 BLOCK ROSE ST"/>
    <s v="Berkeley"/>
    <s v="CA"/>
    <s v="Friday"/>
    <n v="44484"/>
    <n v="14"/>
    <s v="BLOCK ROSE ST"/>
    <s v="ROSE ST"/>
  </r>
  <r>
    <n v="21047578"/>
    <x v="12"/>
    <d v="2021-10-15T00:00:00"/>
    <s v="1899-12-31T10:13:00.000"/>
    <s v="MOTOR VEHICLE THEFT"/>
    <n v="5"/>
    <d v="2022-03-18T00:00:00"/>
    <s v="1900 CHANNING WAY_x000a_Berkeley, CA_x000a_(37.865205, -122.272027)"/>
    <s v="1900 CHANNING WAY"/>
    <s v="Berkeley"/>
    <s v="CA"/>
    <s v="Friday"/>
    <n v="44484"/>
    <n v="10"/>
    <s v="CHANNING WAY"/>
    <s v="CHANNING WAY"/>
  </r>
  <r>
    <n v="21047567"/>
    <x v="4"/>
    <d v="2021-10-15T00:00:00"/>
    <s v="1899-12-31T08:15:00.000"/>
    <s v="WEAPONS OFFENSE"/>
    <n v="5"/>
    <d v="2022-03-18T00:00:00"/>
    <s v="1980 ALLSTON WAY_x000a_Berkeley, CA_x000a_(37.869011, -122.270835)"/>
    <s v="1980 ALLSTON WAY"/>
    <s v="Berkeley"/>
    <s v="CA"/>
    <s v="Friday"/>
    <n v="44484"/>
    <n v="8"/>
    <s v="ALLSTON WAY"/>
    <s v="ALLSTON WAY"/>
  </r>
  <r>
    <n v="21047856"/>
    <x v="18"/>
    <d v="2021-10-15T00:00:00"/>
    <s v="1899-12-31T17:30:00.000"/>
    <s v="BURGLARY - RESIDENTIAL"/>
    <n v="5"/>
    <d v="2022-03-18T00:00:00"/>
    <s v="900 BLOCK SANTA BARBARA RD_x000a_Berkeley, CA_x000a_(37.892607, -122.268395)"/>
    <s v="900 BLOCK SANTA BARBARA RD"/>
    <s v="Berkeley"/>
    <s v="CA"/>
    <s v="Friday"/>
    <n v="44484"/>
    <n v="17"/>
    <s v="BLOCK SANTA BARBARA RD"/>
    <s v="SANTA BARBARA RD"/>
  </r>
  <r>
    <n v="21048944"/>
    <x v="1"/>
    <d v="2021-10-15T00:00:00"/>
    <s v="1899-12-31T10:50:00.000"/>
    <s v="ASSAULT"/>
    <n v="5"/>
    <d v="2022-03-18T00:00:00"/>
    <s v="1980 ALLSTON WAY_x000a_Berkeley, CA_x000a_(37.869011, -122.270835)"/>
    <s v="1980 ALLSTON WAY"/>
    <s v="Berkeley"/>
    <s v="CA"/>
    <s v="Friday"/>
    <n v="44484"/>
    <n v="10"/>
    <s v="ALLSTON WAY"/>
    <s v="ALLSTON WAY"/>
  </r>
  <r>
    <n v="21055789"/>
    <x v="8"/>
    <d v="2021-10-15T00:00:00"/>
    <s v="1899-12-31T13:36:00.000"/>
    <s v="MISSING PERSON"/>
    <n v="5"/>
    <d v="2022-03-18T00:00:00"/>
    <s v="2100 BLOCK MARTIN LUTHER KING JR WAY_x000a_Berkeley, CA_x000a_(37.869689, -122.272805)"/>
    <s v="2100 BLOCK MARTIN LUTHER KING JR WAY"/>
    <s v="Berkeley"/>
    <s v="CA"/>
    <s v="Friday"/>
    <n v="44484"/>
    <n v="13"/>
    <s v="BLOCK MARTIN LUTHER KING JR WAY"/>
    <s v="MARTIN LUTHER KING JR WAY"/>
  </r>
  <r>
    <n v="21047665"/>
    <x v="6"/>
    <d v="2021-10-15T00:00:00"/>
    <s v="1899-12-31T18:29:00.000"/>
    <s v="LARCENY"/>
    <n v="5"/>
    <d v="2022-03-18T00:00:00"/>
    <s v="1900 BLOCK 4TH ST_x000a_Berkeley, CA_x000a_(37.86825, -122.300093)"/>
    <s v="1900 BLOCK 4TH ST"/>
    <s v="Berkeley"/>
    <s v="CA"/>
    <s v="Friday"/>
    <n v="44484"/>
    <n v="18"/>
    <s v="BLOCK 4TH ST"/>
    <s v="4TH ST"/>
  </r>
  <r>
    <n v="21047570"/>
    <x v="0"/>
    <d v="2021-10-15T00:00:00"/>
    <s v="1899-12-31T08:30:00.000"/>
    <s v="DISORDERLY CONDUCT"/>
    <n v="5"/>
    <d v="2022-03-18T00:00:00"/>
    <s v="1600 BLOCK RUSSELL ST_x000a_Berkeley, CA_x000a_(37.855246, -122.277155)"/>
    <s v="1600 BLOCK RUSSELL ST"/>
    <s v="Berkeley"/>
    <s v="CA"/>
    <s v="Friday"/>
    <n v="44484"/>
    <n v="8"/>
    <s v="BLOCK RUSSELL ST"/>
    <s v="RUSSELL ST"/>
  </r>
  <r>
    <n v="21091286"/>
    <x v="2"/>
    <d v="2021-10-15T00:00:00"/>
    <s v="1899-12-31T18:28:00.000"/>
    <s v="BURGLARY - COMMERCIAL"/>
    <n v="5"/>
    <d v="2022-03-18T00:00:00"/>
    <s v="1900 BLOCK 4TH ST_x000a_Berkeley, CA_x000a_(37.86825, -122.300093)"/>
    <s v="1900 BLOCK 4TH ST"/>
    <s v="Berkeley"/>
    <s v="CA"/>
    <s v="Friday"/>
    <n v="44484"/>
    <n v="18"/>
    <s v="BLOCK 4TH ST"/>
    <s v="4TH ST"/>
  </r>
  <r>
    <n v="21047704"/>
    <x v="18"/>
    <d v="2021-10-15T00:00:00"/>
    <s v="1899-12-31T15:30:00.000"/>
    <s v="BURGLARY - RESIDENTIAL"/>
    <n v="5"/>
    <d v="2022-03-18T00:00:00"/>
    <s v="2000 BLOCK ALLSTON WAY_x000a_Berkeley, CA_x000a_(37.869105, -122.270064)"/>
    <s v="2000 BLOCK ALLSTON WAY"/>
    <s v="Berkeley"/>
    <s v="CA"/>
    <s v="Friday"/>
    <n v="44484"/>
    <n v="15"/>
    <s v="BLOCK ALLSTON WAY"/>
    <s v="ALLSTON WAY"/>
  </r>
  <r>
    <n v="21048394"/>
    <x v="4"/>
    <d v="2021-10-15T00:00:00"/>
    <s v="1899-12-31T10:50:00.000"/>
    <s v="WEAPONS OFFENSE"/>
    <n v="5"/>
    <d v="2022-03-18T00:00:00"/>
    <s v="1100 BLOCK FRANCISCO ST_x000a_Berkeley, CA_x000a_(37.872654, -122.292744)"/>
    <s v="1100 BLOCK FRANCISCO ST"/>
    <s v="Berkeley"/>
    <s v="CA"/>
    <s v="Friday"/>
    <n v="44484"/>
    <n v="10"/>
    <s v="BLOCK FRANCISCO ST"/>
    <s v="FRANCISCO ST"/>
  </r>
  <r>
    <n v="21047662"/>
    <x v="10"/>
    <d v="2021-10-15T00:00:00"/>
    <s v="1899-12-31T17:45:00.000"/>
    <s v="ASSAULT"/>
    <n v="5"/>
    <d v="2022-03-18T00:00:00"/>
    <s v="2000 BLOCK ALLSTON WAY_x000a_Berkeley, CA_x000a_(37.869105, -122.270064)"/>
    <s v="2000 BLOCK ALLSTON WAY"/>
    <s v="Berkeley"/>
    <s v="CA"/>
    <s v="Friday"/>
    <n v="44484"/>
    <n v="17"/>
    <s v="BLOCK ALLSTON WAY"/>
    <s v="ALLSTON WAY"/>
  </r>
  <r>
    <n v="21047626"/>
    <x v="0"/>
    <d v="2021-10-15T00:00:00"/>
    <s v="1899-12-31T14:47:00.000"/>
    <s v="DISORDERLY CONDUCT"/>
    <n v="5"/>
    <d v="2022-03-18T00:00:00"/>
    <s v="2000 BLOCK WARD ST_x000a_Berkeley, CA_x000a_(37.859216, -122.26855)"/>
    <s v="2000 BLOCK WARD ST"/>
    <s v="Berkeley"/>
    <s v="CA"/>
    <s v="Friday"/>
    <n v="44484"/>
    <n v="14"/>
    <s v="BLOCK WARD ST"/>
    <s v="WARD ST"/>
  </r>
  <r>
    <n v="21047561"/>
    <x v="12"/>
    <d v="2021-10-14T00:00:00"/>
    <s v="1899-12-31T20:00:00.000"/>
    <s v="MOTOR VEHICLE THEFT"/>
    <n v="4"/>
    <d v="2022-03-18T00:00:00"/>
    <s v="1700 BLOCK UNIVERSITY AVE_x000a_Berkeley, CA_x000a_(37.870948, -122.277329)"/>
    <s v="1700 BLOCK UNIVERSITY AVE"/>
    <s v="Berkeley"/>
    <s v="CA"/>
    <s v="Thursday"/>
    <n v="44483"/>
    <n v="20"/>
    <s v="BLOCK UNIVERSITY AVE"/>
    <s v="UNIVERSITY AVE"/>
  </r>
  <r>
    <n v="21048251"/>
    <x v="0"/>
    <d v="2021-10-14T00:00:00"/>
    <s v="1899-12-31T17:30:00.000"/>
    <s v="DISORDERLY CONDUCT"/>
    <n v="4"/>
    <d v="2022-03-18T00:00:00"/>
    <s v="1700 BLOCK MADERA ST_x000a_Berkeley, CA_x000a_(37.888816, -122.281145)"/>
    <s v="1700 BLOCK MADERA ST"/>
    <s v="Berkeley"/>
    <s v="CA"/>
    <s v="Thursday"/>
    <n v="44483"/>
    <n v="17"/>
    <s v="BLOCK MADERA ST"/>
    <s v="MADERA ST"/>
  </r>
  <r>
    <n v="21091246"/>
    <x v="5"/>
    <d v="2021-10-14T00:00:00"/>
    <s v="1899-12-31T13:45:00.000"/>
    <s v="LARCENY"/>
    <n v="4"/>
    <d v="2022-03-18T00:00:00"/>
    <s v="1500 BLOCK SHATTUCK AVE_x000a_Berkeley, CA_x000a_(37.880227, -122.26936)"/>
    <s v="1500 BLOCK SHATTUCK AVE"/>
    <s v="Berkeley"/>
    <s v="CA"/>
    <s v="Thursday"/>
    <n v="44483"/>
    <n v="13"/>
    <s v="BLOCK SHATTUCK AVE"/>
    <s v="SHATTUCK AVE"/>
  </r>
  <r>
    <n v="21047433"/>
    <x v="7"/>
    <d v="2021-10-14T00:00:00"/>
    <s v="1899-12-31T10:30:00.000"/>
    <s v="BURGLARY - VEHICLE"/>
    <n v="4"/>
    <d v="2022-03-18T00:00:00"/>
    <s v="1700 BLOCK 5TH ST_x000a_Berkeley, CA_x000a_(37.871486, -122.300027)"/>
    <s v="1700 BLOCK 5TH ST"/>
    <s v="Berkeley"/>
    <s v="CA"/>
    <s v="Thursday"/>
    <n v="44483"/>
    <n v="10"/>
    <s v="BLOCK 5TH ST"/>
    <s v="5TH ST"/>
  </r>
  <r>
    <n v="21091247"/>
    <x v="5"/>
    <d v="2021-10-14T00:00:00"/>
    <s v="1899-12-31T06:30:00.000"/>
    <s v="LARCENY"/>
    <n v="4"/>
    <d v="2022-03-18T00:00:00"/>
    <s v="2400 BLOCK SHATTUCK AVE_x000a_Berkeley, CA_x000a_(37.865772, -122.267643)"/>
    <s v="2400 BLOCK SHATTUCK AVE"/>
    <s v="Berkeley"/>
    <s v="CA"/>
    <s v="Thursday"/>
    <n v="44483"/>
    <n v="6"/>
    <s v="BLOCK SHATTUCK AVE"/>
    <s v="SHATTUCK AVE"/>
  </r>
  <r>
    <n v="21047382"/>
    <x v="24"/>
    <d v="2021-10-14T00:00:00"/>
    <s v="1899-12-31T01:39:00.000"/>
    <s v="WEAPONS OFFENSE"/>
    <n v="4"/>
    <d v="2022-03-18T00:00:00"/>
    <s v="2400 BLOCK FULTON ST_x000a_Berkeley, CA_x000a_(37.866037, -122.265618)"/>
    <s v="2400 BLOCK FULTON ST"/>
    <s v="Berkeley"/>
    <s v="CA"/>
    <s v="Thursday"/>
    <n v="44483"/>
    <n v="1"/>
    <s v="BLOCK FULTON ST"/>
    <s v="FULTON ST"/>
  </r>
  <r>
    <n v="21047491"/>
    <x v="13"/>
    <d v="2021-10-14T00:00:00"/>
    <s v="1899-12-31T17:00:00.000"/>
    <s v="VANDALISM"/>
    <n v="4"/>
    <d v="2022-03-18T00:00:00"/>
    <s v="2800 BLOCK MATHEWS ST_x000a_Berkeley, CA_x000a_(37.855123, -122.285665)"/>
    <s v="2800 BLOCK MATHEWS ST"/>
    <s v="Berkeley"/>
    <s v="CA"/>
    <s v="Thursday"/>
    <n v="44483"/>
    <n v="17"/>
    <s v="BLOCK MATHEWS ST"/>
    <s v="MATHEWS ST"/>
  </r>
  <r>
    <n v="21091248"/>
    <x v="5"/>
    <d v="2021-10-14T00:00:00"/>
    <s v="1899-12-31T18:00:00.000"/>
    <s v="LARCENY"/>
    <n v="4"/>
    <d v="2022-03-18T00:00:00"/>
    <s v="2300 BLOCK JEFFERSON AVE_x000a_Berkeley, CA_x000a_(37.866265, -122.278162)"/>
    <s v="2300 BLOCK JEFFERSON AVE"/>
    <s v="Berkeley"/>
    <s v="CA"/>
    <s v="Thursday"/>
    <n v="44483"/>
    <n v="18"/>
    <s v="BLOCK JEFFERSON AVE"/>
    <s v="JEFFERSON AVE"/>
  </r>
  <r>
    <n v="21047391"/>
    <x v="0"/>
    <d v="2021-10-14T00:00:00"/>
    <s v="1899-12-31T04:30:00.000"/>
    <s v="DISORDERLY CONDUCT"/>
    <n v="4"/>
    <d v="2022-03-18T00:00:00"/>
    <s v="2700 BLOCK RUSSELL ST_x000a_Berkeley, CA_x000a_(37.858518, -122.252653)"/>
    <s v="2700 BLOCK RUSSELL ST"/>
    <s v="Berkeley"/>
    <s v="CA"/>
    <s v="Thursday"/>
    <n v="44483"/>
    <n v="4"/>
    <s v="BLOCK RUSSELL ST"/>
    <s v="RUSSELL ST"/>
  </r>
  <r>
    <n v="21047462"/>
    <x v="9"/>
    <d v="2021-10-14T00:00:00"/>
    <s v="1899-12-31T01:00:00.000"/>
    <s v="SEX CRIME"/>
    <n v="4"/>
    <d v="2022-03-18T00:00:00"/>
    <s v="800 BLOCK DWIGHT WAY_x000a_Berkeley, CA_x000a_(37.859888, -122.295585)"/>
    <s v="800 BLOCK DWIGHT WAY"/>
    <s v="Berkeley"/>
    <s v="CA"/>
    <s v="Thursday"/>
    <n v="44483"/>
    <n v="1"/>
    <s v="BLOCK DWIGHT WAY"/>
    <s v="DWIGHT WAY"/>
  </r>
  <r>
    <n v="21091306"/>
    <x v="5"/>
    <d v="2021-10-14T00:00:00"/>
    <s v="1899-12-31T18:15:00.000"/>
    <s v="LARCENY"/>
    <n v="4"/>
    <d v="2022-03-18T00:00:00"/>
    <s v="2900 BLOCK TELEGRAPH AVE_x000a_Berkeley, CA_x000a_(37.857463, -122.259464)"/>
    <s v="2900 BLOCK TELEGRAPH AVE"/>
    <s v="Berkeley"/>
    <s v="CA"/>
    <s v="Thursday"/>
    <n v="44483"/>
    <n v="18"/>
    <s v="BLOCK TELEGRAPH AVE"/>
    <s v="TELEGRAPH AVE"/>
  </r>
  <r>
    <n v="21047400"/>
    <x v="0"/>
    <d v="2021-10-14T00:00:00"/>
    <s v="1899-12-31T07:00:00.000"/>
    <s v="DISORDERLY CONDUCT"/>
    <n v="4"/>
    <d v="2022-03-18T00:00:00"/>
    <s v="200 BLOCK UNIVERSITY AVE_x000a_Berkeley, CA_x000a_(37.865531, -122.309997)"/>
    <s v="200 BLOCK UNIVERSITY AVE"/>
    <s v="Berkeley"/>
    <s v="CA"/>
    <s v="Thursday"/>
    <n v="44483"/>
    <n v="7"/>
    <s v="BLOCK UNIVERSITY AVE"/>
    <s v="UNIVERSITY AVE"/>
  </r>
  <r>
    <n v="21047559"/>
    <x v="6"/>
    <d v="2021-10-14T00:00:00"/>
    <s v="1899-12-31T08:37:00.000"/>
    <s v="LARCENY"/>
    <n v="4"/>
    <d v="2022-03-18T00:00:00"/>
    <s v="2300 BLOCK HILGARD AVE_x000a_Berkeley, CA_x000a_(37.878173, -122.264359)"/>
    <s v="2300 BLOCK HILGARD AVE"/>
    <s v="Berkeley"/>
    <s v="CA"/>
    <s v="Thursday"/>
    <n v="44483"/>
    <n v="8"/>
    <s v="BLOCK HILGARD AVE"/>
    <s v="HILGARD AVE"/>
  </r>
  <r>
    <n v="21047484"/>
    <x v="2"/>
    <d v="2021-10-14T00:00:00"/>
    <s v="1899-12-31T10:00:00.000"/>
    <s v="BURGLARY - COMMERCIAL"/>
    <n v="4"/>
    <d v="2022-03-18T00:00:00"/>
    <s v="2322 5TH ST_x000a_Berkeley, CA_x000a_(37.862873, -122.297251)"/>
    <s v="2322 5TH ST"/>
    <s v="Berkeley"/>
    <s v="CA"/>
    <s v="Thursday"/>
    <n v="44483"/>
    <n v="10"/>
    <s v="5TH ST"/>
    <s v="5TH ST"/>
  </r>
  <r>
    <n v="21091264"/>
    <x v="6"/>
    <d v="2021-10-14T00:00:00"/>
    <s v="1899-12-31T23:50:00.000"/>
    <s v="LARCENY"/>
    <n v="4"/>
    <d v="2022-03-18T00:00:00"/>
    <s v="2400 BLOCK PROSPECT ST_x000a_Berkeley, CA_x000a_(37.867717, -122.249901)"/>
    <s v="2400 BLOCK PROSPECT ST"/>
    <s v="Berkeley"/>
    <s v="CA"/>
    <s v="Thursday"/>
    <n v="44483"/>
    <n v="23"/>
    <s v="BLOCK PROSPECT ST"/>
    <s v="PROSPECT ST"/>
  </r>
  <r>
    <n v="21047452"/>
    <x v="10"/>
    <d v="2021-10-14T00:00:00"/>
    <s v="1899-12-31T12:44:00.000"/>
    <s v="ASSAULT"/>
    <n v="4"/>
    <d v="2022-03-18T00:00:00"/>
    <s v="2500 BLOCK TELEGRAPH AVE_x000a_Berkeley, CA_x000a_(37.864759, -122.258461)"/>
    <s v="2500 BLOCK TELEGRAPH AVE"/>
    <s v="Berkeley"/>
    <s v="CA"/>
    <s v="Thursday"/>
    <n v="44483"/>
    <n v="12"/>
    <s v="BLOCK TELEGRAPH AVE"/>
    <s v="TELEGRAPH AVE"/>
  </r>
  <r>
    <n v="21048118"/>
    <x v="5"/>
    <d v="2021-10-14T00:00:00"/>
    <s v="1899-12-31T10:00:00.000"/>
    <s v="LARCENY"/>
    <n v="4"/>
    <d v="2022-03-18T00:00:00"/>
    <s v="1400 BLOCK ACROFT CT_x000a_Berkeley, CA_x000a_(37.86604, -122.2836)"/>
    <s v="1400 BLOCK ACROFT CT"/>
    <s v="Berkeley"/>
    <s v="CA"/>
    <s v="Thursday"/>
    <n v="44483"/>
    <n v="10"/>
    <s v="BLOCK ACROFT CT"/>
    <s v="ACROFT CT"/>
  </r>
  <r>
    <n v="21047511"/>
    <x v="25"/>
    <d v="2021-10-14T00:00:00"/>
    <s v="1899-12-31T19:55:00.000"/>
    <s v="ARSON"/>
    <n v="4"/>
    <d v="2022-03-18T00:00:00"/>
    <s v="2500 BLOCK HILLEGASS AVE_x000a_Berkeley, CA_x000a_(37.865156, -122.256478)"/>
    <s v="2500 BLOCK HILLEGASS AVE"/>
    <s v="Berkeley"/>
    <s v="CA"/>
    <s v="Thursday"/>
    <n v="44483"/>
    <n v="19"/>
    <s v="BLOCK HILLEGASS AVE"/>
    <s v="HILLEGASS AVE"/>
  </r>
  <r>
    <n v="21047415"/>
    <x v="10"/>
    <d v="2021-10-14T00:00:00"/>
    <s v="1899-12-31T09:21:00.000"/>
    <s v="ASSAULT"/>
    <n v="4"/>
    <d v="2022-03-18T00:00:00"/>
    <s v="1800 BLOCK SOLANO AVE_x000a_Berkeley, CA_x000a_(37.891332, -122.279975)"/>
    <s v="1800 BLOCK SOLANO AVE"/>
    <s v="Berkeley"/>
    <s v="CA"/>
    <s v="Thursday"/>
    <n v="44483"/>
    <n v="9"/>
    <s v="BLOCK SOLANO AVE"/>
    <s v="SOLANO AVE"/>
  </r>
  <r>
    <n v="21047284"/>
    <x v="5"/>
    <d v="2021-10-13T00:00:00"/>
    <s v="1899-12-31T13:01:00.000"/>
    <s v="LARCENY"/>
    <n v="3"/>
    <d v="2022-03-18T00:00:00"/>
    <s v="1700 BLOCK WALNUT ST_x000a_Berkeley, CA_x000a_(37.876596, -122.267789)"/>
    <s v="1700 BLOCK WALNUT ST"/>
    <s v="Berkeley"/>
    <s v="CA"/>
    <s v="Wednesday"/>
    <n v="44482"/>
    <n v="13"/>
    <s v="BLOCK WALNUT ST"/>
    <s v="WALNUT ST"/>
  </r>
  <r>
    <n v="21047411"/>
    <x v="7"/>
    <d v="2021-10-13T00:00:00"/>
    <s v="1899-12-31T13:00:00.000"/>
    <s v="BURGLARY - VEHICLE"/>
    <n v="3"/>
    <d v="2022-03-18T00:00:00"/>
    <s v="1200 BLOCK VIRGINIA ST_x000a_Berkeley, CA_x000a_(37.873941, -122.289764)"/>
    <s v="1200 BLOCK VIRGINIA ST"/>
    <s v="Berkeley"/>
    <s v="CA"/>
    <s v="Wednesday"/>
    <n v="44482"/>
    <n v="13"/>
    <s v="BLOCK VIRGINIA ST"/>
    <s v="VIRGINIA ST"/>
  </r>
  <r>
    <n v="21091241"/>
    <x v="5"/>
    <d v="2021-10-13T00:00:00"/>
    <s v="1899-12-31T11:20:00.000"/>
    <s v="LARCENY"/>
    <n v="3"/>
    <d v="2022-03-18T00:00:00"/>
    <s v="1400 BLOCK FAIRVIEW ST_x000a_Berkeley, CA_x000a_(37.849315, -122.279798)"/>
    <s v="1400 BLOCK FAIRVIEW ST"/>
    <s v="Berkeley"/>
    <s v="CA"/>
    <s v="Wednesday"/>
    <n v="44482"/>
    <n v="11"/>
    <s v="BLOCK FAIRVIEW ST"/>
    <s v="FAIRVIEW ST"/>
  </r>
  <r>
    <n v="21047430"/>
    <x v="5"/>
    <d v="2021-10-13T00:00:00"/>
    <s v="1899-12-31T18:00:00.000"/>
    <s v="LARCENY"/>
    <n v="3"/>
    <d v="2022-03-18T00:00:00"/>
    <s v="2600 BLOCK HILLEGASS AVE_x000a_Berkeley, CA_x000a_(37.863292, -122.256293)"/>
    <s v="2600 BLOCK HILLEGASS AVE"/>
    <s v="Berkeley"/>
    <s v="CA"/>
    <s v="Wednesday"/>
    <n v="44482"/>
    <n v="18"/>
    <s v="BLOCK HILLEGASS AVE"/>
    <s v="HILLEGASS AVE"/>
  </r>
  <r>
    <n v="21047285"/>
    <x v="11"/>
    <d v="2021-10-13T00:00:00"/>
    <s v="1899-12-31T13:26:00.000"/>
    <s v="DRUG VIOLATION"/>
    <n v="3"/>
    <d v="2022-03-18T00:00:00"/>
    <s v="2600 BLOCK TELEGRAPH AVE_x000a_Berkeley, CA_x000a_(37.862915, -122.258707)"/>
    <s v="2600 BLOCK TELEGRAPH AVE"/>
    <s v="Berkeley"/>
    <s v="CA"/>
    <s v="Wednesday"/>
    <n v="44482"/>
    <n v="13"/>
    <s v="BLOCK TELEGRAPH AVE"/>
    <s v="TELEGRAPH AVE"/>
  </r>
  <r>
    <n v="21091242"/>
    <x v="2"/>
    <d v="2021-10-13T00:00:00"/>
    <s v="1899-12-31T13:20:00.000"/>
    <s v="BURGLARY - COMMERCIAL"/>
    <n v="3"/>
    <d v="2022-03-18T00:00:00"/>
    <s v="1900 BLOCK ASHBY AVE_x000a_Berkeley, CA_x000a_(37.854286, -122.271015)"/>
    <s v="1900 BLOCK ASHBY AVE"/>
    <s v="Berkeley"/>
    <s v="CA"/>
    <s v="Wednesday"/>
    <n v="44482"/>
    <n v="13"/>
    <s v="BLOCK ASHBY AVE"/>
    <s v="ASHBY AVE"/>
  </r>
  <r>
    <n v="21047494"/>
    <x v="13"/>
    <d v="2021-10-13T00:00:00"/>
    <s v="1899-12-31T17:00:00.000"/>
    <s v="VANDALISM"/>
    <n v="3"/>
    <d v="2022-03-18T00:00:00"/>
    <s v="2000 BLOCK ACTON ST_x000a_Berkeley, CA_x000a_(37.870165, -122.284285)"/>
    <s v="2000 BLOCK ACTON ST"/>
    <s v="Berkeley"/>
    <s v="CA"/>
    <s v="Wednesday"/>
    <n v="44482"/>
    <n v="17"/>
    <s v="BLOCK ACTON ST"/>
    <s v="ACTON ST"/>
  </r>
  <r>
    <n v="21047223"/>
    <x v="12"/>
    <d v="2021-10-13T00:00:00"/>
    <s v="1899-12-31T01:30:00.000"/>
    <s v="MOTOR VEHICLE THEFT"/>
    <n v="3"/>
    <d v="2022-03-18T00:00:00"/>
    <s v="2200 BLOCK DURANT AVE_x000a_Berkeley, CA_x000a_(37.866969, -122.26553)"/>
    <s v="2200 BLOCK DURANT AVE"/>
    <s v="Berkeley"/>
    <s v="CA"/>
    <s v="Wednesday"/>
    <n v="44482"/>
    <n v="1"/>
    <s v="BLOCK DURANT AVE"/>
    <s v="DURANT AVE"/>
  </r>
  <r>
    <n v="21091249"/>
    <x v="7"/>
    <d v="2021-10-13T00:00:00"/>
    <s v="1899-12-31T13:00:00.000"/>
    <s v="BURGLARY - VEHICLE"/>
    <n v="3"/>
    <d v="2022-03-18T00:00:00"/>
    <s v="200 BLOCK UNIVERSITY AVE_x000a_Berkeley, CA_x000a_(37.865531, -122.309997)"/>
    <s v="200 BLOCK UNIVERSITY AVE"/>
    <s v="Berkeley"/>
    <s v="CA"/>
    <s v="Wednesday"/>
    <n v="44482"/>
    <n v="13"/>
    <s v="BLOCK UNIVERSITY AVE"/>
    <s v="UNIVERSITY AVE"/>
  </r>
  <r>
    <n v="21047714"/>
    <x v="14"/>
    <d v="2021-10-13T00:00:00"/>
    <s v="1899-12-31T17:00:00.000"/>
    <s v="LARCENY - FROM VEHICLE"/>
    <n v="3"/>
    <d v="2022-03-18T00:00:00"/>
    <s v="2544 ETNA ST_x000a_Berkeley, CA_x000a_(37.864239, -122.252609)"/>
    <s v="2544 ETNA ST"/>
    <s v="Berkeley"/>
    <s v="CA"/>
    <s v="Wednesday"/>
    <n v="44482"/>
    <n v="17"/>
    <s v="ETNA ST"/>
    <s v="ETNA ST"/>
  </r>
  <r>
    <n v="21047413"/>
    <x v="13"/>
    <d v="2021-10-13T00:00:00"/>
    <s v="1899-12-31T17:00:00.000"/>
    <s v="VANDALISM"/>
    <n v="3"/>
    <d v="2022-03-18T00:00:00"/>
    <s v="2100 BLOCK SHATTUCK AVE_x000a_Berkeley, CA_x000a_(37.871167, -122.268285)"/>
    <s v="2100 BLOCK SHATTUCK AVE"/>
    <s v="Berkeley"/>
    <s v="CA"/>
    <s v="Wednesday"/>
    <n v="44482"/>
    <n v="17"/>
    <s v="BLOCK SHATTUCK AVE"/>
    <s v="SHATTUCK AVE"/>
  </r>
  <r>
    <n v="21091257"/>
    <x v="18"/>
    <d v="2021-10-13T00:00:00"/>
    <s v="1899-12-31T13:00:00.000"/>
    <s v="BURGLARY - RESIDENTIAL"/>
    <n v="3"/>
    <d v="2022-03-18T00:00:00"/>
    <s v="1700 BLOCK MILVIA ST_x000a_Berkeley, CA_x000a_(37.876297, -122.27124)"/>
    <s v="1700 BLOCK MILVIA ST"/>
    <s v="Berkeley"/>
    <s v="CA"/>
    <s v="Wednesday"/>
    <n v="44482"/>
    <n v="13"/>
    <s v="BLOCK MILVIA ST"/>
    <s v="MILVIA ST"/>
  </r>
  <r>
    <n v="21047313"/>
    <x v="5"/>
    <d v="2021-10-13T00:00:00"/>
    <s v="1899-12-31T15:35:00.000"/>
    <s v="LARCENY"/>
    <n v="3"/>
    <d v="2022-03-18T00:00:00"/>
    <s v="1400 BLOCK SHATTUCK AVE_x000a_Berkeley, CA_x000a_(37.881957, -122.269551)"/>
    <s v="1400 BLOCK SHATTUCK AVE"/>
    <s v="Berkeley"/>
    <s v="CA"/>
    <s v="Wednesday"/>
    <n v="44482"/>
    <n v="15"/>
    <s v="BLOCK SHATTUCK AVE"/>
    <s v="SHATTUCK AVE"/>
  </r>
  <r>
    <n v="21047640"/>
    <x v="0"/>
    <d v="2021-10-12T00:00:00"/>
    <s v="1899-12-31T22:01:00.000"/>
    <s v="DISORDERLY CONDUCT"/>
    <n v="2"/>
    <d v="2022-03-18T00:00:00"/>
    <s v="2808 OAK KNOLL TER_x000a_Berkeley, CA_x000a_(37.860534, -122.247244)"/>
    <s v="2808 OAK KNOLL TER"/>
    <s v="Berkeley"/>
    <s v="CA"/>
    <s v="Tuesday"/>
    <n v="44481"/>
    <n v="22"/>
    <s v="OAK KNOLL TER"/>
    <s v="OAK KNOLL TER"/>
  </r>
  <r>
    <n v="21091238"/>
    <x v="5"/>
    <d v="2021-10-12T00:00:00"/>
    <s v="1899-12-31T00:45:00.000"/>
    <s v="LARCENY"/>
    <n v="2"/>
    <d v="2022-03-18T00:00:00"/>
    <s v="1100 BLOCK FRANCISCO ST_x000a_Berkeley, CA_x000a_(37.872654, -122.292744)"/>
    <s v="1100 BLOCK FRANCISCO ST"/>
    <s v="Berkeley"/>
    <s v="CA"/>
    <s v="Tuesday"/>
    <n v="44481"/>
    <n v="0"/>
    <s v="BLOCK FRANCISCO ST"/>
    <s v="FRANCISCO ST"/>
  </r>
  <r>
    <n v="21047180"/>
    <x v="14"/>
    <d v="2021-10-12T00:00:00"/>
    <s v="1899-12-31T05:30:00.000"/>
    <s v="LARCENY - FROM VEHICLE"/>
    <n v="2"/>
    <d v="2022-03-18T00:00:00"/>
    <s v="2300 BLOCK SHATTUCK AVE_x000a_Berkeley, CA_x000a_(37.867157, -122.2678)"/>
    <s v="2300 BLOCK SHATTUCK AVE"/>
    <s v="Berkeley"/>
    <s v="CA"/>
    <s v="Tuesday"/>
    <n v="44481"/>
    <n v="5"/>
    <s v="BLOCK SHATTUCK AVE"/>
    <s v="SHATTUCK AVE"/>
  </r>
  <r>
    <n v="21047096"/>
    <x v="0"/>
    <d v="2021-10-12T00:00:00"/>
    <s v="1899-12-31T10:00:00.000"/>
    <s v="DISORDERLY CONDUCT"/>
    <n v="2"/>
    <d v="2022-03-18T00:00:00"/>
    <s v="2700 BLOCK MARTIN LUTHER KING JR WAY_x000a_Berkeley, CA_x000a_(37.859665, -122.27169)"/>
    <s v="2700 BLOCK MARTIN LUTHER KING JR WAY"/>
    <s v="Berkeley"/>
    <s v="CA"/>
    <s v="Tuesday"/>
    <n v="44481"/>
    <n v="10"/>
    <s v="BLOCK MARTIN LUTHER KING JR WAY"/>
    <s v="MARTIN LUTHER KING JR WAY"/>
  </r>
  <r>
    <n v="21048287"/>
    <x v="16"/>
    <d v="2021-10-12T00:00:00"/>
    <s v="1899-12-31T00:00:00.000"/>
    <s v="FAMILY OFFENSE"/>
    <n v="2"/>
    <d v="2022-03-18T00:00:00"/>
    <s v="2000 BLOCK ALLSTON WAY_x000a_Berkeley, CA_x000a_(37.869105, -122.270064)"/>
    <s v="2000 BLOCK ALLSTON WAY"/>
    <s v="Berkeley"/>
    <s v="CA"/>
    <s v="Tuesday"/>
    <n v="44481"/>
    <n v="0"/>
    <s v="BLOCK ALLSTON WAY"/>
    <s v="ALLSTON WAY"/>
  </r>
  <r>
    <n v="21049382"/>
    <x v="18"/>
    <d v="2021-10-12T00:00:00"/>
    <s v="1899-12-31T00:00:00.000"/>
    <s v="BURGLARY - RESIDENTIAL"/>
    <n v="2"/>
    <d v="2022-03-18T00:00:00"/>
    <s v="2500 BLOCK DURANT AVE_x000a_Berkeley, CA_x000a_(37.867852, -122.258699)"/>
    <s v="2500 BLOCK DURANT AVE"/>
    <s v="Berkeley"/>
    <s v="CA"/>
    <s v="Tuesday"/>
    <n v="44481"/>
    <n v="0"/>
    <s v="BLOCK DURANT AVE"/>
    <s v="DURANT AVE"/>
  </r>
  <r>
    <n v="21047113"/>
    <x v="24"/>
    <d v="2021-10-12T00:00:00"/>
    <s v="1899-12-31T12:21:00.000"/>
    <s v="WEAPONS OFFENSE"/>
    <n v="2"/>
    <d v="2022-03-18T00:00:00"/>
    <s v="2700 BLOCK SHATTUCK AVE_x000a_Berkeley, CA_x000a_(37.859802, -122.267177)"/>
    <s v="2700 BLOCK SHATTUCK AVE"/>
    <s v="Berkeley"/>
    <s v="CA"/>
    <s v="Tuesday"/>
    <n v="44481"/>
    <n v="12"/>
    <s v="BLOCK SHATTUCK AVE"/>
    <s v="SHATTUCK AVE"/>
  </r>
  <r>
    <n v="21047177"/>
    <x v="3"/>
    <d v="2021-10-12T00:00:00"/>
    <s v="1899-12-31T17:45:00.000"/>
    <s v="ROBBERY"/>
    <n v="2"/>
    <d v="2022-03-18T00:00:00"/>
    <s v="2600 BLOCK TELEGRAPH AVE_x000a_Berkeley, CA_x000a_(37.862915, -122.258707)"/>
    <s v="2600 BLOCK TELEGRAPH AVE"/>
    <s v="Berkeley"/>
    <s v="CA"/>
    <s v="Tuesday"/>
    <n v="44481"/>
    <n v="17"/>
    <s v="BLOCK TELEGRAPH AVE"/>
    <s v="TELEGRAPH AVE"/>
  </r>
  <r>
    <n v="21047133"/>
    <x v="12"/>
    <d v="2021-10-12T00:00:00"/>
    <s v="1899-12-31T13:40:00.000"/>
    <s v="MOTOR VEHICLE THEFT"/>
    <n v="2"/>
    <d v="2022-03-18T00:00:00"/>
    <s v="2900 BLOCK DOMINGO AVE_x000a_Berkeley, CA_x000a_(37.858955, -122.243989)"/>
    <s v="2900 BLOCK DOMINGO AVE"/>
    <s v="Berkeley"/>
    <s v="CA"/>
    <s v="Tuesday"/>
    <n v="44481"/>
    <n v="13"/>
    <s v="BLOCK DOMINGO AVE"/>
    <s v="DOMINGO AVE"/>
  </r>
  <r>
    <n v="21047307"/>
    <x v="5"/>
    <d v="2021-10-12T00:00:00"/>
    <s v="1899-12-31T17:15:00.000"/>
    <s v="LARCENY"/>
    <n v="2"/>
    <d v="2022-03-18T00:00:00"/>
    <s v="1900 BLOCK SHATTUCK AVE_x000a_Berkeley, CA_x000a_(37.873687, -122.268616)"/>
    <s v="1900 BLOCK SHATTUCK AVE"/>
    <s v="Berkeley"/>
    <s v="CA"/>
    <s v="Tuesday"/>
    <n v="44481"/>
    <n v="17"/>
    <s v="BLOCK SHATTUCK AVE"/>
    <s v="SHATTUCK AVE"/>
  </r>
  <r>
    <n v="21047347"/>
    <x v="6"/>
    <d v="2021-10-12T00:00:00"/>
    <s v="1899-12-31T17:00:00.000"/>
    <s v="LARCENY"/>
    <n v="2"/>
    <d v="2022-03-18T00:00:00"/>
    <s v="1500 BLOCK JUANITA WAY_x000a_Berkeley, CA_x000a_(37.877596, -122.28657)"/>
    <s v="1500 BLOCK JUANITA WAY"/>
    <s v="Berkeley"/>
    <s v="CA"/>
    <s v="Tuesday"/>
    <n v="44481"/>
    <n v="17"/>
    <s v="BLOCK JUANITA WAY"/>
    <s v="JUANITA WAY"/>
  </r>
  <r>
    <n v="21091279"/>
    <x v="5"/>
    <d v="2021-10-12T00:00:00"/>
    <s v="1899-12-31T17:30:00.000"/>
    <s v="LARCENY"/>
    <n v="2"/>
    <d v="2022-03-18T00:00:00"/>
    <s v="2800 BLOCK PIEDMONT AVE_x000a_Berkeley, CA_x000a_(37.859804, -122.251257)"/>
    <s v="2800 BLOCK PIEDMONT AVE"/>
    <s v="Berkeley"/>
    <s v="CA"/>
    <s v="Tuesday"/>
    <n v="44481"/>
    <n v="17"/>
    <s v="BLOCK PIEDMONT AVE"/>
    <s v="PIEDMONT AVE"/>
  </r>
  <r>
    <n v="21047078"/>
    <x v="26"/>
    <d v="2021-10-11T00:00:00"/>
    <s v="1899-12-31T16:00:00.000"/>
    <s v="MISSING PERSON"/>
    <n v="1"/>
    <d v="2022-03-18T00:00:00"/>
    <s v="2900 BLOCK STANTON ST_x000a_Berkeley, CA_x000a_(37.854852, -122.280137)"/>
    <s v="2900 BLOCK STANTON ST"/>
    <s v="Berkeley"/>
    <s v="CA"/>
    <s v="Monday"/>
    <n v="44480"/>
    <n v="16"/>
    <s v="BLOCK STANTON ST"/>
    <s v="STANTON ST"/>
  </r>
  <r>
    <n v="21047370"/>
    <x v="10"/>
    <d v="2021-10-11T00:00:00"/>
    <s v="1899-12-31T16:00:00.000"/>
    <s v="ASSAULT"/>
    <n v="1"/>
    <d v="2022-03-18T00:00:00"/>
    <s v="2000 BLOCK ALLSTON WAY_x000a_Berkeley, CA_x000a_(37.869105, -122.270064)"/>
    <s v="2000 BLOCK ALLSTON WAY"/>
    <s v="Berkeley"/>
    <s v="CA"/>
    <s v="Monday"/>
    <n v="44480"/>
    <n v="16"/>
    <s v="BLOCK ALLSTON WAY"/>
    <s v="ALLSTON WAY"/>
  </r>
  <r>
    <n v="21047003"/>
    <x v="0"/>
    <d v="2021-10-11T00:00:00"/>
    <s v="1899-12-31T18:23:00.000"/>
    <s v="DISORDERLY CONDUCT"/>
    <n v="1"/>
    <d v="2022-03-18T00:00:00"/>
    <s v="1100 BLOCK SAN PABLO AVE_x000a_Berkeley, CA_x000a_(37.883935, -122.296926)"/>
    <s v="1100 BLOCK SAN PABLO AVE"/>
    <s v="Berkeley"/>
    <s v="CA"/>
    <s v="Monday"/>
    <n v="44480"/>
    <n v="18"/>
    <s v="BLOCK SAN PABLO AVE"/>
    <s v="SAN PABLO AVE"/>
  </r>
  <r>
    <n v="21046992"/>
    <x v="7"/>
    <d v="2021-10-11T00:00:00"/>
    <s v="1899-12-31T15:46:00.000"/>
    <s v="BURGLARY - VEHICLE"/>
    <n v="1"/>
    <d v="2022-03-18T00:00:00"/>
    <s v="1700 BLOCK SOLANO AVE_x000a_Berkeley, CA_x000a_(37.891214, -122.282158)"/>
    <s v="1700 BLOCK SOLANO AVE"/>
    <s v="Berkeley"/>
    <s v="CA"/>
    <s v="Monday"/>
    <n v="44480"/>
    <n v="15"/>
    <s v="BLOCK SOLANO AVE"/>
    <s v="SOLANO AVE"/>
  </r>
  <r>
    <n v="21047122"/>
    <x v="18"/>
    <d v="2021-10-11T00:00:00"/>
    <s v="1899-12-31T09:15:00.000"/>
    <s v="BURGLARY - RESIDENTIAL"/>
    <n v="1"/>
    <d v="2022-03-18T00:00:00"/>
    <s v="1600 BLOCK UNIVERSITY AVE_x000a_Berkeley, CA_x000a_(37.870652, -122.27958)"/>
    <s v="1600 BLOCK UNIVERSITY AVE"/>
    <s v="Berkeley"/>
    <s v="CA"/>
    <s v="Monday"/>
    <n v="44480"/>
    <n v="9"/>
    <s v="BLOCK UNIVERSITY AVE"/>
    <s v="UNIVERSITY AVE"/>
  </r>
  <r>
    <n v="21047174"/>
    <x v="12"/>
    <d v="2021-10-11T00:00:00"/>
    <s v="1899-12-31T21:30:00.000"/>
    <s v="MOTOR VEHICLE THEFT"/>
    <n v="1"/>
    <d v="2022-03-18T00:00:00"/>
    <s v="2700 BLOCK HASTE ST_x000a_Berkeley, CA_x000a_(37.866557, -122.25399)"/>
    <s v="2700 BLOCK HASTE ST"/>
    <s v="Berkeley"/>
    <s v="CA"/>
    <s v="Monday"/>
    <n v="44480"/>
    <n v="21"/>
    <s v="BLOCK HASTE ST"/>
    <s v="HASTE ST"/>
  </r>
  <r>
    <n v="21046949"/>
    <x v="14"/>
    <d v="2021-10-11T00:00:00"/>
    <s v="1899-12-31T09:30:00.000"/>
    <s v="LARCENY - FROM VEHICLE"/>
    <n v="1"/>
    <d v="2022-03-18T00:00:00"/>
    <s v="1400 BLOCK SCENIC AVE_x000a_Berkeley, CA_x000a_(37.882706, -122.263356)"/>
    <s v="1400 BLOCK SCENIC AVE"/>
    <s v="Berkeley"/>
    <s v="CA"/>
    <s v="Monday"/>
    <n v="44480"/>
    <n v="9"/>
    <s v="BLOCK SCENIC AVE"/>
    <s v="SCENIC AVE"/>
  </r>
  <r>
    <n v="21047013"/>
    <x v="14"/>
    <d v="2021-10-11T00:00:00"/>
    <s v="1899-12-31T19:25:00.000"/>
    <s v="LARCENY - FROM VEHICLE"/>
    <n v="1"/>
    <d v="2022-03-18T00:00:00"/>
    <s v="2200 BLOCK SHATTUCK AVE_x000a_Berkeley, CA_x000a_(37.869363, -122.268028)"/>
    <s v="2200 BLOCK SHATTUCK AVE"/>
    <s v="Berkeley"/>
    <s v="CA"/>
    <s v="Monday"/>
    <n v="44480"/>
    <n v="19"/>
    <s v="BLOCK SHATTUCK AVE"/>
    <s v="SHATTUCK AVE"/>
  </r>
  <r>
    <n v="21047005"/>
    <x v="2"/>
    <d v="2021-10-11T00:00:00"/>
    <s v="1899-12-31T18:37:00.000"/>
    <s v="BURGLARY - COMMERCIAL"/>
    <n v="1"/>
    <d v="2022-03-18T00:00:00"/>
    <s v="1900 BLOCK 4TH ST_x000a_Berkeley, CA_x000a_(37.86825, -122.300093)"/>
    <s v="1900 BLOCK 4TH ST"/>
    <s v="Berkeley"/>
    <s v="CA"/>
    <s v="Monday"/>
    <n v="44480"/>
    <n v="18"/>
    <s v="BLOCK 4TH ST"/>
    <s v="4TH ST"/>
  </r>
  <r>
    <n v="21047960"/>
    <x v="14"/>
    <d v="2021-10-11T00:00:00"/>
    <s v="1899-12-31T00:01:00.000"/>
    <s v="LARCENY - FROM VEHICLE"/>
    <n v="1"/>
    <d v="2022-03-18T00:00:00"/>
    <s v="700 BLOCK WOODHAVEN RD_x000a_Berkeley, CA_x000a_(37.899349, -122.260994)"/>
    <s v="700 BLOCK WOODHAVEN RD"/>
    <s v="Berkeley"/>
    <s v="CA"/>
    <s v="Monday"/>
    <n v="44480"/>
    <n v="0"/>
    <s v="BLOCK WOODHAVEN RD"/>
    <s v="WOODHAVEN RD"/>
  </r>
  <r>
    <n v="21091232"/>
    <x v="5"/>
    <d v="2021-10-11T00:00:00"/>
    <s v="1899-12-31T10:45:00.000"/>
    <s v="LARCENY"/>
    <n v="1"/>
    <d v="2022-03-18T00:00:00"/>
    <s v="900 BLOCK EUCLID AVE_x000a_Berkeley, CA_x000a_(37.895076, -122.264743)"/>
    <s v="900 BLOCK EUCLID AVE"/>
    <s v="Berkeley"/>
    <s v="CA"/>
    <s v="Monday"/>
    <n v="44480"/>
    <n v="10"/>
    <s v="BLOCK EUCLID AVE"/>
    <s v="EUCLID AVE"/>
  </r>
  <r>
    <n v="21047070"/>
    <x v="12"/>
    <d v="2021-10-11T00:00:00"/>
    <s v="1899-12-31T21:00:00.000"/>
    <s v="MOTOR VEHICLE THEFT"/>
    <n v="1"/>
    <d v="2022-03-18T00:00:00"/>
    <s v="1400 BLOCK ARCH ST_x000a_Berkeley, CA_x000a_(37.882462, -122.265026)"/>
    <s v="1400 BLOCK ARCH ST"/>
    <s v="Berkeley"/>
    <s v="CA"/>
    <s v="Monday"/>
    <n v="44480"/>
    <n v="21"/>
    <s v="BLOCK ARCH ST"/>
    <s v="ARCH ST"/>
  </r>
  <r>
    <n v="21046963"/>
    <x v="6"/>
    <d v="2021-10-11T00:00:00"/>
    <s v="1899-12-31T08:15:00.000"/>
    <s v="LARCENY"/>
    <n v="1"/>
    <d v="2022-03-18T00:00:00"/>
    <s v="2900 BLOCK FLORENCE ST_x000a_Berkeley, CA_x000a_(37.857792, -122.258537)"/>
    <s v="2900 BLOCK FLORENCE ST"/>
    <s v="Berkeley"/>
    <s v="CA"/>
    <s v="Monday"/>
    <n v="44480"/>
    <n v="8"/>
    <s v="BLOCK FLORENCE ST"/>
    <s v="FLORENCE ST"/>
  </r>
  <r>
    <n v="21047022"/>
    <x v="10"/>
    <d v="2021-10-11T00:00:00"/>
    <s v="1899-12-31T21:50:00.000"/>
    <s v="ASSAULT"/>
    <n v="1"/>
    <d v="2022-03-18T00:00:00"/>
    <s v="2100 BLOCK MARTIN LUTHER KING JR WAY_x000a_Berkeley, CA_x000a_(37.869689, -122.272805)"/>
    <s v="2100 BLOCK MARTIN LUTHER KING JR WAY"/>
    <s v="Berkeley"/>
    <s v="CA"/>
    <s v="Monday"/>
    <n v="44480"/>
    <n v="21"/>
    <s v="BLOCK MARTIN LUTHER KING JR WAY"/>
    <s v="MARTIN LUTHER KING JR WAY"/>
  </r>
  <r>
    <n v="21047050"/>
    <x v="12"/>
    <d v="2021-10-11T00:00:00"/>
    <s v="1899-12-31T20:45:00.000"/>
    <s v="MOTOR VEHICLE THEFT"/>
    <n v="1"/>
    <d v="2022-03-18T00:00:00"/>
    <s v="2900 BLOCK FLORENCE ST_x000a_Berkeley, CA_x000a_(37.857792, -122.258537)"/>
    <s v="2900 BLOCK FLORENCE ST"/>
    <s v="Berkeley"/>
    <s v="CA"/>
    <s v="Monday"/>
    <n v="44480"/>
    <n v="20"/>
    <s v="BLOCK FLORENCE ST"/>
    <s v="FLORENCE ST"/>
  </r>
  <r>
    <n v="21047061"/>
    <x v="12"/>
    <d v="2021-10-11T00:00:00"/>
    <s v="1899-12-31T21:00:00.000"/>
    <s v="MOTOR VEHICLE THEFT"/>
    <n v="1"/>
    <d v="2022-03-18T00:00:00"/>
    <s v="1400 BLOCK 6TH ST_x000a_Berkeley, CA_x000a_(37.877417, -122.300713)"/>
    <s v="1400 BLOCK 6TH ST"/>
    <s v="Berkeley"/>
    <s v="CA"/>
    <s v="Monday"/>
    <n v="44480"/>
    <n v="21"/>
    <s v="BLOCK 6TH ST"/>
    <s v="6TH ST"/>
  </r>
  <r>
    <n v="21091301"/>
    <x v="5"/>
    <d v="2021-10-11T00:00:00"/>
    <s v="1899-12-31T09:55:00.000"/>
    <s v="LARCENY"/>
    <n v="1"/>
    <d v="2022-03-18T00:00:00"/>
    <s v="2100 BLOCK 6TH ST_x000a_Berkeley, CA_x000a_(37.866563, -122.297217)"/>
    <s v="2100 BLOCK 6TH ST"/>
    <s v="Berkeley"/>
    <s v="CA"/>
    <s v="Monday"/>
    <n v="44480"/>
    <n v="9"/>
    <s v="BLOCK 6TH ST"/>
    <s v="6TH ST"/>
  </r>
  <r>
    <n v="21047554"/>
    <x v="8"/>
    <d v="2021-10-11T00:00:00"/>
    <s v="1899-12-31T17:00:00.000"/>
    <s v="MISSING PERSON"/>
    <n v="1"/>
    <d v="2022-03-18T00:00:00"/>
    <s v="700 BLOCK HARRISON ST_x000a_Berkeley, CA_x000a_(37.88055, -122.304962)"/>
    <s v="700 BLOCK HARRISON ST"/>
    <s v="Berkeley"/>
    <s v="CA"/>
    <s v="Monday"/>
    <n v="44480"/>
    <n v="17"/>
    <s v="BLOCK HARRISON ST"/>
    <s v="HARRISON ST"/>
  </r>
  <r>
    <n v="21047082"/>
    <x v="12"/>
    <d v="2021-10-11T00:00:00"/>
    <s v="1899-12-31T23:30:00.000"/>
    <s v="MOTOR VEHICLE THEFT"/>
    <n v="1"/>
    <d v="2022-03-18T00:00:00"/>
    <s v="200 BLOCK MARINA BLVD_x000a_Berkeley, CA_x000a_(37.868667, -122.313656)"/>
    <s v="200 BLOCK MARINA BLVD"/>
    <s v="Berkeley"/>
    <s v="CA"/>
    <s v="Monday"/>
    <n v="44480"/>
    <n v="23"/>
    <s v="BLOCK MARINA BLVD"/>
    <s v="MARINA BLVD"/>
  </r>
  <r>
    <n v="21091234"/>
    <x v="7"/>
    <d v="2021-10-11T00:00:00"/>
    <s v="1899-12-31T21:30:00.000"/>
    <s v="BURGLARY - VEHICLE"/>
    <n v="1"/>
    <d v="2022-03-18T00:00:00"/>
    <s v="1800 BLOCK SHATTUCK AVE_x000a_Berkeley, CA_x000a_(37.874781, -122.268758)"/>
    <s v="1800 BLOCK SHATTUCK AVE"/>
    <s v="Berkeley"/>
    <s v="CA"/>
    <s v="Monday"/>
    <n v="44480"/>
    <n v="21"/>
    <s v="BLOCK SHATTUCK AVE"/>
    <s v="SHATTUCK AVE"/>
  </r>
  <r>
    <n v="21047108"/>
    <x v="12"/>
    <d v="2021-10-11T00:00:00"/>
    <s v="1899-12-31T12:30:00.000"/>
    <s v="MOTOR VEHICLE THEFT"/>
    <n v="1"/>
    <d v="2022-03-18T00:00:00"/>
    <s v="600 BLOCK GILMAN ST_x000a_Berkeley, CA_x000a_(37.878405, -122.306072)"/>
    <s v="600 BLOCK GILMAN ST"/>
    <s v="Berkeley"/>
    <s v="CA"/>
    <s v="Monday"/>
    <n v="44480"/>
    <n v="12"/>
    <s v="BLOCK GILMAN ST"/>
    <s v="GILMAN ST"/>
  </r>
  <r>
    <n v="21046883"/>
    <x v="13"/>
    <d v="2021-10-11T00:00:00"/>
    <s v="1899-12-31T00:38:00.000"/>
    <s v="VANDALISM"/>
    <n v="1"/>
    <d v="2022-03-18T00:00:00"/>
    <s v="2700 BLOCK SAN PABLO AVE_x000a_Berkeley, CA_x000a_(37.857714, -122.288536)"/>
    <s v="2700 BLOCK SAN PABLO AVE"/>
    <s v="Berkeley"/>
    <s v="CA"/>
    <s v="Monday"/>
    <n v="44480"/>
    <n v="0"/>
    <s v="BLOCK SAN PABLO AVE"/>
    <s v="SAN PABLO AVE"/>
  </r>
  <r>
    <n v="21047008"/>
    <x v="7"/>
    <d v="2021-10-11T00:00:00"/>
    <s v="1899-12-31T16:00:00.000"/>
    <s v="BURGLARY - VEHICLE"/>
    <n v="1"/>
    <d v="2022-03-18T00:00:00"/>
    <s v="2400 BLOCK DURANT AVE_x000a_Berkeley, CA_x000a_(37.867513, -122.26127)"/>
    <s v="2400 BLOCK DURANT AVE"/>
    <s v="Berkeley"/>
    <s v="CA"/>
    <s v="Monday"/>
    <n v="44480"/>
    <n v="16"/>
    <s v="BLOCK DURANT AVE"/>
    <s v="DURANT AVE"/>
  </r>
  <r>
    <n v="21047273"/>
    <x v="2"/>
    <d v="2021-10-10T00:00:00"/>
    <s v="1899-12-31T15:19:00.000"/>
    <s v="BURGLARY - COMMERCIAL"/>
    <n v="0"/>
    <d v="2022-03-18T00:00:00"/>
    <s v="2700 BLOCK MILVIA ST_x000a_Berkeley, CA_x000a_(37.860225, -122.269453)"/>
    <s v="2700 BLOCK MILVIA ST"/>
    <s v="Berkeley"/>
    <s v="CA"/>
    <s v="Sunday"/>
    <n v="44479"/>
    <n v="15"/>
    <s v="BLOCK MILVIA ST"/>
    <s v="MILVIA ST"/>
  </r>
  <r>
    <n v="21046757"/>
    <x v="13"/>
    <d v="2021-10-10T00:00:00"/>
    <s v="1899-12-31T02:21:00.000"/>
    <s v="VANDALISM"/>
    <n v="0"/>
    <d v="2022-03-18T00:00:00"/>
    <s v="1200 BLOCK SAN PABLO AVE_x000a_Berkeley, CA_x000a_(37.882033, -122.296381)"/>
    <s v="1200 BLOCK SAN PABLO AVE"/>
    <s v="Berkeley"/>
    <s v="CA"/>
    <s v="Sunday"/>
    <n v="44479"/>
    <n v="2"/>
    <s v="BLOCK SAN PABLO AVE"/>
    <s v="SAN PABLO AVE"/>
  </r>
  <r>
    <n v="21046798"/>
    <x v="3"/>
    <d v="2021-10-10T00:00:00"/>
    <s v="1899-12-31T13:04:00.000"/>
    <s v="ROBBERY"/>
    <n v="0"/>
    <d v="2022-03-18T00:00:00"/>
    <s v="1600 BLOCK 62ND ST_x000a_Berkeley, CA_x000a_(37.846404, -122.275263)"/>
    <s v="1600 BLOCK 62ND ST"/>
    <s v="Berkeley"/>
    <s v="CA"/>
    <s v="Sunday"/>
    <n v="44479"/>
    <n v="13"/>
    <s v="BLOCK 62ND ST"/>
    <s v="62ND ST"/>
  </r>
  <r>
    <n v="21046833"/>
    <x v="6"/>
    <d v="2021-10-10T00:00:00"/>
    <s v="1899-12-31T18:00:00.000"/>
    <s v="LARCENY"/>
    <n v="0"/>
    <d v="2022-03-18T00:00:00"/>
    <s v="1300 BLOCK SAN PABLO AVE_x000a_Berkeley, CA_x000a_(37.880229, -122.295798)"/>
    <s v="1300 BLOCK SAN PABLO AVE"/>
    <s v="Berkeley"/>
    <s v="CA"/>
    <s v="Sunday"/>
    <n v="44479"/>
    <n v="18"/>
    <s v="BLOCK SAN PABLO AVE"/>
    <s v="SAN PABLO AVE"/>
  </r>
  <r>
    <n v="21091228"/>
    <x v="3"/>
    <d v="2021-10-10T00:00:00"/>
    <s v="1899-12-31T00:00:00.000"/>
    <s v="ROBBERY"/>
    <n v="0"/>
    <d v="2022-03-18T00:00:00"/>
    <s v="2300 BLOCK SHATTUCK AVE_x000a_Berkeley, CA_x000a_(37.867157, -122.2678)"/>
    <s v="2300 BLOCK SHATTUCK AVE"/>
    <s v="Berkeley"/>
    <s v="CA"/>
    <s v="Sunday"/>
    <n v="44479"/>
    <n v="0"/>
    <s v="BLOCK SHATTUCK AVE"/>
    <s v="SHATTUCK AVE"/>
  </r>
  <r>
    <n v="21046785"/>
    <x v="0"/>
    <d v="2021-10-10T00:00:00"/>
    <s v="1899-12-31T09:18:00.000"/>
    <s v="DISORDERLY CONDUCT"/>
    <n v="0"/>
    <d v="2022-03-18T00:00:00"/>
    <s v="1300 BLOCK ROSE ST_x000a_Berkeley, CA_x000a_(37.876897, -122.28868)"/>
    <s v="1300 BLOCK ROSE ST"/>
    <s v="Berkeley"/>
    <s v="CA"/>
    <s v="Sunday"/>
    <n v="44479"/>
    <n v="9"/>
    <s v="BLOCK ROSE ST"/>
    <s v="ROSE ST"/>
  </r>
  <r>
    <n v="21046846"/>
    <x v="12"/>
    <d v="2021-10-10T00:00:00"/>
    <s v="1899-12-31T01:30:00.000"/>
    <s v="MOTOR VEHICLE THEFT"/>
    <n v="0"/>
    <d v="2022-03-18T00:00:00"/>
    <s v="1200 BLOCK 7TH ST_x000a_Berkeley, CA_x000a_(37.881225, -122.300827)"/>
    <s v="1200 BLOCK 7TH ST"/>
    <s v="Berkeley"/>
    <s v="CA"/>
    <s v="Sunday"/>
    <n v="44479"/>
    <n v="1"/>
    <s v="BLOCK 7TH ST"/>
    <s v="7TH ST"/>
  </r>
  <r>
    <n v="21046958"/>
    <x v="13"/>
    <d v="2021-10-10T00:00:00"/>
    <s v="1899-12-31T21:00:00.000"/>
    <s v="VANDALISM"/>
    <n v="0"/>
    <d v="2022-03-18T00:00:00"/>
    <s v="200 BLOCK UNIVERSITY AVE_x000a_Berkeley, CA_x000a_(37.865531, -122.309997)"/>
    <s v="200 BLOCK UNIVERSITY AVE"/>
    <s v="Berkeley"/>
    <s v="CA"/>
    <s v="Sunday"/>
    <n v="44479"/>
    <n v="21"/>
    <s v="BLOCK UNIVERSITY AVE"/>
    <s v="UNIVERSITY AVE"/>
  </r>
  <r>
    <n v="21046772"/>
    <x v="2"/>
    <d v="2021-10-10T00:00:00"/>
    <s v="1899-12-31T03:28:00.000"/>
    <s v="BURGLARY - COMMERCIAL"/>
    <n v="0"/>
    <d v="2022-03-18T00:00:00"/>
    <s v="2800 BLOCK SAN PABLO AVE_x000a_Berkeley, CA_x000a_(37.856195, -122.288053)"/>
    <s v="2800 BLOCK SAN PABLO AVE"/>
    <s v="Berkeley"/>
    <s v="CA"/>
    <s v="Sunday"/>
    <n v="44479"/>
    <n v="3"/>
    <s v="BLOCK SAN PABLO AVE"/>
    <s v="SAN PABLO AVE"/>
  </r>
  <r>
    <n v="21046774"/>
    <x v="19"/>
    <d v="2021-10-10T00:00:00"/>
    <s v="1899-12-31T07:00:00.000"/>
    <s v="SEX CRIME"/>
    <n v="0"/>
    <d v="2022-03-18T00:00:00"/>
    <s v="600 BLOCK ADDISON ST_x000a_Berkeley, CA_x000a_(37.865749, -122.30197)"/>
    <s v="600 BLOCK ADDISON ST"/>
    <s v="Berkeley"/>
    <s v="CA"/>
    <s v="Sunday"/>
    <n v="44479"/>
    <n v="7"/>
    <s v="BLOCK ADDISON ST"/>
    <s v="ADDISON ST"/>
  </r>
  <r>
    <n v="21046639"/>
    <x v="17"/>
    <d v="2021-10-09T00:00:00"/>
    <s v="1899-12-31T16:00:00.000"/>
    <s v="FRAUD"/>
    <n v="6"/>
    <d v="2022-03-18T00:00:00"/>
    <s v="200 BLOCK UNIVERSITY AVE_x000a_Berkeley, CA_x000a_(37.865531, -122.309997)"/>
    <s v="200 BLOCK UNIVERSITY AVE"/>
    <s v="Berkeley"/>
    <s v="CA"/>
    <s v="Saturday"/>
    <n v="44478"/>
    <n v="16"/>
    <s v="BLOCK UNIVERSITY AVE"/>
    <s v="UNIVERSITY AVE"/>
  </r>
  <r>
    <n v="21091231"/>
    <x v="6"/>
    <d v="2021-10-09T00:00:00"/>
    <s v="1899-12-31T07:45:00.000"/>
    <s v="LARCENY"/>
    <n v="6"/>
    <d v="2022-03-18T00:00:00"/>
    <s v="400 GILMAN ST_x000a_Berkeley, CA_x000a_(37.877863, -122.308855)"/>
    <s v="400 GILMAN ST"/>
    <s v="Berkeley"/>
    <s v="CA"/>
    <s v="Saturday"/>
    <n v="44478"/>
    <n v="7"/>
    <s v="GILMAN ST"/>
    <s v="GILMAN ST"/>
  </r>
  <r>
    <n v="21046560"/>
    <x v="2"/>
    <d v="2021-10-09T00:00:00"/>
    <s v="1899-12-31T02:53:00.000"/>
    <s v="BURGLARY - COMMERCIAL"/>
    <n v="6"/>
    <d v="2022-03-18T00:00:00"/>
    <s v="200 BLOCK UNIVERSITY AVE_x000a_Berkeley, CA_x000a_(37.865531, -122.309997)"/>
    <s v="200 BLOCK UNIVERSITY AVE"/>
    <s v="Berkeley"/>
    <s v="CA"/>
    <s v="Saturday"/>
    <n v="44478"/>
    <n v="2"/>
    <s v="BLOCK UNIVERSITY AVE"/>
    <s v="UNIVERSITY AVE"/>
  </r>
  <r>
    <n v="21046626"/>
    <x v="7"/>
    <d v="2021-10-09T00:00:00"/>
    <s v="1899-12-31T14:10:00.000"/>
    <s v="BURGLARY - VEHICLE"/>
    <n v="6"/>
    <d v="2022-03-18T00:00:00"/>
    <s v="1400 BLOCK UNIVERSITY AVE_x000a_Berkeley, CA_x000a_(37.870054, -122.284263)"/>
    <s v="1400 BLOCK UNIVERSITY AVE"/>
    <s v="Berkeley"/>
    <s v="CA"/>
    <s v="Saturday"/>
    <n v="44478"/>
    <n v="14"/>
    <s v="BLOCK UNIVERSITY AVE"/>
    <s v="UNIVERSITY AVE"/>
  </r>
  <r>
    <n v="21046788"/>
    <x v="12"/>
    <d v="2021-10-09T00:00:00"/>
    <s v="1899-12-31T23:30:00.000"/>
    <s v="MOTOR VEHICLE THEFT"/>
    <n v="6"/>
    <d v="2022-03-18T00:00:00"/>
    <s v="3009 DEAKIN ST_x000a_Berkeley, CA_x000a_(37.855453, -122.262422)"/>
    <s v="3009 DEAKIN ST"/>
    <s v="Berkeley"/>
    <s v="CA"/>
    <s v="Saturday"/>
    <n v="44478"/>
    <n v="23"/>
    <s v="DEAKIN ST"/>
    <s v="DEAKIN ST"/>
  </r>
  <r>
    <n v="21046935"/>
    <x v="12"/>
    <d v="2021-10-09T00:00:00"/>
    <s v="1899-12-31T12:00:00.000"/>
    <s v="MOTOR VEHICLE THEFT"/>
    <n v="6"/>
    <d v="2022-03-18T00:00:00"/>
    <s v="1300 BLOCK ALCATRAZ AVE_x000a_Berkeley, CA_x000a_(37.847442, -122.281175)"/>
    <s v="1300 BLOCK ALCATRAZ AVE"/>
    <s v="Berkeley"/>
    <s v="CA"/>
    <s v="Saturday"/>
    <n v="44478"/>
    <n v="12"/>
    <s v="BLOCK ALCATRAZ AVE"/>
    <s v="ALCATRAZ AVE"/>
  </r>
  <r>
    <n v="21091227"/>
    <x v="13"/>
    <d v="2021-10-09T00:00:00"/>
    <s v="1899-12-31T22:00:00.000"/>
    <s v="VANDALISM"/>
    <n v="6"/>
    <d v="2022-03-18T00:00:00"/>
    <s v="2600 BLOCK PIEDMONT AVE_x000a_Berkeley, CA_x000a_(37.863893, -122.251422)"/>
    <s v="2600 BLOCK PIEDMONT AVE"/>
    <s v="Berkeley"/>
    <s v="CA"/>
    <s v="Saturday"/>
    <n v="44478"/>
    <n v="22"/>
    <s v="BLOCK PIEDMONT AVE"/>
    <s v="PIEDMONT AVE"/>
  </r>
  <r>
    <n v="21046579"/>
    <x v="0"/>
    <d v="2021-10-09T00:00:00"/>
    <s v="1899-12-31T08:00:00.000"/>
    <s v="DISORDERLY CONDUCT"/>
    <n v="6"/>
    <d v="2022-03-18T00:00:00"/>
    <s v="1500 BLOCK SHATTUCK AVE_x000a_Berkeley, CA_x000a_(37.880227, -122.26936)"/>
    <s v="1500 BLOCK SHATTUCK AVE"/>
    <s v="Berkeley"/>
    <s v="CA"/>
    <s v="Saturday"/>
    <n v="44478"/>
    <n v="8"/>
    <s v="BLOCK SHATTUCK AVE"/>
    <s v="SHATTUCK AVE"/>
  </r>
  <r>
    <n v="21047613"/>
    <x v="0"/>
    <d v="2021-10-09T00:00:00"/>
    <s v="1899-12-31T13:28:00.000"/>
    <s v="DISORDERLY CONDUCT"/>
    <n v="6"/>
    <d v="2022-03-18T00:00:00"/>
    <s v="2700 BLOCK ALCATRAZ AVE_x000a_Berkeley, CA_x000a_(37.851263, -122.252477)"/>
    <s v="2700 BLOCK ALCATRAZ AVE"/>
    <s v="Berkeley"/>
    <s v="CA"/>
    <s v="Saturday"/>
    <n v="44478"/>
    <n v="13"/>
    <s v="BLOCK ALCATRAZ AVE"/>
    <s v="ALCATRAZ AVE"/>
  </r>
  <r>
    <n v="21046659"/>
    <x v="8"/>
    <d v="2021-10-09T00:00:00"/>
    <s v="1899-12-31T17:16:00.000"/>
    <s v="MISSING PERSON"/>
    <n v="6"/>
    <d v="2022-03-18T00:00:00"/>
    <s v="2000 ALLSTON WAY_x000a_Berkeley, CA_x000a_(37.869105, -122.270064)"/>
    <s v="2000 ALLSTON WAY"/>
    <s v="Berkeley"/>
    <s v="CA"/>
    <s v="Saturday"/>
    <n v="44478"/>
    <n v="17"/>
    <s v="ALLSTON WAY"/>
    <s v="ALLSTON WAY"/>
  </r>
  <r>
    <n v="21046616"/>
    <x v="20"/>
    <d v="2021-10-09T00:00:00"/>
    <s v="1899-12-31T11:13:00.000"/>
    <s v="FRAUD"/>
    <n v="6"/>
    <d v="2022-03-18T00:00:00"/>
    <s v="2400 BLOCK HILGARD AVE_x000a_Berkeley, CA_x000a_(37.878373, -122.262902)"/>
    <s v="2400 BLOCK HILGARD AVE"/>
    <s v="Berkeley"/>
    <s v="CA"/>
    <s v="Saturday"/>
    <n v="44478"/>
    <n v="11"/>
    <s v="BLOCK HILGARD AVE"/>
    <s v="HILGARD AVE"/>
  </r>
  <r>
    <n v="21046567"/>
    <x v="25"/>
    <d v="2021-10-09T00:00:00"/>
    <s v="1899-12-31T04:50:00.000"/>
    <s v="ARSON"/>
    <n v="6"/>
    <d v="2022-03-18T00:00:00"/>
    <s v="1800 BLOCK FAIRVIEW ST_x000a_Berkeley, CA_x000a_(37.850434, -122.272607)"/>
    <s v="1800 BLOCK FAIRVIEW ST"/>
    <s v="Berkeley"/>
    <s v="CA"/>
    <s v="Saturday"/>
    <n v="44478"/>
    <n v="4"/>
    <s v="BLOCK FAIRVIEW ST"/>
    <s v="FAIRVIEW ST"/>
  </r>
  <r>
    <n v="21091226"/>
    <x v="7"/>
    <d v="2021-10-09T00:00:00"/>
    <s v="1899-12-31T18:10:00.000"/>
    <s v="BURGLARY - VEHICLE"/>
    <n v="6"/>
    <d v="2022-03-18T00:00:00"/>
    <s v="1300 BLOCK ADDISON ST_x000a_Berkeley, CA_x000a_(37.868912, -122.28608)"/>
    <s v="1300 BLOCK ADDISON ST"/>
    <s v="Berkeley"/>
    <s v="CA"/>
    <s v="Saturday"/>
    <n v="44478"/>
    <n v="18"/>
    <s v="BLOCK ADDISON ST"/>
    <s v="ADDISON ST"/>
  </r>
  <r>
    <n v="21046624"/>
    <x v="2"/>
    <d v="2021-10-09T00:00:00"/>
    <s v="1899-12-31T13:00:00.000"/>
    <s v="BURGLARY - COMMERCIAL"/>
    <n v="6"/>
    <d v="2022-03-18T00:00:00"/>
    <s v="2500 BLOCK TELEGRAPH AVE_x000a_Berkeley, CA_x000a_(37.864759, -122.258461)"/>
    <s v="2500 BLOCK TELEGRAPH AVE"/>
    <s v="Berkeley"/>
    <s v="CA"/>
    <s v="Saturday"/>
    <n v="44478"/>
    <n v="13"/>
    <s v="BLOCK TELEGRAPH AVE"/>
    <s v="TELEGRAPH AVE"/>
  </r>
  <r>
    <n v="21046410"/>
    <x v="4"/>
    <d v="2021-10-08T00:00:00"/>
    <s v="1899-12-31T10:50:00.000"/>
    <s v="WEAPONS OFFENSE"/>
    <n v="5"/>
    <d v="2022-03-18T00:00:00"/>
    <s v="2100 BLOCK DWIGHT WAY_x000a_Berkeley, CA_x000a_(37.863959, -122.267432)"/>
    <s v="2100 BLOCK DWIGHT WAY"/>
    <s v="Berkeley"/>
    <s v="CA"/>
    <s v="Friday"/>
    <n v="44477"/>
    <n v="10"/>
    <s v="BLOCK DWIGHT WAY"/>
    <s v="DWIGHT WAY"/>
  </r>
  <r>
    <n v="21046446"/>
    <x v="5"/>
    <d v="2021-10-08T00:00:00"/>
    <s v="1899-12-31T15:00:00.000"/>
    <s v="LARCENY"/>
    <n v="5"/>
    <d v="2022-03-18T00:00:00"/>
    <s v="800 BLOCK POTTER ST_x000a_Berkeley, CA_x000a_(37.850808, -122.294639)"/>
    <s v="800 BLOCK POTTER ST"/>
    <s v="Berkeley"/>
    <s v="CA"/>
    <s v="Friday"/>
    <n v="44477"/>
    <n v="15"/>
    <s v="BLOCK POTTER ST"/>
    <s v="POTTER ST"/>
  </r>
  <r>
    <n v="21046824"/>
    <x v="10"/>
    <d v="2021-10-08T00:00:00"/>
    <s v="1899-12-31T10:30:00.000"/>
    <s v="ASSAULT"/>
    <n v="5"/>
    <d v="2022-03-18T00:00:00"/>
    <s v="1738 DERBY ST_x000a_Berkeley, CA_x000a_(37.859494, -122.274047)"/>
    <s v="1738 DERBY ST"/>
    <s v="Berkeley"/>
    <s v="CA"/>
    <s v="Friday"/>
    <n v="44477"/>
    <n v="10"/>
    <s v="DERBY ST"/>
    <s v="DERBY ST"/>
  </r>
  <r>
    <n v="21046625"/>
    <x v="12"/>
    <d v="2021-10-08T00:00:00"/>
    <s v="1899-12-31T18:00:00.000"/>
    <s v="MOTOR VEHICLE THEFT"/>
    <n v="5"/>
    <d v="2022-03-18T00:00:00"/>
    <s v="2400 BLOCK GRANT ST_x000a_Berkeley, CA_x000a_(37.864714, -122.274572)"/>
    <s v="2400 BLOCK GRANT ST"/>
    <s v="Berkeley"/>
    <s v="CA"/>
    <s v="Friday"/>
    <n v="44477"/>
    <n v="18"/>
    <s v="BLOCK GRANT ST"/>
    <s v="GRANT ST"/>
  </r>
  <r>
    <n v="21046509"/>
    <x v="18"/>
    <d v="2021-10-08T00:00:00"/>
    <s v="1899-12-31T21:07:00.000"/>
    <s v="BURGLARY - RESIDENTIAL"/>
    <n v="5"/>
    <d v="2022-03-18T00:00:00"/>
    <s v="2100 BLOCK DWIGHT WAY_x000a_Berkeley, CA_x000a_(37.863959, -122.267432)"/>
    <s v="2100 BLOCK DWIGHT WAY"/>
    <s v="Berkeley"/>
    <s v="CA"/>
    <s v="Friday"/>
    <n v="44477"/>
    <n v="21"/>
    <s v="BLOCK DWIGHT WAY"/>
    <s v="DWIGHT WAY"/>
  </r>
  <r>
    <n v="21046483"/>
    <x v="6"/>
    <d v="2021-10-08T00:00:00"/>
    <s v="1899-12-31T16:00:00.000"/>
    <s v="LARCENY"/>
    <n v="5"/>
    <d v="2022-03-18T00:00:00"/>
    <s v="1800 BLOCK UNIVERSITY AVE_x000a_Berkeley, CA_x000a_(37.871246, -122.274992)"/>
    <s v="1800 BLOCK UNIVERSITY AVE"/>
    <s v="Berkeley"/>
    <s v="CA"/>
    <s v="Friday"/>
    <n v="44477"/>
    <n v="16"/>
    <s v="BLOCK UNIVERSITY AVE"/>
    <s v="UNIVERSITY AVE"/>
  </r>
  <r>
    <n v="21047478"/>
    <x v="20"/>
    <d v="2021-10-08T00:00:00"/>
    <s v="1899-12-31T08:00:00.000"/>
    <s v="FRAUD"/>
    <n v="5"/>
    <d v="2022-03-18T00:00:00"/>
    <s v="800 BLOCK ARLINGTON AVE_x000a_Berkeley, CA_x000a_(37.894661, -122.27503)"/>
    <s v="800 BLOCK ARLINGTON AVE"/>
    <s v="Berkeley"/>
    <s v="CA"/>
    <s v="Friday"/>
    <n v="44477"/>
    <n v="8"/>
    <s v="BLOCK ARLINGTON AVE"/>
    <s v="ARLINGTON AVE"/>
  </r>
  <r>
    <n v="21046380"/>
    <x v="10"/>
    <d v="2021-10-08T00:00:00"/>
    <s v="1899-12-31T08:15:00.000"/>
    <s v="ASSAULT"/>
    <n v="5"/>
    <d v="2022-03-18T00:00:00"/>
    <s v="1300 BLOCK HENRY ST_x000a_Berkeley, CA_x000a_(37.883514, -122.271031)"/>
    <s v="1300 BLOCK HENRY ST"/>
    <s v="Berkeley"/>
    <s v="CA"/>
    <s v="Friday"/>
    <n v="44477"/>
    <n v="8"/>
    <s v="BLOCK HENRY ST"/>
    <s v="HENRY ST"/>
  </r>
  <r>
    <n v="21046458"/>
    <x v="24"/>
    <d v="2021-10-08T00:00:00"/>
    <s v="1899-12-31T15:50:00.000"/>
    <s v="WEAPONS OFFENSE"/>
    <n v="5"/>
    <d v="2022-03-18T00:00:00"/>
    <s v="3000 BLOCK ADELINE ST_x000a_Berkeley, CA_x000a_(37.85488, -122.269079)"/>
    <s v="3000 BLOCK ADELINE ST"/>
    <s v="Berkeley"/>
    <s v="CA"/>
    <s v="Friday"/>
    <n v="44477"/>
    <n v="15"/>
    <s v="BLOCK ADELINE ST"/>
    <s v="ADELINE ST"/>
  </r>
  <r>
    <n v="21091222"/>
    <x v="18"/>
    <d v="2021-10-08T00:00:00"/>
    <s v="1899-12-31T03:00:00.000"/>
    <s v="BURGLARY - RESIDENTIAL"/>
    <n v="5"/>
    <d v="2022-03-18T00:00:00"/>
    <s v="3000 BLOCK FULTON ST_x000a_Berkeley, CA_x000a_(37.855684, -122.263491)"/>
    <s v="3000 BLOCK FULTON ST"/>
    <s v="Berkeley"/>
    <s v="CA"/>
    <s v="Friday"/>
    <n v="44477"/>
    <n v="3"/>
    <s v="BLOCK FULTON ST"/>
    <s v="FULTON ST"/>
  </r>
  <r>
    <n v="21046473"/>
    <x v="6"/>
    <d v="2021-10-08T00:00:00"/>
    <s v="1899-12-31T17:08:00.000"/>
    <s v="LARCENY"/>
    <n v="5"/>
    <d v="2022-03-18T00:00:00"/>
    <s v="1326 9TH ST_x000a_Berkeley, CA_x000a_(37.879199, -122.297839)"/>
    <s v="1326 9TH ST"/>
    <s v="Berkeley"/>
    <s v="CA"/>
    <s v="Friday"/>
    <n v="44477"/>
    <n v="17"/>
    <s v="9TH ST"/>
    <s v="9TH ST"/>
  </r>
  <r>
    <n v="21046627"/>
    <x v="5"/>
    <d v="2021-10-08T00:00:00"/>
    <s v="1899-12-31T12:00:00.000"/>
    <s v="LARCENY"/>
    <n v="5"/>
    <d v="2022-03-18T00:00:00"/>
    <s v="1600 BLOCK DWIGHT WAY_x000a_Berkeley, CA_x000a_(37.862516, -122.27853)"/>
    <s v="1600 BLOCK DWIGHT WAY"/>
    <s v="Berkeley"/>
    <s v="CA"/>
    <s v="Friday"/>
    <n v="44477"/>
    <n v="12"/>
    <s v="BLOCK DWIGHT WAY"/>
    <s v="DWIGHT WAY"/>
  </r>
  <r>
    <n v="21046501"/>
    <x v="6"/>
    <d v="2021-10-08T00:00:00"/>
    <s v="1899-12-31T13:59:00.000"/>
    <s v="LARCENY"/>
    <n v="5"/>
    <d v="2022-03-18T00:00:00"/>
    <s v="1700 BLOCK DWIGHT WAY_x000a_Berkeley, CA_x000a_(37.862808, -122.27633)"/>
    <s v="1700 BLOCK DWIGHT WAY"/>
    <s v="Berkeley"/>
    <s v="CA"/>
    <s v="Friday"/>
    <n v="44477"/>
    <n v="13"/>
    <s v="BLOCK DWIGHT WAY"/>
    <s v="DWIGHT WAY"/>
  </r>
  <r>
    <n v="21046485"/>
    <x v="23"/>
    <d v="2021-10-08T00:00:00"/>
    <s v="1899-12-31T18:51:00.000"/>
    <s v="LIQUOR LAW VIOLATION"/>
    <n v="5"/>
    <d v="2022-03-18T00:00:00"/>
    <s v="2100 BLOCK VINE ST_x000a_Berkeley, CA_x000a_(37.880266, -122.269033)"/>
    <s v="2100 BLOCK VINE ST"/>
    <s v="Berkeley"/>
    <s v="CA"/>
    <s v="Friday"/>
    <n v="44477"/>
    <n v="18"/>
    <s v="BLOCK VINE ST"/>
    <s v="VINE ST"/>
  </r>
  <r>
    <n v="21046566"/>
    <x v="13"/>
    <d v="2021-10-08T00:00:00"/>
    <s v="1899-12-31T21:31:00.000"/>
    <s v="VANDALISM"/>
    <n v="5"/>
    <d v="2022-03-18T00:00:00"/>
    <s v="1800 BLOCK WARD ST_x000a_Berkeley, CA_x000a_(37.858673, -122.273365)"/>
    <s v="1800 BLOCK WARD ST"/>
    <s v="Berkeley"/>
    <s v="CA"/>
    <s v="Friday"/>
    <n v="44477"/>
    <n v="21"/>
    <s v="BLOCK WARD ST"/>
    <s v="WARD ST"/>
  </r>
  <r>
    <n v="21047124"/>
    <x v="2"/>
    <d v="2021-10-08T00:00:00"/>
    <s v="1899-12-31T17:00:00.000"/>
    <s v="BURGLARY - COMMERCIAL"/>
    <n v="5"/>
    <d v="2022-03-18T00:00:00"/>
    <s v="1980 ALLSTON WAY_x000a_Berkeley, CA_x000a_(37.869011, -122.270835)"/>
    <s v="1980 ALLSTON WAY"/>
    <s v="Berkeley"/>
    <s v="CA"/>
    <s v="Friday"/>
    <n v="44477"/>
    <n v="17"/>
    <s v="ALLSTON WAY"/>
    <s v="ALLSTON WAY"/>
  </r>
  <r>
    <n v="21091221"/>
    <x v="7"/>
    <d v="2021-10-08T00:00:00"/>
    <s v="1899-12-31T17:00:00.000"/>
    <s v="BURGLARY - VEHICLE"/>
    <n v="5"/>
    <d v="2022-03-18T00:00:00"/>
    <s v="800 BLOCK POTTER ST_x000a_Berkeley, CA_x000a_(37.850808, -122.294639)"/>
    <s v="800 BLOCK POTTER ST"/>
    <s v="Berkeley"/>
    <s v="CA"/>
    <s v="Friday"/>
    <n v="44477"/>
    <n v="17"/>
    <s v="BLOCK POTTER ST"/>
    <s v="POTTER ST"/>
  </r>
  <r>
    <n v="21091215"/>
    <x v="5"/>
    <d v="2021-10-08T00:00:00"/>
    <s v="1899-12-31T17:24:00.000"/>
    <s v="LARCENY"/>
    <n v="5"/>
    <d v="2022-03-18T00:00:00"/>
    <s v="1000 BLOCK DELAWARE ST_x000a_Berkeley, CA_x000a_(37.871265, -122.295043)"/>
    <s v="1000 BLOCK DELAWARE ST"/>
    <s v="Berkeley"/>
    <s v="CA"/>
    <s v="Friday"/>
    <n v="44477"/>
    <n v="17"/>
    <s v="BLOCK DELAWARE ST"/>
    <s v="DELAWARE ST"/>
  </r>
  <r>
    <n v="21091364"/>
    <x v="18"/>
    <d v="2021-10-08T00:00:00"/>
    <s v="1899-12-31T18:10:00.000"/>
    <s v="BURGLARY - RESIDENTIAL"/>
    <n v="5"/>
    <d v="2022-03-18T00:00:00"/>
    <s v="2100 BLOCK ALLSTON WAY_x000a_Berkeley, CA_x000a_(37.86939, -122.267883)"/>
    <s v="2100 BLOCK ALLSTON WAY"/>
    <s v="Berkeley"/>
    <s v="CA"/>
    <s v="Friday"/>
    <n v="44477"/>
    <n v="18"/>
    <s v="BLOCK ALLSTON WAY"/>
    <s v="ALLSTON WAY"/>
  </r>
  <r>
    <n v="21046497"/>
    <x v="0"/>
    <d v="2021-10-08T00:00:00"/>
    <s v="1899-12-31T19:50:00.000"/>
    <s v="DISORDERLY CONDUCT"/>
    <n v="5"/>
    <d v="2022-03-18T00:00:00"/>
    <s v="1800 BLOCK FRANCISCO ST_x000a_Berkeley, CA_x000a_(37.874832, -122.275659)"/>
    <s v="1800 BLOCK FRANCISCO ST"/>
    <s v="Berkeley"/>
    <s v="CA"/>
    <s v="Friday"/>
    <n v="44477"/>
    <n v="19"/>
    <s v="BLOCK FRANCISCO ST"/>
    <s v="FRANCISCO ST"/>
  </r>
  <r>
    <n v="21046598"/>
    <x v="2"/>
    <d v="2021-10-08T00:00:00"/>
    <s v="1899-12-31T22:00:00.000"/>
    <s v="BURGLARY - COMMERCIAL"/>
    <n v="5"/>
    <d v="2022-03-18T00:00:00"/>
    <s v="2500 BLOCK DURANT AVE_x000a_Berkeley, CA_x000a_(37.867852, -122.258699)"/>
    <s v="2500 BLOCK DURANT AVE"/>
    <s v="Berkeley"/>
    <s v="CA"/>
    <s v="Friday"/>
    <n v="44477"/>
    <n v="22"/>
    <s v="BLOCK DURANT AVE"/>
    <s v="DURANT AVE"/>
  </r>
  <r>
    <n v="21046358"/>
    <x v="6"/>
    <d v="2021-10-08T00:00:00"/>
    <s v="1899-12-31T03:25:00.000"/>
    <s v="LARCENY"/>
    <n v="5"/>
    <d v="2022-03-18T00:00:00"/>
    <s v="700 BLOCK HILLDALE AVE_x000a_Berkeley, CA_x000a_(37.898747, -122.266109)"/>
    <s v="700 BLOCK HILLDALE AVE"/>
    <s v="Berkeley"/>
    <s v="CA"/>
    <s v="Friday"/>
    <n v="44477"/>
    <n v="3"/>
    <s v="BLOCK HILLDALE AVE"/>
    <s v="HILLDALE AVE"/>
  </r>
  <r>
    <n v="21046389"/>
    <x v="3"/>
    <d v="2021-10-08T00:00:00"/>
    <s v="1899-12-31T10:03:00.000"/>
    <s v="ROBBERY"/>
    <n v="5"/>
    <d v="2022-03-18T00:00:00"/>
    <s v="1200 BLOCK SAN PABLO AVE_x000a_Berkeley, CA_x000a_(37.882033, -122.296381)"/>
    <s v="1200 BLOCK SAN PABLO AVE"/>
    <s v="Berkeley"/>
    <s v="CA"/>
    <s v="Friday"/>
    <n v="44477"/>
    <n v="10"/>
    <s v="BLOCK SAN PABLO AVE"/>
    <s v="SAN PABLO AVE"/>
  </r>
  <r>
    <n v="21047330"/>
    <x v="6"/>
    <d v="2021-10-08T00:00:00"/>
    <s v="1899-12-31T15:00:00.000"/>
    <s v="LARCENY"/>
    <n v="5"/>
    <d v="2022-03-18T00:00:00"/>
    <s v="2100 BLOCK SHATTUCK AVE_x000a_Berkeley, CA_x000a_(37.871167, -122.268285)"/>
    <s v="2100 BLOCK SHATTUCK AVE"/>
    <s v="Berkeley"/>
    <s v="CA"/>
    <s v="Friday"/>
    <n v="44477"/>
    <n v="15"/>
    <s v="BLOCK SHATTUCK AVE"/>
    <s v="SHATTUCK AVE"/>
  </r>
  <r>
    <n v="22090218"/>
    <x v="17"/>
    <d v="2021-10-08T00:00:00"/>
    <s v="1899-12-31T09:00:00.000"/>
    <s v="FRAUD"/>
    <n v="5"/>
    <d v="2022-03-18T00:00:00"/>
    <s v="2600 BLOCK STUART ST_x000a_Berkeley, CA_x000a_(37.859854, -122.255807)"/>
    <s v="2600 BLOCK STUART ST"/>
    <s v="Berkeley"/>
    <s v="CA"/>
    <s v="Friday"/>
    <n v="44477"/>
    <n v="9"/>
    <s v="BLOCK STUART ST"/>
    <s v="STUART ST"/>
  </r>
  <r>
    <n v="21046448"/>
    <x v="13"/>
    <d v="2021-10-08T00:00:00"/>
    <s v="1899-12-31T14:57:00.000"/>
    <s v="VANDALISM"/>
    <n v="5"/>
    <d v="2022-03-18T00:00:00"/>
    <s v="1500 BLOCK SHATTUCK AVE_x000a_Berkeley, CA_x000a_(37.880227, -122.26936)"/>
    <s v="1500 BLOCK SHATTUCK AVE"/>
    <s v="Berkeley"/>
    <s v="CA"/>
    <s v="Friday"/>
    <n v="44477"/>
    <n v="14"/>
    <s v="BLOCK SHATTUCK AVE"/>
    <s v="SHATTUCK AVE"/>
  </r>
  <r>
    <n v="21046444"/>
    <x v="12"/>
    <d v="2021-10-08T00:00:00"/>
    <s v="1899-12-31T00:00:00.000"/>
    <s v="MOTOR VEHICLE THEFT"/>
    <n v="5"/>
    <d v="2022-03-18T00:00:00"/>
    <s v="1600 BLOCK DWIGHT WAY_x000a_Berkeley, CA_x000a_(37.862516, -122.27853)"/>
    <s v="1600 BLOCK DWIGHT WAY"/>
    <s v="Berkeley"/>
    <s v="CA"/>
    <s v="Friday"/>
    <n v="44477"/>
    <n v="0"/>
    <s v="BLOCK DWIGHT WAY"/>
    <s v="DWIGHT WAY"/>
  </r>
  <r>
    <n v="21091218"/>
    <x v="5"/>
    <d v="2021-10-08T00:00:00"/>
    <s v="1899-12-31T21:20:00.000"/>
    <s v="LARCENY"/>
    <n v="5"/>
    <d v="2022-03-18T00:00:00"/>
    <s v="2100 BLOCK SHATTUCK AVE_x000a_Berkeley, CA_x000a_(37.871167, -122.268285)"/>
    <s v="2100 BLOCK SHATTUCK AVE"/>
    <s v="Berkeley"/>
    <s v="CA"/>
    <s v="Friday"/>
    <n v="44477"/>
    <n v="21"/>
    <s v="BLOCK SHATTUCK AVE"/>
    <s v="SHATTUCK AVE"/>
  </r>
  <r>
    <n v="21046368"/>
    <x v="12"/>
    <d v="2021-10-08T00:00:00"/>
    <s v="1899-12-31T06:40:00.000"/>
    <s v="MOTOR VEHICLE THEFT"/>
    <n v="5"/>
    <d v="2022-03-18T00:00:00"/>
    <s v="800 BLOCK ALLSTON WAY_x000a_Berkeley, CA_x000a_(37.865034, -122.297939)"/>
    <s v="800 BLOCK ALLSTON WAY"/>
    <s v="Berkeley"/>
    <s v="CA"/>
    <s v="Friday"/>
    <n v="44477"/>
    <n v="6"/>
    <s v="BLOCK ALLSTON WAY"/>
    <s v="ALLSTON WAY"/>
  </r>
  <r>
    <n v="21046914"/>
    <x v="12"/>
    <d v="2021-10-08T00:00:00"/>
    <s v="1899-12-31T15:30:00.000"/>
    <s v="MOTOR VEHICLE THEFT"/>
    <n v="5"/>
    <d v="2022-03-18T00:00:00"/>
    <s v="1900 BLOCK ALLSTON WAY_x000a_Berkeley, CA_x000a_(37.868785, -122.272701)"/>
    <s v="1900 BLOCK ALLSTON WAY"/>
    <s v="Berkeley"/>
    <s v="CA"/>
    <s v="Friday"/>
    <n v="44477"/>
    <n v="15"/>
    <s v="BLOCK ALLSTON WAY"/>
    <s v="ALLSTON WAY"/>
  </r>
  <r>
    <n v="21047620"/>
    <x v="7"/>
    <d v="2021-10-07T00:00:00"/>
    <s v="1899-12-31T02:00:00.000"/>
    <s v="BURGLARY - VEHICLE"/>
    <n v="4"/>
    <d v="2022-03-18T00:00:00"/>
    <s v="820 REGAL RD_x000a_Berkeley, CA_x000a_(37.894395, -122.268061)"/>
    <s v="820 REGAL RD"/>
    <s v="Berkeley"/>
    <s v="CA"/>
    <s v="Thursday"/>
    <n v="44476"/>
    <n v="2"/>
    <s v="REGAL RD"/>
    <s v="REGAL RD"/>
  </r>
  <r>
    <n v="21091224"/>
    <x v="5"/>
    <d v="2021-10-07T00:00:00"/>
    <s v="1899-12-31T23:45:00.000"/>
    <s v="LARCENY"/>
    <n v="4"/>
    <d v="2022-03-18T00:00:00"/>
    <s v="3000 BLOCK FULTON ST_x000a_Berkeley, CA_x000a_(37.855684, -122.263491)"/>
    <s v="3000 BLOCK FULTON ST"/>
    <s v="Berkeley"/>
    <s v="CA"/>
    <s v="Thursday"/>
    <n v="44476"/>
    <n v="23"/>
    <s v="BLOCK FULTON ST"/>
    <s v="FULTON ST"/>
  </r>
  <r>
    <n v="21091212"/>
    <x v="7"/>
    <d v="2021-10-07T00:00:00"/>
    <s v="1899-12-31T17:45:00.000"/>
    <s v="BURGLARY - VEHICLE"/>
    <n v="4"/>
    <d v="2022-03-18T00:00:00"/>
    <s v="1900 BLOCK UNIVERSITY AVE_x000a_Berkeley, CA_x000a_(37.871541, -122.272737)"/>
    <s v="1900 BLOCK UNIVERSITY AVE"/>
    <s v="Berkeley"/>
    <s v="CA"/>
    <s v="Thursday"/>
    <n v="44476"/>
    <n v="17"/>
    <s v="BLOCK UNIVERSITY AVE"/>
    <s v="UNIVERSITY AVE"/>
  </r>
  <r>
    <n v="21046284"/>
    <x v="9"/>
    <d v="2021-10-07T00:00:00"/>
    <s v="1899-12-31T15:51:00.000"/>
    <s v="SEX CRIME"/>
    <n v="4"/>
    <d v="2022-03-18T00:00:00"/>
    <s v="1100 BLOCK UNIVERSITY AVE_x000a_Berkeley, CA_x000a_(37.869067, -122.292043)"/>
    <s v="1100 BLOCK UNIVERSITY AVE"/>
    <s v="Berkeley"/>
    <s v="CA"/>
    <s v="Thursday"/>
    <n v="44476"/>
    <n v="15"/>
    <s v="BLOCK UNIVERSITY AVE"/>
    <s v="UNIVERSITY AVE"/>
  </r>
  <r>
    <n v="21091213"/>
    <x v="5"/>
    <d v="2021-10-07T00:00:00"/>
    <s v="1899-12-31T12:45:00.000"/>
    <s v="LARCENY"/>
    <n v="4"/>
    <d v="2022-03-18T00:00:00"/>
    <s v="2500 BLOCK SHATTUCK AVE_x000a_Berkeley, CA_x000a_(37.863793, -122.26741)"/>
    <s v="2500 BLOCK SHATTUCK AVE"/>
    <s v="Berkeley"/>
    <s v="CA"/>
    <s v="Thursday"/>
    <n v="44476"/>
    <n v="12"/>
    <s v="BLOCK SHATTUCK AVE"/>
    <s v="SHATTUCK AVE"/>
  </r>
  <r>
    <n v="21046210"/>
    <x v="14"/>
    <d v="2021-10-07T00:00:00"/>
    <s v="1899-12-31T03:20:00.000"/>
    <s v="LARCENY - FROM VEHICLE"/>
    <n v="4"/>
    <d v="2022-03-18T00:00:00"/>
    <s v="1500 BLOCK ARCH ST_x000a_Berkeley, CA_x000a_(37.880636, -122.264757)"/>
    <s v="1500 BLOCK ARCH ST"/>
    <s v="Berkeley"/>
    <s v="CA"/>
    <s v="Thursday"/>
    <n v="44476"/>
    <n v="3"/>
    <s v="BLOCK ARCH ST"/>
    <s v="ARCH ST"/>
  </r>
  <r>
    <n v="21091330"/>
    <x v="5"/>
    <d v="2021-10-07T00:00:00"/>
    <s v="1899-12-31T15:27:00.000"/>
    <s v="LARCENY"/>
    <n v="4"/>
    <d v="2022-03-18T00:00:00"/>
    <s v="2000 BLOCK EMERSON ST_x000a_Berkeley, CA_x000a_(37.854215, -122.269167)"/>
    <s v="2000 BLOCK EMERSON ST"/>
    <s v="Berkeley"/>
    <s v="CA"/>
    <s v="Thursday"/>
    <n v="44476"/>
    <n v="15"/>
    <s v="BLOCK EMERSON ST"/>
    <s v="EMERSON ST"/>
  </r>
  <r>
    <n v="21046493"/>
    <x v="10"/>
    <d v="2021-10-07T00:00:00"/>
    <s v="1899-12-31T10:40:00.000"/>
    <s v="ASSAULT"/>
    <n v="4"/>
    <d v="2022-03-18T00:00:00"/>
    <s v="900 BLOCK ALLSTON WAY_x000a_Berkeley, CA_x000a_(37.86549, -122.295702)"/>
    <s v="900 BLOCK ALLSTON WAY"/>
    <s v="Berkeley"/>
    <s v="CA"/>
    <s v="Thursday"/>
    <n v="44476"/>
    <n v="10"/>
    <s v="BLOCK ALLSTON WAY"/>
    <s v="ALLSTON WAY"/>
  </r>
  <r>
    <n v="21046430"/>
    <x v="5"/>
    <d v="2021-10-07T00:00:00"/>
    <s v="1899-12-31T16:00:00.000"/>
    <s v="LARCENY"/>
    <n v="4"/>
    <d v="2022-03-18T00:00:00"/>
    <s v="1200 BLOCK ASHBY AVE_x000a_Berkeley, CA_x000a_(37.852211, -122.286337)"/>
    <s v="1200 BLOCK ASHBY AVE"/>
    <s v="Berkeley"/>
    <s v="CA"/>
    <s v="Thursday"/>
    <n v="44476"/>
    <n v="16"/>
    <s v="BLOCK ASHBY AVE"/>
    <s v="ASHBY AVE"/>
  </r>
  <r>
    <n v="21047668"/>
    <x v="0"/>
    <d v="2021-10-07T00:00:00"/>
    <s v="1899-12-31T20:00:00.000"/>
    <s v="DISORDERLY CONDUCT"/>
    <n v="4"/>
    <d v="2022-03-18T00:00:00"/>
    <s v="2100 BLOCK UNIVERSITY AVE_x000a_Berkeley, CA_x000a_(37.872175, -122.267835)"/>
    <s v="2100 BLOCK UNIVERSITY AVE"/>
    <s v="Berkeley"/>
    <s v="CA"/>
    <s v="Thursday"/>
    <n v="44476"/>
    <n v="20"/>
    <s v="BLOCK UNIVERSITY AVE"/>
    <s v="UNIVERSITY AVE"/>
  </r>
  <r>
    <n v="21046263"/>
    <x v="24"/>
    <d v="2021-10-07T00:00:00"/>
    <s v="1899-12-31T13:10:00.000"/>
    <s v="WEAPONS OFFENSE"/>
    <n v="4"/>
    <d v="2022-03-18T00:00:00"/>
    <s v="1700 BLOCK FAIRVIEW ST_x000a_Berkeley, CA_x000a_(37.850285, -122.273794)"/>
    <s v="1700 BLOCK FAIRVIEW ST"/>
    <s v="Berkeley"/>
    <s v="CA"/>
    <s v="Thursday"/>
    <n v="44476"/>
    <n v="13"/>
    <s v="BLOCK FAIRVIEW ST"/>
    <s v="FAIRVIEW ST"/>
  </r>
  <r>
    <n v="21046322"/>
    <x v="7"/>
    <d v="2021-10-07T00:00:00"/>
    <s v="1899-12-31T18:00:00.000"/>
    <s v="BURGLARY - VEHICLE"/>
    <n v="4"/>
    <d v="2022-03-18T00:00:00"/>
    <s v="2300 BLOCK SHATTUCK AVE_x000a_Berkeley, CA_x000a_(37.867157, -122.2678)"/>
    <s v="2300 BLOCK SHATTUCK AVE"/>
    <s v="Berkeley"/>
    <s v="CA"/>
    <s v="Thursday"/>
    <n v="44476"/>
    <n v="18"/>
    <s v="BLOCK SHATTUCK AVE"/>
    <s v="SHATTUCK AVE"/>
  </r>
  <r>
    <n v="21046186"/>
    <x v="7"/>
    <d v="2021-10-07T00:00:00"/>
    <s v="1899-12-31T02:46:00.000"/>
    <s v="BURGLARY - VEHICLE"/>
    <n v="4"/>
    <d v="2022-03-18T00:00:00"/>
    <s v="1900 BLOCK 8TH ST_x000a_Berkeley, CA_x000a_(37.869617, -122.295925)"/>
    <s v="1900 BLOCK 8TH ST"/>
    <s v="Berkeley"/>
    <s v="CA"/>
    <s v="Thursday"/>
    <n v="44476"/>
    <n v="2"/>
    <s v="BLOCK 8TH ST"/>
    <s v="8TH ST"/>
  </r>
  <r>
    <n v="21091219"/>
    <x v="17"/>
    <d v="2021-10-07T00:00:00"/>
    <s v="1899-12-31T18:30:00.000"/>
    <s v="FRAUD"/>
    <n v="4"/>
    <d v="2022-03-18T00:00:00"/>
    <s v="2000 BLOCK ESSEX ST_x000a_Berkeley, CA_x000a_(37.853552, -122.268286)"/>
    <s v="2000 BLOCK ESSEX ST"/>
    <s v="Berkeley"/>
    <s v="CA"/>
    <s v="Thursday"/>
    <n v="44476"/>
    <n v="18"/>
    <s v="BLOCK ESSEX ST"/>
    <s v="ESSEX ST"/>
  </r>
  <r>
    <n v="21046323"/>
    <x v="3"/>
    <d v="2021-10-07T00:00:00"/>
    <s v="1899-12-31T20:40:00.000"/>
    <s v="ROBBERY"/>
    <n v="4"/>
    <d v="2022-03-18T00:00:00"/>
    <s v="1400 BLOCK UNIVERSITY AVE_x000a_Berkeley, CA_x000a_(37.870054, -122.284263)"/>
    <s v="1400 BLOCK UNIVERSITY AVE"/>
    <s v="Berkeley"/>
    <s v="CA"/>
    <s v="Thursday"/>
    <n v="44476"/>
    <n v="20"/>
    <s v="BLOCK UNIVERSITY AVE"/>
    <s v="UNIVERSITY AVE"/>
  </r>
  <r>
    <n v="21046090"/>
    <x v="7"/>
    <d v="2021-10-06T00:00:00"/>
    <s v="1899-12-31T00:01:00.000"/>
    <s v="BURGLARY - VEHICLE"/>
    <n v="3"/>
    <d v="2022-03-18T00:00:00"/>
    <s v="1700 BLOCK FRANKLIN ST_x000a_Berkeley, CA_x000a_(37.874431, -122.28595)"/>
    <s v="1700 BLOCK FRANKLIN ST"/>
    <s v="Berkeley"/>
    <s v="CA"/>
    <s v="Wednesday"/>
    <n v="44475"/>
    <n v="0"/>
    <s v="BLOCK FRANKLIN ST"/>
    <s v="FRANKLIN ST"/>
  </r>
  <r>
    <n v="21046216"/>
    <x v="2"/>
    <d v="2021-10-06T00:00:00"/>
    <s v="1899-12-31T19:00:00.000"/>
    <s v="BURGLARY - COMMERCIAL"/>
    <n v="3"/>
    <d v="2022-03-18T00:00:00"/>
    <s v="600 BLOCK ADDISON ST_x000a_Berkeley, CA_x000a_(37.865749, -122.30197)"/>
    <s v="600 BLOCK ADDISON ST"/>
    <s v="Berkeley"/>
    <s v="CA"/>
    <s v="Wednesday"/>
    <n v="44475"/>
    <n v="19"/>
    <s v="BLOCK ADDISON ST"/>
    <s v="ADDISON ST"/>
  </r>
  <r>
    <n v="21046265"/>
    <x v="12"/>
    <d v="2021-10-06T00:00:00"/>
    <s v="1899-12-31T14:00:00.000"/>
    <s v="MOTOR VEHICLE THEFT"/>
    <n v="3"/>
    <d v="2022-03-18T00:00:00"/>
    <s v="2116 ESSEX ST_x000a_Berkeley, CA_x000a_(37.853938, -122.265406)"/>
    <s v="2116 ESSEX ST"/>
    <s v="Berkeley"/>
    <s v="CA"/>
    <s v="Wednesday"/>
    <n v="44475"/>
    <n v="14"/>
    <s v="ESSEX ST"/>
    <s v="ESSEX ST"/>
  </r>
  <r>
    <n v="21046173"/>
    <x v="1"/>
    <d v="2021-10-06T00:00:00"/>
    <s v="1899-12-31T23:08:00.000"/>
    <s v="ASSAULT"/>
    <n v="3"/>
    <d v="2022-03-18T00:00:00"/>
    <s v="2600 BLOCK HILLEGASS AVE_x000a_Berkeley, CA_x000a_(37.863292, -122.256293)"/>
    <s v="2600 BLOCK HILLEGASS AVE"/>
    <s v="Berkeley"/>
    <s v="CA"/>
    <s v="Wednesday"/>
    <n v="44475"/>
    <n v="23"/>
    <s v="BLOCK HILLEGASS AVE"/>
    <s v="HILLEGASS AVE"/>
  </r>
  <r>
    <n v="21046156"/>
    <x v="25"/>
    <d v="2021-10-06T00:00:00"/>
    <s v="1899-12-31T20:00:00.000"/>
    <s v="ARSON"/>
    <n v="3"/>
    <d v="2022-03-18T00:00:00"/>
    <s v="2600 BLOCK DWIGHT WAY_x000a_Berkeley, CA_x000a_(37.86542, -122.25618)"/>
    <s v="2600 BLOCK DWIGHT WAY"/>
    <s v="Berkeley"/>
    <s v="CA"/>
    <s v="Wednesday"/>
    <n v="44475"/>
    <n v="20"/>
    <s v="BLOCK DWIGHT WAY"/>
    <s v="DWIGHT WAY"/>
  </r>
  <r>
    <n v="21046105"/>
    <x v="13"/>
    <d v="2021-10-06T00:00:00"/>
    <s v="1899-12-31T14:36:00.000"/>
    <s v="VANDALISM"/>
    <n v="3"/>
    <d v="2022-03-18T00:00:00"/>
    <s v="1300 BLOCK SACRAMENTO ST_x000a_Berkeley, CA_x000a_(37.880652, -122.283181)"/>
    <s v="1300 BLOCK SACRAMENTO ST"/>
    <s v="Berkeley"/>
    <s v="CA"/>
    <s v="Wednesday"/>
    <n v="44475"/>
    <n v="14"/>
    <s v="BLOCK SACRAMENTO ST"/>
    <s v="SACRAMENTO ST"/>
  </r>
  <r>
    <n v="21046038"/>
    <x v="23"/>
    <d v="2021-10-06T00:00:00"/>
    <s v="1899-12-31T07:45:00.000"/>
    <s v="LIQUOR LAW VIOLATION"/>
    <n v="3"/>
    <d v="2022-03-18T00:00:00"/>
    <s v="1900 BLOCK FAIRVIEW ST_x000a_Berkeley, CA_x000a_(37.850676, -122.270799)"/>
    <s v="1900 BLOCK FAIRVIEW ST"/>
    <s v="Berkeley"/>
    <s v="CA"/>
    <s v="Wednesday"/>
    <n v="44475"/>
    <n v="7"/>
    <s v="BLOCK FAIRVIEW ST"/>
    <s v="FAIRVIEW ST"/>
  </r>
  <r>
    <n v="21046026"/>
    <x v="16"/>
    <d v="2021-10-06T00:00:00"/>
    <s v="1899-12-31T05:11:00.000"/>
    <s v="FAMILY OFFENSE"/>
    <n v="3"/>
    <d v="2022-03-18T00:00:00"/>
    <s v="1800 BLOCK DERBY ST_x000a_Berkeley, CA_x000a_(37.859556, -122.273545)"/>
    <s v="1800 BLOCK DERBY ST"/>
    <s v="Berkeley"/>
    <s v="CA"/>
    <s v="Wednesday"/>
    <n v="44475"/>
    <n v="5"/>
    <s v="BLOCK DERBY ST"/>
    <s v="DERBY ST"/>
  </r>
  <r>
    <n v="21046081"/>
    <x v="0"/>
    <d v="2021-10-06T00:00:00"/>
    <s v="1899-12-31T10:31:00.000"/>
    <s v="DISORDERLY CONDUCT"/>
    <n v="3"/>
    <d v="2022-03-18T00:00:00"/>
    <s v="2600 DURANT AVE_x000a_Berkeley, CA_x000a_(37.868164, -122.256314)"/>
    <s v="2600 DURANT AVE"/>
    <s v="Berkeley"/>
    <s v="CA"/>
    <s v="Wednesday"/>
    <n v="44475"/>
    <n v="10"/>
    <s v="DURANT AVE"/>
    <s v="DURANT AVE"/>
  </r>
  <r>
    <n v="21046229"/>
    <x v="7"/>
    <d v="2021-10-06T00:00:00"/>
    <s v="1899-12-31T21:30:00.000"/>
    <s v="BURGLARY - VEHICLE"/>
    <n v="3"/>
    <d v="2022-03-18T00:00:00"/>
    <s v="2000 BLOCK ALLSTON WAY_x000a_Berkeley, CA_x000a_(37.869105, -122.270064)"/>
    <s v="2000 BLOCK ALLSTON WAY"/>
    <s v="Berkeley"/>
    <s v="CA"/>
    <s v="Wednesday"/>
    <n v="44475"/>
    <n v="21"/>
    <s v="BLOCK ALLSTON WAY"/>
    <s v="ALLSTON WAY"/>
  </r>
  <r>
    <n v="21046067"/>
    <x v="5"/>
    <d v="2021-10-06T00:00:00"/>
    <s v="1899-12-31T11:00:00.000"/>
    <s v="LARCENY"/>
    <n v="3"/>
    <d v="2022-03-18T00:00:00"/>
    <s v="1200 BLOCK SAN PABLO AVE_x000a_Berkeley, CA_x000a_(37.882033, -122.296381)"/>
    <s v="1200 BLOCK SAN PABLO AVE"/>
    <s v="Berkeley"/>
    <s v="CA"/>
    <s v="Wednesday"/>
    <n v="44475"/>
    <n v="11"/>
    <s v="BLOCK SAN PABLO AVE"/>
    <s v="SAN PABLO AVE"/>
  </r>
  <r>
    <n v="21046095"/>
    <x v="7"/>
    <d v="2021-10-06T00:00:00"/>
    <s v="1899-12-31T09:00:00.000"/>
    <s v="BURGLARY - VEHICLE"/>
    <n v="3"/>
    <d v="2022-03-18T00:00:00"/>
    <s v="1000 BLOCK GILMAN ST_x000a_Berkeley, CA_x000a_(37.88014, -122.297498)"/>
    <s v="1000 BLOCK GILMAN ST"/>
    <s v="Berkeley"/>
    <s v="CA"/>
    <s v="Wednesday"/>
    <n v="44475"/>
    <n v="9"/>
    <s v="BLOCK GILMAN ST"/>
    <s v="GILMAN ST"/>
  </r>
  <r>
    <n v="21046174"/>
    <x v="13"/>
    <d v="2021-10-06T00:00:00"/>
    <s v="1899-12-31T23:26:00.000"/>
    <s v="VANDALISM"/>
    <n v="3"/>
    <d v="2022-03-18T00:00:00"/>
    <s v="2500 BLOCK TELEGRAPH AVE_x000a_Berkeley, CA_x000a_(37.864759, -122.258461)"/>
    <s v="2500 BLOCK TELEGRAPH AVE"/>
    <s v="Berkeley"/>
    <s v="CA"/>
    <s v="Wednesday"/>
    <n v="44475"/>
    <n v="23"/>
    <s v="BLOCK TELEGRAPH AVE"/>
    <s v="TELEGRAPH AVE"/>
  </r>
  <r>
    <n v="21046113"/>
    <x v="1"/>
    <d v="2021-10-06T00:00:00"/>
    <s v="1899-12-31T15:00:00.000"/>
    <s v="ASSAULT"/>
    <n v="3"/>
    <d v="2022-03-18T00:00:00"/>
    <s v="1980 ALLSTON WAY_x000a_Berkeley, CA_x000a_(37.869011, -122.270835)"/>
    <s v="1980 ALLSTON WAY"/>
    <s v="Berkeley"/>
    <s v="CA"/>
    <s v="Wednesday"/>
    <n v="44475"/>
    <n v="15"/>
    <s v="ALLSTON WAY"/>
    <s v="ALLSTON WAY"/>
  </r>
  <r>
    <n v="21045865"/>
    <x v="12"/>
    <d v="2021-10-05T00:00:00"/>
    <s v="1899-12-31T03:30:00.000"/>
    <s v="MOTOR VEHICLE THEFT"/>
    <n v="2"/>
    <d v="2022-03-18T00:00:00"/>
    <s v="1700 BLOCK ADDISON ST_x000a_Berkeley, CA_x000a_(37.870036, -122.277169)"/>
    <s v="1700 BLOCK ADDISON ST"/>
    <s v="Berkeley"/>
    <s v="CA"/>
    <s v="Tuesday"/>
    <n v="44474"/>
    <n v="3"/>
    <s v="BLOCK ADDISON ST"/>
    <s v="ADDISON ST"/>
  </r>
  <r>
    <n v="21045878"/>
    <x v="0"/>
    <d v="2021-10-05T00:00:00"/>
    <s v="1899-12-31T09:25:00.000"/>
    <s v="DISORDERLY CONDUCT"/>
    <n v="2"/>
    <d v="2022-03-18T00:00:00"/>
    <s v="2900 BLOCK TELEGRAPH AVE_x000a_Berkeley, CA_x000a_(37.857463, -122.259464)"/>
    <s v="2900 BLOCK TELEGRAPH AVE"/>
    <s v="Berkeley"/>
    <s v="CA"/>
    <s v="Tuesday"/>
    <n v="44474"/>
    <n v="9"/>
    <s v="BLOCK TELEGRAPH AVE"/>
    <s v="TELEGRAPH AVE"/>
  </r>
  <r>
    <n v="21045877"/>
    <x v="7"/>
    <d v="2021-10-05T00:00:00"/>
    <s v="1899-12-31T09:54:00.000"/>
    <s v="BURGLARY - VEHICLE"/>
    <n v="2"/>
    <d v="2022-03-18T00:00:00"/>
    <s v="1000 BLOCK GILMAN ST_x000a_Berkeley, CA_x000a_(37.88014, -122.297498)"/>
    <s v="1000 BLOCK GILMAN ST"/>
    <s v="Berkeley"/>
    <s v="CA"/>
    <s v="Tuesday"/>
    <n v="44474"/>
    <n v="9"/>
    <s v="BLOCK GILMAN ST"/>
    <s v="GILMAN ST"/>
  </r>
  <r>
    <n v="21091275"/>
    <x v="17"/>
    <d v="2021-10-05T00:00:00"/>
    <s v="1899-12-31T15:40:00.000"/>
    <s v="FRAUD"/>
    <n v="2"/>
    <d v="2022-03-18T00:00:00"/>
    <s v="1100 BLOCK PARK HILLS RD_x000a_Berkeley, CA_x000a_(37.89227, -122.253985)"/>
    <s v="1100 BLOCK PARK HILLS RD"/>
    <s v="Berkeley"/>
    <s v="CA"/>
    <s v="Tuesday"/>
    <n v="44474"/>
    <n v="15"/>
    <s v="BLOCK PARK HILLS RD"/>
    <s v="PARK HILLS RD"/>
  </r>
  <r>
    <n v="21045974"/>
    <x v="20"/>
    <d v="2021-10-05T00:00:00"/>
    <s v="1899-12-31T17:57:00.000"/>
    <s v="FRAUD"/>
    <n v="2"/>
    <d v="2022-03-18T00:00:00"/>
    <s v="1514 ALCATRAZ AVE_x000a_Berkeley, CA_x000a_(37.847972, -122.277192)"/>
    <s v="1514 ALCATRAZ AVE"/>
    <s v="Berkeley"/>
    <s v="CA"/>
    <s v="Tuesday"/>
    <n v="44474"/>
    <n v="17"/>
    <s v="ALCATRAZ AVE"/>
    <s v="ALCATRAZ AVE"/>
  </r>
  <r>
    <n v="21045963"/>
    <x v="3"/>
    <d v="2021-10-05T00:00:00"/>
    <s v="1899-12-31T18:10:00.000"/>
    <s v="ROBBERY"/>
    <n v="2"/>
    <d v="2022-03-18T00:00:00"/>
    <s v="1500 BLOCK SHATTUCK AVE_x000a_Berkeley, CA_x000a_(37.880227, -122.26936)"/>
    <s v="1500 BLOCK SHATTUCK AVE"/>
    <s v="Berkeley"/>
    <s v="CA"/>
    <s v="Tuesday"/>
    <n v="44474"/>
    <n v="18"/>
    <s v="BLOCK SHATTUCK AVE"/>
    <s v="SHATTUCK AVE"/>
  </r>
  <r>
    <n v="21046155"/>
    <x v="5"/>
    <d v="2021-10-05T00:00:00"/>
    <s v="1899-12-31T19:00:00.000"/>
    <s v="LARCENY"/>
    <n v="2"/>
    <d v="2022-03-18T00:00:00"/>
    <s v="2400 BLOCK DURANT AVE_x000a_Berkeley, CA_x000a_(37.867513, -122.26127)"/>
    <s v="2400 BLOCK DURANT AVE"/>
    <s v="Berkeley"/>
    <s v="CA"/>
    <s v="Tuesday"/>
    <n v="44474"/>
    <n v="19"/>
    <s v="BLOCK DURANT AVE"/>
    <s v="DURANT AVE"/>
  </r>
  <r>
    <n v="21045905"/>
    <x v="5"/>
    <d v="2021-10-05T00:00:00"/>
    <s v="1899-12-31T10:00:00.000"/>
    <s v="LARCENY"/>
    <n v="2"/>
    <d v="2022-03-18T00:00:00"/>
    <s v="2400 BLOCK TELEGRAPH AVE_x000a_Berkeley, CA_x000a_(37.866764, -122.258779)"/>
    <s v="2400 BLOCK TELEGRAPH AVE"/>
    <s v="Berkeley"/>
    <s v="CA"/>
    <s v="Tuesday"/>
    <n v="44474"/>
    <n v="10"/>
    <s v="BLOCK TELEGRAPH AVE"/>
    <s v="TELEGRAPH AVE"/>
  </r>
  <r>
    <n v="21045967"/>
    <x v="10"/>
    <d v="2021-10-05T00:00:00"/>
    <s v="1899-12-31T14:15:00.000"/>
    <s v="ASSAULT"/>
    <n v="2"/>
    <d v="2022-03-18T00:00:00"/>
    <s v="1900 BLOCK ASHBY AVE_x000a_Berkeley, CA_x000a_(37.854286, -122.271015)"/>
    <s v="1900 BLOCK ASHBY AVE"/>
    <s v="Berkeley"/>
    <s v="CA"/>
    <s v="Tuesday"/>
    <n v="44474"/>
    <n v="14"/>
    <s v="BLOCK ASHBY AVE"/>
    <s v="ASHBY AVE"/>
  </r>
  <r>
    <n v="21045929"/>
    <x v="21"/>
    <d v="2021-10-05T00:00:00"/>
    <s v="1899-12-31T14:20:00.000"/>
    <s v="LARCENY"/>
    <n v="2"/>
    <d v="2022-03-18T00:00:00"/>
    <s v="1717 4TH ST_x000a_Berkeley, CA_x000a_(37.871093, -122.301004)"/>
    <s v="1717 4TH ST"/>
    <s v="Berkeley"/>
    <s v="CA"/>
    <s v="Tuesday"/>
    <n v="44474"/>
    <n v="14"/>
    <s v="4TH ST"/>
    <s v="4TH ST"/>
  </r>
  <r>
    <n v="21046001"/>
    <x v="7"/>
    <d v="2021-10-05T00:00:00"/>
    <s v="1899-12-31T19:30:00.000"/>
    <s v="BURGLARY - VEHICLE"/>
    <n v="2"/>
    <d v="2022-03-18T00:00:00"/>
    <s v="1900 BLOCK ALLSTON WAY_x000a_Berkeley, CA_x000a_(37.868785, -122.272701)"/>
    <s v="1900 BLOCK ALLSTON WAY"/>
    <s v="Berkeley"/>
    <s v="CA"/>
    <s v="Tuesday"/>
    <n v="44474"/>
    <n v="19"/>
    <s v="BLOCK ALLSTON WAY"/>
    <s v="ALLSTON WAY"/>
  </r>
  <r>
    <n v="21091208"/>
    <x v="6"/>
    <d v="2021-10-05T00:00:00"/>
    <s v="1899-12-31T04:00:00.000"/>
    <s v="LARCENY"/>
    <n v="2"/>
    <d v="2022-03-18T00:00:00"/>
    <s v="1100 BLOCK GRIZZLY PEAK BLVD_x000a_Berkeley, CA_x000a_(37.892524, -122.256323)"/>
    <s v="1100 BLOCK GRIZZLY PEAK BLVD"/>
    <s v="Berkeley"/>
    <s v="CA"/>
    <s v="Tuesday"/>
    <n v="44474"/>
    <n v="4"/>
    <s v="BLOCK GRIZZLY PEAK BLVD"/>
    <s v="GRIZZLY PEAK BLVD"/>
  </r>
  <r>
    <n v="21045739"/>
    <x v="0"/>
    <d v="2021-10-04T00:00:00"/>
    <s v="1899-12-31T10:46:00.000"/>
    <s v="DISORDERLY CONDUCT"/>
    <n v="1"/>
    <d v="2022-03-18T00:00:00"/>
    <s v="1900 BLOCK ALLSTON WAY_x000a_Berkeley, CA_x000a_(37.868785, -122.272701)"/>
    <s v="1900 BLOCK ALLSTON WAY"/>
    <s v="Berkeley"/>
    <s v="CA"/>
    <s v="Monday"/>
    <n v="44473"/>
    <n v="10"/>
    <s v="BLOCK ALLSTON WAY"/>
    <s v="ALLSTON WAY"/>
  </r>
  <r>
    <n v="21045646"/>
    <x v="12"/>
    <d v="2021-10-04T00:00:00"/>
    <s v="1899-12-31T02:18:00.000"/>
    <s v="MOTOR VEHICLE THEFT"/>
    <n v="1"/>
    <d v="2022-03-18T00:00:00"/>
    <s v="1400 BLOCK 6TH ST_x000a_Berkeley, CA_x000a_(37.877417, -122.300713)"/>
    <s v="1400 BLOCK 6TH ST"/>
    <s v="Berkeley"/>
    <s v="CA"/>
    <s v="Monday"/>
    <n v="44473"/>
    <n v="2"/>
    <s v="BLOCK 6TH ST"/>
    <s v="6TH ST"/>
  </r>
  <r>
    <n v="21047595"/>
    <x v="12"/>
    <d v="2021-10-04T00:00:00"/>
    <s v="1899-12-31T03:30:00.000"/>
    <s v="MOTOR VEHICLE THEFT"/>
    <n v="1"/>
    <d v="2022-03-18T00:00:00"/>
    <s v="3000 BLOCK FULTON ST_x000a_Berkeley, CA_x000a_(37.855684, -122.263491)"/>
    <s v="3000 BLOCK FULTON ST"/>
    <s v="Berkeley"/>
    <s v="CA"/>
    <s v="Monday"/>
    <n v="44473"/>
    <n v="3"/>
    <s v="BLOCK FULTON ST"/>
    <s v="FULTON ST"/>
  </r>
  <r>
    <n v="21045738"/>
    <x v="1"/>
    <d v="2021-10-04T00:00:00"/>
    <s v="1899-12-31T00:00:00.000"/>
    <s v="ASSAULT"/>
    <n v="1"/>
    <d v="2022-03-18T00:00:00"/>
    <s v="2100 BLOCK MARTIN LUTHER KING JR WAY_x000a_Berkeley, CA_x000a_(37.869689, -122.272805)"/>
    <s v="2100 BLOCK MARTIN LUTHER KING JR WAY"/>
    <s v="Berkeley"/>
    <s v="CA"/>
    <s v="Monday"/>
    <n v="44473"/>
    <n v="0"/>
    <s v="BLOCK MARTIN LUTHER KING JR WAY"/>
    <s v="MARTIN LUTHER KING JR WAY"/>
  </r>
  <r>
    <n v="21045737"/>
    <x v="5"/>
    <d v="2021-10-04T00:00:00"/>
    <s v="1899-12-31T12:55:00.000"/>
    <s v="LARCENY"/>
    <n v="1"/>
    <d v="2022-03-18T00:00:00"/>
    <s v="2100 BLOCK SAN PABLO AVE_x000a_Berkeley, CA_x000a_(37.867502, -122.291709)"/>
    <s v="2100 BLOCK SAN PABLO AVE"/>
    <s v="Berkeley"/>
    <s v="CA"/>
    <s v="Monday"/>
    <n v="44473"/>
    <n v="12"/>
    <s v="BLOCK SAN PABLO AVE"/>
    <s v="SAN PABLO AVE"/>
  </r>
  <r>
    <n v="21045743"/>
    <x v="0"/>
    <d v="2021-10-04T00:00:00"/>
    <s v="1899-12-31T14:36:00.000"/>
    <s v="DISORDERLY CONDUCT"/>
    <n v="1"/>
    <d v="2022-03-18T00:00:00"/>
    <s v="1600 BLOCK SHATTUCK AVE_x000a_Berkeley, CA_x000a_(37.878113, -122.269114)"/>
    <s v="1600 BLOCK SHATTUCK AVE"/>
    <s v="Berkeley"/>
    <s v="CA"/>
    <s v="Monday"/>
    <n v="44473"/>
    <n v="14"/>
    <s v="BLOCK SHATTUCK AVE"/>
    <s v="SHATTUCK AVE"/>
  </r>
  <r>
    <n v="21045789"/>
    <x v="20"/>
    <d v="2021-10-04T00:00:00"/>
    <s v="1899-12-31T16:27:00.000"/>
    <s v="FRAUD"/>
    <n v="1"/>
    <d v="2022-03-18T00:00:00"/>
    <s v="1300 BLOCK ADDISON ST_x000a_Berkeley, CA_x000a_(37.868912, -122.28608)"/>
    <s v="1300 BLOCK ADDISON ST"/>
    <s v="Berkeley"/>
    <s v="CA"/>
    <s v="Monday"/>
    <n v="44473"/>
    <n v="16"/>
    <s v="BLOCK ADDISON ST"/>
    <s v="ADDISON ST"/>
  </r>
  <r>
    <n v="21045728"/>
    <x v="5"/>
    <d v="2021-10-04T00:00:00"/>
    <s v="1899-12-31T08:04:00.000"/>
    <s v="LARCENY"/>
    <n v="1"/>
    <d v="2022-03-18T00:00:00"/>
    <s v="1400 BLOCK UNIVERSITY AVE_x000a_Berkeley, CA_x000a_(37.870054, -122.284263)"/>
    <s v="1400 BLOCK UNIVERSITY AVE"/>
    <s v="Berkeley"/>
    <s v="CA"/>
    <s v="Monday"/>
    <n v="44473"/>
    <n v="8"/>
    <s v="BLOCK UNIVERSITY AVE"/>
    <s v="UNIVERSITY AVE"/>
  </r>
  <r>
    <n v="21091499"/>
    <x v="6"/>
    <d v="2021-10-04T00:00:00"/>
    <s v="1899-12-31T09:50:00.000"/>
    <s v="LARCENY"/>
    <n v="1"/>
    <d v="2022-03-18T00:00:00"/>
    <s v="2700 BLOCK DWIGHT WAY_x000a_Berkeley, CA_x000a_(37.865748, -122.253396)"/>
    <s v="2700 BLOCK DWIGHT WAY"/>
    <s v="Berkeley"/>
    <s v="CA"/>
    <s v="Monday"/>
    <n v="44473"/>
    <n v="9"/>
    <s v="BLOCK DWIGHT WAY"/>
    <s v="DWIGHT WAY"/>
  </r>
  <r>
    <n v="21045734"/>
    <x v="13"/>
    <d v="2021-10-04T00:00:00"/>
    <s v="1899-12-31T13:10:00.000"/>
    <s v="VANDALISM"/>
    <n v="1"/>
    <d v="2022-03-18T00:00:00"/>
    <s v="2400 BLOCK SHATTUCK AVE_x000a_Berkeley, CA_x000a_(37.865772, -122.267643)"/>
    <s v="2400 BLOCK SHATTUCK AVE"/>
    <s v="Berkeley"/>
    <s v="CA"/>
    <s v="Monday"/>
    <n v="44473"/>
    <n v="13"/>
    <s v="BLOCK SHATTUCK AVE"/>
    <s v="SHATTUCK AVE"/>
  </r>
  <r>
    <n v="21045801"/>
    <x v="14"/>
    <d v="2021-10-04T00:00:00"/>
    <s v="1899-12-31T15:15:00.000"/>
    <s v="LARCENY - FROM VEHICLE"/>
    <n v="1"/>
    <d v="2022-03-18T00:00:00"/>
    <s v="100 BLOCK SEAWALL DR_x000a_Berkeley, CA_x000a_(37.863643, -122.317435)"/>
    <s v="100 BLOCK SEAWALL DR"/>
    <s v="Berkeley"/>
    <s v="CA"/>
    <s v="Monday"/>
    <n v="44473"/>
    <n v="15"/>
    <s v="BLOCK SEAWALL DR"/>
    <s v="SEAWALL DR"/>
  </r>
  <r>
    <n v="21045783"/>
    <x v="5"/>
    <d v="2021-10-04T00:00:00"/>
    <s v="1899-12-31T15:20:00.000"/>
    <s v="LARCENY"/>
    <n v="1"/>
    <d v="2022-03-18T00:00:00"/>
    <s v="1414 UNIVERSITY AVE_x000a_Berkeley, CA_x000a_(37.870099, -122.283914)"/>
    <s v="1414 UNIVERSITY AVE"/>
    <s v="Berkeley"/>
    <s v="CA"/>
    <s v="Monday"/>
    <n v="44473"/>
    <n v="15"/>
    <s v="UNIVERSITY AVE"/>
    <s v="UNIVERSITY AVE"/>
  </r>
  <r>
    <n v="21045925"/>
    <x v="10"/>
    <d v="2021-10-04T00:00:00"/>
    <s v="1899-12-31T15:45:00.000"/>
    <s v="ASSAULT"/>
    <n v="1"/>
    <d v="2022-03-18T00:00:00"/>
    <s v="1900 BLOCK ALLSTON WAY_x000a_Berkeley, CA_x000a_(37.868785, -122.272701)"/>
    <s v="1900 BLOCK ALLSTON WAY"/>
    <s v="Berkeley"/>
    <s v="CA"/>
    <s v="Monday"/>
    <n v="44473"/>
    <n v="15"/>
    <s v="BLOCK ALLSTON WAY"/>
    <s v="ALLSTON WAY"/>
  </r>
  <r>
    <n v="21045818"/>
    <x v="7"/>
    <d v="2021-10-04T00:00:00"/>
    <s v="1899-12-31T20:45:00.000"/>
    <s v="BURGLARY - VEHICLE"/>
    <n v="1"/>
    <d v="2022-03-18T00:00:00"/>
    <s v="1995 UNIVERSITY AVE_x000a_Berkeley, CA_x000a_(37.871827, -122.271206)"/>
    <s v="1995 UNIVERSITY AVE"/>
    <s v="Berkeley"/>
    <s v="CA"/>
    <s v="Monday"/>
    <n v="44473"/>
    <n v="20"/>
    <s v="UNIVERSITY AVE"/>
    <s v="UNIVERSITY AVE"/>
  </r>
  <r>
    <n v="21045745"/>
    <x v="10"/>
    <d v="2021-10-04T00:00:00"/>
    <s v="1899-12-31T12:00:00.000"/>
    <s v="ASSAULT"/>
    <n v="1"/>
    <d v="2022-03-18T00:00:00"/>
    <s v="2200 BLOCK SHATTUCK AVE_x000a_Berkeley, CA_x000a_(37.869363, -122.268028)"/>
    <s v="2200 BLOCK SHATTUCK AVE"/>
    <s v="Berkeley"/>
    <s v="CA"/>
    <s v="Monday"/>
    <n v="44473"/>
    <n v="12"/>
    <s v="BLOCK SHATTUCK AVE"/>
    <s v="SHATTUCK AVE"/>
  </r>
  <r>
    <n v="21045714"/>
    <x v="7"/>
    <d v="2021-10-04T00:00:00"/>
    <s v="1899-12-31T12:11:00.000"/>
    <s v="BURGLARY - VEHICLE"/>
    <n v="1"/>
    <d v="2022-03-18T00:00:00"/>
    <s v="1900 BLOCK HENRY ST_x000a_Berkeley, CA_x000a_(37.873677, -122.269765)"/>
    <s v="1900 BLOCK HENRY ST"/>
    <s v="Berkeley"/>
    <s v="CA"/>
    <s v="Monday"/>
    <n v="44473"/>
    <n v="12"/>
    <s v="BLOCK HENRY ST"/>
    <s v="HENRY ST"/>
  </r>
  <r>
    <n v="21045693"/>
    <x v="10"/>
    <d v="2021-10-04T00:00:00"/>
    <s v="1899-12-31T10:00:00.000"/>
    <s v="ASSAULT"/>
    <n v="1"/>
    <d v="2022-03-18T00:00:00"/>
    <s v="2300 BLOCK SHATTUCK AVE_x000a_Berkeley, CA_x000a_(37.867157, -122.2678)"/>
    <s v="2300 BLOCK SHATTUCK AVE"/>
    <s v="Berkeley"/>
    <s v="CA"/>
    <s v="Monday"/>
    <n v="44473"/>
    <n v="10"/>
    <s v="BLOCK SHATTUCK AVE"/>
    <s v="SHATTUCK AVE"/>
  </r>
  <r>
    <n v="21045652"/>
    <x v="23"/>
    <d v="2021-10-04T00:00:00"/>
    <s v="1899-12-31T03:45:00.000"/>
    <s v="LIQUOR LAW VIOLATION"/>
    <n v="1"/>
    <d v="2022-03-18T00:00:00"/>
    <s v="2400 BLOCK HASTE ST_x000a_Berkeley, CA_x000a_(37.865845, -122.260009)"/>
    <s v="2400 BLOCK HASTE ST"/>
    <s v="Berkeley"/>
    <s v="CA"/>
    <s v="Monday"/>
    <n v="44473"/>
    <n v="3"/>
    <s v="BLOCK HASTE ST"/>
    <s v="HASTE ST"/>
  </r>
  <r>
    <n v="21045827"/>
    <x v="7"/>
    <d v="2021-10-04T00:00:00"/>
    <s v="1899-12-31T22:00:00.000"/>
    <s v="BURGLARY - VEHICLE"/>
    <n v="1"/>
    <d v="2022-03-18T00:00:00"/>
    <s v="2000 BLOCK ALLSTON WAY_x000a_Berkeley, CA_x000a_(37.869105, -122.270064)"/>
    <s v="2000 BLOCK ALLSTON WAY"/>
    <s v="Berkeley"/>
    <s v="CA"/>
    <s v="Monday"/>
    <n v="44473"/>
    <n v="22"/>
    <s v="BLOCK ALLSTON WAY"/>
    <s v="ALLSTON WAY"/>
  </r>
  <r>
    <n v="21045709"/>
    <x v="13"/>
    <d v="2021-10-03T00:00:00"/>
    <s v="1899-12-31T17:00:00.000"/>
    <s v="VANDALISM"/>
    <n v="0"/>
    <d v="2022-03-18T00:00:00"/>
    <s v="2000 BLOCK SHATTUCK AVE_x000a_Berkeley, CA_x000a_(37.871901, -122.268389)"/>
    <s v="2000 BLOCK SHATTUCK AVE"/>
    <s v="Berkeley"/>
    <s v="CA"/>
    <s v="Sunday"/>
    <n v="44472"/>
    <n v="17"/>
    <s v="BLOCK SHATTUCK AVE"/>
    <s v="SHATTUCK AVE"/>
  </r>
  <r>
    <n v="21045470"/>
    <x v="3"/>
    <d v="2021-10-03T00:00:00"/>
    <s v="1899-12-31T00:54:00.000"/>
    <s v="ROBBERY"/>
    <n v="0"/>
    <d v="2022-03-18T00:00:00"/>
    <s v="2433 DURANT AVE_x000a_Berkeley, CA_x000a_(37.867712, -122.259778)"/>
    <s v="2433 DURANT AVE"/>
    <s v="Berkeley"/>
    <s v="CA"/>
    <s v="Sunday"/>
    <n v="44472"/>
    <n v="0"/>
    <s v="DURANT AVE"/>
    <s v="DURANT AVE"/>
  </r>
  <r>
    <n v="21045813"/>
    <x v="12"/>
    <d v="2021-10-03T00:00:00"/>
    <s v="1899-12-31T23:00:00.000"/>
    <s v="MOTOR VEHICLE THEFT"/>
    <n v="0"/>
    <d v="2022-03-18T00:00:00"/>
    <s v="729 HEINZ AVE_x000a_Berkeley, CA_x000a_(37.852908, -122.2947)"/>
    <s v="729 HEINZ AVE"/>
    <s v="Berkeley"/>
    <s v="CA"/>
    <s v="Sunday"/>
    <n v="44472"/>
    <n v="23"/>
    <s v="HEINZ AVE"/>
    <s v="HEINZ AVE"/>
  </r>
  <r>
    <n v="21045552"/>
    <x v="12"/>
    <d v="2021-10-03T00:00:00"/>
    <s v="1899-12-31T09:30:00.000"/>
    <s v="MOTOR VEHICLE THEFT"/>
    <n v="0"/>
    <d v="2022-03-18T00:00:00"/>
    <s v="795 POTTER ST_x000a_Berkeley, CA_x000a_(37.851146, -122.293015)"/>
    <s v="795 POTTER ST"/>
    <s v="Berkeley"/>
    <s v="CA"/>
    <s v="Sunday"/>
    <n v="44472"/>
    <n v="9"/>
    <s v="POTTER ST"/>
    <s v="POTTER ST"/>
  </r>
  <r>
    <n v="21045507"/>
    <x v="0"/>
    <d v="2021-10-03T00:00:00"/>
    <s v="1899-12-31T07:00:00.000"/>
    <s v="DISORDERLY CONDUCT"/>
    <n v="0"/>
    <d v="2022-03-18T00:00:00"/>
    <s v="2996 TELEGRAPH AVE_x000a_Berkeley, CA_x000a_(37.856279, -122.259615)"/>
    <s v="2996 TELEGRAPH AVE"/>
    <s v="Berkeley"/>
    <s v="CA"/>
    <s v="Sunday"/>
    <n v="44472"/>
    <n v="7"/>
    <s v="TELEGRAPH AVE"/>
    <s v="TELEGRAPH AVE"/>
  </r>
  <r>
    <n v="21045544"/>
    <x v="0"/>
    <d v="2021-10-03T00:00:00"/>
    <s v="1899-12-31T13:05:00.000"/>
    <s v="DISORDERLY CONDUCT"/>
    <n v="0"/>
    <d v="2022-03-18T00:00:00"/>
    <s v="2500 BLOCK SHATTUCK AVE_x000a_Berkeley, CA_x000a_(37.863793, -122.26741)"/>
    <s v="2500 BLOCK SHATTUCK AVE"/>
    <s v="Berkeley"/>
    <s v="CA"/>
    <s v="Sunday"/>
    <n v="44472"/>
    <n v="13"/>
    <s v="BLOCK SHATTUCK AVE"/>
    <s v="SHATTUCK AVE"/>
  </r>
  <r>
    <n v="21045686"/>
    <x v="16"/>
    <d v="2021-10-03T00:00:00"/>
    <s v="1899-12-31T00:00:00.000"/>
    <s v="FAMILY OFFENSE"/>
    <n v="0"/>
    <d v="2022-03-18T00:00:00"/>
    <s v="1530 STUART ST_x000a_Berkeley, CA_x000a_(37.857106, -122.278471)"/>
    <s v="1530 STUART ST"/>
    <s v="Berkeley"/>
    <s v="CA"/>
    <s v="Sunday"/>
    <n v="44472"/>
    <n v="0"/>
    <s v="STUART ST"/>
    <s v="STUART ST"/>
  </r>
  <r>
    <n v="21045604"/>
    <x v="0"/>
    <d v="2021-10-03T00:00:00"/>
    <s v="1899-12-31T18:43:00.000"/>
    <s v="DISORDERLY CONDUCT"/>
    <n v="0"/>
    <d v="2022-03-18T00:00:00"/>
    <s v="2300 BLOCK DURANT AVE_x000a_Berkeley, CA_x000a_(37.867259, -122.26324)"/>
    <s v="2300 BLOCK DURANT AVE"/>
    <s v="Berkeley"/>
    <s v="CA"/>
    <s v="Sunday"/>
    <n v="44472"/>
    <n v="18"/>
    <s v="BLOCK DURANT AVE"/>
    <s v="DURANT AVE"/>
  </r>
  <r>
    <n v="21045558"/>
    <x v="0"/>
    <d v="2021-10-03T00:00:00"/>
    <s v="1899-12-31T08:00:00.000"/>
    <s v="DISORDERLY CONDUCT"/>
    <n v="0"/>
    <d v="2022-03-18T00:00:00"/>
    <s v="1521 5TH ST_x000a_Berkeley, CA_x000a_(37.874235, -122.300905)"/>
    <s v="1521 5TH ST"/>
    <s v="Berkeley"/>
    <s v="CA"/>
    <s v="Sunday"/>
    <n v="44472"/>
    <n v="8"/>
    <s v="5TH ST"/>
    <s v="5TH ST"/>
  </r>
  <r>
    <n v="21045711"/>
    <x v="16"/>
    <d v="2021-10-03T00:00:00"/>
    <s v="1899-12-31T17:00:00.000"/>
    <s v="FAMILY OFFENSE"/>
    <n v="0"/>
    <d v="2022-03-18T00:00:00"/>
    <s v="2200 BLOCK DWIGHT WAY_x000a_Berkeley, CA_x000a_(37.864238, -122.265263)"/>
    <s v="2200 BLOCK DWIGHT WAY"/>
    <s v="Berkeley"/>
    <s v="CA"/>
    <s v="Sunday"/>
    <n v="44472"/>
    <n v="17"/>
    <s v="BLOCK DWIGHT WAY"/>
    <s v="DWIGHT WAY"/>
  </r>
  <r>
    <n v="21045530"/>
    <x v="0"/>
    <d v="2021-10-03T00:00:00"/>
    <s v="1899-12-31T05:00:00.000"/>
    <s v="DISORDERLY CONDUCT"/>
    <n v="0"/>
    <d v="2022-03-18T00:00:00"/>
    <s v="1300 BLOCK GLENDALE AVE_x000a_Berkeley, CA_x000a_(37.885122, -122.255296)"/>
    <s v="1300 BLOCK GLENDALE AVE"/>
    <s v="Berkeley"/>
    <s v="CA"/>
    <s v="Sunday"/>
    <n v="44472"/>
    <n v="5"/>
    <s v="BLOCK GLENDALE AVE"/>
    <s v="GLENDALE AVE"/>
  </r>
  <r>
    <n v="21045822"/>
    <x v="5"/>
    <d v="2021-10-03T00:00:00"/>
    <s v="1899-12-31T00:00:00.000"/>
    <s v="LARCENY"/>
    <n v="0"/>
    <d v="2022-03-18T00:00:00"/>
    <s v="2600 BLOCK MATHEWS ST_x000a_Berkeley, CA_x000a_(37.85959, -122.28701)"/>
    <s v="2600 BLOCK MATHEWS ST"/>
    <s v="Berkeley"/>
    <s v="CA"/>
    <s v="Sunday"/>
    <n v="44472"/>
    <n v="0"/>
    <s v="BLOCK MATHEWS ST"/>
    <s v="MATHEWS ST"/>
  </r>
  <r>
    <n v="21091398"/>
    <x v="7"/>
    <d v="2021-10-03T00:00:00"/>
    <s v="1899-12-31T21:35:00.000"/>
    <s v="BURGLARY - VEHICLE"/>
    <n v="0"/>
    <d v="2022-03-18T00:00:00"/>
    <s v="1300 BLOCK PARKER ST_x000a_Berkeley, CA_x000a_(37.859906, -122.284931)"/>
    <s v="1300 BLOCK PARKER ST"/>
    <s v="Berkeley"/>
    <s v="CA"/>
    <s v="Sunday"/>
    <n v="44472"/>
    <n v="21"/>
    <s v="BLOCK PARKER ST"/>
    <s v="PARKER ST"/>
  </r>
  <r>
    <n v="21045601"/>
    <x v="6"/>
    <d v="2021-10-03T00:00:00"/>
    <s v="1899-12-31T09:40:00.000"/>
    <s v="LARCENY"/>
    <n v="0"/>
    <d v="2022-03-18T00:00:00"/>
    <s v="1700 BLOCK 5TH ST_x000a_Berkeley, CA_x000a_(37.871486, -122.300027)"/>
    <s v="1700 BLOCK 5TH ST"/>
    <s v="Berkeley"/>
    <s v="CA"/>
    <s v="Sunday"/>
    <n v="44472"/>
    <n v="9"/>
    <s v="BLOCK 5TH ST"/>
    <s v="5TH ST"/>
  </r>
  <r>
    <n v="21045590"/>
    <x v="14"/>
    <d v="2021-10-03T00:00:00"/>
    <s v="1899-12-31T02:00:00.000"/>
    <s v="LARCENY - FROM VEHICLE"/>
    <n v="0"/>
    <d v="2022-03-18T00:00:00"/>
    <s v="1300 BLOCK ADDISON ST_x000a_Berkeley, CA_x000a_(37.868912, -122.28608)"/>
    <s v="1300 BLOCK ADDISON ST"/>
    <s v="Berkeley"/>
    <s v="CA"/>
    <s v="Sunday"/>
    <n v="44472"/>
    <n v="2"/>
    <s v="BLOCK ADDISON ST"/>
    <s v="ADDISON ST"/>
  </r>
  <r>
    <n v="21045602"/>
    <x v="8"/>
    <d v="2021-10-03T00:00:00"/>
    <s v="1899-12-31T19:06:00.000"/>
    <s v="MISSING PERSON"/>
    <n v="0"/>
    <d v="2022-03-18T00:00:00"/>
    <s v="2450 ASHBY AVE_x000a_Berkeley, CA_x000a_(37.856408, -122.257994)"/>
    <s v="2450 ASHBY AVE"/>
    <s v="Berkeley"/>
    <s v="CA"/>
    <s v="Sunday"/>
    <n v="44472"/>
    <n v="19"/>
    <s v="ASHBY AVE"/>
    <s v="ASHBY AVE"/>
  </r>
  <r>
    <n v="21091196"/>
    <x v="7"/>
    <d v="2021-10-03T00:00:00"/>
    <s v="1899-12-31T01:00:00.000"/>
    <s v="BURGLARY - VEHICLE"/>
    <n v="0"/>
    <d v="2022-03-18T00:00:00"/>
    <s v="2500 BLOCK DWIGHT WAY_x000a_Berkeley, CA_x000a_(37.865134, -122.258331)"/>
    <s v="2500 BLOCK DWIGHT WAY"/>
    <s v="Berkeley"/>
    <s v="CA"/>
    <s v="Sunday"/>
    <n v="44472"/>
    <n v="1"/>
    <s v="BLOCK DWIGHT WAY"/>
    <s v="DWIGHT WAY"/>
  </r>
  <r>
    <n v="21045591"/>
    <x v="13"/>
    <d v="2021-10-03T00:00:00"/>
    <s v="1899-12-31T05:00:00.000"/>
    <s v="VANDALISM"/>
    <n v="0"/>
    <d v="2022-03-18T00:00:00"/>
    <s v="2000 BLOCK 6TH ST_x000a_Berkeley, CA_x000a_(37.867551, -122.297541)"/>
    <s v="2000 BLOCK 6TH ST"/>
    <s v="Berkeley"/>
    <s v="CA"/>
    <s v="Sunday"/>
    <n v="44472"/>
    <n v="5"/>
    <s v="BLOCK 6TH ST"/>
    <s v="6TH ST"/>
  </r>
  <r>
    <n v="21046244"/>
    <x v="18"/>
    <d v="2021-10-03T00:00:00"/>
    <s v="1899-12-31T05:15:00.000"/>
    <s v="BURGLARY - RESIDENTIAL"/>
    <n v="0"/>
    <d v="2022-03-18T00:00:00"/>
    <s v="1900 BLOCK VINE ST_x000a_Berkeley, CA_x000a_(37.879679, -122.273638)"/>
    <s v="1900 BLOCK VINE ST"/>
    <s v="Berkeley"/>
    <s v="CA"/>
    <s v="Sunday"/>
    <n v="44472"/>
    <n v="5"/>
    <s v="BLOCK VINE ST"/>
    <s v="VINE ST"/>
  </r>
  <r>
    <n v="21045626"/>
    <x v="7"/>
    <d v="2021-10-03T00:00:00"/>
    <s v="1899-12-31T22:00:00.000"/>
    <s v="BURGLARY - VEHICLE"/>
    <n v="0"/>
    <d v="2022-03-18T00:00:00"/>
    <s v="1931 CENTER ST_x000a_Berkeley, CA_x000a_(37.869814, -122.27179)"/>
    <s v="1931 CENTER ST"/>
    <s v="Berkeley"/>
    <s v="CA"/>
    <s v="Sunday"/>
    <n v="44472"/>
    <n v="22"/>
    <s v="CENTER ST"/>
    <s v="CENTER ST"/>
  </r>
  <r>
    <n v="21091202"/>
    <x v="17"/>
    <d v="2021-10-03T00:00:00"/>
    <s v="1899-12-31T19:28:00.000"/>
    <s v="FRAUD"/>
    <n v="0"/>
    <d v="2022-03-18T00:00:00"/>
    <s v="1200 BLOCK ADDISON ST_x000a_Berkeley, CA_x000a_(37.868643, -122.288155)"/>
    <s v="1200 BLOCK ADDISON ST"/>
    <s v="Berkeley"/>
    <s v="CA"/>
    <s v="Sunday"/>
    <n v="44472"/>
    <n v="19"/>
    <s v="BLOCK ADDISON ST"/>
    <s v="ADDISON ST"/>
  </r>
  <r>
    <n v="21045474"/>
    <x v="5"/>
    <d v="2021-10-02T00:00:00"/>
    <s v="1899-12-31T23:45:00.000"/>
    <s v="LARCENY"/>
    <n v="6"/>
    <d v="2022-03-18T00:00:00"/>
    <s v="2151 SHATTUCK AVE_x000a_Berkeley, CA_x000a_(37.870473, -122.26778)"/>
    <s v="2151 SHATTUCK AVE"/>
    <s v="Berkeley"/>
    <s v="CA"/>
    <s v="Saturday"/>
    <n v="44471"/>
    <n v="23"/>
    <s v="SHATTUCK AVE"/>
    <s v="SHATTUCK AVE"/>
  </r>
  <r>
    <n v="21091193"/>
    <x v="17"/>
    <d v="2021-10-02T00:00:00"/>
    <s v="1899-12-31T03:01:00.000"/>
    <s v="FRAUD"/>
    <n v="6"/>
    <d v="2022-03-18T00:00:00"/>
    <s v="1600 BLOCK JOSEPHINE ST_x000a_Berkeley, CA_x000a_(37.877663, -122.274831)"/>
    <s v="1600 BLOCK JOSEPHINE ST"/>
    <s v="Berkeley"/>
    <s v="CA"/>
    <s v="Saturday"/>
    <n v="44471"/>
    <n v="3"/>
    <s v="BLOCK JOSEPHINE ST"/>
    <s v="JOSEPHINE ST"/>
  </r>
  <r>
    <n v="21045334"/>
    <x v="2"/>
    <d v="2021-10-02T00:00:00"/>
    <s v="1899-12-31T04:50:00.000"/>
    <s v="BURGLARY - COMMERCIAL"/>
    <n v="6"/>
    <d v="2022-03-18T00:00:00"/>
    <s v="2150 SHATTUCK AVE_x000a_Berkeley, CA_x000a_(37.870308, -122.26805)"/>
    <s v="2150 SHATTUCK AVE"/>
    <s v="Berkeley"/>
    <s v="CA"/>
    <s v="Saturday"/>
    <n v="44471"/>
    <n v="4"/>
    <s v="SHATTUCK AVE"/>
    <s v="SHATTUCK AVE"/>
  </r>
  <r>
    <n v="21045957"/>
    <x v="18"/>
    <d v="2021-10-02T00:00:00"/>
    <s v="1899-12-31T11:05:00.000"/>
    <s v="BURGLARY - RESIDENTIAL"/>
    <n v="6"/>
    <d v="2022-03-18T00:00:00"/>
    <s v="1300 BLOCK UNIVERSITY AVE_x000a_Berkeley, CA_x000a_(37.869764, -122.28655)"/>
    <s v="1300 BLOCK UNIVERSITY AVE"/>
    <s v="Berkeley"/>
    <s v="CA"/>
    <s v="Saturday"/>
    <n v="44471"/>
    <n v="11"/>
    <s v="BLOCK UNIVERSITY AVE"/>
    <s v="UNIVERSITY AVE"/>
  </r>
  <r>
    <n v="22011578"/>
    <x v="6"/>
    <d v="2021-10-02T00:00:00"/>
    <s v="1899-12-31T00:01:00.000"/>
    <s v="LARCENY"/>
    <n v="6"/>
    <d v="2022-03-18T00:00:00"/>
    <s v="2800 BLOCK ACTON ST_x000a_Berkeley, CA_x000a_(37.855579, -122.282152)"/>
    <s v="2800 BLOCK ACTON ST"/>
    <s v="Berkeley"/>
    <s v="CA"/>
    <s v="Saturday"/>
    <n v="44471"/>
    <n v="0"/>
    <s v="BLOCK ACTON ST"/>
    <s v="ACTON ST"/>
  </r>
  <r>
    <n v="21045389"/>
    <x v="18"/>
    <d v="2021-10-02T00:00:00"/>
    <s v="1899-12-31T16:11:00.000"/>
    <s v="BURGLARY - RESIDENTIAL"/>
    <n v="6"/>
    <d v="2022-03-18T00:00:00"/>
    <s v="1700 BLOCK DWIGHT WAY_x000a_Berkeley, CA_x000a_(37.862808, -122.27633)"/>
    <s v="1700 BLOCK DWIGHT WAY"/>
    <s v="Berkeley"/>
    <s v="CA"/>
    <s v="Saturday"/>
    <n v="44471"/>
    <n v="16"/>
    <s v="BLOCK DWIGHT WAY"/>
    <s v="DWIGHT WAY"/>
  </r>
  <r>
    <n v="21047252"/>
    <x v="12"/>
    <d v="2021-10-02T00:00:00"/>
    <s v="1899-12-31T00:00:00.000"/>
    <s v="MOTOR VEHICLE THEFT"/>
    <n v="6"/>
    <d v="2022-03-18T00:00:00"/>
    <s v="1800 BLOCK EASTSHORE HWY_x000a_Berkeley, CA_x000a_(37.86885, -122.303969)"/>
    <s v="1800 BLOCK EASTSHORE HWY"/>
    <s v="Berkeley"/>
    <s v="CA"/>
    <s v="Saturday"/>
    <n v="44471"/>
    <n v="0"/>
    <s v="BLOCK EASTSHORE HWY"/>
    <s v="EASTSHORE HWY"/>
  </r>
  <r>
    <n v="21045386"/>
    <x v="6"/>
    <d v="2021-10-02T00:00:00"/>
    <s v="1899-12-31T15:15:00.000"/>
    <s v="LARCENY"/>
    <n v="6"/>
    <d v="2022-03-18T00:00:00"/>
    <s v="2700 BLOCK MILVIA ST_x000a_Berkeley, CA_x000a_(37.860225, -122.269453)"/>
    <s v="2700 BLOCK MILVIA ST"/>
    <s v="Berkeley"/>
    <s v="CA"/>
    <s v="Saturday"/>
    <n v="44471"/>
    <n v="15"/>
    <s v="BLOCK MILVIA ST"/>
    <s v="MILVIA ST"/>
  </r>
  <r>
    <n v="21045413"/>
    <x v="13"/>
    <d v="2021-10-02T00:00:00"/>
    <s v="1899-12-31T18:15:00.000"/>
    <s v="VANDALISM"/>
    <n v="6"/>
    <d v="2022-03-18T00:00:00"/>
    <s v="2700 BLOCK PARKER ST_x000a_Berkeley, CA_x000a_(37.863938, -122.253735)"/>
    <s v="2700 BLOCK PARKER ST"/>
    <s v="Berkeley"/>
    <s v="CA"/>
    <s v="Saturday"/>
    <n v="44471"/>
    <n v="18"/>
    <s v="BLOCK PARKER ST"/>
    <s v="PARKER ST"/>
  </r>
  <r>
    <n v="21045588"/>
    <x v="13"/>
    <d v="2021-10-02T00:00:00"/>
    <s v="1899-12-31T21:18:00.000"/>
    <s v="VANDALISM"/>
    <n v="6"/>
    <d v="2022-03-18T00:00:00"/>
    <s v="2400 BLOCK SHATTUCK AVE_x000a_Berkeley, CA_x000a_(37.865772, -122.267643)"/>
    <s v="2400 BLOCK SHATTUCK AVE"/>
    <s v="Berkeley"/>
    <s v="CA"/>
    <s v="Saturday"/>
    <n v="44471"/>
    <n v="21"/>
    <s v="BLOCK SHATTUCK AVE"/>
    <s v="SHATTUCK AVE"/>
  </r>
  <r>
    <n v="21091207"/>
    <x v="5"/>
    <d v="2021-10-02T00:00:00"/>
    <s v="1899-12-31T23:00:00.000"/>
    <s v="LARCENY"/>
    <n v="6"/>
    <d v="2022-03-18T00:00:00"/>
    <s v="2400 BLOCK DURANT AVE_x000a_Berkeley, CA_x000a_(37.867513, -122.26127)"/>
    <s v="2400 BLOCK DURANT AVE"/>
    <s v="Berkeley"/>
    <s v="CA"/>
    <s v="Saturday"/>
    <n v="44471"/>
    <n v="23"/>
    <s v="BLOCK DURANT AVE"/>
    <s v="DURANT AVE"/>
  </r>
  <r>
    <n v="21045373"/>
    <x v="6"/>
    <d v="2021-10-02T00:00:00"/>
    <s v="1899-12-31T13:30:00.000"/>
    <s v="LARCENY"/>
    <n v="6"/>
    <d v="2022-03-18T00:00:00"/>
    <s v="2700 BLOCK MILVIA ST_x000a_Berkeley, CA_x000a_(37.860225, -122.269453)"/>
    <s v="2700 BLOCK MILVIA ST"/>
    <s v="Berkeley"/>
    <s v="CA"/>
    <s v="Saturday"/>
    <n v="44471"/>
    <n v="13"/>
    <s v="BLOCK MILVIA ST"/>
    <s v="MILVIA ST"/>
  </r>
  <r>
    <n v="21048262"/>
    <x v="24"/>
    <d v="2021-10-02T00:00:00"/>
    <s v="1899-12-31T01:00:00.000"/>
    <s v="WEAPONS OFFENSE"/>
    <n v="6"/>
    <d v="2022-03-18T00:00:00"/>
    <s v="1700 BLOCK UNIVERSITY AVE_x000a_Berkeley, CA_x000a_(37.870948, -122.277329)"/>
    <s v="1700 BLOCK UNIVERSITY AVE"/>
    <s v="Berkeley"/>
    <s v="CA"/>
    <s v="Saturday"/>
    <n v="44471"/>
    <n v="1"/>
    <s v="BLOCK UNIVERSITY AVE"/>
    <s v="UNIVERSITY AVE"/>
  </r>
  <r>
    <n v="21045356"/>
    <x v="0"/>
    <d v="2021-10-02T00:00:00"/>
    <s v="1899-12-31T13:21:00.000"/>
    <s v="DISORDERLY CONDUCT"/>
    <n v="6"/>
    <d v="2022-03-18T00:00:00"/>
    <s v="2900 BLOCK ADELINE ST_x000a_Berkeley, CA_x000a_(37.856121, -122.26876)"/>
    <s v="2900 BLOCK ADELINE ST"/>
    <s v="Berkeley"/>
    <s v="CA"/>
    <s v="Saturday"/>
    <n v="44471"/>
    <n v="13"/>
    <s v="BLOCK ADELINE ST"/>
    <s v="ADELINE ST"/>
  </r>
  <r>
    <n v="21045694"/>
    <x v="13"/>
    <d v="2021-10-02T00:00:00"/>
    <s v="1899-12-31T17:30:00.000"/>
    <s v="VANDALISM"/>
    <n v="6"/>
    <d v="2022-03-18T00:00:00"/>
    <s v="1300 BLOCK ADDISON ST_x000a_Berkeley, CA_x000a_(37.868912, -122.28608)"/>
    <s v="1300 BLOCK ADDISON ST"/>
    <s v="Berkeley"/>
    <s v="CA"/>
    <s v="Saturday"/>
    <n v="44471"/>
    <n v="17"/>
    <s v="BLOCK ADDISON ST"/>
    <s v="ADDISON ST"/>
  </r>
  <r>
    <n v="21045423"/>
    <x v="8"/>
    <d v="2021-10-02T00:00:00"/>
    <s v="1899-12-31T12:00:00.000"/>
    <s v="MISSING PERSON"/>
    <n v="6"/>
    <d v="2022-03-18T00:00:00"/>
    <s v="1500 BLOCK GRANT ST_x000a_Berkeley, CA_x000a_(37.879188, -122.276107)"/>
    <s v="1500 BLOCK GRANT ST"/>
    <s v="Berkeley"/>
    <s v="CA"/>
    <s v="Saturday"/>
    <n v="44471"/>
    <n v="12"/>
    <s v="BLOCK GRANT ST"/>
    <s v="GRANT ST"/>
  </r>
  <r>
    <n v="21045362"/>
    <x v="13"/>
    <d v="2021-10-02T00:00:00"/>
    <s v="1899-12-31T14:20:00.000"/>
    <s v="VANDALISM"/>
    <n v="6"/>
    <d v="2022-03-18T00:00:00"/>
    <s v="1200 BLOCK UNIVERSITY AVE_x000a_Berkeley, CA_x000a_(37.869385, -122.28953)"/>
    <s v="1200 BLOCK UNIVERSITY AVE"/>
    <s v="Berkeley"/>
    <s v="CA"/>
    <s v="Saturday"/>
    <n v="44471"/>
    <n v="14"/>
    <s v="BLOCK UNIVERSITY AVE"/>
    <s v="UNIVERSITY AVE"/>
  </r>
  <r>
    <n v="21045564"/>
    <x v="2"/>
    <d v="2021-10-02T00:00:00"/>
    <s v="1899-12-31T16:00:00.000"/>
    <s v="BURGLARY - COMMERCIAL"/>
    <n v="6"/>
    <d v="2022-03-18T00:00:00"/>
    <s v="1700 BLOCK DWIGHT WAY_x000a_Berkeley, CA_x000a_(37.862808, -122.27633)"/>
    <s v="1700 BLOCK DWIGHT WAY"/>
    <s v="Berkeley"/>
    <s v="CA"/>
    <s v="Saturday"/>
    <n v="44471"/>
    <n v="16"/>
    <s v="BLOCK DWIGHT WAY"/>
    <s v="DWIGHT WAY"/>
  </r>
  <r>
    <n v="21045321"/>
    <x v="0"/>
    <d v="2021-10-02T00:00:00"/>
    <s v="1899-12-31T08:40:00.000"/>
    <s v="DISORDERLY CONDUCT"/>
    <n v="6"/>
    <d v="2022-03-18T00:00:00"/>
    <s v="1500 BLOCK JULIA ST_x000a_Berkeley, CA_x000a_(37.854186, -122.279157)"/>
    <s v="1500 BLOCK JULIA ST"/>
    <s v="Berkeley"/>
    <s v="CA"/>
    <s v="Saturday"/>
    <n v="44471"/>
    <n v="8"/>
    <s v="BLOCK JULIA ST"/>
    <s v="JULIA ST"/>
  </r>
  <r>
    <n v="21045713"/>
    <x v="0"/>
    <d v="2021-10-01T00:00:00"/>
    <s v="1899-12-31T00:00:00.000"/>
    <s v="DISORDERLY CONDUCT"/>
    <n v="5"/>
    <d v="2022-03-18T00:00:00"/>
    <s v="1500 BLOCK JULIA ST_x000a_Berkeley, CA_x000a_(37.854186, -122.279157)"/>
    <s v="1500 BLOCK JULIA ST"/>
    <s v="Berkeley"/>
    <s v="CA"/>
    <s v="Friday"/>
    <n v="44470"/>
    <n v="0"/>
    <s v="BLOCK JULIA ST"/>
    <s v="JULIA ST"/>
  </r>
  <r>
    <n v="22002099"/>
    <x v="8"/>
    <d v="2021-10-01T00:00:00"/>
    <s v="1899-12-31T09:00:00.000"/>
    <s v="MISSING PERSON"/>
    <n v="5"/>
    <d v="2022-03-18T00:00:00"/>
    <s v="900 BLOCK ARLINGTON AVE_x000a_Berkeley, CA_x000a_(37.891913, -122.274089)"/>
    <s v="900 BLOCK ARLINGTON AVE"/>
    <s v="Berkeley"/>
    <s v="CA"/>
    <s v="Friday"/>
    <n v="44470"/>
    <n v="9"/>
    <s v="BLOCK ARLINGTON AVE"/>
    <s v="ARLINGTON AVE"/>
  </r>
  <r>
    <n v="21045211"/>
    <x v="10"/>
    <d v="2021-10-01T00:00:00"/>
    <s v="1899-12-31T17:43:00.000"/>
    <s v="ASSAULT"/>
    <n v="5"/>
    <d v="2022-03-18T00:00:00"/>
    <s v="1200 BLOCK 4TH ST_x000a_Berkeley, CA_x000a_(37.880551, -122.304085)"/>
    <s v="1200 BLOCK 4TH ST"/>
    <s v="Berkeley"/>
    <s v="CA"/>
    <s v="Friday"/>
    <n v="44470"/>
    <n v="17"/>
    <s v="BLOCK 4TH ST"/>
    <s v="4TH ST"/>
  </r>
  <r>
    <n v="21045168"/>
    <x v="18"/>
    <d v="2021-10-01T00:00:00"/>
    <s v="1899-12-31T02:15:00.000"/>
    <s v="BURGLARY - RESIDENTIAL"/>
    <n v="5"/>
    <d v="2022-03-18T00:00:00"/>
    <s v="3404 KING ST_x000a_Berkeley, CA_x000a_(37.846388, -122.273111)"/>
    <s v="3404 KING ST"/>
    <s v="Berkeley"/>
    <s v="CA"/>
    <s v="Friday"/>
    <n v="44470"/>
    <n v="2"/>
    <s v="KING ST"/>
    <s v="KING ST"/>
  </r>
  <r>
    <n v="21045097"/>
    <x v="13"/>
    <d v="2021-10-01T00:00:00"/>
    <s v="1899-12-31T06:40:00.000"/>
    <s v="VANDALISM"/>
    <n v="5"/>
    <d v="2022-03-18T00:00:00"/>
    <s v="1800 BLOCK UNIVERSITY AVE_x000a_Berkeley, CA_x000a_(37.871246, -122.274992)"/>
    <s v="1800 BLOCK UNIVERSITY AVE"/>
    <s v="Berkeley"/>
    <s v="CA"/>
    <s v="Friday"/>
    <n v="44470"/>
    <n v="6"/>
    <s v="BLOCK UNIVERSITY AVE"/>
    <s v="UNIVERSITY AVE"/>
  </r>
  <r>
    <n v="21045085"/>
    <x v="2"/>
    <d v="2021-10-01T00:00:00"/>
    <s v="1899-12-31T01:15:00.000"/>
    <s v="BURGLARY - COMMERCIAL"/>
    <n v="5"/>
    <d v="2022-03-18T00:00:00"/>
    <s v="3000 BLOCK SAN PABLO AVE_x000a_Berkeley, CA_x000a_(37.851919, -122.286667)"/>
    <s v="3000 BLOCK SAN PABLO AVE"/>
    <s v="Berkeley"/>
    <s v="CA"/>
    <s v="Friday"/>
    <n v="44470"/>
    <n v="1"/>
    <s v="BLOCK SAN PABLO AVE"/>
    <s v="SAN PABLO AVE"/>
  </r>
  <r>
    <n v="21091203"/>
    <x v="21"/>
    <d v="2021-10-01T00:00:00"/>
    <s v="1899-12-31T23:50:00.000"/>
    <s v="LARCENY"/>
    <n v="5"/>
    <d v="2022-03-18T00:00:00"/>
    <s v="2500 BLOCK DWIGHT WAY_x000a_Berkeley, CA_x000a_(37.865134, -122.258331)"/>
    <s v="2500 BLOCK DWIGHT WAY"/>
    <s v="Berkeley"/>
    <s v="CA"/>
    <s v="Friday"/>
    <n v="44470"/>
    <n v="23"/>
    <s v="BLOCK DWIGHT WAY"/>
    <s v="DWIGHT WAY"/>
  </r>
  <r>
    <n v="21045108"/>
    <x v="1"/>
    <d v="2021-10-01T00:00:00"/>
    <s v="1899-12-31T02:00:00.000"/>
    <s v="ASSAULT"/>
    <n v="5"/>
    <d v="2022-03-18T00:00:00"/>
    <s v="1900 BLOCK SACRAMENTO ST_x000a_Berkeley, CA_x000a_(37.871713, -122.282185)"/>
    <s v="1900 BLOCK SACRAMENTO ST"/>
    <s v="Berkeley"/>
    <s v="CA"/>
    <s v="Friday"/>
    <n v="44470"/>
    <n v="2"/>
    <s v="BLOCK SACRAMENTO ST"/>
    <s v="SACRAMENTO ST"/>
  </r>
  <r>
    <n v="21045201"/>
    <x v="5"/>
    <d v="2021-10-01T00:00:00"/>
    <s v="1899-12-31T14:03:00.000"/>
    <s v="LARCENY"/>
    <n v="5"/>
    <d v="2022-03-18T00:00:00"/>
    <s v="2500 BLOCK TELEGRAPH AVE_x000a_Berkeley, CA_x000a_(37.864759, -122.258461)"/>
    <s v="2500 BLOCK TELEGRAPH AVE"/>
    <s v="Berkeley"/>
    <s v="CA"/>
    <s v="Friday"/>
    <n v="44470"/>
    <n v="14"/>
    <s v="BLOCK TELEGRAPH AVE"/>
    <s v="TELEGRAPH AVE"/>
  </r>
  <r>
    <n v="21045114"/>
    <x v="13"/>
    <d v="2021-10-01T00:00:00"/>
    <s v="1899-12-31T02:30:00.000"/>
    <s v="VANDALISM"/>
    <n v="5"/>
    <d v="2022-03-18T00:00:00"/>
    <s v="1300 BLOCK ACTON ST_x000a_Berkeley, CA_x000a_(37.880383, -122.285574)"/>
    <s v="1300 BLOCK ACTON ST"/>
    <s v="Berkeley"/>
    <s v="CA"/>
    <s v="Friday"/>
    <n v="44470"/>
    <n v="2"/>
    <s v="BLOCK ACTON ST"/>
    <s v="ACTON ST"/>
  </r>
  <r>
    <n v="21091189"/>
    <x v="7"/>
    <d v="2021-10-01T00:00:00"/>
    <s v="1899-12-31T13:30:00.000"/>
    <s v="BURGLARY - VEHICLE"/>
    <n v="5"/>
    <d v="2022-03-18T00:00:00"/>
    <s v="1600 BLOCK SAN PABLO AVE_x000a_Berkeley, CA_x000a_(37.875189, -122.294176)"/>
    <s v="1600 BLOCK SAN PABLO AVE"/>
    <s v="Berkeley"/>
    <s v="CA"/>
    <s v="Friday"/>
    <n v="44470"/>
    <n v="13"/>
    <s v="BLOCK SAN PABLO AVE"/>
    <s v="SAN PABLO AVE"/>
  </r>
  <r>
    <n v="21045406"/>
    <x v="0"/>
    <d v="2021-10-01T00:00:00"/>
    <s v="1899-12-31T20:28:00.000"/>
    <s v="DISORDERLY CONDUCT"/>
    <n v="5"/>
    <d v="2022-03-18T00:00:00"/>
    <s v="1700 BLOCK WARD ST_x000a_Berkeley, CA_x000a_(37.858392, -122.275421)"/>
    <s v="1700 BLOCK WARD ST"/>
    <s v="Berkeley"/>
    <s v="CA"/>
    <s v="Friday"/>
    <n v="44470"/>
    <n v="20"/>
    <s v="BLOCK WARD ST"/>
    <s v="WARD ST"/>
  </r>
  <r>
    <n v="22008857"/>
    <x v="20"/>
    <d v="2021-10-01T00:00:00"/>
    <s v="1899-12-31T00:01:00.000"/>
    <s v="FRAUD"/>
    <n v="5"/>
    <d v="2022-03-18T00:00:00"/>
    <s v="1600 BLOCK PARKER ST_x000a_Berkeley, CA_x000a_(37.860768, -122.278249)"/>
    <s v="1600 BLOCK PARKER ST"/>
    <s v="Berkeley"/>
    <s v="CA"/>
    <s v="Friday"/>
    <n v="44470"/>
    <n v="0"/>
    <s v="BLOCK PARKER ST"/>
    <s v="PARKER ST"/>
  </r>
  <r>
    <n v="21045239"/>
    <x v="16"/>
    <d v="2021-10-01T00:00:00"/>
    <s v="1899-12-31T20:00:00.000"/>
    <s v="FAMILY OFFENSE"/>
    <n v="5"/>
    <d v="2022-03-18T00:00:00"/>
    <s v="855 BANCROFT WAY_x000a_Berkeley, CA_x000a_(37.863687, -122.295376)"/>
    <s v="855 BANCROFT WAY"/>
    <s v="Berkeley"/>
    <s v="CA"/>
    <s v="Friday"/>
    <n v="44470"/>
    <n v="20"/>
    <s v="BANCROFT WAY"/>
    <s v="BANCROFT WAY"/>
  </r>
  <r>
    <n v="21091233"/>
    <x v="5"/>
    <d v="2021-10-01T00:00:00"/>
    <s v="1899-12-31T00:00:00.000"/>
    <s v="LARCENY"/>
    <n v="5"/>
    <d v="2022-03-18T00:00:00"/>
    <s v="1000 BLOCK HEARST AVE_x000a_Berkeley, CA_x000a_(37.869993, -122.294774)"/>
    <s v="1000 BLOCK HEARST AVE"/>
    <s v="Berkeley"/>
    <s v="CA"/>
    <s v="Friday"/>
    <n v="44470"/>
    <n v="0"/>
    <s v="BLOCK HEARST AVE"/>
    <s v="HEARST AVE"/>
  </r>
  <r>
    <n v="21045142"/>
    <x v="12"/>
    <d v="2021-10-01T00:00:00"/>
    <s v="1899-12-31T10:00:00.000"/>
    <s v="MOTOR VEHICLE THEFT"/>
    <n v="5"/>
    <d v="2022-03-18T00:00:00"/>
    <s v="1700 BLOCK SAN PABLO AVE_x000a_Berkeley, CA_x000a_(37.87325, -122.293558)"/>
    <s v="1700 BLOCK SAN PABLO AVE"/>
    <s v="Berkeley"/>
    <s v="CA"/>
    <s v="Friday"/>
    <n v="44470"/>
    <n v="10"/>
    <s v="BLOCK SAN PABLO AVE"/>
    <s v="SAN PABLO AVE"/>
  </r>
  <r>
    <n v="21045086"/>
    <x v="13"/>
    <d v="2021-10-01T00:00:00"/>
    <s v="1899-12-31T01:30:00.000"/>
    <s v="VANDALISM"/>
    <n v="5"/>
    <d v="2022-03-18T00:00:00"/>
    <s v="1200 BLOCK UNIVERSITY AVE_x000a_Berkeley, CA_x000a_(37.869385, -122.28953)"/>
    <s v="1200 BLOCK UNIVERSITY AVE"/>
    <s v="Berkeley"/>
    <s v="CA"/>
    <s v="Friday"/>
    <n v="44470"/>
    <n v="1"/>
    <s v="BLOCK UNIVERSITY AVE"/>
    <s v="UNIVERSITY AVE"/>
  </r>
  <r>
    <n v="21045102"/>
    <x v="13"/>
    <d v="2021-10-01T00:00:00"/>
    <s v="1899-12-31T01:00:00.000"/>
    <s v="VANDALISM"/>
    <n v="5"/>
    <d v="2022-03-18T00:00:00"/>
    <s v="1900 BLOCK SACRAMENTO ST_x000a_Berkeley, CA_x000a_(37.871713, -122.282185)"/>
    <s v="1900 BLOCK SACRAMENTO ST"/>
    <s v="Berkeley"/>
    <s v="CA"/>
    <s v="Friday"/>
    <n v="44470"/>
    <n v="1"/>
    <s v="BLOCK SACRAMENTO ST"/>
    <s v="SACRAMENTO ST"/>
  </r>
  <r>
    <n v="21045275"/>
    <x v="23"/>
    <d v="2021-10-01T00:00:00"/>
    <s v="1899-12-31T23:16:00.000"/>
    <s v="LIQUOR LAW VIOLATION"/>
    <n v="5"/>
    <d v="2022-03-18T00:00:00"/>
    <s v="2400 BLOCK DURANT AVE_x000a_Berkeley, CA_x000a_(37.867513, -122.26127)"/>
    <s v="2400 BLOCK DURANT AVE"/>
    <s v="Berkeley"/>
    <s v="CA"/>
    <s v="Friday"/>
    <n v="44470"/>
    <n v="23"/>
    <s v="BLOCK DURANT AVE"/>
    <s v="DURANT AVE"/>
  </r>
  <r>
    <n v="21045823"/>
    <x v="5"/>
    <d v="2021-10-01T00:00:00"/>
    <s v="1899-12-31T20:00:00.000"/>
    <s v="LARCENY"/>
    <n v="5"/>
    <d v="2022-03-18T00:00:00"/>
    <s v="200 BLOCK UNIVERSITY AVE_x000a_Berkeley, CA_x000a_(37.865531, -122.309997)"/>
    <s v="200 BLOCK UNIVERSITY AVE"/>
    <s v="Berkeley"/>
    <s v="CA"/>
    <s v="Friday"/>
    <n v="44470"/>
    <n v="20"/>
    <s v="BLOCK UNIVERSITY AVE"/>
    <s v="UNIVERSITY AVE"/>
  </r>
  <r>
    <n v="21044966"/>
    <x v="10"/>
    <d v="2021-09-30T00:00:00"/>
    <s v="1899-12-31T12:45:00.000"/>
    <s v="ASSAULT"/>
    <n v="4"/>
    <d v="2022-03-18T00:00:00"/>
    <s v="2300 BLOCK SAN PABLO AVE_x000a_Berkeley, CA_x000a_(37.864385, -122.290697)"/>
    <s v="2300 BLOCK SAN PABLO AVE"/>
    <s v="Berkeley"/>
    <s v="CA"/>
    <s v="Thursday"/>
    <n v="44469"/>
    <n v="12"/>
    <s v="BLOCK SAN PABLO AVE"/>
    <s v="SAN PABLO AVE"/>
  </r>
  <r>
    <n v="21047297"/>
    <x v="5"/>
    <d v="2021-09-30T00:00:00"/>
    <s v="1899-12-31T15:11:00.000"/>
    <s v="LARCENY"/>
    <n v="4"/>
    <d v="2022-03-18T00:00:00"/>
    <s v="3200 BLOCK SHATTUCK AVE_x000a_Berkeley, CA_x000a_(37.852237, -122.2661)"/>
    <s v="3200 BLOCK SHATTUCK AVE"/>
    <s v="Berkeley"/>
    <s v="CA"/>
    <s v="Thursday"/>
    <n v="44469"/>
    <n v="15"/>
    <s v="BLOCK SHATTUCK AVE"/>
    <s v="SHATTUCK AVE"/>
  </r>
  <r>
    <n v="21045020"/>
    <x v="5"/>
    <d v="2021-09-30T00:00:00"/>
    <s v="1899-12-31T17:10:00.000"/>
    <s v="LARCENY"/>
    <n v="4"/>
    <d v="2022-03-18T00:00:00"/>
    <s v="1300 BLOCK SAN PABLO AVE_x000a_Berkeley, CA_x000a_(37.880229, -122.295798)"/>
    <s v="1300 BLOCK SAN PABLO AVE"/>
    <s v="Berkeley"/>
    <s v="CA"/>
    <s v="Thursday"/>
    <n v="44469"/>
    <n v="17"/>
    <s v="BLOCK SAN PABLO AVE"/>
    <s v="SAN PABLO AVE"/>
  </r>
  <r>
    <n v="21044967"/>
    <x v="3"/>
    <d v="2021-09-30T00:00:00"/>
    <s v="1899-12-31T12:55:00.000"/>
    <s v="ROBBERY"/>
    <n v="4"/>
    <d v="2022-03-18T00:00:00"/>
    <s v="2900 BLOCK SAN PABLO AVE_x000a_Berkeley, CA_x000a_(37.853576, -122.287202)"/>
    <s v="2900 BLOCK SAN PABLO AVE"/>
    <s v="Berkeley"/>
    <s v="CA"/>
    <s v="Thursday"/>
    <n v="44469"/>
    <n v="12"/>
    <s v="BLOCK SAN PABLO AVE"/>
    <s v="SAN PABLO AVE"/>
  </r>
  <r>
    <n v="21045233"/>
    <x v="18"/>
    <d v="2021-09-30T00:00:00"/>
    <s v="1899-12-31T22:00:00.000"/>
    <s v="BURGLARY - RESIDENTIAL"/>
    <n v="4"/>
    <d v="2022-03-18T00:00:00"/>
    <s v="2000 BLOCK PRINCE ST_x000a_Berkeley, CA_x000a_(37.852871, -122.26799)"/>
    <s v="2000 BLOCK PRINCE ST"/>
    <s v="Berkeley"/>
    <s v="CA"/>
    <s v="Thursday"/>
    <n v="44469"/>
    <n v="22"/>
    <s v="BLOCK PRINCE ST"/>
    <s v="PRINCE ST"/>
  </r>
  <r>
    <n v="21045024"/>
    <x v="3"/>
    <d v="2021-09-30T00:00:00"/>
    <s v="1899-12-31T17:10:00.000"/>
    <s v="ROBBERY"/>
    <n v="4"/>
    <d v="2022-03-18T00:00:00"/>
    <s v="1500 BLOCK SAN PABLO AVE_x000a_Berkeley, CA_x000a_(37.875922, -122.29441)"/>
    <s v="1500 BLOCK SAN PABLO AVE"/>
    <s v="Berkeley"/>
    <s v="CA"/>
    <s v="Thursday"/>
    <n v="44469"/>
    <n v="17"/>
    <s v="BLOCK SAN PABLO AVE"/>
    <s v="SAN PABLO AVE"/>
  </r>
  <r>
    <n v="21044962"/>
    <x v="5"/>
    <d v="2021-09-30T00:00:00"/>
    <s v="1899-12-31T12:40:00.000"/>
    <s v="LARCENY"/>
    <n v="4"/>
    <d v="2022-03-18T00:00:00"/>
    <s v="1400 BLOCK SHATTUCK AVE_x000a_Berkeley, CA_x000a_(37.881957, -122.269551)"/>
    <s v="1400 BLOCK SHATTUCK AVE"/>
    <s v="Berkeley"/>
    <s v="CA"/>
    <s v="Thursday"/>
    <n v="44469"/>
    <n v="12"/>
    <s v="BLOCK SHATTUCK AVE"/>
    <s v="SHATTUCK AVE"/>
  </r>
  <r>
    <n v="21045115"/>
    <x v="13"/>
    <d v="2021-09-30T00:00:00"/>
    <s v="1899-12-31T21:00:00.000"/>
    <s v="VANDALISM"/>
    <n v="4"/>
    <d v="2022-03-18T00:00:00"/>
    <s v="1900 BLOCK SACRAMENTO ST_x000a_Berkeley, CA_x000a_(37.871713, -122.282185)"/>
    <s v="1900 BLOCK SACRAMENTO ST"/>
    <s v="Berkeley"/>
    <s v="CA"/>
    <s v="Thursday"/>
    <n v="44469"/>
    <n v="21"/>
    <s v="BLOCK SACRAMENTO ST"/>
    <s v="SACRAMENTO ST"/>
  </r>
  <r>
    <n v="21045063"/>
    <x v="5"/>
    <d v="2021-09-30T00:00:00"/>
    <s v="1899-12-31T19:10:00.000"/>
    <s v="LARCENY"/>
    <n v="4"/>
    <d v="2022-03-18T00:00:00"/>
    <s v="2500 BLOCK DURANT AVE_x000a_Berkeley, CA_x000a_(37.867852, -122.258699)"/>
    <s v="2500 BLOCK DURANT AVE"/>
    <s v="Berkeley"/>
    <s v="CA"/>
    <s v="Thursday"/>
    <n v="44469"/>
    <n v="19"/>
    <s v="BLOCK DURANT AVE"/>
    <s v="DURANT AVE"/>
  </r>
  <r>
    <n v="21091185"/>
    <x v="18"/>
    <d v="2021-09-30T00:00:00"/>
    <s v="1899-12-31T20:20:00.000"/>
    <s v="BURGLARY - RESIDENTIAL"/>
    <n v="4"/>
    <d v="2022-03-18T00:00:00"/>
    <s v="2500 BLOCK PARKER ST_x000a_Berkeley, CA_x000a_(37.863369, -122.257622)"/>
    <s v="2500 BLOCK PARKER ST"/>
    <s v="Berkeley"/>
    <s v="CA"/>
    <s v="Thursday"/>
    <n v="44469"/>
    <n v="20"/>
    <s v="BLOCK PARKER ST"/>
    <s v="PARKER ST"/>
  </r>
  <r>
    <n v="21045027"/>
    <x v="5"/>
    <d v="2021-09-30T00:00:00"/>
    <s v="1899-12-31T17:15:00.000"/>
    <s v="LARCENY"/>
    <n v="4"/>
    <d v="2022-03-18T00:00:00"/>
    <s v="1300 BLOCK SAN PABLO AVE_x000a_Berkeley, CA_x000a_(37.880229, -122.295798)"/>
    <s v="1300 BLOCK SAN PABLO AVE"/>
    <s v="Berkeley"/>
    <s v="CA"/>
    <s v="Thursday"/>
    <n v="44469"/>
    <n v="17"/>
    <s v="BLOCK SAN PABLO AVE"/>
    <s v="SAN PABLO AVE"/>
  </r>
  <r>
    <n v="21045164"/>
    <x v="13"/>
    <d v="2021-09-30T00:00:00"/>
    <s v="1899-12-31T22:37:00.000"/>
    <s v="VANDALISM"/>
    <n v="4"/>
    <d v="2022-03-18T00:00:00"/>
    <s v="3200 BLOCK ADELINE ST_x000a_Berkeley, CA_x000a_(37.850386, -122.270897)"/>
    <s v="3200 BLOCK ADELINE ST"/>
    <s v="Berkeley"/>
    <s v="CA"/>
    <s v="Thursday"/>
    <n v="44469"/>
    <n v="22"/>
    <s v="BLOCK ADELINE ST"/>
    <s v="ADELINE ST"/>
  </r>
  <r>
    <n v="21044963"/>
    <x v="5"/>
    <d v="2021-09-30T00:00:00"/>
    <s v="1899-12-31T12:48:00.000"/>
    <s v="LARCENY"/>
    <n v="4"/>
    <d v="2022-03-18T00:00:00"/>
    <s v="2300 BLOCK SAN PABLO AVE_x000a_Berkeley, CA_x000a_(37.864385, -122.290697)"/>
    <s v="2300 BLOCK SAN PABLO AVE"/>
    <s v="Berkeley"/>
    <s v="CA"/>
    <s v="Thursday"/>
    <n v="44469"/>
    <n v="12"/>
    <s v="BLOCK SAN PABLO AVE"/>
    <s v="SAN PABLO AVE"/>
  </r>
  <r>
    <n v="21045224"/>
    <x v="18"/>
    <d v="2021-09-30T00:00:00"/>
    <s v="1899-12-31T21:30:00.000"/>
    <s v="BURGLARY - RESIDENTIAL"/>
    <n v="4"/>
    <d v="2022-03-18T00:00:00"/>
    <s v="2400 BLOCK WARRING ST_x000a_Berkeley, CA_x000a_(37.867708, -122.250801)"/>
    <s v="2400 BLOCK WARRING ST"/>
    <s v="Berkeley"/>
    <s v="CA"/>
    <s v="Thursday"/>
    <n v="44469"/>
    <n v="21"/>
    <s v="BLOCK WARRING ST"/>
    <s v="WARRING ST"/>
  </r>
  <r>
    <n v="21045047"/>
    <x v="5"/>
    <d v="2021-09-30T00:00:00"/>
    <s v="1899-12-31T19:30:00.000"/>
    <s v="LARCENY"/>
    <n v="4"/>
    <d v="2022-03-18T00:00:00"/>
    <s v="1500 BLOCK STUART ST_x000a_Berkeley, CA_x000a_(37.856968, -122.279544)"/>
    <s v="1500 BLOCK STUART ST"/>
    <s v="Berkeley"/>
    <s v="CA"/>
    <s v="Thursday"/>
    <n v="44469"/>
    <n v="19"/>
    <s v="BLOCK STUART ST"/>
    <s v="STUART ST"/>
  </r>
  <r>
    <n v="21045776"/>
    <x v="18"/>
    <d v="2021-09-30T00:00:00"/>
    <s v="1899-12-31T09:00:00.000"/>
    <s v="BURGLARY - RESIDENTIAL"/>
    <n v="4"/>
    <d v="2022-03-18T00:00:00"/>
    <s v="2600 BLOCK HILLEGASS AVE_x000a_Berkeley, CA_x000a_(37.863292, -122.256293)"/>
    <s v="2600 BLOCK HILLEGASS AVE"/>
    <s v="Berkeley"/>
    <s v="CA"/>
    <s v="Thursday"/>
    <n v="44469"/>
    <n v="9"/>
    <s v="BLOCK HILLEGASS AVE"/>
    <s v="HILLEGASS AVE"/>
  </r>
  <r>
    <n v="21044971"/>
    <x v="18"/>
    <d v="2021-09-30T00:00:00"/>
    <s v="1899-12-31T09:50:00.000"/>
    <s v="BURGLARY - RESIDENTIAL"/>
    <n v="4"/>
    <d v="2022-03-18T00:00:00"/>
    <s v="2600 BLOCK HILLEGASS AVE_x000a_Berkeley, CA_x000a_(37.863292, -122.256293)"/>
    <s v="2600 BLOCK HILLEGASS AVE"/>
    <s v="Berkeley"/>
    <s v="CA"/>
    <s v="Thursday"/>
    <n v="44469"/>
    <n v="9"/>
    <s v="BLOCK HILLEGASS AVE"/>
    <s v="HILLEGASS AVE"/>
  </r>
  <r>
    <n v="21045049"/>
    <x v="12"/>
    <d v="2021-09-30T00:00:00"/>
    <s v="1899-12-31T18:30:00.000"/>
    <s v="MOTOR VEHICLE THEFT"/>
    <n v="4"/>
    <d v="2022-03-18T00:00:00"/>
    <s v="2400 DURANT AVE_x000a_Berkeley, CA_x000a_(37.867513, -122.26127)"/>
    <s v="2400 DURANT AVE"/>
    <s v="Berkeley"/>
    <s v="CA"/>
    <s v="Thursday"/>
    <n v="44469"/>
    <n v="18"/>
    <s v="DURANT AVE"/>
    <s v="DURANT AVE"/>
  </r>
  <r>
    <n v="21052367"/>
    <x v="8"/>
    <d v="2021-09-30T00:00:00"/>
    <s v="1899-12-31T13:00:00.000"/>
    <s v="MISSING PERSON"/>
    <n v="4"/>
    <d v="2022-03-18T00:00:00"/>
    <s v="1300 BLOCK PERALTA AVE_x000a_Berkeley, CA_x000a_(37.880859, -122.287774)"/>
    <s v="1300 BLOCK PERALTA AVE"/>
    <s v="Berkeley"/>
    <s v="CA"/>
    <s v="Thursday"/>
    <n v="44469"/>
    <n v="13"/>
    <s v="BLOCK PERALTA AVE"/>
    <s v="PERALTA AVE"/>
  </r>
  <r>
    <n v="21091255"/>
    <x v="14"/>
    <d v="2021-09-30T00:00:00"/>
    <s v="1899-12-31T20:10:00.000"/>
    <s v="LARCENY - FROM VEHICLE"/>
    <n v="4"/>
    <d v="2022-03-18T00:00:00"/>
    <s v="600 BLOCK PAGE ST_x000a_Berkeley, CA_x000a_(37.875308, -122.30592)"/>
    <s v="600 BLOCK PAGE ST"/>
    <s v="Berkeley"/>
    <s v="CA"/>
    <s v="Thursday"/>
    <n v="44469"/>
    <n v="20"/>
    <s v="BLOCK PAGE ST"/>
    <s v="PAGE ST"/>
  </r>
  <r>
    <n v="21044729"/>
    <x v="12"/>
    <d v="2021-09-29T00:00:00"/>
    <s v="1899-12-31T04:18:00.000"/>
    <s v="MOTOR VEHICLE THEFT"/>
    <n v="3"/>
    <d v="2022-03-18T00:00:00"/>
    <s v="1400 BLOCK WARD ST_x000a_Berkeley, CA_x000a_(37.857533, -122.282557)"/>
    <s v="1400 BLOCK WARD ST"/>
    <s v="Berkeley"/>
    <s v="CA"/>
    <s v="Wednesday"/>
    <n v="44468"/>
    <n v="4"/>
    <s v="BLOCK WARD ST"/>
    <s v="WARD ST"/>
  </r>
  <r>
    <n v="21044935"/>
    <x v="19"/>
    <d v="2021-09-29T00:00:00"/>
    <s v="1899-12-31T12:25:00.000"/>
    <s v="SEX CRIME"/>
    <n v="3"/>
    <d v="2022-03-18T00:00:00"/>
    <s v="100 BLOCK UNIVERSITY AVE_x000a_Berkeley, CA_x000a_(37.86331, -122.316113)"/>
    <s v="100 BLOCK UNIVERSITY AVE"/>
    <s v="Berkeley"/>
    <s v="CA"/>
    <s v="Wednesday"/>
    <n v="44468"/>
    <n v="12"/>
    <s v="BLOCK UNIVERSITY AVE"/>
    <s v="UNIVERSITY AVE"/>
  </r>
  <r>
    <n v="21044876"/>
    <x v="18"/>
    <d v="2021-09-29T00:00:00"/>
    <s v="1899-12-31T19:45:00.000"/>
    <s v="BURGLARY - RESIDENTIAL"/>
    <n v="3"/>
    <d v="2022-03-18T00:00:00"/>
    <s v="2900 BLOCK RUSSELL ST_x000a_Berkeley, CA_x000a_(37.854483, -122.281952)"/>
    <s v="2900 BLOCK RUSSELL ST"/>
    <s v="Berkeley"/>
    <s v="CA"/>
    <s v="Wednesday"/>
    <n v="44468"/>
    <n v="19"/>
    <s v="BLOCK RUSSELL ST"/>
    <s v="RUSSELL ST"/>
  </r>
  <r>
    <n v="21091180"/>
    <x v="5"/>
    <d v="2021-09-29T00:00:00"/>
    <s v="1899-12-31T09:35:00.000"/>
    <s v="LARCENY"/>
    <n v="3"/>
    <d v="2022-03-18T00:00:00"/>
    <s v="1300 BLOCK UNIVERSITY AVE_x000a_Berkeley, CA_x000a_(37.869764, -122.28655)"/>
    <s v="1300 BLOCK UNIVERSITY AVE"/>
    <s v="Berkeley"/>
    <s v="CA"/>
    <s v="Wednesday"/>
    <n v="44468"/>
    <n v="9"/>
    <s v="BLOCK UNIVERSITY AVE"/>
    <s v="UNIVERSITY AVE"/>
  </r>
  <r>
    <n v="21044832"/>
    <x v="10"/>
    <d v="2021-09-29T00:00:00"/>
    <s v="1899-12-31T15:55:00.000"/>
    <s v="ASSAULT"/>
    <n v="3"/>
    <d v="2022-03-18T00:00:00"/>
    <s v="1500 BLOCK ASHBY AVE_x000a_Berkeley, CA_x000a_(37.853316, -122.278739)"/>
    <s v="1500 BLOCK ASHBY AVE"/>
    <s v="Berkeley"/>
    <s v="CA"/>
    <s v="Wednesday"/>
    <n v="44468"/>
    <n v="15"/>
    <s v="BLOCK ASHBY AVE"/>
    <s v="ASHBY AVE"/>
  </r>
  <r>
    <n v="21044822"/>
    <x v="18"/>
    <d v="2021-09-29T00:00:00"/>
    <s v="1899-12-31T15:00:00.000"/>
    <s v="BURGLARY - RESIDENTIAL"/>
    <n v="3"/>
    <d v="2022-03-18T00:00:00"/>
    <s v="3100 BLOCK TELEGRAPH AVE_x000a_Berkeley, CA_x000a_(37.853875, -122.260012)"/>
    <s v="3100 BLOCK TELEGRAPH AVE"/>
    <s v="Berkeley"/>
    <s v="CA"/>
    <s v="Wednesday"/>
    <n v="44468"/>
    <n v="15"/>
    <s v="BLOCK TELEGRAPH AVE"/>
    <s v="TELEGRAPH AVE"/>
  </r>
  <r>
    <n v="21044760"/>
    <x v="7"/>
    <d v="2021-09-29T00:00:00"/>
    <s v="1899-12-31T10:20:00.000"/>
    <s v="BURGLARY - VEHICLE"/>
    <n v="3"/>
    <d v="2022-03-18T00:00:00"/>
    <s v="1000 BLOCK GILMAN ST_x000a_Berkeley, CA_x000a_(37.88014, -122.297498)"/>
    <s v="1000 BLOCK GILMAN ST"/>
    <s v="Berkeley"/>
    <s v="CA"/>
    <s v="Wednesday"/>
    <n v="44468"/>
    <n v="10"/>
    <s v="BLOCK GILMAN ST"/>
    <s v="GILMAN ST"/>
  </r>
  <r>
    <n v="21044985"/>
    <x v="12"/>
    <d v="2021-09-29T00:00:00"/>
    <s v="1899-12-31T23:30:00.000"/>
    <s v="MOTOR VEHICLE THEFT"/>
    <n v="3"/>
    <d v="2022-03-18T00:00:00"/>
    <s v="1586 ALLSTON WAY_x000a_Berkeley, CA_x000a_(37.867824, -122.279812)"/>
    <s v="1586 ALLSTON WAY"/>
    <s v="Berkeley"/>
    <s v="CA"/>
    <s v="Wednesday"/>
    <n v="44468"/>
    <n v="23"/>
    <s v="ALLSTON WAY"/>
    <s v="ALLSTON WAY"/>
  </r>
  <r>
    <n v="21091181"/>
    <x v="7"/>
    <d v="2021-09-29T00:00:00"/>
    <s v="1899-12-31T11:15:00.000"/>
    <s v="BURGLARY - VEHICLE"/>
    <n v="3"/>
    <d v="2022-03-18T00:00:00"/>
    <s v="2400 BLOCK DANA ST_x000a_Berkeley, CA_x000a_(37.866508, -122.261057)"/>
    <s v="2400 BLOCK DANA ST"/>
    <s v="Berkeley"/>
    <s v="CA"/>
    <s v="Wednesday"/>
    <n v="44468"/>
    <n v="11"/>
    <s v="BLOCK DANA ST"/>
    <s v="DANA ST"/>
  </r>
  <r>
    <n v="21044955"/>
    <x v="12"/>
    <d v="2021-09-29T00:00:00"/>
    <s v="1899-12-31T23:30:00.000"/>
    <s v="MOTOR VEHICLE THEFT"/>
    <n v="3"/>
    <d v="2022-03-18T00:00:00"/>
    <s v="1500 BLOCK ALLSTON WAY_x000a_Berkeley, CA_x000a_(37.867513, -122.281165)"/>
    <s v="1500 BLOCK ALLSTON WAY"/>
    <s v="Berkeley"/>
    <s v="CA"/>
    <s v="Wednesday"/>
    <n v="44468"/>
    <n v="23"/>
    <s v="BLOCK ALLSTON WAY"/>
    <s v="ALLSTON WAY"/>
  </r>
  <r>
    <n v="21044858"/>
    <x v="16"/>
    <d v="2021-09-29T00:00:00"/>
    <s v="1899-12-31T18:28:00.000"/>
    <s v="FAMILY OFFENSE"/>
    <n v="3"/>
    <d v="2022-03-18T00:00:00"/>
    <s v="2400 BLOCK ASHBY AVE_x000a_Berkeley, CA_x000a_(37.856111, -122.260244)"/>
    <s v="2400 BLOCK ASHBY AVE"/>
    <s v="Berkeley"/>
    <s v="CA"/>
    <s v="Wednesday"/>
    <n v="44468"/>
    <n v="18"/>
    <s v="BLOCK ASHBY AVE"/>
    <s v="ASHBY AVE"/>
  </r>
  <r>
    <n v="21045204"/>
    <x v="18"/>
    <d v="2021-09-29T00:00:00"/>
    <s v="1899-12-31T04:30:00.000"/>
    <s v="BURGLARY - RESIDENTIAL"/>
    <n v="3"/>
    <d v="2022-03-18T00:00:00"/>
    <s v="2400 BLOCK WARRING ST_x000a_Berkeley, CA_x000a_(37.867708, -122.250801)"/>
    <s v="2400 BLOCK WARRING ST"/>
    <s v="Berkeley"/>
    <s v="CA"/>
    <s v="Wednesday"/>
    <n v="44468"/>
    <n v="4"/>
    <s v="BLOCK WARRING ST"/>
    <s v="WARRING ST"/>
  </r>
  <r>
    <n v="21091183"/>
    <x v="7"/>
    <d v="2021-09-29T00:00:00"/>
    <s v="1899-12-31T18:20:00.000"/>
    <s v="BURGLARY - VEHICLE"/>
    <n v="3"/>
    <d v="2022-03-18T00:00:00"/>
    <s v="100 BLOCK SEAWALL DR_x000a_Berkeley, CA_x000a_(37.863643, -122.317435)"/>
    <s v="100 BLOCK SEAWALL DR"/>
    <s v="Berkeley"/>
    <s v="CA"/>
    <s v="Wednesday"/>
    <n v="44468"/>
    <n v="18"/>
    <s v="BLOCK SEAWALL DR"/>
    <s v="SEAWALL DR"/>
  </r>
  <r>
    <n v="21091182"/>
    <x v="6"/>
    <d v="2021-09-29T00:00:00"/>
    <s v="1899-12-31T16:40:00.000"/>
    <s v="LARCENY"/>
    <n v="3"/>
    <d v="2022-03-18T00:00:00"/>
    <s v="2200 BLOCK DURANT AVE_x000a_Berkeley, CA_x000a_(37.866969, -122.26553)"/>
    <s v="2200 BLOCK DURANT AVE"/>
    <s v="Berkeley"/>
    <s v="CA"/>
    <s v="Wednesday"/>
    <n v="44468"/>
    <n v="16"/>
    <s v="BLOCK DURANT AVE"/>
    <s v="DURANT AVE"/>
  </r>
  <r>
    <n v="21045824"/>
    <x v="0"/>
    <d v="2021-09-29T00:00:00"/>
    <s v="1899-12-31T23:20:00.000"/>
    <s v="DISORDERLY CONDUCT"/>
    <n v="3"/>
    <d v="2022-03-18T00:00:00"/>
    <s v="2300 BLOCK JEFFERSON AVE_x000a_Berkeley, CA_x000a_(37.866265, -122.278162)"/>
    <s v="2300 BLOCK JEFFERSON AVE"/>
    <s v="Berkeley"/>
    <s v="CA"/>
    <s v="Wednesday"/>
    <n v="44468"/>
    <n v="23"/>
    <s v="BLOCK JEFFERSON AVE"/>
    <s v="JEFFERSON AVE"/>
  </r>
  <r>
    <n v="21044789"/>
    <x v="5"/>
    <d v="2021-09-29T00:00:00"/>
    <s v="1899-12-31T12:04:00.000"/>
    <s v="LARCENY"/>
    <n v="3"/>
    <d v="2022-03-18T00:00:00"/>
    <s v="1200 BLOCK SAN PABLO AVE_x000a_Berkeley, CA_x000a_(37.882033, -122.296381)"/>
    <s v="1200 BLOCK SAN PABLO AVE"/>
    <s v="Berkeley"/>
    <s v="CA"/>
    <s v="Wednesday"/>
    <n v="44468"/>
    <n v="12"/>
    <s v="BLOCK SAN PABLO AVE"/>
    <s v="SAN PABLO AVE"/>
  </r>
  <r>
    <n v="21046104"/>
    <x v="12"/>
    <d v="2021-09-29T00:00:00"/>
    <s v="1899-12-31T13:00:00.000"/>
    <s v="MOTOR VEHICLE THEFT"/>
    <n v="3"/>
    <d v="2022-03-18T00:00:00"/>
    <s v="2900 BLOCK ELLSWORTH ST_x000a_Berkeley, CA_x000a_(37.857387, -122.261536)"/>
    <s v="2900 BLOCK ELLSWORTH ST"/>
    <s v="Berkeley"/>
    <s v="CA"/>
    <s v="Wednesday"/>
    <n v="44468"/>
    <n v="13"/>
    <s v="BLOCK ELLSWORTH ST"/>
    <s v="ELLSWORTH ST"/>
  </r>
  <r>
    <n v="21044821"/>
    <x v="1"/>
    <d v="2021-09-29T00:00:00"/>
    <s v="1899-12-31T15:00:00.000"/>
    <s v="ASSAULT"/>
    <n v="3"/>
    <d v="2022-03-18T00:00:00"/>
    <s v="1900 BLOCK SAN PABLO AVE_x000a_Berkeley, CA_x000a_(37.870205, -122.292581)"/>
    <s v="1900 BLOCK SAN PABLO AVE"/>
    <s v="Berkeley"/>
    <s v="CA"/>
    <s v="Wednesday"/>
    <n v="44468"/>
    <n v="15"/>
    <s v="BLOCK SAN PABLO AVE"/>
    <s v="SAN PABLO AVE"/>
  </r>
  <r>
    <n v="21044608"/>
    <x v="13"/>
    <d v="2021-09-28T00:00:00"/>
    <s v="1899-12-31T12:55:00.000"/>
    <s v="VANDALISM"/>
    <n v="2"/>
    <d v="2022-03-18T00:00:00"/>
    <s v="2500 BLOCK TELEGRAPH AVE_x000a_Berkeley, CA_x000a_(37.864759, -122.258461)"/>
    <s v="2500 BLOCK TELEGRAPH AVE"/>
    <s v="Berkeley"/>
    <s v="CA"/>
    <s v="Tuesday"/>
    <n v="44467"/>
    <n v="12"/>
    <s v="BLOCK TELEGRAPH AVE"/>
    <s v="TELEGRAPH AVE"/>
  </r>
  <r>
    <n v="21044647"/>
    <x v="0"/>
    <d v="2021-09-28T00:00:00"/>
    <s v="1899-12-31T16:14:00.000"/>
    <s v="DISORDERLY CONDUCT"/>
    <n v="2"/>
    <d v="2022-03-18T00:00:00"/>
    <s v="2600 BLOCK SACRAMENTO ST_x000a_Berkeley, CA_x000a_(37.860334, -122.280567)"/>
    <s v="2600 BLOCK SACRAMENTO ST"/>
    <s v="Berkeley"/>
    <s v="CA"/>
    <s v="Tuesday"/>
    <n v="44467"/>
    <n v="16"/>
    <s v="BLOCK SACRAMENTO ST"/>
    <s v="SACRAMENTO ST"/>
  </r>
  <r>
    <n v="21091177"/>
    <x v="7"/>
    <d v="2021-09-28T00:00:00"/>
    <s v="1899-12-31T14:30:00.000"/>
    <s v="BURGLARY - VEHICLE"/>
    <n v="2"/>
    <d v="2022-03-18T00:00:00"/>
    <s v="3000 BLOCK TELEGRAPH AVE_x000a_Berkeley, CA_x000a_(37.855393, -122.259776)"/>
    <s v="3000 BLOCK TELEGRAPH AVE"/>
    <s v="Berkeley"/>
    <s v="CA"/>
    <s v="Tuesday"/>
    <n v="44467"/>
    <n v="14"/>
    <s v="BLOCK TELEGRAPH AVE"/>
    <s v="TELEGRAPH AVE"/>
  </r>
  <r>
    <n v="21044594"/>
    <x v="5"/>
    <d v="2021-09-28T00:00:00"/>
    <s v="1899-12-31T11:04:00.000"/>
    <s v="LARCENY"/>
    <n v="2"/>
    <d v="2022-03-18T00:00:00"/>
    <s v="1000 BLOCK GILMAN ST_x000a_Berkeley, CA_x000a_(37.88014, -122.297498)"/>
    <s v="1000 BLOCK GILMAN ST"/>
    <s v="Berkeley"/>
    <s v="CA"/>
    <s v="Tuesday"/>
    <n v="44467"/>
    <n v="11"/>
    <s v="BLOCK GILMAN ST"/>
    <s v="GILMAN ST"/>
  </r>
  <r>
    <n v="21044578"/>
    <x v="5"/>
    <d v="2021-09-28T00:00:00"/>
    <s v="1899-12-31T10:20:00.000"/>
    <s v="LARCENY"/>
    <n v="2"/>
    <d v="2022-03-18T00:00:00"/>
    <s v="1300 BLOCK STANNAGE AVE_x000a_Berkeley, CA_x000a_(37.8808, -122.294036)"/>
    <s v="1300 BLOCK STANNAGE AVE"/>
    <s v="Berkeley"/>
    <s v="CA"/>
    <s v="Tuesday"/>
    <n v="44467"/>
    <n v="10"/>
    <s v="BLOCK STANNAGE AVE"/>
    <s v="STANNAGE AVE"/>
  </r>
  <r>
    <n v="21044638"/>
    <x v="1"/>
    <d v="2021-09-28T00:00:00"/>
    <s v="1899-12-31T15:00:00.000"/>
    <s v="ASSAULT"/>
    <n v="2"/>
    <d v="2022-03-18T00:00:00"/>
    <s v="1700 BLOCK ROSE ST_x000a_Berkeley, CA_x000a_(37.88004, -122.279933)"/>
    <s v="1700 BLOCK ROSE ST"/>
    <s v="Berkeley"/>
    <s v="CA"/>
    <s v="Tuesday"/>
    <n v="44467"/>
    <n v="15"/>
    <s v="BLOCK ROSE ST"/>
    <s v="ROSE ST"/>
  </r>
  <r>
    <n v="21046222"/>
    <x v="12"/>
    <d v="2021-09-28T00:00:00"/>
    <s v="1899-12-31T18:00:00.000"/>
    <s v="MOTOR VEHICLE THEFT"/>
    <n v="2"/>
    <d v="2022-03-18T00:00:00"/>
    <s v="1700 BLOCK SAN PABLO AVE_x000a_Berkeley, CA_x000a_(37.87325, -122.293558)"/>
    <s v="1700 BLOCK SAN PABLO AVE"/>
    <s v="Berkeley"/>
    <s v="CA"/>
    <s v="Tuesday"/>
    <n v="44467"/>
    <n v="18"/>
    <s v="BLOCK SAN PABLO AVE"/>
    <s v="SAN PABLO AVE"/>
  </r>
  <r>
    <n v="21091172"/>
    <x v="13"/>
    <d v="2021-09-28T00:00:00"/>
    <s v="1899-12-31T07:45:00.000"/>
    <s v="VANDALISM"/>
    <n v="2"/>
    <d v="2022-03-18T00:00:00"/>
    <s v="1400 BLOCK 66TH ST_x000a_Berkeley, CA_x000a_(37.850028, -122.280148)"/>
    <s v="1400 BLOCK 66TH ST"/>
    <s v="Berkeley"/>
    <s v="CA"/>
    <s v="Tuesday"/>
    <n v="44467"/>
    <n v="7"/>
    <s v="BLOCK 66TH ST"/>
    <s v="66TH ST"/>
  </r>
  <r>
    <n v="21091171"/>
    <x v="3"/>
    <d v="2021-09-28T00:00:00"/>
    <s v="1899-12-31T08:40:00.000"/>
    <s v="ROBBERY"/>
    <n v="2"/>
    <d v="2022-03-18T00:00:00"/>
    <s v="1800 BLOCK PRINCE ST_x000a_Berkeley, CA_x000a_(37.852236, -122.272856)"/>
    <s v="1800 BLOCK PRINCE ST"/>
    <s v="Berkeley"/>
    <s v="CA"/>
    <s v="Tuesday"/>
    <n v="44467"/>
    <n v="8"/>
    <s v="BLOCK PRINCE ST"/>
    <s v="PRINCE ST"/>
  </r>
  <r>
    <n v="21044667"/>
    <x v="5"/>
    <d v="2021-09-28T00:00:00"/>
    <s v="1899-12-31T13:30:00.000"/>
    <s v="LARCENY"/>
    <n v="2"/>
    <d v="2022-03-18T00:00:00"/>
    <s v="2019 CHANNING WAY_x000a_Berkeley, CA_x000a_(37.86557, -122.269229)"/>
    <s v="2019 CHANNING WAY"/>
    <s v="Berkeley"/>
    <s v="CA"/>
    <s v="Tuesday"/>
    <n v="44467"/>
    <n v="13"/>
    <s v="CHANNING WAY"/>
    <s v="CHANNING WAY"/>
  </r>
  <r>
    <n v="21044704"/>
    <x v="13"/>
    <d v="2021-09-28T00:00:00"/>
    <s v="1899-12-31T19:00:00.000"/>
    <s v="VANDALISM"/>
    <n v="2"/>
    <d v="2022-03-18T00:00:00"/>
    <s v="1947 CENTER ST_x000a_Berkeley, CA_x000a_(37.869888, -122.271214)"/>
    <s v="1947 CENTER ST"/>
    <s v="Berkeley"/>
    <s v="CA"/>
    <s v="Tuesday"/>
    <n v="44467"/>
    <n v="19"/>
    <s v="CENTER ST"/>
    <s v="CENTER ST"/>
  </r>
  <r>
    <n v="21091173"/>
    <x v="6"/>
    <d v="2021-09-28T00:00:00"/>
    <s v="1899-12-31T09:35:00.000"/>
    <s v="LARCENY"/>
    <n v="2"/>
    <d v="2022-03-18T00:00:00"/>
    <s v="1700 BLOCK HIGHLAND PL_x000a_Berkeley, CA_x000a_(37.877121, -122.256018)"/>
    <s v="1700 BLOCK HIGHLAND PL"/>
    <s v="Berkeley"/>
    <s v="CA"/>
    <s v="Tuesday"/>
    <n v="44467"/>
    <n v="9"/>
    <s v="BLOCK HIGHLAND PL"/>
    <s v="HIGHLAND PL"/>
  </r>
  <r>
    <n v="21044763"/>
    <x v="12"/>
    <d v="2021-09-28T00:00:00"/>
    <s v="1899-12-31T23:30:00.000"/>
    <s v="MOTOR VEHICLE THEFT"/>
    <n v="2"/>
    <d v="2022-03-18T00:00:00"/>
    <s v="1900 BLOCK EL DORADO AVE_x000a_Berkeley, CA_x000a_(37.887199, -122.275869)"/>
    <s v="1900 BLOCK EL DORADO AVE"/>
    <s v="Berkeley"/>
    <s v="CA"/>
    <s v="Tuesday"/>
    <n v="44467"/>
    <n v="23"/>
    <s v="BLOCK EL DORADO AVE"/>
    <s v="EL DORADO AVE"/>
  </r>
  <r>
    <n v="21044630"/>
    <x v="13"/>
    <d v="2021-09-28T00:00:00"/>
    <s v="1899-12-31T03:43:00.000"/>
    <s v="VANDALISM"/>
    <n v="2"/>
    <d v="2022-03-18T00:00:00"/>
    <s v="2100 BLOCK SHATTUCK AVE_x000a_Berkeley, CA_x000a_(37.871167, -122.268285)"/>
    <s v="2100 BLOCK SHATTUCK AVE"/>
    <s v="Berkeley"/>
    <s v="CA"/>
    <s v="Tuesday"/>
    <n v="44467"/>
    <n v="3"/>
    <s v="BLOCK SHATTUCK AVE"/>
    <s v="SHATTUCK AVE"/>
  </r>
  <r>
    <n v="21091199"/>
    <x v="13"/>
    <d v="2021-09-28T00:00:00"/>
    <s v="1899-12-31T17:00:00.000"/>
    <s v="VANDALISM"/>
    <n v="2"/>
    <d v="2022-03-18T00:00:00"/>
    <s v="1300 BLOCK ROSE ST_x000a_Berkeley, CA_x000a_(37.876897, -122.28868)"/>
    <s v="1300 BLOCK ROSE ST"/>
    <s v="Berkeley"/>
    <s v="CA"/>
    <s v="Tuesday"/>
    <n v="44467"/>
    <n v="17"/>
    <s v="BLOCK ROSE ST"/>
    <s v="ROSE ST"/>
  </r>
  <r>
    <n v="21044531"/>
    <x v="3"/>
    <d v="2021-09-28T00:00:00"/>
    <s v="1899-12-31T00:13:00.000"/>
    <s v="ROBBERY"/>
    <n v="2"/>
    <d v="2022-03-18T00:00:00"/>
    <s v="2887 COLLEGE AVE_x000a_Berkeley, CA_x000a_(37.858756, -122.253219)"/>
    <s v="2887 COLLEGE AVE"/>
    <s v="Berkeley"/>
    <s v="CA"/>
    <s v="Tuesday"/>
    <n v="44467"/>
    <n v="0"/>
    <s v="COLLEGE AVE"/>
    <s v="COLLEGE AVE"/>
  </r>
  <r>
    <n v="21044627"/>
    <x v="0"/>
    <d v="2021-09-28T00:00:00"/>
    <s v="1899-12-31T12:00:00.000"/>
    <s v="DISORDERLY CONDUCT"/>
    <n v="2"/>
    <d v="2022-03-18T00:00:00"/>
    <s v="3000 BLOCK DOHR ST_x000a_Berkeley, CA_x000a_(37.853221, -122.280832)"/>
    <s v="3000 BLOCK DOHR ST"/>
    <s v="Berkeley"/>
    <s v="CA"/>
    <s v="Tuesday"/>
    <n v="44467"/>
    <n v="12"/>
    <s v="BLOCK DOHR ST"/>
    <s v="DOHR ST"/>
  </r>
  <r>
    <n v="21091245"/>
    <x v="18"/>
    <d v="2021-09-28T00:00:00"/>
    <s v="1899-12-31T17:27:00.000"/>
    <s v="BURGLARY - RESIDENTIAL"/>
    <n v="2"/>
    <d v="2022-03-18T00:00:00"/>
    <s v="2500 BLOCK PARKER ST_x000a_Berkeley, CA_x000a_(37.863369, -122.257622)"/>
    <s v="2500 BLOCK PARKER ST"/>
    <s v="Berkeley"/>
    <s v="CA"/>
    <s v="Tuesday"/>
    <n v="44467"/>
    <n v="17"/>
    <s v="BLOCK PARKER ST"/>
    <s v="PARKER ST"/>
  </r>
  <r>
    <n v="21044673"/>
    <x v="0"/>
    <d v="2021-09-28T00:00:00"/>
    <s v="1899-12-31T18:45:00.000"/>
    <s v="DISORDERLY CONDUCT"/>
    <n v="2"/>
    <d v="2022-03-18T00:00:00"/>
    <s v="1600 BLOCK RUSSELL ST_x000a_Berkeley, CA_x000a_(37.855246, -122.277155)"/>
    <s v="1600 BLOCK RUSSELL ST"/>
    <s v="Berkeley"/>
    <s v="CA"/>
    <s v="Tuesday"/>
    <n v="44467"/>
    <n v="18"/>
    <s v="BLOCK RUSSELL ST"/>
    <s v="RUSSELL ST"/>
  </r>
  <r>
    <n v="21044766"/>
    <x v="18"/>
    <d v="2021-09-28T00:00:00"/>
    <s v="1899-12-31T22:00:00.000"/>
    <s v="BURGLARY - RESIDENTIAL"/>
    <n v="2"/>
    <d v="2022-03-18T00:00:00"/>
    <s v="2500 BLOCK HILLEGASS AVE_x000a_Berkeley, CA_x000a_(37.865156, -122.256478)"/>
    <s v="2500 BLOCK HILLEGASS AVE"/>
    <s v="Berkeley"/>
    <s v="CA"/>
    <s v="Tuesday"/>
    <n v="44467"/>
    <n v="22"/>
    <s v="BLOCK HILLEGASS AVE"/>
    <s v="HILLEGASS AVE"/>
  </r>
  <r>
    <n v="21091174"/>
    <x v="5"/>
    <d v="2021-09-28T00:00:00"/>
    <s v="1899-12-31T08:55:00.000"/>
    <s v="LARCENY"/>
    <n v="2"/>
    <d v="2022-03-18T00:00:00"/>
    <s v="1000 BLOCK GILMAN ST_x000a_Berkeley, CA_x000a_(37.88014, -122.297498)"/>
    <s v="1000 BLOCK GILMAN ST"/>
    <s v="Berkeley"/>
    <s v="CA"/>
    <s v="Tuesday"/>
    <n v="44467"/>
    <n v="8"/>
    <s v="BLOCK GILMAN ST"/>
    <s v="GILMAN ST"/>
  </r>
  <r>
    <n v="21045137"/>
    <x v="5"/>
    <d v="2021-09-28T00:00:00"/>
    <s v="1899-12-31T03:00:00.000"/>
    <s v="LARCENY"/>
    <n v="2"/>
    <d v="2022-03-18T00:00:00"/>
    <s v="200 BLOCK UNIVERSITY AVE_x000a_Berkeley, CA_x000a_(37.865531, -122.309997)"/>
    <s v="200 BLOCK UNIVERSITY AVE"/>
    <s v="Berkeley"/>
    <s v="CA"/>
    <s v="Tuesday"/>
    <n v="44467"/>
    <n v="3"/>
    <s v="BLOCK UNIVERSITY AVE"/>
    <s v="UNIVERSITY AVE"/>
  </r>
  <r>
    <n v="21044570"/>
    <x v="12"/>
    <d v="2021-09-28T00:00:00"/>
    <s v="1899-12-31T04:00:00.000"/>
    <s v="MOTOR VEHICLE THEFT"/>
    <n v="2"/>
    <d v="2022-03-18T00:00:00"/>
    <s v="2836 PRINCE ST_x000a_Berkeley, CA_x000a_(37.855135, -122.24854)"/>
    <s v="2836 PRINCE ST"/>
    <s v="Berkeley"/>
    <s v="CA"/>
    <s v="Tuesday"/>
    <n v="44467"/>
    <n v="4"/>
    <s v="PRINCE ST"/>
    <s v="PRINCE ST"/>
  </r>
  <r>
    <n v="21044598"/>
    <x v="7"/>
    <d v="2021-09-27T00:00:00"/>
    <s v="1899-12-31T21:40:00.000"/>
    <s v="BURGLARY - VEHICLE"/>
    <n v="1"/>
    <d v="2022-03-18T00:00:00"/>
    <s v="1476 10TH ST_x000a_Berkeley, CA_x000a_(37.876522, -122.29577)"/>
    <s v="1476 10TH ST"/>
    <s v="Berkeley"/>
    <s v="CA"/>
    <s v="Monday"/>
    <n v="44466"/>
    <n v="21"/>
    <s v="10TH ST"/>
    <s v="10TH ST"/>
  </r>
  <r>
    <n v="21047403"/>
    <x v="16"/>
    <d v="2021-09-27T00:00:00"/>
    <s v="1899-12-31T00:00:00.000"/>
    <s v="FAMILY OFFENSE"/>
    <n v="1"/>
    <d v="2022-03-18T00:00:00"/>
    <s v="1500 BLOCK ALCATRAZ AVE_x000a_Berkeley, CA_x000a_(37.847931, -122.277505)"/>
    <s v="1500 BLOCK ALCATRAZ AVE"/>
    <s v="Berkeley"/>
    <s v="CA"/>
    <s v="Monday"/>
    <n v="44466"/>
    <n v="0"/>
    <s v="BLOCK ALCATRAZ AVE"/>
    <s v="ALCATRAZ AVE"/>
  </r>
  <r>
    <n v="21091168"/>
    <x v="7"/>
    <d v="2021-09-27T00:00:00"/>
    <s v="1899-12-31T06:00:00.000"/>
    <s v="BURGLARY - VEHICLE"/>
    <n v="1"/>
    <d v="2022-03-18T00:00:00"/>
    <s v="600 BLOCK SAN LUIS RD_x000a_Berkeley, CA_x000a_(37.89977, -122.275237)"/>
    <s v="600 BLOCK SAN LUIS RD"/>
    <s v="Berkeley"/>
    <s v="CA"/>
    <s v="Monday"/>
    <n v="44466"/>
    <n v="6"/>
    <s v="BLOCK SAN LUIS RD"/>
    <s v="SAN LUIS RD"/>
  </r>
  <r>
    <n v="21044396"/>
    <x v="13"/>
    <d v="2021-09-27T00:00:00"/>
    <s v="1899-12-31T08:50:00.000"/>
    <s v="VANDALISM"/>
    <n v="1"/>
    <d v="2022-03-18T00:00:00"/>
    <s v="1700 BLOCK UNIVERSITY AVE_x000a_Berkeley, CA_x000a_(37.870948, -122.277329)"/>
    <s v="1700 BLOCK UNIVERSITY AVE"/>
    <s v="Berkeley"/>
    <s v="CA"/>
    <s v="Monday"/>
    <n v="44466"/>
    <n v="8"/>
    <s v="BLOCK UNIVERSITY AVE"/>
    <s v="UNIVERSITY AVE"/>
  </r>
  <r>
    <n v="21044421"/>
    <x v="5"/>
    <d v="2021-09-27T00:00:00"/>
    <s v="1899-12-31T11:15:00.000"/>
    <s v="LARCENY"/>
    <n v="1"/>
    <d v="2022-03-18T00:00:00"/>
    <s v="1200 BLOCK SAN PABLO AVE_x000a_Berkeley, CA_x000a_(37.882033, -122.296381)"/>
    <s v="1200 BLOCK SAN PABLO AVE"/>
    <s v="Berkeley"/>
    <s v="CA"/>
    <s v="Monday"/>
    <n v="44466"/>
    <n v="11"/>
    <s v="BLOCK SAN PABLO AVE"/>
    <s v="SAN PABLO AVE"/>
  </r>
  <r>
    <n v="21044516"/>
    <x v="0"/>
    <d v="2021-09-27T00:00:00"/>
    <s v="1899-12-31T21:00:00.000"/>
    <s v="DISORDERLY CONDUCT"/>
    <n v="1"/>
    <d v="2022-03-18T00:00:00"/>
    <s v="1800 BLOCK SPRUCE ST_x000a_Berkeley, CA_x000a_(37.875047, -122.26548)"/>
    <s v="1800 BLOCK SPRUCE ST"/>
    <s v="Berkeley"/>
    <s v="CA"/>
    <s v="Monday"/>
    <n v="44466"/>
    <n v="21"/>
    <s v="BLOCK SPRUCE ST"/>
    <s v="SPRUCE ST"/>
  </r>
  <r>
    <n v="21091197"/>
    <x v="5"/>
    <d v="2021-09-27T00:00:00"/>
    <s v="1899-12-31T15:22:00.000"/>
    <s v="LARCENY"/>
    <n v="1"/>
    <d v="2022-03-18T00:00:00"/>
    <s v="500 BLOCK ARLINGTON AVE_x000a_Berkeley, CA_x000a_(37.901441, -122.276742)"/>
    <s v="500 BLOCK ARLINGTON AVE"/>
    <s v="Berkeley"/>
    <s v="CA"/>
    <s v="Monday"/>
    <n v="44466"/>
    <n v="15"/>
    <s v="BLOCK ARLINGTON AVE"/>
    <s v="ARLINGTON AVE"/>
  </r>
  <r>
    <n v="21044699"/>
    <x v="14"/>
    <d v="2021-09-27T00:00:00"/>
    <s v="1899-12-31T21:40:00.000"/>
    <s v="LARCENY - FROM VEHICLE"/>
    <n v="1"/>
    <d v="2022-03-18T00:00:00"/>
    <s v="400 GILMAN ST_x000a_Berkeley, CA_x000a_(37.877863, -122.308855)"/>
    <s v="400 GILMAN ST"/>
    <s v="Berkeley"/>
    <s v="CA"/>
    <s v="Monday"/>
    <n v="44466"/>
    <n v="21"/>
    <s v="GILMAN ST"/>
    <s v="GILMAN ST"/>
  </r>
  <r>
    <n v="21091166"/>
    <x v="5"/>
    <d v="2021-09-27T00:00:00"/>
    <s v="1899-12-31T09:00:00.000"/>
    <s v="LARCENY"/>
    <n v="1"/>
    <d v="2022-03-18T00:00:00"/>
    <s v="1300 BLOCK UNIVERSITY AVE_x000a_Berkeley, CA_x000a_(37.869764, -122.28655)"/>
    <s v="1300 BLOCK UNIVERSITY AVE"/>
    <s v="Berkeley"/>
    <s v="CA"/>
    <s v="Monday"/>
    <n v="44466"/>
    <n v="9"/>
    <s v="BLOCK UNIVERSITY AVE"/>
    <s v="UNIVERSITY AVE"/>
  </r>
  <r>
    <n v="21044393"/>
    <x v="3"/>
    <d v="2021-09-27T00:00:00"/>
    <s v="1899-12-31T08:10:00.000"/>
    <s v="ROBBERY"/>
    <n v="1"/>
    <d v="2022-03-18T00:00:00"/>
    <s v="1400 BLOCK SHATTUCK AVE_x000a_Berkeley, CA_x000a_(37.881957, -122.269551)"/>
    <s v="1400 BLOCK SHATTUCK AVE"/>
    <s v="Berkeley"/>
    <s v="CA"/>
    <s v="Monday"/>
    <n v="44466"/>
    <n v="8"/>
    <s v="BLOCK SHATTUCK AVE"/>
    <s v="SHATTUCK AVE"/>
  </r>
  <r>
    <n v="21091186"/>
    <x v="5"/>
    <d v="2021-09-27T00:00:00"/>
    <s v="1899-12-31T21:30:00.000"/>
    <s v="LARCENY"/>
    <n v="1"/>
    <d v="2022-03-18T00:00:00"/>
    <s v="2200 BLOCK HASTE ST_x000a_Berkeley, CA_x000a_(37.865141, -122.265441)"/>
    <s v="2200 BLOCK HASTE ST"/>
    <s v="Berkeley"/>
    <s v="CA"/>
    <s v="Monday"/>
    <n v="44466"/>
    <n v="21"/>
    <s v="BLOCK HASTE ST"/>
    <s v="HASTE ST"/>
  </r>
  <r>
    <n v="21044472"/>
    <x v="5"/>
    <d v="2021-09-27T00:00:00"/>
    <s v="1899-12-31T16:28:00.000"/>
    <s v="LARCENY"/>
    <n v="1"/>
    <d v="2022-03-18T00:00:00"/>
    <s v="2600 BLOCK TELEGRAPH AVE_x000a_Berkeley, CA_x000a_(37.862915, -122.258707)"/>
    <s v="2600 BLOCK TELEGRAPH AVE"/>
    <s v="Berkeley"/>
    <s v="CA"/>
    <s v="Monday"/>
    <n v="44466"/>
    <n v="16"/>
    <s v="BLOCK TELEGRAPH AVE"/>
    <s v="TELEGRAPH AVE"/>
  </r>
  <r>
    <n v="21044492"/>
    <x v="6"/>
    <d v="2021-09-27T00:00:00"/>
    <s v="1899-12-31T13:15:00.000"/>
    <s v="LARCENY"/>
    <n v="1"/>
    <d v="2022-03-18T00:00:00"/>
    <s v="2300 BLOCK HOWE ST_x000a_Berkeley, CA_x000a_(37.856902, -122.261236)"/>
    <s v="2300 BLOCK HOWE ST"/>
    <s v="Berkeley"/>
    <s v="CA"/>
    <s v="Monday"/>
    <n v="44466"/>
    <n v="13"/>
    <s v="BLOCK HOWE ST"/>
    <s v="HOWE ST"/>
  </r>
  <r>
    <n v="21044429"/>
    <x v="3"/>
    <d v="2021-09-27T00:00:00"/>
    <s v="1899-12-31T11:47:00.000"/>
    <s v="ROBBERY"/>
    <n v="1"/>
    <d v="2022-03-18T00:00:00"/>
    <s v="2300 BLOCK SHATTUCK AVE_x000a_Berkeley, CA_x000a_(37.867157, -122.2678)"/>
    <s v="2300 BLOCK SHATTUCK AVE"/>
    <s v="Berkeley"/>
    <s v="CA"/>
    <s v="Monday"/>
    <n v="44466"/>
    <n v="11"/>
    <s v="BLOCK SHATTUCK AVE"/>
    <s v="SHATTUCK AVE"/>
  </r>
  <r>
    <n v="21044416"/>
    <x v="12"/>
    <d v="2021-09-27T00:00:00"/>
    <s v="1899-12-31T02:00:00.000"/>
    <s v="MOTOR VEHICLE THEFT"/>
    <n v="1"/>
    <d v="2022-03-18T00:00:00"/>
    <s v="1729 CALIFORNIA ST_x000a_Berkeley, CA_x000a_(37.874108, -122.280185)"/>
    <s v="1729 CALIFORNIA ST"/>
    <s v="Berkeley"/>
    <s v="CA"/>
    <s v="Monday"/>
    <n v="44466"/>
    <n v="2"/>
    <s v="CALIFORNIA ST"/>
    <s v="CALIFORNIA ST"/>
  </r>
  <r>
    <n v="21044397"/>
    <x v="16"/>
    <d v="2021-09-27T00:00:00"/>
    <s v="1899-12-31T08:45:00.000"/>
    <s v="FAMILY OFFENSE"/>
    <n v="1"/>
    <d v="2022-03-18T00:00:00"/>
    <s v="1500 BLOCK ALCATRAZ AVE_x000a_Berkeley, CA_x000a_(37.847931, -122.277505)"/>
    <s v="1500 BLOCK ALCATRAZ AVE"/>
    <s v="Berkeley"/>
    <s v="CA"/>
    <s v="Monday"/>
    <n v="44466"/>
    <n v="8"/>
    <s v="BLOCK ALCATRAZ AVE"/>
    <s v="ALCATRAZ AVE"/>
  </r>
  <r>
    <n v="21044260"/>
    <x v="2"/>
    <d v="2021-09-26T00:00:00"/>
    <s v="1899-12-31T07:30:00.000"/>
    <s v="BURGLARY - COMMERCIAL"/>
    <n v="0"/>
    <d v="2022-03-18T00:00:00"/>
    <s v="1800 BLOCK UNIVERSITY AVE_x000a_Berkeley, CA_x000a_(37.871246, -122.274992)"/>
    <s v="1800 BLOCK UNIVERSITY AVE"/>
    <s v="Berkeley"/>
    <s v="CA"/>
    <s v="Sunday"/>
    <n v="44465"/>
    <n v="7"/>
    <s v="BLOCK UNIVERSITY AVE"/>
    <s v="UNIVERSITY AVE"/>
  </r>
  <r>
    <n v="21044248"/>
    <x v="7"/>
    <d v="2021-09-26T00:00:00"/>
    <s v="1899-12-31T10:09:00.000"/>
    <s v="BURGLARY - VEHICLE"/>
    <n v="0"/>
    <d v="2022-03-18T00:00:00"/>
    <s v="700 BLOCK HEARST AVE_x000a_Berkeley, CA_x000a_(37.868663, -122.301325)"/>
    <s v="700 BLOCK HEARST AVE"/>
    <s v="Berkeley"/>
    <s v="CA"/>
    <s v="Sunday"/>
    <n v="44465"/>
    <n v="10"/>
    <s v="BLOCK HEARST AVE"/>
    <s v="HEARST AVE"/>
  </r>
  <r>
    <n v="21091395"/>
    <x v="5"/>
    <d v="2021-09-26T00:00:00"/>
    <s v="1899-12-31T21:55:00.000"/>
    <s v="LARCENY"/>
    <n v="0"/>
    <d v="2022-03-18T00:00:00"/>
    <s v="2100 BLOCK SHATTUCK AVE_x000a_Berkeley, CA_x000a_(37.871167, -122.268285)"/>
    <s v="2100 BLOCK SHATTUCK AVE"/>
    <s v="Berkeley"/>
    <s v="CA"/>
    <s v="Sunday"/>
    <n v="44465"/>
    <n v="21"/>
    <s v="BLOCK SHATTUCK AVE"/>
    <s v="SHATTUCK AVE"/>
  </r>
  <r>
    <n v="21044223"/>
    <x v="16"/>
    <d v="2021-09-26T00:00:00"/>
    <s v="1899-12-31T03:08:00.000"/>
    <s v="FAMILY OFFENSE"/>
    <n v="0"/>
    <d v="2022-03-18T00:00:00"/>
    <s v="900 BLOCK UNIVERSITY AVE_x000a_Berkeley, CA_x000a_(37.868263, -122.296013)"/>
    <s v="900 BLOCK UNIVERSITY AVE"/>
    <s v="Berkeley"/>
    <s v="CA"/>
    <s v="Sunday"/>
    <n v="44465"/>
    <n v="3"/>
    <s v="BLOCK UNIVERSITY AVE"/>
    <s v="UNIVERSITY AVE"/>
  </r>
  <r>
    <n v="21044228"/>
    <x v="5"/>
    <d v="2021-09-26T00:00:00"/>
    <s v="1899-12-31T04:03:00.000"/>
    <s v="LARCENY"/>
    <n v="0"/>
    <d v="2022-03-18T00:00:00"/>
    <s v="2600 BLOCK TELEGRAPH AVE_x000a_Berkeley, CA_x000a_(37.862915, -122.258707)"/>
    <s v="2600 BLOCK TELEGRAPH AVE"/>
    <s v="Berkeley"/>
    <s v="CA"/>
    <s v="Sunday"/>
    <n v="44465"/>
    <n v="4"/>
    <s v="BLOCK TELEGRAPH AVE"/>
    <s v="TELEGRAPH AVE"/>
  </r>
  <r>
    <n v="21044280"/>
    <x v="5"/>
    <d v="2021-09-26T00:00:00"/>
    <s v="1899-12-31T12:10:00.000"/>
    <s v="LARCENY"/>
    <n v="0"/>
    <d v="2022-03-18T00:00:00"/>
    <s v="2600 BLOCK TELEGRAPH AVE_x000a_Berkeley, CA_x000a_(37.862915, -122.258707)"/>
    <s v="2600 BLOCK TELEGRAPH AVE"/>
    <s v="Berkeley"/>
    <s v="CA"/>
    <s v="Sunday"/>
    <n v="44465"/>
    <n v="12"/>
    <s v="BLOCK TELEGRAPH AVE"/>
    <s v="TELEGRAPH AVE"/>
  </r>
  <r>
    <n v="21044318"/>
    <x v="18"/>
    <d v="2021-09-26T00:00:00"/>
    <s v="1899-12-31T12:30:00.000"/>
    <s v="BURGLARY - RESIDENTIAL"/>
    <n v="0"/>
    <d v="2022-03-18T00:00:00"/>
    <s v="2100 BLOCK RUSSELL ST_x000a_Berkeley, CA_x000a_(37.856719, -122.266672)"/>
    <s v="2100 BLOCK RUSSELL ST"/>
    <s v="Berkeley"/>
    <s v="CA"/>
    <s v="Sunday"/>
    <n v="44465"/>
    <n v="12"/>
    <s v="BLOCK RUSSELL ST"/>
    <s v="RUSSELL ST"/>
  </r>
  <r>
    <n v="21044591"/>
    <x v="12"/>
    <d v="2021-09-26T00:00:00"/>
    <s v="1899-12-31T18:00:00.000"/>
    <s v="MOTOR VEHICLE THEFT"/>
    <n v="0"/>
    <d v="2022-03-18T00:00:00"/>
    <s v="2120 BONAR ST_x000a_Berkeley, CA_x000a_(37.868045, -122.2872)"/>
    <s v="2120 BONAR ST"/>
    <s v="Berkeley"/>
    <s v="CA"/>
    <s v="Sunday"/>
    <n v="44465"/>
    <n v="18"/>
    <s v="BONAR ST"/>
    <s v="BONAR ST"/>
  </r>
  <r>
    <n v="21091169"/>
    <x v="7"/>
    <d v="2021-09-26T00:00:00"/>
    <s v="1899-12-31T20:30:00.000"/>
    <s v="BURGLARY - VEHICLE"/>
    <n v="0"/>
    <d v="2022-03-18T00:00:00"/>
    <s v="800 BLOCK MENDOCINO AVE_x000a_Berkeley, CA_x000a_(37.893148, -122.274809)"/>
    <s v="800 BLOCK MENDOCINO AVE"/>
    <s v="Berkeley"/>
    <s v="CA"/>
    <s v="Sunday"/>
    <n v="44465"/>
    <n v="20"/>
    <s v="BLOCK MENDOCINO AVE"/>
    <s v="MENDOCINO AVE"/>
  </r>
  <r>
    <n v="21044253"/>
    <x v="12"/>
    <d v="2021-09-26T00:00:00"/>
    <s v="1899-12-31T03:00:00.000"/>
    <s v="MOTOR VEHICLE THEFT"/>
    <n v="0"/>
    <d v="2022-03-18T00:00:00"/>
    <s v="2500 BLOCK PARKER ST_x000a_Berkeley, CA_x000a_(37.863369, -122.257622)"/>
    <s v="2500 BLOCK PARKER ST"/>
    <s v="Berkeley"/>
    <s v="CA"/>
    <s v="Sunday"/>
    <n v="44465"/>
    <n v="3"/>
    <s v="BLOCK PARKER ST"/>
    <s v="PARKER ST"/>
  </r>
  <r>
    <n v="21091165"/>
    <x v="7"/>
    <d v="2021-09-26T00:00:00"/>
    <s v="1899-12-31T22:30:00.000"/>
    <s v="BURGLARY - VEHICLE"/>
    <n v="0"/>
    <d v="2022-03-18T00:00:00"/>
    <s v="2800 BLOCK WEBSTER ST_x000a_Berkeley, CA_x000a_(37.855935, -122.250579)"/>
    <s v="2800 BLOCK WEBSTER ST"/>
    <s v="Berkeley"/>
    <s v="CA"/>
    <s v="Sunday"/>
    <n v="44465"/>
    <n v="22"/>
    <s v="BLOCK WEBSTER ST"/>
    <s v="WEBSTER ST"/>
  </r>
  <r>
    <n v="21044275"/>
    <x v="12"/>
    <d v="2021-09-25T00:00:00"/>
    <s v="1899-12-31T22:00:00.000"/>
    <s v="MOTOR VEHICLE THEFT"/>
    <n v="6"/>
    <d v="2022-03-18T00:00:00"/>
    <s v="1400 BLOCK PARKER ST_x000a_Berkeley, CA_x000a_(37.860172, -122.282847)"/>
    <s v="1400 BLOCK PARKER ST"/>
    <s v="Berkeley"/>
    <s v="CA"/>
    <s v="Saturday"/>
    <n v="44464"/>
    <n v="22"/>
    <s v="BLOCK PARKER ST"/>
    <s v="PARKER ST"/>
  </r>
  <r>
    <n v="21044052"/>
    <x v="19"/>
    <d v="2021-09-25T00:00:00"/>
    <s v="1899-12-31T07:10:00.000"/>
    <s v="SEX CRIME"/>
    <n v="6"/>
    <d v="2022-03-18T00:00:00"/>
    <s v="3000 BLOCK TELEGRAPH AVE_x000a_Berkeley, CA_x000a_(37.855393, -122.259776)"/>
    <s v="3000 BLOCK TELEGRAPH AVE"/>
    <s v="Berkeley"/>
    <s v="CA"/>
    <s v="Saturday"/>
    <n v="44464"/>
    <n v="7"/>
    <s v="BLOCK TELEGRAPH AVE"/>
    <s v="TELEGRAPH AVE"/>
  </r>
  <r>
    <n v="21044099"/>
    <x v="12"/>
    <d v="2021-09-25T00:00:00"/>
    <s v="1899-12-31T11:50:00.000"/>
    <s v="MOTOR VEHICLE THEFT"/>
    <n v="6"/>
    <d v="2022-03-18T00:00:00"/>
    <s v="700 BLOCK FOLGER AVE_x000a_Berkeley, CA_x000a_(37.849244, -122.294722)"/>
    <s v="700 BLOCK FOLGER AVE"/>
    <s v="Berkeley"/>
    <s v="CA"/>
    <s v="Saturday"/>
    <n v="44464"/>
    <n v="11"/>
    <s v="BLOCK FOLGER AVE"/>
    <s v="FOLGER AVE"/>
  </r>
  <r>
    <n v="21044145"/>
    <x v="7"/>
    <d v="2021-09-25T00:00:00"/>
    <s v="1899-12-31T13:30:00.000"/>
    <s v="BURGLARY - VEHICLE"/>
    <n v="6"/>
    <d v="2022-03-18T00:00:00"/>
    <s v="100 BLOCK SEAWALL DR_x000a_Berkeley, CA_x000a_(37.863643, -122.317435)"/>
    <s v="100 BLOCK SEAWALL DR"/>
    <s v="Berkeley"/>
    <s v="CA"/>
    <s v="Saturday"/>
    <n v="44464"/>
    <n v="13"/>
    <s v="BLOCK SEAWALL DR"/>
    <s v="SEAWALL DR"/>
  </r>
  <r>
    <n v="21044175"/>
    <x v="7"/>
    <d v="2021-09-25T00:00:00"/>
    <s v="1899-12-31T21:48:00.000"/>
    <s v="BURGLARY - VEHICLE"/>
    <n v="6"/>
    <d v="2022-03-18T00:00:00"/>
    <s v="2500 BLOCK DWIGHT WAY_x000a_Berkeley, CA_x000a_(37.865134, -122.258331)"/>
    <s v="2500 BLOCK DWIGHT WAY"/>
    <s v="Berkeley"/>
    <s v="CA"/>
    <s v="Saturday"/>
    <n v="44464"/>
    <n v="21"/>
    <s v="BLOCK DWIGHT WAY"/>
    <s v="DWIGHT WAY"/>
  </r>
  <r>
    <n v="21044074"/>
    <x v="0"/>
    <d v="2021-09-25T00:00:00"/>
    <s v="1899-12-31T10:30:00.000"/>
    <s v="DISORDERLY CONDUCT"/>
    <n v="6"/>
    <d v="2022-03-18T00:00:00"/>
    <s v="2000 BLOCK MILVIA ST_x000a_Berkeley, CA_x000a_(37.871513, -122.270712)"/>
    <s v="2000 BLOCK MILVIA ST"/>
    <s v="Berkeley"/>
    <s v="CA"/>
    <s v="Saturday"/>
    <n v="44464"/>
    <n v="10"/>
    <s v="BLOCK MILVIA ST"/>
    <s v="MILVIA ST"/>
  </r>
  <r>
    <n v="21044203"/>
    <x v="18"/>
    <d v="2021-09-25T00:00:00"/>
    <s v="1899-12-31T15:15:00.000"/>
    <s v="BURGLARY - RESIDENTIAL"/>
    <n v="6"/>
    <d v="2022-03-18T00:00:00"/>
    <s v="2112 WOOLSEY ST_x000a_Berkeley, CA_x000a_(37.852453, -122.265549)"/>
    <s v="2112 WOOLSEY ST"/>
    <s v="Berkeley"/>
    <s v="CA"/>
    <s v="Saturday"/>
    <n v="44464"/>
    <n v="15"/>
    <s v="WOOLSEY ST"/>
    <s v="WOOLSEY ST"/>
  </r>
  <r>
    <n v="21091160"/>
    <x v="5"/>
    <d v="2021-09-25T00:00:00"/>
    <s v="1899-12-31T10:50:00.000"/>
    <s v="LARCENY"/>
    <n v="6"/>
    <d v="2022-03-18T00:00:00"/>
    <s v="1400 BLOCK SHATTUCK AVE_x000a_Berkeley, CA_x000a_(37.881957, -122.269551)"/>
    <s v="1400 BLOCK SHATTUCK AVE"/>
    <s v="Berkeley"/>
    <s v="CA"/>
    <s v="Saturday"/>
    <n v="44464"/>
    <n v="10"/>
    <s v="BLOCK SHATTUCK AVE"/>
    <s v="SHATTUCK AVE"/>
  </r>
  <r>
    <n v="21045231"/>
    <x v="18"/>
    <d v="2021-09-25T00:00:00"/>
    <s v="1899-12-31T15:00:00.000"/>
    <s v="BURGLARY - RESIDENTIAL"/>
    <n v="6"/>
    <d v="2022-03-18T00:00:00"/>
    <s v="1100 BLOCK AMADOR AVE_x000a_Berkeley, CA_x000a_(37.88788, -122.272336)"/>
    <s v="1100 BLOCK AMADOR AVE"/>
    <s v="Berkeley"/>
    <s v="CA"/>
    <s v="Saturday"/>
    <n v="44464"/>
    <n v="15"/>
    <s v="BLOCK AMADOR AVE"/>
    <s v="AMADOR AVE"/>
  </r>
  <r>
    <n v="21091170"/>
    <x v="5"/>
    <d v="2021-09-25T00:00:00"/>
    <s v="1899-12-31T11:43:00.000"/>
    <s v="LARCENY"/>
    <n v="6"/>
    <d v="2022-03-18T00:00:00"/>
    <s v="3300 BLOCK MARTIN LUTHER KING JR WAY_x000a_Berkeley, CA_x000a_(37.848611, -122.271561)"/>
    <s v="3300 BLOCK MARTIN LUTHER KING JR WAY"/>
    <s v="Berkeley"/>
    <s v="CA"/>
    <s v="Saturday"/>
    <n v="44464"/>
    <n v="11"/>
    <s v="BLOCK MARTIN LUTHER KING JR WAY"/>
    <s v="MARTIN LUTHER KING JR WAY"/>
  </r>
  <r>
    <n v="21044025"/>
    <x v="12"/>
    <d v="2021-09-24T00:00:00"/>
    <s v="1899-12-31T18:45:00.000"/>
    <s v="MOTOR VEHICLE THEFT"/>
    <n v="5"/>
    <d v="2022-03-18T00:00:00"/>
    <s v="745 FOLGER AVE_x000a_Berkeley, CA_x000a_(37.849333, -122.294292)"/>
    <s v="745 FOLGER AVE"/>
    <s v="Berkeley"/>
    <s v="CA"/>
    <s v="Friday"/>
    <n v="44463"/>
    <n v="18"/>
    <s v="FOLGER AVE"/>
    <s v="FOLGER AVE"/>
  </r>
  <r>
    <n v="21091153"/>
    <x v="6"/>
    <d v="2021-09-24T00:00:00"/>
    <s v="1899-12-31T01:00:00.000"/>
    <s v="LARCENY"/>
    <n v="5"/>
    <d v="2022-03-18T00:00:00"/>
    <s v="1400 BLOCK 10TH ST_x000a_Berkeley, CA_x000a_(37.878372, -122.296373)"/>
    <s v="1400 BLOCK 10TH ST"/>
    <s v="Berkeley"/>
    <s v="CA"/>
    <s v="Friday"/>
    <n v="44463"/>
    <n v="1"/>
    <s v="BLOCK 10TH ST"/>
    <s v="10TH ST"/>
  </r>
  <r>
    <n v="21044388"/>
    <x v="18"/>
    <d v="2021-09-24T00:00:00"/>
    <s v="1899-12-31T14:00:00.000"/>
    <s v="BURGLARY - RESIDENTIAL"/>
    <n v="5"/>
    <d v="2022-03-18T00:00:00"/>
    <s v="900 BLOCK ENSENADA AVE_x000a_Berkeley, CA_x000a_(37.891186, -122.281348)"/>
    <s v="900 BLOCK ENSENADA AVE"/>
    <s v="Berkeley"/>
    <s v="CA"/>
    <s v="Friday"/>
    <n v="44463"/>
    <n v="14"/>
    <s v="BLOCK ENSENADA AVE"/>
    <s v="ENSENADA AVE"/>
  </r>
  <r>
    <n v="21091152"/>
    <x v="7"/>
    <d v="2021-09-24T00:00:00"/>
    <s v="1899-12-31T08:45:00.000"/>
    <s v="BURGLARY - VEHICLE"/>
    <n v="5"/>
    <d v="2022-03-18T00:00:00"/>
    <s v="2500 BLOCK ELLSWORTH ST_x000a_Berkeley, CA_x000a_(37.864374, -122.262962)"/>
    <s v="2500 BLOCK ELLSWORTH ST"/>
    <s v="Berkeley"/>
    <s v="CA"/>
    <s v="Friday"/>
    <n v="44463"/>
    <n v="8"/>
    <s v="BLOCK ELLSWORTH ST"/>
    <s v="ELLSWORTH ST"/>
  </r>
  <r>
    <n v="21044014"/>
    <x v="1"/>
    <d v="2021-09-24T00:00:00"/>
    <s v="1899-12-31T22:55:00.000"/>
    <s v="ASSAULT"/>
    <n v="5"/>
    <d v="2022-03-18T00:00:00"/>
    <s v="2400 BLOCK SHATTUCK AVE_x000a_Berkeley, CA_x000a_(37.865772, -122.267643)"/>
    <s v="2400 BLOCK SHATTUCK AVE"/>
    <s v="Berkeley"/>
    <s v="CA"/>
    <s v="Friday"/>
    <n v="44463"/>
    <n v="22"/>
    <s v="BLOCK SHATTUCK AVE"/>
    <s v="SHATTUCK AVE"/>
  </r>
  <r>
    <n v="21091158"/>
    <x v="6"/>
    <d v="2021-09-24T00:00:00"/>
    <s v="1899-12-31T08:55:00.000"/>
    <s v="LARCENY"/>
    <n v="5"/>
    <d v="2022-03-18T00:00:00"/>
    <s v="1100 BLOCK HEARST AVE_x000a_Berkeley, CA_x000a_(37.870417, -122.292485)"/>
    <s v="1100 BLOCK HEARST AVE"/>
    <s v="Berkeley"/>
    <s v="CA"/>
    <s v="Friday"/>
    <n v="44463"/>
    <n v="8"/>
    <s v="BLOCK HEARST AVE"/>
    <s v="HEARST AVE"/>
  </r>
  <r>
    <n v="21043948"/>
    <x v="6"/>
    <d v="2021-09-24T00:00:00"/>
    <s v="1899-12-31T12:20:00.000"/>
    <s v="LARCENY"/>
    <n v="5"/>
    <d v="2022-03-18T00:00:00"/>
    <s v="2200 BLOCK SHATTUCK AVE_x000a_Berkeley, CA_x000a_(37.869363, -122.268028)"/>
    <s v="2200 BLOCK SHATTUCK AVE"/>
    <s v="Berkeley"/>
    <s v="CA"/>
    <s v="Friday"/>
    <n v="44463"/>
    <n v="12"/>
    <s v="BLOCK SHATTUCK AVE"/>
    <s v="SHATTUCK AVE"/>
  </r>
  <r>
    <n v="21044330"/>
    <x v="12"/>
    <d v="2021-09-24T00:00:00"/>
    <s v="1899-12-31T00:00:00.000"/>
    <s v="MOTOR VEHICLE THEFT"/>
    <n v="5"/>
    <d v="2022-03-18T00:00:00"/>
    <s v="2731 FOREST AVE_x000a_Berkeley, CA_x000a_(37.861488, -122.252007)"/>
    <s v="2731 FOREST AVE"/>
    <s v="Berkeley"/>
    <s v="CA"/>
    <s v="Friday"/>
    <n v="44463"/>
    <n v="0"/>
    <s v="FOREST AVE"/>
    <s v="FOREST AVE"/>
  </r>
  <r>
    <n v="21043946"/>
    <x v="2"/>
    <d v="2021-09-24T00:00:00"/>
    <s v="1899-12-31T16:20:00.000"/>
    <s v="BURGLARY - COMMERCIAL"/>
    <n v="5"/>
    <d v="2022-03-18T00:00:00"/>
    <s v="1050 GILMAN ST_x000a_Berkeley, CA_x000a_(37.880312, -122.296641)"/>
    <s v="1050 GILMAN ST"/>
    <s v="Berkeley"/>
    <s v="CA"/>
    <s v="Friday"/>
    <n v="44463"/>
    <n v="16"/>
    <s v="GILMAN ST"/>
    <s v="GILMAN ST"/>
  </r>
  <r>
    <n v="21044640"/>
    <x v="12"/>
    <d v="2021-09-24T00:00:00"/>
    <s v="1899-12-31T17:00:00.000"/>
    <s v="MOTOR VEHICLE THEFT"/>
    <n v="5"/>
    <d v="2022-03-18T00:00:00"/>
    <s v="1900 BLOCK WARD ST_x000a_Berkeley, CA_x000a_(37.858856, -122.271592)"/>
    <s v="1900 BLOCK WARD ST"/>
    <s v="Berkeley"/>
    <s v="CA"/>
    <s v="Friday"/>
    <n v="44463"/>
    <n v="17"/>
    <s v="BLOCK WARD ST"/>
    <s v="WARD ST"/>
  </r>
  <r>
    <n v="21044153"/>
    <x v="5"/>
    <d v="2021-09-24T00:00:00"/>
    <s v="1899-12-31T16:15:00.000"/>
    <s v="LARCENY"/>
    <n v="5"/>
    <d v="2022-03-18T00:00:00"/>
    <s v="2910 COLLEGE AVE_x000a_Berkeley, CA_x000a_(37.858185, -122.253162)"/>
    <s v="2910 COLLEGE AVE"/>
    <s v="Berkeley"/>
    <s v="CA"/>
    <s v="Friday"/>
    <n v="44463"/>
    <n v="16"/>
    <s v="COLLEGE AVE"/>
    <s v="COLLEGE AVE"/>
  </r>
  <r>
    <n v="21043989"/>
    <x v="16"/>
    <d v="2021-09-24T00:00:00"/>
    <s v="1899-12-31T19:25:00.000"/>
    <s v="FAMILY OFFENSE"/>
    <n v="5"/>
    <d v="2022-03-18T00:00:00"/>
    <s v="1600 BLOCK DWIGHT WAY_x000a_Berkeley, CA_x000a_(37.862516, -122.27853)"/>
    <s v="1600 BLOCK DWIGHT WAY"/>
    <s v="Berkeley"/>
    <s v="CA"/>
    <s v="Friday"/>
    <n v="44463"/>
    <n v="19"/>
    <s v="BLOCK DWIGHT WAY"/>
    <s v="DWIGHT WAY"/>
  </r>
  <r>
    <n v="21091156"/>
    <x v="7"/>
    <d v="2021-09-24T00:00:00"/>
    <s v="1899-12-31T22:25:00.000"/>
    <s v="BURGLARY - VEHICLE"/>
    <n v="5"/>
    <d v="2022-03-18T00:00:00"/>
    <s v="1900 BLOCK MILVIA ST_x000a_Berkeley, CA_x000a_(37.873607, -122.270903)"/>
    <s v="1900 BLOCK MILVIA ST"/>
    <s v="Berkeley"/>
    <s v="CA"/>
    <s v="Friday"/>
    <n v="44463"/>
    <n v="22"/>
    <s v="BLOCK MILVIA ST"/>
    <s v="MILVIA ST"/>
  </r>
  <r>
    <n v="21043984"/>
    <x v="5"/>
    <d v="2021-09-24T00:00:00"/>
    <s v="1899-12-31T14:45:00.000"/>
    <s v="LARCENY"/>
    <n v="5"/>
    <d v="2022-03-18T00:00:00"/>
    <s v="1600 BLOCK JULIA ST_x000a_Berkeley, CA_x000a_(37.854442, -122.277107)"/>
    <s v="1600 BLOCK JULIA ST"/>
    <s v="Berkeley"/>
    <s v="CA"/>
    <s v="Friday"/>
    <n v="44463"/>
    <n v="14"/>
    <s v="BLOCK JULIA ST"/>
    <s v="JULIA ST"/>
  </r>
  <r>
    <n v="21043837"/>
    <x v="14"/>
    <d v="2021-09-24T00:00:00"/>
    <s v="1899-12-31T02:00:00.000"/>
    <s v="LARCENY - FROM VEHICLE"/>
    <n v="5"/>
    <d v="2022-03-18T00:00:00"/>
    <s v="2700 BLOCK MABEL ST_x000a_Berkeley, CA_x000a_(37.858147, -122.2848)"/>
    <s v="2700 BLOCK MABEL ST"/>
    <s v="Berkeley"/>
    <s v="CA"/>
    <s v="Friday"/>
    <n v="44463"/>
    <n v="2"/>
    <s v="BLOCK MABEL ST"/>
    <s v="MABEL ST"/>
  </r>
  <r>
    <n v="21044259"/>
    <x v="8"/>
    <d v="2021-09-24T00:00:00"/>
    <s v="1899-12-31T08:00:00.000"/>
    <s v="MISSING PERSON"/>
    <n v="5"/>
    <d v="2022-03-18T00:00:00"/>
    <s v="3100 BLOCK SACRAMENTO ST_x000a_Berkeley, CA_x000a_(37.851477, -122.278651)"/>
    <s v="3100 BLOCK SACRAMENTO ST"/>
    <s v="Berkeley"/>
    <s v="CA"/>
    <s v="Friday"/>
    <n v="44463"/>
    <n v="8"/>
    <s v="BLOCK SACRAMENTO ST"/>
    <s v="SACRAMENTO ST"/>
  </r>
  <r>
    <n v="21044452"/>
    <x v="12"/>
    <d v="2021-09-24T00:00:00"/>
    <s v="1899-12-31T16:00:00.000"/>
    <s v="MOTOR VEHICLE THEFT"/>
    <n v="5"/>
    <d v="2022-03-18T00:00:00"/>
    <s v="2855 TELEGRAPH AVE_x000a_Berkeley, CA_x000a_(37.858488, -122.259321)"/>
    <s v="2855 TELEGRAPH AVE"/>
    <s v="Berkeley"/>
    <s v="CA"/>
    <s v="Friday"/>
    <n v="44463"/>
    <n v="16"/>
    <s v="TELEGRAPH AVE"/>
    <s v="TELEGRAPH AVE"/>
  </r>
  <r>
    <n v="21091155"/>
    <x v="5"/>
    <d v="2021-09-24T00:00:00"/>
    <s v="1899-12-31T19:01:00.000"/>
    <s v="LARCENY"/>
    <n v="5"/>
    <d v="2022-03-18T00:00:00"/>
    <s v="2100 BLOCK SHATTUCK AVE_x000a_Berkeley, CA_x000a_(37.871167, -122.268285)"/>
    <s v="2100 BLOCK SHATTUCK AVE"/>
    <s v="Berkeley"/>
    <s v="CA"/>
    <s v="Friday"/>
    <n v="44463"/>
    <n v="19"/>
    <s v="BLOCK SHATTUCK AVE"/>
    <s v="SHATTUCK AVE"/>
  </r>
  <r>
    <n v="21043893"/>
    <x v="17"/>
    <d v="2021-09-24T00:00:00"/>
    <s v="1899-12-31T11:50:00.000"/>
    <s v="FRAUD"/>
    <n v="5"/>
    <d v="2022-03-18T00:00:00"/>
    <s v="2100 BLOCK SHATTUCK AVE_x000a_Berkeley, CA_x000a_(37.871167, -122.268285)"/>
    <s v="2100 BLOCK SHATTUCK AVE"/>
    <s v="Berkeley"/>
    <s v="CA"/>
    <s v="Friday"/>
    <n v="44463"/>
    <n v="11"/>
    <s v="BLOCK SHATTUCK AVE"/>
    <s v="SHATTUCK AVE"/>
  </r>
  <r>
    <n v="21091162"/>
    <x v="6"/>
    <d v="2021-09-24T00:00:00"/>
    <s v="1899-12-31T01:00:00.000"/>
    <s v="LARCENY"/>
    <n v="5"/>
    <d v="2022-03-18T00:00:00"/>
    <s v="2400 BLOCK WARRING ST_x000a_Berkeley, CA_x000a_(37.867708, -122.250801)"/>
    <s v="2400 BLOCK WARRING ST"/>
    <s v="Berkeley"/>
    <s v="CA"/>
    <s v="Friday"/>
    <n v="44463"/>
    <n v="1"/>
    <s v="BLOCK WARRING ST"/>
    <s v="WARRING ST"/>
  </r>
  <r>
    <n v="21091187"/>
    <x v="6"/>
    <d v="2021-09-23T00:00:00"/>
    <s v="1899-12-31T12:10:00.000"/>
    <s v="LARCENY"/>
    <n v="4"/>
    <d v="2022-03-18T00:00:00"/>
    <s v="1600 BLOCK ASHBY AVE_x000a_Berkeley, CA_x000a_(37.853554, -122.276925)"/>
    <s v="1600 BLOCK ASHBY AVE"/>
    <s v="Berkeley"/>
    <s v="CA"/>
    <s v="Thursday"/>
    <n v="44462"/>
    <n v="12"/>
    <s v="BLOCK ASHBY AVE"/>
    <s v="ASHBY AVE"/>
  </r>
  <r>
    <n v="21043924"/>
    <x v="5"/>
    <d v="2021-09-23T00:00:00"/>
    <s v="1899-12-31T07:00:00.000"/>
    <s v="LARCENY"/>
    <n v="4"/>
    <d v="2022-03-18T00:00:00"/>
    <s v="2536 FULTON ST_x000a_Berkeley, CA_x000a_(37.863173, -122.265013)"/>
    <s v="2536 FULTON ST"/>
    <s v="Berkeley"/>
    <s v="CA"/>
    <s v="Thursday"/>
    <n v="44462"/>
    <n v="7"/>
    <s v="FULTON ST"/>
    <s v="FULTON ST"/>
  </r>
  <r>
    <n v="21043814"/>
    <x v="12"/>
    <d v="2021-09-23T00:00:00"/>
    <s v="1899-12-31T23:17:00.000"/>
    <s v="MOTOR VEHICLE THEFT"/>
    <n v="4"/>
    <d v="2022-03-18T00:00:00"/>
    <s v="1000 BLOCK ADDISON ST_x000a_Berkeley, CA_x000a_(37.867383, -122.293938)"/>
    <s v="1000 BLOCK ADDISON ST"/>
    <s v="Berkeley"/>
    <s v="CA"/>
    <s v="Thursday"/>
    <n v="44462"/>
    <n v="23"/>
    <s v="BLOCK ADDISON ST"/>
    <s v="ADDISON ST"/>
  </r>
  <r>
    <n v="21043747"/>
    <x v="5"/>
    <d v="2021-09-23T00:00:00"/>
    <s v="1899-12-31T15:40:00.000"/>
    <s v="LARCENY"/>
    <n v="4"/>
    <d v="2022-03-18T00:00:00"/>
    <s v="2100 BLOCK SHATTUCK AVE_x000a_Berkeley, CA_x000a_(37.871167, -122.268285)"/>
    <s v="2100 BLOCK SHATTUCK AVE"/>
    <s v="Berkeley"/>
    <s v="CA"/>
    <s v="Thursday"/>
    <n v="44462"/>
    <n v="15"/>
    <s v="BLOCK SHATTUCK AVE"/>
    <s v="SHATTUCK AVE"/>
  </r>
  <r>
    <n v="21045731"/>
    <x v="20"/>
    <d v="2021-09-23T00:00:00"/>
    <s v="1899-12-31T09:00:00.000"/>
    <s v="FRAUD"/>
    <n v="4"/>
    <d v="2022-03-18T00:00:00"/>
    <s v="1400 BLOCK NEILSON ST_x000a_Berkeley, CA_x000a_(37.878868, -122.290083)"/>
    <s v="1400 BLOCK NEILSON ST"/>
    <s v="Berkeley"/>
    <s v="CA"/>
    <s v="Thursday"/>
    <n v="44462"/>
    <n v="9"/>
    <s v="BLOCK NEILSON ST"/>
    <s v="NEILSON ST"/>
  </r>
  <r>
    <n v="21043682"/>
    <x v="11"/>
    <d v="2021-09-23T00:00:00"/>
    <s v="1899-12-31T12:55:00.000"/>
    <s v="DRUG VIOLATION"/>
    <n v="4"/>
    <d v="2022-03-18T00:00:00"/>
    <s v="1100 BLOCK UNIVERSITY AVE_x000a_Berkeley, CA_x000a_(37.869067, -122.292043)"/>
    <s v="1100 BLOCK UNIVERSITY AVE"/>
    <s v="Berkeley"/>
    <s v="CA"/>
    <s v="Thursday"/>
    <n v="44462"/>
    <n v="12"/>
    <s v="BLOCK UNIVERSITY AVE"/>
    <s v="UNIVERSITY AVE"/>
  </r>
  <r>
    <n v="21091159"/>
    <x v="5"/>
    <d v="2021-09-23T00:00:00"/>
    <s v="1899-12-31T16:00:00.000"/>
    <s v="LARCENY"/>
    <n v="4"/>
    <d v="2022-03-18T00:00:00"/>
    <s v="1600 BLOCK SHATTUCK AVE_x000a_Berkeley, CA_x000a_(37.878113, -122.269114)"/>
    <s v="1600 BLOCK SHATTUCK AVE"/>
    <s v="Berkeley"/>
    <s v="CA"/>
    <s v="Thursday"/>
    <n v="44462"/>
    <n v="16"/>
    <s v="BLOCK SHATTUCK AVE"/>
    <s v="SHATTUCK AVE"/>
  </r>
  <r>
    <n v="21091325"/>
    <x v="5"/>
    <d v="2021-09-23T00:00:00"/>
    <s v="1899-12-31T18:00:00.000"/>
    <s v="LARCENY"/>
    <n v="4"/>
    <d v="2022-03-18T00:00:00"/>
    <s v="1300 BLOCK GRIZZLY PEAK BLVD_x000a_Berkeley, CA_x000a_(37.8871, -122.251321)"/>
    <s v="1300 BLOCK GRIZZLY PEAK BLVD"/>
    <s v="Berkeley"/>
    <s v="CA"/>
    <s v="Thursday"/>
    <n v="44462"/>
    <n v="18"/>
    <s v="BLOCK GRIZZLY PEAK BLVD"/>
    <s v="GRIZZLY PEAK BLVD"/>
  </r>
  <r>
    <n v="21043796"/>
    <x v="11"/>
    <d v="2021-09-23T00:00:00"/>
    <s v="1899-12-31T21:50:00.000"/>
    <s v="DRUG VIOLATION"/>
    <n v="4"/>
    <d v="2022-03-18T00:00:00"/>
    <s v="1500 BLOCK SHATTUCK AVE_x000a_Berkeley, CA_x000a_(37.880227, -122.26936)"/>
    <s v="1500 BLOCK SHATTUCK AVE"/>
    <s v="Berkeley"/>
    <s v="CA"/>
    <s v="Thursday"/>
    <n v="44462"/>
    <n v="21"/>
    <s v="BLOCK SHATTUCK AVE"/>
    <s v="SHATTUCK AVE"/>
  </r>
  <r>
    <n v="21043792"/>
    <x v="16"/>
    <d v="2021-09-23T00:00:00"/>
    <s v="1899-12-31T21:37:00.000"/>
    <s v="FAMILY OFFENSE"/>
    <n v="4"/>
    <d v="2022-03-18T00:00:00"/>
    <s v="1300 BLOCK UNIVERSITY AVE_x000a_Berkeley, CA_x000a_(37.869764, -122.28655)"/>
    <s v="1300 BLOCK UNIVERSITY AVE"/>
    <s v="Berkeley"/>
    <s v="CA"/>
    <s v="Thursday"/>
    <n v="44462"/>
    <n v="21"/>
    <s v="BLOCK UNIVERSITY AVE"/>
    <s v="UNIVERSITY AVE"/>
  </r>
  <r>
    <n v="21043619"/>
    <x v="2"/>
    <d v="2021-09-23T00:00:00"/>
    <s v="1899-12-31T04:00:00.000"/>
    <s v="BURGLARY - COMMERCIAL"/>
    <n v="4"/>
    <d v="2022-03-18T00:00:00"/>
    <s v="1000 BLOCK GILMAN ST_x000a_Berkeley, CA_x000a_(37.88014, -122.297498)"/>
    <s v="1000 BLOCK GILMAN ST"/>
    <s v="Berkeley"/>
    <s v="CA"/>
    <s v="Thursday"/>
    <n v="44462"/>
    <n v="4"/>
    <s v="BLOCK GILMAN ST"/>
    <s v="GILMAN ST"/>
  </r>
  <r>
    <n v="21043610"/>
    <x v="14"/>
    <d v="2021-09-23T00:00:00"/>
    <s v="1899-12-31T01:20:00.000"/>
    <s v="LARCENY - FROM VEHICLE"/>
    <n v="4"/>
    <d v="2022-03-18T00:00:00"/>
    <s v="1017 VIRGINIA ST_x000a_Berkeley, CA_x000a_(37.873088, -122.295315)"/>
    <s v="1017 VIRGINIA ST"/>
    <s v="Berkeley"/>
    <s v="CA"/>
    <s v="Thursday"/>
    <n v="44462"/>
    <n v="1"/>
    <s v="VIRGINIA ST"/>
    <s v="VIRGINIA ST"/>
  </r>
  <r>
    <n v="21043791"/>
    <x v="16"/>
    <d v="2021-09-23T00:00:00"/>
    <s v="1899-12-31T19:50:00.000"/>
    <s v="FAMILY OFFENSE"/>
    <n v="4"/>
    <d v="2022-03-18T00:00:00"/>
    <s v="2000 BLOCK PARKER ST_x000a_Berkeley, CA_x000a_(37.861843, -122.269644)"/>
    <s v="2000 BLOCK PARKER ST"/>
    <s v="Berkeley"/>
    <s v="CA"/>
    <s v="Thursday"/>
    <n v="44462"/>
    <n v="19"/>
    <s v="BLOCK PARKER ST"/>
    <s v="PARKER ST"/>
  </r>
  <r>
    <n v="21043736"/>
    <x v="14"/>
    <d v="2021-09-23T00:00:00"/>
    <s v="1899-12-31T04:45:00.000"/>
    <s v="LARCENY - FROM VEHICLE"/>
    <n v="4"/>
    <d v="2022-03-18T00:00:00"/>
    <s v="200 BLOCK UNIVERSITY AVE_x000a_Berkeley, CA_x000a_(37.865531, -122.309997)"/>
    <s v="200 BLOCK UNIVERSITY AVE"/>
    <s v="Berkeley"/>
    <s v="CA"/>
    <s v="Thursday"/>
    <n v="44462"/>
    <n v="4"/>
    <s v="BLOCK UNIVERSITY AVE"/>
    <s v="UNIVERSITY AVE"/>
  </r>
  <r>
    <n v="21043509"/>
    <x v="14"/>
    <d v="2021-09-22T00:00:00"/>
    <s v="1899-12-31T09:34:00.000"/>
    <s v="LARCENY - FROM VEHICLE"/>
    <n v="3"/>
    <d v="2022-03-18T00:00:00"/>
    <s v="2200 BLOCK MCKINLEY AVE_x000a_Berkeley, CA_x000a_(37.868595, -122.273835)"/>
    <s v="2200 BLOCK MCKINLEY AVE"/>
    <s v="Berkeley"/>
    <s v="CA"/>
    <s v="Wednesday"/>
    <n v="44461"/>
    <n v="9"/>
    <s v="BLOCK MCKINLEY AVE"/>
    <s v="MCKINLEY AVE"/>
  </r>
  <r>
    <n v="21043583"/>
    <x v="3"/>
    <d v="2021-09-22T00:00:00"/>
    <s v="1899-12-31T19:57:00.000"/>
    <s v="ROBBERY"/>
    <n v="3"/>
    <d v="2022-03-18T00:00:00"/>
    <s v="2900 BLOCK SAN PABLO AVE_x000a_Berkeley, CA_x000a_(37.853576, -122.287202)"/>
    <s v="2900 BLOCK SAN PABLO AVE"/>
    <s v="Berkeley"/>
    <s v="CA"/>
    <s v="Wednesday"/>
    <n v="44461"/>
    <n v="19"/>
    <s v="BLOCK SAN PABLO AVE"/>
    <s v="SAN PABLO AVE"/>
  </r>
  <r>
    <n v="21043623"/>
    <x v="14"/>
    <d v="2021-09-22T00:00:00"/>
    <s v="1899-12-31T22:00:00.000"/>
    <s v="LARCENY - FROM VEHICLE"/>
    <n v="3"/>
    <d v="2022-03-18T00:00:00"/>
    <s v="200 BLOCK MARINA BLVD_x000a_Berkeley, CA_x000a_(37.868667, -122.313656)"/>
    <s v="200 BLOCK MARINA BLVD"/>
    <s v="Berkeley"/>
    <s v="CA"/>
    <s v="Wednesday"/>
    <n v="44461"/>
    <n v="22"/>
    <s v="BLOCK MARINA BLVD"/>
    <s v="MARINA BLVD"/>
  </r>
  <r>
    <n v="21044791"/>
    <x v="16"/>
    <d v="2021-09-22T00:00:00"/>
    <s v="1899-12-31T11:00:00.000"/>
    <s v="FAMILY OFFENSE"/>
    <n v="3"/>
    <d v="2022-03-18T00:00:00"/>
    <s v="2900 BLOCK MABEL ST_x000a_Berkeley, CA_x000a_(37.853959, -122.284067)"/>
    <s v="2900 BLOCK MABEL ST"/>
    <s v="Berkeley"/>
    <s v="CA"/>
    <s v="Wednesday"/>
    <n v="44461"/>
    <n v="11"/>
    <s v="BLOCK MABEL ST"/>
    <s v="MABEL ST"/>
  </r>
  <r>
    <n v="21091164"/>
    <x v="18"/>
    <d v="2021-09-22T00:00:00"/>
    <s v="1899-12-31T21:00:00.000"/>
    <s v="BURGLARY - RESIDENTIAL"/>
    <n v="3"/>
    <d v="2022-03-18T00:00:00"/>
    <s v="2600 BLOCK WEBSTER ST_x000a_Berkeley, CA_x000a_(37.855824, -122.25502)"/>
    <s v="2600 BLOCK WEBSTER ST"/>
    <s v="Berkeley"/>
    <s v="CA"/>
    <s v="Wednesday"/>
    <n v="44461"/>
    <n v="21"/>
    <s v="BLOCK WEBSTER ST"/>
    <s v="WEBSTER ST"/>
  </r>
  <r>
    <n v="21091143"/>
    <x v="18"/>
    <d v="2021-09-22T00:00:00"/>
    <s v="1899-12-31T08:45:00.000"/>
    <s v="BURGLARY - RESIDENTIAL"/>
    <n v="3"/>
    <d v="2022-03-18T00:00:00"/>
    <s v="2500 BLOCK PARKER ST_x000a_Berkeley, CA_x000a_(37.863369, -122.257622)"/>
    <s v="2500 BLOCK PARKER ST"/>
    <s v="Berkeley"/>
    <s v="CA"/>
    <s v="Wednesday"/>
    <n v="44461"/>
    <n v="8"/>
    <s v="BLOCK PARKER ST"/>
    <s v="PARKER ST"/>
  </r>
  <r>
    <n v="21055439"/>
    <x v="5"/>
    <d v="2021-09-22T00:00:00"/>
    <s v="1899-12-31T00:00:00.000"/>
    <s v="LARCENY"/>
    <n v="3"/>
    <d v="2022-03-18T00:00:00"/>
    <s v="2100 BLOCK UNIVERSITY AVE_x000a_Berkeley, CA_x000a_(37.872175, -122.267835)"/>
    <s v="2100 BLOCK UNIVERSITY AVE"/>
    <s v="Berkeley"/>
    <s v="CA"/>
    <s v="Wednesday"/>
    <n v="44461"/>
    <n v="0"/>
    <s v="BLOCK UNIVERSITY AVE"/>
    <s v="UNIVERSITY AVE"/>
  </r>
  <r>
    <n v="21043558"/>
    <x v="7"/>
    <d v="2021-09-22T00:00:00"/>
    <s v="1899-12-31T15:40:00.000"/>
    <s v="BURGLARY - VEHICLE"/>
    <n v="3"/>
    <d v="2022-03-18T00:00:00"/>
    <s v="1200 EUCLID AVE_x000a_Berkeley, CA_x000a_(37.885749, -122.262589)"/>
    <s v="1200 EUCLID AVE"/>
    <s v="Berkeley"/>
    <s v="CA"/>
    <s v="Wednesday"/>
    <n v="44461"/>
    <n v="15"/>
    <s v="EUCLID AVE"/>
    <s v="EUCLID AVE"/>
  </r>
  <r>
    <n v="21091167"/>
    <x v="5"/>
    <d v="2021-09-22T00:00:00"/>
    <s v="1899-12-31T00:00:00.000"/>
    <s v="LARCENY"/>
    <n v="3"/>
    <d v="2022-03-18T00:00:00"/>
    <s v="1600 BLOCK MILVIA ST_x000a_Berkeley, CA_x000a_(37.877951, -122.271395)"/>
    <s v="1600 BLOCK MILVIA ST"/>
    <s v="Berkeley"/>
    <s v="CA"/>
    <s v="Wednesday"/>
    <n v="44461"/>
    <n v="0"/>
    <s v="BLOCK MILVIA ST"/>
    <s v="MILVIA ST"/>
  </r>
  <r>
    <n v="21043546"/>
    <x v="14"/>
    <d v="2021-09-22T00:00:00"/>
    <s v="1899-12-31T14:31:00.000"/>
    <s v="LARCENY - FROM VEHICLE"/>
    <n v="3"/>
    <d v="2022-03-18T00:00:00"/>
    <s v="2800 BLOCK RUSSELL ST_x000a_Berkeley, CA_x000a_(37.858628, -122.250795)"/>
    <s v="2800 BLOCK RUSSELL ST"/>
    <s v="Berkeley"/>
    <s v="CA"/>
    <s v="Wednesday"/>
    <n v="44461"/>
    <n v="14"/>
    <s v="BLOCK RUSSELL ST"/>
    <s v="RUSSELL ST"/>
  </r>
  <r>
    <n v="21091204"/>
    <x v="13"/>
    <d v="2021-09-22T00:00:00"/>
    <s v="1899-12-31T17:25:00.000"/>
    <s v="VANDALISM"/>
    <n v="3"/>
    <d v="2022-03-18T00:00:00"/>
    <s v="3000 BLOCK ACTON ST_x000a_Berkeley, CA_x000a_(37.85306, -122.281362)"/>
    <s v="3000 BLOCK ACTON ST"/>
    <s v="Berkeley"/>
    <s v="CA"/>
    <s v="Wednesday"/>
    <n v="44461"/>
    <n v="17"/>
    <s v="BLOCK ACTON ST"/>
    <s v="ACTON ST"/>
  </r>
  <r>
    <n v="21043541"/>
    <x v="10"/>
    <d v="2021-09-22T00:00:00"/>
    <s v="1899-12-31T13:38:00.000"/>
    <s v="ASSAULT"/>
    <n v="3"/>
    <d v="2022-03-18T00:00:00"/>
    <s v="2038 PARKER ST_x000a_Berkeley, CA_x000a_(37.861952, -122.268719)"/>
    <s v="2038 PARKER ST"/>
    <s v="Berkeley"/>
    <s v="CA"/>
    <s v="Wednesday"/>
    <n v="44461"/>
    <n v="13"/>
    <s v="PARKER ST"/>
    <s v="PARKER ST"/>
  </r>
  <r>
    <n v="21043528"/>
    <x v="10"/>
    <d v="2021-09-22T00:00:00"/>
    <s v="1899-12-31T12:34:00.000"/>
    <s v="ASSAULT"/>
    <n v="3"/>
    <d v="2022-03-18T00:00:00"/>
    <s v="1800 BLOCK UNIVERSITY AVE_x000a_Berkeley, CA_x000a_(37.871246, -122.274992)"/>
    <s v="1800 BLOCK UNIVERSITY AVE"/>
    <s v="Berkeley"/>
    <s v="CA"/>
    <s v="Wednesday"/>
    <n v="44461"/>
    <n v="12"/>
    <s v="BLOCK UNIVERSITY AVE"/>
    <s v="UNIVERSITY AVE"/>
  </r>
  <r>
    <n v="21091149"/>
    <x v="5"/>
    <d v="2021-09-22T00:00:00"/>
    <s v="1899-12-31T07:00:00.000"/>
    <s v="LARCENY"/>
    <n v="3"/>
    <d v="2022-03-18T00:00:00"/>
    <s v="800 BLOCK POTTER ST_x000a_Berkeley, CA_x000a_(37.850808, -122.294639)"/>
    <s v="800 BLOCK POTTER ST"/>
    <s v="Berkeley"/>
    <s v="CA"/>
    <s v="Wednesday"/>
    <n v="44461"/>
    <n v="7"/>
    <s v="BLOCK POTTER ST"/>
    <s v="POTTER ST"/>
  </r>
  <r>
    <n v="21043543"/>
    <x v="12"/>
    <d v="2021-09-22T00:00:00"/>
    <s v="1899-12-31T14:33:00.000"/>
    <s v="MOTOR VEHICLE THEFT"/>
    <n v="3"/>
    <d v="2022-03-18T00:00:00"/>
    <s v="1800 BLOCK SHORT ST_x000a_Berkeley, CA_x000a_(37.872734, -122.283488)"/>
    <s v="1800 BLOCK SHORT ST"/>
    <s v="Berkeley"/>
    <s v="CA"/>
    <s v="Wednesday"/>
    <n v="44461"/>
    <n v="14"/>
    <s v="BLOCK SHORT ST"/>
    <s v="SHORT ST"/>
  </r>
  <r>
    <n v="21043886"/>
    <x v="13"/>
    <d v="2021-09-22T00:00:00"/>
    <s v="1899-12-31T20:30:00.000"/>
    <s v="VANDALISM"/>
    <n v="3"/>
    <d v="2022-03-18T00:00:00"/>
    <s v="2200 BLOCK SHATTUCK AVE_x000a_Berkeley, CA_x000a_(37.869363, -122.268028)"/>
    <s v="2200 BLOCK SHATTUCK AVE"/>
    <s v="Berkeley"/>
    <s v="CA"/>
    <s v="Wednesday"/>
    <n v="44461"/>
    <n v="20"/>
    <s v="BLOCK SHATTUCK AVE"/>
    <s v="SHATTUCK AVE"/>
  </r>
  <r>
    <n v="21043723"/>
    <x v="19"/>
    <d v="2021-09-22T00:00:00"/>
    <s v="1899-12-31T19:45:00.000"/>
    <s v="SEX CRIME"/>
    <n v="3"/>
    <d v="2022-03-18T00:00:00"/>
    <s v="1700 BLOCK EUCLID AVE_x000a_Berkeley, CA_x000a_(37.877793, -122.260709)"/>
    <s v="1700 BLOCK EUCLID AVE"/>
    <s v="Berkeley"/>
    <s v="CA"/>
    <s v="Wednesday"/>
    <n v="44461"/>
    <n v="19"/>
    <s v="BLOCK EUCLID AVE"/>
    <s v="EUCLID AVE"/>
  </r>
  <r>
    <n v="21043492"/>
    <x v="18"/>
    <d v="2021-09-22T00:00:00"/>
    <s v="1899-12-31T01:30:00.000"/>
    <s v="BURGLARY - RESIDENTIAL"/>
    <n v="3"/>
    <d v="2022-03-18T00:00:00"/>
    <s v="2732 BENVENUE AVE_x000a_Berkeley, CA_x000a_(37.860498, -122.25463)"/>
    <s v="2732 BENVENUE AVE"/>
    <s v="Berkeley"/>
    <s v="CA"/>
    <s v="Wednesday"/>
    <n v="44461"/>
    <n v="1"/>
    <s v="BENVENUE AVE"/>
    <s v="BENVENUE AVE"/>
  </r>
  <r>
    <n v="21043684"/>
    <x v="12"/>
    <d v="2021-09-22T00:00:00"/>
    <s v="1899-12-31T20:00:00.000"/>
    <s v="MOTOR VEHICLE THEFT"/>
    <n v="3"/>
    <d v="2022-03-18T00:00:00"/>
    <s v="2900 BLOCK ELLIS ST_x000a_Berkeley, CA_x000a_(37.85583, -122.27339)"/>
    <s v="2900 BLOCK ELLIS ST"/>
    <s v="Berkeley"/>
    <s v="CA"/>
    <s v="Wednesday"/>
    <n v="44461"/>
    <n v="20"/>
    <s v="BLOCK ELLIS ST"/>
    <s v="ELLIS ST"/>
  </r>
  <r>
    <n v="21091138"/>
    <x v="0"/>
    <d v="2021-09-21T00:00:00"/>
    <s v="1899-12-31T12:38:00.000"/>
    <s v="DISORDERLY CONDUCT"/>
    <n v="2"/>
    <d v="2022-03-18T00:00:00"/>
    <s v="1000 BLOCK DELAWARE ST_x000a_Berkeley, CA_x000a_(37.871265, -122.295043)"/>
    <s v="1000 BLOCK DELAWARE ST"/>
    <s v="Berkeley"/>
    <s v="CA"/>
    <s v="Tuesday"/>
    <n v="44460"/>
    <n v="12"/>
    <s v="BLOCK DELAWARE ST"/>
    <s v="DELAWARE ST"/>
  </r>
  <r>
    <n v="21043352"/>
    <x v="2"/>
    <d v="2021-09-21T00:00:00"/>
    <s v="1899-12-31T08:30:00.000"/>
    <s v="BURGLARY - COMMERCIAL"/>
    <n v="2"/>
    <d v="2022-03-18T00:00:00"/>
    <s v="2517 DURANT AVE_x000a_Berkeley, CA_x000a_(37.8679, -122.258302)"/>
    <s v="2517 DURANT AVE"/>
    <s v="Berkeley"/>
    <s v="CA"/>
    <s v="Tuesday"/>
    <n v="44460"/>
    <n v="8"/>
    <s v="DURANT AVE"/>
    <s v="DURANT AVE"/>
  </r>
  <r>
    <n v="21043412"/>
    <x v="5"/>
    <d v="2021-09-21T00:00:00"/>
    <s v="1899-12-31T16:40:00.000"/>
    <s v="LARCENY"/>
    <n v="2"/>
    <d v="2022-03-18T00:00:00"/>
    <s v="400 GILMAN ST_x000a_Berkeley, CA_x000a_(37.877863, -122.308855)"/>
    <s v="400 GILMAN ST"/>
    <s v="Berkeley"/>
    <s v="CA"/>
    <s v="Tuesday"/>
    <n v="44460"/>
    <n v="16"/>
    <s v="GILMAN ST"/>
    <s v="GILMAN ST"/>
  </r>
  <r>
    <n v="21043428"/>
    <x v="13"/>
    <d v="2021-09-21T00:00:00"/>
    <s v="1899-12-31T09:00:00.000"/>
    <s v="VANDALISM"/>
    <n v="2"/>
    <d v="2022-03-18T00:00:00"/>
    <s v="2450 DURANT AVE_x000a_Berkeley, CA_x000a_(37.867668, -122.260109)"/>
    <s v="2450 DURANT AVE"/>
    <s v="Berkeley"/>
    <s v="CA"/>
    <s v="Tuesday"/>
    <n v="44460"/>
    <n v="9"/>
    <s v="DURANT AVE"/>
    <s v="DURANT AVE"/>
  </r>
  <r>
    <n v="21043382"/>
    <x v="0"/>
    <d v="2021-09-21T00:00:00"/>
    <s v="1899-12-31T08:10:00.000"/>
    <s v="DISORDERLY CONDUCT"/>
    <n v="2"/>
    <d v="2022-03-18T00:00:00"/>
    <s v="2400 BLOCK PIEDMONT AVE_x000a_Berkeley, CA_x000a_(37.867512, -122.25195)"/>
    <s v="2400 BLOCK PIEDMONT AVE"/>
    <s v="Berkeley"/>
    <s v="CA"/>
    <s v="Tuesday"/>
    <n v="44460"/>
    <n v="8"/>
    <s v="BLOCK PIEDMONT AVE"/>
    <s v="PIEDMONT AVE"/>
  </r>
  <r>
    <n v="21043290"/>
    <x v="12"/>
    <d v="2021-09-21T00:00:00"/>
    <s v="1899-12-31T04:25:00.000"/>
    <s v="MOTOR VEHICLE THEFT"/>
    <n v="2"/>
    <d v="2022-03-18T00:00:00"/>
    <s v="1300 BLOCK HASKELL ST_x000a_Berkeley, CA_x000a_(37.851107, -122.28324)"/>
    <s v="1300 BLOCK HASKELL ST"/>
    <s v="Berkeley"/>
    <s v="CA"/>
    <s v="Tuesday"/>
    <n v="44460"/>
    <n v="4"/>
    <s v="BLOCK HASKELL ST"/>
    <s v="HASKELL ST"/>
  </r>
  <r>
    <n v="21044629"/>
    <x v="7"/>
    <d v="2021-09-21T00:00:00"/>
    <s v="1899-12-31T15:19:00.000"/>
    <s v="BURGLARY - VEHICLE"/>
    <n v="2"/>
    <d v="2022-03-18T00:00:00"/>
    <s v="3075 ADELINE ST_x000a_Berkeley, CA_x000a_(37.853182, -122.269557)"/>
    <s v="3075 ADELINE ST"/>
    <s v="Berkeley"/>
    <s v="CA"/>
    <s v="Tuesday"/>
    <n v="44460"/>
    <n v="15"/>
    <s v="ADELINE ST"/>
    <s v="ADELINE ST"/>
  </r>
  <r>
    <n v="21043453"/>
    <x v="18"/>
    <d v="2021-09-21T00:00:00"/>
    <s v="1899-12-31T23:16:00.000"/>
    <s v="BURGLARY - RESIDENTIAL"/>
    <n v="2"/>
    <d v="2022-03-18T00:00:00"/>
    <s v="2020 KITTREDGE ST_x000a_Berkeley, CA_x000a_(37.868356, -122.268904)"/>
    <s v="2020 KITTREDGE ST"/>
    <s v="Berkeley"/>
    <s v="CA"/>
    <s v="Tuesday"/>
    <n v="44460"/>
    <n v="23"/>
    <s v="KITTREDGE ST"/>
    <s v="KITTREDGE ST"/>
  </r>
  <r>
    <n v="21043318"/>
    <x v="0"/>
    <d v="2021-09-21T00:00:00"/>
    <s v="1899-12-31T09:15:00.000"/>
    <s v="DISORDERLY CONDUCT"/>
    <n v="2"/>
    <d v="2022-03-18T00:00:00"/>
    <s v="2100 BLOCK SHATTUCK AVE_x000a_Berkeley, CA_x000a_(37.871167, -122.268285)"/>
    <s v="2100 BLOCK SHATTUCK AVE"/>
    <s v="Berkeley"/>
    <s v="CA"/>
    <s v="Tuesday"/>
    <n v="44460"/>
    <n v="9"/>
    <s v="BLOCK SHATTUCK AVE"/>
    <s v="SHATTUCK AVE"/>
  </r>
  <r>
    <n v="21043280"/>
    <x v="18"/>
    <d v="2021-09-21T00:00:00"/>
    <s v="1899-12-31T00:20:00.000"/>
    <s v="BURGLARY - RESIDENTIAL"/>
    <n v="2"/>
    <d v="2022-03-18T00:00:00"/>
    <s v="2300 BLOCK WARRING ST_x000a_Berkeley, CA_x000a_(37.869113, -122.250903)"/>
    <s v="2300 BLOCK WARRING ST"/>
    <s v="Berkeley"/>
    <s v="CA"/>
    <s v="Tuesday"/>
    <n v="44460"/>
    <n v="0"/>
    <s v="BLOCK WARRING ST"/>
    <s v="WARRING ST"/>
  </r>
  <r>
    <n v="21043423"/>
    <x v="10"/>
    <d v="2021-09-21T00:00:00"/>
    <s v="1899-12-31T18:51:00.000"/>
    <s v="ASSAULT"/>
    <n v="2"/>
    <d v="2022-03-18T00:00:00"/>
    <s v="1009 ADDISON ST_x000a_Berkeley, CA_x000a_(37.867477, -122.293478)"/>
    <s v="1009 ADDISON ST"/>
    <s v="Berkeley"/>
    <s v="CA"/>
    <s v="Tuesday"/>
    <n v="44460"/>
    <n v="18"/>
    <s v="ADDISON ST"/>
    <s v="ADDISON ST"/>
  </r>
  <r>
    <n v="21043339"/>
    <x v="18"/>
    <d v="2021-09-21T00:00:00"/>
    <s v="1899-12-31T00:40:00.000"/>
    <s v="BURGLARY - RESIDENTIAL"/>
    <n v="2"/>
    <d v="2022-03-18T00:00:00"/>
    <s v="2400 BLOCK PIEDMONT AVE_x000a_Berkeley, CA_x000a_(37.867512, -122.25195)"/>
    <s v="2400 BLOCK PIEDMONT AVE"/>
    <s v="Berkeley"/>
    <s v="CA"/>
    <s v="Tuesday"/>
    <n v="44460"/>
    <n v="0"/>
    <s v="BLOCK PIEDMONT AVE"/>
    <s v="PIEDMONT AVE"/>
  </r>
  <r>
    <n v="21043297"/>
    <x v="20"/>
    <d v="2021-09-21T00:00:00"/>
    <s v="1899-12-31T07:40:00.000"/>
    <s v="FRAUD"/>
    <n v="2"/>
    <d v="2022-03-18T00:00:00"/>
    <s v="3100 BLOCK SACRAMENTO ST_x000a_Berkeley, CA_x000a_(37.851477, -122.278651)"/>
    <s v="3100 BLOCK SACRAMENTO ST"/>
    <s v="Berkeley"/>
    <s v="CA"/>
    <s v="Tuesday"/>
    <n v="44460"/>
    <n v="7"/>
    <s v="BLOCK SACRAMENTO ST"/>
    <s v="SACRAMENTO ST"/>
  </r>
  <r>
    <n v="21043652"/>
    <x v="26"/>
    <d v="2021-09-21T00:00:00"/>
    <s v="1899-12-31T19:00:00.000"/>
    <s v="MISSING PERSON"/>
    <n v="2"/>
    <d v="2022-03-18T00:00:00"/>
    <s v="1500 BLOCK TYLER ST_x000a_Berkeley, CA_x000a_(37.852422, -122.278571)"/>
    <s v="1500 BLOCK TYLER ST"/>
    <s v="Berkeley"/>
    <s v="CA"/>
    <s v="Tuesday"/>
    <n v="44460"/>
    <n v="19"/>
    <s v="BLOCK TYLER ST"/>
    <s v="TYLER ST"/>
  </r>
  <r>
    <n v="21043282"/>
    <x v="18"/>
    <d v="2021-09-21T00:00:00"/>
    <s v="1899-12-31T01:03:00.000"/>
    <s v="BURGLARY - RESIDENTIAL"/>
    <n v="2"/>
    <d v="2022-03-18T00:00:00"/>
    <s v="2600 BLOCK PIEDMONT AVE_x000a_Berkeley, CA_x000a_(37.863893, -122.251422)"/>
    <s v="2600 BLOCK PIEDMONT AVE"/>
    <s v="Berkeley"/>
    <s v="CA"/>
    <s v="Tuesday"/>
    <n v="44460"/>
    <n v="1"/>
    <s v="BLOCK PIEDMONT AVE"/>
    <s v="PIEDMONT AVE"/>
  </r>
  <r>
    <n v="21043397"/>
    <x v="18"/>
    <d v="2021-09-21T00:00:00"/>
    <s v="1899-12-31T15:40:00.000"/>
    <s v="BURGLARY - RESIDENTIAL"/>
    <n v="2"/>
    <d v="2022-03-18T00:00:00"/>
    <s v="Berkeley, CA_x000a_(37.869058, -122.270455)"/>
    <m/>
    <s v="Berkeley"/>
    <s v="CA"/>
    <s v="Tuesday"/>
    <n v="44460"/>
    <n v="15"/>
    <m/>
    <n v="0"/>
  </r>
  <r>
    <n v="21043484"/>
    <x v="6"/>
    <d v="2021-09-21T00:00:00"/>
    <s v="1899-12-31T18:00:00.000"/>
    <s v="LARCENY"/>
    <n v="2"/>
    <d v="2022-03-18T00:00:00"/>
    <s v="1500 BLOCK UNIVERSITY AVE_x000a_Berkeley, CA_x000a_(37.870396, -122.281585)"/>
    <s v="1500 BLOCK UNIVERSITY AVE"/>
    <s v="Berkeley"/>
    <s v="CA"/>
    <s v="Tuesday"/>
    <n v="44460"/>
    <n v="18"/>
    <s v="BLOCK UNIVERSITY AVE"/>
    <s v="UNIVERSITY AVE"/>
  </r>
  <r>
    <n v="21043331"/>
    <x v="18"/>
    <d v="2021-09-21T00:00:00"/>
    <s v="1899-12-31T05:30:00.000"/>
    <s v="BURGLARY - RESIDENTIAL"/>
    <n v="2"/>
    <d v="2022-03-18T00:00:00"/>
    <s v="2500 BLOCK REGENT ST_x000a_Berkeley, CA_x000a_(37.865202, -122.257795)"/>
    <s v="2500 BLOCK REGENT ST"/>
    <s v="Berkeley"/>
    <s v="CA"/>
    <s v="Tuesday"/>
    <n v="44460"/>
    <n v="5"/>
    <s v="BLOCK REGENT ST"/>
    <s v="REGENT ST"/>
  </r>
  <r>
    <n v="21043366"/>
    <x v="5"/>
    <d v="2021-09-21T00:00:00"/>
    <s v="1899-12-31T00:00:00.000"/>
    <s v="LARCENY"/>
    <n v="2"/>
    <d v="2022-03-18T00:00:00"/>
    <s v="2000 BLOCK HASTE ST_x000a_Berkeley, CA_x000a_(37.86456, -122.269954)"/>
    <s v="2000 BLOCK HASTE ST"/>
    <s v="Berkeley"/>
    <s v="CA"/>
    <s v="Tuesday"/>
    <n v="44460"/>
    <n v="0"/>
    <s v="BLOCK HASTE ST"/>
    <s v="HASTE ST"/>
  </r>
  <r>
    <n v="21091144"/>
    <x v="5"/>
    <d v="2021-09-21T00:00:00"/>
    <s v="1899-12-31T06:10:00.000"/>
    <s v="LARCENY"/>
    <n v="2"/>
    <d v="2022-03-18T00:00:00"/>
    <s v="3100 BLOCK SAN PABLO AVE_x000a_Berkeley, CA_x000a_(37.850675, -122.286265)"/>
    <s v="3100 BLOCK SAN PABLO AVE"/>
    <s v="Berkeley"/>
    <s v="CA"/>
    <s v="Tuesday"/>
    <n v="44460"/>
    <n v="6"/>
    <s v="BLOCK SAN PABLO AVE"/>
    <s v="SAN PABLO AVE"/>
  </r>
  <r>
    <n v="21043216"/>
    <x v="7"/>
    <d v="2021-09-20T00:00:00"/>
    <s v="1899-12-31T13:35:00.000"/>
    <s v="BURGLARY - VEHICLE"/>
    <n v="1"/>
    <d v="2022-03-18T00:00:00"/>
    <s v="2151 BERKELEY WAY_x000a_Berkeley, CA_x000a_(37.873196, -122.267487)"/>
    <s v="2151 BERKELEY WAY"/>
    <s v="Berkeley"/>
    <s v="CA"/>
    <s v="Monday"/>
    <n v="44459"/>
    <n v="13"/>
    <s v="BERKELEY WAY"/>
    <s v="BERKELEY WAY"/>
  </r>
  <r>
    <n v="21043323"/>
    <x v="18"/>
    <d v="2021-09-20T00:00:00"/>
    <s v="1899-12-31T23:00:00.000"/>
    <s v="BURGLARY - RESIDENTIAL"/>
    <n v="1"/>
    <d v="2022-03-18T00:00:00"/>
    <s v="2639 BENVENUE AVE_x000a_Berkeley, CA_x000a_(37.862101, -122.254902)"/>
    <s v="2639 BENVENUE AVE"/>
    <s v="Berkeley"/>
    <s v="CA"/>
    <s v="Monday"/>
    <n v="44459"/>
    <n v="23"/>
    <s v="BENVENUE AVE"/>
    <s v="BENVENUE AVE"/>
  </r>
  <r>
    <n v="21043201"/>
    <x v="14"/>
    <d v="2021-09-20T00:00:00"/>
    <s v="1899-12-31T14:00:00.000"/>
    <s v="LARCENY - FROM VEHICLE"/>
    <n v="1"/>
    <d v="2022-03-18T00:00:00"/>
    <s v="2400 BLOCK PARKER ST_x000a_Berkeley, CA_x000a_(37.863072, -122.260352)"/>
    <s v="2400 BLOCK PARKER ST"/>
    <s v="Berkeley"/>
    <s v="CA"/>
    <s v="Monday"/>
    <n v="44459"/>
    <n v="14"/>
    <s v="BLOCK PARKER ST"/>
    <s v="PARKER ST"/>
  </r>
  <r>
    <n v="21043460"/>
    <x v="26"/>
    <d v="2021-09-20T00:00:00"/>
    <s v="1899-12-31T07:00:00.000"/>
    <s v="MISSING PERSON"/>
    <n v="1"/>
    <d v="2022-03-18T00:00:00"/>
    <s v="1300 BLOCK UNIVERSITY AVE_x000a_Berkeley, CA_x000a_(37.869764, -122.28655)"/>
    <s v="1300 BLOCK UNIVERSITY AVE"/>
    <s v="Berkeley"/>
    <s v="CA"/>
    <s v="Monday"/>
    <n v="44459"/>
    <n v="7"/>
    <s v="BLOCK UNIVERSITY AVE"/>
    <s v="UNIVERSITY AVE"/>
  </r>
  <r>
    <n v="21043346"/>
    <x v="6"/>
    <d v="2021-09-20T00:00:00"/>
    <s v="1899-12-31T22:00:00.000"/>
    <s v="LARCENY"/>
    <n v="1"/>
    <d v="2022-03-18T00:00:00"/>
    <s v="2300 BLOCK TELEGRAPH AVE_x000a_Berkeley, CA_x000a_(37.868714, -122.259189)"/>
    <s v="2300 BLOCK TELEGRAPH AVE"/>
    <s v="Berkeley"/>
    <s v="CA"/>
    <s v="Monday"/>
    <n v="44459"/>
    <n v="22"/>
    <s v="BLOCK TELEGRAPH AVE"/>
    <s v="TELEGRAPH AVE"/>
  </r>
  <r>
    <n v="21044243"/>
    <x v="5"/>
    <d v="2021-09-20T00:00:00"/>
    <s v="1899-12-31T17:20:00.000"/>
    <s v="LARCENY"/>
    <n v="1"/>
    <d v="2022-03-18T00:00:00"/>
    <s v="1400 BLOCK UNIVERSITY AVE_x000a_Berkeley, CA_x000a_(37.870054, -122.284263)"/>
    <s v="1400 BLOCK UNIVERSITY AVE"/>
    <s v="Berkeley"/>
    <s v="CA"/>
    <s v="Monday"/>
    <n v="44459"/>
    <n v="17"/>
    <s v="BLOCK UNIVERSITY AVE"/>
    <s v="UNIVERSITY AVE"/>
  </r>
  <r>
    <n v="21047106"/>
    <x v="4"/>
    <d v="2021-09-20T00:00:00"/>
    <s v="1899-12-31T17:00:00.000"/>
    <s v="WEAPONS OFFENSE"/>
    <n v="1"/>
    <d v="2022-03-18T00:00:00"/>
    <s v="1414 UNIVERSITY AVE_x000a_Berkeley, CA_x000a_(37.870099, -122.283914)"/>
    <s v="1414 UNIVERSITY AVE"/>
    <s v="Berkeley"/>
    <s v="CA"/>
    <s v="Monday"/>
    <n v="44459"/>
    <n v="17"/>
    <s v="UNIVERSITY AVE"/>
    <s v="UNIVERSITY AVE"/>
  </r>
  <r>
    <n v="21051356"/>
    <x v="6"/>
    <d v="2021-09-20T00:00:00"/>
    <s v="1899-12-31T00:00:00.000"/>
    <s v="LARCENY"/>
    <n v="1"/>
    <d v="2022-03-18T00:00:00"/>
    <s v="1250 HASKELL ST_x000a_Berkeley, CA_x000a_(37.85101, -122.283717)"/>
    <s v="1250 HASKELL ST"/>
    <s v="Berkeley"/>
    <s v="CA"/>
    <s v="Monday"/>
    <n v="44459"/>
    <n v="0"/>
    <s v="HASKELL ST"/>
    <s v="HASKELL ST"/>
  </r>
  <r>
    <n v="21043190"/>
    <x v="6"/>
    <d v="2021-09-20T00:00:00"/>
    <s v="1899-12-31T12:00:00.000"/>
    <s v="LARCENY"/>
    <n v="1"/>
    <d v="2022-03-18T00:00:00"/>
    <s v="2100 BLOCK PARKER ST_x000a_Berkeley, CA_x000a_(37.86215, -122.267213)"/>
    <s v="2100 BLOCK PARKER ST"/>
    <s v="Berkeley"/>
    <s v="CA"/>
    <s v="Monday"/>
    <n v="44459"/>
    <n v="12"/>
    <s v="BLOCK PARKER ST"/>
    <s v="PARKER ST"/>
  </r>
  <r>
    <n v="21043276"/>
    <x v="4"/>
    <d v="2021-09-20T00:00:00"/>
    <s v="1899-12-31T22:20:00.000"/>
    <s v="WEAPONS OFFENSE"/>
    <n v="1"/>
    <d v="2022-03-18T00:00:00"/>
    <s v="2700 BLOCK MATHEWS ST_x000a_Berkeley, CA_x000a_(37.857776, -122.286576)"/>
    <s v="2700 BLOCK MATHEWS ST"/>
    <s v="Berkeley"/>
    <s v="CA"/>
    <s v="Monday"/>
    <n v="44459"/>
    <n v="22"/>
    <s v="BLOCK MATHEWS ST"/>
    <s v="MATHEWS ST"/>
  </r>
  <r>
    <n v="21043365"/>
    <x v="12"/>
    <d v="2021-09-20T00:00:00"/>
    <s v="1899-12-31T18:00:00.000"/>
    <s v="MOTOR VEHICLE THEFT"/>
    <n v="1"/>
    <d v="2022-03-18T00:00:00"/>
    <s v="1600 BLOCK 63RD ST_x000a_Berkeley, CA_x000a_(37.847281, -122.27545)"/>
    <s v="1600 BLOCK 63RD ST"/>
    <s v="Berkeley"/>
    <s v="CA"/>
    <s v="Monday"/>
    <n v="44459"/>
    <n v="18"/>
    <s v="BLOCK 63RD ST"/>
    <s v="63RD ST"/>
  </r>
  <r>
    <n v="21043249"/>
    <x v="1"/>
    <d v="2021-09-20T00:00:00"/>
    <s v="1899-12-31T18:15:00.000"/>
    <s v="ASSAULT"/>
    <n v="1"/>
    <d v="2022-03-18T00:00:00"/>
    <s v="3000 BLOCK TREMONT ST_x000a_Berkeley, CA_x000a_(37.854272, -122.268418)"/>
    <s v="3000 BLOCK TREMONT ST"/>
    <s v="Berkeley"/>
    <s v="CA"/>
    <s v="Monday"/>
    <n v="44459"/>
    <n v="18"/>
    <s v="BLOCK TREMONT ST"/>
    <s v="TREMONT ST"/>
  </r>
  <r>
    <n v="21043302"/>
    <x v="2"/>
    <d v="2021-09-20T00:00:00"/>
    <s v="1899-12-31T19:15:00.000"/>
    <s v="BURGLARY - COMMERCIAL"/>
    <n v="1"/>
    <d v="2022-03-18T00:00:00"/>
    <s v="2400 BLOCK SHATTUCK AVE_x000a_Berkeley, CA_x000a_(37.865772, -122.267643)"/>
    <s v="2400 BLOCK SHATTUCK AVE"/>
    <s v="Berkeley"/>
    <s v="CA"/>
    <s v="Monday"/>
    <n v="44459"/>
    <n v="19"/>
    <s v="BLOCK SHATTUCK AVE"/>
    <s v="SHATTUCK AVE"/>
  </r>
  <r>
    <n v="21043264"/>
    <x v="16"/>
    <d v="2021-09-20T00:00:00"/>
    <s v="1899-12-31T16:00:00.000"/>
    <s v="FAMILY OFFENSE"/>
    <n v="1"/>
    <d v="2022-03-18T00:00:00"/>
    <s v="900 BLOCK HEARST AVE_x000a_Berkeley, CA_x000a_(37.869535, -122.296988)"/>
    <s v="900 BLOCK HEARST AVE"/>
    <s v="Berkeley"/>
    <s v="CA"/>
    <s v="Monday"/>
    <n v="44459"/>
    <n v="16"/>
    <s v="BLOCK HEARST AVE"/>
    <s v="HEARST AVE"/>
  </r>
  <r>
    <n v="21091206"/>
    <x v="17"/>
    <d v="2021-09-20T00:00:00"/>
    <s v="1899-12-31T09:00:00.000"/>
    <s v="FRAUD"/>
    <n v="1"/>
    <d v="2022-03-18T00:00:00"/>
    <s v="2700 BLOCK PRINCE ST_x000a_Berkeley, CA_x000a_(37.85489, -122.252564)"/>
    <s v="2700 BLOCK PRINCE ST"/>
    <s v="Berkeley"/>
    <s v="CA"/>
    <s v="Monday"/>
    <n v="44459"/>
    <n v="9"/>
    <s v="BLOCK PRINCE ST"/>
    <s v="PRINCE ST"/>
  </r>
  <r>
    <n v="21044244"/>
    <x v="18"/>
    <d v="2021-09-20T00:00:00"/>
    <s v="1899-12-31T17:00:00.000"/>
    <s v="BURGLARY - RESIDENTIAL"/>
    <n v="1"/>
    <d v="2022-03-18T00:00:00"/>
    <s v="2400 BLOCK STUART ST_x000a_Berkeley, CA_x000a_(37.859539, -122.259172)"/>
    <s v="2400 BLOCK STUART ST"/>
    <s v="Berkeley"/>
    <s v="CA"/>
    <s v="Monday"/>
    <n v="44459"/>
    <n v="17"/>
    <s v="BLOCK STUART ST"/>
    <s v="STUART ST"/>
  </r>
  <r>
    <n v="21043163"/>
    <x v="13"/>
    <d v="2021-09-20T00:00:00"/>
    <s v="1899-12-31T01:30:00.000"/>
    <s v="VANDALISM"/>
    <n v="1"/>
    <d v="2022-03-18T00:00:00"/>
    <s v="1504 JULIA ST_x000a_Berkeley, CA_x000a_(37.85422, -122.278901)"/>
    <s v="1504 JULIA ST"/>
    <s v="Berkeley"/>
    <s v="CA"/>
    <s v="Monday"/>
    <n v="44459"/>
    <n v="1"/>
    <s v="JULIA ST"/>
    <s v="JULIA ST"/>
  </r>
  <r>
    <n v="21091136"/>
    <x v="7"/>
    <d v="2021-09-20T00:00:00"/>
    <s v="1899-12-31T09:10:00.000"/>
    <s v="BURGLARY - VEHICLE"/>
    <n v="1"/>
    <d v="2022-03-18T00:00:00"/>
    <s v="1000 BLOCK GILMAN ST_x000a_Berkeley, CA_x000a_(37.88014, -122.297498)"/>
    <s v="1000 BLOCK GILMAN ST"/>
    <s v="Berkeley"/>
    <s v="CA"/>
    <s v="Monday"/>
    <n v="44459"/>
    <n v="9"/>
    <s v="BLOCK GILMAN ST"/>
    <s v="GILMAN ST"/>
  </r>
  <r>
    <n v="21045124"/>
    <x v="18"/>
    <d v="2021-09-20T00:00:00"/>
    <s v="1899-12-31T10:56:00.000"/>
    <s v="BURGLARY - RESIDENTIAL"/>
    <n v="1"/>
    <d v="2022-03-18T00:00:00"/>
    <s v="1100 BLOCK PAGE ST_x000a_Berkeley, CA_x000a_(37.877625, -122.294534)"/>
    <s v="1100 BLOCK PAGE ST"/>
    <s v="Berkeley"/>
    <s v="CA"/>
    <s v="Monday"/>
    <n v="44459"/>
    <n v="10"/>
    <s v="BLOCK PAGE ST"/>
    <s v="PAGE ST"/>
  </r>
  <r>
    <n v="21091161"/>
    <x v="7"/>
    <d v="2021-09-20T00:00:00"/>
    <s v="1899-12-31T03:00:00.000"/>
    <s v="BURGLARY - VEHICLE"/>
    <n v="1"/>
    <d v="2022-03-18T00:00:00"/>
    <s v="3300 BLOCK ADELINE ST_x000a_Berkeley, CA_x000a_(37.848292, -122.271773)"/>
    <s v="3300 BLOCK ADELINE ST"/>
    <s v="Berkeley"/>
    <s v="CA"/>
    <s v="Monday"/>
    <n v="44459"/>
    <n v="3"/>
    <s v="BLOCK ADELINE ST"/>
    <s v="ADELINE ST"/>
  </r>
  <r>
    <n v="21043171"/>
    <x v="5"/>
    <d v="2021-09-20T00:00:00"/>
    <s v="1899-12-31T10:30:00.000"/>
    <s v="LARCENY"/>
    <n v="1"/>
    <d v="2022-03-18T00:00:00"/>
    <s v="2700 BLOCK SHATTUCK AVE_x000a_Berkeley, CA_x000a_(37.859802, -122.267177)"/>
    <s v="2700 BLOCK SHATTUCK AVE"/>
    <s v="Berkeley"/>
    <s v="CA"/>
    <s v="Monday"/>
    <n v="44459"/>
    <n v="10"/>
    <s v="BLOCK SHATTUCK AVE"/>
    <s v="SHATTUCK AVE"/>
  </r>
  <r>
    <n v="21043191"/>
    <x v="10"/>
    <d v="2021-09-20T00:00:00"/>
    <s v="1899-12-31T12:50:00.000"/>
    <s v="ASSAULT"/>
    <n v="1"/>
    <d v="2022-03-18T00:00:00"/>
    <s v="2500 BLOCK TELEGRAPH AVE_x000a_Berkeley, CA_x000a_(37.864759, -122.258461)"/>
    <s v="2500 BLOCK TELEGRAPH AVE"/>
    <s v="Berkeley"/>
    <s v="CA"/>
    <s v="Monday"/>
    <n v="44459"/>
    <n v="12"/>
    <s v="BLOCK TELEGRAPH AVE"/>
    <s v="TELEGRAPH AVE"/>
  </r>
  <r>
    <n v="21043310"/>
    <x v="12"/>
    <d v="2021-09-20T00:00:00"/>
    <s v="1899-12-31T22:00:00.000"/>
    <s v="MOTOR VEHICLE THEFT"/>
    <n v="1"/>
    <d v="2022-03-18T00:00:00"/>
    <s v="2400 BLOCK PROSPECT ST_x000a_Berkeley, CA_x000a_(37.867717, -122.249901)"/>
    <s v="2400 BLOCK PROSPECT ST"/>
    <s v="Berkeley"/>
    <s v="CA"/>
    <s v="Monday"/>
    <n v="44459"/>
    <n v="22"/>
    <s v="BLOCK PROSPECT ST"/>
    <s v="PROSPECT ST"/>
  </r>
  <r>
    <n v="21091132"/>
    <x v="7"/>
    <d v="2021-09-20T00:00:00"/>
    <s v="1899-12-31T09:10:00.000"/>
    <s v="BURGLARY - VEHICLE"/>
    <n v="1"/>
    <d v="2022-03-18T00:00:00"/>
    <s v="1000 BLOCK GILMAN ST_x000a_Berkeley, CA_x000a_(37.88014, -122.297498)"/>
    <s v="1000 BLOCK GILMAN ST"/>
    <s v="Berkeley"/>
    <s v="CA"/>
    <s v="Monday"/>
    <n v="44459"/>
    <n v="9"/>
    <s v="BLOCK GILMAN ST"/>
    <s v="GILMAN ST"/>
  </r>
  <r>
    <n v="21043031"/>
    <x v="0"/>
    <d v="2021-09-19T00:00:00"/>
    <s v="1899-12-31T13:19:00.000"/>
    <s v="DISORDERLY CONDUCT"/>
    <n v="0"/>
    <d v="2022-03-18T00:00:00"/>
    <s v="1050 GILMAN ST_x000a_Berkeley, CA_x000a_(37.880312, -122.296641)"/>
    <s v="1050 GILMAN ST"/>
    <s v="Berkeley"/>
    <s v="CA"/>
    <s v="Sunday"/>
    <n v="44458"/>
    <n v="13"/>
    <s v="GILMAN ST"/>
    <s v="GILMAN ST"/>
  </r>
  <r>
    <n v="21042991"/>
    <x v="7"/>
    <d v="2021-09-19T00:00:00"/>
    <s v="1899-12-31T08:21:00.000"/>
    <s v="BURGLARY - VEHICLE"/>
    <n v="0"/>
    <d v="2022-03-18T00:00:00"/>
    <s v="600 BLOCK SAN LUIS RD_x000a_Berkeley, CA_x000a_(37.89977, -122.275237)"/>
    <s v="600 BLOCK SAN LUIS RD"/>
    <s v="Berkeley"/>
    <s v="CA"/>
    <s v="Sunday"/>
    <n v="44458"/>
    <n v="8"/>
    <s v="BLOCK SAN LUIS RD"/>
    <s v="SAN LUIS RD"/>
  </r>
  <r>
    <n v="21043065"/>
    <x v="5"/>
    <d v="2021-09-19T00:00:00"/>
    <s v="1899-12-31T16:50:00.000"/>
    <s v="LARCENY"/>
    <n v="0"/>
    <d v="2022-03-18T00:00:00"/>
    <s v="900 BLOCK HEINZ AVE_x000a_Berkeley, CA_x000a_(37.853479, -122.291905)"/>
    <s v="900 BLOCK HEINZ AVE"/>
    <s v="Berkeley"/>
    <s v="CA"/>
    <s v="Sunday"/>
    <n v="44458"/>
    <n v="16"/>
    <s v="BLOCK HEINZ AVE"/>
    <s v="HEINZ AVE"/>
  </r>
  <r>
    <n v="21042998"/>
    <x v="3"/>
    <d v="2021-09-19T00:00:00"/>
    <s v="1899-12-31T10:05:00.000"/>
    <s v="ROBBERY"/>
    <n v="0"/>
    <d v="2022-03-18T00:00:00"/>
    <s v="2200 BLOCK SHATTUCK AVE_x000a_Berkeley, CA_x000a_(37.869363, -122.268028)"/>
    <s v="2200 BLOCK SHATTUCK AVE"/>
    <s v="Berkeley"/>
    <s v="CA"/>
    <s v="Sunday"/>
    <n v="44458"/>
    <n v="10"/>
    <s v="BLOCK SHATTUCK AVE"/>
    <s v="SHATTUCK AVE"/>
  </r>
  <r>
    <n v="21042969"/>
    <x v="1"/>
    <d v="2021-09-19T00:00:00"/>
    <s v="1899-12-31T02:30:00.000"/>
    <s v="ASSAULT"/>
    <n v="0"/>
    <d v="2022-03-18T00:00:00"/>
    <s v="2400 BLOCK DURANT AVE_x000a_Berkeley, CA_x000a_(37.867513, -122.26127)"/>
    <s v="2400 BLOCK DURANT AVE"/>
    <s v="Berkeley"/>
    <s v="CA"/>
    <s v="Sunday"/>
    <n v="44458"/>
    <n v="2"/>
    <s v="BLOCK DURANT AVE"/>
    <s v="DURANT AVE"/>
  </r>
  <r>
    <n v="21043048"/>
    <x v="13"/>
    <d v="2021-09-19T00:00:00"/>
    <s v="1899-12-31T14:00:00.000"/>
    <s v="VANDALISM"/>
    <n v="0"/>
    <d v="2022-03-18T00:00:00"/>
    <s v="1400 BLOCK RUSSELL ST_x000a_Berkeley, CA_x000a_(37.854523, -122.281694)"/>
    <s v="1400 BLOCK RUSSELL ST"/>
    <s v="Berkeley"/>
    <s v="CA"/>
    <s v="Sunday"/>
    <n v="44458"/>
    <n v="14"/>
    <s v="BLOCK RUSSELL ST"/>
    <s v="RUSSELL ST"/>
  </r>
  <r>
    <n v="21043058"/>
    <x v="13"/>
    <d v="2021-09-19T00:00:00"/>
    <s v="1899-12-31T15:00:00.000"/>
    <s v="VANDALISM"/>
    <n v="0"/>
    <d v="2022-03-18T00:00:00"/>
    <s v="2736 BANCROFT WAY_x000a_Berkeley, CA_x000a_(37.8695, -122.252913)"/>
    <s v="2736 BANCROFT WAY"/>
    <s v="Berkeley"/>
    <s v="CA"/>
    <s v="Sunday"/>
    <n v="44458"/>
    <n v="15"/>
    <s v="BANCROFT WAY"/>
    <s v="BANCROFT WAY"/>
  </r>
  <r>
    <n v="21043151"/>
    <x v="0"/>
    <d v="2021-09-19T00:00:00"/>
    <s v="1899-12-31T20:00:00.000"/>
    <s v="DISORDERLY CONDUCT"/>
    <n v="0"/>
    <d v="2022-03-18T00:00:00"/>
    <s v="1200 BLOCK UNIVERSITY AVE_x000a_Berkeley, CA_x000a_(37.869385, -122.28953)"/>
    <s v="1200 BLOCK UNIVERSITY AVE"/>
    <s v="Berkeley"/>
    <s v="CA"/>
    <s v="Sunday"/>
    <n v="44458"/>
    <n v="20"/>
    <s v="BLOCK UNIVERSITY AVE"/>
    <s v="UNIVERSITY AVE"/>
  </r>
  <r>
    <n v="21043223"/>
    <x v="14"/>
    <d v="2021-09-19T00:00:00"/>
    <s v="1899-12-31T17:00:00.000"/>
    <s v="LARCENY - FROM VEHICLE"/>
    <n v="0"/>
    <d v="2022-03-18T00:00:00"/>
    <s v="2200 BLOCK 6TH ST_x000a_Berkeley, CA_x000a_(37.865126, -122.296746)"/>
    <s v="2200 BLOCK 6TH ST"/>
    <s v="Berkeley"/>
    <s v="CA"/>
    <s v="Sunday"/>
    <n v="44458"/>
    <n v="17"/>
    <s v="BLOCK 6TH ST"/>
    <s v="6TH ST"/>
  </r>
  <r>
    <n v="21043014"/>
    <x v="12"/>
    <d v="2021-09-19T00:00:00"/>
    <s v="1899-12-31T00:30:00.000"/>
    <s v="MOTOR VEHICLE THEFT"/>
    <n v="0"/>
    <d v="2022-03-18T00:00:00"/>
    <s v="2209 CALIFORNIA ST_x000a_Berkeley, CA_x000a_(37.867511, -122.27944)"/>
    <s v="2209 CALIFORNIA ST"/>
    <s v="Berkeley"/>
    <s v="CA"/>
    <s v="Sunday"/>
    <n v="44458"/>
    <n v="0"/>
    <s v="CALIFORNIA ST"/>
    <s v="CALIFORNIA ST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/>
  <pivotFields count="18">
    <pivotField showAll="0"/>
    <pivotField showAll="0">
      <items count="30">
        <item x="27"/>
        <item x="26"/>
        <item x="9"/>
        <item x="21"/>
        <item x="7"/>
        <item x="23"/>
        <item x="5"/>
        <item x="8"/>
        <item x="3"/>
        <item x="2"/>
        <item x="25"/>
        <item x="13"/>
        <item x="16"/>
        <item x="18"/>
        <item x="12"/>
        <item x="28"/>
        <item x="20"/>
        <item x="19"/>
        <item x="14"/>
        <item x="17"/>
        <item x="22"/>
        <item x="10"/>
        <item x="11"/>
        <item x="15"/>
        <item x="1"/>
        <item x="0"/>
        <item x="6"/>
        <item x="24"/>
        <item x="4"/>
        <item t="default"/>
      </items>
    </pivotField>
    <pivotField numFmtId="22"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axis="axisRow" dataField="1" showAll="0" sortType="ascending">
      <items count="8">
        <item x="2"/>
        <item x="5"/>
        <item x="6"/>
        <item x="1"/>
        <item x="4"/>
        <item x="3"/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Weekday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200-000000000000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8" firstHeaderRow="1" firstDataRow="1" firstDataCol="1"/>
  <pivotFields count="16">
    <pivotField showAll="0"/>
    <pivotField showAll="0">
      <items count="30">
        <item x="27"/>
        <item x="26"/>
        <item x="9"/>
        <item x="21"/>
        <item x="7"/>
        <item x="23"/>
        <item x="5"/>
        <item x="8"/>
        <item x="3"/>
        <item x="2"/>
        <item x="25"/>
        <item x="13"/>
        <item x="16"/>
        <item x="18"/>
        <item x="12"/>
        <item x="28"/>
        <item x="20"/>
        <item x="19"/>
        <item x="14"/>
        <item x="17"/>
        <item x="22"/>
        <item x="10"/>
        <item x="11"/>
        <item x="15"/>
        <item x="1"/>
        <item x="0"/>
        <item x="6"/>
        <item x="24"/>
        <item x="4"/>
        <item t="default"/>
      </items>
    </pivotField>
    <pivotField numFmtId="22"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numFmtId="14" showAll="0"/>
    <pivotField axis="axisRow" dataField="1" showAll="0" sortType="ascending">
      <items count="25">
        <item x="12"/>
        <item x="5"/>
        <item x="6"/>
        <item x="20"/>
        <item x="23"/>
        <item x="11"/>
        <item x="21"/>
        <item x="22"/>
        <item x="8"/>
        <item x="19"/>
        <item x="2"/>
        <item x="7"/>
        <item x="4"/>
        <item x="3"/>
        <item x="18"/>
        <item x="14"/>
        <item x="1"/>
        <item x="16"/>
        <item x="0"/>
        <item x="10"/>
        <item x="9"/>
        <item x="13"/>
        <item x="15"/>
        <item x="17"/>
        <item t="default"/>
      </items>
    </pivotField>
    <pivotField showAll="0"/>
    <pivotField showAll="0"/>
  </pivotFields>
  <rowFields count="1">
    <field x="1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Hour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300-000000000000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3" firstHeaderRow="1" firstDataRow="1" firstDataCol="1"/>
  <pivotFields count="16">
    <pivotField showAll="0"/>
    <pivotField axis="axisRow" dataField="1" showAll="0" sortType="descending">
      <items count="30">
        <item x="27"/>
        <item x="26"/>
        <item x="9"/>
        <item x="21"/>
        <item x="7"/>
        <item x="23"/>
        <item x="5"/>
        <item x="8"/>
        <item x="3"/>
        <item x="2"/>
        <item x="25"/>
        <item x="13"/>
        <item x="16"/>
        <item x="18"/>
        <item x="12"/>
        <item x="28"/>
        <item x="20"/>
        <item x="19"/>
        <item x="14"/>
        <item x="17"/>
        <item x="22"/>
        <item x="10"/>
        <item x="11"/>
        <item x="15"/>
        <item x="1"/>
        <item x="0"/>
        <item x="6"/>
        <item x="24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1"/>
  </rowFields>
  <rowItems count="30">
    <i>
      <x v="25"/>
    </i>
    <i>
      <x v="6"/>
    </i>
    <i>
      <x v="28"/>
    </i>
    <i>
      <x v="9"/>
    </i>
    <i>
      <x v="8"/>
    </i>
    <i>
      <x v="22"/>
    </i>
    <i>
      <x v="26"/>
    </i>
    <i>
      <x v="7"/>
    </i>
    <i>
      <x v="4"/>
    </i>
    <i>
      <x v="23"/>
    </i>
    <i>
      <x v="19"/>
    </i>
    <i>
      <x v="11"/>
    </i>
    <i>
      <x v="12"/>
    </i>
    <i>
      <x v="14"/>
    </i>
    <i>
      <x v="3"/>
    </i>
    <i>
      <x v="18"/>
    </i>
    <i>
      <x v="13"/>
    </i>
    <i>
      <x v="16"/>
    </i>
    <i>
      <x v="5"/>
    </i>
    <i>
      <x v="2"/>
    </i>
    <i>
      <x v="20"/>
    </i>
    <i>
      <x v="21"/>
    </i>
    <i>
      <x v="1"/>
    </i>
    <i>
      <x v="24"/>
    </i>
    <i>
      <x v="17"/>
    </i>
    <i>
      <x v="27"/>
    </i>
    <i>
      <x/>
    </i>
    <i>
      <x v="10"/>
    </i>
    <i>
      <x v="15"/>
    </i>
    <i t="grand">
      <x/>
    </i>
  </rowItems>
  <colItems count="1">
    <i/>
  </colItems>
  <dataFields count="1">
    <dataField name="Count of OFFENS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400-000000000000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2" firstHeaderRow="1" firstDataRow="1" firstDataCol="1"/>
  <pivotFields count="16">
    <pivotField showAll="0"/>
    <pivotField showAll="0">
      <items count="30">
        <item x="27"/>
        <item x="26"/>
        <item x="9"/>
        <item x="21"/>
        <item x="7"/>
        <item x="23"/>
        <item x="5"/>
        <item x="8"/>
        <item x="3"/>
        <item x="2"/>
        <item x="25"/>
        <item x="13"/>
        <item x="16"/>
        <item x="18"/>
        <item x="12"/>
        <item x="28"/>
        <item x="20"/>
        <item x="19"/>
        <item x="14"/>
        <item x="17"/>
        <item x="22"/>
        <item x="10"/>
        <item x="11"/>
        <item x="15"/>
        <item x="1"/>
        <item x="0"/>
        <item x="6"/>
        <item x="24"/>
        <item x="4"/>
        <item t="default"/>
      </items>
    </pivotField>
    <pivotField numFmtId="22"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Row" dataField="1" showAll="0" sortType="descending">
      <items count="239">
        <item x="77"/>
        <item x="50"/>
        <item x="125"/>
        <item x="11"/>
        <item x="110"/>
        <item x="107"/>
        <item x="124"/>
        <item x="155"/>
        <item x="99"/>
        <item x="146"/>
        <item x="113"/>
        <item x="135"/>
        <item x="220"/>
        <item x="84"/>
        <item x="186"/>
        <item x="67"/>
        <item x="2"/>
        <item x="145"/>
        <item x="25"/>
        <item x="17"/>
        <item x="55"/>
        <item x="210"/>
        <item x="226"/>
        <item x="114"/>
        <item x="183"/>
        <item x="138"/>
        <item x="51"/>
        <item x="136"/>
        <item x="32"/>
        <item x="108"/>
        <item x="48"/>
        <item x="209"/>
        <item x="56"/>
        <item x="109"/>
        <item x="86"/>
        <item x="216"/>
        <item x="123"/>
        <item x="207"/>
        <item x="196"/>
        <item x="44"/>
        <item x="213"/>
        <item x="231"/>
        <item x="223"/>
        <item x="234"/>
        <item x="131"/>
        <item x="190"/>
        <item x="154"/>
        <item x="150"/>
        <item x="215"/>
        <item x="152"/>
        <item x="71"/>
        <item x="176"/>
        <item x="103"/>
        <item x="89"/>
        <item x="139"/>
        <item x="53"/>
        <item x="36"/>
        <item x="75"/>
        <item x="177"/>
        <item x="211"/>
        <item x="7"/>
        <item x="230"/>
        <item x="5"/>
        <item x="13"/>
        <item x="200"/>
        <item x="38"/>
        <item x="147"/>
        <item x="70"/>
        <item x="106"/>
        <item x="69"/>
        <item x="63"/>
        <item x="90"/>
        <item x="144"/>
        <item x="232"/>
        <item x="184"/>
        <item x="15"/>
        <item x="172"/>
        <item x="97"/>
        <item x="140"/>
        <item x="129"/>
        <item x="111"/>
        <item x="120"/>
        <item x="161"/>
        <item x="27"/>
        <item x="221"/>
        <item x="35"/>
        <item x="59"/>
        <item x="174"/>
        <item x="64"/>
        <item x="153"/>
        <item x="3"/>
        <item x="164"/>
        <item x="98"/>
        <item x="40"/>
        <item x="126"/>
        <item x="73"/>
        <item x="224"/>
        <item x="117"/>
        <item x="149"/>
        <item x="33"/>
        <item x="100"/>
        <item x="28"/>
        <item x="141"/>
        <item x="14"/>
        <item x="78"/>
        <item x="74"/>
        <item x="205"/>
        <item x="202"/>
        <item x="83"/>
        <item x="187"/>
        <item x="170"/>
        <item x="24"/>
        <item x="204"/>
        <item x="29"/>
        <item x="235"/>
        <item x="134"/>
        <item x="193"/>
        <item x="222"/>
        <item x="115"/>
        <item x="159"/>
        <item x="22"/>
        <item x="65"/>
        <item x="102"/>
        <item x="228"/>
        <item x="19"/>
        <item x="76"/>
        <item x="57"/>
        <item x="191"/>
        <item x="217"/>
        <item x="133"/>
        <item x="8"/>
        <item x="128"/>
        <item x="88"/>
        <item x="54"/>
        <item x="26"/>
        <item x="214"/>
        <item x="6"/>
        <item x="225"/>
        <item x="127"/>
        <item x="39"/>
        <item x="105"/>
        <item x="81"/>
        <item x="148"/>
        <item x="31"/>
        <item x="41"/>
        <item x="219"/>
        <item x="173"/>
        <item x="178"/>
        <item x="227"/>
        <item x="46"/>
        <item x="229"/>
        <item x="82"/>
        <item x="87"/>
        <item x="208"/>
        <item x="43"/>
        <item x="156"/>
        <item x="199"/>
        <item x="137"/>
        <item x="192"/>
        <item x="96"/>
        <item x="158"/>
        <item x="30"/>
        <item x="162"/>
        <item x="16"/>
        <item x="95"/>
        <item x="58"/>
        <item x="143"/>
        <item x="21"/>
        <item x="80"/>
        <item x="37"/>
        <item x="118"/>
        <item x="157"/>
        <item x="49"/>
        <item x="112"/>
        <item x="181"/>
        <item x="34"/>
        <item x="42"/>
        <item x="60"/>
        <item x="66"/>
        <item x="166"/>
        <item x="218"/>
        <item x="168"/>
        <item x="47"/>
        <item x="0"/>
        <item x="72"/>
        <item x="185"/>
        <item x="122"/>
        <item x="94"/>
        <item x="169"/>
        <item x="62"/>
        <item x="212"/>
        <item x="10"/>
        <item x="206"/>
        <item x="171"/>
        <item x="132"/>
        <item x="23"/>
        <item x="93"/>
        <item x="61"/>
        <item x="151"/>
        <item x="85"/>
        <item x="91"/>
        <item x="45"/>
        <item x="119"/>
        <item x="163"/>
        <item x="160"/>
        <item x="203"/>
        <item x="179"/>
        <item x="1"/>
        <item x="195"/>
        <item x="165"/>
        <item x="201"/>
        <item x="142"/>
        <item x="189"/>
        <item x="104"/>
        <item x="18"/>
        <item x="182"/>
        <item x="198"/>
        <item x="9"/>
        <item x="233"/>
        <item x="116"/>
        <item x="130"/>
        <item x="121"/>
        <item x="20"/>
        <item x="101"/>
        <item x="188"/>
        <item x="197"/>
        <item x="12"/>
        <item x="237"/>
        <item x="68"/>
        <item x="79"/>
        <item x="4"/>
        <item x="180"/>
        <item x="92"/>
        <item x="194"/>
        <item x="175"/>
        <item x="52"/>
        <item x="236"/>
        <item x="1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5"/>
  </rowFields>
  <rowItems count="239">
    <i>
      <x v="217"/>
    </i>
    <i>
      <x v="191"/>
    </i>
    <i>
      <x v="183"/>
    </i>
    <i>
      <x v="207"/>
    </i>
    <i>
      <x v="90"/>
    </i>
    <i>
      <x v="60"/>
    </i>
    <i>
      <x v="19"/>
    </i>
    <i>
      <x v="62"/>
    </i>
    <i>
      <x v="28"/>
    </i>
    <i>
      <x v="15"/>
    </i>
    <i>
      <x v="136"/>
    </i>
    <i>
      <x v="3"/>
    </i>
    <i>
      <x v="178"/>
    </i>
    <i>
      <x v="144"/>
    </i>
    <i>
      <x v="101"/>
    </i>
    <i>
      <x v="163"/>
    </i>
    <i>
      <x v="103"/>
    </i>
    <i>
      <x v="177"/>
    </i>
    <i>
      <x v="56"/>
    </i>
    <i>
      <x v="228"/>
    </i>
    <i>
      <x v="85"/>
    </i>
    <i>
      <x v="167"/>
    </i>
    <i>
      <x v="111"/>
    </i>
    <i>
      <x v="16"/>
    </i>
    <i>
      <x v="202"/>
    </i>
    <i>
      <x v="229"/>
    </i>
    <i>
      <x v="18"/>
    </i>
    <i>
      <x v="88"/>
    </i>
    <i>
      <x v="235"/>
    </i>
    <i>
      <x v="199"/>
    </i>
    <i>
      <x v="1"/>
    </i>
    <i>
      <x/>
    </i>
    <i>
      <x v="99"/>
    </i>
    <i>
      <x v="189"/>
    </i>
    <i>
      <x v="169"/>
    </i>
    <i>
      <x v="93"/>
    </i>
    <i>
      <x v="222"/>
    </i>
    <i>
      <x v="79"/>
    </i>
    <i>
      <x v="67"/>
    </i>
    <i>
      <x v="75"/>
    </i>
    <i>
      <x v="13"/>
    </i>
    <i>
      <x v="176"/>
    </i>
    <i>
      <x v="226"/>
    </i>
    <i>
      <x v="4"/>
    </i>
    <i>
      <x v="173"/>
    </i>
    <i>
      <x v="104"/>
    </i>
    <i>
      <x v="53"/>
    </i>
    <i>
      <x v="195"/>
    </i>
    <i>
      <x v="8"/>
    </i>
    <i>
      <x v="44"/>
    </i>
    <i>
      <x v="139"/>
    </i>
    <i>
      <x v="223"/>
    </i>
    <i>
      <x v="100"/>
    </i>
    <i>
      <x v="95"/>
    </i>
    <i>
      <x v="55"/>
    </i>
    <i>
      <x v="131"/>
    </i>
    <i>
      <x v="149"/>
    </i>
    <i>
      <x v="168"/>
    </i>
    <i>
      <x v="134"/>
    </i>
    <i>
      <x v="57"/>
    </i>
    <i>
      <x v="97"/>
    </i>
    <i>
      <x v="113"/>
    </i>
    <i>
      <x v="9"/>
    </i>
    <i>
      <x v="46"/>
    </i>
    <i>
      <x v="10"/>
    </i>
    <i>
      <x v="126"/>
    </i>
    <i>
      <x v="230"/>
    </i>
    <i>
      <x v="25"/>
    </i>
    <i>
      <x v="175"/>
    </i>
    <i>
      <x v="26"/>
    </i>
    <i>
      <x v="81"/>
    </i>
    <i>
      <x v="66"/>
    </i>
    <i>
      <x v="32"/>
    </i>
    <i>
      <x v="140"/>
    </i>
    <i>
      <x v="171"/>
    </i>
    <i>
      <x v="170"/>
    </i>
    <i>
      <x v="172"/>
    </i>
    <i>
      <x v="105"/>
    </i>
    <i>
      <x v="63"/>
    </i>
    <i>
      <x v="83"/>
    </i>
    <i>
      <x v="138"/>
    </i>
    <i>
      <x v="124"/>
    </i>
    <i>
      <x v="200"/>
    </i>
    <i>
      <x v="190"/>
    </i>
    <i>
      <x v="20"/>
    </i>
    <i>
      <x v="49"/>
    </i>
    <i>
      <x v="108"/>
    </i>
    <i>
      <x v="94"/>
    </i>
    <i>
      <x v="14"/>
    </i>
    <i>
      <x v="11"/>
    </i>
    <i>
      <x v="133"/>
    </i>
    <i>
      <x v="159"/>
    </i>
    <i>
      <x v="80"/>
    </i>
    <i>
      <x v="120"/>
    </i>
    <i>
      <x v="201"/>
    </i>
    <i>
      <x v="182"/>
    </i>
    <i>
      <x v="181"/>
    </i>
    <i>
      <x v="221"/>
    </i>
    <i>
      <x v="197"/>
    </i>
    <i>
      <x v="33"/>
    </i>
    <i>
      <x v="5"/>
    </i>
    <i>
      <x v="165"/>
    </i>
    <i>
      <x v="82"/>
    </i>
    <i>
      <x v="210"/>
    </i>
    <i>
      <x v="77"/>
    </i>
    <i>
      <x v="35"/>
    </i>
    <i>
      <x v="29"/>
    </i>
    <i>
      <x v="110"/>
    </i>
    <i>
      <x v="174"/>
    </i>
    <i>
      <x v="70"/>
    </i>
    <i>
      <x v="7"/>
    </i>
    <i>
      <x v="156"/>
    </i>
    <i>
      <x v="107"/>
    </i>
    <i>
      <x v="64"/>
    </i>
    <i>
      <x v="98"/>
    </i>
    <i>
      <x v="68"/>
    </i>
    <i>
      <x v="162"/>
    </i>
    <i>
      <x v="215"/>
    </i>
    <i>
      <x v="184"/>
    </i>
    <i>
      <x v="141"/>
    </i>
    <i>
      <x v="179"/>
    </i>
    <i>
      <x v="160"/>
    </i>
    <i>
      <x v="161"/>
    </i>
    <i>
      <x v="231"/>
    </i>
    <i>
      <x v="225"/>
    </i>
    <i>
      <x v="206"/>
    </i>
    <i>
      <x v="37"/>
    </i>
    <i>
      <x v="48"/>
    </i>
    <i>
      <x v="72"/>
    </i>
    <i>
      <x v="109"/>
    </i>
    <i>
      <x v="196"/>
    </i>
    <i>
      <x v="34"/>
    </i>
    <i>
      <x v="122"/>
    </i>
    <i>
      <x v="21"/>
    </i>
    <i>
      <x v="212"/>
    </i>
    <i>
      <x v="41"/>
    </i>
    <i>
      <x v="76"/>
    </i>
    <i>
      <x v="39"/>
    </i>
    <i>
      <x v="91"/>
    </i>
    <i>
      <x v="232"/>
    </i>
    <i>
      <x v="157"/>
    </i>
    <i>
      <x v="112"/>
    </i>
    <i>
      <x v="121"/>
    </i>
    <i>
      <x v="186"/>
    </i>
    <i>
      <x v="123"/>
    </i>
    <i>
      <x v="188"/>
    </i>
    <i>
      <x v="6"/>
    </i>
    <i>
      <x v="54"/>
    </i>
    <i>
      <x v="164"/>
    </i>
    <i>
      <x v="69"/>
    </i>
    <i>
      <x v="219"/>
    </i>
    <i>
      <x v="24"/>
    </i>
    <i>
      <x v="65"/>
    </i>
    <i>
      <x v="193"/>
    </i>
    <i>
      <x v="58"/>
    </i>
    <i>
      <x v="194"/>
    </i>
    <i>
      <x v="92"/>
    </i>
    <i>
      <x v="116"/>
    </i>
    <i>
      <x v="142"/>
    </i>
    <i>
      <x v="234"/>
    </i>
    <i>
      <x v="143"/>
    </i>
    <i>
      <x v="147"/>
    </i>
    <i>
      <x v="155"/>
    </i>
    <i>
      <x v="209"/>
    </i>
    <i>
      <x v="145"/>
    </i>
    <i>
      <x v="237"/>
    </i>
    <i>
      <x v="151"/>
    </i>
    <i>
      <x v="119"/>
    </i>
    <i>
      <x v="233"/>
    </i>
    <i>
      <x v="96"/>
    </i>
    <i>
      <x v="205"/>
    </i>
    <i>
      <x v="166"/>
    </i>
    <i>
      <x v="213"/>
    </i>
    <i>
      <x v="61"/>
    </i>
    <i>
      <x v="153"/>
    </i>
    <i>
      <x v="50"/>
    </i>
    <i>
      <x v="30"/>
    </i>
    <i>
      <x v="51"/>
    </i>
    <i>
      <x v="117"/>
    </i>
    <i>
      <x v="84"/>
    </i>
    <i>
      <x v="203"/>
    </i>
    <i>
      <x v="43"/>
    </i>
    <i>
      <x v="27"/>
    </i>
    <i>
      <x v="78"/>
    </i>
    <i>
      <x v="211"/>
    </i>
    <i>
      <x v="52"/>
    </i>
    <i>
      <x v="150"/>
    </i>
    <i>
      <x v="125"/>
    </i>
    <i>
      <x v="152"/>
    </i>
    <i>
      <x v="86"/>
    </i>
    <i>
      <x v="154"/>
    </i>
    <i>
      <x v="127"/>
    </i>
    <i>
      <x v="227"/>
    </i>
    <i>
      <x v="128"/>
    </i>
    <i>
      <x v="114"/>
    </i>
    <i>
      <x v="22"/>
    </i>
    <i>
      <x v="31"/>
    </i>
    <i>
      <x v="129"/>
    </i>
    <i>
      <x v="73"/>
    </i>
    <i>
      <x v="180"/>
    </i>
    <i>
      <x v="146"/>
    </i>
    <i>
      <x v="130"/>
    </i>
    <i>
      <x v="204"/>
    </i>
    <i>
      <x v="47"/>
    </i>
    <i>
      <x v="59"/>
    </i>
    <i>
      <x v="23"/>
    </i>
    <i>
      <x v="208"/>
    </i>
    <i>
      <x v="132"/>
    </i>
    <i>
      <x v="148"/>
    </i>
    <i>
      <x v="185"/>
    </i>
    <i>
      <x v="74"/>
    </i>
    <i>
      <x v="102"/>
    </i>
    <i>
      <x v="214"/>
    </i>
    <i>
      <x v="187"/>
    </i>
    <i>
      <x v="216"/>
    </i>
    <i>
      <x v="2"/>
    </i>
    <i>
      <x v="218"/>
    </i>
    <i>
      <x v="135"/>
    </i>
    <i>
      <x v="220"/>
    </i>
    <i>
      <x v="17"/>
    </i>
    <i>
      <x v="36"/>
    </i>
    <i>
      <x v="137"/>
    </i>
    <i>
      <x v="224"/>
    </i>
    <i>
      <x v="192"/>
    </i>
    <i>
      <x v="38"/>
    </i>
    <i>
      <x v="45"/>
    </i>
    <i>
      <x v="71"/>
    </i>
    <i>
      <x v="87"/>
    </i>
    <i>
      <x v="158"/>
    </i>
    <i>
      <x v="106"/>
    </i>
    <i>
      <x v="115"/>
    </i>
    <i>
      <x v="12"/>
    </i>
    <i>
      <x v="42"/>
    </i>
    <i>
      <x v="89"/>
    </i>
    <i>
      <x v="236"/>
    </i>
    <i>
      <x v="198"/>
    </i>
    <i>
      <x v="40"/>
    </i>
    <i>
      <x v="118"/>
    </i>
    <i t="grand">
      <x/>
    </i>
  </rowItems>
  <colItems count="1">
    <i/>
  </colItems>
  <dataFields count="1">
    <dataField name="Count of Street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291B810-DD9C-4F86-9EA7-5FFC0837CED5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3" firstHeaderRow="1" firstDataRow="1" firstDataCol="1"/>
  <pivotFields count="19">
    <pivotField showAll="0"/>
    <pivotField axis="axisRow" showAll="0" sortType="descending">
      <items count="30">
        <item x="15"/>
        <item x="23"/>
        <item x="25"/>
        <item x="1"/>
        <item x="10"/>
        <item x="24"/>
        <item x="7"/>
        <item x="2"/>
        <item x="18"/>
        <item x="0"/>
        <item x="28"/>
        <item x="16"/>
        <item x="20"/>
        <item x="4"/>
        <item x="17"/>
        <item x="27"/>
        <item x="8"/>
        <item x="26"/>
        <item x="11"/>
        <item x="3"/>
        <item x="9"/>
        <item x="19"/>
        <item x="6"/>
        <item x="14"/>
        <item x="21"/>
        <item x="5"/>
        <item x="13"/>
        <item x="22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30">
    <i>
      <x v="24"/>
    </i>
    <i>
      <x v="1"/>
    </i>
    <i>
      <x v="6"/>
    </i>
    <i>
      <x/>
    </i>
    <i>
      <x v="10"/>
    </i>
    <i>
      <x v="18"/>
    </i>
    <i>
      <x v="19"/>
    </i>
    <i>
      <x v="27"/>
    </i>
    <i>
      <x v="25"/>
    </i>
    <i>
      <x v="4"/>
    </i>
    <i>
      <x v="23"/>
    </i>
    <i>
      <x v="28"/>
    </i>
    <i>
      <x v="3"/>
    </i>
    <i>
      <x v="11"/>
    </i>
    <i>
      <x v="9"/>
    </i>
    <i>
      <x v="2"/>
    </i>
    <i>
      <x v="16"/>
    </i>
    <i>
      <x v="7"/>
    </i>
    <i>
      <x v="21"/>
    </i>
    <i>
      <x v="26"/>
    </i>
    <i>
      <x v="8"/>
    </i>
    <i>
      <x v="17"/>
    </i>
    <i>
      <x v="22"/>
    </i>
    <i>
      <x v="14"/>
    </i>
    <i>
      <x v="5"/>
    </i>
    <i>
      <x v="15"/>
    </i>
    <i>
      <x v="13"/>
    </i>
    <i>
      <x v="20"/>
    </i>
    <i>
      <x v="12"/>
    </i>
    <i t="grand">
      <x/>
    </i>
  </rowItems>
  <colItems count="1">
    <i/>
  </colItems>
  <dataFields count="1">
    <dataField name="Average of Hour" fld="13" subtotal="average" baseField="1" baseItem="0"/>
  </dataFields>
  <formats count="2">
    <format dxfId="1">
      <pivotArea collapsedLevelsAreSubtotals="1" fieldPosition="0">
        <references count="1">
          <reference field="1" count="0"/>
        </references>
      </pivotArea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5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060"/>
  <sheetViews>
    <sheetView zoomScaleNormal="100" workbookViewId="0">
      <pane ySplit="1" topLeftCell="A17" activePane="bottomLeft" state="frozen"/>
      <selection pane="bottomLeft" activeCell="N9" sqref="N9"/>
    </sheetView>
  </sheetViews>
  <sheetFormatPr defaultRowHeight="15" x14ac:dyDescent="0.25"/>
  <cols>
    <col min="3" max="3" width="18.28515625" style="1" customWidth="1"/>
    <col min="4" max="4" width="22.7109375" customWidth="1"/>
    <col min="7" max="7" width="26" style="1" customWidth="1"/>
    <col min="9" max="9" width="28.42578125" customWidth="1"/>
    <col min="13" max="13" width="19.85546875" style="1" customWidth="1"/>
    <col min="14" max="14" width="16" customWidth="1"/>
    <col min="15" max="15" width="28.42578125" customWidth="1"/>
  </cols>
  <sheetData>
    <row r="1" spans="1:16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3330</v>
      </c>
      <c r="O1" t="s">
        <v>3228</v>
      </c>
      <c r="P1" t="s">
        <v>2908</v>
      </c>
    </row>
    <row r="2" spans="1:16" x14ac:dyDescent="0.25">
      <c r="A2">
        <v>22012258</v>
      </c>
      <c r="B2" t="s">
        <v>29</v>
      </c>
      <c r="C2" s="1" t="d">
        <v>2022-03-17</v>
      </c>
      <c r="D2" t="s">
        <v>41</v>
      </c>
      <c r="E2" t="s">
        <v>31</v>
      </c>
      <c r="F2">
        <v>4</v>
      </c>
      <c r="G2" s="1" t="d">
        <v>2022-03-18</v>
      </c>
      <c r="H2" t="s">
        <v>42</v>
      </c>
      <c r="I2" t="s">
        <v>43</v>
      </c>
      <c r="J2" t="s">
        <v>18</v>
      </c>
      <c r="K2" t="s">
        <v>19</v>
      </c>
      <c r="L2" t="s">
        <v>44</v>
      </c>
      <c r="M2" s="1" t="d">
        <v>2022-03-17</v>
      </c>
      <c r="N2">
        <f>_xlfn.NUMBERVALUE(MID(D2, SEARCH("T", D2, 1)+1, 2))</f>
        <v>1</v>
      </c>
      <c r="O2" t="s">
        <v>2914</v>
      </c>
      <c r="P2" t="str">
        <f t="shared" ref="P2:P65" si="0">IFERROR(IF(SEARCH("BLOCK",O2,1)=1,MID(O2,7,LEN(O2)-6)), O2)</f>
        <v>DWIGHT WAY</v>
      </c>
    </row>
    <row r="3" spans="1:16" x14ac:dyDescent="0.25">
      <c r="A3">
        <v>22012350</v>
      </c>
      <c r="B3" t="s">
        <v>353</v>
      </c>
      <c r="C3" s="1" t="d">
        <v>2022-03-17</v>
      </c>
      <c r="D3" t="s">
        <v>855</v>
      </c>
      <c r="E3" t="s">
        <v>70</v>
      </c>
      <c r="F3">
        <v>4</v>
      </c>
      <c r="G3" s="1" t="d">
        <v>2022-03-18</v>
      </c>
      <c r="H3" t="s">
        <v>266</v>
      </c>
      <c r="I3" t="s">
        <v>267</v>
      </c>
      <c r="J3" t="s">
        <v>18</v>
      </c>
      <c r="K3" t="s">
        <v>19</v>
      </c>
      <c r="L3" t="s">
        <v>44</v>
      </c>
      <c r="M3" s="1" t="d">
        <v>2022-03-17</v>
      </c>
      <c r="N3">
        <f t="shared" ref="N3:N66" si="1">_xlfn.NUMBERVALUE(MID(D3, SEARCH("T", D3, 1)+1, 2))</f>
        <v>14</v>
      </c>
      <c r="O3" t="s">
        <v>2919</v>
      </c>
      <c r="P3" t="str">
        <f t="shared" si="0"/>
        <v>SHATTUCK AVE</v>
      </c>
    </row>
    <row r="4" spans="1:16" x14ac:dyDescent="0.25">
      <c r="A4">
        <v>22012255</v>
      </c>
      <c r="B4" t="s">
        <v>76</v>
      </c>
      <c r="C4" s="1" t="d">
        <v>2022-03-17</v>
      </c>
      <c r="D4" t="s">
        <v>1204</v>
      </c>
      <c r="E4" t="s">
        <v>78</v>
      </c>
      <c r="F4">
        <v>4</v>
      </c>
      <c r="G4" s="1" t="d">
        <v>2022-03-18</v>
      </c>
      <c r="H4" t="s">
        <v>545</v>
      </c>
      <c r="I4" t="s">
        <v>546</v>
      </c>
      <c r="J4" t="s">
        <v>18</v>
      </c>
      <c r="K4" t="s">
        <v>19</v>
      </c>
      <c r="L4" t="s">
        <v>44</v>
      </c>
      <c r="M4" s="1" t="d">
        <v>2022-03-17</v>
      </c>
      <c r="N4">
        <f t="shared" si="1"/>
        <v>0</v>
      </c>
      <c r="O4" t="s">
        <v>2909</v>
      </c>
      <c r="P4" t="str">
        <f t="shared" si="0"/>
        <v>SAN PABLO AVE</v>
      </c>
    </row>
    <row r="5" spans="1:16" x14ac:dyDescent="0.25">
      <c r="A5">
        <v>22012397</v>
      </c>
      <c r="B5" t="s">
        <v>236</v>
      </c>
      <c r="C5" s="1" t="d">
        <v>2022-03-17</v>
      </c>
      <c r="D5" t="s">
        <v>654</v>
      </c>
      <c r="E5" t="s">
        <v>236</v>
      </c>
      <c r="F5">
        <v>4</v>
      </c>
      <c r="G5" s="1" t="d">
        <v>2022-03-18</v>
      </c>
      <c r="H5" t="s">
        <v>276</v>
      </c>
      <c r="I5" t="s">
        <v>277</v>
      </c>
      <c r="J5" t="s">
        <v>18</v>
      </c>
      <c r="K5" t="s">
        <v>19</v>
      </c>
      <c r="L5" t="s">
        <v>44</v>
      </c>
      <c r="M5" s="1" t="d">
        <v>2022-03-17</v>
      </c>
      <c r="N5">
        <f t="shared" si="1"/>
        <v>18</v>
      </c>
      <c r="O5" t="s">
        <v>2962</v>
      </c>
      <c r="P5" t="str">
        <f t="shared" si="0"/>
        <v>GILMAN ST</v>
      </c>
    </row>
    <row r="6" spans="1:16" x14ac:dyDescent="0.25">
      <c r="A6">
        <v>22012294</v>
      </c>
      <c r="B6" t="s">
        <v>252</v>
      </c>
      <c r="C6" s="1" t="d">
        <v>2022-03-17</v>
      </c>
      <c r="D6" t="s">
        <v>776</v>
      </c>
      <c r="E6" t="s">
        <v>254</v>
      </c>
      <c r="F6">
        <v>4</v>
      </c>
      <c r="G6" s="1" t="d">
        <v>2022-03-18</v>
      </c>
      <c r="H6" t="s">
        <v>462</v>
      </c>
      <c r="I6" t="s">
        <v>463</v>
      </c>
      <c r="J6" t="s">
        <v>18</v>
      </c>
      <c r="K6" t="s">
        <v>19</v>
      </c>
      <c r="L6" t="s">
        <v>44</v>
      </c>
      <c r="M6" s="1" t="d">
        <v>2022-03-17</v>
      </c>
      <c r="N6">
        <f t="shared" si="1"/>
        <v>9</v>
      </c>
      <c r="O6" t="s">
        <v>2948</v>
      </c>
      <c r="P6" t="str">
        <f t="shared" si="0"/>
        <v>DERBY ST</v>
      </c>
    </row>
    <row r="7" spans="1:16" x14ac:dyDescent="0.25">
      <c r="A7">
        <v>22012431</v>
      </c>
      <c r="B7" t="s">
        <v>236</v>
      </c>
      <c r="C7" s="1" t="d">
        <v>2022-03-17</v>
      </c>
      <c r="D7" t="s">
        <v>238</v>
      </c>
      <c r="E7" t="s">
        <v>236</v>
      </c>
      <c r="F7">
        <v>4</v>
      </c>
      <c r="G7" s="1" t="d">
        <v>2022-03-18</v>
      </c>
      <c r="H7" t="s">
        <v>1021</v>
      </c>
      <c r="I7" t="s">
        <v>1022</v>
      </c>
      <c r="J7" t="s">
        <v>18</v>
      </c>
      <c r="K7" t="s">
        <v>19</v>
      </c>
      <c r="L7" t="s">
        <v>44</v>
      </c>
      <c r="M7" s="1" t="d">
        <v>2022-03-17</v>
      </c>
      <c r="N7">
        <f t="shared" si="1"/>
        <v>23</v>
      </c>
      <c r="O7" t="s">
        <v>2918</v>
      </c>
      <c r="P7" t="str">
        <f t="shared" si="0"/>
        <v>UNIVERSITY AVE</v>
      </c>
    </row>
    <row r="8" spans="1:16" x14ac:dyDescent="0.25">
      <c r="A8">
        <v>22090352</v>
      </c>
      <c r="B8" t="s">
        <v>13</v>
      </c>
      <c r="C8" s="1" t="d">
        <v>2022-03-17</v>
      </c>
      <c r="D8" t="s">
        <v>1802</v>
      </c>
      <c r="E8" t="s">
        <v>15</v>
      </c>
      <c r="F8">
        <v>4</v>
      </c>
      <c r="G8" s="1" t="d">
        <v>2022-03-18</v>
      </c>
      <c r="H8" t="s">
        <v>804</v>
      </c>
      <c r="I8" t="s">
        <v>805</v>
      </c>
      <c r="J8" t="s">
        <v>18</v>
      </c>
      <c r="K8" t="s">
        <v>19</v>
      </c>
      <c r="L8" t="s">
        <v>44</v>
      </c>
      <c r="M8" s="1" t="d">
        <v>2022-03-17</v>
      </c>
      <c r="N8">
        <f t="shared" si="1"/>
        <v>22</v>
      </c>
      <c r="O8" t="s">
        <v>2912</v>
      </c>
      <c r="P8" t="str">
        <f t="shared" si="0"/>
        <v>GILMAN ST</v>
      </c>
    </row>
    <row r="9" spans="1:16" x14ac:dyDescent="0.25">
      <c r="A9">
        <v>22012309</v>
      </c>
      <c r="B9" t="s">
        <v>91</v>
      </c>
      <c r="C9" s="1" t="d">
        <v>2022-03-17</v>
      </c>
      <c r="D9" t="s">
        <v>62</v>
      </c>
      <c r="E9" t="s">
        <v>15</v>
      </c>
      <c r="F9">
        <v>4</v>
      </c>
      <c r="G9" s="1" t="d">
        <v>2022-03-18</v>
      </c>
      <c r="H9" t="s">
        <v>2516</v>
      </c>
      <c r="I9" t="s">
        <v>2517</v>
      </c>
      <c r="J9" t="s">
        <v>18</v>
      </c>
      <c r="K9" t="s">
        <v>19</v>
      </c>
      <c r="L9" t="s">
        <v>44</v>
      </c>
      <c r="M9" s="1" t="d">
        <v>2022-03-17</v>
      </c>
      <c r="N9">
        <f t="shared" si="1"/>
        <v>8</v>
      </c>
      <c r="O9" t="s">
        <v>2996</v>
      </c>
      <c r="P9" t="str">
        <f t="shared" si="0"/>
        <v>HEINZ AVE</v>
      </c>
    </row>
    <row r="10" spans="1:16" x14ac:dyDescent="0.25">
      <c r="A10">
        <v>22012382</v>
      </c>
      <c r="B10" t="s">
        <v>50</v>
      </c>
      <c r="C10" s="1" t="d">
        <v>2022-03-17</v>
      </c>
      <c r="D10" t="s">
        <v>1186</v>
      </c>
      <c r="E10" t="s">
        <v>52</v>
      </c>
      <c r="F10">
        <v>4</v>
      </c>
      <c r="G10" s="1" t="d">
        <v>2022-03-18</v>
      </c>
      <c r="H10" t="s">
        <v>150</v>
      </c>
      <c r="I10" t="s">
        <v>151</v>
      </c>
      <c r="J10" t="s">
        <v>18</v>
      </c>
      <c r="K10" t="s">
        <v>19</v>
      </c>
      <c r="L10" t="s">
        <v>44</v>
      </c>
      <c r="M10" s="1" t="d">
        <v>2022-03-17</v>
      </c>
      <c r="N10">
        <f t="shared" si="1"/>
        <v>14</v>
      </c>
      <c r="O10" t="s">
        <v>2910</v>
      </c>
      <c r="P10" t="str">
        <f t="shared" si="0"/>
        <v>TELEGRAPH AVE</v>
      </c>
    </row>
    <row r="11" spans="1:16" x14ac:dyDescent="0.25">
      <c r="A11">
        <v>22012391</v>
      </c>
      <c r="B11" t="s">
        <v>294</v>
      </c>
      <c r="C11" s="1" t="d">
        <v>2022-03-17</v>
      </c>
      <c r="D11" t="s">
        <v>2335</v>
      </c>
      <c r="E11" t="s">
        <v>270</v>
      </c>
      <c r="F11">
        <v>4</v>
      </c>
      <c r="G11" s="1" t="d">
        <v>2022-03-18</v>
      </c>
      <c r="H11" t="s">
        <v>614</v>
      </c>
      <c r="I11" t="s">
        <v>615</v>
      </c>
      <c r="J11" t="s">
        <v>18</v>
      </c>
      <c r="K11" t="s">
        <v>19</v>
      </c>
      <c r="L11" t="s">
        <v>44</v>
      </c>
      <c r="M11" s="1" t="d">
        <v>2022-03-17</v>
      </c>
      <c r="N11">
        <f t="shared" si="1"/>
        <v>18</v>
      </c>
      <c r="O11" t="s">
        <v>2915</v>
      </c>
      <c r="P11" t="str">
        <f t="shared" si="0"/>
        <v>MARTIN LUTHER KING JR WAY</v>
      </c>
    </row>
    <row r="12" spans="1:16" x14ac:dyDescent="0.25">
      <c r="A12">
        <v>22090351</v>
      </c>
      <c r="B12" t="s">
        <v>50</v>
      </c>
      <c r="C12" s="1" t="d">
        <v>2022-03-17</v>
      </c>
      <c r="D12" t="s">
        <v>797</v>
      </c>
      <c r="E12" t="s">
        <v>52</v>
      </c>
      <c r="F12">
        <v>4</v>
      </c>
      <c r="G12" s="1" t="d">
        <v>2022-03-18</v>
      </c>
      <c r="H12" t="s">
        <v>200</v>
      </c>
      <c r="I12" t="s">
        <v>201</v>
      </c>
      <c r="J12" t="s">
        <v>18</v>
      </c>
      <c r="K12" t="s">
        <v>19</v>
      </c>
      <c r="L12" t="s">
        <v>44</v>
      </c>
      <c r="M12" s="1" t="d">
        <v>2022-03-17</v>
      </c>
      <c r="N12">
        <f t="shared" si="1"/>
        <v>22</v>
      </c>
      <c r="O12" t="s">
        <v>2945</v>
      </c>
      <c r="P12" t="str">
        <f t="shared" si="0"/>
        <v>DURANT AVE</v>
      </c>
    </row>
    <row r="13" spans="1:16" x14ac:dyDescent="0.25">
      <c r="A13">
        <v>22012263</v>
      </c>
      <c r="B13" t="s">
        <v>372</v>
      </c>
      <c r="C13" s="1" t="d">
        <v>2022-03-17</v>
      </c>
      <c r="D13" t="s">
        <v>973</v>
      </c>
      <c r="E13" t="s">
        <v>88</v>
      </c>
      <c r="F13">
        <v>4</v>
      </c>
      <c r="G13" s="1" t="d">
        <v>2022-03-18</v>
      </c>
      <c r="H13" t="s">
        <v>351</v>
      </c>
      <c r="I13" t="s">
        <v>352</v>
      </c>
      <c r="J13" t="s">
        <v>18</v>
      </c>
      <c r="K13" t="s">
        <v>19</v>
      </c>
      <c r="L13" t="s">
        <v>44</v>
      </c>
      <c r="M13" s="1" t="d">
        <v>2022-03-17</v>
      </c>
      <c r="N13">
        <f t="shared" si="1"/>
        <v>1</v>
      </c>
      <c r="O13" t="s">
        <v>2976</v>
      </c>
      <c r="P13" t="str">
        <f t="shared" si="0"/>
        <v>RUSSELL ST</v>
      </c>
    </row>
    <row r="14" spans="1:16" x14ac:dyDescent="0.25">
      <c r="A14">
        <v>22012238</v>
      </c>
      <c r="B14" t="s">
        <v>68</v>
      </c>
      <c r="C14" s="1" t="d">
        <v>2022-03-16</v>
      </c>
      <c r="D14" t="s">
        <v>1451</v>
      </c>
      <c r="E14" t="s">
        <v>70</v>
      </c>
      <c r="F14">
        <v>3</v>
      </c>
      <c r="G14" s="1" t="d">
        <v>2022-03-18</v>
      </c>
      <c r="H14" t="s">
        <v>1452</v>
      </c>
      <c r="I14" t="s">
        <v>1453</v>
      </c>
      <c r="J14" t="s">
        <v>18</v>
      </c>
      <c r="K14" t="s">
        <v>19</v>
      </c>
      <c r="L14" t="s">
        <v>28</v>
      </c>
      <c r="M14" s="1" t="d">
        <v>2022-03-16</v>
      </c>
      <c r="N14">
        <f t="shared" si="1"/>
        <v>21</v>
      </c>
      <c r="O14" t="s">
        <v>2919</v>
      </c>
      <c r="P14" t="str">
        <f t="shared" si="0"/>
        <v>SHATTUCK AVE</v>
      </c>
    </row>
    <row r="15" spans="1:16" x14ac:dyDescent="0.25">
      <c r="A15">
        <v>22012228</v>
      </c>
      <c r="B15" t="s">
        <v>68</v>
      </c>
      <c r="C15" s="1" t="d">
        <v>2022-03-16</v>
      </c>
      <c r="D15" t="s">
        <v>1692</v>
      </c>
      <c r="E15" t="s">
        <v>70</v>
      </c>
      <c r="F15">
        <v>3</v>
      </c>
      <c r="G15" s="1" t="d">
        <v>2022-03-18</v>
      </c>
      <c r="H15" t="s">
        <v>1430</v>
      </c>
      <c r="I15" t="s">
        <v>1431</v>
      </c>
      <c r="J15" t="s">
        <v>18</v>
      </c>
      <c r="K15" t="s">
        <v>19</v>
      </c>
      <c r="L15" t="s">
        <v>28</v>
      </c>
      <c r="M15" s="1" t="d">
        <v>2022-03-16</v>
      </c>
      <c r="N15">
        <f t="shared" si="1"/>
        <v>19</v>
      </c>
      <c r="O15" t="s">
        <v>3063</v>
      </c>
      <c r="P15" t="str">
        <f t="shared" si="0"/>
        <v>FAIRVIEW ST</v>
      </c>
    </row>
    <row r="16" spans="1:16" x14ac:dyDescent="0.25">
      <c r="A16">
        <v>22090349</v>
      </c>
      <c r="B16" t="s">
        <v>13</v>
      </c>
      <c r="C16" s="1" t="d">
        <v>2022-03-16</v>
      </c>
      <c r="D16" t="s">
        <v>1472</v>
      </c>
      <c r="E16" t="s">
        <v>15</v>
      </c>
      <c r="F16">
        <v>3</v>
      </c>
      <c r="G16" s="1" t="d">
        <v>2022-03-18</v>
      </c>
      <c r="H16" t="s">
        <v>82</v>
      </c>
      <c r="I16" t="s">
        <v>83</v>
      </c>
      <c r="J16" t="s">
        <v>18</v>
      </c>
      <c r="K16" t="s">
        <v>19</v>
      </c>
      <c r="L16" t="s">
        <v>28</v>
      </c>
      <c r="M16" s="1" t="d">
        <v>2022-03-16</v>
      </c>
      <c r="N16">
        <f t="shared" si="1"/>
        <v>3</v>
      </c>
      <c r="O16" t="s">
        <v>2921</v>
      </c>
      <c r="P16" t="str">
        <f t="shared" si="0"/>
        <v>WALNUT ST</v>
      </c>
    </row>
    <row r="17" spans="1:16" x14ac:dyDescent="0.25">
      <c r="A17">
        <v>22012197</v>
      </c>
      <c r="B17" t="s">
        <v>13</v>
      </c>
      <c r="C17" s="1" t="d">
        <v>2022-03-16</v>
      </c>
      <c r="D17" t="s">
        <v>1806</v>
      </c>
      <c r="E17" t="s">
        <v>15</v>
      </c>
      <c r="F17">
        <v>3</v>
      </c>
      <c r="G17" s="1" t="d">
        <v>2022-03-18</v>
      </c>
      <c r="H17" t="s">
        <v>289</v>
      </c>
      <c r="I17" t="s">
        <v>290</v>
      </c>
      <c r="J17" t="s">
        <v>18</v>
      </c>
      <c r="K17" t="s">
        <v>19</v>
      </c>
      <c r="L17" t="s">
        <v>28</v>
      </c>
      <c r="M17" s="1" t="d">
        <v>2022-03-16</v>
      </c>
      <c r="N17">
        <f t="shared" si="1"/>
        <v>15</v>
      </c>
      <c r="O17" t="s">
        <v>2918</v>
      </c>
      <c r="P17" t="str">
        <f t="shared" si="0"/>
        <v>UNIVERSITY AVE</v>
      </c>
    </row>
    <row r="18" spans="1:16" x14ac:dyDescent="0.25">
      <c r="A18">
        <v>22090344</v>
      </c>
      <c r="B18" t="s">
        <v>91</v>
      </c>
      <c r="C18" s="1" t="d">
        <v>2022-03-15</v>
      </c>
      <c r="D18" t="s">
        <v>126</v>
      </c>
      <c r="E18" t="s">
        <v>15</v>
      </c>
      <c r="F18">
        <v>2</v>
      </c>
      <c r="G18" s="1" t="d">
        <v>2022-03-18</v>
      </c>
      <c r="H18" t="s">
        <v>141</v>
      </c>
      <c r="I18" t="s">
        <v>142</v>
      </c>
      <c r="J18" t="s">
        <v>18</v>
      </c>
      <c r="K18" t="s">
        <v>19</v>
      </c>
      <c r="L18" t="s">
        <v>106</v>
      </c>
      <c r="M18" s="1" t="d">
        <v>2022-03-15</v>
      </c>
      <c r="N18">
        <f t="shared" si="1"/>
        <v>13</v>
      </c>
      <c r="O18" t="s">
        <v>2934</v>
      </c>
      <c r="P18" t="str">
        <f t="shared" si="0"/>
        <v>HILLEGASS AVE</v>
      </c>
    </row>
    <row r="19" spans="1:16" x14ac:dyDescent="0.25">
      <c r="A19">
        <v>22012024</v>
      </c>
      <c r="B19" t="s">
        <v>155</v>
      </c>
      <c r="C19" s="1" t="d">
        <v>2022-03-15</v>
      </c>
      <c r="D19" t="s">
        <v>156</v>
      </c>
      <c r="E19" t="s">
        <v>157</v>
      </c>
      <c r="F19">
        <v>2</v>
      </c>
      <c r="G19" s="1" t="d">
        <v>2022-03-18</v>
      </c>
      <c r="H19" t="s">
        <v>150</v>
      </c>
      <c r="I19" t="s">
        <v>151</v>
      </c>
      <c r="J19" t="s">
        <v>18</v>
      </c>
      <c r="K19" t="s">
        <v>19</v>
      </c>
      <c r="L19" t="s">
        <v>106</v>
      </c>
      <c r="M19" s="1" t="d">
        <v>2022-03-15</v>
      </c>
      <c r="N19">
        <f t="shared" si="1"/>
        <v>14</v>
      </c>
      <c r="O19" t="s">
        <v>2910</v>
      </c>
      <c r="P19" t="str">
        <f t="shared" si="0"/>
        <v>TELEGRAPH AVE</v>
      </c>
    </row>
    <row r="20" spans="1:16" x14ac:dyDescent="0.25">
      <c r="A20">
        <v>22012151</v>
      </c>
      <c r="B20" t="s">
        <v>45</v>
      </c>
      <c r="C20" s="1" t="d">
        <v>2022-03-15</v>
      </c>
      <c r="D20" t="s">
        <v>56</v>
      </c>
      <c r="E20" t="s">
        <v>47</v>
      </c>
      <c r="F20">
        <v>2</v>
      </c>
      <c r="G20" s="1" t="d">
        <v>2022-03-18</v>
      </c>
      <c r="H20" t="s">
        <v>473</v>
      </c>
      <c r="I20" t="s">
        <v>474</v>
      </c>
      <c r="J20" t="s">
        <v>18</v>
      </c>
      <c r="K20" t="s">
        <v>19</v>
      </c>
      <c r="L20" t="s">
        <v>106</v>
      </c>
      <c r="M20" s="1" t="d">
        <v>2022-03-15</v>
      </c>
      <c r="N20">
        <f t="shared" si="1"/>
        <v>12</v>
      </c>
      <c r="O20" t="s">
        <v>2968</v>
      </c>
      <c r="P20" t="str">
        <f t="shared" si="0"/>
        <v>WOOLSEY ST</v>
      </c>
    </row>
    <row r="21" spans="1:16" x14ac:dyDescent="0.25">
      <c r="A21">
        <v>22012062</v>
      </c>
      <c r="B21" t="s">
        <v>50</v>
      </c>
      <c r="C21" s="1" t="d">
        <v>2022-03-15</v>
      </c>
      <c r="D21" t="s">
        <v>539</v>
      </c>
      <c r="E21" t="s">
        <v>52</v>
      </c>
      <c r="F21">
        <v>2</v>
      </c>
      <c r="G21" s="1" t="d">
        <v>2022-03-18</v>
      </c>
      <c r="H21" t="s">
        <v>153</v>
      </c>
      <c r="I21" t="s">
        <v>154</v>
      </c>
      <c r="J21" t="s">
        <v>18</v>
      </c>
      <c r="K21" t="s">
        <v>19</v>
      </c>
      <c r="L21" t="s">
        <v>106</v>
      </c>
      <c r="M21" s="1" t="d">
        <v>2022-03-15</v>
      </c>
      <c r="N21">
        <f t="shared" si="1"/>
        <v>17</v>
      </c>
      <c r="O21" t="s">
        <v>2919</v>
      </c>
      <c r="P21" t="str">
        <f t="shared" si="0"/>
        <v>SHATTUCK AVE</v>
      </c>
    </row>
    <row r="22" spans="1:16" x14ac:dyDescent="0.25">
      <c r="A22">
        <v>22012094</v>
      </c>
      <c r="B22" t="s">
        <v>155</v>
      </c>
      <c r="C22" s="1" t="d">
        <v>2022-03-15</v>
      </c>
      <c r="D22" t="s">
        <v>574</v>
      </c>
      <c r="E22" t="s">
        <v>157</v>
      </c>
      <c r="F22">
        <v>2</v>
      </c>
      <c r="G22" s="1" t="d">
        <v>2022-03-18</v>
      </c>
      <c r="H22" t="s">
        <v>229</v>
      </c>
      <c r="I22" t="s">
        <v>230</v>
      </c>
      <c r="J22" t="s">
        <v>18</v>
      </c>
      <c r="K22" t="s">
        <v>19</v>
      </c>
      <c r="L22" t="s">
        <v>106</v>
      </c>
      <c r="M22" s="1" t="d">
        <v>2022-03-15</v>
      </c>
      <c r="N22">
        <f t="shared" si="1"/>
        <v>22</v>
      </c>
      <c r="O22" t="s">
        <v>2918</v>
      </c>
      <c r="P22" t="str">
        <f t="shared" si="0"/>
        <v>UNIVERSITY AVE</v>
      </c>
    </row>
    <row r="23" spans="1:16" x14ac:dyDescent="0.25">
      <c r="A23">
        <v>22012181</v>
      </c>
      <c r="B23" t="s">
        <v>236</v>
      </c>
      <c r="C23" s="1" t="d">
        <v>2022-03-15</v>
      </c>
      <c r="D23" t="s">
        <v>394</v>
      </c>
      <c r="E23" t="s">
        <v>236</v>
      </c>
      <c r="F23">
        <v>2</v>
      </c>
      <c r="G23" s="1" t="d">
        <v>2022-03-18</v>
      </c>
      <c r="H23" t="s">
        <v>1298</v>
      </c>
      <c r="I23" t="s">
        <v>1299</v>
      </c>
      <c r="J23" t="s">
        <v>18</v>
      </c>
      <c r="K23" t="s">
        <v>19</v>
      </c>
      <c r="L23" t="s">
        <v>106</v>
      </c>
      <c r="M23" s="1" t="d">
        <v>2022-03-15</v>
      </c>
      <c r="N23">
        <f t="shared" si="1"/>
        <v>23</v>
      </c>
      <c r="O23" t="s">
        <v>2909</v>
      </c>
      <c r="P23" t="str">
        <f t="shared" si="0"/>
        <v>SAN PABLO AVE</v>
      </c>
    </row>
    <row r="24" spans="1:16" x14ac:dyDescent="0.25">
      <c r="A24">
        <v>22012149</v>
      </c>
      <c r="B24" t="s">
        <v>13</v>
      </c>
      <c r="C24" s="1" t="d">
        <v>2022-03-15</v>
      </c>
      <c r="D24" t="s">
        <v>377</v>
      </c>
      <c r="E24" t="s">
        <v>15</v>
      </c>
      <c r="F24">
        <v>2</v>
      </c>
      <c r="G24" s="1" t="d">
        <v>2022-03-18</v>
      </c>
      <c r="H24" t="s">
        <v>198</v>
      </c>
      <c r="I24" t="s">
        <v>199</v>
      </c>
      <c r="J24" t="s">
        <v>18</v>
      </c>
      <c r="K24" t="s">
        <v>19</v>
      </c>
      <c r="L24" t="s">
        <v>106</v>
      </c>
      <c r="M24" s="1" t="d">
        <v>2022-03-15</v>
      </c>
      <c r="N24">
        <f t="shared" si="1"/>
        <v>7</v>
      </c>
      <c r="O24" t="s">
        <v>2944</v>
      </c>
      <c r="P24" t="str">
        <f t="shared" si="0"/>
        <v>HARRISON ST</v>
      </c>
    </row>
    <row r="25" spans="1:16" x14ac:dyDescent="0.25">
      <c r="A25">
        <v>22012061</v>
      </c>
      <c r="B25" t="s">
        <v>55</v>
      </c>
      <c r="C25" s="1" t="d">
        <v>2022-03-15</v>
      </c>
      <c r="D25" t="s">
        <v>1586</v>
      </c>
      <c r="E25" t="s">
        <v>55</v>
      </c>
      <c r="F25">
        <v>2</v>
      </c>
      <c r="G25" s="1" t="d">
        <v>2022-03-18</v>
      </c>
      <c r="H25" t="s">
        <v>150</v>
      </c>
      <c r="I25" t="s">
        <v>151</v>
      </c>
      <c r="J25" t="s">
        <v>18</v>
      </c>
      <c r="K25" t="s">
        <v>19</v>
      </c>
      <c r="L25" t="s">
        <v>106</v>
      </c>
      <c r="M25" s="1" t="d">
        <v>2022-03-15</v>
      </c>
      <c r="N25">
        <f t="shared" si="1"/>
        <v>17</v>
      </c>
      <c r="O25" t="s">
        <v>2910</v>
      </c>
      <c r="P25" t="str">
        <f t="shared" si="0"/>
        <v>TELEGRAPH AVE</v>
      </c>
    </row>
    <row r="26" spans="1:16" x14ac:dyDescent="0.25">
      <c r="A26">
        <v>22012076</v>
      </c>
      <c r="B26" t="s">
        <v>29</v>
      </c>
      <c r="C26" s="1" t="d">
        <v>2022-03-15</v>
      </c>
      <c r="D26" t="s">
        <v>65</v>
      </c>
      <c r="E26" t="s">
        <v>31</v>
      </c>
      <c r="F26">
        <v>2</v>
      </c>
      <c r="G26" s="1" t="d">
        <v>2022-03-18</v>
      </c>
      <c r="H26" t="s">
        <v>122</v>
      </c>
      <c r="I26" t="s">
        <v>123</v>
      </c>
      <c r="J26" t="s">
        <v>18</v>
      </c>
      <c r="K26" t="s">
        <v>19</v>
      </c>
      <c r="L26" t="s">
        <v>106</v>
      </c>
      <c r="M26" s="1" t="d">
        <v>2022-03-15</v>
      </c>
      <c r="N26">
        <f t="shared" si="1"/>
        <v>20</v>
      </c>
      <c r="O26" t="s">
        <v>2919</v>
      </c>
      <c r="P26" t="str">
        <f t="shared" si="0"/>
        <v>SHATTUCK AVE</v>
      </c>
    </row>
    <row r="27" spans="1:16" x14ac:dyDescent="0.25">
      <c r="A27">
        <v>22012147</v>
      </c>
      <c r="B27" t="s">
        <v>45</v>
      </c>
      <c r="C27" s="1" t="d">
        <v>2022-03-15</v>
      </c>
      <c r="D27" t="s">
        <v>103</v>
      </c>
      <c r="E27" t="s">
        <v>47</v>
      </c>
      <c r="F27">
        <v>2</v>
      </c>
      <c r="G27" s="1" t="d">
        <v>2022-03-18</v>
      </c>
      <c r="H27" t="s">
        <v>1128</v>
      </c>
      <c r="I27" t="s">
        <v>1129</v>
      </c>
      <c r="J27" t="s">
        <v>18</v>
      </c>
      <c r="K27" t="s">
        <v>19</v>
      </c>
      <c r="L27" t="s">
        <v>106</v>
      </c>
      <c r="M27" s="1" t="d">
        <v>2022-03-15</v>
      </c>
      <c r="N27">
        <f t="shared" si="1"/>
        <v>21</v>
      </c>
      <c r="O27" t="s">
        <v>2957</v>
      </c>
      <c r="P27" t="str">
        <f t="shared" si="0"/>
        <v>ROSE ST</v>
      </c>
    </row>
    <row r="28" spans="1:16" x14ac:dyDescent="0.25">
      <c r="A28">
        <v>22012009</v>
      </c>
      <c r="B28" t="s">
        <v>155</v>
      </c>
      <c r="C28" s="1" t="d">
        <v>2022-03-15</v>
      </c>
      <c r="D28" t="s">
        <v>2263</v>
      </c>
      <c r="E28" t="s">
        <v>157</v>
      </c>
      <c r="F28">
        <v>2</v>
      </c>
      <c r="G28" s="1" t="d">
        <v>2022-03-18</v>
      </c>
      <c r="H28" t="s">
        <v>1755</v>
      </c>
      <c r="I28" t="s">
        <v>1756</v>
      </c>
      <c r="J28" t="s">
        <v>18</v>
      </c>
      <c r="K28" t="s">
        <v>19</v>
      </c>
      <c r="L28" t="s">
        <v>106</v>
      </c>
      <c r="M28" s="1" t="d">
        <v>2022-03-15</v>
      </c>
      <c r="N28">
        <f t="shared" si="1"/>
        <v>13</v>
      </c>
      <c r="O28" t="s">
        <v>3140</v>
      </c>
      <c r="P28" t="str">
        <f t="shared" si="0"/>
        <v>WHEELER ST</v>
      </c>
    </row>
    <row r="29" spans="1:16" x14ac:dyDescent="0.25">
      <c r="A29">
        <v>22011969</v>
      </c>
      <c r="B29" t="s">
        <v>13</v>
      </c>
      <c r="C29" s="1" t="d">
        <v>2022-03-15</v>
      </c>
      <c r="D29" t="s">
        <v>2469</v>
      </c>
      <c r="E29" t="s">
        <v>15</v>
      </c>
      <c r="F29">
        <v>2</v>
      </c>
      <c r="G29" s="1" t="d">
        <v>2022-03-18</v>
      </c>
      <c r="H29" t="s">
        <v>276</v>
      </c>
      <c r="I29" t="s">
        <v>277</v>
      </c>
      <c r="J29" t="s">
        <v>18</v>
      </c>
      <c r="K29" t="s">
        <v>19</v>
      </c>
      <c r="L29" t="s">
        <v>106</v>
      </c>
      <c r="M29" s="1" t="d">
        <v>2022-03-15</v>
      </c>
      <c r="N29">
        <f t="shared" si="1"/>
        <v>9</v>
      </c>
      <c r="O29" t="s">
        <v>2962</v>
      </c>
      <c r="P29" t="str">
        <f t="shared" si="0"/>
        <v>GILMAN ST</v>
      </c>
    </row>
    <row r="30" spans="1:16" x14ac:dyDescent="0.25">
      <c r="A30">
        <v>22012085</v>
      </c>
      <c r="B30" t="s">
        <v>29</v>
      </c>
      <c r="C30" s="1" t="d">
        <v>2022-03-15</v>
      </c>
      <c r="D30" t="s">
        <v>1788</v>
      </c>
      <c r="E30" t="s">
        <v>31</v>
      </c>
      <c r="F30">
        <v>2</v>
      </c>
      <c r="G30" s="1" t="d">
        <v>2022-03-18</v>
      </c>
      <c r="H30" t="s">
        <v>223</v>
      </c>
      <c r="I30" t="s">
        <v>224</v>
      </c>
      <c r="J30" t="s">
        <v>18</v>
      </c>
      <c r="K30" t="s">
        <v>19</v>
      </c>
      <c r="L30" t="s">
        <v>106</v>
      </c>
      <c r="M30" s="1" t="d">
        <v>2022-03-15</v>
      </c>
      <c r="N30">
        <f t="shared" si="1"/>
        <v>19</v>
      </c>
      <c r="O30" t="s">
        <v>2926</v>
      </c>
      <c r="P30" t="str">
        <f t="shared" si="0"/>
        <v>ALLSTON WAY</v>
      </c>
    </row>
    <row r="31" spans="1:16" x14ac:dyDescent="0.25">
      <c r="A31">
        <v>22012032</v>
      </c>
      <c r="B31" t="s">
        <v>29</v>
      </c>
      <c r="C31" s="1" t="d">
        <v>2022-03-15</v>
      </c>
      <c r="D31" t="s">
        <v>291</v>
      </c>
      <c r="E31" t="s">
        <v>31</v>
      </c>
      <c r="F31">
        <v>2</v>
      </c>
      <c r="G31" s="1" t="d">
        <v>2022-03-18</v>
      </c>
      <c r="H31" t="s">
        <v>22</v>
      </c>
      <c r="I31" t="s">
        <v>23</v>
      </c>
      <c r="J31" t="s">
        <v>18</v>
      </c>
      <c r="K31" t="s">
        <v>19</v>
      </c>
      <c r="L31" t="s">
        <v>106</v>
      </c>
      <c r="M31" s="1" t="d">
        <v>2022-03-15</v>
      </c>
      <c r="N31">
        <f t="shared" si="1"/>
        <v>15</v>
      </c>
      <c r="O31" t="s">
        <v>2910</v>
      </c>
      <c r="P31" t="str">
        <f t="shared" si="0"/>
        <v>TELEGRAPH AVE</v>
      </c>
    </row>
    <row r="32" spans="1:16" x14ac:dyDescent="0.25">
      <c r="A32">
        <v>22011982</v>
      </c>
      <c r="B32" t="s">
        <v>13</v>
      </c>
      <c r="C32" s="1" t="d">
        <v>2022-03-15</v>
      </c>
      <c r="D32" t="s">
        <v>2385</v>
      </c>
      <c r="E32" t="s">
        <v>15</v>
      </c>
      <c r="F32">
        <v>2</v>
      </c>
      <c r="G32" s="1" t="d">
        <v>2022-03-18</v>
      </c>
      <c r="H32" t="s">
        <v>276</v>
      </c>
      <c r="I32" t="s">
        <v>277</v>
      </c>
      <c r="J32" t="s">
        <v>18</v>
      </c>
      <c r="K32" t="s">
        <v>19</v>
      </c>
      <c r="L32" t="s">
        <v>106</v>
      </c>
      <c r="M32" s="1" t="d">
        <v>2022-03-15</v>
      </c>
      <c r="N32">
        <f t="shared" si="1"/>
        <v>10</v>
      </c>
      <c r="O32" t="s">
        <v>2962</v>
      </c>
      <c r="P32" t="str">
        <f t="shared" si="0"/>
        <v>GILMAN ST</v>
      </c>
    </row>
    <row r="33" spans="1:16" x14ac:dyDescent="0.25">
      <c r="A33">
        <v>22011983</v>
      </c>
      <c r="B33" t="s">
        <v>187</v>
      </c>
      <c r="C33" s="1" t="d">
        <v>2022-03-14</v>
      </c>
      <c r="D33" t="s">
        <v>65</v>
      </c>
      <c r="E33" t="s">
        <v>188</v>
      </c>
      <c r="F33">
        <v>1</v>
      </c>
      <c r="G33" s="1" t="d">
        <v>2022-03-18</v>
      </c>
      <c r="H33" t="s">
        <v>831</v>
      </c>
      <c r="I33" t="s">
        <v>832</v>
      </c>
      <c r="J33" t="s">
        <v>18</v>
      </c>
      <c r="K33" t="s">
        <v>19</v>
      </c>
      <c r="L33" t="s">
        <v>61</v>
      </c>
      <c r="M33" s="1" t="d">
        <v>2022-03-14</v>
      </c>
      <c r="N33">
        <f t="shared" si="1"/>
        <v>20</v>
      </c>
      <c r="O33" t="s">
        <v>3057</v>
      </c>
      <c r="P33" t="str">
        <f t="shared" si="0"/>
        <v>63RD ST</v>
      </c>
    </row>
    <row r="34" spans="1:16" x14ac:dyDescent="0.25">
      <c r="A34">
        <v>22011838</v>
      </c>
      <c r="B34" t="s">
        <v>68</v>
      </c>
      <c r="C34" s="1" t="d">
        <v>2022-03-14</v>
      </c>
      <c r="D34" t="s">
        <v>152</v>
      </c>
      <c r="E34" t="s">
        <v>70</v>
      </c>
      <c r="F34">
        <v>1</v>
      </c>
      <c r="G34" s="1" t="d">
        <v>2022-03-18</v>
      </c>
      <c r="H34" t="s">
        <v>57</v>
      </c>
      <c r="I34" t="s">
        <v>58</v>
      </c>
      <c r="J34" t="s">
        <v>18</v>
      </c>
      <c r="K34" t="s">
        <v>19</v>
      </c>
      <c r="L34" t="s">
        <v>61</v>
      </c>
      <c r="M34" s="1" t="d">
        <v>2022-03-14</v>
      </c>
      <c r="N34">
        <f t="shared" si="1"/>
        <v>12</v>
      </c>
      <c r="O34" t="s">
        <v>2916</v>
      </c>
      <c r="P34" t="str">
        <f t="shared" si="0"/>
        <v>DURANT AVE</v>
      </c>
    </row>
    <row r="35" spans="1:16" x14ac:dyDescent="0.25">
      <c r="A35">
        <v>22011856</v>
      </c>
      <c r="B35" t="s">
        <v>13</v>
      </c>
      <c r="C35" s="1" t="d">
        <v>2022-03-14</v>
      </c>
      <c r="D35" t="s">
        <v>454</v>
      </c>
      <c r="E35" t="s">
        <v>15</v>
      </c>
      <c r="F35">
        <v>1</v>
      </c>
      <c r="G35" s="1" t="d">
        <v>2022-03-18</v>
      </c>
      <c r="H35" t="s">
        <v>150</v>
      </c>
      <c r="I35" t="s">
        <v>151</v>
      </c>
      <c r="J35" t="s">
        <v>18</v>
      </c>
      <c r="K35" t="s">
        <v>19</v>
      </c>
      <c r="L35" t="s">
        <v>61</v>
      </c>
      <c r="M35" s="1" t="d">
        <v>2022-03-14</v>
      </c>
      <c r="N35">
        <f t="shared" si="1"/>
        <v>13</v>
      </c>
      <c r="O35" t="s">
        <v>2910</v>
      </c>
      <c r="P35" t="str">
        <f t="shared" si="0"/>
        <v>TELEGRAPH AVE</v>
      </c>
    </row>
    <row r="36" spans="1:16" x14ac:dyDescent="0.25">
      <c r="A36">
        <v>22011913</v>
      </c>
      <c r="B36" t="s">
        <v>13</v>
      </c>
      <c r="C36" s="1" t="d">
        <v>2022-03-14</v>
      </c>
      <c r="D36" t="s">
        <v>1313</v>
      </c>
      <c r="E36" t="s">
        <v>15</v>
      </c>
      <c r="F36">
        <v>1</v>
      </c>
      <c r="G36" s="1" t="d">
        <v>2022-03-18</v>
      </c>
      <c r="H36" t="s">
        <v>16</v>
      </c>
      <c r="I36" t="s">
        <v>17</v>
      </c>
      <c r="J36" t="s">
        <v>18</v>
      </c>
      <c r="K36" t="s">
        <v>19</v>
      </c>
      <c r="L36" t="s">
        <v>61</v>
      </c>
      <c r="M36" s="1" t="d">
        <v>2022-03-14</v>
      </c>
      <c r="N36">
        <f t="shared" si="1"/>
        <v>20</v>
      </c>
      <c r="O36" t="s">
        <v>2909</v>
      </c>
      <c r="P36" t="str">
        <f t="shared" si="0"/>
        <v>SAN PABLO AVE</v>
      </c>
    </row>
    <row r="37" spans="1:16" x14ac:dyDescent="0.25">
      <c r="A37">
        <v>22090338</v>
      </c>
      <c r="B37" t="s">
        <v>50</v>
      </c>
      <c r="C37" s="1" t="d">
        <v>2022-03-14</v>
      </c>
      <c r="D37" t="s">
        <v>146</v>
      </c>
      <c r="E37" t="s">
        <v>52</v>
      </c>
      <c r="F37">
        <v>1</v>
      </c>
      <c r="G37" s="1" t="d">
        <v>2022-03-18</v>
      </c>
      <c r="H37" t="s">
        <v>215</v>
      </c>
      <c r="I37" t="s">
        <v>216</v>
      </c>
      <c r="J37" t="s">
        <v>18</v>
      </c>
      <c r="K37" t="s">
        <v>19</v>
      </c>
      <c r="L37" t="s">
        <v>61</v>
      </c>
      <c r="M37" s="1" t="d">
        <v>2022-03-14</v>
      </c>
      <c r="N37">
        <f t="shared" si="1"/>
        <v>18</v>
      </c>
      <c r="O37" t="s">
        <v>2918</v>
      </c>
      <c r="P37" t="str">
        <f t="shared" si="0"/>
        <v>UNIVERSITY AVE</v>
      </c>
    </row>
    <row r="38" spans="1:16" x14ac:dyDescent="0.25">
      <c r="A38">
        <v>22011863</v>
      </c>
      <c r="B38" t="s">
        <v>29</v>
      </c>
      <c r="C38" s="1" t="d">
        <v>2022-03-14</v>
      </c>
      <c r="D38" t="s">
        <v>1635</v>
      </c>
      <c r="E38" t="s">
        <v>31</v>
      </c>
      <c r="F38">
        <v>1</v>
      </c>
      <c r="G38" s="1" t="d">
        <v>2022-03-18</v>
      </c>
      <c r="H38" t="s">
        <v>89</v>
      </c>
      <c r="I38" t="s">
        <v>90</v>
      </c>
      <c r="J38" t="s">
        <v>18</v>
      </c>
      <c r="K38" t="s">
        <v>19</v>
      </c>
      <c r="L38" t="s">
        <v>61</v>
      </c>
      <c r="M38" s="1" t="d">
        <v>2022-03-14</v>
      </c>
      <c r="N38">
        <f t="shared" si="1"/>
        <v>14</v>
      </c>
      <c r="O38" t="s">
        <v>2910</v>
      </c>
      <c r="P38" t="str">
        <f t="shared" si="0"/>
        <v>TELEGRAPH AVE</v>
      </c>
    </row>
    <row r="39" spans="1:16" x14ac:dyDescent="0.25">
      <c r="A39">
        <v>22011907</v>
      </c>
      <c r="B39" t="s">
        <v>13</v>
      </c>
      <c r="C39" s="1" t="d">
        <v>2022-03-14</v>
      </c>
      <c r="D39" t="s">
        <v>1285</v>
      </c>
      <c r="E39" t="s">
        <v>15</v>
      </c>
      <c r="F39">
        <v>1</v>
      </c>
      <c r="G39" s="1" t="d">
        <v>2022-03-18</v>
      </c>
      <c r="H39" t="s">
        <v>153</v>
      </c>
      <c r="I39" t="s">
        <v>154</v>
      </c>
      <c r="J39" t="s">
        <v>18</v>
      </c>
      <c r="K39" t="s">
        <v>19</v>
      </c>
      <c r="L39" t="s">
        <v>61</v>
      </c>
      <c r="M39" s="1" t="d">
        <v>2022-03-14</v>
      </c>
      <c r="N39">
        <f t="shared" si="1"/>
        <v>19</v>
      </c>
      <c r="O39" t="s">
        <v>2919</v>
      </c>
      <c r="P39" t="str">
        <f t="shared" si="0"/>
        <v>SHATTUCK AVE</v>
      </c>
    </row>
    <row r="40" spans="1:16" x14ac:dyDescent="0.25">
      <c r="A40">
        <v>22011920</v>
      </c>
      <c r="B40" t="s">
        <v>50</v>
      </c>
      <c r="C40" s="1" t="d">
        <v>2022-03-14</v>
      </c>
      <c r="D40" t="s">
        <v>107</v>
      </c>
      <c r="E40" t="s">
        <v>52</v>
      </c>
      <c r="F40">
        <v>1</v>
      </c>
      <c r="G40" s="1" t="d">
        <v>2022-03-18</v>
      </c>
      <c r="H40" t="s">
        <v>215</v>
      </c>
      <c r="I40" t="s">
        <v>216</v>
      </c>
      <c r="J40" t="s">
        <v>18</v>
      </c>
      <c r="K40" t="s">
        <v>19</v>
      </c>
      <c r="L40" t="s">
        <v>61</v>
      </c>
      <c r="M40" s="1" t="d">
        <v>2022-03-14</v>
      </c>
      <c r="N40">
        <f t="shared" si="1"/>
        <v>18</v>
      </c>
      <c r="O40" t="s">
        <v>2918</v>
      </c>
      <c r="P40" t="str">
        <f t="shared" si="0"/>
        <v>UNIVERSITY AVE</v>
      </c>
    </row>
    <row r="41" spans="1:16" x14ac:dyDescent="0.25">
      <c r="A41">
        <v>22090339</v>
      </c>
      <c r="B41" t="s">
        <v>50</v>
      </c>
      <c r="C41" s="1" t="d">
        <v>2022-03-14</v>
      </c>
      <c r="D41" t="s">
        <v>1550</v>
      </c>
      <c r="E41" t="s">
        <v>52</v>
      </c>
      <c r="F41">
        <v>1</v>
      </c>
      <c r="G41" s="1" t="d">
        <v>2022-03-18</v>
      </c>
      <c r="H41" t="s">
        <v>364</v>
      </c>
      <c r="I41" t="s">
        <v>365</v>
      </c>
      <c r="J41" t="s">
        <v>18</v>
      </c>
      <c r="K41" t="s">
        <v>19</v>
      </c>
      <c r="L41" t="s">
        <v>61</v>
      </c>
      <c r="M41" s="1" t="d">
        <v>2022-03-14</v>
      </c>
      <c r="N41">
        <f t="shared" si="1"/>
        <v>20</v>
      </c>
      <c r="O41" t="s">
        <v>2978</v>
      </c>
      <c r="P41" t="str">
        <f t="shared" si="0"/>
        <v>SEAWALL DR</v>
      </c>
    </row>
    <row r="42" spans="1:16" x14ac:dyDescent="0.25">
      <c r="A42">
        <v>22011876</v>
      </c>
      <c r="B42" t="s">
        <v>353</v>
      </c>
      <c r="C42" s="1" t="d">
        <v>2022-03-14</v>
      </c>
      <c r="D42" t="s">
        <v>1634</v>
      </c>
      <c r="E42" t="s">
        <v>70</v>
      </c>
      <c r="F42">
        <v>1</v>
      </c>
      <c r="G42" s="1" t="d">
        <v>2022-03-18</v>
      </c>
      <c r="H42" t="s">
        <v>276</v>
      </c>
      <c r="I42" t="s">
        <v>277</v>
      </c>
      <c r="J42" t="s">
        <v>18</v>
      </c>
      <c r="K42" t="s">
        <v>19</v>
      </c>
      <c r="L42" t="s">
        <v>61</v>
      </c>
      <c r="M42" s="1" t="d">
        <v>2022-03-14</v>
      </c>
      <c r="N42">
        <f t="shared" si="1"/>
        <v>15</v>
      </c>
      <c r="O42" t="s">
        <v>2962</v>
      </c>
      <c r="P42" t="str">
        <f t="shared" si="0"/>
        <v>GILMAN ST</v>
      </c>
    </row>
    <row r="43" spans="1:16" x14ac:dyDescent="0.25">
      <c r="A43">
        <v>22011792</v>
      </c>
      <c r="B43" t="s">
        <v>91</v>
      </c>
      <c r="C43" s="1" t="d">
        <v>2022-03-14</v>
      </c>
      <c r="D43" t="s">
        <v>1981</v>
      </c>
      <c r="E43" t="s">
        <v>15</v>
      </c>
      <c r="F43">
        <v>1</v>
      </c>
      <c r="G43" s="1" t="d">
        <v>2022-03-18</v>
      </c>
      <c r="H43" t="s">
        <v>2383</v>
      </c>
      <c r="I43" t="s">
        <v>2384</v>
      </c>
      <c r="J43" t="s">
        <v>18</v>
      </c>
      <c r="K43" t="s">
        <v>19</v>
      </c>
      <c r="L43" t="s">
        <v>61</v>
      </c>
      <c r="M43" s="1" t="d">
        <v>2022-03-14</v>
      </c>
      <c r="N43">
        <f t="shared" si="1"/>
        <v>4</v>
      </c>
      <c r="O43" t="s">
        <v>3198</v>
      </c>
      <c r="P43" t="str">
        <f t="shared" si="0"/>
        <v>PIEDMONT AVE</v>
      </c>
    </row>
    <row r="44" spans="1:16" x14ac:dyDescent="0.25">
      <c r="A44">
        <v>22011885</v>
      </c>
      <c r="B44" t="s">
        <v>68</v>
      </c>
      <c r="C44" s="1" t="d">
        <v>2022-03-14</v>
      </c>
      <c r="D44" t="s">
        <v>121</v>
      </c>
      <c r="E44" t="s">
        <v>70</v>
      </c>
      <c r="F44">
        <v>1</v>
      </c>
      <c r="G44" s="1" t="d">
        <v>2022-03-18</v>
      </c>
      <c r="H44" t="s">
        <v>1959</v>
      </c>
      <c r="I44" t="s">
        <v>1960</v>
      </c>
      <c r="J44" t="s">
        <v>18</v>
      </c>
      <c r="K44" t="s">
        <v>19</v>
      </c>
      <c r="L44" t="s">
        <v>61</v>
      </c>
      <c r="M44" s="1" t="d">
        <v>2022-03-14</v>
      </c>
      <c r="N44">
        <f t="shared" si="1"/>
        <v>17</v>
      </c>
      <c r="O44" t="s">
        <v>2987</v>
      </c>
      <c r="P44" t="str">
        <f t="shared" si="0"/>
        <v>ELLSWORTH ST</v>
      </c>
    </row>
    <row r="45" spans="1:16" x14ac:dyDescent="0.25">
      <c r="A45">
        <v>22011791</v>
      </c>
      <c r="B45" t="s">
        <v>252</v>
      </c>
      <c r="C45" s="1" t="d">
        <v>2022-03-14</v>
      </c>
      <c r="D45" t="s">
        <v>1925</v>
      </c>
      <c r="E45" t="s">
        <v>254</v>
      </c>
      <c r="F45">
        <v>1</v>
      </c>
      <c r="G45" s="1" t="d">
        <v>2022-03-18</v>
      </c>
      <c r="H45" t="s">
        <v>814</v>
      </c>
      <c r="I45" t="s">
        <v>815</v>
      </c>
      <c r="J45" t="s">
        <v>18</v>
      </c>
      <c r="K45" t="s">
        <v>19</v>
      </c>
      <c r="L45" t="s">
        <v>61</v>
      </c>
      <c r="M45" s="1" t="d">
        <v>2022-03-14</v>
      </c>
      <c r="N45">
        <f t="shared" si="1"/>
        <v>3</v>
      </c>
      <c r="O45" t="s">
        <v>2909</v>
      </c>
      <c r="P45" t="str">
        <f t="shared" si="0"/>
        <v>SAN PABLO AVE</v>
      </c>
    </row>
    <row r="46" spans="1:16" x14ac:dyDescent="0.25">
      <c r="A46">
        <v>22011926</v>
      </c>
      <c r="B46" t="s">
        <v>45</v>
      </c>
      <c r="C46" s="1" t="d">
        <v>2022-03-14</v>
      </c>
      <c r="D46" t="s">
        <v>882</v>
      </c>
      <c r="E46" t="s">
        <v>47</v>
      </c>
      <c r="F46">
        <v>1</v>
      </c>
      <c r="G46" s="1" t="d">
        <v>2022-03-18</v>
      </c>
      <c r="H46" t="s">
        <v>1557</v>
      </c>
      <c r="I46" t="s">
        <v>1558</v>
      </c>
      <c r="J46" t="s">
        <v>18</v>
      </c>
      <c r="K46" t="s">
        <v>19</v>
      </c>
      <c r="L46" t="s">
        <v>61</v>
      </c>
      <c r="M46" s="1" t="d">
        <v>2022-03-14</v>
      </c>
      <c r="N46">
        <f t="shared" si="1"/>
        <v>22</v>
      </c>
      <c r="O46" t="s">
        <v>3011</v>
      </c>
      <c r="P46" t="str">
        <f t="shared" si="0"/>
        <v>DANA ST</v>
      </c>
    </row>
    <row r="47" spans="1:16" x14ac:dyDescent="0.25">
      <c r="A47">
        <v>22011825</v>
      </c>
      <c r="B47" t="s">
        <v>91</v>
      </c>
      <c r="C47" s="1" t="d">
        <v>2022-03-14</v>
      </c>
      <c r="D47" t="s">
        <v>178</v>
      </c>
      <c r="E47" t="s">
        <v>15</v>
      </c>
      <c r="F47">
        <v>1</v>
      </c>
      <c r="G47" s="1" t="d">
        <v>2022-03-18</v>
      </c>
      <c r="H47" t="s">
        <v>1697</v>
      </c>
      <c r="I47" t="s">
        <v>1698</v>
      </c>
      <c r="J47" t="s">
        <v>18</v>
      </c>
      <c r="K47" t="s">
        <v>19</v>
      </c>
      <c r="L47" t="s">
        <v>61</v>
      </c>
      <c r="M47" s="1" t="d">
        <v>2022-03-14</v>
      </c>
      <c r="N47">
        <f t="shared" si="1"/>
        <v>11</v>
      </c>
      <c r="O47" t="s">
        <v>3051</v>
      </c>
      <c r="P47" t="str">
        <f t="shared" si="0"/>
        <v>STUART ST</v>
      </c>
    </row>
    <row r="48" spans="1:16" x14ac:dyDescent="0.25">
      <c r="A48">
        <v>22011691</v>
      </c>
      <c r="B48" t="s">
        <v>13</v>
      </c>
      <c r="C48" s="1" t="d">
        <v>2022-03-13</v>
      </c>
      <c r="D48" t="s">
        <v>582</v>
      </c>
      <c r="E48" t="s">
        <v>15</v>
      </c>
      <c r="F48">
        <v>0</v>
      </c>
      <c r="G48" s="1" t="d">
        <v>2022-03-18</v>
      </c>
      <c r="H48" t="s">
        <v>229</v>
      </c>
      <c r="I48" t="s">
        <v>230</v>
      </c>
      <c r="J48" t="s">
        <v>18</v>
      </c>
      <c r="K48" t="s">
        <v>19</v>
      </c>
      <c r="L48" t="s">
        <v>34</v>
      </c>
      <c r="M48" s="1" t="d">
        <v>2022-03-13</v>
      </c>
      <c r="N48">
        <f t="shared" si="1"/>
        <v>12</v>
      </c>
      <c r="O48" t="s">
        <v>2918</v>
      </c>
      <c r="P48" t="str">
        <f t="shared" si="0"/>
        <v>UNIVERSITY AVE</v>
      </c>
    </row>
    <row r="49" spans="1:16" x14ac:dyDescent="0.25">
      <c r="A49">
        <v>22011637</v>
      </c>
      <c r="B49" t="s">
        <v>1214</v>
      </c>
      <c r="C49" s="1" t="d">
        <v>2022-03-13</v>
      </c>
      <c r="D49" t="s">
        <v>1215</v>
      </c>
      <c r="E49" t="s">
        <v>1020</v>
      </c>
      <c r="F49">
        <v>0</v>
      </c>
      <c r="G49" s="1" t="d">
        <v>2022-03-18</v>
      </c>
      <c r="H49" t="s">
        <v>1216</v>
      </c>
      <c r="I49" t="s">
        <v>1217</v>
      </c>
      <c r="J49" t="s">
        <v>18</v>
      </c>
      <c r="K49" t="s">
        <v>19</v>
      </c>
      <c r="L49" t="s">
        <v>34</v>
      </c>
      <c r="M49" s="1" t="d">
        <v>2022-03-13</v>
      </c>
      <c r="N49">
        <f t="shared" si="1"/>
        <v>0</v>
      </c>
      <c r="O49" t="s">
        <v>3093</v>
      </c>
      <c r="P49" t="str">
        <f t="shared" si="0"/>
        <v>CHANNING WAY</v>
      </c>
    </row>
    <row r="50" spans="1:16" x14ac:dyDescent="0.25">
      <c r="A50">
        <v>22011732</v>
      </c>
      <c r="B50" t="s">
        <v>55</v>
      </c>
      <c r="C50" s="1" t="d">
        <v>2022-03-13</v>
      </c>
      <c r="D50" t="s">
        <v>580</v>
      </c>
      <c r="E50" t="s">
        <v>55</v>
      </c>
      <c r="F50">
        <v>0</v>
      </c>
      <c r="G50" s="1" t="d">
        <v>2022-03-18</v>
      </c>
      <c r="H50" t="s">
        <v>1918</v>
      </c>
      <c r="I50" t="s">
        <v>1919</v>
      </c>
      <c r="J50" t="s">
        <v>18</v>
      </c>
      <c r="K50" t="s">
        <v>19</v>
      </c>
      <c r="L50" t="s">
        <v>34</v>
      </c>
      <c r="M50" s="1" t="d">
        <v>2022-03-13</v>
      </c>
      <c r="N50">
        <f t="shared" si="1"/>
        <v>18</v>
      </c>
      <c r="O50" t="s">
        <v>2957</v>
      </c>
      <c r="P50" t="str">
        <f t="shared" si="0"/>
        <v>ROSE ST</v>
      </c>
    </row>
    <row r="51" spans="1:16" x14ac:dyDescent="0.25">
      <c r="A51">
        <v>22011696</v>
      </c>
      <c r="B51" t="s">
        <v>13</v>
      </c>
      <c r="C51" s="1" t="d">
        <v>2022-03-13</v>
      </c>
      <c r="D51" t="s">
        <v>2357</v>
      </c>
      <c r="E51" t="s">
        <v>15</v>
      </c>
      <c r="F51">
        <v>0</v>
      </c>
      <c r="G51" s="1" t="d">
        <v>2022-03-18</v>
      </c>
      <c r="H51" t="s">
        <v>16</v>
      </c>
      <c r="I51" t="s">
        <v>17</v>
      </c>
      <c r="J51" t="s">
        <v>18</v>
      </c>
      <c r="K51" t="s">
        <v>19</v>
      </c>
      <c r="L51" t="s">
        <v>34</v>
      </c>
      <c r="M51" s="1" t="d">
        <v>2022-03-13</v>
      </c>
      <c r="N51">
        <f t="shared" si="1"/>
        <v>13</v>
      </c>
      <c r="O51" t="s">
        <v>2909</v>
      </c>
      <c r="P51" t="str">
        <f t="shared" si="0"/>
        <v>SAN PABLO AVE</v>
      </c>
    </row>
    <row r="52" spans="1:16" x14ac:dyDescent="0.25">
      <c r="A52">
        <v>22011563</v>
      </c>
      <c r="B52" t="s">
        <v>45</v>
      </c>
      <c r="C52" s="1" t="d">
        <v>2022-03-12</v>
      </c>
      <c r="D52" t="s">
        <v>167</v>
      </c>
      <c r="E52" t="s">
        <v>47</v>
      </c>
      <c r="F52">
        <v>6</v>
      </c>
      <c r="G52" s="1" t="d">
        <v>2022-03-18</v>
      </c>
      <c r="H52" t="s">
        <v>715</v>
      </c>
      <c r="I52" t="s">
        <v>716</v>
      </c>
      <c r="J52" t="s">
        <v>18</v>
      </c>
      <c r="K52" t="s">
        <v>19</v>
      </c>
      <c r="L52" t="s">
        <v>20</v>
      </c>
      <c r="M52" s="1" t="d">
        <v>2022-03-12</v>
      </c>
      <c r="N52">
        <f t="shared" si="1"/>
        <v>15</v>
      </c>
      <c r="O52" t="s">
        <v>2909</v>
      </c>
      <c r="P52" t="str">
        <f t="shared" si="0"/>
        <v>SAN PABLO AVE</v>
      </c>
    </row>
    <row r="53" spans="1:16" x14ac:dyDescent="0.25">
      <c r="A53">
        <v>22011546</v>
      </c>
      <c r="B53" t="s">
        <v>236</v>
      </c>
      <c r="C53" s="1" t="d">
        <v>2022-03-12</v>
      </c>
      <c r="D53" t="s">
        <v>533</v>
      </c>
      <c r="E53" t="s">
        <v>236</v>
      </c>
      <c r="F53">
        <v>6</v>
      </c>
      <c r="G53" s="1" t="d">
        <v>2022-03-18</v>
      </c>
      <c r="H53" t="s">
        <v>811</v>
      </c>
      <c r="I53" t="s">
        <v>812</v>
      </c>
      <c r="J53" t="s">
        <v>18</v>
      </c>
      <c r="K53" t="s">
        <v>19</v>
      </c>
      <c r="L53" t="s">
        <v>20</v>
      </c>
      <c r="M53" s="1" t="d">
        <v>2022-03-12</v>
      </c>
      <c r="N53">
        <f t="shared" si="1"/>
        <v>13</v>
      </c>
      <c r="O53" t="s">
        <v>3052</v>
      </c>
      <c r="P53" t="str">
        <f t="shared" si="0"/>
        <v>SEAWALL DR</v>
      </c>
    </row>
    <row r="54" spans="1:16" x14ac:dyDescent="0.25">
      <c r="A54">
        <v>22012079</v>
      </c>
      <c r="B54" t="s">
        <v>55</v>
      </c>
      <c r="C54" s="1" t="d">
        <v>2022-03-12</v>
      </c>
      <c r="D54" t="s">
        <v>56</v>
      </c>
      <c r="E54" t="s">
        <v>55</v>
      </c>
      <c r="F54">
        <v>6</v>
      </c>
      <c r="G54" s="1" t="d">
        <v>2022-03-18</v>
      </c>
      <c r="H54" t="s">
        <v>1005</v>
      </c>
      <c r="I54" t="s">
        <v>1006</v>
      </c>
      <c r="J54" t="s">
        <v>18</v>
      </c>
      <c r="K54" t="s">
        <v>19</v>
      </c>
      <c r="L54" t="s">
        <v>20</v>
      </c>
      <c r="M54" s="1" t="d">
        <v>2022-03-12</v>
      </c>
      <c r="N54">
        <f t="shared" si="1"/>
        <v>12</v>
      </c>
      <c r="O54" t="s">
        <v>3004</v>
      </c>
      <c r="P54" t="str">
        <f t="shared" si="0"/>
        <v>SPRUCE ST</v>
      </c>
    </row>
    <row r="55" spans="1:16" x14ac:dyDescent="0.25">
      <c r="A55">
        <v>22011547</v>
      </c>
      <c r="B55" t="s">
        <v>125</v>
      </c>
      <c r="C55" s="1" t="d">
        <v>2022-03-12</v>
      </c>
      <c r="D55" t="s">
        <v>487</v>
      </c>
      <c r="E55" t="s">
        <v>127</v>
      </c>
      <c r="F55">
        <v>6</v>
      </c>
      <c r="G55" s="1" t="d">
        <v>2022-03-18</v>
      </c>
      <c r="H55" t="s">
        <v>141</v>
      </c>
      <c r="I55" t="s">
        <v>142</v>
      </c>
      <c r="J55" t="s">
        <v>18</v>
      </c>
      <c r="K55" t="s">
        <v>19</v>
      </c>
      <c r="L55" t="s">
        <v>20</v>
      </c>
      <c r="M55" s="1" t="d">
        <v>2022-03-12</v>
      </c>
      <c r="N55">
        <f t="shared" si="1"/>
        <v>13</v>
      </c>
      <c r="O55" t="s">
        <v>2934</v>
      </c>
      <c r="P55" t="str">
        <f t="shared" si="0"/>
        <v>HILLEGASS AVE</v>
      </c>
    </row>
    <row r="56" spans="1:16" x14ac:dyDescent="0.25">
      <c r="A56">
        <v>22011579</v>
      </c>
      <c r="B56" t="s">
        <v>50</v>
      </c>
      <c r="C56" s="1" t="d">
        <v>2022-03-12</v>
      </c>
      <c r="D56" t="s">
        <v>1240</v>
      </c>
      <c r="E56" t="s">
        <v>52</v>
      </c>
      <c r="F56">
        <v>6</v>
      </c>
      <c r="G56" s="1" t="d">
        <v>2022-03-18</v>
      </c>
      <c r="H56" t="s">
        <v>1298</v>
      </c>
      <c r="I56" t="s">
        <v>1299</v>
      </c>
      <c r="J56" t="s">
        <v>18</v>
      </c>
      <c r="K56" t="s">
        <v>19</v>
      </c>
      <c r="L56" t="s">
        <v>20</v>
      </c>
      <c r="M56" s="1" t="d">
        <v>2022-03-12</v>
      </c>
      <c r="N56">
        <f t="shared" si="1"/>
        <v>17</v>
      </c>
      <c r="O56" t="s">
        <v>2909</v>
      </c>
      <c r="P56" t="str">
        <f t="shared" si="0"/>
        <v>SAN PABLO AVE</v>
      </c>
    </row>
    <row r="57" spans="1:16" x14ac:dyDescent="0.25">
      <c r="A57">
        <v>22011597</v>
      </c>
      <c r="B57" t="s">
        <v>55</v>
      </c>
      <c r="C57" s="1" t="d">
        <v>2022-03-12</v>
      </c>
      <c r="D57" t="s">
        <v>784</v>
      </c>
      <c r="E57" t="s">
        <v>55</v>
      </c>
      <c r="F57">
        <v>6</v>
      </c>
      <c r="G57" s="1" t="d">
        <v>2022-03-18</v>
      </c>
      <c r="H57" t="s">
        <v>1373</v>
      </c>
      <c r="I57" t="s">
        <v>1374</v>
      </c>
      <c r="J57" t="s">
        <v>18</v>
      </c>
      <c r="K57" t="s">
        <v>19</v>
      </c>
      <c r="L57" t="s">
        <v>20</v>
      </c>
      <c r="M57" s="1" t="d">
        <v>2022-03-12</v>
      </c>
      <c r="N57">
        <f t="shared" si="1"/>
        <v>19</v>
      </c>
      <c r="O57" t="s">
        <v>2947</v>
      </c>
      <c r="P57" t="str">
        <f t="shared" si="0"/>
        <v>FRANCISCO ST</v>
      </c>
    </row>
    <row r="58" spans="1:16" x14ac:dyDescent="0.25">
      <c r="A58">
        <v>22011508</v>
      </c>
      <c r="B58" t="s">
        <v>68</v>
      </c>
      <c r="C58" s="1" t="d">
        <v>2022-03-12</v>
      </c>
      <c r="D58" t="s">
        <v>329</v>
      </c>
      <c r="E58" t="s">
        <v>70</v>
      </c>
      <c r="F58">
        <v>6</v>
      </c>
      <c r="G58" s="1" t="d">
        <v>2022-03-18</v>
      </c>
      <c r="H58" t="s">
        <v>1496</v>
      </c>
      <c r="I58" t="s">
        <v>1497</v>
      </c>
      <c r="J58" t="s">
        <v>18</v>
      </c>
      <c r="K58" t="s">
        <v>19</v>
      </c>
      <c r="L58" t="s">
        <v>20</v>
      </c>
      <c r="M58" s="1" t="d">
        <v>2022-03-12</v>
      </c>
      <c r="N58">
        <f t="shared" si="1"/>
        <v>9</v>
      </c>
      <c r="O58" t="s">
        <v>2973</v>
      </c>
      <c r="P58" t="str">
        <f t="shared" si="0"/>
        <v>KITTREDGE ST</v>
      </c>
    </row>
    <row r="59" spans="1:16" x14ac:dyDescent="0.25">
      <c r="A59">
        <v>22011595</v>
      </c>
      <c r="B59" t="s">
        <v>50</v>
      </c>
      <c r="C59" s="1" t="d">
        <v>2022-03-12</v>
      </c>
      <c r="D59" t="s">
        <v>14</v>
      </c>
      <c r="E59" t="s">
        <v>52</v>
      </c>
      <c r="F59">
        <v>6</v>
      </c>
      <c r="G59" s="1" t="d">
        <v>2022-03-18</v>
      </c>
      <c r="H59" t="s">
        <v>1596</v>
      </c>
      <c r="I59" t="s">
        <v>1597</v>
      </c>
      <c r="J59" t="s">
        <v>18</v>
      </c>
      <c r="K59" t="s">
        <v>19</v>
      </c>
      <c r="L59" t="s">
        <v>20</v>
      </c>
      <c r="M59" s="1" t="d">
        <v>2022-03-12</v>
      </c>
      <c r="N59">
        <f t="shared" si="1"/>
        <v>18</v>
      </c>
      <c r="O59" t="s">
        <v>2976</v>
      </c>
      <c r="P59" t="str">
        <f t="shared" si="0"/>
        <v>RUSSELL ST</v>
      </c>
    </row>
    <row r="60" spans="1:16" x14ac:dyDescent="0.25">
      <c r="A60">
        <v>22011585</v>
      </c>
      <c r="B60" t="s">
        <v>187</v>
      </c>
      <c r="C60" s="1" t="d">
        <v>2022-03-12</v>
      </c>
      <c r="D60" t="s">
        <v>2681</v>
      </c>
      <c r="E60" t="s">
        <v>188</v>
      </c>
      <c r="F60">
        <v>6</v>
      </c>
      <c r="G60" s="1" t="d">
        <v>2022-03-18</v>
      </c>
      <c r="H60" t="s">
        <v>1103</v>
      </c>
      <c r="I60" t="s">
        <v>1104</v>
      </c>
      <c r="J60" t="s">
        <v>18</v>
      </c>
      <c r="K60" t="s">
        <v>19</v>
      </c>
      <c r="L60" t="s">
        <v>20</v>
      </c>
      <c r="M60" s="1" t="d">
        <v>2022-03-12</v>
      </c>
      <c r="N60">
        <f t="shared" si="1"/>
        <v>18</v>
      </c>
      <c r="O60" t="s">
        <v>2945</v>
      </c>
      <c r="P60" t="str">
        <f t="shared" si="0"/>
        <v>DURANT AVE</v>
      </c>
    </row>
    <row r="61" spans="1:16" x14ac:dyDescent="0.25">
      <c r="A61">
        <v>22011487</v>
      </c>
      <c r="B61" t="s">
        <v>68</v>
      </c>
      <c r="C61" s="1" t="d">
        <v>2022-03-12</v>
      </c>
      <c r="D61" t="s">
        <v>2116</v>
      </c>
      <c r="E61" t="s">
        <v>70</v>
      </c>
      <c r="F61">
        <v>6</v>
      </c>
      <c r="G61" s="1" t="d">
        <v>2022-03-18</v>
      </c>
      <c r="H61" t="s">
        <v>718</v>
      </c>
      <c r="I61" t="s">
        <v>719</v>
      </c>
      <c r="J61" t="s">
        <v>18</v>
      </c>
      <c r="K61" t="s">
        <v>19</v>
      </c>
      <c r="L61" t="s">
        <v>20</v>
      </c>
      <c r="M61" s="1" t="d">
        <v>2022-03-12</v>
      </c>
      <c r="N61">
        <f t="shared" si="1"/>
        <v>5</v>
      </c>
      <c r="O61" t="s">
        <v>3034</v>
      </c>
      <c r="P61" t="str">
        <f t="shared" si="0"/>
        <v>EMERSON ST</v>
      </c>
    </row>
    <row r="62" spans="1:16" x14ac:dyDescent="0.25">
      <c r="A62">
        <v>22011531</v>
      </c>
      <c r="B62" t="s">
        <v>125</v>
      </c>
      <c r="C62" s="1" t="d">
        <v>2022-03-12</v>
      </c>
      <c r="D62" t="s">
        <v>1546</v>
      </c>
      <c r="E62" t="s">
        <v>127</v>
      </c>
      <c r="F62">
        <v>6</v>
      </c>
      <c r="G62" s="1" t="d">
        <v>2022-03-18</v>
      </c>
      <c r="H62" t="s">
        <v>422</v>
      </c>
      <c r="I62" t="s">
        <v>423</v>
      </c>
      <c r="J62" t="s">
        <v>18</v>
      </c>
      <c r="K62" t="s">
        <v>19</v>
      </c>
      <c r="L62" t="s">
        <v>20</v>
      </c>
      <c r="M62" s="1" t="d">
        <v>2022-03-12</v>
      </c>
      <c r="N62">
        <f t="shared" si="1"/>
        <v>12</v>
      </c>
      <c r="O62" t="s">
        <v>2987</v>
      </c>
      <c r="P62" t="str">
        <f t="shared" si="0"/>
        <v>ELLSWORTH ST</v>
      </c>
    </row>
    <row r="63" spans="1:16" x14ac:dyDescent="0.25">
      <c r="A63">
        <v>22090322</v>
      </c>
      <c r="B63" t="s">
        <v>98</v>
      </c>
      <c r="C63" s="1" t="d">
        <v>2022-03-11</v>
      </c>
      <c r="D63" t="s">
        <v>358</v>
      </c>
      <c r="E63" t="s">
        <v>100</v>
      </c>
      <c r="F63">
        <v>5</v>
      </c>
      <c r="G63" s="1" t="d">
        <v>2022-03-18</v>
      </c>
      <c r="H63" t="s">
        <v>359</v>
      </c>
      <c r="I63" t="s">
        <v>360</v>
      </c>
      <c r="J63" t="s">
        <v>18</v>
      </c>
      <c r="K63" t="s">
        <v>19</v>
      </c>
      <c r="L63" t="s">
        <v>40</v>
      </c>
      <c r="M63" s="1" t="d">
        <v>2022-03-11</v>
      </c>
      <c r="N63">
        <f t="shared" si="1"/>
        <v>1</v>
      </c>
      <c r="O63" t="s">
        <v>2915</v>
      </c>
      <c r="P63" t="str">
        <f t="shared" si="0"/>
        <v>MARTIN LUTHER KING JR WAY</v>
      </c>
    </row>
    <row r="64" spans="1:16" x14ac:dyDescent="0.25">
      <c r="A64">
        <v>22011385</v>
      </c>
      <c r="B64" t="s">
        <v>76</v>
      </c>
      <c r="C64" s="1" t="d">
        <v>2022-03-11</v>
      </c>
      <c r="D64" t="s">
        <v>435</v>
      </c>
      <c r="E64" t="s">
        <v>78</v>
      </c>
      <c r="F64">
        <v>5</v>
      </c>
      <c r="G64" s="1" t="d">
        <v>2022-03-18</v>
      </c>
      <c r="H64" t="s">
        <v>436</v>
      </c>
      <c r="I64" t="s">
        <v>437</v>
      </c>
      <c r="J64" t="s">
        <v>18</v>
      </c>
      <c r="K64" t="s">
        <v>19</v>
      </c>
      <c r="L64" t="s">
        <v>40</v>
      </c>
      <c r="M64" s="1" t="d">
        <v>2022-03-11</v>
      </c>
      <c r="N64">
        <f t="shared" si="1"/>
        <v>15</v>
      </c>
      <c r="O64" t="s">
        <v>2989</v>
      </c>
      <c r="P64" t="str">
        <f t="shared" si="0"/>
        <v>HEARST AVE</v>
      </c>
    </row>
    <row r="65" spans="1:16" x14ac:dyDescent="0.25">
      <c r="A65">
        <v>22011438</v>
      </c>
      <c r="B65" t="s">
        <v>76</v>
      </c>
      <c r="C65" s="1" t="d">
        <v>2022-03-11</v>
      </c>
      <c r="D65" t="s">
        <v>1163</v>
      </c>
      <c r="E65" t="s">
        <v>78</v>
      </c>
      <c r="F65">
        <v>5</v>
      </c>
      <c r="G65" s="1" t="d">
        <v>2022-03-18</v>
      </c>
      <c r="H65" t="s">
        <v>1164</v>
      </c>
      <c r="I65" t="s">
        <v>1165</v>
      </c>
      <c r="J65" t="s">
        <v>18</v>
      </c>
      <c r="K65" t="s">
        <v>19</v>
      </c>
      <c r="L65" t="s">
        <v>40</v>
      </c>
      <c r="M65" s="1" t="d">
        <v>2022-03-11</v>
      </c>
      <c r="N65">
        <f t="shared" si="1"/>
        <v>21</v>
      </c>
      <c r="O65" t="s">
        <v>2953</v>
      </c>
      <c r="P65" t="str">
        <f t="shared" si="0"/>
        <v>UNIVERSITY AVE</v>
      </c>
    </row>
    <row r="66" spans="1:16" x14ac:dyDescent="0.25">
      <c r="A66">
        <v>22011289</v>
      </c>
      <c r="B66" t="s">
        <v>35</v>
      </c>
      <c r="C66" s="1" t="d">
        <v>2022-03-11</v>
      </c>
      <c r="D66" t="s">
        <v>1471</v>
      </c>
      <c r="E66" t="s">
        <v>37</v>
      </c>
      <c r="F66">
        <v>5</v>
      </c>
      <c r="G66" s="1" t="d">
        <v>2022-03-18</v>
      </c>
      <c r="H66" t="s">
        <v>289</v>
      </c>
      <c r="I66" t="s">
        <v>290</v>
      </c>
      <c r="J66" t="s">
        <v>18</v>
      </c>
      <c r="K66" t="s">
        <v>19</v>
      </c>
      <c r="L66" t="s">
        <v>40</v>
      </c>
      <c r="M66" s="1" t="d">
        <v>2022-03-11</v>
      </c>
      <c r="N66">
        <f t="shared" si="1"/>
        <v>4</v>
      </c>
      <c r="O66" t="s">
        <v>2918</v>
      </c>
      <c r="P66" t="str">
        <f t="shared" ref="P66:P129" si="2">IFERROR(IF(SEARCH("BLOCK",O66,1)=1,MID(O66,7,LEN(O66)-6)), O66)</f>
        <v>UNIVERSITY AVE</v>
      </c>
    </row>
    <row r="67" spans="1:16" x14ac:dyDescent="0.25">
      <c r="A67">
        <v>22011444</v>
      </c>
      <c r="B67" t="s">
        <v>68</v>
      </c>
      <c r="C67" s="1" t="d">
        <v>2022-03-11</v>
      </c>
      <c r="D67" t="s">
        <v>1896</v>
      </c>
      <c r="E67" t="s">
        <v>70</v>
      </c>
      <c r="F67">
        <v>5</v>
      </c>
      <c r="G67" s="1" t="d">
        <v>2022-03-18</v>
      </c>
      <c r="H67" t="s">
        <v>715</v>
      </c>
      <c r="I67" t="s">
        <v>716</v>
      </c>
      <c r="J67" t="s">
        <v>18</v>
      </c>
      <c r="K67" t="s">
        <v>19</v>
      </c>
      <c r="L67" t="s">
        <v>40</v>
      </c>
      <c r="M67" s="1" t="d">
        <v>2022-03-11</v>
      </c>
      <c r="N67">
        <f t="shared" ref="N67:N130" si="3">_xlfn.NUMBERVALUE(MID(D67, SEARCH("T", D67, 1)+1, 2))</f>
        <v>22</v>
      </c>
      <c r="O67" t="s">
        <v>2909</v>
      </c>
      <c r="P67" t="str">
        <f t="shared" si="2"/>
        <v>SAN PABLO AVE</v>
      </c>
    </row>
    <row r="68" spans="1:16" x14ac:dyDescent="0.25">
      <c r="A68">
        <v>22011492</v>
      </c>
      <c r="B68" t="s">
        <v>76</v>
      </c>
      <c r="C68" s="1" t="d">
        <v>2022-03-11</v>
      </c>
      <c r="D68" t="s">
        <v>415</v>
      </c>
      <c r="E68" t="s">
        <v>78</v>
      </c>
      <c r="F68">
        <v>5</v>
      </c>
      <c r="G68" s="1" t="d">
        <v>2022-03-18</v>
      </c>
      <c r="H68" t="s">
        <v>2077</v>
      </c>
      <c r="I68" t="s">
        <v>2078</v>
      </c>
      <c r="J68" t="s">
        <v>18</v>
      </c>
      <c r="K68" t="s">
        <v>19</v>
      </c>
      <c r="L68" t="s">
        <v>40</v>
      </c>
      <c r="M68" s="1" t="d">
        <v>2022-03-11</v>
      </c>
      <c r="N68">
        <f t="shared" si="3"/>
        <v>20</v>
      </c>
      <c r="O68" t="s">
        <v>3170</v>
      </c>
      <c r="P68" t="str">
        <f t="shared" si="2"/>
        <v>SAN PABLO AVE</v>
      </c>
    </row>
    <row r="69" spans="1:16" x14ac:dyDescent="0.25">
      <c r="A69">
        <v>22011901</v>
      </c>
      <c r="B69" t="s">
        <v>35</v>
      </c>
      <c r="C69" s="1" t="d">
        <v>2022-03-11</v>
      </c>
      <c r="D69" t="s">
        <v>115</v>
      </c>
      <c r="E69" t="s">
        <v>37</v>
      </c>
      <c r="F69">
        <v>5</v>
      </c>
      <c r="G69" s="1" t="d">
        <v>2022-03-18</v>
      </c>
      <c r="H69" t="s">
        <v>2169</v>
      </c>
      <c r="I69" t="s">
        <v>2170</v>
      </c>
      <c r="J69" t="s">
        <v>18</v>
      </c>
      <c r="K69" t="s">
        <v>19</v>
      </c>
      <c r="L69" t="s">
        <v>40</v>
      </c>
      <c r="M69" s="1" t="d">
        <v>2022-03-11</v>
      </c>
      <c r="N69">
        <f t="shared" si="3"/>
        <v>22</v>
      </c>
      <c r="O69" t="s">
        <v>2947</v>
      </c>
      <c r="P69" t="str">
        <f t="shared" si="2"/>
        <v>FRANCISCO ST</v>
      </c>
    </row>
    <row r="70" spans="1:16" x14ac:dyDescent="0.25">
      <c r="A70">
        <v>22011456</v>
      </c>
      <c r="B70" t="s">
        <v>68</v>
      </c>
      <c r="C70" s="1" t="d">
        <v>2022-03-11</v>
      </c>
      <c r="D70" t="s">
        <v>347</v>
      </c>
      <c r="E70" t="s">
        <v>70</v>
      </c>
      <c r="F70">
        <v>5</v>
      </c>
      <c r="G70" s="1" t="d">
        <v>2022-03-18</v>
      </c>
      <c r="H70" t="s">
        <v>782</v>
      </c>
      <c r="I70" t="s">
        <v>783</v>
      </c>
      <c r="J70" t="s">
        <v>18</v>
      </c>
      <c r="K70" t="s">
        <v>19</v>
      </c>
      <c r="L70" t="s">
        <v>40</v>
      </c>
      <c r="M70" s="1" t="d">
        <v>2022-03-11</v>
      </c>
      <c r="N70">
        <f t="shared" si="3"/>
        <v>22</v>
      </c>
      <c r="O70" t="s">
        <v>2918</v>
      </c>
      <c r="P70" t="str">
        <f t="shared" si="2"/>
        <v>UNIVERSITY AVE</v>
      </c>
    </row>
    <row r="71" spans="1:16" x14ac:dyDescent="0.25">
      <c r="A71">
        <v>22012041</v>
      </c>
      <c r="B71" t="s">
        <v>35</v>
      </c>
      <c r="C71" s="1" t="d">
        <v>2022-03-11</v>
      </c>
      <c r="D71" t="s">
        <v>126</v>
      </c>
      <c r="E71" t="s">
        <v>37</v>
      </c>
      <c r="F71">
        <v>5</v>
      </c>
      <c r="G71" s="1" t="d">
        <v>2022-03-18</v>
      </c>
      <c r="H71" t="s">
        <v>229</v>
      </c>
      <c r="I71" t="s">
        <v>230</v>
      </c>
      <c r="J71" t="s">
        <v>18</v>
      </c>
      <c r="K71" t="s">
        <v>19</v>
      </c>
      <c r="L71" t="s">
        <v>40</v>
      </c>
      <c r="M71" s="1" t="d">
        <v>2022-03-11</v>
      </c>
      <c r="N71">
        <f t="shared" si="3"/>
        <v>13</v>
      </c>
      <c r="O71" t="s">
        <v>2918</v>
      </c>
      <c r="P71" t="str">
        <f t="shared" si="2"/>
        <v>UNIVERSITY AVE</v>
      </c>
    </row>
    <row r="72" spans="1:16" x14ac:dyDescent="0.25">
      <c r="A72">
        <v>22011443</v>
      </c>
      <c r="B72" t="s">
        <v>50</v>
      </c>
      <c r="C72" s="1" t="d">
        <v>2022-03-11</v>
      </c>
      <c r="D72" t="s">
        <v>14</v>
      </c>
      <c r="E72" t="s">
        <v>52</v>
      </c>
      <c r="F72">
        <v>5</v>
      </c>
      <c r="G72" s="1" t="d">
        <v>2022-03-18</v>
      </c>
      <c r="H72" t="s">
        <v>961</v>
      </c>
      <c r="I72" t="s">
        <v>962</v>
      </c>
      <c r="J72" t="s">
        <v>18</v>
      </c>
      <c r="K72" t="s">
        <v>19</v>
      </c>
      <c r="L72" t="s">
        <v>40</v>
      </c>
      <c r="M72" s="1" t="d">
        <v>2022-03-11</v>
      </c>
      <c r="N72">
        <f t="shared" si="3"/>
        <v>18</v>
      </c>
      <c r="O72" t="s">
        <v>3066</v>
      </c>
      <c r="P72" t="str">
        <f t="shared" si="2"/>
        <v>CENTER ST</v>
      </c>
    </row>
    <row r="73" spans="1:16" x14ac:dyDescent="0.25">
      <c r="A73">
        <v>22090334</v>
      </c>
      <c r="B73" t="s">
        <v>13</v>
      </c>
      <c r="C73" s="1" t="d">
        <v>2022-03-11</v>
      </c>
      <c r="D73" t="s">
        <v>505</v>
      </c>
      <c r="E73" t="s">
        <v>15</v>
      </c>
      <c r="F73">
        <v>5</v>
      </c>
      <c r="G73" s="1" t="d">
        <v>2022-03-18</v>
      </c>
      <c r="H73" t="s">
        <v>898</v>
      </c>
      <c r="I73" t="s">
        <v>899</v>
      </c>
      <c r="J73" t="s">
        <v>18</v>
      </c>
      <c r="K73" t="s">
        <v>19</v>
      </c>
      <c r="L73" t="s">
        <v>40</v>
      </c>
      <c r="M73" s="1" t="d">
        <v>2022-03-11</v>
      </c>
      <c r="N73">
        <f t="shared" si="3"/>
        <v>19</v>
      </c>
      <c r="O73" t="s">
        <v>2997</v>
      </c>
      <c r="P73" t="str">
        <f t="shared" si="2"/>
        <v>WARRING ST</v>
      </c>
    </row>
    <row r="74" spans="1:16" x14ac:dyDescent="0.25">
      <c r="A74">
        <v>22090326</v>
      </c>
      <c r="B74" t="s">
        <v>91</v>
      </c>
      <c r="C74" s="1" t="d">
        <v>2022-03-11</v>
      </c>
      <c r="D74" t="s">
        <v>925</v>
      </c>
      <c r="E74" t="s">
        <v>15</v>
      </c>
      <c r="F74">
        <v>5</v>
      </c>
      <c r="G74" s="1" t="d">
        <v>2022-03-18</v>
      </c>
      <c r="H74" t="s">
        <v>2444</v>
      </c>
      <c r="I74" t="s">
        <v>2445</v>
      </c>
      <c r="J74" t="s">
        <v>18</v>
      </c>
      <c r="K74" t="s">
        <v>19</v>
      </c>
      <c r="L74" t="s">
        <v>40</v>
      </c>
      <c r="M74" s="1" t="d">
        <v>2022-03-11</v>
      </c>
      <c r="N74">
        <f t="shared" si="3"/>
        <v>9</v>
      </c>
      <c r="O74" t="s">
        <v>2984</v>
      </c>
      <c r="P74" t="str">
        <f t="shared" si="2"/>
        <v>ADDISON ST</v>
      </c>
    </row>
    <row r="75" spans="1:16" x14ac:dyDescent="0.25">
      <c r="A75">
        <v>22090319</v>
      </c>
      <c r="B75" t="s">
        <v>50</v>
      </c>
      <c r="C75" s="1" t="d">
        <v>2022-03-11</v>
      </c>
      <c r="D75" t="s">
        <v>92</v>
      </c>
      <c r="E75" t="s">
        <v>52</v>
      </c>
      <c r="F75">
        <v>5</v>
      </c>
      <c r="G75" s="1" t="d">
        <v>2022-03-18</v>
      </c>
      <c r="H75" t="s">
        <v>1410</v>
      </c>
      <c r="I75" t="s">
        <v>1411</v>
      </c>
      <c r="J75" t="s">
        <v>18</v>
      </c>
      <c r="K75" t="s">
        <v>19</v>
      </c>
      <c r="L75" t="s">
        <v>40</v>
      </c>
      <c r="M75" s="1" t="d">
        <v>2022-03-11</v>
      </c>
      <c r="N75">
        <f t="shared" si="3"/>
        <v>0</v>
      </c>
      <c r="O75" t="s">
        <v>2926</v>
      </c>
      <c r="P75" t="str">
        <f t="shared" si="2"/>
        <v>ALLSTON WAY</v>
      </c>
    </row>
    <row r="76" spans="1:16" x14ac:dyDescent="0.25">
      <c r="A76">
        <v>22090321</v>
      </c>
      <c r="B76" t="s">
        <v>50</v>
      </c>
      <c r="C76" s="1" t="d">
        <v>2022-03-11</v>
      </c>
      <c r="D76" t="s">
        <v>1161</v>
      </c>
      <c r="E76" t="s">
        <v>52</v>
      </c>
      <c r="F76">
        <v>5</v>
      </c>
      <c r="G76" s="1" t="d">
        <v>2022-03-18</v>
      </c>
      <c r="H76" t="s">
        <v>289</v>
      </c>
      <c r="I76" t="s">
        <v>290</v>
      </c>
      <c r="J76" t="s">
        <v>18</v>
      </c>
      <c r="K76" t="s">
        <v>19</v>
      </c>
      <c r="L76" t="s">
        <v>40</v>
      </c>
      <c r="M76" s="1" t="d">
        <v>2022-03-11</v>
      </c>
      <c r="N76">
        <f t="shared" si="3"/>
        <v>4</v>
      </c>
      <c r="O76" t="s">
        <v>2918</v>
      </c>
      <c r="P76" t="str">
        <f t="shared" si="2"/>
        <v>UNIVERSITY AVE</v>
      </c>
    </row>
    <row r="77" spans="1:16" x14ac:dyDescent="0.25">
      <c r="A77">
        <v>22011488</v>
      </c>
      <c r="B77" t="s">
        <v>50</v>
      </c>
      <c r="C77" s="1" t="d">
        <v>2022-03-11</v>
      </c>
      <c r="D77" t="s">
        <v>103</v>
      </c>
      <c r="E77" t="s">
        <v>52</v>
      </c>
      <c r="F77">
        <v>5</v>
      </c>
      <c r="G77" s="1" t="d">
        <v>2022-03-18</v>
      </c>
      <c r="H77" t="s">
        <v>2594</v>
      </c>
      <c r="I77" t="s">
        <v>2595</v>
      </c>
      <c r="J77" t="s">
        <v>18</v>
      </c>
      <c r="K77" t="s">
        <v>19</v>
      </c>
      <c r="L77" t="s">
        <v>40</v>
      </c>
      <c r="M77" s="1" t="d">
        <v>2022-03-11</v>
      </c>
      <c r="N77">
        <f t="shared" si="3"/>
        <v>21</v>
      </c>
      <c r="O77" t="s">
        <v>3212</v>
      </c>
      <c r="P77" t="str">
        <f t="shared" si="2"/>
        <v>AMALPAIS RD</v>
      </c>
    </row>
    <row r="78" spans="1:16" x14ac:dyDescent="0.25">
      <c r="A78">
        <v>22011377</v>
      </c>
      <c r="B78" t="s">
        <v>55</v>
      </c>
      <c r="C78" s="1" t="d">
        <v>2022-03-11</v>
      </c>
      <c r="D78" t="s">
        <v>1098</v>
      </c>
      <c r="E78" t="s">
        <v>55</v>
      </c>
      <c r="F78">
        <v>5</v>
      </c>
      <c r="G78" s="1" t="d">
        <v>2022-03-18</v>
      </c>
      <c r="H78" t="s">
        <v>1373</v>
      </c>
      <c r="I78" t="s">
        <v>1374</v>
      </c>
      <c r="J78" t="s">
        <v>18</v>
      </c>
      <c r="K78" t="s">
        <v>19</v>
      </c>
      <c r="L78" t="s">
        <v>40</v>
      </c>
      <c r="M78" s="1" t="d">
        <v>2022-03-11</v>
      </c>
      <c r="N78">
        <f t="shared" si="3"/>
        <v>9</v>
      </c>
      <c r="O78" t="s">
        <v>2947</v>
      </c>
      <c r="P78" t="str">
        <f t="shared" si="2"/>
        <v>FRANCISCO ST</v>
      </c>
    </row>
    <row r="79" spans="1:16" x14ac:dyDescent="0.25">
      <c r="A79">
        <v>22011459</v>
      </c>
      <c r="B79" t="s">
        <v>29</v>
      </c>
      <c r="C79" s="1" t="d">
        <v>2022-03-11</v>
      </c>
      <c r="D79" t="s">
        <v>1798</v>
      </c>
      <c r="E79" t="s">
        <v>31</v>
      </c>
      <c r="F79">
        <v>5</v>
      </c>
      <c r="G79" s="1" t="d">
        <v>2022-03-18</v>
      </c>
      <c r="H79" t="s">
        <v>782</v>
      </c>
      <c r="I79" t="s">
        <v>783</v>
      </c>
      <c r="J79" t="s">
        <v>18</v>
      </c>
      <c r="K79" t="s">
        <v>19</v>
      </c>
      <c r="L79" t="s">
        <v>40</v>
      </c>
      <c r="M79" s="1" t="d">
        <v>2022-03-11</v>
      </c>
      <c r="N79">
        <f t="shared" si="3"/>
        <v>23</v>
      </c>
      <c r="O79" t="s">
        <v>2918</v>
      </c>
      <c r="P79" t="str">
        <f t="shared" si="2"/>
        <v>UNIVERSITY AVE</v>
      </c>
    </row>
    <row r="80" spans="1:16" x14ac:dyDescent="0.25">
      <c r="A80">
        <v>22011288</v>
      </c>
      <c r="B80" t="s">
        <v>187</v>
      </c>
      <c r="C80" s="1" t="d">
        <v>2022-03-11</v>
      </c>
      <c r="D80" t="s">
        <v>2806</v>
      </c>
      <c r="E80" t="s">
        <v>188</v>
      </c>
      <c r="F80">
        <v>5</v>
      </c>
      <c r="G80" s="1" t="d">
        <v>2022-03-18</v>
      </c>
      <c r="H80" t="s">
        <v>439</v>
      </c>
      <c r="I80" t="s">
        <v>440</v>
      </c>
      <c r="J80" t="s">
        <v>18</v>
      </c>
      <c r="K80" t="s">
        <v>19</v>
      </c>
      <c r="L80" t="s">
        <v>40</v>
      </c>
      <c r="M80" s="1" t="d">
        <v>2022-03-11</v>
      </c>
      <c r="N80">
        <f t="shared" si="3"/>
        <v>4</v>
      </c>
      <c r="O80" t="s">
        <v>2919</v>
      </c>
      <c r="P80" t="str">
        <f t="shared" si="2"/>
        <v>SHATTUCK AVE</v>
      </c>
    </row>
    <row r="81" spans="1:16" x14ac:dyDescent="0.25">
      <c r="A81">
        <v>22011336</v>
      </c>
      <c r="B81" t="s">
        <v>68</v>
      </c>
      <c r="C81" s="1" t="d">
        <v>2022-03-11</v>
      </c>
      <c r="D81" t="s">
        <v>2807</v>
      </c>
      <c r="E81" t="s">
        <v>70</v>
      </c>
      <c r="F81">
        <v>5</v>
      </c>
      <c r="G81" s="1" t="d">
        <v>2022-03-18</v>
      </c>
      <c r="H81" t="s">
        <v>462</v>
      </c>
      <c r="I81" t="s">
        <v>463</v>
      </c>
      <c r="J81" t="s">
        <v>18</v>
      </c>
      <c r="K81" t="s">
        <v>19</v>
      </c>
      <c r="L81" t="s">
        <v>40</v>
      </c>
      <c r="M81" s="1" t="d">
        <v>2022-03-11</v>
      </c>
      <c r="N81">
        <f t="shared" si="3"/>
        <v>10</v>
      </c>
      <c r="O81" t="s">
        <v>2948</v>
      </c>
      <c r="P81" t="str">
        <f t="shared" si="2"/>
        <v>DERBY ST</v>
      </c>
    </row>
    <row r="82" spans="1:16" x14ac:dyDescent="0.25">
      <c r="A82">
        <v>22090315</v>
      </c>
      <c r="B82" t="s">
        <v>50</v>
      </c>
      <c r="C82" s="1" t="d">
        <v>2022-03-10</v>
      </c>
      <c r="D82" t="s">
        <v>446</v>
      </c>
      <c r="E82" t="s">
        <v>52</v>
      </c>
      <c r="F82">
        <v>4</v>
      </c>
      <c r="G82" s="1" t="d">
        <v>2022-03-18</v>
      </c>
      <c r="H82" t="s">
        <v>447</v>
      </c>
      <c r="I82" t="s">
        <v>448</v>
      </c>
      <c r="J82" t="s">
        <v>18</v>
      </c>
      <c r="K82" t="s">
        <v>19</v>
      </c>
      <c r="L82" t="s">
        <v>44</v>
      </c>
      <c r="M82" s="1" t="d">
        <v>2022-03-10</v>
      </c>
      <c r="N82">
        <f t="shared" si="3"/>
        <v>2</v>
      </c>
      <c r="O82" t="s">
        <v>2991</v>
      </c>
      <c r="P82" t="str">
        <f t="shared" si="2"/>
        <v>SANTA BARBARA RD</v>
      </c>
    </row>
    <row r="83" spans="1:16" x14ac:dyDescent="0.25">
      <c r="A83">
        <v>22011251</v>
      </c>
      <c r="B83" t="s">
        <v>29</v>
      </c>
      <c r="C83" s="1" t="d">
        <v>2022-03-10</v>
      </c>
      <c r="D83" t="s">
        <v>597</v>
      </c>
      <c r="E83" t="s">
        <v>31</v>
      </c>
      <c r="F83">
        <v>4</v>
      </c>
      <c r="G83" s="1" t="d">
        <v>2022-03-18</v>
      </c>
      <c r="H83" t="s">
        <v>576</v>
      </c>
      <c r="I83" t="s">
        <v>577</v>
      </c>
      <c r="J83" t="s">
        <v>18</v>
      </c>
      <c r="K83" t="s">
        <v>19</v>
      </c>
      <c r="L83" t="s">
        <v>44</v>
      </c>
      <c r="M83" s="1" t="d">
        <v>2022-03-10</v>
      </c>
      <c r="N83">
        <f t="shared" si="3"/>
        <v>20</v>
      </c>
      <c r="O83" t="s">
        <v>3009</v>
      </c>
      <c r="P83" t="str">
        <f t="shared" si="2"/>
        <v>ASHBY AVE</v>
      </c>
    </row>
    <row r="84" spans="1:16" x14ac:dyDescent="0.25">
      <c r="A84">
        <v>22011121</v>
      </c>
      <c r="B84" t="s">
        <v>76</v>
      </c>
      <c r="C84" s="1" t="d">
        <v>2022-03-10</v>
      </c>
      <c r="D84" t="s">
        <v>143</v>
      </c>
      <c r="E84" t="s">
        <v>78</v>
      </c>
      <c r="F84">
        <v>4</v>
      </c>
      <c r="G84" s="1" t="d">
        <v>2022-03-18</v>
      </c>
      <c r="H84" t="s">
        <v>439</v>
      </c>
      <c r="I84" t="s">
        <v>440</v>
      </c>
      <c r="J84" t="s">
        <v>18</v>
      </c>
      <c r="K84" t="s">
        <v>19</v>
      </c>
      <c r="L84" t="s">
        <v>44</v>
      </c>
      <c r="M84" s="1" t="d">
        <v>2022-03-10</v>
      </c>
      <c r="N84">
        <f t="shared" si="3"/>
        <v>9</v>
      </c>
      <c r="O84" t="s">
        <v>2919</v>
      </c>
      <c r="P84" t="str">
        <f t="shared" si="2"/>
        <v>SHATTUCK AVE</v>
      </c>
    </row>
    <row r="85" spans="1:16" x14ac:dyDescent="0.25">
      <c r="A85">
        <v>22011365</v>
      </c>
      <c r="B85" t="s">
        <v>50</v>
      </c>
      <c r="C85" s="1" t="d">
        <v>2022-03-10</v>
      </c>
      <c r="D85" t="s">
        <v>115</v>
      </c>
      <c r="E85" t="s">
        <v>52</v>
      </c>
      <c r="F85">
        <v>4</v>
      </c>
      <c r="G85" s="1" t="d">
        <v>2022-03-18</v>
      </c>
      <c r="H85" t="s">
        <v>1264</v>
      </c>
      <c r="I85" t="s">
        <v>1265</v>
      </c>
      <c r="J85" t="s">
        <v>18</v>
      </c>
      <c r="K85" t="s">
        <v>19</v>
      </c>
      <c r="L85" t="s">
        <v>44</v>
      </c>
      <c r="M85" s="1" t="d">
        <v>2022-03-10</v>
      </c>
      <c r="N85">
        <f t="shared" si="3"/>
        <v>22</v>
      </c>
      <c r="O85" t="s">
        <v>3097</v>
      </c>
      <c r="P85" t="str">
        <f t="shared" si="2"/>
        <v>SPRUCE ST</v>
      </c>
    </row>
    <row r="86" spans="1:16" x14ac:dyDescent="0.25">
      <c r="A86">
        <v>22011228</v>
      </c>
      <c r="B86" t="s">
        <v>29</v>
      </c>
      <c r="C86" s="1" t="d">
        <v>2022-03-10</v>
      </c>
      <c r="D86" t="s">
        <v>311</v>
      </c>
      <c r="E86" t="s">
        <v>31</v>
      </c>
      <c r="F86">
        <v>4</v>
      </c>
      <c r="G86" s="1" t="d">
        <v>2022-03-18</v>
      </c>
      <c r="H86" t="s">
        <v>648</v>
      </c>
      <c r="I86" t="s">
        <v>649</v>
      </c>
      <c r="J86" t="s">
        <v>18</v>
      </c>
      <c r="K86" t="s">
        <v>19</v>
      </c>
      <c r="L86" t="s">
        <v>44</v>
      </c>
      <c r="M86" s="1" t="d">
        <v>2022-03-10</v>
      </c>
      <c r="N86">
        <f t="shared" si="3"/>
        <v>17</v>
      </c>
      <c r="O86" t="s">
        <v>2984</v>
      </c>
      <c r="P86" t="str">
        <f t="shared" si="2"/>
        <v>ADDISON ST</v>
      </c>
    </row>
    <row r="87" spans="1:16" x14ac:dyDescent="0.25">
      <c r="A87">
        <v>22011257</v>
      </c>
      <c r="B87" t="s">
        <v>50</v>
      </c>
      <c r="C87" s="1" t="d">
        <v>2022-03-10</v>
      </c>
      <c r="D87" t="s">
        <v>269</v>
      </c>
      <c r="E87" t="s">
        <v>52</v>
      </c>
      <c r="F87">
        <v>4</v>
      </c>
      <c r="G87" s="1" t="d">
        <v>2022-03-18</v>
      </c>
      <c r="H87" t="s">
        <v>330</v>
      </c>
      <c r="I87" t="s">
        <v>331</v>
      </c>
      <c r="J87" t="s">
        <v>18</v>
      </c>
      <c r="K87" t="s">
        <v>19</v>
      </c>
      <c r="L87" t="s">
        <v>44</v>
      </c>
      <c r="M87" s="1" t="d">
        <v>2022-03-10</v>
      </c>
      <c r="N87">
        <f t="shared" si="3"/>
        <v>16</v>
      </c>
      <c r="O87" t="s">
        <v>2972</v>
      </c>
      <c r="P87" t="str">
        <f t="shared" si="2"/>
        <v>BANCROFT WAY</v>
      </c>
    </row>
    <row r="88" spans="1:16" x14ac:dyDescent="0.25">
      <c r="A88">
        <v>22011304</v>
      </c>
      <c r="B88" t="s">
        <v>45</v>
      </c>
      <c r="C88" s="1" t="d">
        <v>2022-03-10</v>
      </c>
      <c r="D88" t="s">
        <v>381</v>
      </c>
      <c r="E88" t="s">
        <v>47</v>
      </c>
      <c r="F88">
        <v>4</v>
      </c>
      <c r="G88" s="1" t="d">
        <v>2022-03-18</v>
      </c>
      <c r="H88" t="s">
        <v>1771</v>
      </c>
      <c r="I88" t="s">
        <v>1772</v>
      </c>
      <c r="J88" t="s">
        <v>18</v>
      </c>
      <c r="K88" t="s">
        <v>19</v>
      </c>
      <c r="L88" t="s">
        <v>44</v>
      </c>
      <c r="M88" s="1" t="d">
        <v>2022-03-10</v>
      </c>
      <c r="N88">
        <f t="shared" si="3"/>
        <v>20</v>
      </c>
      <c r="O88" t="s">
        <v>3047</v>
      </c>
      <c r="P88" t="str">
        <f t="shared" si="2"/>
        <v>POTTER ST</v>
      </c>
    </row>
    <row r="89" spans="1:16" x14ac:dyDescent="0.25">
      <c r="A89">
        <v>22011265</v>
      </c>
      <c r="B89" t="s">
        <v>91</v>
      </c>
      <c r="C89" s="1" t="d">
        <v>2022-03-10</v>
      </c>
      <c r="D89" t="s">
        <v>1838</v>
      </c>
      <c r="E89" t="s">
        <v>15</v>
      </c>
      <c r="F89">
        <v>4</v>
      </c>
      <c r="G89" s="1" t="d">
        <v>2022-03-18</v>
      </c>
      <c r="H89" t="s">
        <v>16</v>
      </c>
      <c r="I89" t="s">
        <v>17</v>
      </c>
      <c r="J89" t="s">
        <v>18</v>
      </c>
      <c r="K89" t="s">
        <v>19</v>
      </c>
      <c r="L89" t="s">
        <v>44</v>
      </c>
      <c r="M89" s="1" t="d">
        <v>2022-03-10</v>
      </c>
      <c r="N89">
        <f t="shared" si="3"/>
        <v>20</v>
      </c>
      <c r="O89" t="s">
        <v>2909</v>
      </c>
      <c r="P89" t="str">
        <f t="shared" si="2"/>
        <v>SAN PABLO AVE</v>
      </c>
    </row>
    <row r="90" spans="1:16" x14ac:dyDescent="0.25">
      <c r="A90">
        <v>22011193</v>
      </c>
      <c r="B90" t="s">
        <v>29</v>
      </c>
      <c r="C90" s="1" t="d">
        <v>2022-03-10</v>
      </c>
      <c r="D90" t="s">
        <v>1938</v>
      </c>
      <c r="E90" t="s">
        <v>31</v>
      </c>
      <c r="F90">
        <v>4</v>
      </c>
      <c r="G90" s="1" t="d">
        <v>2022-03-18</v>
      </c>
      <c r="H90" t="s">
        <v>1939</v>
      </c>
      <c r="I90" t="s">
        <v>1940</v>
      </c>
      <c r="J90" t="s">
        <v>18</v>
      </c>
      <c r="K90" t="s">
        <v>19</v>
      </c>
      <c r="L90" t="s">
        <v>44</v>
      </c>
      <c r="M90" s="1" t="d">
        <v>2022-03-10</v>
      </c>
      <c r="N90">
        <f t="shared" si="3"/>
        <v>15</v>
      </c>
      <c r="O90" t="s">
        <v>3155</v>
      </c>
      <c r="P90" t="str">
        <f t="shared" si="2"/>
        <v>RUSSELL ST</v>
      </c>
    </row>
    <row r="91" spans="1:16" x14ac:dyDescent="0.25">
      <c r="A91">
        <v>22011099</v>
      </c>
      <c r="B91" t="s">
        <v>91</v>
      </c>
      <c r="C91" s="1" t="d">
        <v>2022-03-10</v>
      </c>
      <c r="D91" t="s">
        <v>1981</v>
      </c>
      <c r="E91" t="s">
        <v>15</v>
      </c>
      <c r="F91">
        <v>4</v>
      </c>
      <c r="G91" s="1" t="d">
        <v>2022-03-18</v>
      </c>
      <c r="H91" t="s">
        <v>1918</v>
      </c>
      <c r="I91" t="s">
        <v>1919</v>
      </c>
      <c r="J91" t="s">
        <v>18</v>
      </c>
      <c r="K91" t="s">
        <v>19</v>
      </c>
      <c r="L91" t="s">
        <v>44</v>
      </c>
      <c r="M91" s="1" t="d">
        <v>2022-03-10</v>
      </c>
      <c r="N91">
        <f t="shared" si="3"/>
        <v>4</v>
      </c>
      <c r="O91" t="s">
        <v>2957</v>
      </c>
      <c r="P91" t="str">
        <f t="shared" si="2"/>
        <v>ROSE ST</v>
      </c>
    </row>
    <row r="92" spans="1:16" x14ac:dyDescent="0.25">
      <c r="A92">
        <v>22011169</v>
      </c>
      <c r="B92" t="s">
        <v>29</v>
      </c>
      <c r="C92" s="1" t="d">
        <v>2022-03-10</v>
      </c>
      <c r="D92" t="s">
        <v>2017</v>
      </c>
      <c r="E92" t="s">
        <v>31</v>
      </c>
      <c r="F92">
        <v>4</v>
      </c>
      <c r="G92" s="1" t="d">
        <v>2022-03-18</v>
      </c>
      <c r="H92" t="s">
        <v>1624</v>
      </c>
      <c r="I92" t="s">
        <v>1625</v>
      </c>
      <c r="J92" t="s">
        <v>18</v>
      </c>
      <c r="K92" t="s">
        <v>19</v>
      </c>
      <c r="L92" t="s">
        <v>44</v>
      </c>
      <c r="M92" s="1" t="d">
        <v>2022-03-10</v>
      </c>
      <c r="N92">
        <f t="shared" si="3"/>
        <v>6</v>
      </c>
      <c r="O92" t="s">
        <v>3085</v>
      </c>
      <c r="P92" t="str">
        <f t="shared" si="2"/>
        <v>ELLIS ST</v>
      </c>
    </row>
    <row r="93" spans="1:16" x14ac:dyDescent="0.25">
      <c r="A93">
        <v>22011274</v>
      </c>
      <c r="B93" t="s">
        <v>45</v>
      </c>
      <c r="C93" s="1" t="d">
        <v>2022-03-10</v>
      </c>
      <c r="D93" t="s">
        <v>121</v>
      </c>
      <c r="E93" t="s">
        <v>47</v>
      </c>
      <c r="F93">
        <v>4</v>
      </c>
      <c r="G93" s="1" t="d">
        <v>2022-03-18</v>
      </c>
      <c r="H93" t="s">
        <v>408</v>
      </c>
      <c r="I93" t="s">
        <v>409</v>
      </c>
      <c r="J93" t="s">
        <v>18</v>
      </c>
      <c r="K93" t="s">
        <v>19</v>
      </c>
      <c r="L93" t="s">
        <v>44</v>
      </c>
      <c r="M93" s="1" t="d">
        <v>2022-03-10</v>
      </c>
      <c r="N93">
        <f t="shared" si="3"/>
        <v>17</v>
      </c>
      <c r="O93" t="s">
        <v>2984</v>
      </c>
      <c r="P93" t="str">
        <f t="shared" si="2"/>
        <v>ADDISON ST</v>
      </c>
    </row>
    <row r="94" spans="1:16" x14ac:dyDescent="0.25">
      <c r="A94">
        <v>22011305</v>
      </c>
      <c r="B94" t="s">
        <v>50</v>
      </c>
      <c r="C94" s="1" t="d">
        <v>2022-03-10</v>
      </c>
      <c r="D94" t="s">
        <v>14</v>
      </c>
      <c r="E94" t="s">
        <v>52</v>
      </c>
      <c r="F94">
        <v>4</v>
      </c>
      <c r="G94" s="1" t="d">
        <v>2022-03-18</v>
      </c>
      <c r="H94" t="s">
        <v>485</v>
      </c>
      <c r="I94" t="s">
        <v>486</v>
      </c>
      <c r="J94" t="s">
        <v>18</v>
      </c>
      <c r="K94" t="s">
        <v>19</v>
      </c>
      <c r="L94" t="s">
        <v>44</v>
      </c>
      <c r="M94" s="1" t="d">
        <v>2022-03-10</v>
      </c>
      <c r="N94">
        <f t="shared" si="3"/>
        <v>18</v>
      </c>
      <c r="O94" t="s">
        <v>2999</v>
      </c>
      <c r="P94" t="str">
        <f t="shared" si="2"/>
        <v>POTTER ST</v>
      </c>
    </row>
    <row r="95" spans="1:16" x14ac:dyDescent="0.25">
      <c r="A95">
        <v>22011736</v>
      </c>
      <c r="B95" t="s">
        <v>372</v>
      </c>
      <c r="C95" s="1" t="d">
        <v>2022-03-10</v>
      </c>
      <c r="D95" t="s">
        <v>340</v>
      </c>
      <c r="E95" t="s">
        <v>88</v>
      </c>
      <c r="F95">
        <v>4</v>
      </c>
      <c r="G95" s="1" t="d">
        <v>2022-03-18</v>
      </c>
      <c r="H95" t="s">
        <v>1511</v>
      </c>
      <c r="I95" t="s">
        <v>1512</v>
      </c>
      <c r="J95" t="s">
        <v>18</v>
      </c>
      <c r="K95" t="s">
        <v>19</v>
      </c>
      <c r="L95" t="s">
        <v>44</v>
      </c>
      <c r="M95" s="1" t="d">
        <v>2022-03-10</v>
      </c>
      <c r="N95">
        <f t="shared" si="3"/>
        <v>0</v>
      </c>
      <c r="O95" t="s">
        <v>2938</v>
      </c>
      <c r="P95" t="str">
        <f t="shared" si="2"/>
        <v>HASTE ST</v>
      </c>
    </row>
    <row r="96" spans="1:16" x14ac:dyDescent="0.25">
      <c r="A96">
        <v>22011098</v>
      </c>
      <c r="B96" t="s">
        <v>91</v>
      </c>
      <c r="C96" s="1" t="d">
        <v>2022-03-10</v>
      </c>
      <c r="D96" t="s">
        <v>2417</v>
      </c>
      <c r="E96" t="s">
        <v>15</v>
      </c>
      <c r="F96">
        <v>4</v>
      </c>
      <c r="G96" s="1" t="d">
        <v>2022-03-18</v>
      </c>
      <c r="H96" t="s">
        <v>2418</v>
      </c>
      <c r="I96" t="s">
        <v>2419</v>
      </c>
      <c r="J96" t="s">
        <v>18</v>
      </c>
      <c r="K96" t="s">
        <v>19</v>
      </c>
      <c r="L96" t="s">
        <v>44</v>
      </c>
      <c r="M96" s="1" t="d">
        <v>2022-03-10</v>
      </c>
      <c r="N96">
        <f t="shared" si="3"/>
        <v>3</v>
      </c>
      <c r="O96" t="s">
        <v>3051</v>
      </c>
      <c r="P96" t="str">
        <f t="shared" si="2"/>
        <v>STUART ST</v>
      </c>
    </row>
    <row r="97" spans="1:16" x14ac:dyDescent="0.25">
      <c r="A97">
        <v>22011255</v>
      </c>
      <c r="B97" t="s">
        <v>91</v>
      </c>
      <c r="C97" s="1" t="d">
        <v>2022-03-10</v>
      </c>
      <c r="D97" t="s">
        <v>1057</v>
      </c>
      <c r="E97" t="s">
        <v>15</v>
      </c>
      <c r="F97">
        <v>4</v>
      </c>
      <c r="G97" s="1" t="d">
        <v>2022-03-18</v>
      </c>
      <c r="H97" t="s">
        <v>16</v>
      </c>
      <c r="I97" t="s">
        <v>17</v>
      </c>
      <c r="J97" t="s">
        <v>18</v>
      </c>
      <c r="K97" t="s">
        <v>19</v>
      </c>
      <c r="L97" t="s">
        <v>44</v>
      </c>
      <c r="M97" s="1" t="d">
        <v>2022-03-10</v>
      </c>
      <c r="N97">
        <f t="shared" si="3"/>
        <v>20</v>
      </c>
      <c r="O97" t="s">
        <v>2909</v>
      </c>
      <c r="P97" t="str">
        <f t="shared" si="2"/>
        <v>SAN PABLO AVE</v>
      </c>
    </row>
    <row r="98" spans="1:16" x14ac:dyDescent="0.25">
      <c r="A98">
        <v>22011177</v>
      </c>
      <c r="B98" t="s">
        <v>68</v>
      </c>
      <c r="C98" s="1" t="d">
        <v>2022-03-10</v>
      </c>
      <c r="D98" t="s">
        <v>1866</v>
      </c>
      <c r="E98" t="s">
        <v>70</v>
      </c>
      <c r="F98">
        <v>4</v>
      </c>
      <c r="G98" s="1" t="d">
        <v>2022-03-18</v>
      </c>
      <c r="H98" t="s">
        <v>165</v>
      </c>
      <c r="I98" t="s">
        <v>166</v>
      </c>
      <c r="J98" t="s">
        <v>18</v>
      </c>
      <c r="K98" t="s">
        <v>19</v>
      </c>
      <c r="L98" t="s">
        <v>44</v>
      </c>
      <c r="M98" s="1" t="d">
        <v>2022-03-10</v>
      </c>
      <c r="N98">
        <f t="shared" si="3"/>
        <v>14</v>
      </c>
      <c r="O98" t="s">
        <v>2915</v>
      </c>
      <c r="P98" t="str">
        <f t="shared" si="2"/>
        <v>MARTIN LUTHER KING JR WAY</v>
      </c>
    </row>
    <row r="99" spans="1:16" x14ac:dyDescent="0.25">
      <c r="A99">
        <v>22090340</v>
      </c>
      <c r="B99" t="s">
        <v>91</v>
      </c>
      <c r="C99" s="1" t="d">
        <v>2022-03-10</v>
      </c>
      <c r="D99" t="s">
        <v>752</v>
      </c>
      <c r="E99" t="s">
        <v>15</v>
      </c>
      <c r="F99">
        <v>4</v>
      </c>
      <c r="G99" s="1" t="d">
        <v>2022-03-18</v>
      </c>
      <c r="H99" t="s">
        <v>2888</v>
      </c>
      <c r="I99" t="s">
        <v>2889</v>
      </c>
      <c r="J99" t="s">
        <v>18</v>
      </c>
      <c r="K99" t="s">
        <v>19</v>
      </c>
      <c r="L99" t="s">
        <v>44</v>
      </c>
      <c r="M99" s="1" t="d">
        <v>2022-03-10</v>
      </c>
      <c r="N99">
        <f t="shared" si="3"/>
        <v>11</v>
      </c>
      <c r="O99" t="s">
        <v>3227</v>
      </c>
      <c r="P99" t="str">
        <f t="shared" si="2"/>
        <v>WARD</v>
      </c>
    </row>
    <row r="100" spans="1:16" x14ac:dyDescent="0.25">
      <c r="A100">
        <v>22010992</v>
      </c>
      <c r="B100" t="s">
        <v>353</v>
      </c>
      <c r="C100" s="1" t="d">
        <v>2022-03-09</v>
      </c>
      <c r="D100" t="s">
        <v>561</v>
      </c>
      <c r="E100" t="s">
        <v>70</v>
      </c>
      <c r="F100">
        <v>3</v>
      </c>
      <c r="G100" s="1" t="d">
        <v>2022-03-18</v>
      </c>
      <c r="H100" t="s">
        <v>1128</v>
      </c>
      <c r="I100" t="s">
        <v>1129</v>
      </c>
      <c r="J100" t="s">
        <v>18</v>
      </c>
      <c r="K100" t="s">
        <v>19</v>
      </c>
      <c r="L100" t="s">
        <v>28</v>
      </c>
      <c r="M100" s="1" t="d">
        <v>2022-03-09</v>
      </c>
      <c r="N100">
        <f t="shared" si="3"/>
        <v>11</v>
      </c>
      <c r="O100" t="s">
        <v>2957</v>
      </c>
      <c r="P100" t="str">
        <f t="shared" si="2"/>
        <v>ROSE ST</v>
      </c>
    </row>
    <row r="101" spans="1:16" x14ac:dyDescent="0.25">
      <c r="A101">
        <v>22011046</v>
      </c>
      <c r="B101" t="s">
        <v>86</v>
      </c>
      <c r="C101" s="1" t="d">
        <v>2022-03-09</v>
      </c>
      <c r="D101" t="s">
        <v>269</v>
      </c>
      <c r="E101" t="s">
        <v>88</v>
      </c>
      <c r="F101">
        <v>3</v>
      </c>
      <c r="G101" s="1" t="d">
        <v>2022-03-18</v>
      </c>
      <c r="H101" t="s">
        <v>614</v>
      </c>
      <c r="I101" t="s">
        <v>615</v>
      </c>
      <c r="J101" t="s">
        <v>18</v>
      </c>
      <c r="K101" t="s">
        <v>19</v>
      </c>
      <c r="L101" t="s">
        <v>28</v>
      </c>
      <c r="M101" s="1" t="d">
        <v>2022-03-09</v>
      </c>
      <c r="N101">
        <f t="shared" si="3"/>
        <v>16</v>
      </c>
      <c r="O101" t="s">
        <v>2915</v>
      </c>
      <c r="P101" t="str">
        <f t="shared" si="2"/>
        <v>MARTIN LUTHER KING JR WAY</v>
      </c>
    </row>
    <row r="102" spans="1:16" x14ac:dyDescent="0.25">
      <c r="A102">
        <v>22090314</v>
      </c>
      <c r="B102" t="s">
        <v>13</v>
      </c>
      <c r="C102" s="1" t="d">
        <v>2022-03-09</v>
      </c>
      <c r="D102" t="s">
        <v>689</v>
      </c>
      <c r="E102" t="s">
        <v>15</v>
      </c>
      <c r="F102">
        <v>3</v>
      </c>
      <c r="G102" s="1" t="d">
        <v>2022-03-18</v>
      </c>
      <c r="H102" t="s">
        <v>361</v>
      </c>
      <c r="I102" t="s">
        <v>362</v>
      </c>
      <c r="J102" t="s">
        <v>18</v>
      </c>
      <c r="K102" t="s">
        <v>19</v>
      </c>
      <c r="L102" t="s">
        <v>28</v>
      </c>
      <c r="M102" s="1" t="d">
        <v>2022-03-09</v>
      </c>
      <c r="N102">
        <f t="shared" si="3"/>
        <v>13</v>
      </c>
      <c r="O102" t="s">
        <v>2956</v>
      </c>
      <c r="P102" t="str">
        <f t="shared" si="2"/>
        <v>ADELINE ST</v>
      </c>
    </row>
    <row r="103" spans="1:16" x14ac:dyDescent="0.25">
      <c r="A103">
        <v>22010969</v>
      </c>
      <c r="B103" t="s">
        <v>13</v>
      </c>
      <c r="C103" s="1" t="d">
        <v>2022-03-09</v>
      </c>
      <c r="D103" t="s">
        <v>1344</v>
      </c>
      <c r="E103" t="s">
        <v>15</v>
      </c>
      <c r="F103">
        <v>3</v>
      </c>
      <c r="G103" s="1" t="d">
        <v>2022-03-18</v>
      </c>
      <c r="H103" t="s">
        <v>1858</v>
      </c>
      <c r="I103" t="s">
        <v>1859</v>
      </c>
      <c r="J103" t="s">
        <v>18</v>
      </c>
      <c r="K103" t="s">
        <v>19</v>
      </c>
      <c r="L103" t="s">
        <v>28</v>
      </c>
      <c r="M103" s="1" t="d">
        <v>2022-03-09</v>
      </c>
      <c r="N103">
        <f t="shared" si="3"/>
        <v>12</v>
      </c>
      <c r="O103" t="s">
        <v>3114</v>
      </c>
      <c r="P103" t="str">
        <f t="shared" si="2"/>
        <v>EASTSHORE HWY</v>
      </c>
    </row>
    <row r="104" spans="1:16" x14ac:dyDescent="0.25">
      <c r="A104">
        <v>22011032</v>
      </c>
      <c r="B104" t="s">
        <v>13</v>
      </c>
      <c r="C104" s="1" t="d">
        <v>2022-03-09</v>
      </c>
      <c r="D104" t="s">
        <v>340</v>
      </c>
      <c r="E104" t="s">
        <v>15</v>
      </c>
      <c r="F104">
        <v>3</v>
      </c>
      <c r="G104" s="1" t="d">
        <v>2022-03-18</v>
      </c>
      <c r="H104" t="s">
        <v>1045</v>
      </c>
      <c r="I104" t="s">
        <v>1046</v>
      </c>
      <c r="J104" t="s">
        <v>18</v>
      </c>
      <c r="K104" t="s">
        <v>19</v>
      </c>
      <c r="L104" t="s">
        <v>28</v>
      </c>
      <c r="M104" s="1" t="d">
        <v>2022-03-09</v>
      </c>
      <c r="N104">
        <f t="shared" si="3"/>
        <v>0</v>
      </c>
      <c r="O104" t="s">
        <v>2919</v>
      </c>
      <c r="P104" t="str">
        <f t="shared" si="2"/>
        <v>SHATTUCK AVE</v>
      </c>
    </row>
    <row r="105" spans="1:16" x14ac:dyDescent="0.25">
      <c r="A105">
        <v>22011037</v>
      </c>
      <c r="B105" t="s">
        <v>68</v>
      </c>
      <c r="C105" s="1" t="d">
        <v>2022-03-09</v>
      </c>
      <c r="D105" t="s">
        <v>337</v>
      </c>
      <c r="E105" t="s">
        <v>70</v>
      </c>
      <c r="F105">
        <v>3</v>
      </c>
      <c r="G105" s="1" t="d">
        <v>2022-03-18</v>
      </c>
      <c r="H105" t="s">
        <v>2260</v>
      </c>
      <c r="I105" t="s">
        <v>2261</v>
      </c>
      <c r="J105" t="s">
        <v>18</v>
      </c>
      <c r="K105" t="s">
        <v>19</v>
      </c>
      <c r="L105" t="s">
        <v>28</v>
      </c>
      <c r="M105" s="1" t="d">
        <v>2022-03-09</v>
      </c>
      <c r="N105">
        <f t="shared" si="3"/>
        <v>16</v>
      </c>
      <c r="O105" t="s">
        <v>2984</v>
      </c>
      <c r="P105" t="str">
        <f t="shared" si="2"/>
        <v>ADDISON ST</v>
      </c>
    </row>
    <row r="106" spans="1:16" x14ac:dyDescent="0.25">
      <c r="A106">
        <v>22011057</v>
      </c>
      <c r="B106" t="s">
        <v>76</v>
      </c>
      <c r="C106" s="1" t="d">
        <v>2022-03-09</v>
      </c>
      <c r="D106" t="s">
        <v>110</v>
      </c>
      <c r="E106" t="s">
        <v>78</v>
      </c>
      <c r="F106">
        <v>3</v>
      </c>
      <c r="G106" s="1" t="d">
        <v>2022-03-18</v>
      </c>
      <c r="H106" t="s">
        <v>16</v>
      </c>
      <c r="I106" t="s">
        <v>17</v>
      </c>
      <c r="J106" t="s">
        <v>18</v>
      </c>
      <c r="K106" t="s">
        <v>19</v>
      </c>
      <c r="L106" t="s">
        <v>28</v>
      </c>
      <c r="M106" s="1" t="d">
        <v>2022-03-09</v>
      </c>
      <c r="N106">
        <f t="shared" si="3"/>
        <v>15</v>
      </c>
      <c r="O106" t="s">
        <v>2909</v>
      </c>
      <c r="P106" t="str">
        <f t="shared" si="2"/>
        <v>SAN PABLO AVE</v>
      </c>
    </row>
    <row r="107" spans="1:16" x14ac:dyDescent="0.25">
      <c r="A107">
        <v>22010930</v>
      </c>
      <c r="B107" t="s">
        <v>45</v>
      </c>
      <c r="C107" s="1" t="d">
        <v>2022-03-09</v>
      </c>
      <c r="D107" t="s">
        <v>2400</v>
      </c>
      <c r="E107" t="s">
        <v>47</v>
      </c>
      <c r="F107">
        <v>3</v>
      </c>
      <c r="G107" s="1" t="d">
        <v>2022-03-18</v>
      </c>
      <c r="H107" t="s">
        <v>168</v>
      </c>
      <c r="I107" t="s">
        <v>169</v>
      </c>
      <c r="J107" t="s">
        <v>18</v>
      </c>
      <c r="K107" t="s">
        <v>19</v>
      </c>
      <c r="L107" t="s">
        <v>28</v>
      </c>
      <c r="M107" s="1" t="d">
        <v>2022-03-09</v>
      </c>
      <c r="N107">
        <f t="shared" si="3"/>
        <v>2</v>
      </c>
      <c r="O107" t="s">
        <v>2939</v>
      </c>
      <c r="P107" t="str">
        <f t="shared" si="2"/>
        <v>HOPKINS ST</v>
      </c>
    </row>
    <row r="108" spans="1:16" x14ac:dyDescent="0.25">
      <c r="A108">
        <v>22010971</v>
      </c>
      <c r="B108" t="s">
        <v>29</v>
      </c>
      <c r="C108" s="1" t="d">
        <v>2022-03-09</v>
      </c>
      <c r="D108" t="s">
        <v>2484</v>
      </c>
      <c r="E108" t="s">
        <v>31</v>
      </c>
      <c r="F108">
        <v>3</v>
      </c>
      <c r="G108" s="1" t="d">
        <v>2022-03-18</v>
      </c>
      <c r="H108" t="s">
        <v>234</v>
      </c>
      <c r="I108" t="s">
        <v>235</v>
      </c>
      <c r="J108" t="s">
        <v>18</v>
      </c>
      <c r="K108" t="s">
        <v>19</v>
      </c>
      <c r="L108" t="s">
        <v>28</v>
      </c>
      <c r="M108" s="1" t="d">
        <v>2022-03-09</v>
      </c>
      <c r="N108">
        <f t="shared" si="3"/>
        <v>12</v>
      </c>
      <c r="O108" t="s">
        <v>2916</v>
      </c>
      <c r="P108" t="str">
        <f t="shared" si="2"/>
        <v>DURANT AVE</v>
      </c>
    </row>
    <row r="109" spans="1:16" x14ac:dyDescent="0.25">
      <c r="A109">
        <v>22011124</v>
      </c>
      <c r="B109" t="s">
        <v>50</v>
      </c>
      <c r="C109" s="1" t="d">
        <v>2022-03-09</v>
      </c>
      <c r="D109" t="s">
        <v>540</v>
      </c>
      <c r="E109" t="s">
        <v>52</v>
      </c>
      <c r="F109">
        <v>3</v>
      </c>
      <c r="G109" s="1" t="d">
        <v>2022-03-18</v>
      </c>
      <c r="H109" t="s">
        <v>907</v>
      </c>
      <c r="I109" t="s">
        <v>908</v>
      </c>
      <c r="J109" t="s">
        <v>18</v>
      </c>
      <c r="K109" t="s">
        <v>19</v>
      </c>
      <c r="L109" t="s">
        <v>28</v>
      </c>
      <c r="M109" s="1" t="d">
        <v>2022-03-09</v>
      </c>
      <c r="N109">
        <f t="shared" si="3"/>
        <v>20</v>
      </c>
      <c r="O109" t="s">
        <v>2918</v>
      </c>
      <c r="P109" t="str">
        <f t="shared" si="2"/>
        <v>UNIVERSITY AVE</v>
      </c>
    </row>
    <row r="110" spans="1:16" x14ac:dyDescent="0.25">
      <c r="A110">
        <v>22011033</v>
      </c>
      <c r="B110" t="s">
        <v>76</v>
      </c>
      <c r="C110" s="1" t="d">
        <v>2022-03-09</v>
      </c>
      <c r="D110" t="s">
        <v>110</v>
      </c>
      <c r="E110" t="s">
        <v>78</v>
      </c>
      <c r="F110">
        <v>3</v>
      </c>
      <c r="G110" s="1" t="d">
        <v>2022-03-18</v>
      </c>
      <c r="H110" t="s">
        <v>16</v>
      </c>
      <c r="I110" t="s">
        <v>17</v>
      </c>
      <c r="J110" t="s">
        <v>18</v>
      </c>
      <c r="K110" t="s">
        <v>19</v>
      </c>
      <c r="L110" t="s">
        <v>28</v>
      </c>
      <c r="M110" s="1" t="d">
        <v>2022-03-09</v>
      </c>
      <c r="N110">
        <f t="shared" si="3"/>
        <v>15</v>
      </c>
      <c r="O110" t="s">
        <v>2909</v>
      </c>
      <c r="P110" t="str">
        <f t="shared" si="2"/>
        <v>SAN PABLO AVE</v>
      </c>
    </row>
    <row r="111" spans="1:16" x14ac:dyDescent="0.25">
      <c r="A111">
        <v>22011068</v>
      </c>
      <c r="B111" t="s">
        <v>29</v>
      </c>
      <c r="C111" s="1" t="d">
        <v>2022-03-09</v>
      </c>
      <c r="D111" t="s">
        <v>2614</v>
      </c>
      <c r="E111" t="s">
        <v>31</v>
      </c>
      <c r="F111">
        <v>3</v>
      </c>
      <c r="G111" s="1" t="d">
        <v>2022-03-18</v>
      </c>
      <c r="H111" t="s">
        <v>1193</v>
      </c>
      <c r="I111" t="s">
        <v>1194</v>
      </c>
      <c r="J111" t="s">
        <v>18</v>
      </c>
      <c r="K111" t="s">
        <v>19</v>
      </c>
      <c r="L111" t="s">
        <v>28</v>
      </c>
      <c r="M111" s="1" t="d">
        <v>2022-03-09</v>
      </c>
      <c r="N111">
        <f t="shared" si="3"/>
        <v>10</v>
      </c>
      <c r="O111" t="s">
        <v>2938</v>
      </c>
      <c r="P111" t="str">
        <f t="shared" si="2"/>
        <v>HASTE ST</v>
      </c>
    </row>
    <row r="112" spans="1:16" x14ac:dyDescent="0.25">
      <c r="A112">
        <v>22011143</v>
      </c>
      <c r="B112" t="s">
        <v>13</v>
      </c>
      <c r="C112" s="1" t="d">
        <v>2022-03-09</v>
      </c>
      <c r="D112" t="s">
        <v>2662</v>
      </c>
      <c r="E112" t="s">
        <v>15</v>
      </c>
      <c r="F112">
        <v>3</v>
      </c>
      <c r="G112" s="1" t="d">
        <v>2022-03-18</v>
      </c>
      <c r="H112" t="s">
        <v>276</v>
      </c>
      <c r="I112" t="s">
        <v>277</v>
      </c>
      <c r="J112" t="s">
        <v>18</v>
      </c>
      <c r="K112" t="s">
        <v>19</v>
      </c>
      <c r="L112" t="s">
        <v>28</v>
      </c>
      <c r="M112" s="1" t="d">
        <v>2022-03-09</v>
      </c>
      <c r="N112">
        <f t="shared" si="3"/>
        <v>21</v>
      </c>
      <c r="O112" t="s">
        <v>2962</v>
      </c>
      <c r="P112" t="str">
        <f t="shared" si="2"/>
        <v>GILMAN ST</v>
      </c>
    </row>
    <row r="113" spans="1:16" x14ac:dyDescent="0.25">
      <c r="A113">
        <v>22011050</v>
      </c>
      <c r="B113" t="s">
        <v>13</v>
      </c>
      <c r="C113" s="1" t="d">
        <v>2022-03-08</v>
      </c>
      <c r="D113" t="s">
        <v>210</v>
      </c>
      <c r="E113" t="s">
        <v>15</v>
      </c>
      <c r="F113">
        <v>2</v>
      </c>
      <c r="G113" s="1" t="d">
        <v>2022-03-18</v>
      </c>
      <c r="H113" t="s">
        <v>211</v>
      </c>
      <c r="I113" t="s">
        <v>212</v>
      </c>
      <c r="J113" t="s">
        <v>18</v>
      </c>
      <c r="K113" t="s">
        <v>19</v>
      </c>
      <c r="L113" t="s">
        <v>106</v>
      </c>
      <c r="M113" s="1" t="d">
        <v>2022-03-08</v>
      </c>
      <c r="N113">
        <f t="shared" si="3"/>
        <v>11</v>
      </c>
      <c r="O113" t="s">
        <v>2947</v>
      </c>
      <c r="P113" t="str">
        <f t="shared" si="2"/>
        <v>FRANCISCO ST</v>
      </c>
    </row>
    <row r="114" spans="1:16" x14ac:dyDescent="0.25">
      <c r="A114">
        <v>22010893</v>
      </c>
      <c r="B114" t="s">
        <v>50</v>
      </c>
      <c r="C114" s="1" t="d">
        <v>2022-03-08</v>
      </c>
      <c r="D114" t="s">
        <v>415</v>
      </c>
      <c r="E114" t="s">
        <v>52</v>
      </c>
      <c r="F114">
        <v>2</v>
      </c>
      <c r="G114" s="1" t="d">
        <v>2022-03-18</v>
      </c>
      <c r="H114" t="s">
        <v>153</v>
      </c>
      <c r="I114" t="s">
        <v>154</v>
      </c>
      <c r="J114" t="s">
        <v>18</v>
      </c>
      <c r="K114" t="s">
        <v>19</v>
      </c>
      <c r="L114" t="s">
        <v>106</v>
      </c>
      <c r="M114" s="1" t="d">
        <v>2022-03-08</v>
      </c>
      <c r="N114">
        <f t="shared" si="3"/>
        <v>20</v>
      </c>
      <c r="O114" t="s">
        <v>2919</v>
      </c>
      <c r="P114" t="str">
        <f t="shared" si="2"/>
        <v>SHATTUCK AVE</v>
      </c>
    </row>
    <row r="115" spans="1:16" x14ac:dyDescent="0.25">
      <c r="A115">
        <v>22010848</v>
      </c>
      <c r="B115" t="s">
        <v>91</v>
      </c>
      <c r="C115" s="1" t="d">
        <v>2022-03-08</v>
      </c>
      <c r="D115" t="s">
        <v>906</v>
      </c>
      <c r="E115" t="s">
        <v>15</v>
      </c>
      <c r="F115">
        <v>2</v>
      </c>
      <c r="G115" s="1" t="d">
        <v>2022-03-18</v>
      </c>
      <c r="H115" t="s">
        <v>16</v>
      </c>
      <c r="I115" t="s">
        <v>17</v>
      </c>
      <c r="J115" t="s">
        <v>18</v>
      </c>
      <c r="K115" t="s">
        <v>19</v>
      </c>
      <c r="L115" t="s">
        <v>106</v>
      </c>
      <c r="M115" s="1" t="d">
        <v>2022-03-08</v>
      </c>
      <c r="N115">
        <f t="shared" si="3"/>
        <v>16</v>
      </c>
      <c r="O115" t="s">
        <v>2909</v>
      </c>
      <c r="P115" t="str">
        <f t="shared" si="2"/>
        <v>SAN PABLO AVE</v>
      </c>
    </row>
    <row r="116" spans="1:16" x14ac:dyDescent="0.25">
      <c r="A116">
        <v>22010821</v>
      </c>
      <c r="B116" t="s">
        <v>213</v>
      </c>
      <c r="C116" s="1" t="d">
        <v>2022-03-08</v>
      </c>
      <c r="D116" t="s">
        <v>126</v>
      </c>
      <c r="E116" t="s">
        <v>100</v>
      </c>
      <c r="F116">
        <v>2</v>
      </c>
      <c r="G116" s="1" t="d">
        <v>2022-03-18</v>
      </c>
      <c r="H116" t="s">
        <v>408</v>
      </c>
      <c r="I116" t="s">
        <v>409</v>
      </c>
      <c r="J116" t="s">
        <v>18</v>
      </c>
      <c r="K116" t="s">
        <v>19</v>
      </c>
      <c r="L116" t="s">
        <v>106</v>
      </c>
      <c r="M116" s="1" t="d">
        <v>2022-03-08</v>
      </c>
      <c r="N116">
        <f t="shared" si="3"/>
        <v>13</v>
      </c>
      <c r="O116" t="s">
        <v>2984</v>
      </c>
      <c r="P116" t="str">
        <f t="shared" si="2"/>
        <v>ADDISON ST</v>
      </c>
    </row>
    <row r="117" spans="1:16" x14ac:dyDescent="0.25">
      <c r="A117">
        <v>22010901</v>
      </c>
      <c r="B117" t="s">
        <v>50</v>
      </c>
      <c r="C117" s="1" t="d">
        <v>2022-03-08</v>
      </c>
      <c r="D117" t="s">
        <v>242</v>
      </c>
      <c r="E117" t="s">
        <v>52</v>
      </c>
      <c r="F117">
        <v>2</v>
      </c>
      <c r="G117" s="1" t="d">
        <v>2022-03-18</v>
      </c>
      <c r="H117" t="s">
        <v>1796</v>
      </c>
      <c r="I117" t="s">
        <v>1797</v>
      </c>
      <c r="J117" t="s">
        <v>18</v>
      </c>
      <c r="K117" t="s">
        <v>19</v>
      </c>
      <c r="L117" t="s">
        <v>106</v>
      </c>
      <c r="M117" s="1" t="d">
        <v>2022-03-08</v>
      </c>
      <c r="N117">
        <f t="shared" si="3"/>
        <v>10</v>
      </c>
      <c r="O117" t="s">
        <v>2943</v>
      </c>
      <c r="P117" t="str">
        <f t="shared" si="2"/>
        <v>ASHBY AVE</v>
      </c>
    </row>
    <row r="118" spans="1:16" x14ac:dyDescent="0.25">
      <c r="A118">
        <v>22011338</v>
      </c>
      <c r="B118" t="s">
        <v>35</v>
      </c>
      <c r="C118" s="1" t="d">
        <v>2022-03-08</v>
      </c>
      <c r="D118" t="s">
        <v>14</v>
      </c>
      <c r="E118" t="s">
        <v>37</v>
      </c>
      <c r="F118">
        <v>2</v>
      </c>
      <c r="G118" s="1" t="d">
        <v>2022-03-18</v>
      </c>
      <c r="H118" t="s">
        <v>2037</v>
      </c>
      <c r="I118" t="s">
        <v>2038</v>
      </c>
      <c r="J118" t="s">
        <v>18</v>
      </c>
      <c r="K118" t="s">
        <v>19</v>
      </c>
      <c r="L118" t="s">
        <v>106</v>
      </c>
      <c r="M118" s="1" t="d">
        <v>2022-03-08</v>
      </c>
      <c r="N118">
        <f t="shared" si="3"/>
        <v>18</v>
      </c>
      <c r="O118" t="s">
        <v>2916</v>
      </c>
      <c r="P118" t="str">
        <f t="shared" si="2"/>
        <v>DURANT AVE</v>
      </c>
    </row>
    <row r="119" spans="1:16" x14ac:dyDescent="0.25">
      <c r="A119">
        <v>22010813</v>
      </c>
      <c r="B119" t="s">
        <v>13</v>
      </c>
      <c r="C119" s="1" t="d">
        <v>2022-03-08</v>
      </c>
      <c r="D119" t="s">
        <v>302</v>
      </c>
      <c r="E119" t="s">
        <v>15</v>
      </c>
      <c r="F119">
        <v>2</v>
      </c>
      <c r="G119" s="1" t="d">
        <v>2022-03-18</v>
      </c>
      <c r="H119" t="s">
        <v>32</v>
      </c>
      <c r="I119" t="s">
        <v>33</v>
      </c>
      <c r="J119" t="s">
        <v>18</v>
      </c>
      <c r="K119" t="s">
        <v>19</v>
      </c>
      <c r="L119" t="s">
        <v>106</v>
      </c>
      <c r="M119" s="1" t="d">
        <v>2022-03-08</v>
      </c>
      <c r="N119">
        <f t="shared" si="3"/>
        <v>12</v>
      </c>
      <c r="O119" t="s">
        <v>2912</v>
      </c>
      <c r="P119" t="str">
        <f t="shared" si="2"/>
        <v>GILMAN ST</v>
      </c>
    </row>
    <row r="120" spans="1:16" x14ac:dyDescent="0.25">
      <c r="A120">
        <v>22010871</v>
      </c>
      <c r="B120" t="s">
        <v>68</v>
      </c>
      <c r="C120" s="1" t="d">
        <v>2022-03-08</v>
      </c>
      <c r="D120" t="s">
        <v>466</v>
      </c>
      <c r="E120" t="s">
        <v>70</v>
      </c>
      <c r="F120">
        <v>2</v>
      </c>
      <c r="G120" s="1" t="d">
        <v>2022-03-18</v>
      </c>
      <c r="H120" t="s">
        <v>234</v>
      </c>
      <c r="I120" t="s">
        <v>235</v>
      </c>
      <c r="J120" t="s">
        <v>18</v>
      </c>
      <c r="K120" t="s">
        <v>19</v>
      </c>
      <c r="L120" t="s">
        <v>106</v>
      </c>
      <c r="M120" s="1" t="d">
        <v>2022-03-08</v>
      </c>
      <c r="N120">
        <f t="shared" si="3"/>
        <v>16</v>
      </c>
      <c r="O120" t="s">
        <v>2916</v>
      </c>
      <c r="P120" t="str">
        <f t="shared" si="2"/>
        <v>DURANT AVE</v>
      </c>
    </row>
    <row r="121" spans="1:16" x14ac:dyDescent="0.25">
      <c r="A121">
        <v>22010855</v>
      </c>
      <c r="B121" t="s">
        <v>68</v>
      </c>
      <c r="C121" s="1" t="d">
        <v>2022-03-08</v>
      </c>
      <c r="D121" t="s">
        <v>751</v>
      </c>
      <c r="E121" t="s">
        <v>70</v>
      </c>
      <c r="F121">
        <v>2</v>
      </c>
      <c r="G121" s="1" t="d">
        <v>2022-03-18</v>
      </c>
      <c r="H121" t="s">
        <v>1624</v>
      </c>
      <c r="I121" t="s">
        <v>1625</v>
      </c>
      <c r="J121" t="s">
        <v>18</v>
      </c>
      <c r="K121" t="s">
        <v>19</v>
      </c>
      <c r="L121" t="s">
        <v>106</v>
      </c>
      <c r="M121" s="1" t="d">
        <v>2022-03-08</v>
      </c>
      <c r="N121">
        <f t="shared" si="3"/>
        <v>12</v>
      </c>
      <c r="O121" t="s">
        <v>3085</v>
      </c>
      <c r="P121" t="str">
        <f t="shared" si="2"/>
        <v>ELLIS ST</v>
      </c>
    </row>
    <row r="122" spans="1:16" x14ac:dyDescent="0.25">
      <c r="A122">
        <v>22010897</v>
      </c>
      <c r="B122" t="s">
        <v>236</v>
      </c>
      <c r="C122" s="1" t="d">
        <v>2022-03-08</v>
      </c>
      <c r="D122" t="s">
        <v>781</v>
      </c>
      <c r="E122" t="s">
        <v>236</v>
      </c>
      <c r="F122">
        <v>2</v>
      </c>
      <c r="G122" s="1" t="d">
        <v>2022-03-18</v>
      </c>
      <c r="H122" t="s">
        <v>153</v>
      </c>
      <c r="I122" t="s">
        <v>154</v>
      </c>
      <c r="J122" t="s">
        <v>18</v>
      </c>
      <c r="K122" t="s">
        <v>19</v>
      </c>
      <c r="L122" t="s">
        <v>106</v>
      </c>
      <c r="M122" s="1" t="d">
        <v>2022-03-08</v>
      </c>
      <c r="N122">
        <f t="shared" si="3"/>
        <v>21</v>
      </c>
      <c r="O122" t="s">
        <v>2919</v>
      </c>
      <c r="P122" t="str">
        <f t="shared" si="2"/>
        <v>SHATTUCK AVE</v>
      </c>
    </row>
    <row r="123" spans="1:16" x14ac:dyDescent="0.25">
      <c r="A123">
        <v>22010877</v>
      </c>
      <c r="B123" t="s">
        <v>55</v>
      </c>
      <c r="C123" s="1" t="d">
        <v>2022-03-08</v>
      </c>
      <c r="D123" t="s">
        <v>321</v>
      </c>
      <c r="E123" t="s">
        <v>55</v>
      </c>
      <c r="F123">
        <v>2</v>
      </c>
      <c r="G123" s="1" t="d">
        <v>2022-03-18</v>
      </c>
      <c r="H123" t="s">
        <v>2703</v>
      </c>
      <c r="I123" t="s">
        <v>2704</v>
      </c>
      <c r="J123" t="s">
        <v>18</v>
      </c>
      <c r="K123" t="s">
        <v>19</v>
      </c>
      <c r="L123" t="s">
        <v>106</v>
      </c>
      <c r="M123" s="1" t="d">
        <v>2022-03-08</v>
      </c>
      <c r="N123">
        <f t="shared" si="3"/>
        <v>17</v>
      </c>
      <c r="O123" t="s">
        <v>2957</v>
      </c>
      <c r="P123" t="str">
        <f t="shared" si="2"/>
        <v>ROSE ST</v>
      </c>
    </row>
    <row r="124" spans="1:16" x14ac:dyDescent="0.25">
      <c r="A124">
        <v>22010787</v>
      </c>
      <c r="B124" t="s">
        <v>155</v>
      </c>
      <c r="C124" s="1" t="d">
        <v>2022-03-08</v>
      </c>
      <c r="D124" t="s">
        <v>242</v>
      </c>
      <c r="E124" t="s">
        <v>157</v>
      </c>
      <c r="F124">
        <v>2</v>
      </c>
      <c r="G124" s="1" t="d">
        <v>2022-03-18</v>
      </c>
      <c r="H124" t="s">
        <v>2709</v>
      </c>
      <c r="I124" t="s">
        <v>2710</v>
      </c>
      <c r="J124" t="s">
        <v>18</v>
      </c>
      <c r="K124" t="s">
        <v>19</v>
      </c>
      <c r="L124" t="s">
        <v>106</v>
      </c>
      <c r="M124" s="1" t="d">
        <v>2022-03-08</v>
      </c>
      <c r="N124">
        <f t="shared" si="3"/>
        <v>10</v>
      </c>
      <c r="O124" t="s">
        <v>3140</v>
      </c>
      <c r="P124" t="str">
        <f t="shared" si="2"/>
        <v>WHEELER ST</v>
      </c>
    </row>
    <row r="125" spans="1:16" x14ac:dyDescent="0.25">
      <c r="A125">
        <v>22010785</v>
      </c>
      <c r="B125" t="s">
        <v>125</v>
      </c>
      <c r="C125" s="1" t="d">
        <v>2022-03-08</v>
      </c>
      <c r="D125" t="s">
        <v>197</v>
      </c>
      <c r="E125" t="s">
        <v>127</v>
      </c>
      <c r="F125">
        <v>2</v>
      </c>
      <c r="G125" s="1" t="d">
        <v>2022-03-18</v>
      </c>
      <c r="H125" t="s">
        <v>223</v>
      </c>
      <c r="I125" t="s">
        <v>224</v>
      </c>
      <c r="J125" t="s">
        <v>18</v>
      </c>
      <c r="K125" t="s">
        <v>19</v>
      </c>
      <c r="L125" t="s">
        <v>106</v>
      </c>
      <c r="M125" s="1" t="d">
        <v>2022-03-08</v>
      </c>
      <c r="N125">
        <f t="shared" si="3"/>
        <v>10</v>
      </c>
      <c r="O125" t="s">
        <v>2926</v>
      </c>
      <c r="P125" t="str">
        <f t="shared" si="2"/>
        <v>ALLSTON WAY</v>
      </c>
    </row>
    <row r="126" spans="1:16" x14ac:dyDescent="0.25">
      <c r="A126">
        <v>22010743</v>
      </c>
      <c r="B126" t="s">
        <v>76</v>
      </c>
      <c r="C126" s="1" t="d">
        <v>2022-03-07</v>
      </c>
      <c r="D126" t="s">
        <v>124</v>
      </c>
      <c r="E126" t="s">
        <v>78</v>
      </c>
      <c r="F126">
        <v>1</v>
      </c>
      <c r="G126" s="1" t="d">
        <v>2022-03-18</v>
      </c>
      <c r="H126" t="s">
        <v>74</v>
      </c>
      <c r="I126" t="s">
        <v>75</v>
      </c>
      <c r="J126" t="s">
        <v>18</v>
      </c>
      <c r="K126" t="s">
        <v>19</v>
      </c>
      <c r="L126" t="s">
        <v>61</v>
      </c>
      <c r="M126" s="1" t="d">
        <v>2022-03-07</v>
      </c>
      <c r="N126">
        <f t="shared" si="3"/>
        <v>23</v>
      </c>
      <c r="O126" t="s">
        <v>2919</v>
      </c>
      <c r="P126" t="str">
        <f t="shared" si="2"/>
        <v>SHATTUCK AVE</v>
      </c>
    </row>
    <row r="127" spans="1:16" x14ac:dyDescent="0.25">
      <c r="A127">
        <v>22010837</v>
      </c>
      <c r="B127" t="s">
        <v>76</v>
      </c>
      <c r="C127" s="1" t="d">
        <v>2022-03-07</v>
      </c>
      <c r="D127" t="s">
        <v>115</v>
      </c>
      <c r="E127" t="s">
        <v>78</v>
      </c>
      <c r="F127">
        <v>1</v>
      </c>
      <c r="G127" s="1" t="d">
        <v>2022-03-18</v>
      </c>
      <c r="H127" t="s">
        <v>829</v>
      </c>
      <c r="I127" t="s">
        <v>830</v>
      </c>
      <c r="J127" t="s">
        <v>18</v>
      </c>
      <c r="K127" t="s">
        <v>19</v>
      </c>
      <c r="L127" t="s">
        <v>61</v>
      </c>
      <c r="M127" s="1" t="d">
        <v>2022-03-07</v>
      </c>
      <c r="N127">
        <f t="shared" si="3"/>
        <v>22</v>
      </c>
      <c r="O127" t="s">
        <v>3056</v>
      </c>
      <c r="P127" t="str">
        <f t="shared" si="2"/>
        <v>BOLIVAR ST</v>
      </c>
    </row>
    <row r="128" spans="1:16" x14ac:dyDescent="0.25">
      <c r="A128">
        <v>22010796</v>
      </c>
      <c r="B128" t="s">
        <v>213</v>
      </c>
      <c r="C128" s="1" t="d">
        <v>2022-03-07</v>
      </c>
      <c r="D128" t="s">
        <v>62</v>
      </c>
      <c r="E128" t="s">
        <v>100</v>
      </c>
      <c r="F128">
        <v>1</v>
      </c>
      <c r="G128" s="1" t="d">
        <v>2022-03-18</v>
      </c>
      <c r="H128" t="s">
        <v>465</v>
      </c>
      <c r="J128" t="s">
        <v>18</v>
      </c>
      <c r="K128" t="s">
        <v>19</v>
      </c>
      <c r="L128" t="s">
        <v>61</v>
      </c>
      <c r="M128" s="1" t="d">
        <v>2022-03-07</v>
      </c>
      <c r="N128">
        <f t="shared" si="3"/>
        <v>8</v>
      </c>
      <c r="P128">
        <f t="shared" si="2"/>
        <v>0</v>
      </c>
    </row>
    <row r="129" spans="1:16" x14ac:dyDescent="0.25">
      <c r="A129">
        <v>22090304</v>
      </c>
      <c r="B129" t="s">
        <v>13</v>
      </c>
      <c r="C129" s="1" t="d">
        <v>2022-03-07</v>
      </c>
      <c r="D129" t="s">
        <v>1114</v>
      </c>
      <c r="E129" t="s">
        <v>15</v>
      </c>
      <c r="F129">
        <v>1</v>
      </c>
      <c r="G129" s="1" t="d">
        <v>2022-03-18</v>
      </c>
      <c r="H129" t="s">
        <v>1115</v>
      </c>
      <c r="I129" t="s">
        <v>1116</v>
      </c>
      <c r="J129" t="s">
        <v>18</v>
      </c>
      <c r="K129" t="s">
        <v>19</v>
      </c>
      <c r="L129" t="s">
        <v>61</v>
      </c>
      <c r="M129" s="1" t="d">
        <v>2022-03-07</v>
      </c>
      <c r="N129">
        <f t="shared" si="3"/>
        <v>11</v>
      </c>
      <c r="O129" t="s">
        <v>3081</v>
      </c>
      <c r="P129" t="str">
        <f t="shared" si="2"/>
        <v>PIEDMONT</v>
      </c>
    </row>
    <row r="130" spans="1:16" x14ac:dyDescent="0.25">
      <c r="A130">
        <v>22010872</v>
      </c>
      <c r="B130" t="s">
        <v>29</v>
      </c>
      <c r="C130" s="1" t="d">
        <v>2022-03-07</v>
      </c>
      <c r="D130" t="s">
        <v>126</v>
      </c>
      <c r="E130" t="s">
        <v>31</v>
      </c>
      <c r="F130">
        <v>1</v>
      </c>
      <c r="G130" s="1" t="d">
        <v>2022-03-18</v>
      </c>
      <c r="H130" t="s">
        <v>604</v>
      </c>
      <c r="I130" t="s">
        <v>605</v>
      </c>
      <c r="J130" t="s">
        <v>18</v>
      </c>
      <c r="K130" t="s">
        <v>19</v>
      </c>
      <c r="L130" t="s">
        <v>61</v>
      </c>
      <c r="M130" s="1" t="d">
        <v>2022-03-07</v>
      </c>
      <c r="N130">
        <f t="shared" si="3"/>
        <v>13</v>
      </c>
      <c r="O130" t="s">
        <v>2918</v>
      </c>
      <c r="P130" t="str">
        <f t="shared" ref="P130:P193" si="4">IFERROR(IF(SEARCH("BLOCK",O130,1)=1,MID(O130,7,LEN(O130)-6)), O130)</f>
        <v>UNIVERSITY AVE</v>
      </c>
    </row>
    <row r="131" spans="1:16" x14ac:dyDescent="0.25">
      <c r="A131">
        <v>22010731</v>
      </c>
      <c r="B131" t="s">
        <v>68</v>
      </c>
      <c r="C131" s="1" t="d">
        <v>2022-03-07</v>
      </c>
      <c r="D131" t="s">
        <v>1484</v>
      </c>
      <c r="E131" t="s">
        <v>70</v>
      </c>
      <c r="F131">
        <v>1</v>
      </c>
      <c r="G131" s="1" t="d">
        <v>2022-03-18</v>
      </c>
      <c r="H131" t="s">
        <v>889</v>
      </c>
      <c r="I131" t="s">
        <v>890</v>
      </c>
      <c r="J131" t="s">
        <v>18</v>
      </c>
      <c r="K131" t="s">
        <v>19</v>
      </c>
      <c r="L131" t="s">
        <v>61</v>
      </c>
      <c r="M131" s="1" t="d">
        <v>2022-03-07</v>
      </c>
      <c r="N131">
        <f t="shared" ref="N131:N194" si="5">_xlfn.NUMBERVALUE(MID(D131, SEARCH("T", D131, 1)+1, 2))</f>
        <v>22</v>
      </c>
      <c r="O131" t="s">
        <v>2910</v>
      </c>
      <c r="P131" t="str">
        <f t="shared" si="4"/>
        <v>TELEGRAPH AVE</v>
      </c>
    </row>
    <row r="132" spans="1:16" x14ac:dyDescent="0.25">
      <c r="A132">
        <v>22010626</v>
      </c>
      <c r="B132" t="s">
        <v>55</v>
      </c>
      <c r="C132" s="1" t="d">
        <v>2022-03-07</v>
      </c>
      <c r="D132" t="s">
        <v>1303</v>
      </c>
      <c r="E132" t="s">
        <v>55</v>
      </c>
      <c r="F132">
        <v>1</v>
      </c>
      <c r="G132" s="1" t="d">
        <v>2022-03-18</v>
      </c>
      <c r="H132" t="s">
        <v>1883</v>
      </c>
      <c r="I132" t="s">
        <v>1884</v>
      </c>
      <c r="J132" t="s">
        <v>18</v>
      </c>
      <c r="K132" t="s">
        <v>19</v>
      </c>
      <c r="L132" t="s">
        <v>61</v>
      </c>
      <c r="M132" s="1" t="d">
        <v>2022-03-07</v>
      </c>
      <c r="N132">
        <f t="shared" si="5"/>
        <v>9</v>
      </c>
      <c r="O132" t="s">
        <v>2913</v>
      </c>
      <c r="P132" t="str">
        <f t="shared" si="4"/>
        <v>WEBSTER ST</v>
      </c>
    </row>
    <row r="133" spans="1:16" x14ac:dyDescent="0.25">
      <c r="A133">
        <v>22010647</v>
      </c>
      <c r="B133" t="s">
        <v>13</v>
      </c>
      <c r="C133" s="1" t="d">
        <v>2022-03-07</v>
      </c>
      <c r="D133" t="s">
        <v>391</v>
      </c>
      <c r="E133" t="s">
        <v>15</v>
      </c>
      <c r="F133">
        <v>1</v>
      </c>
      <c r="G133" s="1" t="d">
        <v>2022-03-18</v>
      </c>
      <c r="H133" t="s">
        <v>266</v>
      </c>
      <c r="I133" t="s">
        <v>267</v>
      </c>
      <c r="J133" t="s">
        <v>18</v>
      </c>
      <c r="K133" t="s">
        <v>19</v>
      </c>
      <c r="L133" t="s">
        <v>61</v>
      </c>
      <c r="M133" s="1" t="d">
        <v>2022-03-07</v>
      </c>
      <c r="N133">
        <f t="shared" si="5"/>
        <v>10</v>
      </c>
      <c r="O133" t="s">
        <v>2919</v>
      </c>
      <c r="P133" t="str">
        <f t="shared" si="4"/>
        <v>SHATTUCK AVE</v>
      </c>
    </row>
    <row r="134" spans="1:16" x14ac:dyDescent="0.25">
      <c r="A134">
        <v>22010703</v>
      </c>
      <c r="B134" t="s">
        <v>13</v>
      </c>
      <c r="C134" s="1" t="d">
        <v>2022-03-07</v>
      </c>
      <c r="D134" t="s">
        <v>2412</v>
      </c>
      <c r="E134" t="s">
        <v>15</v>
      </c>
      <c r="F134">
        <v>1</v>
      </c>
      <c r="G134" s="1" t="d">
        <v>2022-03-18</v>
      </c>
      <c r="H134" t="s">
        <v>692</v>
      </c>
      <c r="I134" t="s">
        <v>693</v>
      </c>
      <c r="J134" t="s">
        <v>18</v>
      </c>
      <c r="K134" t="s">
        <v>19</v>
      </c>
      <c r="L134" t="s">
        <v>61</v>
      </c>
      <c r="M134" s="1" t="d">
        <v>2022-03-07</v>
      </c>
      <c r="N134">
        <f t="shared" si="5"/>
        <v>17</v>
      </c>
      <c r="O134" t="s">
        <v>2956</v>
      </c>
      <c r="P134" t="str">
        <f t="shared" si="4"/>
        <v>ADELINE ST</v>
      </c>
    </row>
    <row r="135" spans="1:16" x14ac:dyDescent="0.25">
      <c r="A135">
        <v>22010645</v>
      </c>
      <c r="B135" t="s">
        <v>29</v>
      </c>
      <c r="C135" s="1" t="d">
        <v>2022-03-07</v>
      </c>
      <c r="D135" t="s">
        <v>2466</v>
      </c>
      <c r="E135" t="s">
        <v>31</v>
      </c>
      <c r="F135">
        <v>1</v>
      </c>
      <c r="G135" s="1" t="d">
        <v>2022-03-18</v>
      </c>
      <c r="H135" t="s">
        <v>614</v>
      </c>
      <c r="I135" t="s">
        <v>615</v>
      </c>
      <c r="J135" t="s">
        <v>18</v>
      </c>
      <c r="K135" t="s">
        <v>19</v>
      </c>
      <c r="L135" t="s">
        <v>61</v>
      </c>
      <c r="M135" s="1" t="d">
        <v>2022-03-07</v>
      </c>
      <c r="N135">
        <f t="shared" si="5"/>
        <v>11</v>
      </c>
      <c r="O135" t="s">
        <v>2915</v>
      </c>
      <c r="P135" t="str">
        <f t="shared" si="4"/>
        <v>MARTIN LUTHER KING JR WAY</v>
      </c>
    </row>
    <row r="136" spans="1:16" x14ac:dyDescent="0.25">
      <c r="A136">
        <v>22010692</v>
      </c>
      <c r="B136" t="s">
        <v>13</v>
      </c>
      <c r="C136" s="1" t="d">
        <v>2022-03-07</v>
      </c>
      <c r="D136" t="s">
        <v>834</v>
      </c>
      <c r="E136" t="s">
        <v>15</v>
      </c>
      <c r="F136">
        <v>1</v>
      </c>
      <c r="G136" s="1" t="d">
        <v>2022-03-18</v>
      </c>
      <c r="H136" t="s">
        <v>1824</v>
      </c>
      <c r="I136" t="s">
        <v>1825</v>
      </c>
      <c r="J136" t="s">
        <v>18</v>
      </c>
      <c r="K136" t="s">
        <v>19</v>
      </c>
      <c r="L136" t="s">
        <v>61</v>
      </c>
      <c r="M136" s="1" t="d">
        <v>2022-03-07</v>
      </c>
      <c r="N136">
        <f t="shared" si="5"/>
        <v>14</v>
      </c>
      <c r="O136" t="s">
        <v>2923</v>
      </c>
      <c r="P136" t="str">
        <f t="shared" si="4"/>
        <v>HEARST AVE</v>
      </c>
    </row>
    <row r="137" spans="1:16" x14ac:dyDescent="0.25">
      <c r="A137">
        <v>22010623</v>
      </c>
      <c r="B137" t="s">
        <v>68</v>
      </c>
      <c r="C137" s="1" t="d">
        <v>2022-03-07</v>
      </c>
      <c r="D137" t="s">
        <v>673</v>
      </c>
      <c r="E137" t="s">
        <v>70</v>
      </c>
      <c r="F137">
        <v>1</v>
      </c>
      <c r="G137" s="1" t="d">
        <v>2022-03-18</v>
      </c>
      <c r="H137" t="s">
        <v>139</v>
      </c>
      <c r="I137" t="s">
        <v>140</v>
      </c>
      <c r="J137" t="s">
        <v>18</v>
      </c>
      <c r="K137" t="s">
        <v>19</v>
      </c>
      <c r="L137" t="s">
        <v>61</v>
      </c>
      <c r="M137" s="1" t="d">
        <v>2022-03-07</v>
      </c>
      <c r="N137">
        <f t="shared" si="5"/>
        <v>9</v>
      </c>
      <c r="O137" t="s">
        <v>2918</v>
      </c>
      <c r="P137" t="str">
        <f t="shared" si="4"/>
        <v>UNIVERSITY AVE</v>
      </c>
    </row>
    <row r="138" spans="1:16" x14ac:dyDescent="0.25">
      <c r="A138">
        <v>22010735</v>
      </c>
      <c r="B138" t="s">
        <v>29</v>
      </c>
      <c r="C138" s="1" t="d">
        <v>2022-03-07</v>
      </c>
      <c r="D138" t="s">
        <v>65</v>
      </c>
      <c r="E138" t="s">
        <v>31</v>
      </c>
      <c r="F138">
        <v>1</v>
      </c>
      <c r="G138" s="1" t="d">
        <v>2022-03-18</v>
      </c>
      <c r="H138" t="s">
        <v>89</v>
      </c>
      <c r="I138" t="s">
        <v>90</v>
      </c>
      <c r="J138" t="s">
        <v>18</v>
      </c>
      <c r="K138" t="s">
        <v>19</v>
      </c>
      <c r="L138" t="s">
        <v>61</v>
      </c>
      <c r="M138" s="1" t="d">
        <v>2022-03-07</v>
      </c>
      <c r="N138">
        <f t="shared" si="5"/>
        <v>20</v>
      </c>
      <c r="O138" t="s">
        <v>2910</v>
      </c>
      <c r="P138" t="str">
        <f t="shared" si="4"/>
        <v>TELEGRAPH AVE</v>
      </c>
    </row>
    <row r="139" spans="1:16" x14ac:dyDescent="0.25">
      <c r="A139">
        <v>22010711</v>
      </c>
      <c r="B139" t="s">
        <v>13</v>
      </c>
      <c r="C139" s="1" t="d">
        <v>2022-03-07</v>
      </c>
      <c r="D139" t="s">
        <v>121</v>
      </c>
      <c r="E139" t="s">
        <v>15</v>
      </c>
      <c r="F139">
        <v>1</v>
      </c>
      <c r="G139" s="1" t="d">
        <v>2022-03-18</v>
      </c>
      <c r="H139" t="s">
        <v>1564</v>
      </c>
      <c r="I139" t="s">
        <v>1565</v>
      </c>
      <c r="J139" t="s">
        <v>18</v>
      </c>
      <c r="K139" t="s">
        <v>19</v>
      </c>
      <c r="L139" t="s">
        <v>61</v>
      </c>
      <c r="M139" s="1" t="d">
        <v>2022-03-07</v>
      </c>
      <c r="N139">
        <f t="shared" si="5"/>
        <v>17</v>
      </c>
      <c r="O139" t="s">
        <v>2984</v>
      </c>
      <c r="P139" t="str">
        <f t="shared" si="4"/>
        <v>ADDISON ST</v>
      </c>
    </row>
    <row r="140" spans="1:16" x14ac:dyDescent="0.25">
      <c r="A140">
        <v>22010651</v>
      </c>
      <c r="B140" t="s">
        <v>29</v>
      </c>
      <c r="C140" s="1" t="d">
        <v>2022-03-07</v>
      </c>
      <c r="D140" t="s">
        <v>2816</v>
      </c>
      <c r="E140" t="s">
        <v>31</v>
      </c>
      <c r="F140">
        <v>1</v>
      </c>
      <c r="G140" s="1" t="d">
        <v>2022-03-18</v>
      </c>
      <c r="H140" t="s">
        <v>1021</v>
      </c>
      <c r="I140" t="s">
        <v>1022</v>
      </c>
      <c r="J140" t="s">
        <v>18</v>
      </c>
      <c r="K140" t="s">
        <v>19</v>
      </c>
      <c r="L140" t="s">
        <v>61</v>
      </c>
      <c r="M140" s="1" t="d">
        <v>2022-03-07</v>
      </c>
      <c r="N140">
        <f t="shared" si="5"/>
        <v>11</v>
      </c>
      <c r="O140" t="s">
        <v>2918</v>
      </c>
      <c r="P140" t="str">
        <f t="shared" si="4"/>
        <v>UNIVERSITY AVE</v>
      </c>
    </row>
    <row r="141" spans="1:16" x14ac:dyDescent="0.25">
      <c r="A141">
        <v>22010637</v>
      </c>
      <c r="B141" t="s">
        <v>236</v>
      </c>
      <c r="C141" s="1" t="d">
        <v>2022-03-07</v>
      </c>
      <c r="D141" t="s">
        <v>2870</v>
      </c>
      <c r="E141" t="s">
        <v>236</v>
      </c>
      <c r="F141">
        <v>1</v>
      </c>
      <c r="G141" s="1" t="d">
        <v>2022-03-18</v>
      </c>
      <c r="H141" t="s">
        <v>692</v>
      </c>
      <c r="I141" t="s">
        <v>693</v>
      </c>
      <c r="J141" t="s">
        <v>18</v>
      </c>
      <c r="K141" t="s">
        <v>19</v>
      </c>
      <c r="L141" t="s">
        <v>61</v>
      </c>
      <c r="M141" s="1" t="d">
        <v>2022-03-07</v>
      </c>
      <c r="N141">
        <f t="shared" si="5"/>
        <v>10</v>
      </c>
      <c r="O141" t="s">
        <v>2956</v>
      </c>
      <c r="P141" t="str">
        <f t="shared" si="4"/>
        <v>ADELINE ST</v>
      </c>
    </row>
    <row r="142" spans="1:16" x14ac:dyDescent="0.25">
      <c r="A142">
        <v>22010489</v>
      </c>
      <c r="B142" t="s">
        <v>13</v>
      </c>
      <c r="C142" s="1" t="d">
        <v>2022-03-06</v>
      </c>
      <c r="D142" t="s">
        <v>1653</v>
      </c>
      <c r="E142" t="s">
        <v>15</v>
      </c>
      <c r="F142">
        <v>0</v>
      </c>
      <c r="G142" s="1" t="d">
        <v>2022-03-18</v>
      </c>
      <c r="H142" t="s">
        <v>1654</v>
      </c>
      <c r="I142" t="s">
        <v>1655</v>
      </c>
      <c r="J142" t="s">
        <v>18</v>
      </c>
      <c r="K142" t="s">
        <v>19</v>
      </c>
      <c r="L142" t="s">
        <v>34</v>
      </c>
      <c r="M142" s="1" t="d">
        <v>2022-03-06</v>
      </c>
      <c r="N142">
        <f t="shared" si="5"/>
        <v>10</v>
      </c>
      <c r="O142" t="s">
        <v>3131</v>
      </c>
      <c r="P142" t="str">
        <f t="shared" si="4"/>
        <v>8TH ST</v>
      </c>
    </row>
    <row r="143" spans="1:16" x14ac:dyDescent="0.25">
      <c r="A143">
        <v>22010511</v>
      </c>
      <c r="B143" t="s">
        <v>68</v>
      </c>
      <c r="C143" s="1" t="d">
        <v>2022-03-06</v>
      </c>
      <c r="D143" t="s">
        <v>1726</v>
      </c>
      <c r="E143" t="s">
        <v>70</v>
      </c>
      <c r="F143">
        <v>0</v>
      </c>
      <c r="G143" s="1" t="d">
        <v>2022-03-18</v>
      </c>
      <c r="H143" t="s">
        <v>921</v>
      </c>
      <c r="I143" t="s">
        <v>922</v>
      </c>
      <c r="J143" t="s">
        <v>18</v>
      </c>
      <c r="K143" t="s">
        <v>19</v>
      </c>
      <c r="L143" t="s">
        <v>34</v>
      </c>
      <c r="M143" s="1" t="d">
        <v>2022-03-06</v>
      </c>
      <c r="N143">
        <f t="shared" si="5"/>
        <v>15</v>
      </c>
      <c r="O143" t="s">
        <v>2947</v>
      </c>
      <c r="P143" t="str">
        <f t="shared" si="4"/>
        <v>FRANCISCO ST</v>
      </c>
    </row>
    <row r="144" spans="1:16" x14ac:dyDescent="0.25">
      <c r="A144">
        <v>22010534</v>
      </c>
      <c r="B144" t="s">
        <v>68</v>
      </c>
      <c r="C144" s="1" t="d">
        <v>2022-03-06</v>
      </c>
      <c r="D144" t="s">
        <v>2036</v>
      </c>
      <c r="E144" t="s">
        <v>70</v>
      </c>
      <c r="F144">
        <v>0</v>
      </c>
      <c r="G144" s="1" t="d">
        <v>2022-03-18</v>
      </c>
      <c r="H144" t="s">
        <v>211</v>
      </c>
      <c r="I144" t="s">
        <v>212</v>
      </c>
      <c r="J144" t="s">
        <v>18</v>
      </c>
      <c r="K144" t="s">
        <v>19</v>
      </c>
      <c r="L144" t="s">
        <v>34</v>
      </c>
      <c r="M144" s="1" t="d">
        <v>2022-03-06</v>
      </c>
      <c r="N144">
        <f t="shared" si="5"/>
        <v>16</v>
      </c>
      <c r="O144" t="s">
        <v>2947</v>
      </c>
      <c r="P144" t="str">
        <f t="shared" si="4"/>
        <v>FRANCISCO ST</v>
      </c>
    </row>
    <row r="145" spans="1:16" x14ac:dyDescent="0.25">
      <c r="A145">
        <v>22090301</v>
      </c>
      <c r="B145" t="s">
        <v>13</v>
      </c>
      <c r="C145" s="1" t="d">
        <v>2022-03-06</v>
      </c>
      <c r="D145" t="s">
        <v>1199</v>
      </c>
      <c r="E145" t="s">
        <v>15</v>
      </c>
      <c r="F145">
        <v>0</v>
      </c>
      <c r="G145" s="1" t="d">
        <v>2022-03-18</v>
      </c>
      <c r="H145" t="s">
        <v>2388</v>
      </c>
      <c r="I145" t="s">
        <v>2389</v>
      </c>
      <c r="J145" t="s">
        <v>18</v>
      </c>
      <c r="K145" t="s">
        <v>19</v>
      </c>
      <c r="L145" t="s">
        <v>34</v>
      </c>
      <c r="M145" s="1" t="d">
        <v>2022-03-06</v>
      </c>
      <c r="N145">
        <f t="shared" si="5"/>
        <v>14</v>
      </c>
      <c r="O145" t="s">
        <v>3199</v>
      </c>
      <c r="P145" t="str">
        <f t="shared" si="4"/>
        <v>MARTIN LUTHER KING JR</v>
      </c>
    </row>
    <row r="146" spans="1:16" x14ac:dyDescent="0.25">
      <c r="A146">
        <v>22010571</v>
      </c>
      <c r="B146" t="s">
        <v>45</v>
      </c>
      <c r="C146" s="1" t="d">
        <v>2022-03-06</v>
      </c>
      <c r="D146" t="s">
        <v>1064</v>
      </c>
      <c r="E146" t="s">
        <v>47</v>
      </c>
      <c r="F146">
        <v>0</v>
      </c>
      <c r="G146" s="1" t="d">
        <v>2022-03-18</v>
      </c>
      <c r="H146" t="s">
        <v>1080</v>
      </c>
      <c r="I146" t="s">
        <v>1081</v>
      </c>
      <c r="J146" t="s">
        <v>18</v>
      </c>
      <c r="K146" t="s">
        <v>19</v>
      </c>
      <c r="L146" t="s">
        <v>34</v>
      </c>
      <c r="M146" s="1" t="d">
        <v>2022-03-06</v>
      </c>
      <c r="N146">
        <f t="shared" si="5"/>
        <v>5</v>
      </c>
      <c r="O146" t="s">
        <v>2920</v>
      </c>
      <c r="P146" t="str">
        <f t="shared" si="4"/>
        <v>4TH ST</v>
      </c>
    </row>
    <row r="147" spans="1:16" x14ac:dyDescent="0.25">
      <c r="A147">
        <v>22010630</v>
      </c>
      <c r="B147" t="s">
        <v>50</v>
      </c>
      <c r="C147" s="1" t="d">
        <v>2022-03-06</v>
      </c>
      <c r="D147" t="s">
        <v>394</v>
      </c>
      <c r="E147" t="s">
        <v>52</v>
      </c>
      <c r="F147">
        <v>0</v>
      </c>
      <c r="G147" s="1" t="d">
        <v>2022-03-18</v>
      </c>
      <c r="H147" t="s">
        <v>2223</v>
      </c>
      <c r="I147" t="s">
        <v>2224</v>
      </c>
      <c r="J147" t="s">
        <v>18</v>
      </c>
      <c r="K147" t="s">
        <v>19</v>
      </c>
      <c r="L147" t="s">
        <v>34</v>
      </c>
      <c r="M147" s="1" t="d">
        <v>2022-03-06</v>
      </c>
      <c r="N147">
        <f t="shared" si="5"/>
        <v>23</v>
      </c>
      <c r="O147" t="s">
        <v>3074</v>
      </c>
      <c r="P147" t="str">
        <f t="shared" si="4"/>
        <v>ARCH ST</v>
      </c>
    </row>
    <row r="148" spans="1:16" x14ac:dyDescent="0.25">
      <c r="A148">
        <v>22012002</v>
      </c>
      <c r="B148" t="s">
        <v>29</v>
      </c>
      <c r="C148" s="1" t="d">
        <v>2022-03-06</v>
      </c>
      <c r="D148" t="s">
        <v>381</v>
      </c>
      <c r="E148" t="s">
        <v>31</v>
      </c>
      <c r="F148">
        <v>0</v>
      </c>
      <c r="G148" s="1" t="d">
        <v>2022-03-18</v>
      </c>
      <c r="H148" t="s">
        <v>728</v>
      </c>
      <c r="I148" t="s">
        <v>729</v>
      </c>
      <c r="J148" t="s">
        <v>18</v>
      </c>
      <c r="K148" t="s">
        <v>19</v>
      </c>
      <c r="L148" t="s">
        <v>34</v>
      </c>
      <c r="M148" s="1" t="d">
        <v>2022-03-06</v>
      </c>
      <c r="N148">
        <f t="shared" si="5"/>
        <v>20</v>
      </c>
      <c r="O148" t="s">
        <v>3035</v>
      </c>
      <c r="P148" t="str">
        <f t="shared" si="4"/>
        <v>62ND ST</v>
      </c>
    </row>
    <row r="149" spans="1:16" x14ac:dyDescent="0.25">
      <c r="A149">
        <v>22010573</v>
      </c>
      <c r="B149" t="s">
        <v>13</v>
      </c>
      <c r="C149" s="1" t="d">
        <v>2022-03-06</v>
      </c>
      <c r="D149" t="s">
        <v>1972</v>
      </c>
      <c r="E149" t="s">
        <v>15</v>
      </c>
      <c r="F149">
        <v>0</v>
      </c>
      <c r="G149" s="1" t="d">
        <v>2022-03-18</v>
      </c>
      <c r="H149" t="s">
        <v>74</v>
      </c>
      <c r="I149" t="s">
        <v>75</v>
      </c>
      <c r="J149" t="s">
        <v>18</v>
      </c>
      <c r="K149" t="s">
        <v>19</v>
      </c>
      <c r="L149" t="s">
        <v>34</v>
      </c>
      <c r="M149" s="1" t="d">
        <v>2022-03-06</v>
      </c>
      <c r="N149">
        <f t="shared" si="5"/>
        <v>21</v>
      </c>
      <c r="O149" t="s">
        <v>2919</v>
      </c>
      <c r="P149" t="str">
        <f t="shared" si="4"/>
        <v>SHATTUCK AVE</v>
      </c>
    </row>
    <row r="150" spans="1:16" x14ac:dyDescent="0.25">
      <c r="A150">
        <v>22090303</v>
      </c>
      <c r="B150" t="s">
        <v>13</v>
      </c>
      <c r="C150" s="1" t="d">
        <v>2022-03-06</v>
      </c>
      <c r="D150" t="s">
        <v>2856</v>
      </c>
      <c r="E150" t="s">
        <v>15</v>
      </c>
      <c r="F150">
        <v>0</v>
      </c>
      <c r="G150" s="1" t="d">
        <v>2022-03-18</v>
      </c>
      <c r="H150" t="s">
        <v>2857</v>
      </c>
      <c r="I150" t="s">
        <v>2858</v>
      </c>
      <c r="J150" t="s">
        <v>18</v>
      </c>
      <c r="K150" t="s">
        <v>19</v>
      </c>
      <c r="L150" t="s">
        <v>34</v>
      </c>
      <c r="M150" s="1" t="d">
        <v>2022-03-06</v>
      </c>
      <c r="N150">
        <f t="shared" si="5"/>
        <v>11</v>
      </c>
      <c r="O150" t="s">
        <v>2925</v>
      </c>
      <c r="P150" t="str">
        <f t="shared" si="4"/>
        <v>PARKER ST</v>
      </c>
    </row>
    <row r="151" spans="1:16" x14ac:dyDescent="0.25">
      <c r="A151">
        <v>22090332</v>
      </c>
      <c r="B151" t="s">
        <v>13</v>
      </c>
      <c r="C151" s="1" t="d">
        <v>2022-03-06</v>
      </c>
      <c r="D151" t="s">
        <v>2899</v>
      </c>
      <c r="E151" t="s">
        <v>15</v>
      </c>
      <c r="F151">
        <v>0</v>
      </c>
      <c r="G151" s="1" t="d">
        <v>2022-03-18</v>
      </c>
      <c r="H151" t="s">
        <v>2892</v>
      </c>
      <c r="I151" t="s">
        <v>2893</v>
      </c>
      <c r="J151" t="s">
        <v>18</v>
      </c>
      <c r="K151" t="s">
        <v>19</v>
      </c>
      <c r="L151" t="s">
        <v>34</v>
      </c>
      <c r="M151" s="1" t="d">
        <v>2022-03-06</v>
      </c>
      <c r="N151">
        <f t="shared" si="5"/>
        <v>11</v>
      </c>
      <c r="O151" t="s">
        <v>2954</v>
      </c>
      <c r="P151" t="str">
        <f t="shared" si="4"/>
        <v>GRANT ST</v>
      </c>
    </row>
    <row r="152" spans="1:16" x14ac:dyDescent="0.25">
      <c r="A152">
        <v>22010406</v>
      </c>
      <c r="B152" t="s">
        <v>187</v>
      </c>
      <c r="C152" s="1" t="d">
        <v>2022-03-05</v>
      </c>
      <c r="D152" t="s">
        <v>803</v>
      </c>
      <c r="E152" t="s">
        <v>188</v>
      </c>
      <c r="F152">
        <v>6</v>
      </c>
      <c r="G152" s="1" t="d">
        <v>2022-03-18</v>
      </c>
      <c r="H152" t="s">
        <v>804</v>
      </c>
      <c r="I152" t="s">
        <v>805</v>
      </c>
      <c r="J152" t="s">
        <v>18</v>
      </c>
      <c r="K152" t="s">
        <v>19</v>
      </c>
      <c r="L152" t="s">
        <v>20</v>
      </c>
      <c r="M152" s="1" t="d">
        <v>2022-03-05</v>
      </c>
      <c r="N152">
        <f t="shared" si="5"/>
        <v>21</v>
      </c>
      <c r="O152" t="s">
        <v>2912</v>
      </c>
      <c r="P152" t="str">
        <f t="shared" si="4"/>
        <v>GILMAN ST</v>
      </c>
    </row>
    <row r="153" spans="1:16" x14ac:dyDescent="0.25">
      <c r="A153">
        <v>22010309</v>
      </c>
      <c r="B153" t="s">
        <v>68</v>
      </c>
      <c r="C153" s="1" t="d">
        <v>2022-03-05</v>
      </c>
      <c r="D153" t="s">
        <v>1180</v>
      </c>
      <c r="E153" t="s">
        <v>70</v>
      </c>
      <c r="F153">
        <v>6</v>
      </c>
      <c r="G153" s="1" t="d">
        <v>2022-03-18</v>
      </c>
      <c r="H153" t="s">
        <v>139</v>
      </c>
      <c r="I153" t="s">
        <v>140</v>
      </c>
      <c r="J153" t="s">
        <v>18</v>
      </c>
      <c r="K153" t="s">
        <v>19</v>
      </c>
      <c r="L153" t="s">
        <v>20</v>
      </c>
      <c r="M153" s="1" t="d">
        <v>2022-03-05</v>
      </c>
      <c r="N153">
        <f t="shared" si="5"/>
        <v>9</v>
      </c>
      <c r="O153" t="s">
        <v>2918</v>
      </c>
      <c r="P153" t="str">
        <f t="shared" si="4"/>
        <v>UNIVERSITY AVE</v>
      </c>
    </row>
    <row r="154" spans="1:16" x14ac:dyDescent="0.25">
      <c r="A154">
        <v>22010368</v>
      </c>
      <c r="B154" t="s">
        <v>13</v>
      </c>
      <c r="C154" s="1" t="d">
        <v>2022-03-05</v>
      </c>
      <c r="D154" t="s">
        <v>1181</v>
      </c>
      <c r="E154" t="s">
        <v>15</v>
      </c>
      <c r="F154">
        <v>6</v>
      </c>
      <c r="G154" s="1" t="d">
        <v>2022-03-18</v>
      </c>
      <c r="H154" t="s">
        <v>32</v>
      </c>
      <c r="I154" t="s">
        <v>33</v>
      </c>
      <c r="J154" t="s">
        <v>18</v>
      </c>
      <c r="K154" t="s">
        <v>19</v>
      </c>
      <c r="L154" t="s">
        <v>20</v>
      </c>
      <c r="M154" s="1" t="d">
        <v>2022-03-05</v>
      </c>
      <c r="N154">
        <f t="shared" si="5"/>
        <v>17</v>
      </c>
      <c r="O154" t="s">
        <v>2912</v>
      </c>
      <c r="P154" t="str">
        <f t="shared" si="4"/>
        <v>GILMAN ST</v>
      </c>
    </row>
    <row r="155" spans="1:16" x14ac:dyDescent="0.25">
      <c r="A155">
        <v>22010377</v>
      </c>
      <c r="B155" t="s">
        <v>91</v>
      </c>
      <c r="C155" s="1" t="d">
        <v>2022-03-05</v>
      </c>
      <c r="D155" t="s">
        <v>170</v>
      </c>
      <c r="E155" t="s">
        <v>15</v>
      </c>
      <c r="F155">
        <v>6</v>
      </c>
      <c r="G155" s="1" t="d">
        <v>2022-03-18</v>
      </c>
      <c r="H155" t="s">
        <v>1621</v>
      </c>
      <c r="I155" t="s">
        <v>1622</v>
      </c>
      <c r="J155" t="s">
        <v>18</v>
      </c>
      <c r="K155" t="s">
        <v>19</v>
      </c>
      <c r="L155" t="s">
        <v>20</v>
      </c>
      <c r="M155" s="1" t="d">
        <v>2022-03-05</v>
      </c>
      <c r="N155">
        <f t="shared" si="5"/>
        <v>15</v>
      </c>
      <c r="O155" t="s">
        <v>2953</v>
      </c>
      <c r="P155" t="str">
        <f t="shared" si="4"/>
        <v>UNIVERSITY AVE</v>
      </c>
    </row>
    <row r="156" spans="1:16" x14ac:dyDescent="0.25">
      <c r="A156">
        <v>22010267</v>
      </c>
      <c r="B156" t="s">
        <v>187</v>
      </c>
      <c r="C156" s="1" t="d">
        <v>2022-03-05</v>
      </c>
      <c r="D156" t="s">
        <v>283</v>
      </c>
      <c r="E156" t="s">
        <v>188</v>
      </c>
      <c r="F156">
        <v>6</v>
      </c>
      <c r="G156" s="1" t="d">
        <v>2022-03-18</v>
      </c>
      <c r="H156" t="s">
        <v>1784</v>
      </c>
      <c r="I156" t="s">
        <v>1785</v>
      </c>
      <c r="J156" t="s">
        <v>18</v>
      </c>
      <c r="K156" t="s">
        <v>19</v>
      </c>
      <c r="L156" t="s">
        <v>20</v>
      </c>
      <c r="M156" s="1" t="d">
        <v>2022-03-05</v>
      </c>
      <c r="N156">
        <f t="shared" si="5"/>
        <v>0</v>
      </c>
      <c r="O156" t="s">
        <v>2935</v>
      </c>
      <c r="P156" t="str">
        <f t="shared" si="4"/>
        <v>ALCATRAZ AVE</v>
      </c>
    </row>
    <row r="157" spans="1:16" x14ac:dyDescent="0.25">
      <c r="A157">
        <v>22010355</v>
      </c>
      <c r="B157" t="s">
        <v>24</v>
      </c>
      <c r="C157" s="1" t="d">
        <v>2022-03-05</v>
      </c>
      <c r="D157" t="s">
        <v>1823</v>
      </c>
      <c r="E157" t="s">
        <v>15</v>
      </c>
      <c r="F157">
        <v>6</v>
      </c>
      <c r="G157" s="1" t="d">
        <v>2022-03-18</v>
      </c>
      <c r="H157" t="s">
        <v>74</v>
      </c>
      <c r="I157" t="s">
        <v>75</v>
      </c>
      <c r="J157" t="s">
        <v>18</v>
      </c>
      <c r="K157" t="s">
        <v>19</v>
      </c>
      <c r="L157" t="s">
        <v>20</v>
      </c>
      <c r="M157" s="1" t="d">
        <v>2022-03-05</v>
      </c>
      <c r="N157">
        <f t="shared" si="5"/>
        <v>16</v>
      </c>
      <c r="O157" t="s">
        <v>2919</v>
      </c>
      <c r="P157" t="str">
        <f t="shared" si="4"/>
        <v>SHATTUCK AVE</v>
      </c>
    </row>
    <row r="158" spans="1:16" x14ac:dyDescent="0.25">
      <c r="A158">
        <v>22010879</v>
      </c>
      <c r="B158" t="s">
        <v>35</v>
      </c>
      <c r="C158" s="1" t="d">
        <v>2022-03-05</v>
      </c>
      <c r="D158" t="s">
        <v>92</v>
      </c>
      <c r="E158" t="s">
        <v>37</v>
      </c>
      <c r="F158">
        <v>6</v>
      </c>
      <c r="G158" s="1" t="d">
        <v>2022-03-18</v>
      </c>
      <c r="H158" t="s">
        <v>1439</v>
      </c>
      <c r="I158" t="s">
        <v>1440</v>
      </c>
      <c r="J158" t="s">
        <v>18</v>
      </c>
      <c r="K158" t="s">
        <v>19</v>
      </c>
      <c r="L158" t="s">
        <v>20</v>
      </c>
      <c r="M158" s="1" t="d">
        <v>2022-03-05</v>
      </c>
      <c r="N158">
        <f t="shared" si="5"/>
        <v>0</v>
      </c>
      <c r="O158" t="s">
        <v>2918</v>
      </c>
      <c r="P158" t="str">
        <f t="shared" si="4"/>
        <v>UNIVERSITY AVE</v>
      </c>
    </row>
    <row r="159" spans="1:16" x14ac:dyDescent="0.25">
      <c r="A159">
        <v>22010371</v>
      </c>
      <c r="B159" t="s">
        <v>155</v>
      </c>
      <c r="C159" s="1" t="d">
        <v>2022-03-05</v>
      </c>
      <c r="D159" t="s">
        <v>2021</v>
      </c>
      <c r="E159" t="s">
        <v>157</v>
      </c>
      <c r="F159">
        <v>6</v>
      </c>
      <c r="G159" s="1" t="d">
        <v>2022-03-18</v>
      </c>
      <c r="H159" t="s">
        <v>1327</v>
      </c>
      <c r="I159" t="s">
        <v>1328</v>
      </c>
      <c r="J159" t="s">
        <v>18</v>
      </c>
      <c r="K159" t="s">
        <v>19</v>
      </c>
      <c r="L159" t="s">
        <v>20</v>
      </c>
      <c r="M159" s="1" t="d">
        <v>2022-03-05</v>
      </c>
      <c r="N159">
        <f t="shared" si="5"/>
        <v>17</v>
      </c>
      <c r="O159" t="s">
        <v>2919</v>
      </c>
      <c r="P159" t="str">
        <f t="shared" si="4"/>
        <v>SHATTUCK AVE</v>
      </c>
    </row>
    <row r="160" spans="1:16" x14ac:dyDescent="0.25">
      <c r="A160">
        <v>22010411</v>
      </c>
      <c r="B160" t="s">
        <v>50</v>
      </c>
      <c r="C160" s="1" t="d">
        <v>2022-03-05</v>
      </c>
      <c r="D160" t="s">
        <v>381</v>
      </c>
      <c r="E160" t="s">
        <v>52</v>
      </c>
      <c r="F160">
        <v>6</v>
      </c>
      <c r="G160" s="1" t="d">
        <v>2022-03-18</v>
      </c>
      <c r="H160" t="s">
        <v>1202</v>
      </c>
      <c r="I160" t="s">
        <v>1203</v>
      </c>
      <c r="J160" t="s">
        <v>18</v>
      </c>
      <c r="K160" t="s">
        <v>19</v>
      </c>
      <c r="L160" t="s">
        <v>20</v>
      </c>
      <c r="M160" s="1" t="d">
        <v>2022-03-05</v>
      </c>
      <c r="N160">
        <f t="shared" si="5"/>
        <v>20</v>
      </c>
      <c r="O160" t="s">
        <v>3066</v>
      </c>
      <c r="P160" t="str">
        <f t="shared" si="4"/>
        <v>CENTER ST</v>
      </c>
    </row>
    <row r="161" spans="1:16" x14ac:dyDescent="0.25">
      <c r="A161">
        <v>22010296</v>
      </c>
      <c r="B161" t="s">
        <v>50</v>
      </c>
      <c r="C161" s="1" t="d">
        <v>2022-03-05</v>
      </c>
      <c r="D161" t="s">
        <v>377</v>
      </c>
      <c r="E161" t="s">
        <v>52</v>
      </c>
      <c r="F161">
        <v>6</v>
      </c>
      <c r="G161" s="1" t="d">
        <v>2022-03-18</v>
      </c>
      <c r="H161" t="s">
        <v>1554</v>
      </c>
      <c r="I161" t="s">
        <v>1555</v>
      </c>
      <c r="J161" t="s">
        <v>18</v>
      </c>
      <c r="K161" t="s">
        <v>19</v>
      </c>
      <c r="L161" t="s">
        <v>20</v>
      </c>
      <c r="M161" s="1" t="d">
        <v>2022-03-05</v>
      </c>
      <c r="N161">
        <f t="shared" si="5"/>
        <v>7</v>
      </c>
      <c r="O161" t="s">
        <v>3103</v>
      </c>
      <c r="P161" t="str">
        <f t="shared" si="4"/>
        <v>MARTIN LUTHER KING JR WAY</v>
      </c>
    </row>
    <row r="162" spans="1:16" x14ac:dyDescent="0.25">
      <c r="A162">
        <v>22010299</v>
      </c>
      <c r="B162" t="s">
        <v>76</v>
      </c>
      <c r="C162" s="1" t="d">
        <v>2022-03-05</v>
      </c>
      <c r="D162" t="s">
        <v>1185</v>
      </c>
      <c r="E162" t="s">
        <v>78</v>
      </c>
      <c r="F162">
        <v>6</v>
      </c>
      <c r="G162" s="1" t="d">
        <v>2022-03-18</v>
      </c>
      <c r="H162" t="s">
        <v>250</v>
      </c>
      <c r="I162" t="s">
        <v>251</v>
      </c>
      <c r="J162" t="s">
        <v>18</v>
      </c>
      <c r="K162" t="s">
        <v>19</v>
      </c>
      <c r="L162" t="s">
        <v>20</v>
      </c>
      <c r="M162" s="1" t="d">
        <v>2022-03-05</v>
      </c>
      <c r="N162">
        <f t="shared" si="5"/>
        <v>8</v>
      </c>
      <c r="O162" t="s">
        <v>2955</v>
      </c>
      <c r="P162" t="str">
        <f t="shared" si="4"/>
        <v>MILVIA ST</v>
      </c>
    </row>
    <row r="163" spans="1:16" x14ac:dyDescent="0.25">
      <c r="A163">
        <v>22010421</v>
      </c>
      <c r="B163" t="s">
        <v>213</v>
      </c>
      <c r="C163" s="1" t="d">
        <v>2022-03-05</v>
      </c>
      <c r="D163" t="s">
        <v>347</v>
      </c>
      <c r="E163" t="s">
        <v>100</v>
      </c>
      <c r="F163">
        <v>6</v>
      </c>
      <c r="G163" s="1" t="d">
        <v>2022-03-18</v>
      </c>
      <c r="H163" t="s">
        <v>179</v>
      </c>
      <c r="I163" t="s">
        <v>180</v>
      </c>
      <c r="J163" t="s">
        <v>18</v>
      </c>
      <c r="K163" t="s">
        <v>19</v>
      </c>
      <c r="L163" t="s">
        <v>20</v>
      </c>
      <c r="M163" s="1" t="d">
        <v>2022-03-05</v>
      </c>
      <c r="N163">
        <f t="shared" si="5"/>
        <v>22</v>
      </c>
      <c r="O163" t="s">
        <v>2919</v>
      </c>
      <c r="P163" t="str">
        <f t="shared" si="4"/>
        <v>SHATTUCK AVE</v>
      </c>
    </row>
    <row r="164" spans="1:16" x14ac:dyDescent="0.25">
      <c r="A164">
        <v>22010393</v>
      </c>
      <c r="B164" t="s">
        <v>91</v>
      </c>
      <c r="C164" s="1" t="d">
        <v>2022-03-05</v>
      </c>
      <c r="D164" t="s">
        <v>73</v>
      </c>
      <c r="E164" t="s">
        <v>15</v>
      </c>
      <c r="F164">
        <v>6</v>
      </c>
      <c r="G164" s="1" t="d">
        <v>2022-03-18</v>
      </c>
      <c r="H164" t="s">
        <v>16</v>
      </c>
      <c r="I164" t="s">
        <v>17</v>
      </c>
      <c r="J164" t="s">
        <v>18</v>
      </c>
      <c r="K164" t="s">
        <v>19</v>
      </c>
      <c r="L164" t="s">
        <v>20</v>
      </c>
      <c r="M164" s="1" t="d">
        <v>2022-03-05</v>
      </c>
      <c r="N164">
        <f t="shared" si="5"/>
        <v>19</v>
      </c>
      <c r="O164" t="s">
        <v>2909</v>
      </c>
      <c r="P164" t="str">
        <f t="shared" si="4"/>
        <v>SAN PABLO AVE</v>
      </c>
    </row>
    <row r="165" spans="1:16" x14ac:dyDescent="0.25">
      <c r="A165">
        <v>22010544</v>
      </c>
      <c r="B165" t="s">
        <v>13</v>
      </c>
      <c r="C165" s="1" t="d">
        <v>2022-03-05</v>
      </c>
      <c r="D165" t="s">
        <v>121</v>
      </c>
      <c r="E165" t="s">
        <v>15</v>
      </c>
      <c r="F165">
        <v>6</v>
      </c>
      <c r="G165" s="1" t="d">
        <v>2022-03-18</v>
      </c>
      <c r="H165" t="s">
        <v>771</v>
      </c>
      <c r="I165" t="s">
        <v>772</v>
      </c>
      <c r="J165" t="s">
        <v>18</v>
      </c>
      <c r="K165" t="s">
        <v>19</v>
      </c>
      <c r="L165" t="s">
        <v>20</v>
      </c>
      <c r="M165" s="1" t="d">
        <v>2022-03-05</v>
      </c>
      <c r="N165">
        <f t="shared" si="5"/>
        <v>17</v>
      </c>
      <c r="O165" t="s">
        <v>2951</v>
      </c>
      <c r="P165" t="str">
        <f t="shared" si="4"/>
        <v>SHATTUCK AVE</v>
      </c>
    </row>
    <row r="166" spans="1:16" x14ac:dyDescent="0.25">
      <c r="A166">
        <v>22010308</v>
      </c>
      <c r="B166" t="s">
        <v>29</v>
      </c>
      <c r="C166" s="1" t="d">
        <v>2022-03-05</v>
      </c>
      <c r="D166" t="s">
        <v>430</v>
      </c>
      <c r="E166" t="s">
        <v>31</v>
      </c>
      <c r="F166">
        <v>6</v>
      </c>
      <c r="G166" s="1" t="d">
        <v>2022-03-18</v>
      </c>
      <c r="H166" t="s">
        <v>333</v>
      </c>
      <c r="I166" t="s">
        <v>334</v>
      </c>
      <c r="J166" t="s">
        <v>18</v>
      </c>
      <c r="K166" t="s">
        <v>19</v>
      </c>
      <c r="L166" t="s">
        <v>20</v>
      </c>
      <c r="M166" s="1" t="d">
        <v>2022-03-05</v>
      </c>
      <c r="N166">
        <f t="shared" si="5"/>
        <v>9</v>
      </c>
      <c r="O166" t="s">
        <v>2973</v>
      </c>
      <c r="P166" t="str">
        <f t="shared" si="4"/>
        <v>KITTREDGE ST</v>
      </c>
    </row>
    <row r="167" spans="1:16" x14ac:dyDescent="0.25">
      <c r="A167">
        <v>22010128</v>
      </c>
      <c r="B167" t="s">
        <v>13</v>
      </c>
      <c r="C167" s="1" t="d">
        <v>2022-03-04</v>
      </c>
      <c r="D167" t="s">
        <v>430</v>
      </c>
      <c r="E167" t="s">
        <v>15</v>
      </c>
      <c r="F167">
        <v>5</v>
      </c>
      <c r="G167" s="1" t="d">
        <v>2022-03-18</v>
      </c>
      <c r="H167" t="s">
        <v>71</v>
      </c>
      <c r="I167" t="s">
        <v>72</v>
      </c>
      <c r="J167" t="s">
        <v>18</v>
      </c>
      <c r="K167" t="s">
        <v>19</v>
      </c>
      <c r="L167" t="s">
        <v>40</v>
      </c>
      <c r="M167" s="1" t="d">
        <v>2022-03-04</v>
      </c>
      <c r="N167">
        <f t="shared" si="5"/>
        <v>9</v>
      </c>
      <c r="O167" t="s">
        <v>2909</v>
      </c>
      <c r="P167" t="str">
        <f t="shared" si="4"/>
        <v>SAN PABLO AVE</v>
      </c>
    </row>
    <row r="168" spans="1:16" x14ac:dyDescent="0.25">
      <c r="A168">
        <v>22010859</v>
      </c>
      <c r="B168" t="s">
        <v>45</v>
      </c>
      <c r="C168" s="1" t="d">
        <v>2022-03-04</v>
      </c>
      <c r="D168" t="s">
        <v>121</v>
      </c>
      <c r="E168" t="s">
        <v>47</v>
      </c>
      <c r="F168">
        <v>5</v>
      </c>
      <c r="G168" s="1" t="d">
        <v>2022-03-18</v>
      </c>
      <c r="H168" t="s">
        <v>996</v>
      </c>
      <c r="I168" t="s">
        <v>997</v>
      </c>
      <c r="J168" t="s">
        <v>18</v>
      </c>
      <c r="K168" t="s">
        <v>19</v>
      </c>
      <c r="L168" t="s">
        <v>40</v>
      </c>
      <c r="M168" s="1" t="d">
        <v>2022-03-04</v>
      </c>
      <c r="N168">
        <f t="shared" si="5"/>
        <v>17</v>
      </c>
      <c r="O168" t="s">
        <v>2956</v>
      </c>
      <c r="P168" t="str">
        <f t="shared" si="4"/>
        <v>ADELINE ST</v>
      </c>
    </row>
    <row r="169" spans="1:16" x14ac:dyDescent="0.25">
      <c r="A169">
        <v>22010191</v>
      </c>
      <c r="B169" t="s">
        <v>13</v>
      </c>
      <c r="C169" s="1" t="d">
        <v>2022-03-04</v>
      </c>
      <c r="D169" t="s">
        <v>69</v>
      </c>
      <c r="E169" t="s">
        <v>15</v>
      </c>
      <c r="F169">
        <v>5</v>
      </c>
      <c r="G169" s="1" t="d">
        <v>2022-03-18</v>
      </c>
      <c r="H169" t="s">
        <v>1437</v>
      </c>
      <c r="I169" t="s">
        <v>1438</v>
      </c>
      <c r="J169" t="s">
        <v>18</v>
      </c>
      <c r="K169" t="s">
        <v>19</v>
      </c>
      <c r="L169" t="s">
        <v>40</v>
      </c>
      <c r="M169" s="1" t="d">
        <v>2022-03-04</v>
      </c>
      <c r="N169">
        <f t="shared" si="5"/>
        <v>12</v>
      </c>
      <c r="O169" t="s">
        <v>2976</v>
      </c>
      <c r="P169" t="str">
        <f t="shared" si="4"/>
        <v>RUSSELL ST</v>
      </c>
    </row>
    <row r="170" spans="1:16" x14ac:dyDescent="0.25">
      <c r="A170">
        <v>22090296</v>
      </c>
      <c r="B170" t="s">
        <v>13</v>
      </c>
      <c r="C170" s="1" t="d">
        <v>2022-03-04</v>
      </c>
      <c r="D170" t="s">
        <v>759</v>
      </c>
      <c r="E170" t="s">
        <v>15</v>
      </c>
      <c r="F170">
        <v>5</v>
      </c>
      <c r="G170" s="1" t="d">
        <v>2022-03-18</v>
      </c>
      <c r="H170" t="s">
        <v>1703</v>
      </c>
      <c r="I170" t="s">
        <v>1704</v>
      </c>
      <c r="J170" t="s">
        <v>18</v>
      </c>
      <c r="K170" t="s">
        <v>19</v>
      </c>
      <c r="L170" t="s">
        <v>40</v>
      </c>
      <c r="M170" s="1" t="d">
        <v>2022-03-04</v>
      </c>
      <c r="N170">
        <f t="shared" si="5"/>
        <v>8</v>
      </c>
      <c r="O170" t="s">
        <v>2955</v>
      </c>
      <c r="P170" t="str">
        <f t="shared" si="4"/>
        <v>MILVIA ST</v>
      </c>
    </row>
    <row r="171" spans="1:16" x14ac:dyDescent="0.25">
      <c r="A171">
        <v>22010214</v>
      </c>
      <c r="B171" t="s">
        <v>13</v>
      </c>
      <c r="C171" s="1" t="d">
        <v>2022-03-04</v>
      </c>
      <c r="D171" t="s">
        <v>269</v>
      </c>
      <c r="E171" t="s">
        <v>15</v>
      </c>
      <c r="F171">
        <v>5</v>
      </c>
      <c r="G171" s="1" t="d">
        <v>2022-03-18</v>
      </c>
      <c r="H171" t="s">
        <v>276</v>
      </c>
      <c r="I171" t="s">
        <v>277</v>
      </c>
      <c r="J171" t="s">
        <v>18</v>
      </c>
      <c r="K171" t="s">
        <v>19</v>
      </c>
      <c r="L171" t="s">
        <v>40</v>
      </c>
      <c r="M171" s="1" t="d">
        <v>2022-03-04</v>
      </c>
      <c r="N171">
        <f t="shared" si="5"/>
        <v>16</v>
      </c>
      <c r="O171" t="s">
        <v>2962</v>
      </c>
      <c r="P171" t="str">
        <f t="shared" si="4"/>
        <v>GILMAN ST</v>
      </c>
    </row>
    <row r="172" spans="1:16" x14ac:dyDescent="0.25">
      <c r="A172">
        <v>22010158</v>
      </c>
      <c r="B172" t="s">
        <v>55</v>
      </c>
      <c r="C172" s="1" t="d">
        <v>2022-03-04</v>
      </c>
      <c r="D172" t="s">
        <v>508</v>
      </c>
      <c r="E172" t="s">
        <v>55</v>
      </c>
      <c r="F172">
        <v>5</v>
      </c>
      <c r="G172" s="1" t="d">
        <v>2022-03-18</v>
      </c>
      <c r="H172" t="s">
        <v>614</v>
      </c>
      <c r="I172" t="s">
        <v>615</v>
      </c>
      <c r="J172" t="s">
        <v>18</v>
      </c>
      <c r="K172" t="s">
        <v>19</v>
      </c>
      <c r="L172" t="s">
        <v>40</v>
      </c>
      <c r="M172" s="1" t="d">
        <v>2022-03-04</v>
      </c>
      <c r="N172">
        <f t="shared" si="5"/>
        <v>11</v>
      </c>
      <c r="O172" t="s">
        <v>2915</v>
      </c>
      <c r="P172" t="str">
        <f t="shared" si="4"/>
        <v>MARTIN LUTHER KING JR WAY</v>
      </c>
    </row>
    <row r="173" spans="1:16" x14ac:dyDescent="0.25">
      <c r="A173">
        <v>22010864</v>
      </c>
      <c r="B173" t="s">
        <v>68</v>
      </c>
      <c r="C173" s="1" t="d">
        <v>2022-03-04</v>
      </c>
      <c r="D173" t="s">
        <v>167</v>
      </c>
      <c r="E173" t="s">
        <v>70</v>
      </c>
      <c r="F173">
        <v>5</v>
      </c>
      <c r="G173" s="1" t="d">
        <v>2022-03-18</v>
      </c>
      <c r="H173" t="s">
        <v>1427</v>
      </c>
      <c r="I173" t="s">
        <v>1428</v>
      </c>
      <c r="J173" t="s">
        <v>18</v>
      </c>
      <c r="K173" t="s">
        <v>19</v>
      </c>
      <c r="L173" t="s">
        <v>40</v>
      </c>
      <c r="M173" s="1" t="d">
        <v>2022-03-04</v>
      </c>
      <c r="N173">
        <f t="shared" si="5"/>
        <v>15</v>
      </c>
      <c r="O173" t="s">
        <v>2935</v>
      </c>
      <c r="P173" t="str">
        <f t="shared" si="4"/>
        <v>ALCATRAZ AVE</v>
      </c>
    </row>
    <row r="174" spans="1:16" x14ac:dyDescent="0.25">
      <c r="A174">
        <v>22010136</v>
      </c>
      <c r="B174" t="s">
        <v>187</v>
      </c>
      <c r="C174" s="1" t="d">
        <v>2022-03-04</v>
      </c>
      <c r="D174" t="s">
        <v>257</v>
      </c>
      <c r="E174" t="s">
        <v>188</v>
      </c>
      <c r="F174">
        <v>5</v>
      </c>
      <c r="G174" s="1" t="d">
        <v>2022-03-18</v>
      </c>
      <c r="H174" t="s">
        <v>1317</v>
      </c>
      <c r="I174" t="s">
        <v>1318</v>
      </c>
      <c r="J174" t="s">
        <v>18</v>
      </c>
      <c r="K174" t="s">
        <v>19</v>
      </c>
      <c r="L174" t="s">
        <v>40</v>
      </c>
      <c r="M174" s="1" t="d">
        <v>2022-03-04</v>
      </c>
      <c r="N174">
        <f t="shared" si="5"/>
        <v>4</v>
      </c>
      <c r="O174" t="s">
        <v>3051</v>
      </c>
      <c r="P174" t="str">
        <f t="shared" si="4"/>
        <v>STUART ST</v>
      </c>
    </row>
    <row r="175" spans="1:16" x14ac:dyDescent="0.25">
      <c r="A175">
        <v>22010228</v>
      </c>
      <c r="B175" t="s">
        <v>76</v>
      </c>
      <c r="C175" s="1" t="d">
        <v>2022-03-04</v>
      </c>
      <c r="D175" t="s">
        <v>363</v>
      </c>
      <c r="E175" t="s">
        <v>78</v>
      </c>
      <c r="F175">
        <v>5</v>
      </c>
      <c r="G175" s="1" t="d">
        <v>2022-03-18</v>
      </c>
      <c r="H175" t="s">
        <v>900</v>
      </c>
      <c r="I175" t="s">
        <v>901</v>
      </c>
      <c r="J175" t="s">
        <v>18</v>
      </c>
      <c r="K175" t="s">
        <v>19</v>
      </c>
      <c r="L175" t="s">
        <v>40</v>
      </c>
      <c r="M175" s="1" t="d">
        <v>2022-03-04</v>
      </c>
      <c r="N175">
        <f t="shared" si="5"/>
        <v>12</v>
      </c>
      <c r="O175" t="s">
        <v>2909</v>
      </c>
      <c r="P175" t="str">
        <f t="shared" si="4"/>
        <v>SAN PABLO AVE</v>
      </c>
    </row>
    <row r="176" spans="1:16" x14ac:dyDescent="0.25">
      <c r="A176">
        <v>22010291</v>
      </c>
      <c r="B176" t="s">
        <v>55</v>
      </c>
      <c r="C176" s="1" t="d">
        <v>2022-03-04</v>
      </c>
      <c r="D176" t="s">
        <v>65</v>
      </c>
      <c r="E176" t="s">
        <v>55</v>
      </c>
      <c r="F176">
        <v>5</v>
      </c>
      <c r="G176" s="1" t="d">
        <v>2022-03-18</v>
      </c>
      <c r="H176" t="s">
        <v>1348</v>
      </c>
      <c r="I176" t="s">
        <v>1349</v>
      </c>
      <c r="J176" t="s">
        <v>18</v>
      </c>
      <c r="K176" t="s">
        <v>19</v>
      </c>
      <c r="L176" t="s">
        <v>40</v>
      </c>
      <c r="M176" s="1" t="d">
        <v>2022-03-04</v>
      </c>
      <c r="N176">
        <f t="shared" si="5"/>
        <v>20</v>
      </c>
      <c r="O176" t="s">
        <v>3005</v>
      </c>
      <c r="P176" t="str">
        <f t="shared" si="4"/>
        <v>WARD ST</v>
      </c>
    </row>
    <row r="177" spans="1:16" x14ac:dyDescent="0.25">
      <c r="A177">
        <v>22010210</v>
      </c>
      <c r="B177" t="s">
        <v>236</v>
      </c>
      <c r="C177" s="1" t="d">
        <v>2022-03-04</v>
      </c>
      <c r="D177" t="s">
        <v>2406</v>
      </c>
      <c r="E177" t="s">
        <v>236</v>
      </c>
      <c r="F177">
        <v>5</v>
      </c>
      <c r="G177" s="1" t="d">
        <v>2022-03-18</v>
      </c>
      <c r="H177" t="s">
        <v>266</v>
      </c>
      <c r="I177" t="s">
        <v>267</v>
      </c>
      <c r="J177" t="s">
        <v>18</v>
      </c>
      <c r="K177" t="s">
        <v>19</v>
      </c>
      <c r="L177" t="s">
        <v>40</v>
      </c>
      <c r="M177" s="1" t="d">
        <v>2022-03-04</v>
      </c>
      <c r="N177">
        <f t="shared" si="5"/>
        <v>16</v>
      </c>
      <c r="O177" t="s">
        <v>2919</v>
      </c>
      <c r="P177" t="str">
        <f t="shared" si="4"/>
        <v>SHATTUCK AVE</v>
      </c>
    </row>
    <row r="178" spans="1:16" x14ac:dyDescent="0.25">
      <c r="A178">
        <v>22010140</v>
      </c>
      <c r="B178" t="s">
        <v>76</v>
      </c>
      <c r="C178" s="1" t="d">
        <v>2022-03-04</v>
      </c>
      <c r="D178" t="s">
        <v>541</v>
      </c>
      <c r="E178" t="s">
        <v>78</v>
      </c>
      <c r="F178">
        <v>5</v>
      </c>
      <c r="G178" s="1" t="d">
        <v>2022-03-18</v>
      </c>
      <c r="H178" t="s">
        <v>1355</v>
      </c>
      <c r="I178" t="s">
        <v>1356</v>
      </c>
      <c r="J178" t="s">
        <v>18</v>
      </c>
      <c r="K178" t="s">
        <v>19</v>
      </c>
      <c r="L178" t="s">
        <v>40</v>
      </c>
      <c r="M178" s="1" t="d">
        <v>2022-03-04</v>
      </c>
      <c r="N178">
        <f t="shared" si="5"/>
        <v>6</v>
      </c>
      <c r="O178" t="s">
        <v>2953</v>
      </c>
      <c r="P178" t="str">
        <f t="shared" si="4"/>
        <v>UNIVERSITY AVE</v>
      </c>
    </row>
    <row r="179" spans="1:16" x14ac:dyDescent="0.25">
      <c r="A179">
        <v>22010247</v>
      </c>
      <c r="B179" t="s">
        <v>55</v>
      </c>
      <c r="C179" s="1" t="d">
        <v>2022-03-04</v>
      </c>
      <c r="D179" t="s">
        <v>2119</v>
      </c>
      <c r="E179" t="s">
        <v>55</v>
      </c>
      <c r="F179">
        <v>5</v>
      </c>
      <c r="G179" s="1" t="d">
        <v>2022-03-18</v>
      </c>
      <c r="H179" t="s">
        <v>327</v>
      </c>
      <c r="I179" t="s">
        <v>328</v>
      </c>
      <c r="J179" t="s">
        <v>18</v>
      </c>
      <c r="K179" t="s">
        <v>19</v>
      </c>
      <c r="L179" t="s">
        <v>40</v>
      </c>
      <c r="M179" s="1" t="d">
        <v>2022-03-04</v>
      </c>
      <c r="N179">
        <f t="shared" si="5"/>
        <v>20</v>
      </c>
      <c r="O179" t="s">
        <v>2919</v>
      </c>
      <c r="P179" t="str">
        <f t="shared" si="4"/>
        <v>SHATTUCK AVE</v>
      </c>
    </row>
    <row r="180" spans="1:16" x14ac:dyDescent="0.25">
      <c r="A180">
        <v>22010182</v>
      </c>
      <c r="B180" t="s">
        <v>747</v>
      </c>
      <c r="C180" s="1" t="d">
        <v>2022-03-04</v>
      </c>
      <c r="D180" t="s">
        <v>2560</v>
      </c>
      <c r="E180" t="s">
        <v>748</v>
      </c>
      <c r="F180">
        <v>5</v>
      </c>
      <c r="G180" s="1" t="d">
        <v>2022-03-18</v>
      </c>
      <c r="H180" t="s">
        <v>1024</v>
      </c>
      <c r="I180" t="s">
        <v>1025</v>
      </c>
      <c r="J180" t="s">
        <v>18</v>
      </c>
      <c r="K180" t="s">
        <v>19</v>
      </c>
      <c r="L180" t="s">
        <v>40</v>
      </c>
      <c r="M180" s="1" t="d">
        <v>2022-03-04</v>
      </c>
      <c r="N180">
        <f t="shared" si="5"/>
        <v>14</v>
      </c>
      <c r="O180" t="s">
        <v>3005</v>
      </c>
      <c r="P180" t="str">
        <f t="shared" si="4"/>
        <v>WARD ST</v>
      </c>
    </row>
    <row r="181" spans="1:16" x14ac:dyDescent="0.25">
      <c r="A181">
        <v>22010065</v>
      </c>
      <c r="B181" t="s">
        <v>55</v>
      </c>
      <c r="C181" s="1" t="d">
        <v>2022-03-03</v>
      </c>
      <c r="D181" t="s">
        <v>14</v>
      </c>
      <c r="E181" t="s">
        <v>55</v>
      </c>
      <c r="F181">
        <v>4</v>
      </c>
      <c r="G181" s="1" t="d">
        <v>2022-03-18</v>
      </c>
      <c r="H181" t="s">
        <v>745</v>
      </c>
      <c r="I181" t="s">
        <v>746</v>
      </c>
      <c r="J181" t="s">
        <v>18</v>
      </c>
      <c r="K181" t="s">
        <v>19</v>
      </c>
      <c r="L181" t="s">
        <v>44</v>
      </c>
      <c r="M181" s="1" t="d">
        <v>2022-03-03</v>
      </c>
      <c r="N181">
        <f t="shared" si="5"/>
        <v>18</v>
      </c>
      <c r="O181" t="s">
        <v>3040</v>
      </c>
      <c r="P181" t="str">
        <f t="shared" si="4"/>
        <v>FLORENCE ST</v>
      </c>
    </row>
    <row r="182" spans="1:16" x14ac:dyDescent="0.25">
      <c r="A182">
        <v>22009979</v>
      </c>
      <c r="B182" t="s">
        <v>68</v>
      </c>
      <c r="C182" s="1" t="d">
        <v>2022-03-03</v>
      </c>
      <c r="D182" t="s">
        <v>839</v>
      </c>
      <c r="E182" t="s">
        <v>70</v>
      </c>
      <c r="F182">
        <v>4</v>
      </c>
      <c r="G182" s="1" t="d">
        <v>2022-03-18</v>
      </c>
      <c r="H182" t="s">
        <v>74</v>
      </c>
      <c r="I182" t="s">
        <v>75</v>
      </c>
      <c r="J182" t="s">
        <v>18</v>
      </c>
      <c r="K182" t="s">
        <v>19</v>
      </c>
      <c r="L182" t="s">
        <v>44</v>
      </c>
      <c r="M182" s="1" t="d">
        <v>2022-03-03</v>
      </c>
      <c r="N182">
        <f t="shared" si="5"/>
        <v>11</v>
      </c>
      <c r="O182" t="s">
        <v>2919</v>
      </c>
      <c r="P182" t="str">
        <f t="shared" si="4"/>
        <v>SHATTUCK AVE</v>
      </c>
    </row>
    <row r="183" spans="1:16" x14ac:dyDescent="0.25">
      <c r="A183">
        <v>22010106</v>
      </c>
      <c r="B183" t="s">
        <v>45</v>
      </c>
      <c r="C183" s="1" t="d">
        <v>2022-03-03</v>
      </c>
      <c r="D183" t="s">
        <v>103</v>
      </c>
      <c r="E183" t="s">
        <v>47</v>
      </c>
      <c r="F183">
        <v>4</v>
      </c>
      <c r="G183" s="1" t="d">
        <v>2022-03-18</v>
      </c>
      <c r="H183" t="s">
        <v>945</v>
      </c>
      <c r="I183" t="s">
        <v>946</v>
      </c>
      <c r="J183" t="s">
        <v>18</v>
      </c>
      <c r="K183" t="s">
        <v>19</v>
      </c>
      <c r="L183" t="s">
        <v>44</v>
      </c>
      <c r="M183" s="1" t="d">
        <v>2022-03-03</v>
      </c>
      <c r="N183">
        <f t="shared" si="5"/>
        <v>21</v>
      </c>
      <c r="O183" t="s">
        <v>3009</v>
      </c>
      <c r="P183" t="str">
        <f t="shared" si="4"/>
        <v>ASHBY AVE</v>
      </c>
    </row>
    <row r="184" spans="1:16" x14ac:dyDescent="0.25">
      <c r="A184">
        <v>22010068</v>
      </c>
      <c r="B184" t="s">
        <v>45</v>
      </c>
      <c r="C184" s="1" t="d">
        <v>2022-03-03</v>
      </c>
      <c r="D184" t="s">
        <v>1148</v>
      </c>
      <c r="E184" t="s">
        <v>47</v>
      </c>
      <c r="F184">
        <v>4</v>
      </c>
      <c r="G184" s="1" t="d">
        <v>2022-03-18</v>
      </c>
      <c r="H184" t="s">
        <v>63</v>
      </c>
      <c r="I184" t="s">
        <v>64</v>
      </c>
      <c r="J184" t="s">
        <v>18</v>
      </c>
      <c r="K184" t="s">
        <v>19</v>
      </c>
      <c r="L184" t="s">
        <v>44</v>
      </c>
      <c r="M184" s="1" t="d">
        <v>2022-03-03</v>
      </c>
      <c r="N184">
        <f t="shared" si="5"/>
        <v>20</v>
      </c>
      <c r="O184" t="s">
        <v>2909</v>
      </c>
      <c r="P184" t="str">
        <f t="shared" si="4"/>
        <v>SAN PABLO AVE</v>
      </c>
    </row>
    <row r="185" spans="1:16" x14ac:dyDescent="0.25">
      <c r="A185">
        <v>22010037</v>
      </c>
      <c r="B185" t="s">
        <v>35</v>
      </c>
      <c r="C185" s="1" t="d">
        <v>2022-03-03</v>
      </c>
      <c r="D185" t="s">
        <v>92</v>
      </c>
      <c r="E185" t="s">
        <v>37</v>
      </c>
      <c r="F185">
        <v>4</v>
      </c>
      <c r="G185" s="1" t="d">
        <v>2022-03-18</v>
      </c>
      <c r="H185" t="s">
        <v>141</v>
      </c>
      <c r="I185" t="s">
        <v>142</v>
      </c>
      <c r="J185" t="s">
        <v>18</v>
      </c>
      <c r="K185" t="s">
        <v>19</v>
      </c>
      <c r="L185" t="s">
        <v>44</v>
      </c>
      <c r="M185" s="1" t="d">
        <v>2022-03-03</v>
      </c>
      <c r="N185">
        <f t="shared" si="5"/>
        <v>0</v>
      </c>
      <c r="O185" t="s">
        <v>2934</v>
      </c>
      <c r="P185" t="str">
        <f t="shared" si="4"/>
        <v>HILLEGASS AVE</v>
      </c>
    </row>
    <row r="186" spans="1:16" x14ac:dyDescent="0.25">
      <c r="A186">
        <v>22010001</v>
      </c>
      <c r="B186" t="s">
        <v>155</v>
      </c>
      <c r="C186" s="1" t="d">
        <v>2022-03-03</v>
      </c>
      <c r="D186" t="s">
        <v>1293</v>
      </c>
      <c r="E186" t="s">
        <v>157</v>
      </c>
      <c r="F186">
        <v>4</v>
      </c>
      <c r="G186" s="1" t="d">
        <v>2022-03-18</v>
      </c>
      <c r="H186" t="s">
        <v>162</v>
      </c>
      <c r="I186" t="s">
        <v>163</v>
      </c>
      <c r="J186" t="s">
        <v>18</v>
      </c>
      <c r="K186" t="s">
        <v>19</v>
      </c>
      <c r="L186" t="s">
        <v>44</v>
      </c>
      <c r="M186" s="1" t="d">
        <v>2022-03-03</v>
      </c>
      <c r="N186">
        <f t="shared" si="5"/>
        <v>13</v>
      </c>
      <c r="O186" t="s">
        <v>2938</v>
      </c>
      <c r="P186" t="str">
        <f t="shared" si="4"/>
        <v>HASTE ST</v>
      </c>
    </row>
    <row r="187" spans="1:16" x14ac:dyDescent="0.25">
      <c r="A187">
        <v>22010064</v>
      </c>
      <c r="B187" t="s">
        <v>50</v>
      </c>
      <c r="C187" s="1" t="d">
        <v>2022-03-03</v>
      </c>
      <c r="D187" t="s">
        <v>1692</v>
      </c>
      <c r="E187" t="s">
        <v>52</v>
      </c>
      <c r="F187">
        <v>4</v>
      </c>
      <c r="G187" s="1" t="d">
        <v>2022-03-18</v>
      </c>
      <c r="H187" t="s">
        <v>16</v>
      </c>
      <c r="I187" t="s">
        <v>17</v>
      </c>
      <c r="J187" t="s">
        <v>18</v>
      </c>
      <c r="K187" t="s">
        <v>19</v>
      </c>
      <c r="L187" t="s">
        <v>44</v>
      </c>
      <c r="M187" s="1" t="d">
        <v>2022-03-03</v>
      </c>
      <c r="N187">
        <f t="shared" si="5"/>
        <v>19</v>
      </c>
      <c r="O187" t="s">
        <v>2909</v>
      </c>
      <c r="P187" t="str">
        <f t="shared" si="4"/>
        <v>SAN PABLO AVE</v>
      </c>
    </row>
    <row r="188" spans="1:16" x14ac:dyDescent="0.25">
      <c r="A188">
        <v>22010052</v>
      </c>
      <c r="B188" t="s">
        <v>155</v>
      </c>
      <c r="C188" s="1" t="d">
        <v>2022-03-03</v>
      </c>
      <c r="D188" t="s">
        <v>1153</v>
      </c>
      <c r="E188" t="s">
        <v>157</v>
      </c>
      <c r="F188">
        <v>4</v>
      </c>
      <c r="G188" s="1" t="d">
        <v>2022-03-18</v>
      </c>
      <c r="H188" t="s">
        <v>2234</v>
      </c>
      <c r="I188" t="s">
        <v>2235</v>
      </c>
      <c r="J188" t="s">
        <v>18</v>
      </c>
      <c r="K188" t="s">
        <v>19</v>
      </c>
      <c r="L188" t="s">
        <v>44</v>
      </c>
      <c r="M188" s="1" t="d">
        <v>2022-03-03</v>
      </c>
      <c r="N188">
        <f t="shared" si="5"/>
        <v>13</v>
      </c>
      <c r="O188" t="s">
        <v>3184</v>
      </c>
      <c r="P188" t="str">
        <f t="shared" si="4"/>
        <v>DANA ST</v>
      </c>
    </row>
    <row r="189" spans="1:16" x14ac:dyDescent="0.25">
      <c r="A189">
        <v>22010633</v>
      </c>
      <c r="B189" t="s">
        <v>35</v>
      </c>
      <c r="C189" s="1" t="d">
        <v>2022-03-03</v>
      </c>
      <c r="D189" t="s">
        <v>56</v>
      </c>
      <c r="E189" t="s">
        <v>37</v>
      </c>
      <c r="F189">
        <v>4</v>
      </c>
      <c r="G189" s="1" t="d">
        <v>2022-03-18</v>
      </c>
      <c r="H189" t="s">
        <v>590</v>
      </c>
      <c r="I189" t="s">
        <v>591</v>
      </c>
      <c r="J189" t="s">
        <v>18</v>
      </c>
      <c r="K189" t="s">
        <v>19</v>
      </c>
      <c r="L189" t="s">
        <v>44</v>
      </c>
      <c r="M189" s="1" t="d">
        <v>2022-03-03</v>
      </c>
      <c r="N189">
        <f t="shared" si="5"/>
        <v>12</v>
      </c>
      <c r="O189" t="s">
        <v>2914</v>
      </c>
      <c r="P189" t="str">
        <f t="shared" si="4"/>
        <v>DWIGHT WAY</v>
      </c>
    </row>
    <row r="190" spans="1:16" x14ac:dyDescent="0.25">
      <c r="A190">
        <v>22010004</v>
      </c>
      <c r="B190" t="s">
        <v>76</v>
      </c>
      <c r="C190" s="1" t="d">
        <v>2022-03-03</v>
      </c>
      <c r="D190" t="s">
        <v>193</v>
      </c>
      <c r="E190" t="s">
        <v>78</v>
      </c>
      <c r="F190">
        <v>4</v>
      </c>
      <c r="G190" s="1" t="d">
        <v>2022-03-18</v>
      </c>
      <c r="H190" t="s">
        <v>2367</v>
      </c>
      <c r="I190" t="s">
        <v>2368</v>
      </c>
      <c r="J190" t="s">
        <v>18</v>
      </c>
      <c r="K190" t="s">
        <v>19</v>
      </c>
      <c r="L190" t="s">
        <v>44</v>
      </c>
      <c r="M190" s="1" t="d">
        <v>2022-03-03</v>
      </c>
      <c r="N190">
        <f t="shared" si="5"/>
        <v>9</v>
      </c>
      <c r="O190" t="s">
        <v>3038</v>
      </c>
      <c r="P190" t="str">
        <f t="shared" si="4"/>
        <v>5TH ST</v>
      </c>
    </row>
    <row r="191" spans="1:16" x14ac:dyDescent="0.25">
      <c r="A191">
        <v>22010044</v>
      </c>
      <c r="B191" t="s">
        <v>13</v>
      </c>
      <c r="C191" s="1" t="d">
        <v>2022-03-03</v>
      </c>
      <c r="D191" t="s">
        <v>658</v>
      </c>
      <c r="E191" t="s">
        <v>15</v>
      </c>
      <c r="F191">
        <v>4</v>
      </c>
      <c r="G191" s="1" t="d">
        <v>2022-03-18</v>
      </c>
      <c r="H191" t="s">
        <v>32</v>
      </c>
      <c r="I191" t="s">
        <v>33</v>
      </c>
      <c r="J191" t="s">
        <v>18</v>
      </c>
      <c r="K191" t="s">
        <v>19</v>
      </c>
      <c r="L191" t="s">
        <v>44</v>
      </c>
      <c r="M191" s="1" t="d">
        <v>2022-03-03</v>
      </c>
      <c r="N191">
        <f t="shared" si="5"/>
        <v>17</v>
      </c>
      <c r="O191" t="s">
        <v>2912</v>
      </c>
      <c r="P191" t="str">
        <f t="shared" si="4"/>
        <v>GILMAN ST</v>
      </c>
    </row>
    <row r="192" spans="1:16" x14ac:dyDescent="0.25">
      <c r="A192">
        <v>22010043</v>
      </c>
      <c r="B192" t="s">
        <v>353</v>
      </c>
      <c r="C192" s="1" t="d">
        <v>2022-03-03</v>
      </c>
      <c r="D192" t="s">
        <v>121</v>
      </c>
      <c r="E192" t="s">
        <v>70</v>
      </c>
      <c r="F192">
        <v>4</v>
      </c>
      <c r="G192" s="1" t="d">
        <v>2022-03-18</v>
      </c>
      <c r="H192" t="s">
        <v>22</v>
      </c>
      <c r="I192" t="s">
        <v>23</v>
      </c>
      <c r="J192" t="s">
        <v>18</v>
      </c>
      <c r="K192" t="s">
        <v>19</v>
      </c>
      <c r="L192" t="s">
        <v>44</v>
      </c>
      <c r="M192" s="1" t="d">
        <v>2022-03-03</v>
      </c>
      <c r="N192">
        <f t="shared" si="5"/>
        <v>17</v>
      </c>
      <c r="O192" t="s">
        <v>2910</v>
      </c>
      <c r="P192" t="str">
        <f t="shared" si="4"/>
        <v>TELEGRAPH AVE</v>
      </c>
    </row>
    <row r="193" spans="1:16" x14ac:dyDescent="0.25">
      <c r="A193">
        <v>22010148</v>
      </c>
      <c r="B193" t="s">
        <v>187</v>
      </c>
      <c r="C193" s="1" t="d">
        <v>2022-03-03</v>
      </c>
      <c r="D193" t="s">
        <v>103</v>
      </c>
      <c r="E193" t="s">
        <v>188</v>
      </c>
      <c r="F193">
        <v>4</v>
      </c>
      <c r="G193" s="1" t="d">
        <v>2022-03-18</v>
      </c>
      <c r="H193" t="s">
        <v>1090</v>
      </c>
      <c r="I193" t="s">
        <v>1091</v>
      </c>
      <c r="J193" t="s">
        <v>18</v>
      </c>
      <c r="K193" t="s">
        <v>19</v>
      </c>
      <c r="L193" t="s">
        <v>44</v>
      </c>
      <c r="M193" s="1" t="d">
        <v>2022-03-03</v>
      </c>
      <c r="N193">
        <f t="shared" si="5"/>
        <v>21</v>
      </c>
      <c r="O193" t="s">
        <v>2968</v>
      </c>
      <c r="P193" t="str">
        <f t="shared" si="4"/>
        <v>WOOLSEY ST</v>
      </c>
    </row>
    <row r="194" spans="1:16" x14ac:dyDescent="0.25">
      <c r="A194">
        <v>22009969</v>
      </c>
      <c r="B194" t="s">
        <v>125</v>
      </c>
      <c r="C194" s="1" t="d">
        <v>2022-03-03</v>
      </c>
      <c r="D194" t="s">
        <v>25</v>
      </c>
      <c r="E194" t="s">
        <v>127</v>
      </c>
      <c r="F194">
        <v>4</v>
      </c>
      <c r="G194" s="1" t="d">
        <v>2022-03-18</v>
      </c>
      <c r="H194" t="s">
        <v>229</v>
      </c>
      <c r="I194" t="s">
        <v>230</v>
      </c>
      <c r="J194" t="s">
        <v>18</v>
      </c>
      <c r="K194" t="s">
        <v>19</v>
      </c>
      <c r="L194" t="s">
        <v>44</v>
      </c>
      <c r="M194" s="1" t="d">
        <v>2022-03-03</v>
      </c>
      <c r="N194">
        <f t="shared" si="5"/>
        <v>10</v>
      </c>
      <c r="O194" t="s">
        <v>2918</v>
      </c>
      <c r="P194" t="str">
        <f t="shared" ref="P194:P257" si="6">IFERROR(IF(SEARCH("BLOCK",O194,1)=1,MID(O194,7,LEN(O194)-6)), O194)</f>
        <v>UNIVERSITY AVE</v>
      </c>
    </row>
    <row r="195" spans="1:16" x14ac:dyDescent="0.25">
      <c r="A195">
        <v>22010073</v>
      </c>
      <c r="B195" t="s">
        <v>50</v>
      </c>
      <c r="C195" s="1" t="d">
        <v>2022-03-03</v>
      </c>
      <c r="D195" t="s">
        <v>2241</v>
      </c>
      <c r="E195" t="s">
        <v>52</v>
      </c>
      <c r="F195">
        <v>4</v>
      </c>
      <c r="G195" s="1" t="d">
        <v>2022-03-18</v>
      </c>
      <c r="H195" t="s">
        <v>489</v>
      </c>
      <c r="I195" t="s">
        <v>490</v>
      </c>
      <c r="J195" t="s">
        <v>18</v>
      </c>
      <c r="K195" t="s">
        <v>19</v>
      </c>
      <c r="L195" t="s">
        <v>44</v>
      </c>
      <c r="M195" s="1" t="d">
        <v>2022-03-03</v>
      </c>
      <c r="N195">
        <f t="shared" ref="N195:N258" si="7">_xlfn.NUMBERVALUE(MID(D195, SEARCH("T", D195, 1)+1, 2))</f>
        <v>20</v>
      </c>
      <c r="O195" t="s">
        <v>2919</v>
      </c>
      <c r="P195" t="str">
        <f t="shared" si="6"/>
        <v>SHATTUCK AVE</v>
      </c>
    </row>
    <row r="196" spans="1:16" x14ac:dyDescent="0.25">
      <c r="A196">
        <v>22090292</v>
      </c>
      <c r="B196" t="s">
        <v>91</v>
      </c>
      <c r="C196" s="1" t="d">
        <v>2022-03-02</v>
      </c>
      <c r="D196" t="s">
        <v>46</v>
      </c>
      <c r="E196" t="s">
        <v>15</v>
      </c>
      <c r="F196">
        <v>3</v>
      </c>
      <c r="G196" s="1" t="d">
        <v>2022-03-18</v>
      </c>
      <c r="H196" t="s">
        <v>202</v>
      </c>
      <c r="I196" t="s">
        <v>203</v>
      </c>
      <c r="J196" t="s">
        <v>18</v>
      </c>
      <c r="K196" t="s">
        <v>19</v>
      </c>
      <c r="L196" t="s">
        <v>28</v>
      </c>
      <c r="M196" s="1" t="d">
        <v>2022-03-02</v>
      </c>
      <c r="N196">
        <f t="shared" si="7"/>
        <v>2</v>
      </c>
      <c r="O196" t="s">
        <v>2943</v>
      </c>
      <c r="P196" t="str">
        <f t="shared" si="6"/>
        <v>ASHBY AVE</v>
      </c>
    </row>
    <row r="197" spans="1:16" x14ac:dyDescent="0.25">
      <c r="A197">
        <v>22009888</v>
      </c>
      <c r="B197" t="s">
        <v>68</v>
      </c>
      <c r="C197" s="1" t="d">
        <v>2022-03-02</v>
      </c>
      <c r="D197" t="s">
        <v>1057</v>
      </c>
      <c r="E197" t="s">
        <v>70</v>
      </c>
      <c r="F197">
        <v>3</v>
      </c>
      <c r="G197" s="1" t="d">
        <v>2022-03-18</v>
      </c>
      <c r="H197" t="s">
        <v>923</v>
      </c>
      <c r="I197" t="s">
        <v>924</v>
      </c>
      <c r="J197" t="s">
        <v>18</v>
      </c>
      <c r="K197" t="s">
        <v>19</v>
      </c>
      <c r="L197" t="s">
        <v>28</v>
      </c>
      <c r="M197" s="1" t="d">
        <v>2022-03-02</v>
      </c>
      <c r="N197">
        <f t="shared" si="7"/>
        <v>20</v>
      </c>
      <c r="O197" t="s">
        <v>2984</v>
      </c>
      <c r="P197" t="str">
        <f t="shared" si="6"/>
        <v>ADDISON ST</v>
      </c>
    </row>
    <row r="198" spans="1:16" x14ac:dyDescent="0.25">
      <c r="A198">
        <v>22009879</v>
      </c>
      <c r="B198" t="s">
        <v>45</v>
      </c>
      <c r="C198" s="1" t="d">
        <v>2022-03-02</v>
      </c>
      <c r="D198" t="s">
        <v>136</v>
      </c>
      <c r="E198" t="s">
        <v>47</v>
      </c>
      <c r="F198">
        <v>3</v>
      </c>
      <c r="G198" s="1" t="d">
        <v>2022-03-18</v>
      </c>
      <c r="H198" t="s">
        <v>1105</v>
      </c>
      <c r="I198" t="s">
        <v>1106</v>
      </c>
      <c r="J198" t="s">
        <v>18</v>
      </c>
      <c r="K198" t="s">
        <v>19</v>
      </c>
      <c r="L198" t="s">
        <v>28</v>
      </c>
      <c r="M198" s="1" t="d">
        <v>2022-03-02</v>
      </c>
      <c r="N198">
        <f t="shared" si="7"/>
        <v>14</v>
      </c>
      <c r="O198" t="s">
        <v>3079</v>
      </c>
      <c r="P198" t="str">
        <f t="shared" si="6"/>
        <v>TOMLEE DR</v>
      </c>
    </row>
    <row r="199" spans="1:16" x14ac:dyDescent="0.25">
      <c r="A199">
        <v>22009870</v>
      </c>
      <c r="B199" t="s">
        <v>50</v>
      </c>
      <c r="C199" s="1" t="d">
        <v>2022-03-02</v>
      </c>
      <c r="D199" t="s">
        <v>136</v>
      </c>
      <c r="E199" t="s">
        <v>52</v>
      </c>
      <c r="F199">
        <v>3</v>
      </c>
      <c r="G199" s="1" t="d">
        <v>2022-03-18</v>
      </c>
      <c r="H199" t="s">
        <v>1532</v>
      </c>
      <c r="I199" t="s">
        <v>1533</v>
      </c>
      <c r="J199" t="s">
        <v>18</v>
      </c>
      <c r="K199" t="s">
        <v>19</v>
      </c>
      <c r="L199" t="s">
        <v>28</v>
      </c>
      <c r="M199" s="1" t="d">
        <v>2022-03-02</v>
      </c>
      <c r="N199">
        <f t="shared" si="7"/>
        <v>14</v>
      </c>
      <c r="O199" t="s">
        <v>2925</v>
      </c>
      <c r="P199" t="str">
        <f t="shared" si="6"/>
        <v>PARKER ST</v>
      </c>
    </row>
    <row r="200" spans="1:16" x14ac:dyDescent="0.25">
      <c r="A200">
        <v>22009991</v>
      </c>
      <c r="B200" t="s">
        <v>187</v>
      </c>
      <c r="C200" s="1" t="d">
        <v>2022-03-02</v>
      </c>
      <c r="D200" t="s">
        <v>121</v>
      </c>
      <c r="E200" t="s">
        <v>188</v>
      </c>
      <c r="F200">
        <v>3</v>
      </c>
      <c r="G200" s="1" t="d">
        <v>2022-03-18</v>
      </c>
      <c r="H200" t="s">
        <v>1720</v>
      </c>
      <c r="I200" t="s">
        <v>1721</v>
      </c>
      <c r="J200" t="s">
        <v>18</v>
      </c>
      <c r="K200" t="s">
        <v>19</v>
      </c>
      <c r="L200" t="s">
        <v>28</v>
      </c>
      <c r="M200" s="1" t="d">
        <v>2022-03-02</v>
      </c>
      <c r="N200">
        <f t="shared" si="7"/>
        <v>17</v>
      </c>
      <c r="O200" t="s">
        <v>3064</v>
      </c>
      <c r="P200" t="str">
        <f t="shared" si="6"/>
        <v>DWIGHT WAY</v>
      </c>
    </row>
    <row r="201" spans="1:16" x14ac:dyDescent="0.25">
      <c r="A201">
        <v>22009853</v>
      </c>
      <c r="B201" t="s">
        <v>45</v>
      </c>
      <c r="C201" s="1" t="d">
        <v>2022-03-02</v>
      </c>
      <c r="D201" t="s">
        <v>1998</v>
      </c>
      <c r="E201" t="s">
        <v>47</v>
      </c>
      <c r="F201">
        <v>3</v>
      </c>
      <c r="G201" s="1" t="d">
        <v>2022-03-18</v>
      </c>
      <c r="H201" t="s">
        <v>185</v>
      </c>
      <c r="I201" t="s">
        <v>186</v>
      </c>
      <c r="J201" t="s">
        <v>18</v>
      </c>
      <c r="K201" t="s">
        <v>19</v>
      </c>
      <c r="L201" t="s">
        <v>28</v>
      </c>
      <c r="M201" s="1" t="d">
        <v>2022-03-02</v>
      </c>
      <c r="N201">
        <f t="shared" si="7"/>
        <v>15</v>
      </c>
      <c r="O201" t="s">
        <v>2926</v>
      </c>
      <c r="P201" t="str">
        <f t="shared" si="6"/>
        <v>ALLSTON WAY</v>
      </c>
    </row>
    <row r="202" spans="1:16" x14ac:dyDescent="0.25">
      <c r="A202">
        <v>22011167</v>
      </c>
      <c r="B202" t="s">
        <v>29</v>
      </c>
      <c r="C202" s="1" t="d">
        <v>2022-03-02</v>
      </c>
      <c r="D202" t="s">
        <v>2022</v>
      </c>
      <c r="E202" t="s">
        <v>31</v>
      </c>
      <c r="F202">
        <v>3</v>
      </c>
      <c r="G202" s="1" t="d">
        <v>2022-03-18</v>
      </c>
      <c r="H202" t="s">
        <v>2023</v>
      </c>
      <c r="I202" t="s">
        <v>2024</v>
      </c>
      <c r="J202" t="s">
        <v>18</v>
      </c>
      <c r="K202" t="s">
        <v>19</v>
      </c>
      <c r="L202" t="s">
        <v>28</v>
      </c>
      <c r="M202" s="1" t="d">
        <v>2022-03-02</v>
      </c>
      <c r="N202">
        <f t="shared" si="7"/>
        <v>3</v>
      </c>
      <c r="O202" t="s">
        <v>2914</v>
      </c>
      <c r="P202" t="str">
        <f t="shared" si="6"/>
        <v>DWIGHT WAY</v>
      </c>
    </row>
    <row r="203" spans="1:16" x14ac:dyDescent="0.25">
      <c r="A203">
        <v>22009824</v>
      </c>
      <c r="B203" t="s">
        <v>236</v>
      </c>
      <c r="C203" s="1" t="d">
        <v>2022-03-02</v>
      </c>
      <c r="D203" t="s">
        <v>1153</v>
      </c>
      <c r="E203" t="s">
        <v>236</v>
      </c>
      <c r="F203">
        <v>3</v>
      </c>
      <c r="G203" s="1" t="d">
        <v>2022-03-18</v>
      </c>
      <c r="H203" t="s">
        <v>74</v>
      </c>
      <c r="I203" t="s">
        <v>75</v>
      </c>
      <c r="J203" t="s">
        <v>18</v>
      </c>
      <c r="K203" t="s">
        <v>19</v>
      </c>
      <c r="L203" t="s">
        <v>28</v>
      </c>
      <c r="M203" s="1" t="d">
        <v>2022-03-02</v>
      </c>
      <c r="N203">
        <f t="shared" si="7"/>
        <v>13</v>
      </c>
      <c r="O203" t="s">
        <v>2919</v>
      </c>
      <c r="P203" t="str">
        <f t="shared" si="6"/>
        <v>SHATTUCK AVE</v>
      </c>
    </row>
    <row r="204" spans="1:16" x14ac:dyDescent="0.25">
      <c r="A204">
        <v>22009894</v>
      </c>
      <c r="B204" t="s">
        <v>13</v>
      </c>
      <c r="C204" s="1" t="d">
        <v>2022-03-02</v>
      </c>
      <c r="D204" t="s">
        <v>2207</v>
      </c>
      <c r="E204" t="s">
        <v>15</v>
      </c>
      <c r="F204">
        <v>3</v>
      </c>
      <c r="G204" s="1" t="d">
        <v>2022-03-18</v>
      </c>
      <c r="H204" t="s">
        <v>229</v>
      </c>
      <c r="I204" t="s">
        <v>230</v>
      </c>
      <c r="J204" t="s">
        <v>18</v>
      </c>
      <c r="K204" t="s">
        <v>19</v>
      </c>
      <c r="L204" t="s">
        <v>28</v>
      </c>
      <c r="M204" s="1" t="d">
        <v>2022-03-02</v>
      </c>
      <c r="N204">
        <f t="shared" si="7"/>
        <v>21</v>
      </c>
      <c r="O204" t="s">
        <v>2918</v>
      </c>
      <c r="P204" t="str">
        <f t="shared" si="6"/>
        <v>UNIVERSITY AVE</v>
      </c>
    </row>
    <row r="205" spans="1:16" x14ac:dyDescent="0.25">
      <c r="A205">
        <v>22009862</v>
      </c>
      <c r="B205" t="s">
        <v>13</v>
      </c>
      <c r="C205" s="1" t="d">
        <v>2022-03-02</v>
      </c>
      <c r="D205" t="s">
        <v>121</v>
      </c>
      <c r="E205" t="s">
        <v>15</v>
      </c>
      <c r="F205">
        <v>3</v>
      </c>
      <c r="G205" s="1" t="d">
        <v>2022-03-18</v>
      </c>
      <c r="H205" t="s">
        <v>1164</v>
      </c>
      <c r="I205" t="s">
        <v>1165</v>
      </c>
      <c r="J205" t="s">
        <v>18</v>
      </c>
      <c r="K205" t="s">
        <v>19</v>
      </c>
      <c r="L205" t="s">
        <v>28</v>
      </c>
      <c r="M205" s="1" t="d">
        <v>2022-03-02</v>
      </c>
      <c r="N205">
        <f t="shared" si="7"/>
        <v>17</v>
      </c>
      <c r="O205" t="s">
        <v>2953</v>
      </c>
      <c r="P205" t="str">
        <f t="shared" si="6"/>
        <v>UNIVERSITY AVE</v>
      </c>
    </row>
    <row r="206" spans="1:16" x14ac:dyDescent="0.25">
      <c r="A206">
        <v>22009832</v>
      </c>
      <c r="B206" t="s">
        <v>13</v>
      </c>
      <c r="C206" s="1" t="d">
        <v>2022-03-02</v>
      </c>
      <c r="D206" t="s">
        <v>2459</v>
      </c>
      <c r="E206" t="s">
        <v>15</v>
      </c>
      <c r="F206">
        <v>3</v>
      </c>
      <c r="G206" s="1" t="d">
        <v>2022-03-18</v>
      </c>
      <c r="H206" t="s">
        <v>32</v>
      </c>
      <c r="I206" t="s">
        <v>33</v>
      </c>
      <c r="J206" t="s">
        <v>18</v>
      </c>
      <c r="K206" t="s">
        <v>19</v>
      </c>
      <c r="L206" t="s">
        <v>28</v>
      </c>
      <c r="M206" s="1" t="d">
        <v>2022-03-02</v>
      </c>
      <c r="N206">
        <f t="shared" si="7"/>
        <v>15</v>
      </c>
      <c r="O206" t="s">
        <v>2912</v>
      </c>
      <c r="P206" t="str">
        <f t="shared" si="6"/>
        <v>GILMAN ST</v>
      </c>
    </row>
    <row r="207" spans="1:16" x14ac:dyDescent="0.25">
      <c r="A207">
        <v>22009844</v>
      </c>
      <c r="B207" t="s">
        <v>13</v>
      </c>
      <c r="C207" s="1" t="d">
        <v>2022-03-02</v>
      </c>
      <c r="D207" t="s">
        <v>51</v>
      </c>
      <c r="E207" t="s">
        <v>15</v>
      </c>
      <c r="F207">
        <v>3</v>
      </c>
      <c r="G207" s="1" t="d">
        <v>2022-03-18</v>
      </c>
      <c r="H207" t="s">
        <v>1941</v>
      </c>
      <c r="I207" t="s">
        <v>1942</v>
      </c>
      <c r="J207" t="s">
        <v>18</v>
      </c>
      <c r="K207" t="s">
        <v>19</v>
      </c>
      <c r="L207" t="s">
        <v>28</v>
      </c>
      <c r="M207" s="1" t="d">
        <v>2022-03-02</v>
      </c>
      <c r="N207">
        <f t="shared" si="7"/>
        <v>11</v>
      </c>
      <c r="O207" t="s">
        <v>2934</v>
      </c>
      <c r="P207" t="str">
        <f t="shared" si="6"/>
        <v>HILLEGASS AVE</v>
      </c>
    </row>
    <row r="208" spans="1:16" x14ac:dyDescent="0.25">
      <c r="A208">
        <v>22012198</v>
      </c>
      <c r="B208" t="s">
        <v>213</v>
      </c>
      <c r="C208" s="1" t="d">
        <v>2022-03-02</v>
      </c>
      <c r="D208" t="s">
        <v>340</v>
      </c>
      <c r="E208" t="s">
        <v>100</v>
      </c>
      <c r="F208">
        <v>3</v>
      </c>
      <c r="G208" s="1" t="d">
        <v>2022-03-18</v>
      </c>
      <c r="H208" t="s">
        <v>495</v>
      </c>
      <c r="I208" t="s">
        <v>496</v>
      </c>
      <c r="J208" t="s">
        <v>18</v>
      </c>
      <c r="K208" t="s">
        <v>19</v>
      </c>
      <c r="L208" t="s">
        <v>28</v>
      </c>
      <c r="M208" s="1" t="d">
        <v>2022-03-02</v>
      </c>
      <c r="N208">
        <f t="shared" si="7"/>
        <v>0</v>
      </c>
      <c r="O208" t="s">
        <v>2914</v>
      </c>
      <c r="P208" t="str">
        <f t="shared" si="6"/>
        <v>DWIGHT WAY</v>
      </c>
    </row>
    <row r="209" spans="1:16" x14ac:dyDescent="0.25">
      <c r="A209">
        <v>22009884</v>
      </c>
      <c r="B209" t="s">
        <v>13</v>
      </c>
      <c r="C209" s="1" t="d">
        <v>2022-03-02</v>
      </c>
      <c r="D209" t="s">
        <v>765</v>
      </c>
      <c r="E209" t="s">
        <v>15</v>
      </c>
      <c r="F209">
        <v>3</v>
      </c>
      <c r="G209" s="1" t="d">
        <v>2022-03-18</v>
      </c>
      <c r="H209" t="s">
        <v>1045</v>
      </c>
      <c r="I209" t="s">
        <v>1046</v>
      </c>
      <c r="J209" t="s">
        <v>18</v>
      </c>
      <c r="K209" t="s">
        <v>19</v>
      </c>
      <c r="L209" t="s">
        <v>28</v>
      </c>
      <c r="M209" s="1" t="d">
        <v>2022-03-02</v>
      </c>
      <c r="N209">
        <f t="shared" si="7"/>
        <v>19</v>
      </c>
      <c r="O209" t="s">
        <v>2919</v>
      </c>
      <c r="P209" t="str">
        <f t="shared" si="6"/>
        <v>SHATTUCK AVE</v>
      </c>
    </row>
    <row r="210" spans="1:16" x14ac:dyDescent="0.25">
      <c r="A210">
        <v>22009885</v>
      </c>
      <c r="B210" t="s">
        <v>91</v>
      </c>
      <c r="C210" s="1" t="d">
        <v>2022-03-02</v>
      </c>
      <c r="D210" t="s">
        <v>1162</v>
      </c>
      <c r="E210" t="s">
        <v>15</v>
      </c>
      <c r="F210">
        <v>3</v>
      </c>
      <c r="G210" s="1" t="d">
        <v>2022-03-18</v>
      </c>
      <c r="H210" t="s">
        <v>16</v>
      </c>
      <c r="I210" t="s">
        <v>17</v>
      </c>
      <c r="J210" t="s">
        <v>18</v>
      </c>
      <c r="K210" t="s">
        <v>19</v>
      </c>
      <c r="L210" t="s">
        <v>28</v>
      </c>
      <c r="M210" s="1" t="d">
        <v>2022-03-02</v>
      </c>
      <c r="N210">
        <f t="shared" si="7"/>
        <v>18</v>
      </c>
      <c r="O210" t="s">
        <v>2909</v>
      </c>
      <c r="P210" t="str">
        <f t="shared" si="6"/>
        <v>SAN PABLO AVE</v>
      </c>
    </row>
    <row r="211" spans="1:16" x14ac:dyDescent="0.25">
      <c r="A211">
        <v>22011118</v>
      </c>
      <c r="B211" t="s">
        <v>45</v>
      </c>
      <c r="C211" s="1" t="d">
        <v>2022-03-01</v>
      </c>
      <c r="D211" t="s">
        <v>340</v>
      </c>
      <c r="E211" t="s">
        <v>47</v>
      </c>
      <c r="F211">
        <v>2</v>
      </c>
      <c r="G211" s="1" t="d">
        <v>2022-03-18</v>
      </c>
      <c r="H211" t="s">
        <v>63</v>
      </c>
      <c r="I211" t="s">
        <v>64</v>
      </c>
      <c r="J211" t="s">
        <v>18</v>
      </c>
      <c r="K211" t="s">
        <v>19</v>
      </c>
      <c r="L211" t="s">
        <v>106</v>
      </c>
      <c r="M211" s="1" t="d">
        <v>2022-03-01</v>
      </c>
      <c r="N211">
        <f t="shared" si="7"/>
        <v>0</v>
      </c>
      <c r="O211" t="s">
        <v>2909</v>
      </c>
      <c r="P211" t="str">
        <f t="shared" si="6"/>
        <v>SAN PABLO AVE</v>
      </c>
    </row>
    <row r="212" spans="1:16" x14ac:dyDescent="0.25">
      <c r="A212">
        <v>22009765</v>
      </c>
      <c r="B212" t="s">
        <v>45</v>
      </c>
      <c r="C212" s="1" t="d">
        <v>2022-03-01</v>
      </c>
      <c r="D212" t="s">
        <v>402</v>
      </c>
      <c r="E212" t="s">
        <v>47</v>
      </c>
      <c r="F212">
        <v>2</v>
      </c>
      <c r="G212" s="1" t="d">
        <v>2022-03-18</v>
      </c>
      <c r="H212" t="s">
        <v>403</v>
      </c>
      <c r="I212" t="s">
        <v>404</v>
      </c>
      <c r="J212" t="s">
        <v>18</v>
      </c>
      <c r="K212" t="s">
        <v>19</v>
      </c>
      <c r="L212" t="s">
        <v>106</v>
      </c>
      <c r="M212" s="1" t="d">
        <v>2022-03-01</v>
      </c>
      <c r="N212">
        <f t="shared" si="7"/>
        <v>19</v>
      </c>
      <c r="O212" t="s">
        <v>2983</v>
      </c>
      <c r="P212" t="str">
        <f t="shared" si="6"/>
        <v>SACRAMENTO ST</v>
      </c>
    </row>
    <row r="213" spans="1:16" x14ac:dyDescent="0.25">
      <c r="A213">
        <v>22009635</v>
      </c>
      <c r="B213" t="s">
        <v>86</v>
      </c>
      <c r="C213" s="1" t="d">
        <v>2022-03-01</v>
      </c>
      <c r="D213" t="s">
        <v>909</v>
      </c>
      <c r="E213" t="s">
        <v>88</v>
      </c>
      <c r="F213">
        <v>2</v>
      </c>
      <c r="G213" s="1" t="d">
        <v>2022-03-18</v>
      </c>
      <c r="H213" t="s">
        <v>910</v>
      </c>
      <c r="I213" t="s">
        <v>911</v>
      </c>
      <c r="J213" t="s">
        <v>18</v>
      </c>
      <c r="K213" t="s">
        <v>19</v>
      </c>
      <c r="L213" t="s">
        <v>106</v>
      </c>
      <c r="M213" s="1" t="d">
        <v>2022-03-01</v>
      </c>
      <c r="N213">
        <f t="shared" si="7"/>
        <v>12</v>
      </c>
      <c r="O213" t="s">
        <v>2940</v>
      </c>
      <c r="P213" t="str">
        <f t="shared" si="6"/>
        <v>TELEGRAPH AVE</v>
      </c>
    </row>
    <row r="214" spans="1:16" x14ac:dyDescent="0.25">
      <c r="A214">
        <v>22009695</v>
      </c>
      <c r="B214" t="s">
        <v>187</v>
      </c>
      <c r="C214" s="1" t="d">
        <v>2022-03-01</v>
      </c>
      <c r="D214" t="s">
        <v>1240</v>
      </c>
      <c r="E214" t="s">
        <v>188</v>
      </c>
      <c r="F214">
        <v>2</v>
      </c>
      <c r="G214" s="1" t="d">
        <v>2022-03-18</v>
      </c>
      <c r="H214" t="s">
        <v>1241</v>
      </c>
      <c r="I214" t="s">
        <v>1242</v>
      </c>
      <c r="J214" t="s">
        <v>18</v>
      </c>
      <c r="K214" t="s">
        <v>19</v>
      </c>
      <c r="L214" t="s">
        <v>106</v>
      </c>
      <c r="M214" s="1" t="d">
        <v>2022-03-01</v>
      </c>
      <c r="N214">
        <f t="shared" si="7"/>
        <v>17</v>
      </c>
      <c r="O214" t="s">
        <v>2984</v>
      </c>
      <c r="P214" t="str">
        <f t="shared" si="6"/>
        <v>ADDISON ST</v>
      </c>
    </row>
    <row r="215" spans="1:16" x14ac:dyDescent="0.25">
      <c r="A215">
        <v>22009698</v>
      </c>
      <c r="B215" t="s">
        <v>91</v>
      </c>
      <c r="C215" s="1" t="d">
        <v>2022-03-01</v>
      </c>
      <c r="D215" t="s">
        <v>146</v>
      </c>
      <c r="E215" t="s">
        <v>15</v>
      </c>
      <c r="F215">
        <v>2</v>
      </c>
      <c r="G215" s="1" t="d">
        <v>2022-03-18</v>
      </c>
      <c r="H215" t="s">
        <v>16</v>
      </c>
      <c r="I215" t="s">
        <v>17</v>
      </c>
      <c r="J215" t="s">
        <v>18</v>
      </c>
      <c r="K215" t="s">
        <v>19</v>
      </c>
      <c r="L215" t="s">
        <v>106</v>
      </c>
      <c r="M215" s="1" t="d">
        <v>2022-03-01</v>
      </c>
      <c r="N215">
        <f t="shared" si="7"/>
        <v>18</v>
      </c>
      <c r="O215" t="s">
        <v>2909</v>
      </c>
      <c r="P215" t="str">
        <f t="shared" si="6"/>
        <v>SAN PABLO AVE</v>
      </c>
    </row>
    <row r="216" spans="1:16" x14ac:dyDescent="0.25">
      <c r="A216">
        <v>22009681</v>
      </c>
      <c r="B216" t="s">
        <v>13</v>
      </c>
      <c r="C216" s="1" t="d">
        <v>2022-03-01</v>
      </c>
      <c r="D216" t="s">
        <v>1424</v>
      </c>
      <c r="E216" t="s">
        <v>15</v>
      </c>
      <c r="F216">
        <v>2</v>
      </c>
      <c r="G216" s="1" t="d">
        <v>2022-03-18</v>
      </c>
      <c r="H216" t="s">
        <v>22</v>
      </c>
      <c r="I216" t="s">
        <v>23</v>
      </c>
      <c r="J216" t="s">
        <v>18</v>
      </c>
      <c r="K216" t="s">
        <v>19</v>
      </c>
      <c r="L216" t="s">
        <v>106</v>
      </c>
      <c r="M216" s="1" t="d">
        <v>2022-03-01</v>
      </c>
      <c r="N216">
        <f t="shared" si="7"/>
        <v>17</v>
      </c>
      <c r="O216" t="s">
        <v>2910</v>
      </c>
      <c r="P216" t="str">
        <f t="shared" si="6"/>
        <v>TELEGRAPH AVE</v>
      </c>
    </row>
    <row r="217" spans="1:16" x14ac:dyDescent="0.25">
      <c r="A217">
        <v>22009701</v>
      </c>
      <c r="B217" t="s">
        <v>187</v>
      </c>
      <c r="C217" s="1" t="d">
        <v>2022-03-01</v>
      </c>
      <c r="D217" t="s">
        <v>242</v>
      </c>
      <c r="E217" t="s">
        <v>188</v>
      </c>
      <c r="F217">
        <v>2</v>
      </c>
      <c r="G217" s="1" t="d">
        <v>2022-03-18</v>
      </c>
      <c r="H217" t="s">
        <v>1443</v>
      </c>
      <c r="I217" t="s">
        <v>1444</v>
      </c>
      <c r="J217" t="s">
        <v>18</v>
      </c>
      <c r="K217" t="s">
        <v>19</v>
      </c>
      <c r="L217" t="s">
        <v>106</v>
      </c>
      <c r="M217" s="1" t="d">
        <v>2022-03-01</v>
      </c>
      <c r="N217">
        <f t="shared" si="7"/>
        <v>10</v>
      </c>
      <c r="O217" t="s">
        <v>3003</v>
      </c>
      <c r="P217" t="str">
        <f t="shared" si="6"/>
        <v>ACTON ST</v>
      </c>
    </row>
    <row r="218" spans="1:16" x14ac:dyDescent="0.25">
      <c r="A218">
        <v>22009568</v>
      </c>
      <c r="B218" t="s">
        <v>68</v>
      </c>
      <c r="C218" s="1" t="d">
        <v>2022-03-01</v>
      </c>
      <c r="D218" t="s">
        <v>323</v>
      </c>
      <c r="E218" t="s">
        <v>70</v>
      </c>
      <c r="F218">
        <v>2</v>
      </c>
      <c r="G218" s="1" t="d">
        <v>2022-03-18</v>
      </c>
      <c r="H218" t="s">
        <v>674</v>
      </c>
      <c r="I218" t="s">
        <v>675</v>
      </c>
      <c r="J218" t="s">
        <v>18</v>
      </c>
      <c r="K218" t="s">
        <v>19</v>
      </c>
      <c r="L218" t="s">
        <v>106</v>
      </c>
      <c r="M218" s="1" t="d">
        <v>2022-03-01</v>
      </c>
      <c r="N218">
        <f t="shared" si="7"/>
        <v>7</v>
      </c>
      <c r="O218" t="s">
        <v>2918</v>
      </c>
      <c r="P218" t="str">
        <f t="shared" si="6"/>
        <v>UNIVERSITY AVE</v>
      </c>
    </row>
    <row r="219" spans="1:16" x14ac:dyDescent="0.25">
      <c r="A219">
        <v>22009646</v>
      </c>
      <c r="B219" t="s">
        <v>68</v>
      </c>
      <c r="C219" s="1" t="d">
        <v>2022-03-01</v>
      </c>
      <c r="D219" t="s">
        <v>2228</v>
      </c>
      <c r="E219" t="s">
        <v>70</v>
      </c>
      <c r="F219">
        <v>2</v>
      </c>
      <c r="G219" s="1" t="d">
        <v>2022-03-18</v>
      </c>
      <c r="H219" t="s">
        <v>607</v>
      </c>
      <c r="I219" t="s">
        <v>608</v>
      </c>
      <c r="J219" t="s">
        <v>18</v>
      </c>
      <c r="K219" t="s">
        <v>19</v>
      </c>
      <c r="L219" t="s">
        <v>106</v>
      </c>
      <c r="M219" s="1" t="d">
        <v>2022-03-01</v>
      </c>
      <c r="N219">
        <f t="shared" si="7"/>
        <v>14</v>
      </c>
      <c r="O219" t="s">
        <v>3014</v>
      </c>
      <c r="P219" t="str">
        <f t="shared" si="6"/>
        <v>ALLSTON WAY</v>
      </c>
    </row>
    <row r="220" spans="1:16" x14ac:dyDescent="0.25">
      <c r="A220">
        <v>22090287</v>
      </c>
      <c r="B220" t="s">
        <v>50</v>
      </c>
      <c r="C220" s="1" t="d">
        <v>2022-03-01</v>
      </c>
      <c r="D220" t="s">
        <v>381</v>
      </c>
      <c r="E220" t="s">
        <v>52</v>
      </c>
      <c r="F220">
        <v>2</v>
      </c>
      <c r="G220" s="1" t="d">
        <v>2022-03-18</v>
      </c>
      <c r="H220" t="s">
        <v>1327</v>
      </c>
      <c r="I220" t="s">
        <v>1328</v>
      </c>
      <c r="J220" t="s">
        <v>18</v>
      </c>
      <c r="K220" t="s">
        <v>19</v>
      </c>
      <c r="L220" t="s">
        <v>106</v>
      </c>
      <c r="M220" s="1" t="d">
        <v>2022-03-01</v>
      </c>
      <c r="N220">
        <f t="shared" si="7"/>
        <v>20</v>
      </c>
      <c r="O220" t="s">
        <v>2919</v>
      </c>
      <c r="P220" t="str">
        <f t="shared" si="6"/>
        <v>SHATTUCK AVE</v>
      </c>
    </row>
    <row r="221" spans="1:16" x14ac:dyDescent="0.25">
      <c r="A221">
        <v>22009729</v>
      </c>
      <c r="B221" t="s">
        <v>50</v>
      </c>
      <c r="C221" s="1" t="d">
        <v>2022-03-01</v>
      </c>
      <c r="D221" t="s">
        <v>2513</v>
      </c>
      <c r="E221" t="s">
        <v>52</v>
      </c>
      <c r="F221">
        <v>2</v>
      </c>
      <c r="G221" s="1" t="d">
        <v>2022-03-18</v>
      </c>
      <c r="H221" t="s">
        <v>1309</v>
      </c>
      <c r="I221" t="s">
        <v>1310</v>
      </c>
      <c r="J221" t="s">
        <v>18</v>
      </c>
      <c r="K221" t="s">
        <v>19</v>
      </c>
      <c r="L221" t="s">
        <v>106</v>
      </c>
      <c r="M221" s="1" t="d">
        <v>2022-03-01</v>
      </c>
      <c r="N221">
        <f t="shared" si="7"/>
        <v>23</v>
      </c>
      <c r="O221" t="s">
        <v>2982</v>
      </c>
      <c r="P221" t="str">
        <f t="shared" si="6"/>
        <v>FULTON ST</v>
      </c>
    </row>
    <row r="222" spans="1:16" x14ac:dyDescent="0.25">
      <c r="A222">
        <v>22009687</v>
      </c>
      <c r="B222" t="s">
        <v>50</v>
      </c>
      <c r="C222" s="1" t="d">
        <v>2022-03-01</v>
      </c>
      <c r="D222" t="s">
        <v>136</v>
      </c>
      <c r="E222" t="s">
        <v>52</v>
      </c>
      <c r="F222">
        <v>2</v>
      </c>
      <c r="G222" s="1" t="d">
        <v>2022-03-18</v>
      </c>
      <c r="H222" t="s">
        <v>234</v>
      </c>
      <c r="I222" t="s">
        <v>235</v>
      </c>
      <c r="J222" t="s">
        <v>18</v>
      </c>
      <c r="K222" t="s">
        <v>19</v>
      </c>
      <c r="L222" t="s">
        <v>106</v>
      </c>
      <c r="M222" s="1" t="d">
        <v>2022-03-01</v>
      </c>
      <c r="N222">
        <f t="shared" si="7"/>
        <v>14</v>
      </c>
      <c r="O222" t="s">
        <v>2916</v>
      </c>
      <c r="P222" t="str">
        <f t="shared" si="6"/>
        <v>DURANT AVE</v>
      </c>
    </row>
    <row r="223" spans="1:16" x14ac:dyDescent="0.25">
      <c r="A223">
        <v>22090290</v>
      </c>
      <c r="B223" t="s">
        <v>50</v>
      </c>
      <c r="C223" s="1" t="d">
        <v>2022-03-01</v>
      </c>
      <c r="D223" t="s">
        <v>143</v>
      </c>
      <c r="E223" t="s">
        <v>52</v>
      </c>
      <c r="F223">
        <v>2</v>
      </c>
      <c r="G223" s="1" t="d">
        <v>2022-03-18</v>
      </c>
      <c r="H223" t="s">
        <v>2340</v>
      </c>
      <c r="I223" t="s">
        <v>2341</v>
      </c>
      <c r="J223" t="s">
        <v>18</v>
      </c>
      <c r="K223" t="s">
        <v>19</v>
      </c>
      <c r="L223" t="s">
        <v>106</v>
      </c>
      <c r="M223" s="1" t="d">
        <v>2022-03-01</v>
      </c>
      <c r="N223">
        <f t="shared" si="7"/>
        <v>9</v>
      </c>
      <c r="O223" t="s">
        <v>3100</v>
      </c>
      <c r="P223" t="str">
        <f t="shared" si="6"/>
        <v>QUEENS RD</v>
      </c>
    </row>
    <row r="224" spans="1:16" x14ac:dyDescent="0.25">
      <c r="A224">
        <v>22009715</v>
      </c>
      <c r="B224" t="s">
        <v>91</v>
      </c>
      <c r="C224" s="1" t="d">
        <v>2022-03-01</v>
      </c>
      <c r="D224" t="s">
        <v>2656</v>
      </c>
      <c r="E224" t="s">
        <v>15</v>
      </c>
      <c r="F224">
        <v>2</v>
      </c>
      <c r="G224" s="1" t="d">
        <v>2022-03-18</v>
      </c>
      <c r="H224" t="s">
        <v>1164</v>
      </c>
      <c r="I224" t="s">
        <v>1165</v>
      </c>
      <c r="J224" t="s">
        <v>18</v>
      </c>
      <c r="K224" t="s">
        <v>19</v>
      </c>
      <c r="L224" t="s">
        <v>106</v>
      </c>
      <c r="M224" s="1" t="d">
        <v>2022-03-01</v>
      </c>
      <c r="N224">
        <f t="shared" si="7"/>
        <v>20</v>
      </c>
      <c r="O224" t="s">
        <v>2953</v>
      </c>
      <c r="P224" t="str">
        <f t="shared" si="6"/>
        <v>UNIVERSITY AVE</v>
      </c>
    </row>
    <row r="225" spans="1:16" x14ac:dyDescent="0.25">
      <c r="A225">
        <v>22009617</v>
      </c>
      <c r="B225" t="s">
        <v>155</v>
      </c>
      <c r="C225" s="1" t="d">
        <v>2022-03-01</v>
      </c>
      <c r="D225" t="s">
        <v>152</v>
      </c>
      <c r="E225" t="s">
        <v>157</v>
      </c>
      <c r="F225">
        <v>2</v>
      </c>
      <c r="G225" s="1" t="d">
        <v>2022-03-18</v>
      </c>
      <c r="H225" t="s">
        <v>162</v>
      </c>
      <c r="I225" t="s">
        <v>163</v>
      </c>
      <c r="J225" t="s">
        <v>18</v>
      </c>
      <c r="K225" t="s">
        <v>19</v>
      </c>
      <c r="L225" t="s">
        <v>106</v>
      </c>
      <c r="M225" s="1" t="d">
        <v>2022-03-01</v>
      </c>
      <c r="N225">
        <f t="shared" si="7"/>
        <v>12</v>
      </c>
      <c r="O225" t="s">
        <v>2938</v>
      </c>
      <c r="P225" t="str">
        <f t="shared" si="6"/>
        <v>HASTE ST</v>
      </c>
    </row>
    <row r="226" spans="1:16" x14ac:dyDescent="0.25">
      <c r="A226">
        <v>22009754</v>
      </c>
      <c r="B226" t="s">
        <v>35</v>
      </c>
      <c r="C226" s="1" t="d">
        <v>2022-03-01</v>
      </c>
      <c r="D226" t="s">
        <v>146</v>
      </c>
      <c r="E226" t="s">
        <v>37</v>
      </c>
      <c r="F226">
        <v>2</v>
      </c>
      <c r="G226" s="1" t="d">
        <v>2022-03-18</v>
      </c>
      <c r="H226" t="s">
        <v>1532</v>
      </c>
      <c r="I226" t="s">
        <v>1533</v>
      </c>
      <c r="J226" t="s">
        <v>18</v>
      </c>
      <c r="K226" t="s">
        <v>19</v>
      </c>
      <c r="L226" t="s">
        <v>106</v>
      </c>
      <c r="M226" s="1" t="d">
        <v>2022-03-01</v>
      </c>
      <c r="N226">
        <f t="shared" si="7"/>
        <v>18</v>
      </c>
      <c r="O226" t="s">
        <v>2925</v>
      </c>
      <c r="P226" t="str">
        <f t="shared" si="6"/>
        <v>PARKER ST</v>
      </c>
    </row>
    <row r="227" spans="1:16" x14ac:dyDescent="0.25">
      <c r="A227">
        <v>22009704</v>
      </c>
      <c r="B227" t="s">
        <v>29</v>
      </c>
      <c r="C227" s="1" t="d">
        <v>2022-03-01</v>
      </c>
      <c r="D227" t="s">
        <v>2812</v>
      </c>
      <c r="E227" t="s">
        <v>31</v>
      </c>
      <c r="F227">
        <v>2</v>
      </c>
      <c r="G227" s="1" t="d">
        <v>2022-03-18</v>
      </c>
      <c r="H227" t="s">
        <v>763</v>
      </c>
      <c r="I227" t="s">
        <v>764</v>
      </c>
      <c r="J227" t="s">
        <v>18</v>
      </c>
      <c r="K227" t="s">
        <v>19</v>
      </c>
      <c r="L227" t="s">
        <v>106</v>
      </c>
      <c r="M227" s="1" t="d">
        <v>2022-03-01</v>
      </c>
      <c r="N227">
        <f t="shared" si="7"/>
        <v>21</v>
      </c>
      <c r="O227" t="s">
        <v>2909</v>
      </c>
      <c r="P227" t="str">
        <f t="shared" si="6"/>
        <v>SAN PABLO AVE</v>
      </c>
    </row>
    <row r="228" spans="1:16" x14ac:dyDescent="0.25">
      <c r="A228">
        <v>22090286</v>
      </c>
      <c r="B228" t="s">
        <v>50</v>
      </c>
      <c r="C228" s="1" t="d">
        <v>2022-03-01</v>
      </c>
      <c r="D228" t="s">
        <v>196</v>
      </c>
      <c r="E228" t="s">
        <v>52</v>
      </c>
      <c r="F228">
        <v>2</v>
      </c>
      <c r="G228" s="1" t="d">
        <v>2022-03-18</v>
      </c>
      <c r="H228" t="s">
        <v>234</v>
      </c>
      <c r="I228" t="s">
        <v>235</v>
      </c>
      <c r="J228" t="s">
        <v>18</v>
      </c>
      <c r="K228" t="s">
        <v>19</v>
      </c>
      <c r="L228" t="s">
        <v>106</v>
      </c>
      <c r="M228" s="1" t="d">
        <v>2022-03-01</v>
      </c>
      <c r="N228">
        <f t="shared" si="7"/>
        <v>12</v>
      </c>
      <c r="O228" t="s">
        <v>2916</v>
      </c>
      <c r="P228" t="str">
        <f t="shared" si="6"/>
        <v>DURANT AVE</v>
      </c>
    </row>
    <row r="229" spans="1:16" x14ac:dyDescent="0.25">
      <c r="A229">
        <v>22009776</v>
      </c>
      <c r="B229" t="s">
        <v>13</v>
      </c>
      <c r="C229" s="1" t="d">
        <v>2022-02-28</v>
      </c>
      <c r="D229" t="s">
        <v>14</v>
      </c>
      <c r="E229" t="s">
        <v>15</v>
      </c>
      <c r="F229">
        <v>1</v>
      </c>
      <c r="G229" s="1" t="d">
        <v>2022-03-18</v>
      </c>
      <c r="H229" t="s">
        <v>59</v>
      </c>
      <c r="I229" t="s">
        <v>60</v>
      </c>
      <c r="J229" t="s">
        <v>18</v>
      </c>
      <c r="K229" t="s">
        <v>19</v>
      </c>
      <c r="L229" t="s">
        <v>61</v>
      </c>
      <c r="M229" s="1" t="d">
        <v>2022-02-28</v>
      </c>
      <c r="N229">
        <f t="shared" si="7"/>
        <v>18</v>
      </c>
      <c r="O229" t="s">
        <v>2917</v>
      </c>
      <c r="P229" t="str">
        <f t="shared" si="6"/>
        <v>LOS ANGELES AVE</v>
      </c>
    </row>
    <row r="230" spans="1:16" x14ac:dyDescent="0.25">
      <c r="A230">
        <v>22009434</v>
      </c>
      <c r="B230" t="s">
        <v>68</v>
      </c>
      <c r="C230" s="1" t="d">
        <v>2022-02-28</v>
      </c>
      <c r="D230" t="s">
        <v>196</v>
      </c>
      <c r="E230" t="s">
        <v>70</v>
      </c>
      <c r="F230">
        <v>1</v>
      </c>
      <c r="G230" s="1" t="d">
        <v>2022-03-18</v>
      </c>
      <c r="H230" t="s">
        <v>22</v>
      </c>
      <c r="I230" t="s">
        <v>23</v>
      </c>
      <c r="J230" t="s">
        <v>18</v>
      </c>
      <c r="K230" t="s">
        <v>19</v>
      </c>
      <c r="L230" t="s">
        <v>61</v>
      </c>
      <c r="M230" s="1" t="d">
        <v>2022-02-28</v>
      </c>
      <c r="N230">
        <f t="shared" si="7"/>
        <v>12</v>
      </c>
      <c r="O230" t="s">
        <v>2910</v>
      </c>
      <c r="P230" t="str">
        <f t="shared" si="6"/>
        <v>TELEGRAPH AVE</v>
      </c>
    </row>
    <row r="231" spans="1:16" x14ac:dyDescent="0.25">
      <c r="A231">
        <v>22009393</v>
      </c>
      <c r="B231" t="s">
        <v>76</v>
      </c>
      <c r="C231" s="1" t="d">
        <v>2022-02-28</v>
      </c>
      <c r="D231" t="s">
        <v>46</v>
      </c>
      <c r="E231" t="s">
        <v>78</v>
      </c>
      <c r="F231">
        <v>1</v>
      </c>
      <c r="G231" s="1" t="d">
        <v>2022-03-18</v>
      </c>
      <c r="H231" t="s">
        <v>32</v>
      </c>
      <c r="I231" t="s">
        <v>33</v>
      </c>
      <c r="J231" t="s">
        <v>18</v>
      </c>
      <c r="K231" t="s">
        <v>19</v>
      </c>
      <c r="L231" t="s">
        <v>61</v>
      </c>
      <c r="M231" s="1" t="d">
        <v>2022-02-28</v>
      </c>
      <c r="N231">
        <f t="shared" si="7"/>
        <v>2</v>
      </c>
      <c r="O231" t="s">
        <v>2912</v>
      </c>
      <c r="P231" t="str">
        <f t="shared" si="6"/>
        <v>GILMAN ST</v>
      </c>
    </row>
    <row r="232" spans="1:16" x14ac:dyDescent="0.25">
      <c r="A232">
        <v>22090276</v>
      </c>
      <c r="B232" t="s">
        <v>91</v>
      </c>
      <c r="C232" s="1" t="d">
        <v>2022-02-28</v>
      </c>
      <c r="D232" t="s">
        <v>1246</v>
      </c>
      <c r="E232" t="s">
        <v>15</v>
      </c>
      <c r="F232">
        <v>1</v>
      </c>
      <c r="G232" s="1" t="d">
        <v>2022-03-18</v>
      </c>
      <c r="H232" t="s">
        <v>1247</v>
      </c>
      <c r="I232" t="s">
        <v>1248</v>
      </c>
      <c r="J232" t="s">
        <v>18</v>
      </c>
      <c r="K232" t="s">
        <v>19</v>
      </c>
      <c r="L232" t="s">
        <v>61</v>
      </c>
      <c r="M232" s="1" t="d">
        <v>2022-02-28</v>
      </c>
      <c r="N232">
        <f t="shared" si="7"/>
        <v>1</v>
      </c>
      <c r="O232" t="s">
        <v>3094</v>
      </c>
      <c r="P232" t="str">
        <f t="shared" si="6"/>
        <v>66TH ST</v>
      </c>
    </row>
    <row r="233" spans="1:16" x14ac:dyDescent="0.25">
      <c r="A233">
        <v>22090331</v>
      </c>
      <c r="B233" t="s">
        <v>50</v>
      </c>
      <c r="C233" s="1" t="d">
        <v>2022-02-28</v>
      </c>
      <c r="D233" t="s">
        <v>238</v>
      </c>
      <c r="E233" t="s">
        <v>52</v>
      </c>
      <c r="F233">
        <v>1</v>
      </c>
      <c r="G233" s="1" t="d">
        <v>2022-03-18</v>
      </c>
      <c r="H233" t="s">
        <v>1755</v>
      </c>
      <c r="I233" t="s">
        <v>1756</v>
      </c>
      <c r="J233" t="s">
        <v>18</v>
      </c>
      <c r="K233" t="s">
        <v>19</v>
      </c>
      <c r="L233" t="s">
        <v>61</v>
      </c>
      <c r="M233" s="1" t="d">
        <v>2022-02-28</v>
      </c>
      <c r="N233">
        <f t="shared" si="7"/>
        <v>23</v>
      </c>
      <c r="O233" t="s">
        <v>3140</v>
      </c>
      <c r="P233" t="str">
        <f t="shared" si="6"/>
        <v>WHEELER ST</v>
      </c>
    </row>
    <row r="234" spans="1:16" x14ac:dyDescent="0.25">
      <c r="A234">
        <v>22010684</v>
      </c>
      <c r="B234" t="s">
        <v>50</v>
      </c>
      <c r="C234" s="1" t="d">
        <v>2022-02-28</v>
      </c>
      <c r="D234" t="s">
        <v>363</v>
      </c>
      <c r="E234" t="s">
        <v>52</v>
      </c>
      <c r="F234">
        <v>1</v>
      </c>
      <c r="G234" s="1" t="d">
        <v>2022-03-18</v>
      </c>
      <c r="H234" t="s">
        <v>720</v>
      </c>
      <c r="I234" t="s">
        <v>721</v>
      </c>
      <c r="J234" t="s">
        <v>18</v>
      </c>
      <c r="K234" t="s">
        <v>19</v>
      </c>
      <c r="L234" t="s">
        <v>61</v>
      </c>
      <c r="M234" s="1" t="d">
        <v>2022-02-28</v>
      </c>
      <c r="N234">
        <f t="shared" si="7"/>
        <v>12</v>
      </c>
      <c r="O234" t="s">
        <v>2916</v>
      </c>
      <c r="P234" t="str">
        <f t="shared" si="6"/>
        <v>DURANT AVE</v>
      </c>
    </row>
    <row r="235" spans="1:16" x14ac:dyDescent="0.25">
      <c r="A235">
        <v>22009497</v>
      </c>
      <c r="B235" t="s">
        <v>35</v>
      </c>
      <c r="C235" s="1" t="d">
        <v>2022-02-28</v>
      </c>
      <c r="D235" t="s">
        <v>1658</v>
      </c>
      <c r="E235" t="s">
        <v>37</v>
      </c>
      <c r="F235">
        <v>1</v>
      </c>
      <c r="G235" s="1" t="d">
        <v>2022-03-18</v>
      </c>
      <c r="H235" t="s">
        <v>1300</v>
      </c>
      <c r="I235" t="s">
        <v>1301</v>
      </c>
      <c r="J235" t="s">
        <v>18</v>
      </c>
      <c r="K235" t="s">
        <v>19</v>
      </c>
      <c r="L235" t="s">
        <v>61</v>
      </c>
      <c r="M235" s="1" t="d">
        <v>2022-02-28</v>
      </c>
      <c r="N235">
        <f t="shared" si="7"/>
        <v>16</v>
      </c>
      <c r="O235" t="s">
        <v>3100</v>
      </c>
      <c r="P235" t="str">
        <f t="shared" si="6"/>
        <v>QUEENS RD</v>
      </c>
    </row>
    <row r="236" spans="1:16" x14ac:dyDescent="0.25">
      <c r="A236">
        <v>22009522</v>
      </c>
      <c r="B236" t="s">
        <v>35</v>
      </c>
      <c r="C236" s="1" t="d">
        <v>2022-02-28</v>
      </c>
      <c r="D236" t="s">
        <v>1856</v>
      </c>
      <c r="E236" t="s">
        <v>37</v>
      </c>
      <c r="F236">
        <v>1</v>
      </c>
      <c r="G236" s="1" t="d">
        <v>2022-03-18</v>
      </c>
      <c r="H236" t="s">
        <v>782</v>
      </c>
      <c r="I236" t="s">
        <v>783</v>
      </c>
      <c r="J236" t="s">
        <v>18</v>
      </c>
      <c r="K236" t="s">
        <v>19</v>
      </c>
      <c r="L236" t="s">
        <v>61</v>
      </c>
      <c r="M236" s="1" t="d">
        <v>2022-02-28</v>
      </c>
      <c r="N236">
        <f t="shared" si="7"/>
        <v>19</v>
      </c>
      <c r="O236" t="s">
        <v>2918</v>
      </c>
      <c r="P236" t="str">
        <f t="shared" si="6"/>
        <v>UNIVERSITY AVE</v>
      </c>
    </row>
    <row r="237" spans="1:16" x14ac:dyDescent="0.25">
      <c r="A237">
        <v>22009446</v>
      </c>
      <c r="B237" t="s">
        <v>91</v>
      </c>
      <c r="C237" s="1" t="d">
        <v>2022-02-28</v>
      </c>
      <c r="D237" t="s">
        <v>242</v>
      </c>
      <c r="E237" t="s">
        <v>15</v>
      </c>
      <c r="F237">
        <v>1</v>
      </c>
      <c r="G237" s="1" t="d">
        <v>2022-03-18</v>
      </c>
      <c r="H237" t="s">
        <v>74</v>
      </c>
      <c r="I237" t="s">
        <v>75</v>
      </c>
      <c r="J237" t="s">
        <v>18</v>
      </c>
      <c r="K237" t="s">
        <v>19</v>
      </c>
      <c r="L237" t="s">
        <v>61</v>
      </c>
      <c r="M237" s="1" t="d">
        <v>2022-02-28</v>
      </c>
      <c r="N237">
        <f t="shared" si="7"/>
        <v>10</v>
      </c>
      <c r="O237" t="s">
        <v>2919</v>
      </c>
      <c r="P237" t="str">
        <f t="shared" si="6"/>
        <v>SHATTUCK AVE</v>
      </c>
    </row>
    <row r="238" spans="1:16" x14ac:dyDescent="0.25">
      <c r="A238">
        <v>22009584</v>
      </c>
      <c r="B238" t="s">
        <v>35</v>
      </c>
      <c r="C238" s="1" t="d">
        <v>2022-02-28</v>
      </c>
      <c r="D238" t="s">
        <v>2449</v>
      </c>
      <c r="E238" t="s">
        <v>37</v>
      </c>
      <c r="F238">
        <v>1</v>
      </c>
      <c r="G238" s="1" t="d">
        <v>2022-03-18</v>
      </c>
      <c r="H238" t="s">
        <v>1452</v>
      </c>
      <c r="I238" t="s">
        <v>1453</v>
      </c>
      <c r="J238" t="s">
        <v>18</v>
      </c>
      <c r="K238" t="s">
        <v>19</v>
      </c>
      <c r="L238" t="s">
        <v>61</v>
      </c>
      <c r="M238" s="1" t="d">
        <v>2022-02-28</v>
      </c>
      <c r="N238">
        <f t="shared" si="7"/>
        <v>20</v>
      </c>
      <c r="O238" t="s">
        <v>2919</v>
      </c>
      <c r="P238" t="str">
        <f t="shared" si="6"/>
        <v>SHATTUCK AVE</v>
      </c>
    </row>
    <row r="239" spans="1:16" x14ac:dyDescent="0.25">
      <c r="A239">
        <v>22009636</v>
      </c>
      <c r="B239" t="s">
        <v>24</v>
      </c>
      <c r="C239" s="1" t="d">
        <v>2022-02-28</v>
      </c>
      <c r="D239" t="s">
        <v>505</v>
      </c>
      <c r="E239" t="s">
        <v>15</v>
      </c>
      <c r="F239">
        <v>1</v>
      </c>
      <c r="G239" s="1" t="d">
        <v>2022-03-18</v>
      </c>
      <c r="H239" t="s">
        <v>594</v>
      </c>
      <c r="I239" t="s">
        <v>595</v>
      </c>
      <c r="J239" t="s">
        <v>18</v>
      </c>
      <c r="K239" t="s">
        <v>19</v>
      </c>
      <c r="L239" t="s">
        <v>61</v>
      </c>
      <c r="M239" s="1" t="d">
        <v>2022-02-28</v>
      </c>
      <c r="N239">
        <f t="shared" si="7"/>
        <v>19</v>
      </c>
      <c r="O239" t="s">
        <v>2909</v>
      </c>
      <c r="P239" t="str">
        <f t="shared" si="6"/>
        <v>SAN PABLO AVE</v>
      </c>
    </row>
    <row r="240" spans="1:16" x14ac:dyDescent="0.25">
      <c r="A240">
        <v>22009440</v>
      </c>
      <c r="B240" t="s">
        <v>55</v>
      </c>
      <c r="C240" s="1" t="d">
        <v>2022-02-28</v>
      </c>
      <c r="D240" t="s">
        <v>2041</v>
      </c>
      <c r="E240" t="s">
        <v>55</v>
      </c>
      <c r="F240">
        <v>1</v>
      </c>
      <c r="G240" s="1" t="d">
        <v>2022-03-18</v>
      </c>
      <c r="H240" t="s">
        <v>2707</v>
      </c>
      <c r="I240" t="s">
        <v>2708</v>
      </c>
      <c r="J240" t="s">
        <v>18</v>
      </c>
      <c r="K240" t="s">
        <v>19</v>
      </c>
      <c r="L240" t="s">
        <v>61</v>
      </c>
      <c r="M240" s="1" t="d">
        <v>2022-02-28</v>
      </c>
      <c r="N240">
        <f t="shared" si="7"/>
        <v>12</v>
      </c>
      <c r="O240" t="s">
        <v>3217</v>
      </c>
      <c r="P240" t="str">
        <f t="shared" si="6"/>
        <v>DWIGHT CRES</v>
      </c>
    </row>
    <row r="241" spans="1:16" x14ac:dyDescent="0.25">
      <c r="A241">
        <v>22090280</v>
      </c>
      <c r="B241" t="s">
        <v>13</v>
      </c>
      <c r="C241" s="1" t="d">
        <v>2022-02-28</v>
      </c>
      <c r="D241" t="s">
        <v>2761</v>
      </c>
      <c r="E241" t="s">
        <v>15</v>
      </c>
      <c r="F241">
        <v>1</v>
      </c>
      <c r="G241" s="1" t="d">
        <v>2022-03-18</v>
      </c>
      <c r="H241" t="s">
        <v>465</v>
      </c>
      <c r="J241" t="s">
        <v>18</v>
      </c>
      <c r="K241" t="s">
        <v>19</v>
      </c>
      <c r="L241" t="s">
        <v>61</v>
      </c>
      <c r="M241" s="1" t="d">
        <v>2022-02-28</v>
      </c>
      <c r="N241">
        <f t="shared" si="7"/>
        <v>22</v>
      </c>
      <c r="P241">
        <f t="shared" si="6"/>
        <v>0</v>
      </c>
    </row>
    <row r="242" spans="1:16" x14ac:dyDescent="0.25">
      <c r="A242">
        <v>22009528</v>
      </c>
      <c r="B242" t="s">
        <v>29</v>
      </c>
      <c r="C242" s="1" t="d">
        <v>2022-02-28</v>
      </c>
      <c r="D242" t="s">
        <v>1699</v>
      </c>
      <c r="E242" t="s">
        <v>31</v>
      </c>
      <c r="F242">
        <v>1</v>
      </c>
      <c r="G242" s="1" t="d">
        <v>2022-03-18</v>
      </c>
      <c r="H242" t="s">
        <v>179</v>
      </c>
      <c r="I242" t="s">
        <v>180</v>
      </c>
      <c r="J242" t="s">
        <v>18</v>
      </c>
      <c r="K242" t="s">
        <v>19</v>
      </c>
      <c r="L242" t="s">
        <v>61</v>
      </c>
      <c r="M242" s="1" t="d">
        <v>2022-02-28</v>
      </c>
      <c r="N242">
        <f t="shared" si="7"/>
        <v>21</v>
      </c>
      <c r="O242" t="s">
        <v>2919</v>
      </c>
      <c r="P242" t="str">
        <f t="shared" si="6"/>
        <v>SHATTUCK AVE</v>
      </c>
    </row>
    <row r="243" spans="1:16" x14ac:dyDescent="0.25">
      <c r="A243">
        <v>22009405</v>
      </c>
      <c r="B243" t="s">
        <v>91</v>
      </c>
      <c r="C243" s="1" t="d">
        <v>2022-02-28</v>
      </c>
      <c r="D243" t="s">
        <v>81</v>
      </c>
      <c r="E243" t="s">
        <v>15</v>
      </c>
      <c r="F243">
        <v>1</v>
      </c>
      <c r="G243" s="1" t="d">
        <v>2022-03-18</v>
      </c>
      <c r="H243" t="s">
        <v>559</v>
      </c>
      <c r="I243" t="s">
        <v>560</v>
      </c>
      <c r="J243" t="s">
        <v>18</v>
      </c>
      <c r="K243" t="s">
        <v>19</v>
      </c>
      <c r="L243" t="s">
        <v>61</v>
      </c>
      <c r="M243" s="1" t="d">
        <v>2022-02-28</v>
      </c>
      <c r="N243">
        <f t="shared" si="7"/>
        <v>5</v>
      </c>
      <c r="O243" t="s">
        <v>2943</v>
      </c>
      <c r="P243" t="str">
        <f t="shared" si="6"/>
        <v>ASHBY AVE</v>
      </c>
    </row>
    <row r="244" spans="1:16" x14ac:dyDescent="0.25">
      <c r="A244">
        <v>22009357</v>
      </c>
      <c r="B244" t="s">
        <v>213</v>
      </c>
      <c r="C244" s="1" t="d">
        <v>2022-02-27</v>
      </c>
      <c r="D244" t="s">
        <v>214</v>
      </c>
      <c r="E244" t="s">
        <v>100</v>
      </c>
      <c r="F244">
        <v>0</v>
      </c>
      <c r="G244" s="1" t="d">
        <v>2022-03-18</v>
      </c>
      <c r="H244" t="s">
        <v>215</v>
      </c>
      <c r="I244" t="s">
        <v>216</v>
      </c>
      <c r="J244" t="s">
        <v>18</v>
      </c>
      <c r="K244" t="s">
        <v>19</v>
      </c>
      <c r="L244" t="s">
        <v>34</v>
      </c>
      <c r="M244" s="1" t="d">
        <v>2022-02-27</v>
      </c>
      <c r="N244">
        <f t="shared" si="7"/>
        <v>21</v>
      </c>
      <c r="O244" t="s">
        <v>2918</v>
      </c>
      <c r="P244" t="str">
        <f t="shared" si="6"/>
        <v>UNIVERSITY AVE</v>
      </c>
    </row>
    <row r="245" spans="1:16" x14ac:dyDescent="0.25">
      <c r="A245">
        <v>22009620</v>
      </c>
      <c r="B245" t="s">
        <v>187</v>
      </c>
      <c r="C245" s="1" t="d">
        <v>2022-02-27</v>
      </c>
      <c r="D245" t="s">
        <v>888</v>
      </c>
      <c r="E245" t="s">
        <v>188</v>
      </c>
      <c r="F245">
        <v>0</v>
      </c>
      <c r="G245" s="1" t="d">
        <v>2022-03-18</v>
      </c>
      <c r="H245" t="s">
        <v>1003</v>
      </c>
      <c r="I245" t="s">
        <v>1004</v>
      </c>
      <c r="J245" t="s">
        <v>18</v>
      </c>
      <c r="K245" t="s">
        <v>19</v>
      </c>
      <c r="L245" t="s">
        <v>34</v>
      </c>
      <c r="M245" s="1" t="d">
        <v>2022-02-27</v>
      </c>
      <c r="N245">
        <f t="shared" si="7"/>
        <v>6</v>
      </c>
      <c r="O245" t="s">
        <v>2925</v>
      </c>
      <c r="P245" t="str">
        <f t="shared" si="6"/>
        <v>PARKER ST</v>
      </c>
    </row>
    <row r="246" spans="1:16" x14ac:dyDescent="0.25">
      <c r="A246">
        <v>22009373</v>
      </c>
      <c r="B246" t="s">
        <v>125</v>
      </c>
      <c r="C246" s="1" t="d">
        <v>2022-02-27</v>
      </c>
      <c r="D246" t="s">
        <v>1044</v>
      </c>
      <c r="E246" t="s">
        <v>127</v>
      </c>
      <c r="F246">
        <v>0</v>
      </c>
      <c r="G246" s="1" t="d">
        <v>2022-03-18</v>
      </c>
      <c r="H246" t="s">
        <v>150</v>
      </c>
      <c r="I246" t="s">
        <v>151</v>
      </c>
      <c r="J246" t="s">
        <v>18</v>
      </c>
      <c r="K246" t="s">
        <v>19</v>
      </c>
      <c r="L246" t="s">
        <v>34</v>
      </c>
      <c r="M246" s="1" t="d">
        <v>2022-02-27</v>
      </c>
      <c r="N246">
        <f t="shared" si="7"/>
        <v>23</v>
      </c>
      <c r="O246" t="s">
        <v>2910</v>
      </c>
      <c r="P246" t="str">
        <f t="shared" si="6"/>
        <v>TELEGRAPH AVE</v>
      </c>
    </row>
    <row r="247" spans="1:16" x14ac:dyDescent="0.25">
      <c r="A247">
        <v>22009265</v>
      </c>
      <c r="B247" t="s">
        <v>68</v>
      </c>
      <c r="C247" s="1" t="d">
        <v>2022-02-27</v>
      </c>
      <c r="D247" t="s">
        <v>1085</v>
      </c>
      <c r="E247" t="s">
        <v>70</v>
      </c>
      <c r="F247">
        <v>0</v>
      </c>
      <c r="G247" s="1" t="d">
        <v>2022-03-18</v>
      </c>
      <c r="H247" t="s">
        <v>198</v>
      </c>
      <c r="I247" t="s">
        <v>199</v>
      </c>
      <c r="J247" t="s">
        <v>18</v>
      </c>
      <c r="K247" t="s">
        <v>19</v>
      </c>
      <c r="L247" t="s">
        <v>34</v>
      </c>
      <c r="M247" s="1" t="d">
        <v>2022-02-27</v>
      </c>
      <c r="N247">
        <f t="shared" si="7"/>
        <v>5</v>
      </c>
      <c r="O247" t="s">
        <v>2944</v>
      </c>
      <c r="P247" t="str">
        <f t="shared" si="6"/>
        <v>HARRISON ST</v>
      </c>
    </row>
    <row r="248" spans="1:16" x14ac:dyDescent="0.25">
      <c r="A248">
        <v>22009429</v>
      </c>
      <c r="B248" t="s">
        <v>45</v>
      </c>
      <c r="C248" s="1" t="d">
        <v>2022-02-27</v>
      </c>
      <c r="D248" t="s">
        <v>291</v>
      </c>
      <c r="E248" t="s">
        <v>47</v>
      </c>
      <c r="F248">
        <v>0</v>
      </c>
      <c r="G248" s="1" t="d">
        <v>2022-03-18</v>
      </c>
      <c r="H248" t="s">
        <v>1140</v>
      </c>
      <c r="I248" t="s">
        <v>1141</v>
      </c>
      <c r="J248" t="s">
        <v>18</v>
      </c>
      <c r="K248" t="s">
        <v>19</v>
      </c>
      <c r="L248" t="s">
        <v>34</v>
      </c>
      <c r="M248" s="1" t="d">
        <v>2022-02-27</v>
      </c>
      <c r="N248">
        <f t="shared" si="7"/>
        <v>15</v>
      </c>
      <c r="O248" t="s">
        <v>2989</v>
      </c>
      <c r="P248" t="str">
        <f t="shared" si="6"/>
        <v>HEARST AVE</v>
      </c>
    </row>
    <row r="249" spans="1:16" x14ac:dyDescent="0.25">
      <c r="A249">
        <v>22090347</v>
      </c>
      <c r="B249" t="s">
        <v>50</v>
      </c>
      <c r="C249" s="1" t="d">
        <v>2022-02-27</v>
      </c>
      <c r="D249" t="s">
        <v>283</v>
      </c>
      <c r="E249" t="s">
        <v>52</v>
      </c>
      <c r="F249">
        <v>0</v>
      </c>
      <c r="G249" s="1" t="d">
        <v>2022-03-18</v>
      </c>
      <c r="H249" t="s">
        <v>1244</v>
      </c>
      <c r="I249" t="s">
        <v>1245</v>
      </c>
      <c r="J249" t="s">
        <v>18</v>
      </c>
      <c r="K249" t="s">
        <v>19</v>
      </c>
      <c r="L249" t="s">
        <v>34</v>
      </c>
      <c r="M249" s="1" t="d">
        <v>2022-02-27</v>
      </c>
      <c r="N249">
        <f t="shared" si="7"/>
        <v>0</v>
      </c>
      <c r="O249" t="s">
        <v>3022</v>
      </c>
      <c r="P249" t="str">
        <f t="shared" si="6"/>
        <v>EVELYN AVE</v>
      </c>
    </row>
    <row r="250" spans="1:16" x14ac:dyDescent="0.25">
      <c r="A250">
        <v>22009336</v>
      </c>
      <c r="B250" t="s">
        <v>13</v>
      </c>
      <c r="C250" s="1" t="d">
        <v>2022-02-27</v>
      </c>
      <c r="D250" t="s">
        <v>1534</v>
      </c>
      <c r="E250" t="s">
        <v>15</v>
      </c>
      <c r="F250">
        <v>0</v>
      </c>
      <c r="G250" s="1" t="d">
        <v>2022-03-18</v>
      </c>
      <c r="H250" t="s">
        <v>22</v>
      </c>
      <c r="I250" t="s">
        <v>23</v>
      </c>
      <c r="J250" t="s">
        <v>18</v>
      </c>
      <c r="K250" t="s">
        <v>19</v>
      </c>
      <c r="L250" t="s">
        <v>34</v>
      </c>
      <c r="M250" s="1" t="d">
        <v>2022-02-27</v>
      </c>
      <c r="N250">
        <f t="shared" si="7"/>
        <v>17</v>
      </c>
      <c r="O250" t="s">
        <v>2910</v>
      </c>
      <c r="P250" t="str">
        <f t="shared" si="6"/>
        <v>TELEGRAPH AVE</v>
      </c>
    </row>
    <row r="251" spans="1:16" x14ac:dyDescent="0.25">
      <c r="A251">
        <v>22009582</v>
      </c>
      <c r="B251" t="s">
        <v>187</v>
      </c>
      <c r="C251" s="1" t="d">
        <v>2022-02-27</v>
      </c>
      <c r="D251" t="s">
        <v>62</v>
      </c>
      <c r="E251" t="s">
        <v>188</v>
      </c>
      <c r="F251">
        <v>0</v>
      </c>
      <c r="G251" s="1" t="d">
        <v>2022-03-18</v>
      </c>
      <c r="H251" t="s">
        <v>211</v>
      </c>
      <c r="I251" t="s">
        <v>212</v>
      </c>
      <c r="J251" t="s">
        <v>18</v>
      </c>
      <c r="K251" t="s">
        <v>19</v>
      </c>
      <c r="L251" t="s">
        <v>34</v>
      </c>
      <c r="M251" s="1" t="d">
        <v>2022-02-27</v>
      </c>
      <c r="N251">
        <f t="shared" si="7"/>
        <v>8</v>
      </c>
      <c r="O251" t="s">
        <v>2947</v>
      </c>
      <c r="P251" t="str">
        <f t="shared" si="6"/>
        <v>FRANCISCO ST</v>
      </c>
    </row>
    <row r="252" spans="1:16" x14ac:dyDescent="0.25">
      <c r="A252">
        <v>22009249</v>
      </c>
      <c r="B252" t="s">
        <v>68</v>
      </c>
      <c r="C252" s="1" t="d">
        <v>2022-02-27</v>
      </c>
      <c r="D252" t="s">
        <v>1857</v>
      </c>
      <c r="E252" t="s">
        <v>70</v>
      </c>
      <c r="F252">
        <v>0</v>
      </c>
      <c r="G252" s="1" t="d">
        <v>2022-03-18</v>
      </c>
      <c r="H252" t="s">
        <v>782</v>
      </c>
      <c r="I252" t="s">
        <v>783</v>
      </c>
      <c r="J252" t="s">
        <v>18</v>
      </c>
      <c r="K252" t="s">
        <v>19</v>
      </c>
      <c r="L252" t="s">
        <v>34</v>
      </c>
      <c r="M252" s="1" t="d">
        <v>2022-02-27</v>
      </c>
      <c r="N252">
        <f t="shared" si="7"/>
        <v>1</v>
      </c>
      <c r="O252" t="s">
        <v>2918</v>
      </c>
      <c r="P252" t="str">
        <f t="shared" si="6"/>
        <v>UNIVERSITY AVE</v>
      </c>
    </row>
    <row r="253" spans="1:16" x14ac:dyDescent="0.25">
      <c r="A253">
        <v>22010802</v>
      </c>
      <c r="B253" t="s">
        <v>187</v>
      </c>
      <c r="C253" s="1" t="d">
        <v>2022-02-27</v>
      </c>
      <c r="D253" t="s">
        <v>381</v>
      </c>
      <c r="E253" t="s">
        <v>188</v>
      </c>
      <c r="F253">
        <v>0</v>
      </c>
      <c r="G253" s="1" t="d">
        <v>2022-03-18</v>
      </c>
      <c r="H253" t="s">
        <v>1817</v>
      </c>
      <c r="I253" t="s">
        <v>1818</v>
      </c>
      <c r="J253" t="s">
        <v>18</v>
      </c>
      <c r="K253" t="s">
        <v>19</v>
      </c>
      <c r="L253" t="s">
        <v>34</v>
      </c>
      <c r="M253" s="1" t="d">
        <v>2022-02-27</v>
      </c>
      <c r="N253">
        <f t="shared" si="7"/>
        <v>20</v>
      </c>
      <c r="O253" t="s">
        <v>3119</v>
      </c>
      <c r="P253" t="str">
        <f t="shared" si="6"/>
        <v>SAN LORENZO AVE</v>
      </c>
    </row>
    <row r="254" spans="1:16" x14ac:dyDescent="0.25">
      <c r="A254">
        <v>22009292</v>
      </c>
      <c r="B254" t="s">
        <v>13</v>
      </c>
      <c r="C254" s="1" t="d">
        <v>2022-02-27</v>
      </c>
      <c r="D254" t="s">
        <v>1906</v>
      </c>
      <c r="E254" t="s">
        <v>15</v>
      </c>
      <c r="F254">
        <v>0</v>
      </c>
      <c r="G254" s="1" t="d">
        <v>2022-03-18</v>
      </c>
      <c r="H254" t="s">
        <v>16</v>
      </c>
      <c r="I254" t="s">
        <v>17</v>
      </c>
      <c r="J254" t="s">
        <v>18</v>
      </c>
      <c r="K254" t="s">
        <v>19</v>
      </c>
      <c r="L254" t="s">
        <v>34</v>
      </c>
      <c r="M254" s="1" t="d">
        <v>2022-02-27</v>
      </c>
      <c r="N254">
        <f t="shared" si="7"/>
        <v>11</v>
      </c>
      <c r="O254" t="s">
        <v>2909</v>
      </c>
      <c r="P254" t="str">
        <f t="shared" si="6"/>
        <v>SAN PABLO AVE</v>
      </c>
    </row>
    <row r="255" spans="1:16" x14ac:dyDescent="0.25">
      <c r="A255">
        <v>22009334</v>
      </c>
      <c r="B255" t="s">
        <v>236</v>
      </c>
      <c r="C255" s="1" t="d">
        <v>2022-02-27</v>
      </c>
      <c r="D255" t="s">
        <v>407</v>
      </c>
      <c r="E255" t="s">
        <v>236</v>
      </c>
      <c r="F255">
        <v>0</v>
      </c>
      <c r="G255" s="1" t="d">
        <v>2022-03-18</v>
      </c>
      <c r="H255" t="s">
        <v>22</v>
      </c>
      <c r="I255" t="s">
        <v>23</v>
      </c>
      <c r="J255" t="s">
        <v>18</v>
      </c>
      <c r="K255" t="s">
        <v>19</v>
      </c>
      <c r="L255" t="s">
        <v>34</v>
      </c>
      <c r="M255" s="1" t="d">
        <v>2022-02-27</v>
      </c>
      <c r="N255">
        <f t="shared" si="7"/>
        <v>17</v>
      </c>
      <c r="O255" t="s">
        <v>2910</v>
      </c>
      <c r="P255" t="str">
        <f t="shared" si="6"/>
        <v>TELEGRAPH AVE</v>
      </c>
    </row>
    <row r="256" spans="1:16" x14ac:dyDescent="0.25">
      <c r="A256">
        <v>22009316</v>
      </c>
      <c r="B256" t="s">
        <v>155</v>
      </c>
      <c r="C256" s="1" t="d">
        <v>2022-02-27</v>
      </c>
      <c r="D256" t="s">
        <v>291</v>
      </c>
      <c r="E256" t="s">
        <v>157</v>
      </c>
      <c r="F256">
        <v>0</v>
      </c>
      <c r="G256" s="1" t="d">
        <v>2022-03-18</v>
      </c>
      <c r="H256" t="s">
        <v>266</v>
      </c>
      <c r="I256" t="s">
        <v>267</v>
      </c>
      <c r="J256" t="s">
        <v>18</v>
      </c>
      <c r="K256" t="s">
        <v>19</v>
      </c>
      <c r="L256" t="s">
        <v>34</v>
      </c>
      <c r="M256" s="1" t="d">
        <v>2022-02-27</v>
      </c>
      <c r="N256">
        <f t="shared" si="7"/>
        <v>15</v>
      </c>
      <c r="O256" t="s">
        <v>2919</v>
      </c>
      <c r="P256" t="str">
        <f t="shared" si="6"/>
        <v>SHATTUCK AVE</v>
      </c>
    </row>
    <row r="257" spans="1:16" x14ac:dyDescent="0.25">
      <c r="A257">
        <v>22009300</v>
      </c>
      <c r="B257" t="s">
        <v>29</v>
      </c>
      <c r="C257" s="1" t="d">
        <v>2022-02-27</v>
      </c>
      <c r="D257" t="s">
        <v>363</v>
      </c>
      <c r="E257" t="s">
        <v>31</v>
      </c>
      <c r="F257">
        <v>0</v>
      </c>
      <c r="G257" s="1" t="d">
        <v>2022-03-18</v>
      </c>
      <c r="H257" t="s">
        <v>989</v>
      </c>
      <c r="I257" t="s">
        <v>990</v>
      </c>
      <c r="J257" t="s">
        <v>18</v>
      </c>
      <c r="K257" t="s">
        <v>19</v>
      </c>
      <c r="L257" t="s">
        <v>34</v>
      </c>
      <c r="M257" s="1" t="d">
        <v>2022-02-27</v>
      </c>
      <c r="N257">
        <f t="shared" si="7"/>
        <v>12</v>
      </c>
      <c r="O257" t="s">
        <v>2940</v>
      </c>
      <c r="P257" t="str">
        <f t="shared" si="6"/>
        <v>TELEGRAPH AVE</v>
      </c>
    </row>
    <row r="258" spans="1:16" x14ac:dyDescent="0.25">
      <c r="A258">
        <v>22009347</v>
      </c>
      <c r="B258" t="s">
        <v>1050</v>
      </c>
      <c r="C258" s="1" t="d">
        <v>2022-02-27</v>
      </c>
      <c r="D258" t="s">
        <v>2622</v>
      </c>
      <c r="E258" t="s">
        <v>1052</v>
      </c>
      <c r="F258">
        <v>0</v>
      </c>
      <c r="G258" s="1" t="d">
        <v>2022-03-18</v>
      </c>
      <c r="H258" t="s">
        <v>1455</v>
      </c>
      <c r="I258" t="s">
        <v>1456</v>
      </c>
      <c r="J258" t="s">
        <v>18</v>
      </c>
      <c r="K258" t="s">
        <v>19</v>
      </c>
      <c r="L258" t="s">
        <v>34</v>
      </c>
      <c r="M258" s="1" t="d">
        <v>2022-02-27</v>
      </c>
      <c r="N258">
        <f t="shared" si="7"/>
        <v>19</v>
      </c>
      <c r="O258" t="s">
        <v>2943</v>
      </c>
      <c r="P258" t="str">
        <f t="shared" ref="P258:P321" si="8">IFERROR(IF(SEARCH("BLOCK",O258,1)=1,MID(O258,7,LEN(O258)-6)), O258)</f>
        <v>ASHBY AVE</v>
      </c>
    </row>
    <row r="259" spans="1:16" x14ac:dyDescent="0.25">
      <c r="A259">
        <v>22009346</v>
      </c>
      <c r="B259" t="s">
        <v>55</v>
      </c>
      <c r="C259" s="1" t="d">
        <v>2022-02-27</v>
      </c>
      <c r="D259" t="s">
        <v>1692</v>
      </c>
      <c r="E259" t="s">
        <v>55</v>
      </c>
      <c r="F259">
        <v>0</v>
      </c>
      <c r="G259" s="1" t="d">
        <v>2022-03-18</v>
      </c>
      <c r="H259" t="s">
        <v>2684</v>
      </c>
      <c r="I259" t="s">
        <v>2685</v>
      </c>
      <c r="J259" t="s">
        <v>18</v>
      </c>
      <c r="K259" t="s">
        <v>19</v>
      </c>
      <c r="L259" t="s">
        <v>34</v>
      </c>
      <c r="M259" s="1" t="d">
        <v>2022-02-27</v>
      </c>
      <c r="N259">
        <f t="shared" ref="N259:N322" si="9">_xlfn.NUMBERVALUE(MID(D259, SEARCH("T", D259, 1)+1, 2))</f>
        <v>19</v>
      </c>
      <c r="O259" t="s">
        <v>3077</v>
      </c>
      <c r="P259" t="str">
        <f t="shared" si="8"/>
        <v>GRANT ST</v>
      </c>
    </row>
    <row r="260" spans="1:16" x14ac:dyDescent="0.25">
      <c r="A260">
        <v>22009350</v>
      </c>
      <c r="B260" t="s">
        <v>91</v>
      </c>
      <c r="C260" s="1" t="d">
        <v>2022-02-27</v>
      </c>
      <c r="D260" t="s">
        <v>2786</v>
      </c>
      <c r="E260" t="s">
        <v>15</v>
      </c>
      <c r="F260">
        <v>0</v>
      </c>
      <c r="G260" s="1" t="d">
        <v>2022-03-18</v>
      </c>
      <c r="H260" t="s">
        <v>153</v>
      </c>
      <c r="I260" t="s">
        <v>154</v>
      </c>
      <c r="J260" t="s">
        <v>18</v>
      </c>
      <c r="K260" t="s">
        <v>19</v>
      </c>
      <c r="L260" t="s">
        <v>34</v>
      </c>
      <c r="M260" s="1" t="d">
        <v>2022-02-27</v>
      </c>
      <c r="N260">
        <f t="shared" si="9"/>
        <v>20</v>
      </c>
      <c r="O260" t="s">
        <v>2919</v>
      </c>
      <c r="P260" t="str">
        <f t="shared" si="8"/>
        <v>SHATTUCK AVE</v>
      </c>
    </row>
    <row r="261" spans="1:16" x14ac:dyDescent="0.25">
      <c r="A261">
        <v>22009239</v>
      </c>
      <c r="B261" t="s">
        <v>13</v>
      </c>
      <c r="C261" s="1" t="d">
        <v>2022-02-26</v>
      </c>
      <c r="D261" t="s">
        <v>238</v>
      </c>
      <c r="E261" t="s">
        <v>15</v>
      </c>
      <c r="F261">
        <v>6</v>
      </c>
      <c r="G261" s="1" t="d">
        <v>2022-03-18</v>
      </c>
      <c r="H261" t="s">
        <v>239</v>
      </c>
      <c r="I261" t="s">
        <v>240</v>
      </c>
      <c r="J261" t="s">
        <v>18</v>
      </c>
      <c r="K261" t="s">
        <v>19</v>
      </c>
      <c r="L261" t="s">
        <v>20</v>
      </c>
      <c r="M261" s="1" t="d">
        <v>2022-02-26</v>
      </c>
      <c r="N261">
        <f t="shared" si="9"/>
        <v>23</v>
      </c>
      <c r="O261" t="s">
        <v>2951</v>
      </c>
      <c r="P261" t="str">
        <f t="shared" si="8"/>
        <v>SHATTUCK AVE</v>
      </c>
    </row>
    <row r="262" spans="1:16" x14ac:dyDescent="0.25">
      <c r="A262">
        <v>22090268</v>
      </c>
      <c r="B262" t="s">
        <v>35</v>
      </c>
      <c r="C262" s="1" t="d">
        <v>2022-02-26</v>
      </c>
      <c r="D262" t="s">
        <v>985</v>
      </c>
      <c r="E262" t="s">
        <v>37</v>
      </c>
      <c r="F262">
        <v>6</v>
      </c>
      <c r="G262" s="1" t="d">
        <v>2022-03-18</v>
      </c>
      <c r="H262" t="s">
        <v>898</v>
      </c>
      <c r="I262" t="s">
        <v>899</v>
      </c>
      <c r="J262" t="s">
        <v>18</v>
      </c>
      <c r="K262" t="s">
        <v>19</v>
      </c>
      <c r="L262" t="s">
        <v>20</v>
      </c>
      <c r="M262" s="1" t="d">
        <v>2022-02-26</v>
      </c>
      <c r="N262">
        <f t="shared" si="9"/>
        <v>19</v>
      </c>
      <c r="O262" t="s">
        <v>2997</v>
      </c>
      <c r="P262" t="str">
        <f t="shared" si="8"/>
        <v>WARRING ST</v>
      </c>
    </row>
    <row r="263" spans="1:16" x14ac:dyDescent="0.25">
      <c r="A263">
        <v>22090267</v>
      </c>
      <c r="B263" t="s">
        <v>13</v>
      </c>
      <c r="C263" s="1" t="d">
        <v>2022-02-26</v>
      </c>
      <c r="D263" t="s">
        <v>494</v>
      </c>
      <c r="E263" t="s">
        <v>15</v>
      </c>
      <c r="F263">
        <v>6</v>
      </c>
      <c r="G263" s="1" t="d">
        <v>2022-03-18</v>
      </c>
      <c r="H263" t="s">
        <v>1430</v>
      </c>
      <c r="I263" t="s">
        <v>1431</v>
      </c>
      <c r="J263" t="s">
        <v>18</v>
      </c>
      <c r="K263" t="s">
        <v>19</v>
      </c>
      <c r="L263" t="s">
        <v>20</v>
      </c>
      <c r="M263" s="1" t="d">
        <v>2022-02-26</v>
      </c>
      <c r="N263">
        <f t="shared" si="9"/>
        <v>14</v>
      </c>
      <c r="O263" t="s">
        <v>3063</v>
      </c>
      <c r="P263" t="str">
        <f t="shared" si="8"/>
        <v>FAIRVIEW ST</v>
      </c>
    </row>
    <row r="264" spans="1:16" x14ac:dyDescent="0.25">
      <c r="A264">
        <v>22010165</v>
      </c>
      <c r="B264" t="s">
        <v>13</v>
      </c>
      <c r="C264" s="1" t="d">
        <v>2022-02-26</v>
      </c>
      <c r="D264" t="s">
        <v>1513</v>
      </c>
      <c r="E264" t="s">
        <v>15</v>
      </c>
      <c r="F264">
        <v>6</v>
      </c>
      <c r="G264" s="1" t="d">
        <v>2022-03-18</v>
      </c>
      <c r="H264" t="s">
        <v>884</v>
      </c>
      <c r="I264" t="s">
        <v>885</v>
      </c>
      <c r="J264" t="s">
        <v>18</v>
      </c>
      <c r="K264" t="s">
        <v>19</v>
      </c>
      <c r="L264" t="s">
        <v>20</v>
      </c>
      <c r="M264" s="1" t="d">
        <v>2022-02-26</v>
      </c>
      <c r="N264">
        <f t="shared" si="9"/>
        <v>14</v>
      </c>
      <c r="O264" t="s">
        <v>2982</v>
      </c>
      <c r="P264" t="str">
        <f t="shared" si="8"/>
        <v>FULTON ST</v>
      </c>
    </row>
    <row r="265" spans="1:16" x14ac:dyDescent="0.25">
      <c r="A265">
        <v>22009218</v>
      </c>
      <c r="B265" t="s">
        <v>29</v>
      </c>
      <c r="C265" s="1" t="d">
        <v>2022-02-26</v>
      </c>
      <c r="D265" t="s">
        <v>1598</v>
      </c>
      <c r="E265" t="s">
        <v>31</v>
      </c>
      <c r="F265">
        <v>6</v>
      </c>
      <c r="G265" s="1" t="d">
        <v>2022-03-18</v>
      </c>
      <c r="H265" t="s">
        <v>614</v>
      </c>
      <c r="I265" t="s">
        <v>615</v>
      </c>
      <c r="J265" t="s">
        <v>18</v>
      </c>
      <c r="K265" t="s">
        <v>19</v>
      </c>
      <c r="L265" t="s">
        <v>20</v>
      </c>
      <c r="M265" s="1" t="d">
        <v>2022-02-26</v>
      </c>
      <c r="N265">
        <f t="shared" si="9"/>
        <v>19</v>
      </c>
      <c r="O265" t="s">
        <v>2915</v>
      </c>
      <c r="P265" t="str">
        <f t="shared" si="8"/>
        <v>MARTIN LUTHER KING JR WAY</v>
      </c>
    </row>
    <row r="266" spans="1:16" x14ac:dyDescent="0.25">
      <c r="A266">
        <v>22009140</v>
      </c>
      <c r="B266" t="s">
        <v>35</v>
      </c>
      <c r="C266" s="1" t="d">
        <v>2022-02-26</v>
      </c>
      <c r="D266" t="s">
        <v>242</v>
      </c>
      <c r="E266" t="s">
        <v>37</v>
      </c>
      <c r="F266">
        <v>6</v>
      </c>
      <c r="G266" s="1" t="d">
        <v>2022-03-18</v>
      </c>
      <c r="H266" t="s">
        <v>1716</v>
      </c>
      <c r="I266" t="s">
        <v>1717</v>
      </c>
      <c r="J266" t="s">
        <v>18</v>
      </c>
      <c r="K266" t="s">
        <v>19</v>
      </c>
      <c r="L266" t="s">
        <v>20</v>
      </c>
      <c r="M266" s="1" t="d">
        <v>2022-02-26</v>
      </c>
      <c r="N266">
        <f t="shared" si="9"/>
        <v>10</v>
      </c>
      <c r="O266" t="s">
        <v>3136</v>
      </c>
      <c r="P266" t="str">
        <f t="shared" si="8"/>
        <v>SAN ANTONIO AVE</v>
      </c>
    </row>
    <row r="267" spans="1:16" x14ac:dyDescent="0.25">
      <c r="A267">
        <v>22012021</v>
      </c>
      <c r="B267" t="s">
        <v>98</v>
      </c>
      <c r="C267" s="1" t="d">
        <v>2022-02-26</v>
      </c>
      <c r="D267" t="s">
        <v>62</v>
      </c>
      <c r="E267" t="s">
        <v>100</v>
      </c>
      <c r="F267">
        <v>6</v>
      </c>
      <c r="G267" s="1" t="d">
        <v>2022-03-18</v>
      </c>
      <c r="H267" t="s">
        <v>648</v>
      </c>
      <c r="I267" t="s">
        <v>649</v>
      </c>
      <c r="J267" t="s">
        <v>18</v>
      </c>
      <c r="K267" t="s">
        <v>19</v>
      </c>
      <c r="L267" t="s">
        <v>20</v>
      </c>
      <c r="M267" s="1" t="d">
        <v>2022-02-26</v>
      </c>
      <c r="N267">
        <f t="shared" si="9"/>
        <v>8</v>
      </c>
      <c r="O267" t="s">
        <v>2984</v>
      </c>
      <c r="P267" t="str">
        <f t="shared" si="8"/>
        <v>ADDISON ST</v>
      </c>
    </row>
    <row r="268" spans="1:16" x14ac:dyDescent="0.25">
      <c r="A268">
        <v>22009200</v>
      </c>
      <c r="B268" t="s">
        <v>13</v>
      </c>
      <c r="C268" s="1" t="d">
        <v>2022-02-26</v>
      </c>
      <c r="D268" t="s">
        <v>676</v>
      </c>
      <c r="E268" t="s">
        <v>15</v>
      </c>
      <c r="F268">
        <v>6</v>
      </c>
      <c r="G268" s="1" t="d">
        <v>2022-03-18</v>
      </c>
      <c r="H268" t="s">
        <v>276</v>
      </c>
      <c r="I268" t="s">
        <v>277</v>
      </c>
      <c r="J268" t="s">
        <v>18</v>
      </c>
      <c r="K268" t="s">
        <v>19</v>
      </c>
      <c r="L268" t="s">
        <v>20</v>
      </c>
      <c r="M268" s="1" t="d">
        <v>2022-02-26</v>
      </c>
      <c r="N268">
        <f t="shared" si="9"/>
        <v>18</v>
      </c>
      <c r="O268" t="s">
        <v>2962</v>
      </c>
      <c r="P268" t="str">
        <f t="shared" si="8"/>
        <v>GILMAN ST</v>
      </c>
    </row>
    <row r="269" spans="1:16" x14ac:dyDescent="0.25">
      <c r="A269">
        <v>22090271</v>
      </c>
      <c r="B269" t="s">
        <v>13</v>
      </c>
      <c r="C269" s="1" t="d">
        <v>2022-02-26</v>
      </c>
      <c r="D269" t="s">
        <v>973</v>
      </c>
      <c r="E269" t="s">
        <v>15</v>
      </c>
      <c r="F269">
        <v>6</v>
      </c>
      <c r="G269" s="1" t="d">
        <v>2022-03-18</v>
      </c>
      <c r="H269" t="s">
        <v>234</v>
      </c>
      <c r="I269" t="s">
        <v>235</v>
      </c>
      <c r="J269" t="s">
        <v>18</v>
      </c>
      <c r="K269" t="s">
        <v>19</v>
      </c>
      <c r="L269" t="s">
        <v>20</v>
      </c>
      <c r="M269" s="1" t="d">
        <v>2022-02-26</v>
      </c>
      <c r="N269">
        <f t="shared" si="9"/>
        <v>1</v>
      </c>
      <c r="O269" t="s">
        <v>2916</v>
      </c>
      <c r="P269" t="str">
        <f t="shared" si="8"/>
        <v>DURANT AVE</v>
      </c>
    </row>
    <row r="270" spans="1:16" x14ac:dyDescent="0.25">
      <c r="A270">
        <v>22009186</v>
      </c>
      <c r="B270" t="s">
        <v>76</v>
      </c>
      <c r="C270" s="1" t="d">
        <v>2022-02-26</v>
      </c>
      <c r="D270" t="s">
        <v>658</v>
      </c>
      <c r="E270" t="s">
        <v>78</v>
      </c>
      <c r="F270">
        <v>6</v>
      </c>
      <c r="G270" s="1" t="d">
        <v>2022-03-18</v>
      </c>
      <c r="H270" t="s">
        <v>32</v>
      </c>
      <c r="I270" t="s">
        <v>33</v>
      </c>
      <c r="J270" t="s">
        <v>18</v>
      </c>
      <c r="K270" t="s">
        <v>19</v>
      </c>
      <c r="L270" t="s">
        <v>20</v>
      </c>
      <c r="M270" s="1" t="d">
        <v>2022-02-26</v>
      </c>
      <c r="N270">
        <f t="shared" si="9"/>
        <v>17</v>
      </c>
      <c r="O270" t="s">
        <v>2912</v>
      </c>
      <c r="P270" t="str">
        <f t="shared" si="8"/>
        <v>GILMAN ST</v>
      </c>
    </row>
    <row r="271" spans="1:16" x14ac:dyDescent="0.25">
      <c r="A271">
        <v>22090265</v>
      </c>
      <c r="B271" t="s">
        <v>98</v>
      </c>
      <c r="C271" s="1" t="d">
        <v>2022-02-26</v>
      </c>
      <c r="D271" t="s">
        <v>2018</v>
      </c>
      <c r="E271" t="s">
        <v>100</v>
      </c>
      <c r="F271">
        <v>6</v>
      </c>
      <c r="G271" s="1" t="d">
        <v>2022-03-18</v>
      </c>
      <c r="H271" t="s">
        <v>795</v>
      </c>
      <c r="I271" t="s">
        <v>796</v>
      </c>
      <c r="J271" t="s">
        <v>18</v>
      </c>
      <c r="K271" t="s">
        <v>19</v>
      </c>
      <c r="L271" t="s">
        <v>20</v>
      </c>
      <c r="M271" s="1" t="d">
        <v>2022-02-26</v>
      </c>
      <c r="N271">
        <f t="shared" si="9"/>
        <v>17</v>
      </c>
      <c r="O271" t="s">
        <v>2935</v>
      </c>
      <c r="P271" t="str">
        <f t="shared" si="8"/>
        <v>ALCATRAZ AVE</v>
      </c>
    </row>
    <row r="272" spans="1:16" x14ac:dyDescent="0.25">
      <c r="A272">
        <v>22009220</v>
      </c>
      <c r="B272" t="s">
        <v>29</v>
      </c>
      <c r="C272" s="1" t="d">
        <v>2022-02-26</v>
      </c>
      <c r="D272" t="s">
        <v>1550</v>
      </c>
      <c r="E272" t="s">
        <v>31</v>
      </c>
      <c r="F272">
        <v>6</v>
      </c>
      <c r="G272" s="1" t="d">
        <v>2022-03-18</v>
      </c>
      <c r="H272" t="s">
        <v>1730</v>
      </c>
      <c r="I272" t="s">
        <v>1731</v>
      </c>
      <c r="J272" t="s">
        <v>18</v>
      </c>
      <c r="K272" t="s">
        <v>19</v>
      </c>
      <c r="L272" t="s">
        <v>20</v>
      </c>
      <c r="M272" s="1" t="d">
        <v>2022-02-26</v>
      </c>
      <c r="N272">
        <f t="shared" si="9"/>
        <v>20</v>
      </c>
      <c r="O272" t="s">
        <v>3051</v>
      </c>
      <c r="P272" t="str">
        <f t="shared" si="8"/>
        <v>STUART ST</v>
      </c>
    </row>
    <row r="273" spans="1:16" x14ac:dyDescent="0.25">
      <c r="A273">
        <v>22009126</v>
      </c>
      <c r="B273" t="s">
        <v>35</v>
      </c>
      <c r="C273" s="1" t="d">
        <v>2022-02-26</v>
      </c>
      <c r="D273" t="s">
        <v>1156</v>
      </c>
      <c r="E273" t="s">
        <v>37</v>
      </c>
      <c r="F273">
        <v>6</v>
      </c>
      <c r="G273" s="1" t="d">
        <v>2022-03-18</v>
      </c>
      <c r="H273" t="s">
        <v>2796</v>
      </c>
      <c r="I273" t="s">
        <v>2797</v>
      </c>
      <c r="J273" t="s">
        <v>18</v>
      </c>
      <c r="K273" t="s">
        <v>19</v>
      </c>
      <c r="L273" t="s">
        <v>20</v>
      </c>
      <c r="M273" s="1" t="d">
        <v>2022-02-26</v>
      </c>
      <c r="N273">
        <f t="shared" si="9"/>
        <v>5</v>
      </c>
      <c r="O273" t="s">
        <v>2951</v>
      </c>
      <c r="P273" t="str">
        <f t="shared" si="8"/>
        <v>SHATTUCK AVE</v>
      </c>
    </row>
    <row r="274" spans="1:16" x14ac:dyDescent="0.25">
      <c r="A274">
        <v>22009138</v>
      </c>
      <c r="B274" t="s">
        <v>29</v>
      </c>
      <c r="C274" s="1" t="d">
        <v>2022-02-26</v>
      </c>
      <c r="D274" t="s">
        <v>1393</v>
      </c>
      <c r="E274" t="s">
        <v>31</v>
      </c>
      <c r="F274">
        <v>6</v>
      </c>
      <c r="G274" s="1" t="d">
        <v>2022-03-18</v>
      </c>
      <c r="H274" t="s">
        <v>1730</v>
      </c>
      <c r="I274" t="s">
        <v>1731</v>
      </c>
      <c r="J274" t="s">
        <v>18</v>
      </c>
      <c r="K274" t="s">
        <v>19</v>
      </c>
      <c r="L274" t="s">
        <v>20</v>
      </c>
      <c r="M274" s="1" t="d">
        <v>2022-02-26</v>
      </c>
      <c r="N274">
        <f t="shared" si="9"/>
        <v>11</v>
      </c>
      <c r="O274" t="s">
        <v>3051</v>
      </c>
      <c r="P274" t="str">
        <f t="shared" si="8"/>
        <v>STUART ST</v>
      </c>
    </row>
    <row r="275" spans="1:16" x14ac:dyDescent="0.25">
      <c r="A275">
        <v>22090270</v>
      </c>
      <c r="B275" t="s">
        <v>13</v>
      </c>
      <c r="C275" s="1" t="d">
        <v>2022-02-26</v>
      </c>
      <c r="D275" t="s">
        <v>2817</v>
      </c>
      <c r="E275" t="s">
        <v>15</v>
      </c>
      <c r="F275">
        <v>6</v>
      </c>
      <c r="G275" s="1" t="d">
        <v>2022-03-18</v>
      </c>
      <c r="H275" t="s">
        <v>2818</v>
      </c>
      <c r="I275" t="s">
        <v>2819</v>
      </c>
      <c r="J275" t="s">
        <v>18</v>
      </c>
      <c r="K275" t="s">
        <v>19</v>
      </c>
      <c r="L275" t="s">
        <v>20</v>
      </c>
      <c r="M275" s="1" t="d">
        <v>2022-02-26</v>
      </c>
      <c r="N275">
        <f t="shared" si="9"/>
        <v>23</v>
      </c>
      <c r="O275" t="s">
        <v>2921</v>
      </c>
      <c r="P275" t="str">
        <f t="shared" si="8"/>
        <v>WALNUT ST</v>
      </c>
    </row>
    <row r="276" spans="1:16" x14ac:dyDescent="0.25">
      <c r="A276">
        <v>22009018</v>
      </c>
      <c r="B276" t="s">
        <v>13</v>
      </c>
      <c r="C276" s="1" t="d">
        <v>2022-02-25</v>
      </c>
      <c r="D276" t="s">
        <v>321</v>
      </c>
      <c r="E276" t="s">
        <v>15</v>
      </c>
      <c r="F276">
        <v>5</v>
      </c>
      <c r="G276" s="1" t="d">
        <v>2022-03-18</v>
      </c>
      <c r="H276" t="s">
        <v>22</v>
      </c>
      <c r="I276" t="s">
        <v>23</v>
      </c>
      <c r="J276" t="s">
        <v>18</v>
      </c>
      <c r="K276" t="s">
        <v>19</v>
      </c>
      <c r="L276" t="s">
        <v>40</v>
      </c>
      <c r="M276" s="1" t="d">
        <v>2022-02-25</v>
      </c>
      <c r="N276">
        <f t="shared" si="9"/>
        <v>17</v>
      </c>
      <c r="O276" t="s">
        <v>2910</v>
      </c>
      <c r="P276" t="str">
        <f t="shared" si="8"/>
        <v>TELEGRAPH AVE</v>
      </c>
    </row>
    <row r="277" spans="1:16" x14ac:dyDescent="0.25">
      <c r="A277">
        <v>22009629</v>
      </c>
      <c r="B277" t="s">
        <v>45</v>
      </c>
      <c r="C277" s="1" t="d">
        <v>2022-02-25</v>
      </c>
      <c r="D277" t="s">
        <v>238</v>
      </c>
      <c r="E277" t="s">
        <v>47</v>
      </c>
      <c r="F277">
        <v>5</v>
      </c>
      <c r="G277" s="1" t="d">
        <v>2022-03-18</v>
      </c>
      <c r="H277" t="s">
        <v>449</v>
      </c>
      <c r="I277" t="s">
        <v>450</v>
      </c>
      <c r="J277" t="s">
        <v>18</v>
      </c>
      <c r="K277" t="s">
        <v>19</v>
      </c>
      <c r="L277" t="s">
        <v>40</v>
      </c>
      <c r="M277" s="1" t="d">
        <v>2022-02-25</v>
      </c>
      <c r="N277">
        <f t="shared" si="9"/>
        <v>23</v>
      </c>
      <c r="O277" t="s">
        <v>2992</v>
      </c>
      <c r="P277" t="str">
        <f t="shared" si="8"/>
        <v>GRIZZLY PEAK BLVD</v>
      </c>
    </row>
    <row r="278" spans="1:16" x14ac:dyDescent="0.25">
      <c r="A278">
        <v>22009304</v>
      </c>
      <c r="B278" t="s">
        <v>45</v>
      </c>
      <c r="C278" s="1" t="d">
        <v>2022-02-25</v>
      </c>
      <c r="D278" t="s">
        <v>136</v>
      </c>
      <c r="E278" t="s">
        <v>47</v>
      </c>
      <c r="F278">
        <v>5</v>
      </c>
      <c r="G278" s="1" t="d">
        <v>2022-03-18</v>
      </c>
      <c r="H278" t="s">
        <v>648</v>
      </c>
      <c r="I278" t="s">
        <v>649</v>
      </c>
      <c r="J278" t="s">
        <v>18</v>
      </c>
      <c r="K278" t="s">
        <v>19</v>
      </c>
      <c r="L278" t="s">
        <v>40</v>
      </c>
      <c r="M278" s="1" t="d">
        <v>2022-02-25</v>
      </c>
      <c r="N278">
        <f t="shared" si="9"/>
        <v>14</v>
      </c>
      <c r="O278" t="s">
        <v>2984</v>
      </c>
      <c r="P278" t="str">
        <f t="shared" si="8"/>
        <v>ADDISON ST</v>
      </c>
    </row>
    <row r="279" spans="1:16" x14ac:dyDescent="0.25">
      <c r="A279">
        <v>22009494</v>
      </c>
      <c r="B279" t="s">
        <v>187</v>
      </c>
      <c r="C279" s="1" t="d">
        <v>2022-02-25</v>
      </c>
      <c r="D279" t="s">
        <v>56</v>
      </c>
      <c r="E279" t="s">
        <v>188</v>
      </c>
      <c r="F279">
        <v>5</v>
      </c>
      <c r="G279" s="1" t="d">
        <v>2022-03-18</v>
      </c>
      <c r="H279" t="s">
        <v>420</v>
      </c>
      <c r="I279" t="s">
        <v>421</v>
      </c>
      <c r="J279" t="s">
        <v>18</v>
      </c>
      <c r="K279" t="s">
        <v>19</v>
      </c>
      <c r="L279" t="s">
        <v>40</v>
      </c>
      <c r="M279" s="1" t="d">
        <v>2022-02-25</v>
      </c>
      <c r="N279">
        <f t="shared" si="9"/>
        <v>12</v>
      </c>
      <c r="O279" t="s">
        <v>2954</v>
      </c>
      <c r="P279" t="str">
        <f t="shared" si="8"/>
        <v>GRANT ST</v>
      </c>
    </row>
    <row r="280" spans="1:16" x14ac:dyDescent="0.25">
      <c r="A280">
        <v>22009124</v>
      </c>
      <c r="B280" t="s">
        <v>45</v>
      </c>
      <c r="C280" s="1" t="d">
        <v>2022-02-25</v>
      </c>
      <c r="D280" t="s">
        <v>115</v>
      </c>
      <c r="E280" t="s">
        <v>47</v>
      </c>
      <c r="F280">
        <v>5</v>
      </c>
      <c r="G280" s="1" t="d">
        <v>2022-03-18</v>
      </c>
      <c r="H280" t="s">
        <v>456</v>
      </c>
      <c r="I280" t="s">
        <v>457</v>
      </c>
      <c r="J280" t="s">
        <v>18</v>
      </c>
      <c r="K280" t="s">
        <v>19</v>
      </c>
      <c r="L280" t="s">
        <v>40</v>
      </c>
      <c r="M280" s="1" t="d">
        <v>2022-02-25</v>
      </c>
      <c r="N280">
        <f t="shared" si="9"/>
        <v>22</v>
      </c>
      <c r="O280" t="s">
        <v>2994</v>
      </c>
      <c r="P280" t="str">
        <f t="shared" si="8"/>
        <v>DOHR ST</v>
      </c>
    </row>
    <row r="281" spans="1:16" x14ac:dyDescent="0.25">
      <c r="A281">
        <v>22009112</v>
      </c>
      <c r="B281" t="s">
        <v>50</v>
      </c>
      <c r="C281" s="1" t="d">
        <v>2022-02-25</v>
      </c>
      <c r="D281" t="s">
        <v>103</v>
      </c>
      <c r="E281" t="s">
        <v>52</v>
      </c>
      <c r="F281">
        <v>5</v>
      </c>
      <c r="G281" s="1" t="d">
        <v>2022-03-18</v>
      </c>
      <c r="H281" t="s">
        <v>1277</v>
      </c>
      <c r="I281" t="s">
        <v>1278</v>
      </c>
      <c r="J281" t="s">
        <v>18</v>
      </c>
      <c r="K281" t="s">
        <v>19</v>
      </c>
      <c r="L281" t="s">
        <v>40</v>
      </c>
      <c r="M281" s="1" t="d">
        <v>2022-02-25</v>
      </c>
      <c r="N281">
        <f t="shared" si="9"/>
        <v>21</v>
      </c>
      <c r="O281" t="s">
        <v>2921</v>
      </c>
      <c r="P281" t="str">
        <f t="shared" si="8"/>
        <v>WALNUT ST</v>
      </c>
    </row>
    <row r="282" spans="1:16" x14ac:dyDescent="0.25">
      <c r="A282">
        <v>22009308</v>
      </c>
      <c r="B282" t="s">
        <v>187</v>
      </c>
      <c r="C282" s="1" t="d">
        <v>2022-02-25</v>
      </c>
      <c r="D282" t="s">
        <v>121</v>
      </c>
      <c r="E282" t="s">
        <v>188</v>
      </c>
      <c r="F282">
        <v>5</v>
      </c>
      <c r="G282" s="1" t="d">
        <v>2022-03-18</v>
      </c>
      <c r="H282" t="s">
        <v>408</v>
      </c>
      <c r="I282" t="s">
        <v>409</v>
      </c>
      <c r="J282" t="s">
        <v>18</v>
      </c>
      <c r="K282" t="s">
        <v>19</v>
      </c>
      <c r="L282" t="s">
        <v>40</v>
      </c>
      <c r="M282" s="1" t="d">
        <v>2022-02-25</v>
      </c>
      <c r="N282">
        <f t="shared" si="9"/>
        <v>17</v>
      </c>
      <c r="O282" t="s">
        <v>2984</v>
      </c>
      <c r="P282" t="str">
        <f t="shared" si="8"/>
        <v>ADDISON ST</v>
      </c>
    </row>
    <row r="283" spans="1:16" x14ac:dyDescent="0.25">
      <c r="A283">
        <v>22009342</v>
      </c>
      <c r="B283" t="s">
        <v>55</v>
      </c>
      <c r="C283" s="1" t="d">
        <v>2022-02-25</v>
      </c>
      <c r="D283" t="s">
        <v>56</v>
      </c>
      <c r="E283" t="s">
        <v>55</v>
      </c>
      <c r="F283">
        <v>5</v>
      </c>
      <c r="G283" s="1" t="d">
        <v>2022-03-18</v>
      </c>
      <c r="H283" t="s">
        <v>422</v>
      </c>
      <c r="I283" t="s">
        <v>423</v>
      </c>
      <c r="J283" t="s">
        <v>18</v>
      </c>
      <c r="K283" t="s">
        <v>19</v>
      </c>
      <c r="L283" t="s">
        <v>40</v>
      </c>
      <c r="M283" s="1" t="d">
        <v>2022-02-25</v>
      </c>
      <c r="N283">
        <f t="shared" si="9"/>
        <v>12</v>
      </c>
      <c r="O283" t="s">
        <v>2987</v>
      </c>
      <c r="P283" t="str">
        <f t="shared" si="8"/>
        <v>ELLSWORTH ST</v>
      </c>
    </row>
    <row r="284" spans="1:16" x14ac:dyDescent="0.25">
      <c r="A284">
        <v>22090272</v>
      </c>
      <c r="B284" t="s">
        <v>50</v>
      </c>
      <c r="C284" s="1" t="d">
        <v>2022-02-25</v>
      </c>
      <c r="D284" t="s">
        <v>56</v>
      </c>
      <c r="E284" t="s">
        <v>52</v>
      </c>
      <c r="F284">
        <v>5</v>
      </c>
      <c r="G284" s="1" t="d">
        <v>2022-03-18</v>
      </c>
      <c r="H284" t="s">
        <v>66</v>
      </c>
      <c r="I284" t="s">
        <v>67</v>
      </c>
      <c r="J284" t="s">
        <v>18</v>
      </c>
      <c r="K284" t="s">
        <v>19</v>
      </c>
      <c r="L284" t="s">
        <v>40</v>
      </c>
      <c r="M284" s="1" t="d">
        <v>2022-02-25</v>
      </c>
      <c r="N284">
        <f t="shared" si="9"/>
        <v>12</v>
      </c>
      <c r="O284" t="s">
        <v>2918</v>
      </c>
      <c r="P284" t="str">
        <f t="shared" si="8"/>
        <v>UNIVERSITY AVE</v>
      </c>
    </row>
    <row r="285" spans="1:16" x14ac:dyDescent="0.25">
      <c r="A285">
        <v>22009191</v>
      </c>
      <c r="B285" t="s">
        <v>45</v>
      </c>
      <c r="C285" s="1" t="d">
        <v>2022-02-25</v>
      </c>
      <c r="D285" t="s">
        <v>62</v>
      </c>
      <c r="E285" t="s">
        <v>47</v>
      </c>
      <c r="F285">
        <v>5</v>
      </c>
      <c r="G285" s="1" t="d">
        <v>2022-03-18</v>
      </c>
      <c r="H285" t="s">
        <v>2028</v>
      </c>
      <c r="I285" t="s">
        <v>2029</v>
      </c>
      <c r="J285" t="s">
        <v>18</v>
      </c>
      <c r="K285" t="s">
        <v>19</v>
      </c>
      <c r="L285" t="s">
        <v>40</v>
      </c>
      <c r="M285" s="1" t="d">
        <v>2022-02-25</v>
      </c>
      <c r="N285">
        <f t="shared" si="9"/>
        <v>8</v>
      </c>
      <c r="O285" t="s">
        <v>3165</v>
      </c>
      <c r="P285" t="str">
        <f t="shared" si="8"/>
        <v>WARRING ST</v>
      </c>
    </row>
    <row r="286" spans="1:16" x14ac:dyDescent="0.25">
      <c r="A286">
        <v>22010721</v>
      </c>
      <c r="B286" t="s">
        <v>45</v>
      </c>
      <c r="C286" s="1" t="d">
        <v>2022-02-25</v>
      </c>
      <c r="D286" t="s">
        <v>62</v>
      </c>
      <c r="E286" t="s">
        <v>47</v>
      </c>
      <c r="F286">
        <v>5</v>
      </c>
      <c r="G286" s="1" t="d">
        <v>2022-03-18</v>
      </c>
      <c r="H286" t="s">
        <v>2093</v>
      </c>
      <c r="I286" t="s">
        <v>2094</v>
      </c>
      <c r="J286" t="s">
        <v>18</v>
      </c>
      <c r="K286" t="s">
        <v>19</v>
      </c>
      <c r="L286" t="s">
        <v>40</v>
      </c>
      <c r="M286" s="1" t="d">
        <v>2022-02-25</v>
      </c>
      <c r="N286">
        <f t="shared" si="9"/>
        <v>8</v>
      </c>
      <c r="O286" t="s">
        <v>2926</v>
      </c>
      <c r="P286" t="str">
        <f t="shared" si="8"/>
        <v>ALLSTON WAY</v>
      </c>
    </row>
    <row r="287" spans="1:16" x14ac:dyDescent="0.25">
      <c r="A287">
        <v>22009015</v>
      </c>
      <c r="B287" t="s">
        <v>252</v>
      </c>
      <c r="C287" s="1" t="d">
        <v>2022-02-25</v>
      </c>
      <c r="D287" t="s">
        <v>2245</v>
      </c>
      <c r="E287" t="s">
        <v>254</v>
      </c>
      <c r="F287">
        <v>5</v>
      </c>
      <c r="G287" s="1" t="d">
        <v>2022-03-18</v>
      </c>
      <c r="H287" t="s">
        <v>2246</v>
      </c>
      <c r="I287" t="s">
        <v>2247</v>
      </c>
      <c r="J287" t="s">
        <v>18</v>
      </c>
      <c r="K287" t="s">
        <v>19</v>
      </c>
      <c r="L287" t="s">
        <v>40</v>
      </c>
      <c r="M287" s="1" t="d">
        <v>2022-02-25</v>
      </c>
      <c r="N287">
        <f t="shared" si="9"/>
        <v>16</v>
      </c>
      <c r="O287" t="s">
        <v>3049</v>
      </c>
      <c r="P287" t="str">
        <f t="shared" si="8"/>
        <v>HARMON ST</v>
      </c>
    </row>
    <row r="288" spans="1:16" x14ac:dyDescent="0.25">
      <c r="A288">
        <v>22009062</v>
      </c>
      <c r="B288" t="s">
        <v>13</v>
      </c>
      <c r="C288" s="1" t="d">
        <v>2022-02-25</v>
      </c>
      <c r="D288" t="s">
        <v>2485</v>
      </c>
      <c r="E288" t="s">
        <v>15</v>
      </c>
      <c r="F288">
        <v>5</v>
      </c>
      <c r="G288" s="1" t="d">
        <v>2022-03-18</v>
      </c>
      <c r="H288" t="s">
        <v>753</v>
      </c>
      <c r="I288" t="s">
        <v>754</v>
      </c>
      <c r="J288" t="s">
        <v>18</v>
      </c>
      <c r="K288" t="s">
        <v>19</v>
      </c>
      <c r="L288" t="s">
        <v>40</v>
      </c>
      <c r="M288" s="1" t="d">
        <v>2022-02-25</v>
      </c>
      <c r="N288">
        <f t="shared" si="9"/>
        <v>21</v>
      </c>
      <c r="O288" t="s">
        <v>3041</v>
      </c>
      <c r="P288" t="str">
        <f t="shared" si="8"/>
        <v>REGENT ST</v>
      </c>
    </row>
    <row r="289" spans="1:16" x14ac:dyDescent="0.25">
      <c r="A289">
        <v>22009009</v>
      </c>
      <c r="B289" t="s">
        <v>213</v>
      </c>
      <c r="C289" s="1" t="d">
        <v>2022-02-25</v>
      </c>
      <c r="D289" t="s">
        <v>242</v>
      </c>
      <c r="E289" t="s">
        <v>100</v>
      </c>
      <c r="F289">
        <v>5</v>
      </c>
      <c r="G289" s="1" t="d">
        <v>2022-03-18</v>
      </c>
      <c r="H289" t="s">
        <v>2711</v>
      </c>
      <c r="I289" t="s">
        <v>2712</v>
      </c>
      <c r="J289" t="s">
        <v>18</v>
      </c>
      <c r="K289" t="s">
        <v>19</v>
      </c>
      <c r="L289" t="s">
        <v>40</v>
      </c>
      <c r="M289" s="1" t="d">
        <v>2022-02-25</v>
      </c>
      <c r="N289">
        <f t="shared" si="9"/>
        <v>10</v>
      </c>
      <c r="O289" t="s">
        <v>3165</v>
      </c>
      <c r="P289" t="str">
        <f t="shared" si="8"/>
        <v>WARRING ST</v>
      </c>
    </row>
    <row r="290" spans="1:16" x14ac:dyDescent="0.25">
      <c r="A290">
        <v>22009010</v>
      </c>
      <c r="B290" t="s">
        <v>35</v>
      </c>
      <c r="C290" s="1" t="d">
        <v>2022-02-25</v>
      </c>
      <c r="D290" t="s">
        <v>446</v>
      </c>
      <c r="E290" t="s">
        <v>37</v>
      </c>
      <c r="F290">
        <v>5</v>
      </c>
      <c r="G290" s="1" t="d">
        <v>2022-03-18</v>
      </c>
      <c r="H290" t="s">
        <v>798</v>
      </c>
      <c r="I290" t="s">
        <v>799</v>
      </c>
      <c r="J290" t="s">
        <v>18</v>
      </c>
      <c r="K290" t="s">
        <v>19</v>
      </c>
      <c r="L290" t="s">
        <v>40</v>
      </c>
      <c r="M290" s="1" t="d">
        <v>2022-02-25</v>
      </c>
      <c r="N290">
        <f t="shared" si="9"/>
        <v>2</v>
      </c>
      <c r="O290" t="s">
        <v>3050</v>
      </c>
      <c r="P290" t="str">
        <f t="shared" si="8"/>
        <v>PROSPECT ST</v>
      </c>
    </row>
    <row r="291" spans="1:16" x14ac:dyDescent="0.25">
      <c r="A291">
        <v>22008939</v>
      </c>
      <c r="B291" t="s">
        <v>50</v>
      </c>
      <c r="C291" s="1" t="d">
        <v>2022-02-24</v>
      </c>
      <c r="D291" t="s">
        <v>121</v>
      </c>
      <c r="E291" t="s">
        <v>52</v>
      </c>
      <c r="F291">
        <v>4</v>
      </c>
      <c r="G291" s="1" t="d">
        <v>2022-03-18</v>
      </c>
      <c r="H291" t="s">
        <v>420</v>
      </c>
      <c r="I291" t="s">
        <v>421</v>
      </c>
      <c r="J291" t="s">
        <v>18</v>
      </c>
      <c r="K291" t="s">
        <v>19</v>
      </c>
      <c r="L291" t="s">
        <v>44</v>
      </c>
      <c r="M291" s="1" t="d">
        <v>2022-02-24</v>
      </c>
      <c r="N291">
        <f t="shared" si="9"/>
        <v>17</v>
      </c>
      <c r="O291" t="s">
        <v>2954</v>
      </c>
      <c r="P291" t="str">
        <f t="shared" si="8"/>
        <v>GRANT ST</v>
      </c>
    </row>
    <row r="292" spans="1:16" x14ac:dyDescent="0.25">
      <c r="A292">
        <v>22008828</v>
      </c>
      <c r="B292" t="s">
        <v>45</v>
      </c>
      <c r="C292" s="1" t="d">
        <v>2022-02-24</v>
      </c>
      <c r="D292" t="s">
        <v>56</v>
      </c>
      <c r="E292" t="s">
        <v>47</v>
      </c>
      <c r="F292">
        <v>4</v>
      </c>
      <c r="G292" s="1" t="d">
        <v>2022-03-18</v>
      </c>
      <c r="H292" t="s">
        <v>706</v>
      </c>
      <c r="I292" t="s">
        <v>707</v>
      </c>
      <c r="J292" t="s">
        <v>18</v>
      </c>
      <c r="K292" t="s">
        <v>19</v>
      </c>
      <c r="L292" t="s">
        <v>44</v>
      </c>
      <c r="M292" s="1" t="d">
        <v>2022-02-24</v>
      </c>
      <c r="N292">
        <f t="shared" si="9"/>
        <v>12</v>
      </c>
      <c r="O292" t="s">
        <v>2953</v>
      </c>
      <c r="P292" t="str">
        <f t="shared" si="8"/>
        <v>UNIVERSITY AVE</v>
      </c>
    </row>
    <row r="293" spans="1:16" x14ac:dyDescent="0.25">
      <c r="A293">
        <v>22090258</v>
      </c>
      <c r="B293" t="s">
        <v>50</v>
      </c>
      <c r="C293" s="1" t="d">
        <v>2022-02-24</v>
      </c>
      <c r="D293" t="s">
        <v>722</v>
      </c>
      <c r="E293" t="s">
        <v>52</v>
      </c>
      <c r="F293">
        <v>4</v>
      </c>
      <c r="G293" s="1" t="d">
        <v>2022-03-18</v>
      </c>
      <c r="H293" t="s">
        <v>485</v>
      </c>
      <c r="I293" t="s">
        <v>486</v>
      </c>
      <c r="J293" t="s">
        <v>18</v>
      </c>
      <c r="K293" t="s">
        <v>19</v>
      </c>
      <c r="L293" t="s">
        <v>44</v>
      </c>
      <c r="M293" s="1" t="d">
        <v>2022-02-24</v>
      </c>
      <c r="N293">
        <f t="shared" si="9"/>
        <v>19</v>
      </c>
      <c r="O293" t="s">
        <v>2999</v>
      </c>
      <c r="P293" t="str">
        <f t="shared" si="8"/>
        <v>POTTER ST</v>
      </c>
    </row>
    <row r="294" spans="1:16" x14ac:dyDescent="0.25">
      <c r="A294">
        <v>22008951</v>
      </c>
      <c r="B294" t="s">
        <v>91</v>
      </c>
      <c r="C294" s="1" t="d">
        <v>2022-02-24</v>
      </c>
      <c r="D294" t="s">
        <v>291</v>
      </c>
      <c r="E294" t="s">
        <v>15</v>
      </c>
      <c r="F294">
        <v>4</v>
      </c>
      <c r="G294" s="1" t="d">
        <v>2022-03-18</v>
      </c>
      <c r="H294" t="s">
        <v>63</v>
      </c>
      <c r="I294" t="s">
        <v>64</v>
      </c>
      <c r="J294" t="s">
        <v>18</v>
      </c>
      <c r="K294" t="s">
        <v>19</v>
      </c>
      <c r="L294" t="s">
        <v>44</v>
      </c>
      <c r="M294" s="1" t="d">
        <v>2022-02-24</v>
      </c>
      <c r="N294">
        <f t="shared" si="9"/>
        <v>15</v>
      </c>
      <c r="O294" t="s">
        <v>2909</v>
      </c>
      <c r="P294" t="str">
        <f t="shared" si="8"/>
        <v>SAN PABLO AVE</v>
      </c>
    </row>
    <row r="295" spans="1:16" x14ac:dyDescent="0.25">
      <c r="A295">
        <v>22008858</v>
      </c>
      <c r="B295" t="s">
        <v>45</v>
      </c>
      <c r="C295" s="1" t="d">
        <v>2022-02-24</v>
      </c>
      <c r="D295" t="s">
        <v>1303</v>
      </c>
      <c r="E295" t="s">
        <v>47</v>
      </c>
      <c r="F295">
        <v>4</v>
      </c>
      <c r="G295" s="1" t="d">
        <v>2022-03-18</v>
      </c>
      <c r="H295" t="s">
        <v>176</v>
      </c>
      <c r="I295" t="s">
        <v>177</v>
      </c>
      <c r="J295" t="s">
        <v>18</v>
      </c>
      <c r="K295" t="s">
        <v>19</v>
      </c>
      <c r="L295" t="s">
        <v>44</v>
      </c>
      <c r="M295" s="1" t="d">
        <v>2022-02-24</v>
      </c>
      <c r="N295">
        <f t="shared" si="9"/>
        <v>9</v>
      </c>
      <c r="O295" t="s">
        <v>2918</v>
      </c>
      <c r="P295" t="str">
        <f t="shared" si="8"/>
        <v>UNIVERSITY AVE</v>
      </c>
    </row>
    <row r="296" spans="1:16" x14ac:dyDescent="0.25">
      <c r="A296">
        <v>22008776</v>
      </c>
      <c r="B296" t="s">
        <v>13</v>
      </c>
      <c r="C296" s="1" t="d">
        <v>2022-02-24</v>
      </c>
      <c r="D296" t="s">
        <v>1508</v>
      </c>
      <c r="E296" t="s">
        <v>15</v>
      </c>
      <c r="F296">
        <v>4</v>
      </c>
      <c r="G296" s="1" t="d">
        <v>2022-03-18</v>
      </c>
      <c r="H296" t="s">
        <v>89</v>
      </c>
      <c r="I296" t="s">
        <v>90</v>
      </c>
      <c r="J296" t="s">
        <v>18</v>
      </c>
      <c r="K296" t="s">
        <v>19</v>
      </c>
      <c r="L296" t="s">
        <v>44</v>
      </c>
      <c r="M296" s="1" t="d">
        <v>2022-02-24</v>
      </c>
      <c r="N296">
        <f t="shared" si="9"/>
        <v>8</v>
      </c>
      <c r="O296" t="s">
        <v>2910</v>
      </c>
      <c r="P296" t="str">
        <f t="shared" si="8"/>
        <v>TELEGRAPH AVE</v>
      </c>
    </row>
    <row r="297" spans="1:16" x14ac:dyDescent="0.25">
      <c r="A297">
        <v>22008834</v>
      </c>
      <c r="B297" t="s">
        <v>236</v>
      </c>
      <c r="C297" s="1" t="d">
        <v>2022-02-24</v>
      </c>
      <c r="D297" t="s">
        <v>1505</v>
      </c>
      <c r="E297" t="s">
        <v>236</v>
      </c>
      <c r="F297">
        <v>4</v>
      </c>
      <c r="G297" s="1" t="d">
        <v>2022-03-18</v>
      </c>
      <c r="H297" t="s">
        <v>22</v>
      </c>
      <c r="I297" t="s">
        <v>23</v>
      </c>
      <c r="J297" t="s">
        <v>18</v>
      </c>
      <c r="K297" t="s">
        <v>19</v>
      </c>
      <c r="L297" t="s">
        <v>44</v>
      </c>
      <c r="M297" s="1" t="d">
        <v>2022-02-24</v>
      </c>
      <c r="N297">
        <f t="shared" si="9"/>
        <v>13</v>
      </c>
      <c r="O297" t="s">
        <v>2910</v>
      </c>
      <c r="P297" t="str">
        <f t="shared" si="8"/>
        <v>TELEGRAPH AVE</v>
      </c>
    </row>
    <row r="298" spans="1:16" x14ac:dyDescent="0.25">
      <c r="A298">
        <v>22008948</v>
      </c>
      <c r="B298" t="s">
        <v>45</v>
      </c>
      <c r="C298" s="1" t="d">
        <v>2022-02-24</v>
      </c>
      <c r="D298" t="s">
        <v>121</v>
      </c>
      <c r="E298" t="s">
        <v>47</v>
      </c>
      <c r="F298">
        <v>4</v>
      </c>
      <c r="G298" s="1" t="d">
        <v>2022-03-18</v>
      </c>
      <c r="H298" t="s">
        <v>2026</v>
      </c>
      <c r="I298" t="s">
        <v>2027</v>
      </c>
      <c r="J298" t="s">
        <v>18</v>
      </c>
      <c r="K298" t="s">
        <v>19</v>
      </c>
      <c r="L298" t="s">
        <v>44</v>
      </c>
      <c r="M298" s="1" t="d">
        <v>2022-02-24</v>
      </c>
      <c r="N298">
        <f t="shared" si="9"/>
        <v>17</v>
      </c>
      <c r="O298" t="s">
        <v>3164</v>
      </c>
      <c r="P298" t="str">
        <f t="shared" si="8"/>
        <v>THE ALAMEDA</v>
      </c>
    </row>
    <row r="299" spans="1:16" x14ac:dyDescent="0.25">
      <c r="A299">
        <v>22008804</v>
      </c>
      <c r="B299" t="s">
        <v>86</v>
      </c>
      <c r="C299" s="1" t="d">
        <v>2022-02-24</v>
      </c>
      <c r="D299" t="s">
        <v>887</v>
      </c>
      <c r="E299" t="s">
        <v>88</v>
      </c>
      <c r="F299">
        <v>4</v>
      </c>
      <c r="G299" s="1" t="d">
        <v>2022-03-18</v>
      </c>
      <c r="H299" t="s">
        <v>2108</v>
      </c>
      <c r="I299" t="s">
        <v>2109</v>
      </c>
      <c r="J299" t="s">
        <v>18</v>
      </c>
      <c r="K299" t="s">
        <v>19</v>
      </c>
      <c r="L299" t="s">
        <v>44</v>
      </c>
      <c r="M299" s="1" t="d">
        <v>2022-02-24</v>
      </c>
      <c r="N299">
        <f t="shared" si="9"/>
        <v>10</v>
      </c>
      <c r="O299" t="s">
        <v>2945</v>
      </c>
      <c r="P299" t="str">
        <f t="shared" si="8"/>
        <v>DURANT AVE</v>
      </c>
    </row>
    <row r="300" spans="1:16" x14ac:dyDescent="0.25">
      <c r="A300">
        <v>22090256</v>
      </c>
      <c r="B300" t="s">
        <v>13</v>
      </c>
      <c r="C300" s="1" t="d">
        <v>2022-02-24</v>
      </c>
      <c r="D300" t="s">
        <v>839</v>
      </c>
      <c r="E300" t="s">
        <v>15</v>
      </c>
      <c r="F300">
        <v>4</v>
      </c>
      <c r="G300" s="1" t="d">
        <v>2022-03-18</v>
      </c>
      <c r="H300" t="s">
        <v>2176</v>
      </c>
      <c r="I300" t="s">
        <v>2177</v>
      </c>
      <c r="J300" t="s">
        <v>18</v>
      </c>
      <c r="K300" t="s">
        <v>19</v>
      </c>
      <c r="L300" t="s">
        <v>44</v>
      </c>
      <c r="M300" s="1" t="d">
        <v>2022-02-24</v>
      </c>
      <c r="N300">
        <f t="shared" si="9"/>
        <v>11</v>
      </c>
      <c r="O300" t="s">
        <v>2963</v>
      </c>
      <c r="P300" t="str">
        <f t="shared" si="8"/>
        <v>SAN LUIS RD</v>
      </c>
    </row>
    <row r="301" spans="1:16" x14ac:dyDescent="0.25">
      <c r="A301">
        <v>22008847</v>
      </c>
      <c r="B301" t="s">
        <v>29</v>
      </c>
      <c r="C301" s="1" t="d">
        <v>2022-02-24</v>
      </c>
      <c r="D301" t="s">
        <v>291</v>
      </c>
      <c r="E301" t="s">
        <v>31</v>
      </c>
      <c r="F301">
        <v>4</v>
      </c>
      <c r="G301" s="1" t="d">
        <v>2022-03-18</v>
      </c>
      <c r="H301" t="s">
        <v>2180</v>
      </c>
      <c r="I301" t="s">
        <v>2181</v>
      </c>
      <c r="J301" t="s">
        <v>18</v>
      </c>
      <c r="K301" t="s">
        <v>19</v>
      </c>
      <c r="L301" t="s">
        <v>44</v>
      </c>
      <c r="M301" s="1" t="d">
        <v>2022-02-24</v>
      </c>
      <c r="N301">
        <f t="shared" si="9"/>
        <v>15</v>
      </c>
      <c r="O301" t="s">
        <v>3179</v>
      </c>
      <c r="P301" t="str">
        <f t="shared" si="8"/>
        <v>FLORENCE ST</v>
      </c>
    </row>
    <row r="302" spans="1:16" x14ac:dyDescent="0.25">
      <c r="A302">
        <v>22090273</v>
      </c>
      <c r="B302" t="s">
        <v>50</v>
      </c>
      <c r="C302" s="1" t="d">
        <v>2022-02-24</v>
      </c>
      <c r="D302" t="s">
        <v>14</v>
      </c>
      <c r="E302" t="s">
        <v>52</v>
      </c>
      <c r="F302">
        <v>4</v>
      </c>
      <c r="G302" s="1" t="d">
        <v>2022-03-18</v>
      </c>
      <c r="H302" t="s">
        <v>1807</v>
      </c>
      <c r="I302" t="s">
        <v>1808</v>
      </c>
      <c r="J302" t="s">
        <v>18</v>
      </c>
      <c r="K302" t="s">
        <v>19</v>
      </c>
      <c r="L302" t="s">
        <v>44</v>
      </c>
      <c r="M302" s="1" t="d">
        <v>2022-02-24</v>
      </c>
      <c r="N302">
        <f t="shared" si="9"/>
        <v>18</v>
      </c>
      <c r="O302" t="s">
        <v>3144</v>
      </c>
      <c r="P302" t="str">
        <f t="shared" si="8"/>
        <v>ANTHONY ST</v>
      </c>
    </row>
    <row r="303" spans="1:16" x14ac:dyDescent="0.25">
      <c r="A303">
        <v>22090257</v>
      </c>
      <c r="B303" t="s">
        <v>13</v>
      </c>
      <c r="C303" s="1" t="d">
        <v>2022-02-24</v>
      </c>
      <c r="D303" t="s">
        <v>269</v>
      </c>
      <c r="E303" t="s">
        <v>15</v>
      </c>
      <c r="F303">
        <v>4</v>
      </c>
      <c r="G303" s="1" t="d">
        <v>2022-03-18</v>
      </c>
      <c r="H303" t="s">
        <v>223</v>
      </c>
      <c r="I303" t="s">
        <v>224</v>
      </c>
      <c r="J303" t="s">
        <v>18</v>
      </c>
      <c r="K303" t="s">
        <v>19</v>
      </c>
      <c r="L303" t="s">
        <v>44</v>
      </c>
      <c r="M303" s="1" t="d">
        <v>2022-02-24</v>
      </c>
      <c r="N303">
        <f t="shared" si="9"/>
        <v>16</v>
      </c>
      <c r="O303" t="s">
        <v>2926</v>
      </c>
      <c r="P303" t="str">
        <f t="shared" si="8"/>
        <v>ALLSTON WAY</v>
      </c>
    </row>
    <row r="304" spans="1:16" x14ac:dyDescent="0.25">
      <c r="A304">
        <v>22008839</v>
      </c>
      <c r="B304" t="s">
        <v>213</v>
      </c>
      <c r="C304" s="1" t="d">
        <v>2022-02-24</v>
      </c>
      <c r="D304" t="s">
        <v>2655</v>
      </c>
      <c r="E304" t="s">
        <v>100</v>
      </c>
      <c r="F304">
        <v>4</v>
      </c>
      <c r="G304" s="1" t="d">
        <v>2022-03-18</v>
      </c>
      <c r="H304" t="s">
        <v>1363</v>
      </c>
      <c r="I304" t="s">
        <v>1364</v>
      </c>
      <c r="J304" t="s">
        <v>18</v>
      </c>
      <c r="K304" t="s">
        <v>19</v>
      </c>
      <c r="L304" t="s">
        <v>44</v>
      </c>
      <c r="M304" s="1" t="d">
        <v>2022-02-24</v>
      </c>
      <c r="N304">
        <f t="shared" si="9"/>
        <v>10</v>
      </c>
      <c r="O304" t="s">
        <v>3108</v>
      </c>
      <c r="P304" t="str">
        <f t="shared" si="8"/>
        <v>PARK HILLS RD</v>
      </c>
    </row>
    <row r="305" spans="1:16" x14ac:dyDescent="0.25">
      <c r="A305">
        <v>22090310</v>
      </c>
      <c r="B305" t="s">
        <v>13</v>
      </c>
      <c r="C305" s="1" t="d">
        <v>2022-02-24</v>
      </c>
      <c r="D305" t="s">
        <v>92</v>
      </c>
      <c r="E305" t="s">
        <v>15</v>
      </c>
      <c r="F305">
        <v>4</v>
      </c>
      <c r="G305" s="1" t="d">
        <v>2022-03-18</v>
      </c>
      <c r="H305" t="s">
        <v>2307</v>
      </c>
      <c r="I305" t="s">
        <v>2308</v>
      </c>
      <c r="J305" t="s">
        <v>18</v>
      </c>
      <c r="K305" t="s">
        <v>19</v>
      </c>
      <c r="L305" t="s">
        <v>44</v>
      </c>
      <c r="M305" s="1" t="d">
        <v>2022-02-24</v>
      </c>
      <c r="N305">
        <f t="shared" si="9"/>
        <v>0</v>
      </c>
      <c r="O305" t="s">
        <v>2915</v>
      </c>
      <c r="P305" t="str">
        <f t="shared" si="8"/>
        <v>MARTIN LUTHER KING JR WAY</v>
      </c>
    </row>
    <row r="306" spans="1:16" x14ac:dyDescent="0.25">
      <c r="A306">
        <v>22090261</v>
      </c>
      <c r="B306" t="s">
        <v>13</v>
      </c>
      <c r="C306" s="1" t="d">
        <v>2022-02-24</v>
      </c>
      <c r="D306" t="s">
        <v>2727</v>
      </c>
      <c r="E306" t="s">
        <v>15</v>
      </c>
      <c r="F306">
        <v>4</v>
      </c>
      <c r="G306" s="1" t="d">
        <v>2022-03-18</v>
      </c>
      <c r="H306" t="s">
        <v>74</v>
      </c>
      <c r="I306" t="s">
        <v>75</v>
      </c>
      <c r="J306" t="s">
        <v>18</v>
      </c>
      <c r="K306" t="s">
        <v>19</v>
      </c>
      <c r="L306" t="s">
        <v>44</v>
      </c>
      <c r="M306" s="1" t="d">
        <v>2022-02-24</v>
      </c>
      <c r="N306">
        <f t="shared" si="9"/>
        <v>21</v>
      </c>
      <c r="O306" t="s">
        <v>2919</v>
      </c>
      <c r="P306" t="str">
        <f t="shared" si="8"/>
        <v>SHATTUCK AVE</v>
      </c>
    </row>
    <row r="307" spans="1:16" x14ac:dyDescent="0.25">
      <c r="A307">
        <v>22008913</v>
      </c>
      <c r="B307" t="s">
        <v>55</v>
      </c>
      <c r="C307" s="1" t="d">
        <v>2022-02-24</v>
      </c>
      <c r="D307" t="s">
        <v>1570</v>
      </c>
      <c r="E307" t="s">
        <v>55</v>
      </c>
      <c r="F307">
        <v>4</v>
      </c>
      <c r="G307" s="1" t="d">
        <v>2022-03-18</v>
      </c>
      <c r="H307" t="s">
        <v>907</v>
      </c>
      <c r="I307" t="s">
        <v>908</v>
      </c>
      <c r="J307" t="s">
        <v>18</v>
      </c>
      <c r="K307" t="s">
        <v>19</v>
      </c>
      <c r="L307" t="s">
        <v>44</v>
      </c>
      <c r="M307" s="1" t="d">
        <v>2022-02-24</v>
      </c>
      <c r="N307">
        <f t="shared" si="9"/>
        <v>23</v>
      </c>
      <c r="O307" t="s">
        <v>2918</v>
      </c>
      <c r="P307" t="str">
        <f t="shared" si="8"/>
        <v>UNIVERSITY AVE</v>
      </c>
    </row>
    <row r="308" spans="1:16" x14ac:dyDescent="0.25">
      <c r="A308">
        <v>22009454</v>
      </c>
      <c r="B308" t="s">
        <v>76</v>
      </c>
      <c r="C308" s="1" t="d">
        <v>2022-02-23</v>
      </c>
      <c r="D308" t="s">
        <v>402</v>
      </c>
      <c r="E308" t="s">
        <v>78</v>
      </c>
      <c r="F308">
        <v>3</v>
      </c>
      <c r="G308" s="1" t="d">
        <v>2022-03-18</v>
      </c>
      <c r="H308" t="s">
        <v>465</v>
      </c>
      <c r="J308" t="s">
        <v>18</v>
      </c>
      <c r="K308" t="s">
        <v>19</v>
      </c>
      <c r="L308" t="s">
        <v>28</v>
      </c>
      <c r="M308" s="1" t="d">
        <v>2022-02-23</v>
      </c>
      <c r="N308">
        <f t="shared" si="9"/>
        <v>19</v>
      </c>
      <c r="P308">
        <f t="shared" si="8"/>
        <v>0</v>
      </c>
    </row>
    <row r="309" spans="1:16" x14ac:dyDescent="0.25">
      <c r="A309">
        <v>22010015</v>
      </c>
      <c r="B309" t="s">
        <v>86</v>
      </c>
      <c r="C309" s="1" t="d">
        <v>2022-02-23</v>
      </c>
      <c r="D309" t="s">
        <v>92</v>
      </c>
      <c r="E309" t="s">
        <v>88</v>
      </c>
      <c r="F309">
        <v>3</v>
      </c>
      <c r="G309" s="1" t="d">
        <v>2022-03-18</v>
      </c>
      <c r="H309" t="s">
        <v>774</v>
      </c>
      <c r="I309" t="s">
        <v>775</v>
      </c>
      <c r="J309" t="s">
        <v>18</v>
      </c>
      <c r="K309" t="s">
        <v>19</v>
      </c>
      <c r="L309" t="s">
        <v>28</v>
      </c>
      <c r="M309" s="1" t="d">
        <v>2022-02-23</v>
      </c>
      <c r="N309">
        <f t="shared" si="9"/>
        <v>0</v>
      </c>
      <c r="O309" t="s">
        <v>3045</v>
      </c>
      <c r="P309" t="str">
        <f t="shared" si="8"/>
        <v>ROSE ST</v>
      </c>
    </row>
    <row r="310" spans="1:16" x14ac:dyDescent="0.25">
      <c r="A310">
        <v>22090260</v>
      </c>
      <c r="B310" t="s">
        <v>50</v>
      </c>
      <c r="C310" s="1" t="d">
        <v>2022-02-23</v>
      </c>
      <c r="D310" t="s">
        <v>115</v>
      </c>
      <c r="E310" t="s">
        <v>52</v>
      </c>
      <c r="F310">
        <v>3</v>
      </c>
      <c r="G310" s="1" t="d">
        <v>2022-03-18</v>
      </c>
      <c r="H310" t="s">
        <v>465</v>
      </c>
      <c r="J310" t="s">
        <v>18</v>
      </c>
      <c r="K310" t="s">
        <v>19</v>
      </c>
      <c r="L310" t="s">
        <v>28</v>
      </c>
      <c r="M310" s="1" t="d">
        <v>2022-02-23</v>
      </c>
      <c r="N310">
        <f t="shared" si="9"/>
        <v>22</v>
      </c>
      <c r="P310">
        <f t="shared" si="8"/>
        <v>0</v>
      </c>
    </row>
    <row r="311" spans="1:16" x14ac:dyDescent="0.25">
      <c r="A311">
        <v>22090251</v>
      </c>
      <c r="B311" t="s">
        <v>55</v>
      </c>
      <c r="C311" s="1" t="d">
        <v>2022-02-23</v>
      </c>
      <c r="D311" t="s">
        <v>69</v>
      </c>
      <c r="E311" t="s">
        <v>55</v>
      </c>
      <c r="F311">
        <v>3</v>
      </c>
      <c r="G311" s="1" t="d">
        <v>2022-03-18</v>
      </c>
      <c r="H311" t="s">
        <v>983</v>
      </c>
      <c r="I311" t="s">
        <v>984</v>
      </c>
      <c r="J311" t="s">
        <v>18</v>
      </c>
      <c r="K311" t="s">
        <v>19</v>
      </c>
      <c r="L311" t="s">
        <v>28</v>
      </c>
      <c r="M311" s="1" t="d">
        <v>2022-02-23</v>
      </c>
      <c r="N311">
        <f t="shared" si="9"/>
        <v>12</v>
      </c>
      <c r="O311" t="s">
        <v>3071</v>
      </c>
      <c r="P311" t="str">
        <f t="shared" si="8"/>
        <v>ASHBY</v>
      </c>
    </row>
    <row r="312" spans="1:16" x14ac:dyDescent="0.25">
      <c r="A312">
        <v>22008671</v>
      </c>
      <c r="B312" t="s">
        <v>29</v>
      </c>
      <c r="C312" s="1" t="d">
        <v>2022-02-23</v>
      </c>
      <c r="D312" t="s">
        <v>1199</v>
      </c>
      <c r="E312" t="s">
        <v>31</v>
      </c>
      <c r="F312">
        <v>3</v>
      </c>
      <c r="G312" s="1" t="d">
        <v>2022-03-18</v>
      </c>
      <c r="H312" t="s">
        <v>108</v>
      </c>
      <c r="I312" t="s">
        <v>109</v>
      </c>
      <c r="J312" t="s">
        <v>18</v>
      </c>
      <c r="K312" t="s">
        <v>19</v>
      </c>
      <c r="L312" t="s">
        <v>28</v>
      </c>
      <c r="M312" s="1" t="d">
        <v>2022-02-23</v>
      </c>
      <c r="N312">
        <f t="shared" si="9"/>
        <v>14</v>
      </c>
      <c r="O312" t="s">
        <v>2926</v>
      </c>
      <c r="P312" t="str">
        <f t="shared" si="8"/>
        <v>ALLSTON WAY</v>
      </c>
    </row>
    <row r="313" spans="1:16" x14ac:dyDescent="0.25">
      <c r="A313">
        <v>22008952</v>
      </c>
      <c r="B313" t="s">
        <v>187</v>
      </c>
      <c r="C313" s="1" t="d">
        <v>2022-02-23</v>
      </c>
      <c r="D313" t="s">
        <v>505</v>
      </c>
      <c r="E313" t="s">
        <v>188</v>
      </c>
      <c r="F313">
        <v>3</v>
      </c>
      <c r="G313" s="1" t="d">
        <v>2022-03-18</v>
      </c>
      <c r="H313" t="s">
        <v>220</v>
      </c>
      <c r="I313" t="s">
        <v>221</v>
      </c>
      <c r="J313" t="s">
        <v>18</v>
      </c>
      <c r="K313" t="s">
        <v>19</v>
      </c>
      <c r="L313" t="s">
        <v>28</v>
      </c>
      <c r="M313" s="1" t="d">
        <v>2022-02-23</v>
      </c>
      <c r="N313">
        <f t="shared" si="9"/>
        <v>19</v>
      </c>
      <c r="O313" t="s">
        <v>2949</v>
      </c>
      <c r="P313" t="str">
        <f t="shared" si="8"/>
        <v>PRINCE ST</v>
      </c>
    </row>
    <row r="314" spans="1:16" x14ac:dyDescent="0.25">
      <c r="A314">
        <v>22008709</v>
      </c>
      <c r="B314" t="s">
        <v>35</v>
      </c>
      <c r="C314" s="1" t="d">
        <v>2022-02-23</v>
      </c>
      <c r="D314" t="s">
        <v>541</v>
      </c>
      <c r="E314" t="s">
        <v>37</v>
      </c>
      <c r="F314">
        <v>3</v>
      </c>
      <c r="G314" s="1" t="d">
        <v>2022-03-18</v>
      </c>
      <c r="H314" t="s">
        <v>1517</v>
      </c>
      <c r="I314" t="s">
        <v>1518</v>
      </c>
      <c r="J314" t="s">
        <v>18</v>
      </c>
      <c r="K314" t="s">
        <v>19</v>
      </c>
      <c r="L314" t="s">
        <v>28</v>
      </c>
      <c r="M314" s="1" t="d">
        <v>2022-02-23</v>
      </c>
      <c r="N314">
        <f t="shared" si="9"/>
        <v>6</v>
      </c>
      <c r="O314" t="s">
        <v>3049</v>
      </c>
      <c r="P314" t="str">
        <f t="shared" si="8"/>
        <v>HARMON ST</v>
      </c>
    </row>
    <row r="315" spans="1:16" x14ac:dyDescent="0.25">
      <c r="A315">
        <v>22090252</v>
      </c>
      <c r="B315" t="s">
        <v>50</v>
      </c>
      <c r="C315" s="1" t="d">
        <v>2022-02-23</v>
      </c>
      <c r="D315" t="s">
        <v>133</v>
      </c>
      <c r="E315" t="s">
        <v>52</v>
      </c>
      <c r="F315">
        <v>3</v>
      </c>
      <c r="G315" s="1" t="d">
        <v>2022-03-18</v>
      </c>
      <c r="H315" t="s">
        <v>1596</v>
      </c>
      <c r="I315" t="s">
        <v>1597</v>
      </c>
      <c r="J315" t="s">
        <v>18</v>
      </c>
      <c r="K315" t="s">
        <v>19</v>
      </c>
      <c r="L315" t="s">
        <v>28</v>
      </c>
      <c r="M315" s="1" t="d">
        <v>2022-02-23</v>
      </c>
      <c r="N315">
        <f t="shared" si="9"/>
        <v>18</v>
      </c>
      <c r="O315" t="s">
        <v>2976</v>
      </c>
      <c r="P315" t="str">
        <f t="shared" si="8"/>
        <v>RUSSELL ST</v>
      </c>
    </row>
    <row r="316" spans="1:16" x14ac:dyDescent="0.25">
      <c r="A316">
        <v>22008789</v>
      </c>
      <c r="B316" t="s">
        <v>187</v>
      </c>
      <c r="C316" s="1" t="d">
        <v>2022-02-23</v>
      </c>
      <c r="D316" t="s">
        <v>121</v>
      </c>
      <c r="E316" t="s">
        <v>188</v>
      </c>
      <c r="F316">
        <v>3</v>
      </c>
      <c r="G316" s="1" t="d">
        <v>2022-03-18</v>
      </c>
      <c r="H316" t="s">
        <v>715</v>
      </c>
      <c r="I316" t="s">
        <v>716</v>
      </c>
      <c r="J316" t="s">
        <v>18</v>
      </c>
      <c r="K316" t="s">
        <v>19</v>
      </c>
      <c r="L316" t="s">
        <v>28</v>
      </c>
      <c r="M316" s="1" t="d">
        <v>2022-02-23</v>
      </c>
      <c r="N316">
        <f t="shared" si="9"/>
        <v>17</v>
      </c>
      <c r="O316" t="s">
        <v>2909</v>
      </c>
      <c r="P316" t="str">
        <f t="shared" si="8"/>
        <v>SAN PABLO AVE</v>
      </c>
    </row>
    <row r="317" spans="1:16" x14ac:dyDescent="0.25">
      <c r="A317">
        <v>22009028</v>
      </c>
      <c r="B317" t="s">
        <v>35</v>
      </c>
      <c r="C317" s="1" t="d">
        <v>2022-02-23</v>
      </c>
      <c r="D317" t="s">
        <v>505</v>
      </c>
      <c r="E317" t="s">
        <v>37</v>
      </c>
      <c r="F317">
        <v>3</v>
      </c>
      <c r="G317" s="1" t="d">
        <v>2022-03-18</v>
      </c>
      <c r="H317" t="s">
        <v>1765</v>
      </c>
      <c r="I317" t="s">
        <v>1766</v>
      </c>
      <c r="J317" t="s">
        <v>18</v>
      </c>
      <c r="K317" t="s">
        <v>19</v>
      </c>
      <c r="L317" t="s">
        <v>28</v>
      </c>
      <c r="M317" s="1" t="d">
        <v>2022-02-23</v>
      </c>
      <c r="N317">
        <f t="shared" si="9"/>
        <v>19</v>
      </c>
      <c r="O317" t="s">
        <v>2948</v>
      </c>
      <c r="P317" t="str">
        <f t="shared" si="8"/>
        <v>DERBY ST</v>
      </c>
    </row>
    <row r="318" spans="1:16" x14ac:dyDescent="0.25">
      <c r="A318">
        <v>22008777</v>
      </c>
      <c r="B318" t="s">
        <v>187</v>
      </c>
      <c r="C318" s="1" t="d">
        <v>2022-02-23</v>
      </c>
      <c r="D318" t="s">
        <v>115</v>
      </c>
      <c r="E318" t="s">
        <v>188</v>
      </c>
      <c r="F318">
        <v>3</v>
      </c>
      <c r="G318" s="1" t="d">
        <v>2022-03-18</v>
      </c>
      <c r="H318" t="s">
        <v>1824</v>
      </c>
      <c r="I318" t="s">
        <v>1825</v>
      </c>
      <c r="J318" t="s">
        <v>18</v>
      </c>
      <c r="K318" t="s">
        <v>19</v>
      </c>
      <c r="L318" t="s">
        <v>28</v>
      </c>
      <c r="M318" s="1" t="d">
        <v>2022-02-23</v>
      </c>
      <c r="N318">
        <f t="shared" si="9"/>
        <v>22</v>
      </c>
      <c r="O318" t="s">
        <v>2923</v>
      </c>
      <c r="P318" t="str">
        <f t="shared" si="8"/>
        <v>HEARST AVE</v>
      </c>
    </row>
    <row r="319" spans="1:16" x14ac:dyDescent="0.25">
      <c r="A319">
        <v>22008868</v>
      </c>
      <c r="B319" t="s">
        <v>29</v>
      </c>
      <c r="C319" s="1" t="d">
        <v>2022-02-23</v>
      </c>
      <c r="D319" t="s">
        <v>92</v>
      </c>
      <c r="E319" t="s">
        <v>31</v>
      </c>
      <c r="F319">
        <v>3</v>
      </c>
      <c r="G319" s="1" t="d">
        <v>2022-03-18</v>
      </c>
      <c r="H319" t="s">
        <v>141</v>
      </c>
      <c r="I319" t="s">
        <v>142</v>
      </c>
      <c r="J319" t="s">
        <v>18</v>
      </c>
      <c r="K319" t="s">
        <v>19</v>
      </c>
      <c r="L319" t="s">
        <v>28</v>
      </c>
      <c r="M319" s="1" t="d">
        <v>2022-02-23</v>
      </c>
      <c r="N319">
        <f t="shared" si="9"/>
        <v>0</v>
      </c>
      <c r="O319" t="s">
        <v>2934</v>
      </c>
      <c r="P319" t="str">
        <f t="shared" si="8"/>
        <v>HILLEGASS AVE</v>
      </c>
    </row>
    <row r="320" spans="1:16" x14ac:dyDescent="0.25">
      <c r="A320">
        <v>22008627</v>
      </c>
      <c r="B320" t="s">
        <v>236</v>
      </c>
      <c r="C320" s="1" t="d">
        <v>2022-02-23</v>
      </c>
      <c r="D320" t="s">
        <v>1894</v>
      </c>
      <c r="E320" t="s">
        <v>236</v>
      </c>
      <c r="F320">
        <v>3</v>
      </c>
      <c r="G320" s="1" t="d">
        <v>2022-03-18</v>
      </c>
      <c r="H320" t="s">
        <v>66</v>
      </c>
      <c r="I320" t="s">
        <v>67</v>
      </c>
      <c r="J320" t="s">
        <v>18</v>
      </c>
      <c r="K320" t="s">
        <v>19</v>
      </c>
      <c r="L320" t="s">
        <v>28</v>
      </c>
      <c r="M320" s="1" t="d">
        <v>2022-02-23</v>
      </c>
      <c r="N320">
        <f t="shared" si="9"/>
        <v>9</v>
      </c>
      <c r="O320" t="s">
        <v>2918</v>
      </c>
      <c r="P320" t="str">
        <f t="shared" si="8"/>
        <v>UNIVERSITY AVE</v>
      </c>
    </row>
    <row r="321" spans="1:16" x14ac:dyDescent="0.25">
      <c r="A321">
        <v>22009904</v>
      </c>
      <c r="B321" t="s">
        <v>294</v>
      </c>
      <c r="C321" s="1" t="d">
        <v>2022-02-23</v>
      </c>
      <c r="D321" t="s">
        <v>92</v>
      </c>
      <c r="E321" t="s">
        <v>270</v>
      </c>
      <c r="F321">
        <v>3</v>
      </c>
      <c r="G321" s="1" t="d">
        <v>2022-03-18</v>
      </c>
      <c r="H321" t="s">
        <v>614</v>
      </c>
      <c r="I321" t="s">
        <v>615</v>
      </c>
      <c r="J321" t="s">
        <v>18</v>
      </c>
      <c r="K321" t="s">
        <v>19</v>
      </c>
      <c r="L321" t="s">
        <v>28</v>
      </c>
      <c r="M321" s="1" t="d">
        <v>2022-02-23</v>
      </c>
      <c r="N321">
        <f t="shared" si="9"/>
        <v>0</v>
      </c>
      <c r="O321" t="s">
        <v>2915</v>
      </c>
      <c r="P321" t="str">
        <f t="shared" si="8"/>
        <v>MARTIN LUTHER KING JR WAY</v>
      </c>
    </row>
    <row r="322" spans="1:16" x14ac:dyDescent="0.25">
      <c r="A322">
        <v>22008655</v>
      </c>
      <c r="B322" t="s">
        <v>13</v>
      </c>
      <c r="C322" s="1" t="d">
        <v>2022-02-23</v>
      </c>
      <c r="D322" t="s">
        <v>69</v>
      </c>
      <c r="E322" t="s">
        <v>15</v>
      </c>
      <c r="F322">
        <v>3</v>
      </c>
      <c r="G322" s="1" t="d">
        <v>2022-03-18</v>
      </c>
      <c r="H322" t="s">
        <v>74</v>
      </c>
      <c r="I322" t="s">
        <v>75</v>
      </c>
      <c r="J322" t="s">
        <v>18</v>
      </c>
      <c r="K322" t="s">
        <v>19</v>
      </c>
      <c r="L322" t="s">
        <v>28</v>
      </c>
      <c r="M322" s="1" t="d">
        <v>2022-02-23</v>
      </c>
      <c r="N322">
        <f t="shared" si="9"/>
        <v>12</v>
      </c>
      <c r="O322" t="s">
        <v>2919</v>
      </c>
      <c r="P322" t="str">
        <f t="shared" ref="P322:P385" si="10">IFERROR(IF(SEARCH("BLOCK",O322,1)=1,MID(O322,7,LEN(O322)-6)), O322)</f>
        <v>SHATTUCK AVE</v>
      </c>
    </row>
    <row r="323" spans="1:16" x14ac:dyDescent="0.25">
      <c r="A323">
        <v>22008712</v>
      </c>
      <c r="B323" t="s">
        <v>76</v>
      </c>
      <c r="C323" s="1" t="d">
        <v>2022-02-23</v>
      </c>
      <c r="D323" t="s">
        <v>2144</v>
      </c>
      <c r="E323" t="s">
        <v>78</v>
      </c>
      <c r="F323">
        <v>3</v>
      </c>
      <c r="G323" s="1" t="d">
        <v>2022-03-18</v>
      </c>
      <c r="H323" t="s">
        <v>16</v>
      </c>
      <c r="I323" t="s">
        <v>17</v>
      </c>
      <c r="J323" t="s">
        <v>18</v>
      </c>
      <c r="K323" t="s">
        <v>19</v>
      </c>
      <c r="L323" t="s">
        <v>28</v>
      </c>
      <c r="M323" s="1" t="d">
        <v>2022-02-23</v>
      </c>
      <c r="N323">
        <f t="shared" ref="N323:N386" si="11">_xlfn.NUMBERVALUE(MID(D323, SEARCH("T", D323, 1)+1, 2))</f>
        <v>18</v>
      </c>
      <c r="O323" t="s">
        <v>2909</v>
      </c>
      <c r="P323" t="str">
        <f t="shared" si="10"/>
        <v>SAN PABLO AVE</v>
      </c>
    </row>
    <row r="324" spans="1:16" x14ac:dyDescent="0.25">
      <c r="A324">
        <v>22008701</v>
      </c>
      <c r="B324" t="s">
        <v>187</v>
      </c>
      <c r="C324" s="1" t="d">
        <v>2022-02-23</v>
      </c>
      <c r="D324" t="s">
        <v>337</v>
      </c>
      <c r="E324" t="s">
        <v>188</v>
      </c>
      <c r="F324">
        <v>3</v>
      </c>
      <c r="G324" s="1" t="d">
        <v>2022-03-18</v>
      </c>
      <c r="H324" t="s">
        <v>1584</v>
      </c>
      <c r="I324" t="s">
        <v>1585</v>
      </c>
      <c r="J324" t="s">
        <v>18</v>
      </c>
      <c r="K324" t="s">
        <v>19</v>
      </c>
      <c r="L324" t="s">
        <v>28</v>
      </c>
      <c r="M324" s="1" t="d">
        <v>2022-02-23</v>
      </c>
      <c r="N324">
        <f t="shared" si="11"/>
        <v>16</v>
      </c>
      <c r="O324" t="s">
        <v>2938</v>
      </c>
      <c r="P324" t="str">
        <f t="shared" si="10"/>
        <v>HASTE ST</v>
      </c>
    </row>
    <row r="325" spans="1:16" x14ac:dyDescent="0.25">
      <c r="A325">
        <v>22090346</v>
      </c>
      <c r="B325" t="s">
        <v>13</v>
      </c>
      <c r="C325" s="1" t="d">
        <v>2022-02-23</v>
      </c>
      <c r="D325" t="s">
        <v>167</v>
      </c>
      <c r="E325" t="s">
        <v>15</v>
      </c>
      <c r="F325">
        <v>3</v>
      </c>
      <c r="G325" s="1" t="d">
        <v>2022-03-18</v>
      </c>
      <c r="H325" t="s">
        <v>1824</v>
      </c>
      <c r="I325" t="s">
        <v>1825</v>
      </c>
      <c r="J325" t="s">
        <v>18</v>
      </c>
      <c r="K325" t="s">
        <v>19</v>
      </c>
      <c r="L325" t="s">
        <v>28</v>
      </c>
      <c r="M325" s="1" t="d">
        <v>2022-02-23</v>
      </c>
      <c r="N325">
        <f t="shared" si="11"/>
        <v>15</v>
      </c>
      <c r="O325" t="s">
        <v>2923</v>
      </c>
      <c r="P325" t="str">
        <f t="shared" si="10"/>
        <v>HEARST AVE</v>
      </c>
    </row>
    <row r="326" spans="1:16" x14ac:dyDescent="0.25">
      <c r="A326">
        <v>22008639</v>
      </c>
      <c r="B326" t="s">
        <v>29</v>
      </c>
      <c r="C326" s="1" t="d">
        <v>2022-02-23</v>
      </c>
      <c r="D326" t="s">
        <v>2259</v>
      </c>
      <c r="E326" t="s">
        <v>31</v>
      </c>
      <c r="F326">
        <v>3</v>
      </c>
      <c r="G326" s="1" t="d">
        <v>2022-03-18</v>
      </c>
      <c r="H326" t="s">
        <v>898</v>
      </c>
      <c r="I326" t="s">
        <v>899</v>
      </c>
      <c r="J326" t="s">
        <v>18</v>
      </c>
      <c r="K326" t="s">
        <v>19</v>
      </c>
      <c r="L326" t="s">
        <v>28</v>
      </c>
      <c r="M326" s="1" t="d">
        <v>2022-02-23</v>
      </c>
      <c r="N326">
        <f t="shared" si="11"/>
        <v>10</v>
      </c>
      <c r="O326" t="s">
        <v>2997</v>
      </c>
      <c r="P326" t="str">
        <f t="shared" si="10"/>
        <v>WARRING ST</v>
      </c>
    </row>
    <row r="327" spans="1:16" x14ac:dyDescent="0.25">
      <c r="A327">
        <v>22008936</v>
      </c>
      <c r="B327" t="s">
        <v>187</v>
      </c>
      <c r="C327" s="1" t="d">
        <v>2022-02-23</v>
      </c>
      <c r="D327" t="s">
        <v>103</v>
      </c>
      <c r="E327" t="s">
        <v>188</v>
      </c>
      <c r="F327">
        <v>3</v>
      </c>
      <c r="G327" s="1" t="d">
        <v>2022-03-18</v>
      </c>
      <c r="H327" t="s">
        <v>2620</v>
      </c>
      <c r="I327" t="s">
        <v>2621</v>
      </c>
      <c r="J327" t="s">
        <v>18</v>
      </c>
      <c r="K327" t="s">
        <v>19</v>
      </c>
      <c r="L327" t="s">
        <v>28</v>
      </c>
      <c r="M327" s="1" t="d">
        <v>2022-02-23</v>
      </c>
      <c r="N327">
        <f t="shared" si="11"/>
        <v>21</v>
      </c>
      <c r="O327" t="s">
        <v>2992</v>
      </c>
      <c r="P327" t="str">
        <f t="shared" si="10"/>
        <v>GRIZZLY PEAK BLVD</v>
      </c>
    </row>
    <row r="328" spans="1:16" x14ac:dyDescent="0.25">
      <c r="A328">
        <v>22008677</v>
      </c>
      <c r="B328" t="s">
        <v>68</v>
      </c>
      <c r="C328" s="1" t="d">
        <v>2022-02-23</v>
      </c>
      <c r="D328" t="s">
        <v>755</v>
      </c>
      <c r="E328" t="s">
        <v>70</v>
      </c>
      <c r="F328">
        <v>3</v>
      </c>
      <c r="G328" s="1" t="d">
        <v>2022-03-18</v>
      </c>
      <c r="H328" t="s">
        <v>74</v>
      </c>
      <c r="I328" t="s">
        <v>75</v>
      </c>
      <c r="J328" t="s">
        <v>18</v>
      </c>
      <c r="K328" t="s">
        <v>19</v>
      </c>
      <c r="L328" t="s">
        <v>28</v>
      </c>
      <c r="M328" s="1" t="d">
        <v>2022-02-23</v>
      </c>
      <c r="N328">
        <f t="shared" si="11"/>
        <v>15</v>
      </c>
      <c r="O328" t="s">
        <v>2919</v>
      </c>
      <c r="P328" t="str">
        <f t="shared" si="10"/>
        <v>SHATTUCK AVE</v>
      </c>
    </row>
    <row r="329" spans="1:16" x14ac:dyDescent="0.25">
      <c r="A329">
        <v>22008601</v>
      </c>
      <c r="B329" t="s">
        <v>45</v>
      </c>
      <c r="C329" s="1" t="d">
        <v>2022-02-22</v>
      </c>
      <c r="D329" t="s">
        <v>103</v>
      </c>
      <c r="E329" t="s">
        <v>47</v>
      </c>
      <c r="F329">
        <v>2</v>
      </c>
      <c r="G329" s="1" t="d">
        <v>2022-03-18</v>
      </c>
      <c r="H329" t="s">
        <v>144</v>
      </c>
      <c r="I329" t="s">
        <v>145</v>
      </c>
      <c r="J329" t="s">
        <v>18</v>
      </c>
      <c r="K329" t="s">
        <v>19</v>
      </c>
      <c r="L329" t="s">
        <v>106</v>
      </c>
      <c r="M329" s="1" t="d">
        <v>2022-02-22</v>
      </c>
      <c r="N329">
        <f t="shared" si="11"/>
        <v>21</v>
      </c>
      <c r="O329" t="s">
        <v>2935</v>
      </c>
      <c r="P329" t="str">
        <f t="shared" si="10"/>
        <v>ALCATRAZ AVE</v>
      </c>
    </row>
    <row r="330" spans="1:16" x14ac:dyDescent="0.25">
      <c r="A330">
        <v>22008488</v>
      </c>
      <c r="B330" t="s">
        <v>13</v>
      </c>
      <c r="C330" s="1" t="d">
        <v>2022-02-22</v>
      </c>
      <c r="D330" t="s">
        <v>92</v>
      </c>
      <c r="E330" t="s">
        <v>15</v>
      </c>
      <c r="F330">
        <v>2</v>
      </c>
      <c r="G330" s="1" t="d">
        <v>2022-03-18</v>
      </c>
      <c r="H330" t="s">
        <v>918</v>
      </c>
      <c r="I330" t="s">
        <v>919</v>
      </c>
      <c r="J330" t="s">
        <v>18</v>
      </c>
      <c r="K330" t="s">
        <v>19</v>
      </c>
      <c r="L330" t="s">
        <v>106</v>
      </c>
      <c r="M330" s="1" t="d">
        <v>2022-02-22</v>
      </c>
      <c r="N330">
        <f t="shared" si="11"/>
        <v>0</v>
      </c>
      <c r="O330" t="s">
        <v>2967</v>
      </c>
      <c r="P330" t="str">
        <f t="shared" si="10"/>
        <v>ARLINGTON AVE</v>
      </c>
    </row>
    <row r="331" spans="1:16" x14ac:dyDescent="0.25">
      <c r="A331">
        <v>22008501</v>
      </c>
      <c r="B331" t="s">
        <v>236</v>
      </c>
      <c r="C331" s="1" t="d">
        <v>2022-02-22</v>
      </c>
      <c r="D331" t="s">
        <v>582</v>
      </c>
      <c r="E331" t="s">
        <v>236</v>
      </c>
      <c r="F331">
        <v>2</v>
      </c>
      <c r="G331" s="1" t="d">
        <v>2022-03-18</v>
      </c>
      <c r="H331" t="s">
        <v>74</v>
      </c>
      <c r="I331" t="s">
        <v>75</v>
      </c>
      <c r="J331" t="s">
        <v>18</v>
      </c>
      <c r="K331" t="s">
        <v>19</v>
      </c>
      <c r="L331" t="s">
        <v>106</v>
      </c>
      <c r="M331" s="1" t="d">
        <v>2022-02-22</v>
      </c>
      <c r="N331">
        <f t="shared" si="11"/>
        <v>12</v>
      </c>
      <c r="O331" t="s">
        <v>2919</v>
      </c>
      <c r="P331" t="str">
        <f t="shared" si="10"/>
        <v>SHATTUCK AVE</v>
      </c>
    </row>
    <row r="332" spans="1:16" x14ac:dyDescent="0.25">
      <c r="A332">
        <v>22008456</v>
      </c>
      <c r="B332" t="s">
        <v>13</v>
      </c>
      <c r="C332" s="1" t="d">
        <v>2022-02-22</v>
      </c>
      <c r="D332" t="s">
        <v>62</v>
      </c>
      <c r="E332" t="s">
        <v>15</v>
      </c>
      <c r="F332">
        <v>2</v>
      </c>
      <c r="G332" s="1" t="d">
        <v>2022-03-18</v>
      </c>
      <c r="H332" t="s">
        <v>1575</v>
      </c>
      <c r="I332" t="s">
        <v>1576</v>
      </c>
      <c r="J332" t="s">
        <v>18</v>
      </c>
      <c r="K332" t="s">
        <v>19</v>
      </c>
      <c r="L332" t="s">
        <v>106</v>
      </c>
      <c r="M332" s="1" t="d">
        <v>2022-02-22</v>
      </c>
      <c r="N332">
        <f t="shared" si="11"/>
        <v>8</v>
      </c>
      <c r="O332" t="s">
        <v>2949</v>
      </c>
      <c r="P332" t="str">
        <f t="shared" si="10"/>
        <v>PRINCE ST</v>
      </c>
    </row>
    <row r="333" spans="1:16" x14ac:dyDescent="0.25">
      <c r="A333">
        <v>22008551</v>
      </c>
      <c r="B333" t="s">
        <v>24</v>
      </c>
      <c r="C333" s="1" t="d">
        <v>2022-02-22</v>
      </c>
      <c r="D333" t="s">
        <v>1181</v>
      </c>
      <c r="E333" t="s">
        <v>15</v>
      </c>
      <c r="F333">
        <v>2</v>
      </c>
      <c r="G333" s="1" t="d">
        <v>2022-03-18</v>
      </c>
      <c r="H333" t="s">
        <v>1941</v>
      </c>
      <c r="I333" t="s">
        <v>1942</v>
      </c>
      <c r="J333" t="s">
        <v>18</v>
      </c>
      <c r="K333" t="s">
        <v>19</v>
      </c>
      <c r="L333" t="s">
        <v>106</v>
      </c>
      <c r="M333" s="1" t="d">
        <v>2022-02-22</v>
      </c>
      <c r="N333">
        <f t="shared" si="11"/>
        <v>17</v>
      </c>
      <c r="O333" t="s">
        <v>2934</v>
      </c>
      <c r="P333" t="str">
        <f t="shared" si="10"/>
        <v>HILLEGASS AVE</v>
      </c>
    </row>
    <row r="334" spans="1:16" x14ac:dyDescent="0.25">
      <c r="A334">
        <v>22008554</v>
      </c>
      <c r="B334" t="s">
        <v>13</v>
      </c>
      <c r="C334" s="1" t="d">
        <v>2022-02-22</v>
      </c>
      <c r="D334" t="s">
        <v>2110</v>
      </c>
      <c r="E334" t="s">
        <v>15</v>
      </c>
      <c r="F334">
        <v>2</v>
      </c>
      <c r="G334" s="1" t="d">
        <v>2022-03-18</v>
      </c>
      <c r="H334" t="s">
        <v>153</v>
      </c>
      <c r="I334" t="s">
        <v>154</v>
      </c>
      <c r="J334" t="s">
        <v>18</v>
      </c>
      <c r="K334" t="s">
        <v>19</v>
      </c>
      <c r="L334" t="s">
        <v>106</v>
      </c>
      <c r="M334" s="1" t="d">
        <v>2022-02-22</v>
      </c>
      <c r="N334">
        <f t="shared" si="11"/>
        <v>17</v>
      </c>
      <c r="O334" t="s">
        <v>2919</v>
      </c>
      <c r="P334" t="str">
        <f t="shared" si="10"/>
        <v>SHATTUCK AVE</v>
      </c>
    </row>
    <row r="335" spans="1:16" x14ac:dyDescent="0.25">
      <c r="A335">
        <v>22008872</v>
      </c>
      <c r="B335" t="s">
        <v>50</v>
      </c>
      <c r="C335" s="1" t="d">
        <v>2022-02-22</v>
      </c>
      <c r="D335" t="s">
        <v>291</v>
      </c>
      <c r="E335" t="s">
        <v>52</v>
      </c>
      <c r="F335">
        <v>2</v>
      </c>
      <c r="G335" s="1" t="d">
        <v>2022-03-18</v>
      </c>
      <c r="H335" t="s">
        <v>2302</v>
      </c>
      <c r="I335" t="s">
        <v>2303</v>
      </c>
      <c r="J335" t="s">
        <v>18</v>
      </c>
      <c r="K335" t="s">
        <v>19</v>
      </c>
      <c r="L335" t="s">
        <v>106</v>
      </c>
      <c r="M335" s="1" t="d">
        <v>2022-02-22</v>
      </c>
      <c r="N335">
        <f t="shared" si="11"/>
        <v>15</v>
      </c>
      <c r="O335" t="s">
        <v>2915</v>
      </c>
      <c r="P335" t="str">
        <f t="shared" si="10"/>
        <v>MARTIN LUTHER KING JR WAY</v>
      </c>
    </row>
    <row r="336" spans="1:16" x14ac:dyDescent="0.25">
      <c r="A336">
        <v>22008514</v>
      </c>
      <c r="B336" t="s">
        <v>35</v>
      </c>
      <c r="C336" s="1" t="d">
        <v>2022-02-22</v>
      </c>
      <c r="D336" t="s">
        <v>1458</v>
      </c>
      <c r="E336" t="s">
        <v>37</v>
      </c>
      <c r="F336">
        <v>2</v>
      </c>
      <c r="G336" s="1" t="d">
        <v>2022-03-18</v>
      </c>
      <c r="H336" t="s">
        <v>557</v>
      </c>
      <c r="I336" t="s">
        <v>558</v>
      </c>
      <c r="J336" t="s">
        <v>18</v>
      </c>
      <c r="K336" t="s">
        <v>19</v>
      </c>
      <c r="L336" t="s">
        <v>106</v>
      </c>
      <c r="M336" s="1" t="d">
        <v>2022-02-22</v>
      </c>
      <c r="N336">
        <f t="shared" si="11"/>
        <v>0</v>
      </c>
      <c r="O336" t="s">
        <v>3004</v>
      </c>
      <c r="P336" t="str">
        <f t="shared" si="10"/>
        <v>SPRUCE ST</v>
      </c>
    </row>
    <row r="337" spans="1:16" x14ac:dyDescent="0.25">
      <c r="A337">
        <v>22008557</v>
      </c>
      <c r="B337" t="s">
        <v>55</v>
      </c>
      <c r="C337" s="1" t="d">
        <v>2022-02-22</v>
      </c>
      <c r="D337" t="s">
        <v>1707</v>
      </c>
      <c r="E337" t="s">
        <v>55</v>
      </c>
      <c r="F337">
        <v>2</v>
      </c>
      <c r="G337" s="1" t="d">
        <v>2022-03-18</v>
      </c>
      <c r="H337" t="s">
        <v>923</v>
      </c>
      <c r="I337" t="s">
        <v>924</v>
      </c>
      <c r="J337" t="s">
        <v>18</v>
      </c>
      <c r="K337" t="s">
        <v>19</v>
      </c>
      <c r="L337" t="s">
        <v>106</v>
      </c>
      <c r="M337" s="1" t="d">
        <v>2022-02-22</v>
      </c>
      <c r="N337">
        <f t="shared" si="11"/>
        <v>18</v>
      </c>
      <c r="O337" t="s">
        <v>2984</v>
      </c>
      <c r="P337" t="str">
        <f t="shared" si="10"/>
        <v>ADDISON ST</v>
      </c>
    </row>
    <row r="338" spans="1:16" x14ac:dyDescent="0.25">
      <c r="A338">
        <v>22090243</v>
      </c>
      <c r="B338" t="s">
        <v>13</v>
      </c>
      <c r="C338" s="1" t="d">
        <v>2022-02-21</v>
      </c>
      <c r="D338" t="s">
        <v>25</v>
      </c>
      <c r="E338" t="s">
        <v>15</v>
      </c>
      <c r="F338">
        <v>1</v>
      </c>
      <c r="G338" s="1" t="d">
        <v>2022-03-18</v>
      </c>
      <c r="H338" t="s">
        <v>837</v>
      </c>
      <c r="I338" t="s">
        <v>838</v>
      </c>
      <c r="J338" t="s">
        <v>18</v>
      </c>
      <c r="K338" t="s">
        <v>19</v>
      </c>
      <c r="L338" t="s">
        <v>61</v>
      </c>
      <c r="M338" s="1" t="d">
        <v>2022-02-21</v>
      </c>
      <c r="N338">
        <f t="shared" si="11"/>
        <v>10</v>
      </c>
      <c r="O338" t="s">
        <v>2915</v>
      </c>
      <c r="P338" t="str">
        <f t="shared" si="10"/>
        <v>MARTIN LUTHER KING JR WAY</v>
      </c>
    </row>
    <row r="339" spans="1:16" x14ac:dyDescent="0.25">
      <c r="A339">
        <v>22090248</v>
      </c>
      <c r="B339" t="s">
        <v>50</v>
      </c>
      <c r="C339" s="1" t="d">
        <v>2022-02-21</v>
      </c>
      <c r="D339" t="s">
        <v>1072</v>
      </c>
      <c r="E339" t="s">
        <v>52</v>
      </c>
      <c r="F339">
        <v>1</v>
      </c>
      <c r="G339" s="1" t="d">
        <v>2022-03-18</v>
      </c>
      <c r="H339" t="s">
        <v>22</v>
      </c>
      <c r="I339" t="s">
        <v>23</v>
      </c>
      <c r="J339" t="s">
        <v>18</v>
      </c>
      <c r="K339" t="s">
        <v>19</v>
      </c>
      <c r="L339" t="s">
        <v>61</v>
      </c>
      <c r="M339" s="1" t="d">
        <v>2022-02-21</v>
      </c>
      <c r="N339">
        <f t="shared" si="11"/>
        <v>15</v>
      </c>
      <c r="O339" t="s">
        <v>2910</v>
      </c>
      <c r="P339" t="str">
        <f t="shared" si="10"/>
        <v>TELEGRAPH AVE</v>
      </c>
    </row>
    <row r="340" spans="1:16" x14ac:dyDescent="0.25">
      <c r="A340">
        <v>22008423</v>
      </c>
      <c r="B340" t="s">
        <v>29</v>
      </c>
      <c r="C340" s="1" t="d">
        <v>2022-02-21</v>
      </c>
      <c r="D340" t="s">
        <v>1659</v>
      </c>
      <c r="E340" t="s">
        <v>31</v>
      </c>
      <c r="F340">
        <v>1</v>
      </c>
      <c r="G340" s="1" t="d">
        <v>2022-03-18</v>
      </c>
      <c r="H340" t="s">
        <v>866</v>
      </c>
      <c r="I340" t="s">
        <v>867</v>
      </c>
      <c r="J340" t="s">
        <v>18</v>
      </c>
      <c r="K340" t="s">
        <v>19</v>
      </c>
      <c r="L340" t="s">
        <v>61</v>
      </c>
      <c r="M340" s="1" t="d">
        <v>2022-02-21</v>
      </c>
      <c r="N340">
        <f t="shared" si="11"/>
        <v>21</v>
      </c>
      <c r="O340" t="s">
        <v>2961</v>
      </c>
      <c r="P340" t="str">
        <f t="shared" si="10"/>
        <v>NEILSON ST</v>
      </c>
    </row>
    <row r="341" spans="1:16" x14ac:dyDescent="0.25">
      <c r="A341">
        <v>22008487</v>
      </c>
      <c r="B341" t="s">
        <v>45</v>
      </c>
      <c r="C341" s="1" t="d">
        <v>2022-02-21</v>
      </c>
      <c r="D341" t="s">
        <v>269</v>
      </c>
      <c r="E341" t="s">
        <v>47</v>
      </c>
      <c r="F341">
        <v>1</v>
      </c>
      <c r="G341" s="1" t="d">
        <v>2022-03-18</v>
      </c>
      <c r="H341" t="s">
        <v>1677</v>
      </c>
      <c r="I341" t="s">
        <v>1678</v>
      </c>
      <c r="J341" t="s">
        <v>18</v>
      </c>
      <c r="K341" t="s">
        <v>19</v>
      </c>
      <c r="L341" t="s">
        <v>61</v>
      </c>
      <c r="M341" s="1" t="d">
        <v>2022-02-21</v>
      </c>
      <c r="N341">
        <f t="shared" si="11"/>
        <v>16</v>
      </c>
      <c r="O341" t="s">
        <v>2925</v>
      </c>
      <c r="P341" t="str">
        <f t="shared" si="10"/>
        <v>PARKER ST</v>
      </c>
    </row>
    <row r="342" spans="1:16" x14ac:dyDescent="0.25">
      <c r="A342">
        <v>22008406</v>
      </c>
      <c r="B342" t="s">
        <v>213</v>
      </c>
      <c r="C342" s="1" t="d">
        <v>2022-02-21</v>
      </c>
      <c r="D342" t="s">
        <v>136</v>
      </c>
      <c r="E342" t="s">
        <v>100</v>
      </c>
      <c r="F342">
        <v>1</v>
      </c>
      <c r="G342" s="1" t="d">
        <v>2022-03-18</v>
      </c>
      <c r="H342" t="s">
        <v>153</v>
      </c>
      <c r="I342" t="s">
        <v>154</v>
      </c>
      <c r="J342" t="s">
        <v>18</v>
      </c>
      <c r="K342" t="s">
        <v>19</v>
      </c>
      <c r="L342" t="s">
        <v>61</v>
      </c>
      <c r="M342" s="1" t="d">
        <v>2022-02-21</v>
      </c>
      <c r="N342">
        <f t="shared" si="11"/>
        <v>14</v>
      </c>
      <c r="O342" t="s">
        <v>2919</v>
      </c>
      <c r="P342" t="str">
        <f t="shared" si="10"/>
        <v>SHATTUCK AVE</v>
      </c>
    </row>
    <row r="343" spans="1:16" x14ac:dyDescent="0.25">
      <c r="A343">
        <v>22008422</v>
      </c>
      <c r="B343" t="s">
        <v>91</v>
      </c>
      <c r="C343" s="1" t="d">
        <v>2022-02-21</v>
      </c>
      <c r="D343" t="s">
        <v>1659</v>
      </c>
      <c r="E343" t="s">
        <v>15</v>
      </c>
      <c r="F343">
        <v>1</v>
      </c>
      <c r="G343" s="1" t="d">
        <v>2022-03-18</v>
      </c>
      <c r="H343" t="s">
        <v>1817</v>
      </c>
      <c r="I343" t="s">
        <v>1818</v>
      </c>
      <c r="J343" t="s">
        <v>18</v>
      </c>
      <c r="K343" t="s">
        <v>19</v>
      </c>
      <c r="L343" t="s">
        <v>61</v>
      </c>
      <c r="M343" s="1" t="d">
        <v>2022-02-21</v>
      </c>
      <c r="N343">
        <f t="shared" si="11"/>
        <v>21</v>
      </c>
      <c r="O343" t="s">
        <v>3119</v>
      </c>
      <c r="P343" t="str">
        <f t="shared" si="10"/>
        <v>SAN LORENZO AVE</v>
      </c>
    </row>
    <row r="344" spans="1:16" x14ac:dyDescent="0.25">
      <c r="A344">
        <v>22008525</v>
      </c>
      <c r="B344" t="s">
        <v>45</v>
      </c>
      <c r="C344" s="1" t="d">
        <v>2022-02-21</v>
      </c>
      <c r="D344" t="s">
        <v>14</v>
      </c>
      <c r="E344" t="s">
        <v>47</v>
      </c>
      <c r="F344">
        <v>1</v>
      </c>
      <c r="G344" s="1" t="d">
        <v>2022-03-18</v>
      </c>
      <c r="H344" t="s">
        <v>1280</v>
      </c>
      <c r="I344" t="s">
        <v>1281</v>
      </c>
      <c r="J344" t="s">
        <v>18</v>
      </c>
      <c r="K344" t="s">
        <v>19</v>
      </c>
      <c r="L344" t="s">
        <v>61</v>
      </c>
      <c r="M344" s="1" t="d">
        <v>2022-02-21</v>
      </c>
      <c r="N344">
        <f t="shared" si="11"/>
        <v>18</v>
      </c>
      <c r="O344" t="s">
        <v>2943</v>
      </c>
      <c r="P344" t="str">
        <f t="shared" si="10"/>
        <v>ASHBY AVE</v>
      </c>
    </row>
    <row r="345" spans="1:16" x14ac:dyDescent="0.25">
      <c r="A345">
        <v>22008332</v>
      </c>
      <c r="B345" t="s">
        <v>353</v>
      </c>
      <c r="C345" s="1" t="d">
        <v>2022-02-21</v>
      </c>
      <c r="D345" t="s">
        <v>2061</v>
      </c>
      <c r="E345" t="s">
        <v>70</v>
      </c>
      <c r="F345">
        <v>1</v>
      </c>
      <c r="G345" s="1" t="d">
        <v>2022-03-18</v>
      </c>
      <c r="H345" t="s">
        <v>996</v>
      </c>
      <c r="I345" t="s">
        <v>997</v>
      </c>
      <c r="J345" t="s">
        <v>18</v>
      </c>
      <c r="K345" t="s">
        <v>19</v>
      </c>
      <c r="L345" t="s">
        <v>61</v>
      </c>
      <c r="M345" s="1" t="d">
        <v>2022-02-21</v>
      </c>
      <c r="N345">
        <f t="shared" si="11"/>
        <v>8</v>
      </c>
      <c r="O345" t="s">
        <v>2956</v>
      </c>
      <c r="P345" t="str">
        <f t="shared" si="10"/>
        <v>ADELINE ST</v>
      </c>
    </row>
    <row r="346" spans="1:16" x14ac:dyDescent="0.25">
      <c r="A346">
        <v>22008350</v>
      </c>
      <c r="B346" t="s">
        <v>45</v>
      </c>
      <c r="C346" s="1" t="d">
        <v>2022-02-21</v>
      </c>
      <c r="D346" t="s">
        <v>2070</v>
      </c>
      <c r="E346" t="s">
        <v>47</v>
      </c>
      <c r="F346">
        <v>1</v>
      </c>
      <c r="G346" s="1" t="d">
        <v>2022-03-18</v>
      </c>
      <c r="H346" t="s">
        <v>1226</v>
      </c>
      <c r="I346" t="s">
        <v>1227</v>
      </c>
      <c r="J346" t="s">
        <v>18</v>
      </c>
      <c r="K346" t="s">
        <v>19</v>
      </c>
      <c r="L346" t="s">
        <v>61</v>
      </c>
      <c r="M346" s="1" t="d">
        <v>2022-02-21</v>
      </c>
      <c r="N346">
        <f t="shared" si="11"/>
        <v>3</v>
      </c>
      <c r="O346" t="s">
        <v>3066</v>
      </c>
      <c r="P346" t="str">
        <f t="shared" si="10"/>
        <v>CENTER ST</v>
      </c>
    </row>
    <row r="347" spans="1:16" x14ac:dyDescent="0.25">
      <c r="A347">
        <v>22008347</v>
      </c>
      <c r="B347" t="s">
        <v>13</v>
      </c>
      <c r="C347" s="1" t="d">
        <v>2022-02-21</v>
      </c>
      <c r="D347" t="s">
        <v>391</v>
      </c>
      <c r="E347" t="s">
        <v>15</v>
      </c>
      <c r="F347">
        <v>1</v>
      </c>
      <c r="G347" s="1" t="d">
        <v>2022-03-18</v>
      </c>
      <c r="H347" t="s">
        <v>439</v>
      </c>
      <c r="I347" t="s">
        <v>440</v>
      </c>
      <c r="J347" t="s">
        <v>18</v>
      </c>
      <c r="K347" t="s">
        <v>19</v>
      </c>
      <c r="L347" t="s">
        <v>61</v>
      </c>
      <c r="M347" s="1" t="d">
        <v>2022-02-21</v>
      </c>
      <c r="N347">
        <f t="shared" si="11"/>
        <v>10</v>
      </c>
      <c r="O347" t="s">
        <v>2919</v>
      </c>
      <c r="P347" t="str">
        <f t="shared" si="10"/>
        <v>SHATTUCK AVE</v>
      </c>
    </row>
    <row r="348" spans="1:16" x14ac:dyDescent="0.25">
      <c r="A348">
        <v>22008372</v>
      </c>
      <c r="B348" t="s">
        <v>35</v>
      </c>
      <c r="C348" s="1" t="d">
        <v>2022-02-21</v>
      </c>
      <c r="D348" t="s">
        <v>2276</v>
      </c>
      <c r="E348" t="s">
        <v>37</v>
      </c>
      <c r="F348">
        <v>1</v>
      </c>
      <c r="G348" s="1" t="d">
        <v>2022-03-18</v>
      </c>
      <c r="H348" t="s">
        <v>604</v>
      </c>
      <c r="I348" t="s">
        <v>605</v>
      </c>
      <c r="J348" t="s">
        <v>18</v>
      </c>
      <c r="K348" t="s">
        <v>19</v>
      </c>
      <c r="L348" t="s">
        <v>61</v>
      </c>
      <c r="M348" s="1" t="d">
        <v>2022-02-21</v>
      </c>
      <c r="N348">
        <f t="shared" si="11"/>
        <v>2</v>
      </c>
      <c r="O348" t="s">
        <v>2918</v>
      </c>
      <c r="P348" t="str">
        <f t="shared" si="10"/>
        <v>UNIVERSITY AVE</v>
      </c>
    </row>
    <row r="349" spans="1:16" x14ac:dyDescent="0.25">
      <c r="A349">
        <v>22008352</v>
      </c>
      <c r="B349" t="s">
        <v>91</v>
      </c>
      <c r="C349" s="1" t="d">
        <v>2022-02-21</v>
      </c>
      <c r="D349" t="s">
        <v>399</v>
      </c>
      <c r="E349" t="s">
        <v>15</v>
      </c>
      <c r="F349">
        <v>1</v>
      </c>
      <c r="G349" s="1" t="d">
        <v>2022-03-18</v>
      </c>
      <c r="H349" t="s">
        <v>2296</v>
      </c>
      <c r="I349" t="s">
        <v>2297</v>
      </c>
      <c r="J349" t="s">
        <v>18</v>
      </c>
      <c r="K349" t="s">
        <v>19</v>
      </c>
      <c r="L349" t="s">
        <v>61</v>
      </c>
      <c r="M349" s="1" t="d">
        <v>2022-02-21</v>
      </c>
      <c r="N349">
        <f t="shared" si="11"/>
        <v>11</v>
      </c>
      <c r="O349" t="s">
        <v>3003</v>
      </c>
      <c r="P349" t="str">
        <f t="shared" si="10"/>
        <v>ACTON ST</v>
      </c>
    </row>
    <row r="350" spans="1:16" x14ac:dyDescent="0.25">
      <c r="A350">
        <v>22008432</v>
      </c>
      <c r="B350" t="s">
        <v>294</v>
      </c>
      <c r="C350" s="1" t="d">
        <v>2022-02-21</v>
      </c>
      <c r="D350" t="s">
        <v>308</v>
      </c>
      <c r="E350" t="s">
        <v>270</v>
      </c>
      <c r="F350">
        <v>1</v>
      </c>
      <c r="G350" s="1" t="d">
        <v>2022-03-18</v>
      </c>
      <c r="H350" t="s">
        <v>2174</v>
      </c>
      <c r="I350" t="s">
        <v>2175</v>
      </c>
      <c r="J350" t="s">
        <v>18</v>
      </c>
      <c r="K350" t="s">
        <v>19</v>
      </c>
      <c r="L350" t="s">
        <v>61</v>
      </c>
      <c r="M350" s="1" t="d">
        <v>2022-02-21</v>
      </c>
      <c r="N350">
        <f t="shared" si="11"/>
        <v>21</v>
      </c>
      <c r="O350" t="s">
        <v>2919</v>
      </c>
      <c r="P350" t="str">
        <f t="shared" si="10"/>
        <v>SHATTUCK AVE</v>
      </c>
    </row>
    <row r="351" spans="1:16" x14ac:dyDescent="0.25">
      <c r="A351">
        <v>22008389</v>
      </c>
      <c r="B351" t="s">
        <v>13</v>
      </c>
      <c r="C351" s="1" t="d">
        <v>2022-02-21</v>
      </c>
      <c r="D351" t="s">
        <v>2542</v>
      </c>
      <c r="E351" t="s">
        <v>15</v>
      </c>
      <c r="F351">
        <v>1</v>
      </c>
      <c r="G351" s="1" t="d">
        <v>2022-03-18</v>
      </c>
      <c r="H351" t="s">
        <v>22</v>
      </c>
      <c r="I351" t="s">
        <v>23</v>
      </c>
      <c r="J351" t="s">
        <v>18</v>
      </c>
      <c r="K351" t="s">
        <v>19</v>
      </c>
      <c r="L351" t="s">
        <v>61</v>
      </c>
      <c r="M351" s="1" t="d">
        <v>2022-02-21</v>
      </c>
      <c r="N351">
        <f t="shared" si="11"/>
        <v>17</v>
      </c>
      <c r="O351" t="s">
        <v>2910</v>
      </c>
      <c r="P351" t="str">
        <f t="shared" si="10"/>
        <v>TELEGRAPH AVE</v>
      </c>
    </row>
    <row r="352" spans="1:16" x14ac:dyDescent="0.25">
      <c r="A352">
        <v>22008407</v>
      </c>
      <c r="B352" t="s">
        <v>45</v>
      </c>
      <c r="C352" s="1" t="d">
        <v>2022-02-21</v>
      </c>
      <c r="D352" t="s">
        <v>14</v>
      </c>
      <c r="E352" t="s">
        <v>47</v>
      </c>
      <c r="F352">
        <v>1</v>
      </c>
      <c r="G352" s="1" t="d">
        <v>2022-03-18</v>
      </c>
      <c r="H352" t="s">
        <v>804</v>
      </c>
      <c r="I352" t="s">
        <v>805</v>
      </c>
      <c r="J352" t="s">
        <v>18</v>
      </c>
      <c r="K352" t="s">
        <v>19</v>
      </c>
      <c r="L352" t="s">
        <v>61</v>
      </c>
      <c r="M352" s="1" t="d">
        <v>2022-02-21</v>
      </c>
      <c r="N352">
        <f t="shared" si="11"/>
        <v>18</v>
      </c>
      <c r="O352" t="s">
        <v>2912</v>
      </c>
      <c r="P352" t="str">
        <f t="shared" si="10"/>
        <v>GILMAN ST</v>
      </c>
    </row>
    <row r="353" spans="1:16" x14ac:dyDescent="0.25">
      <c r="A353">
        <v>22008691</v>
      </c>
      <c r="B353" t="s">
        <v>35</v>
      </c>
      <c r="C353" s="1" t="d">
        <v>2022-02-21</v>
      </c>
      <c r="D353" t="s">
        <v>505</v>
      </c>
      <c r="E353" t="s">
        <v>37</v>
      </c>
      <c r="F353">
        <v>1</v>
      </c>
      <c r="G353" s="1" t="d">
        <v>2022-03-18</v>
      </c>
      <c r="H353" t="s">
        <v>295</v>
      </c>
      <c r="I353" t="s">
        <v>296</v>
      </c>
      <c r="J353" t="s">
        <v>18</v>
      </c>
      <c r="K353" t="s">
        <v>19</v>
      </c>
      <c r="L353" t="s">
        <v>61</v>
      </c>
      <c r="M353" s="1" t="d">
        <v>2022-02-21</v>
      </c>
      <c r="N353">
        <f t="shared" si="11"/>
        <v>19</v>
      </c>
      <c r="O353" t="s">
        <v>2967</v>
      </c>
      <c r="P353" t="str">
        <f t="shared" si="10"/>
        <v>ARLINGTON AVE</v>
      </c>
    </row>
    <row r="354" spans="1:16" x14ac:dyDescent="0.25">
      <c r="A354">
        <v>22008402</v>
      </c>
      <c r="B354" t="s">
        <v>29</v>
      </c>
      <c r="C354" s="1" t="d">
        <v>2022-02-21</v>
      </c>
      <c r="D354" t="s">
        <v>2633</v>
      </c>
      <c r="E354" t="s">
        <v>31</v>
      </c>
      <c r="F354">
        <v>1</v>
      </c>
      <c r="G354" s="1" t="d">
        <v>2022-03-18</v>
      </c>
      <c r="H354" t="s">
        <v>475</v>
      </c>
      <c r="I354" t="s">
        <v>476</v>
      </c>
      <c r="J354" t="s">
        <v>18</v>
      </c>
      <c r="K354" t="s">
        <v>19</v>
      </c>
      <c r="L354" t="s">
        <v>61</v>
      </c>
      <c r="M354" s="1" t="d">
        <v>2022-02-21</v>
      </c>
      <c r="N354">
        <f t="shared" si="11"/>
        <v>14</v>
      </c>
      <c r="O354" t="s">
        <v>2984</v>
      </c>
      <c r="P354" t="str">
        <f t="shared" si="10"/>
        <v>ADDISON ST</v>
      </c>
    </row>
    <row r="355" spans="1:16" x14ac:dyDescent="0.25">
      <c r="A355">
        <v>22008665</v>
      </c>
      <c r="B355" t="s">
        <v>29</v>
      </c>
      <c r="C355" s="1" t="d">
        <v>2022-02-21</v>
      </c>
      <c r="D355" t="s">
        <v>2475</v>
      </c>
      <c r="E355" t="s">
        <v>31</v>
      </c>
      <c r="F355">
        <v>1</v>
      </c>
      <c r="G355" s="1" t="d">
        <v>2022-03-18</v>
      </c>
      <c r="H355" t="s">
        <v>2668</v>
      </c>
      <c r="I355" t="s">
        <v>2669</v>
      </c>
      <c r="J355" t="s">
        <v>18</v>
      </c>
      <c r="K355" t="s">
        <v>19</v>
      </c>
      <c r="L355" t="s">
        <v>61</v>
      </c>
      <c r="M355" s="1" t="d">
        <v>2022-02-21</v>
      </c>
      <c r="N355">
        <f t="shared" si="11"/>
        <v>2</v>
      </c>
      <c r="O355" t="s">
        <v>2948</v>
      </c>
      <c r="P355" t="str">
        <f t="shared" si="10"/>
        <v>DERBY ST</v>
      </c>
    </row>
    <row r="356" spans="1:16" x14ac:dyDescent="0.25">
      <c r="A356">
        <v>22008492</v>
      </c>
      <c r="B356" t="s">
        <v>45</v>
      </c>
      <c r="C356" s="1" t="d">
        <v>2022-02-21</v>
      </c>
      <c r="D356" t="s">
        <v>115</v>
      </c>
      <c r="E356" t="s">
        <v>47</v>
      </c>
      <c r="F356">
        <v>1</v>
      </c>
      <c r="G356" s="1" t="d">
        <v>2022-03-18</v>
      </c>
      <c r="H356" t="s">
        <v>604</v>
      </c>
      <c r="I356" t="s">
        <v>605</v>
      </c>
      <c r="J356" t="s">
        <v>18</v>
      </c>
      <c r="K356" t="s">
        <v>19</v>
      </c>
      <c r="L356" t="s">
        <v>61</v>
      </c>
      <c r="M356" s="1" t="d">
        <v>2022-02-21</v>
      </c>
      <c r="N356">
        <f t="shared" si="11"/>
        <v>22</v>
      </c>
      <c r="O356" t="s">
        <v>2918</v>
      </c>
      <c r="P356" t="str">
        <f t="shared" si="10"/>
        <v>UNIVERSITY AVE</v>
      </c>
    </row>
    <row r="357" spans="1:16" x14ac:dyDescent="0.25">
      <c r="A357">
        <v>22008361</v>
      </c>
      <c r="B357" t="s">
        <v>155</v>
      </c>
      <c r="C357" s="1" t="d">
        <v>2022-02-21</v>
      </c>
      <c r="D357" t="s">
        <v>1107</v>
      </c>
      <c r="E357" t="s">
        <v>157</v>
      </c>
      <c r="F357">
        <v>1</v>
      </c>
      <c r="G357" s="1" t="d">
        <v>2022-03-18</v>
      </c>
      <c r="H357" t="s">
        <v>162</v>
      </c>
      <c r="I357" t="s">
        <v>163</v>
      </c>
      <c r="J357" t="s">
        <v>18</v>
      </c>
      <c r="K357" t="s">
        <v>19</v>
      </c>
      <c r="L357" t="s">
        <v>61</v>
      </c>
      <c r="M357" s="1" t="d">
        <v>2022-02-21</v>
      </c>
      <c r="N357">
        <f t="shared" si="11"/>
        <v>13</v>
      </c>
      <c r="O357" t="s">
        <v>2938</v>
      </c>
      <c r="P357" t="str">
        <f t="shared" si="10"/>
        <v>HASTE ST</v>
      </c>
    </row>
    <row r="358" spans="1:16" x14ac:dyDescent="0.25">
      <c r="A358">
        <v>22008207</v>
      </c>
      <c r="B358" t="s">
        <v>29</v>
      </c>
      <c r="C358" s="1" t="d">
        <v>2022-02-20</v>
      </c>
      <c r="D358" t="s">
        <v>461</v>
      </c>
      <c r="E358" t="s">
        <v>31</v>
      </c>
      <c r="F358">
        <v>0</v>
      </c>
      <c r="G358" s="1" t="d">
        <v>2022-03-18</v>
      </c>
      <c r="H358" t="s">
        <v>462</v>
      </c>
      <c r="I358" t="s">
        <v>463</v>
      </c>
      <c r="J358" t="s">
        <v>18</v>
      </c>
      <c r="K358" t="s">
        <v>19</v>
      </c>
      <c r="L358" t="s">
        <v>34</v>
      </c>
      <c r="M358" s="1" t="d">
        <v>2022-02-20</v>
      </c>
      <c r="N358">
        <f t="shared" si="11"/>
        <v>14</v>
      </c>
      <c r="O358" t="s">
        <v>2948</v>
      </c>
      <c r="P358" t="str">
        <f t="shared" si="10"/>
        <v>DERBY ST</v>
      </c>
    </row>
    <row r="359" spans="1:16" x14ac:dyDescent="0.25">
      <c r="A359">
        <v>22008238</v>
      </c>
      <c r="B359" t="s">
        <v>236</v>
      </c>
      <c r="C359" s="1" t="d">
        <v>2022-02-20</v>
      </c>
      <c r="D359" t="s">
        <v>1220</v>
      </c>
      <c r="E359" t="s">
        <v>236</v>
      </c>
      <c r="F359">
        <v>0</v>
      </c>
      <c r="G359" s="1" t="d">
        <v>2022-03-18</v>
      </c>
      <c r="H359" t="s">
        <v>782</v>
      </c>
      <c r="I359" t="s">
        <v>783</v>
      </c>
      <c r="J359" t="s">
        <v>18</v>
      </c>
      <c r="K359" t="s">
        <v>19</v>
      </c>
      <c r="L359" t="s">
        <v>34</v>
      </c>
      <c r="M359" s="1" t="d">
        <v>2022-02-20</v>
      </c>
      <c r="N359">
        <f t="shared" si="11"/>
        <v>17</v>
      </c>
      <c r="O359" t="s">
        <v>2918</v>
      </c>
      <c r="P359" t="str">
        <f t="shared" si="10"/>
        <v>UNIVERSITY AVE</v>
      </c>
    </row>
    <row r="360" spans="1:16" x14ac:dyDescent="0.25">
      <c r="A360">
        <v>22008244</v>
      </c>
      <c r="B360" t="s">
        <v>76</v>
      </c>
      <c r="C360" s="1" t="d">
        <v>2022-02-20</v>
      </c>
      <c r="D360" t="s">
        <v>1392</v>
      </c>
      <c r="E360" t="s">
        <v>78</v>
      </c>
      <c r="F360">
        <v>0</v>
      </c>
      <c r="G360" s="1" t="d">
        <v>2022-03-18</v>
      </c>
      <c r="H360" t="s">
        <v>569</v>
      </c>
      <c r="I360" t="s">
        <v>570</v>
      </c>
      <c r="J360" t="s">
        <v>18</v>
      </c>
      <c r="K360" t="s">
        <v>19</v>
      </c>
      <c r="L360" t="s">
        <v>34</v>
      </c>
      <c r="M360" s="1" t="d">
        <v>2022-02-20</v>
      </c>
      <c r="N360">
        <f t="shared" si="11"/>
        <v>16</v>
      </c>
      <c r="O360" t="s">
        <v>2962</v>
      </c>
      <c r="P360" t="str">
        <f t="shared" si="10"/>
        <v>GILMAN ST</v>
      </c>
    </row>
    <row r="361" spans="1:16" x14ac:dyDescent="0.25">
      <c r="A361">
        <v>22008282</v>
      </c>
      <c r="B361" t="s">
        <v>13</v>
      </c>
      <c r="C361" s="1" t="d">
        <v>2022-02-20</v>
      </c>
      <c r="D361" t="s">
        <v>1403</v>
      </c>
      <c r="E361" t="s">
        <v>15</v>
      </c>
      <c r="F361">
        <v>0</v>
      </c>
      <c r="G361" s="1" t="d">
        <v>2022-03-18</v>
      </c>
      <c r="H361" t="s">
        <v>116</v>
      </c>
      <c r="I361" t="s">
        <v>117</v>
      </c>
      <c r="J361" t="s">
        <v>18</v>
      </c>
      <c r="K361" t="s">
        <v>19</v>
      </c>
      <c r="L361" t="s">
        <v>34</v>
      </c>
      <c r="M361" s="1" t="d">
        <v>2022-02-20</v>
      </c>
      <c r="N361">
        <f t="shared" si="11"/>
        <v>21</v>
      </c>
      <c r="O361" t="s">
        <v>2918</v>
      </c>
      <c r="P361" t="str">
        <f t="shared" si="10"/>
        <v>UNIVERSITY AVE</v>
      </c>
    </row>
    <row r="362" spans="1:16" x14ac:dyDescent="0.25">
      <c r="A362">
        <v>22008386</v>
      </c>
      <c r="B362" t="s">
        <v>13</v>
      </c>
      <c r="C362" s="1" t="d">
        <v>2022-02-20</v>
      </c>
      <c r="D362" t="s">
        <v>1171</v>
      </c>
      <c r="E362" t="s">
        <v>15</v>
      </c>
      <c r="F362">
        <v>0</v>
      </c>
      <c r="G362" s="1" t="d">
        <v>2022-03-18</v>
      </c>
      <c r="H362" t="s">
        <v>1404</v>
      </c>
      <c r="I362" t="s">
        <v>1405</v>
      </c>
      <c r="J362" t="s">
        <v>18</v>
      </c>
      <c r="K362" t="s">
        <v>19</v>
      </c>
      <c r="L362" t="s">
        <v>34</v>
      </c>
      <c r="M362" s="1" t="d">
        <v>2022-02-20</v>
      </c>
      <c r="N362">
        <f t="shared" si="11"/>
        <v>3</v>
      </c>
      <c r="O362" t="s">
        <v>3112</v>
      </c>
      <c r="P362" t="str">
        <f t="shared" si="10"/>
        <v>THE SPIRAL</v>
      </c>
    </row>
    <row r="363" spans="1:16" x14ac:dyDescent="0.25">
      <c r="A363">
        <v>22008306</v>
      </c>
      <c r="B363" t="s">
        <v>236</v>
      </c>
      <c r="C363" s="1" t="d">
        <v>2022-02-20</v>
      </c>
      <c r="D363" t="s">
        <v>115</v>
      </c>
      <c r="E363" t="s">
        <v>236</v>
      </c>
      <c r="F363">
        <v>0</v>
      </c>
      <c r="G363" s="1" t="d">
        <v>2022-03-18</v>
      </c>
      <c r="H363" t="s">
        <v>1662</v>
      </c>
      <c r="I363" t="s">
        <v>1663</v>
      </c>
      <c r="J363" t="s">
        <v>18</v>
      </c>
      <c r="K363" t="s">
        <v>19</v>
      </c>
      <c r="L363" t="s">
        <v>34</v>
      </c>
      <c r="M363" s="1" t="d">
        <v>2022-02-20</v>
      </c>
      <c r="N363">
        <f t="shared" si="11"/>
        <v>22</v>
      </c>
      <c r="O363" t="s">
        <v>3122</v>
      </c>
      <c r="P363" t="str">
        <f t="shared" si="10"/>
        <v>REGAL RD</v>
      </c>
    </row>
    <row r="364" spans="1:16" x14ac:dyDescent="0.25">
      <c r="A364">
        <v>22008256</v>
      </c>
      <c r="B364" t="s">
        <v>55</v>
      </c>
      <c r="C364" s="1" t="d">
        <v>2022-02-20</v>
      </c>
      <c r="D364" t="s">
        <v>985</v>
      </c>
      <c r="E364" t="s">
        <v>55</v>
      </c>
      <c r="F364">
        <v>0</v>
      </c>
      <c r="G364" s="1" t="d">
        <v>2022-03-18</v>
      </c>
      <c r="H364" t="s">
        <v>814</v>
      </c>
      <c r="I364" t="s">
        <v>815</v>
      </c>
      <c r="J364" t="s">
        <v>18</v>
      </c>
      <c r="K364" t="s">
        <v>19</v>
      </c>
      <c r="L364" t="s">
        <v>34</v>
      </c>
      <c r="M364" s="1" t="d">
        <v>2022-02-20</v>
      </c>
      <c r="N364">
        <f t="shared" si="11"/>
        <v>19</v>
      </c>
      <c r="O364" t="s">
        <v>2909</v>
      </c>
      <c r="P364" t="str">
        <f t="shared" si="10"/>
        <v>SAN PABLO AVE</v>
      </c>
    </row>
    <row r="365" spans="1:16" x14ac:dyDescent="0.25">
      <c r="A365">
        <v>22008264</v>
      </c>
      <c r="B365" t="s">
        <v>76</v>
      </c>
      <c r="C365" s="1" t="d">
        <v>2022-02-20</v>
      </c>
      <c r="D365" t="s">
        <v>65</v>
      </c>
      <c r="E365" t="s">
        <v>78</v>
      </c>
      <c r="F365">
        <v>0</v>
      </c>
      <c r="G365" s="1" t="d">
        <v>2022-03-18</v>
      </c>
      <c r="H365" t="s">
        <v>1164</v>
      </c>
      <c r="I365" t="s">
        <v>1165</v>
      </c>
      <c r="J365" t="s">
        <v>18</v>
      </c>
      <c r="K365" t="s">
        <v>19</v>
      </c>
      <c r="L365" t="s">
        <v>34</v>
      </c>
      <c r="M365" s="1" t="d">
        <v>2022-02-20</v>
      </c>
      <c r="N365">
        <f t="shared" si="11"/>
        <v>20</v>
      </c>
      <c r="O365" t="s">
        <v>2953</v>
      </c>
      <c r="P365" t="str">
        <f t="shared" si="10"/>
        <v>UNIVERSITY AVE</v>
      </c>
    </row>
    <row r="366" spans="1:16" x14ac:dyDescent="0.25">
      <c r="A366">
        <v>22008294</v>
      </c>
      <c r="B366" t="s">
        <v>29</v>
      </c>
      <c r="C366" s="1" t="d">
        <v>2022-02-20</v>
      </c>
      <c r="D366" t="s">
        <v>2345</v>
      </c>
      <c r="E366" t="s">
        <v>31</v>
      </c>
      <c r="F366">
        <v>0</v>
      </c>
      <c r="G366" s="1" t="d">
        <v>2022-03-18</v>
      </c>
      <c r="H366" t="s">
        <v>2346</v>
      </c>
      <c r="I366" t="s">
        <v>2347</v>
      </c>
      <c r="J366" t="s">
        <v>18</v>
      </c>
      <c r="K366" t="s">
        <v>19</v>
      </c>
      <c r="L366" t="s">
        <v>34</v>
      </c>
      <c r="M366" s="1" t="d">
        <v>2022-02-20</v>
      </c>
      <c r="N366">
        <f t="shared" si="11"/>
        <v>22</v>
      </c>
      <c r="O366" t="s">
        <v>3115</v>
      </c>
      <c r="P366" t="str">
        <f t="shared" si="10"/>
        <v>ALCATRAZ AVE</v>
      </c>
    </row>
    <row r="367" spans="1:16" x14ac:dyDescent="0.25">
      <c r="A367">
        <v>22008227</v>
      </c>
      <c r="B367" t="s">
        <v>29</v>
      </c>
      <c r="C367" s="1" t="d">
        <v>2022-02-20</v>
      </c>
      <c r="D367" t="s">
        <v>269</v>
      </c>
      <c r="E367" t="s">
        <v>31</v>
      </c>
      <c r="F367">
        <v>0</v>
      </c>
      <c r="G367" s="1" t="d">
        <v>2022-03-18</v>
      </c>
      <c r="H367" t="s">
        <v>2521</v>
      </c>
      <c r="I367" t="s">
        <v>2522</v>
      </c>
      <c r="J367" t="s">
        <v>18</v>
      </c>
      <c r="K367" t="s">
        <v>19</v>
      </c>
      <c r="L367" t="s">
        <v>34</v>
      </c>
      <c r="M367" s="1" t="d">
        <v>2022-02-20</v>
      </c>
      <c r="N367">
        <f t="shared" si="11"/>
        <v>16</v>
      </c>
      <c r="O367" t="s">
        <v>2953</v>
      </c>
      <c r="P367" t="str">
        <f t="shared" si="10"/>
        <v>UNIVERSITY AVE</v>
      </c>
    </row>
    <row r="368" spans="1:16" x14ac:dyDescent="0.25">
      <c r="A368">
        <v>22008546</v>
      </c>
      <c r="B368" t="s">
        <v>91</v>
      </c>
      <c r="C368" s="1" t="d">
        <v>2022-02-20</v>
      </c>
      <c r="D368" t="s">
        <v>630</v>
      </c>
      <c r="E368" t="s">
        <v>15</v>
      </c>
      <c r="F368">
        <v>0</v>
      </c>
      <c r="G368" s="1" t="d">
        <v>2022-03-18</v>
      </c>
      <c r="H368" t="s">
        <v>74</v>
      </c>
      <c r="I368" t="s">
        <v>75</v>
      </c>
      <c r="J368" t="s">
        <v>18</v>
      </c>
      <c r="K368" t="s">
        <v>19</v>
      </c>
      <c r="L368" t="s">
        <v>34</v>
      </c>
      <c r="M368" s="1" t="d">
        <v>2022-02-20</v>
      </c>
      <c r="N368">
        <f t="shared" si="11"/>
        <v>11</v>
      </c>
      <c r="O368" t="s">
        <v>2919</v>
      </c>
      <c r="P368" t="str">
        <f t="shared" si="10"/>
        <v>SHATTUCK AVE</v>
      </c>
    </row>
    <row r="369" spans="1:16" x14ac:dyDescent="0.25">
      <c r="A369">
        <v>22008263</v>
      </c>
      <c r="B369" t="s">
        <v>24</v>
      </c>
      <c r="C369" s="1" t="d">
        <v>2022-02-20</v>
      </c>
      <c r="D369" t="s">
        <v>505</v>
      </c>
      <c r="E369" t="s">
        <v>15</v>
      </c>
      <c r="F369">
        <v>0</v>
      </c>
      <c r="G369" s="1" t="d">
        <v>2022-03-18</v>
      </c>
      <c r="H369" t="s">
        <v>889</v>
      </c>
      <c r="I369" t="s">
        <v>890</v>
      </c>
      <c r="J369" t="s">
        <v>18</v>
      </c>
      <c r="K369" t="s">
        <v>19</v>
      </c>
      <c r="L369" t="s">
        <v>34</v>
      </c>
      <c r="M369" s="1" t="d">
        <v>2022-02-20</v>
      </c>
      <c r="N369">
        <f t="shared" si="11"/>
        <v>19</v>
      </c>
      <c r="O369" t="s">
        <v>2910</v>
      </c>
      <c r="P369" t="str">
        <f t="shared" si="10"/>
        <v>TELEGRAPH AVE</v>
      </c>
    </row>
    <row r="370" spans="1:16" x14ac:dyDescent="0.25">
      <c r="A370">
        <v>22008148</v>
      </c>
      <c r="B370" t="s">
        <v>55</v>
      </c>
      <c r="C370" s="1" t="d">
        <v>2022-02-20</v>
      </c>
      <c r="D370" t="s">
        <v>973</v>
      </c>
      <c r="E370" t="s">
        <v>55</v>
      </c>
      <c r="F370">
        <v>0</v>
      </c>
      <c r="G370" s="1" t="d">
        <v>2022-03-18</v>
      </c>
      <c r="H370" t="s">
        <v>1448</v>
      </c>
      <c r="I370" t="s">
        <v>1449</v>
      </c>
      <c r="J370" t="s">
        <v>18</v>
      </c>
      <c r="K370" t="s">
        <v>19</v>
      </c>
      <c r="L370" t="s">
        <v>34</v>
      </c>
      <c r="M370" s="1" t="d">
        <v>2022-02-20</v>
      </c>
      <c r="N370">
        <f t="shared" si="11"/>
        <v>1</v>
      </c>
      <c r="O370" t="s">
        <v>2931</v>
      </c>
      <c r="P370" t="str">
        <f t="shared" si="10"/>
        <v>PIEDMONT AVE</v>
      </c>
    </row>
    <row r="371" spans="1:16" x14ac:dyDescent="0.25">
      <c r="A371">
        <v>22008232</v>
      </c>
      <c r="B371" t="s">
        <v>125</v>
      </c>
      <c r="C371" s="1" t="d">
        <v>2022-02-20</v>
      </c>
      <c r="D371" t="s">
        <v>291</v>
      </c>
      <c r="E371" t="s">
        <v>127</v>
      </c>
      <c r="F371">
        <v>0</v>
      </c>
      <c r="G371" s="1" t="d">
        <v>2022-03-18</v>
      </c>
      <c r="H371" t="s">
        <v>1021</v>
      </c>
      <c r="I371" t="s">
        <v>1022</v>
      </c>
      <c r="J371" t="s">
        <v>18</v>
      </c>
      <c r="K371" t="s">
        <v>19</v>
      </c>
      <c r="L371" t="s">
        <v>34</v>
      </c>
      <c r="M371" s="1" t="d">
        <v>2022-02-20</v>
      </c>
      <c r="N371">
        <f t="shared" si="11"/>
        <v>15</v>
      </c>
      <c r="O371" t="s">
        <v>2918</v>
      </c>
      <c r="P371" t="str">
        <f t="shared" si="10"/>
        <v>UNIVERSITY AVE</v>
      </c>
    </row>
    <row r="372" spans="1:16" x14ac:dyDescent="0.25">
      <c r="A372">
        <v>22008657</v>
      </c>
      <c r="B372" t="s">
        <v>55</v>
      </c>
      <c r="C372" s="1" t="d">
        <v>2022-02-19</v>
      </c>
      <c r="D372" t="s">
        <v>115</v>
      </c>
      <c r="E372" t="s">
        <v>55</v>
      </c>
      <c r="F372">
        <v>6</v>
      </c>
      <c r="G372" s="1" t="d">
        <v>2022-03-18</v>
      </c>
      <c r="H372" t="s">
        <v>116</v>
      </c>
      <c r="I372" t="s">
        <v>117</v>
      </c>
      <c r="J372" t="s">
        <v>18</v>
      </c>
      <c r="K372" t="s">
        <v>19</v>
      </c>
      <c r="L372" t="s">
        <v>20</v>
      </c>
      <c r="M372" s="1" t="d">
        <v>2022-02-19</v>
      </c>
      <c r="N372">
        <f t="shared" si="11"/>
        <v>22</v>
      </c>
      <c r="O372" t="s">
        <v>2918</v>
      </c>
      <c r="P372" t="str">
        <f t="shared" si="10"/>
        <v>UNIVERSITY AVE</v>
      </c>
    </row>
    <row r="373" spans="1:16" x14ac:dyDescent="0.25">
      <c r="A373">
        <v>22008988</v>
      </c>
      <c r="B373" t="s">
        <v>98</v>
      </c>
      <c r="C373" s="1" t="d">
        <v>2022-02-19</v>
      </c>
      <c r="D373" t="s">
        <v>62</v>
      </c>
      <c r="E373" t="s">
        <v>100</v>
      </c>
      <c r="F373">
        <v>6</v>
      </c>
      <c r="G373" s="1" t="d">
        <v>2022-03-18</v>
      </c>
      <c r="H373" t="s">
        <v>173</v>
      </c>
      <c r="I373" t="s">
        <v>174</v>
      </c>
      <c r="J373" t="s">
        <v>18</v>
      </c>
      <c r="K373" t="s">
        <v>19</v>
      </c>
      <c r="L373" t="s">
        <v>20</v>
      </c>
      <c r="M373" s="1" t="d">
        <v>2022-02-19</v>
      </c>
      <c r="N373">
        <f t="shared" si="11"/>
        <v>8</v>
      </c>
      <c r="O373" t="s">
        <v>2941</v>
      </c>
      <c r="P373" t="str">
        <f t="shared" si="10"/>
        <v>PARDEE ST</v>
      </c>
    </row>
    <row r="374" spans="1:16" x14ac:dyDescent="0.25">
      <c r="A374">
        <v>22008091</v>
      </c>
      <c r="B374" t="s">
        <v>45</v>
      </c>
      <c r="C374" s="1" t="d">
        <v>2022-02-19</v>
      </c>
      <c r="D374" t="s">
        <v>121</v>
      </c>
      <c r="E374" t="s">
        <v>47</v>
      </c>
      <c r="F374">
        <v>6</v>
      </c>
      <c r="G374" s="1" t="d">
        <v>2022-03-18</v>
      </c>
      <c r="H374" t="s">
        <v>424</v>
      </c>
      <c r="I374" t="s">
        <v>425</v>
      </c>
      <c r="J374" t="s">
        <v>18</v>
      </c>
      <c r="K374" t="s">
        <v>19</v>
      </c>
      <c r="L374" t="s">
        <v>20</v>
      </c>
      <c r="M374" s="1" t="d">
        <v>2022-02-19</v>
      </c>
      <c r="N374">
        <f t="shared" si="11"/>
        <v>17</v>
      </c>
      <c r="O374" t="s">
        <v>2968</v>
      </c>
      <c r="P374" t="str">
        <f t="shared" si="10"/>
        <v>WOOLSEY ST</v>
      </c>
    </row>
    <row r="375" spans="1:16" x14ac:dyDescent="0.25">
      <c r="A375">
        <v>22008135</v>
      </c>
      <c r="B375" t="s">
        <v>29</v>
      </c>
      <c r="C375" s="1" t="d">
        <v>2022-02-19</v>
      </c>
      <c r="D375" t="s">
        <v>844</v>
      </c>
      <c r="E375" t="s">
        <v>31</v>
      </c>
      <c r="F375">
        <v>6</v>
      </c>
      <c r="G375" s="1" t="d">
        <v>2022-03-18</v>
      </c>
      <c r="H375" t="s">
        <v>737</v>
      </c>
      <c r="I375" t="s">
        <v>738</v>
      </c>
      <c r="J375" t="s">
        <v>18</v>
      </c>
      <c r="K375" t="s">
        <v>19</v>
      </c>
      <c r="L375" t="s">
        <v>20</v>
      </c>
      <c r="M375" s="1" t="d">
        <v>2022-02-19</v>
      </c>
      <c r="N375">
        <f t="shared" si="11"/>
        <v>22</v>
      </c>
      <c r="O375" t="s">
        <v>2919</v>
      </c>
      <c r="P375" t="str">
        <f t="shared" si="10"/>
        <v>SHATTUCK AVE</v>
      </c>
    </row>
    <row r="376" spans="1:16" x14ac:dyDescent="0.25">
      <c r="A376">
        <v>22008079</v>
      </c>
      <c r="B376" t="s">
        <v>29</v>
      </c>
      <c r="C376" s="1" t="d">
        <v>2022-02-19</v>
      </c>
      <c r="D376" t="s">
        <v>69</v>
      </c>
      <c r="E376" t="s">
        <v>31</v>
      </c>
      <c r="F376">
        <v>6</v>
      </c>
      <c r="G376" s="1" t="d">
        <v>2022-03-18</v>
      </c>
      <c r="H376" t="s">
        <v>1380</v>
      </c>
      <c r="I376" t="s">
        <v>1381</v>
      </c>
      <c r="J376" t="s">
        <v>18</v>
      </c>
      <c r="K376" t="s">
        <v>19</v>
      </c>
      <c r="L376" t="s">
        <v>20</v>
      </c>
      <c r="M376" s="1" t="d">
        <v>2022-02-19</v>
      </c>
      <c r="N376">
        <f t="shared" si="11"/>
        <v>12</v>
      </c>
      <c r="O376" t="s">
        <v>2931</v>
      </c>
      <c r="P376" t="str">
        <f t="shared" si="10"/>
        <v>PIEDMONT AVE</v>
      </c>
    </row>
    <row r="377" spans="1:16" x14ac:dyDescent="0.25">
      <c r="A377">
        <v>22008067</v>
      </c>
      <c r="B377" t="s">
        <v>353</v>
      </c>
      <c r="C377" s="1" t="d">
        <v>2022-02-19</v>
      </c>
      <c r="D377" t="s">
        <v>170</v>
      </c>
      <c r="E377" t="s">
        <v>70</v>
      </c>
      <c r="F377">
        <v>6</v>
      </c>
      <c r="G377" s="1" t="d">
        <v>2022-03-18</v>
      </c>
      <c r="H377" t="s">
        <v>1874</v>
      </c>
      <c r="I377" t="s">
        <v>1875</v>
      </c>
      <c r="J377" t="s">
        <v>18</v>
      </c>
      <c r="K377" t="s">
        <v>19</v>
      </c>
      <c r="L377" t="s">
        <v>20</v>
      </c>
      <c r="M377" s="1" t="d">
        <v>2022-02-19</v>
      </c>
      <c r="N377">
        <f t="shared" si="11"/>
        <v>15</v>
      </c>
      <c r="O377" t="s">
        <v>2951</v>
      </c>
      <c r="P377" t="str">
        <f t="shared" si="10"/>
        <v>SHATTUCK AVE</v>
      </c>
    </row>
    <row r="378" spans="1:16" x14ac:dyDescent="0.25">
      <c r="A378">
        <v>22008512</v>
      </c>
      <c r="B378" t="s">
        <v>29</v>
      </c>
      <c r="C378" s="1" t="d">
        <v>2022-02-19</v>
      </c>
      <c r="D378" t="s">
        <v>2089</v>
      </c>
      <c r="E378" t="s">
        <v>31</v>
      </c>
      <c r="F378">
        <v>6</v>
      </c>
      <c r="G378" s="1" t="d">
        <v>2022-03-18</v>
      </c>
      <c r="H378" t="s">
        <v>2325</v>
      </c>
      <c r="I378" t="s">
        <v>2326</v>
      </c>
      <c r="J378" t="s">
        <v>18</v>
      </c>
      <c r="K378" t="s">
        <v>19</v>
      </c>
      <c r="L378" t="s">
        <v>20</v>
      </c>
      <c r="M378" s="1" t="d">
        <v>2022-02-19</v>
      </c>
      <c r="N378">
        <f t="shared" si="11"/>
        <v>22</v>
      </c>
      <c r="O378" t="s">
        <v>3143</v>
      </c>
      <c r="P378" t="str">
        <f t="shared" si="10"/>
        <v>REGENT ST</v>
      </c>
    </row>
    <row r="379" spans="1:16" x14ac:dyDescent="0.25">
      <c r="A379">
        <v>22008075</v>
      </c>
      <c r="B379" t="s">
        <v>45</v>
      </c>
      <c r="C379" s="1" t="d">
        <v>2022-02-19</v>
      </c>
      <c r="D379" t="s">
        <v>1840</v>
      </c>
      <c r="E379" t="s">
        <v>47</v>
      </c>
      <c r="F379">
        <v>6</v>
      </c>
      <c r="G379" s="1" t="d">
        <v>2022-03-18</v>
      </c>
      <c r="H379" t="s">
        <v>2442</v>
      </c>
      <c r="I379" t="s">
        <v>2443</v>
      </c>
      <c r="J379" t="s">
        <v>18</v>
      </c>
      <c r="K379" t="s">
        <v>19</v>
      </c>
      <c r="L379" t="s">
        <v>20</v>
      </c>
      <c r="M379" s="1" t="d">
        <v>2022-02-19</v>
      </c>
      <c r="N379">
        <f t="shared" si="11"/>
        <v>15</v>
      </c>
      <c r="O379" t="s">
        <v>3117</v>
      </c>
      <c r="P379" t="str">
        <f t="shared" si="10"/>
        <v>6TH ST</v>
      </c>
    </row>
    <row r="380" spans="1:16" x14ac:dyDescent="0.25">
      <c r="A380">
        <v>22007835</v>
      </c>
      <c r="B380" t="s">
        <v>29</v>
      </c>
      <c r="C380" s="1" t="d">
        <v>2022-02-18</v>
      </c>
      <c r="D380" t="s">
        <v>562</v>
      </c>
      <c r="E380" t="s">
        <v>31</v>
      </c>
      <c r="F380">
        <v>5</v>
      </c>
      <c r="G380" s="1" t="d">
        <v>2022-03-18</v>
      </c>
      <c r="H380" t="s">
        <v>563</v>
      </c>
      <c r="I380" t="s">
        <v>564</v>
      </c>
      <c r="J380" t="s">
        <v>18</v>
      </c>
      <c r="K380" t="s">
        <v>19</v>
      </c>
      <c r="L380" t="s">
        <v>40</v>
      </c>
      <c r="M380" s="1" t="d">
        <v>2022-02-18</v>
      </c>
      <c r="N380">
        <f t="shared" si="11"/>
        <v>8</v>
      </c>
      <c r="O380" t="s">
        <v>2976</v>
      </c>
      <c r="P380" t="str">
        <f t="shared" si="10"/>
        <v>RUSSELL ST</v>
      </c>
    </row>
    <row r="381" spans="1:16" x14ac:dyDescent="0.25">
      <c r="A381">
        <v>22008085</v>
      </c>
      <c r="B381" t="s">
        <v>91</v>
      </c>
      <c r="C381" s="1" t="d">
        <v>2022-02-18</v>
      </c>
      <c r="D381" t="s">
        <v>51</v>
      </c>
      <c r="E381" t="s">
        <v>15</v>
      </c>
      <c r="F381">
        <v>5</v>
      </c>
      <c r="G381" s="1" t="d">
        <v>2022-03-18</v>
      </c>
      <c r="H381" t="s">
        <v>931</v>
      </c>
      <c r="I381" t="s">
        <v>932</v>
      </c>
      <c r="J381" t="s">
        <v>18</v>
      </c>
      <c r="K381" t="s">
        <v>19</v>
      </c>
      <c r="L381" t="s">
        <v>40</v>
      </c>
      <c r="M381" s="1" t="d">
        <v>2022-02-18</v>
      </c>
      <c r="N381">
        <f t="shared" si="11"/>
        <v>11</v>
      </c>
      <c r="O381" t="s">
        <v>2951</v>
      </c>
      <c r="P381" t="str">
        <f t="shared" si="10"/>
        <v>SHATTUCK AVE</v>
      </c>
    </row>
    <row r="382" spans="1:16" x14ac:dyDescent="0.25">
      <c r="A382">
        <v>22007914</v>
      </c>
      <c r="B382" t="s">
        <v>13</v>
      </c>
      <c r="C382" s="1" t="d">
        <v>2022-02-18</v>
      </c>
      <c r="D382" t="s">
        <v>938</v>
      </c>
      <c r="E382" t="s">
        <v>15</v>
      </c>
      <c r="F382">
        <v>5</v>
      </c>
      <c r="G382" s="1" t="d">
        <v>2022-03-18</v>
      </c>
      <c r="H382" t="s">
        <v>32</v>
      </c>
      <c r="I382" t="s">
        <v>33</v>
      </c>
      <c r="J382" t="s">
        <v>18</v>
      </c>
      <c r="K382" t="s">
        <v>19</v>
      </c>
      <c r="L382" t="s">
        <v>40</v>
      </c>
      <c r="M382" s="1" t="d">
        <v>2022-02-18</v>
      </c>
      <c r="N382">
        <f t="shared" si="11"/>
        <v>16</v>
      </c>
      <c r="O382" t="s">
        <v>2912</v>
      </c>
      <c r="P382" t="str">
        <f t="shared" si="10"/>
        <v>GILMAN ST</v>
      </c>
    </row>
    <row r="383" spans="1:16" x14ac:dyDescent="0.25">
      <c r="A383">
        <v>22008636</v>
      </c>
      <c r="B383" t="s">
        <v>76</v>
      </c>
      <c r="C383" s="1" t="d">
        <v>2022-02-18</v>
      </c>
      <c r="D383" t="s">
        <v>121</v>
      </c>
      <c r="E383" t="s">
        <v>78</v>
      </c>
      <c r="F383">
        <v>5</v>
      </c>
      <c r="G383" s="1" t="d">
        <v>2022-03-18</v>
      </c>
      <c r="H383" t="s">
        <v>968</v>
      </c>
      <c r="I383" t="s">
        <v>969</v>
      </c>
      <c r="J383" t="s">
        <v>18</v>
      </c>
      <c r="K383" t="s">
        <v>19</v>
      </c>
      <c r="L383" t="s">
        <v>40</v>
      </c>
      <c r="M383" s="1" t="d">
        <v>2022-02-18</v>
      </c>
      <c r="N383">
        <f t="shared" si="11"/>
        <v>17</v>
      </c>
      <c r="O383" t="s">
        <v>3024</v>
      </c>
      <c r="P383" t="str">
        <f t="shared" si="10"/>
        <v>6TH ST</v>
      </c>
    </row>
    <row r="384" spans="1:16" x14ac:dyDescent="0.25">
      <c r="A384">
        <v>22090238</v>
      </c>
      <c r="B384" t="s">
        <v>50</v>
      </c>
      <c r="C384" s="1" t="d">
        <v>2022-02-18</v>
      </c>
      <c r="D384" t="s">
        <v>92</v>
      </c>
      <c r="E384" t="s">
        <v>52</v>
      </c>
      <c r="F384">
        <v>5</v>
      </c>
      <c r="G384" s="1" t="d">
        <v>2022-03-18</v>
      </c>
      <c r="H384" t="s">
        <v>367</v>
      </c>
      <c r="I384" t="s">
        <v>368</v>
      </c>
      <c r="J384" t="s">
        <v>18</v>
      </c>
      <c r="K384" t="s">
        <v>19</v>
      </c>
      <c r="L384" t="s">
        <v>40</v>
      </c>
      <c r="M384" s="1" t="d">
        <v>2022-02-18</v>
      </c>
      <c r="N384">
        <f t="shared" si="11"/>
        <v>0</v>
      </c>
      <c r="O384" t="s">
        <v>2926</v>
      </c>
      <c r="P384" t="str">
        <f t="shared" si="10"/>
        <v>ALLSTON WAY</v>
      </c>
    </row>
    <row r="385" spans="1:16" x14ac:dyDescent="0.25">
      <c r="A385">
        <v>22007793</v>
      </c>
      <c r="B385" t="s">
        <v>236</v>
      </c>
      <c r="C385" s="1" t="d">
        <v>2022-02-18</v>
      </c>
      <c r="D385" t="s">
        <v>1252</v>
      </c>
      <c r="E385" t="s">
        <v>236</v>
      </c>
      <c r="F385">
        <v>5</v>
      </c>
      <c r="G385" s="1" t="d">
        <v>2022-03-18</v>
      </c>
      <c r="H385" t="s">
        <v>1253</v>
      </c>
      <c r="I385" t="s">
        <v>1254</v>
      </c>
      <c r="J385" t="s">
        <v>18</v>
      </c>
      <c r="K385" t="s">
        <v>19</v>
      </c>
      <c r="L385" t="s">
        <v>40</v>
      </c>
      <c r="M385" s="1" t="d">
        <v>2022-02-18</v>
      </c>
      <c r="N385">
        <f t="shared" si="11"/>
        <v>0</v>
      </c>
      <c r="O385" t="s">
        <v>2938</v>
      </c>
      <c r="P385" t="str">
        <f t="shared" si="10"/>
        <v>HASTE ST</v>
      </c>
    </row>
    <row r="386" spans="1:16" x14ac:dyDescent="0.25">
      <c r="A386">
        <v>22007804</v>
      </c>
      <c r="B386" t="s">
        <v>55</v>
      </c>
      <c r="C386" s="1" t="d">
        <v>2022-02-18</v>
      </c>
      <c r="D386" t="s">
        <v>1263</v>
      </c>
      <c r="E386" t="s">
        <v>55</v>
      </c>
      <c r="F386">
        <v>5</v>
      </c>
      <c r="G386" s="1" t="d">
        <v>2022-03-18</v>
      </c>
      <c r="H386" t="s">
        <v>116</v>
      </c>
      <c r="I386" t="s">
        <v>117</v>
      </c>
      <c r="J386" t="s">
        <v>18</v>
      </c>
      <c r="K386" t="s">
        <v>19</v>
      </c>
      <c r="L386" t="s">
        <v>40</v>
      </c>
      <c r="M386" s="1" t="d">
        <v>2022-02-18</v>
      </c>
      <c r="N386">
        <f t="shared" si="11"/>
        <v>3</v>
      </c>
      <c r="O386" t="s">
        <v>2918</v>
      </c>
      <c r="P386" t="str">
        <f t="shared" ref="P386:P449" si="12">IFERROR(IF(SEARCH("BLOCK",O386,1)=1,MID(O386,7,LEN(O386)-6)), O386)</f>
        <v>UNIVERSITY AVE</v>
      </c>
    </row>
    <row r="387" spans="1:16" x14ac:dyDescent="0.25">
      <c r="A387">
        <v>22007868</v>
      </c>
      <c r="B387" t="s">
        <v>516</v>
      </c>
      <c r="C387" s="1" t="d">
        <v>2022-02-18</v>
      </c>
      <c r="D387" t="s">
        <v>196</v>
      </c>
      <c r="E387" t="s">
        <v>254</v>
      </c>
      <c r="F387">
        <v>5</v>
      </c>
      <c r="G387" s="1" t="d">
        <v>2022-03-18</v>
      </c>
      <c r="H387" t="s">
        <v>266</v>
      </c>
      <c r="I387" t="s">
        <v>267</v>
      </c>
      <c r="J387" t="s">
        <v>18</v>
      </c>
      <c r="K387" t="s">
        <v>19</v>
      </c>
      <c r="L387" t="s">
        <v>40</v>
      </c>
      <c r="M387" s="1" t="d">
        <v>2022-02-18</v>
      </c>
      <c r="N387">
        <f t="shared" ref="N387:N450" si="13">_xlfn.NUMBERVALUE(MID(D387, SEARCH("T", D387, 1)+1, 2))</f>
        <v>12</v>
      </c>
      <c r="O387" t="s">
        <v>2919</v>
      </c>
      <c r="P387" t="str">
        <f t="shared" si="12"/>
        <v>SHATTUCK AVE</v>
      </c>
    </row>
    <row r="388" spans="1:16" x14ac:dyDescent="0.25">
      <c r="A388">
        <v>22008016</v>
      </c>
      <c r="B388" t="s">
        <v>76</v>
      </c>
      <c r="C388" s="1" t="d">
        <v>2022-02-18</v>
      </c>
      <c r="D388" t="s">
        <v>115</v>
      </c>
      <c r="E388" t="s">
        <v>78</v>
      </c>
      <c r="F388">
        <v>5</v>
      </c>
      <c r="G388" s="1" t="d">
        <v>2022-03-18</v>
      </c>
      <c r="H388" t="s">
        <v>1922</v>
      </c>
      <c r="I388" t="s">
        <v>1923</v>
      </c>
      <c r="J388" t="s">
        <v>18</v>
      </c>
      <c r="K388" t="s">
        <v>19</v>
      </c>
      <c r="L388" t="s">
        <v>40</v>
      </c>
      <c r="M388" s="1" t="d">
        <v>2022-02-18</v>
      </c>
      <c r="N388">
        <f t="shared" si="13"/>
        <v>22</v>
      </c>
      <c r="O388" t="s">
        <v>3060</v>
      </c>
      <c r="P388" t="str">
        <f t="shared" si="12"/>
        <v>SACRAMENTO ST</v>
      </c>
    </row>
    <row r="389" spans="1:16" x14ac:dyDescent="0.25">
      <c r="A389">
        <v>22008336</v>
      </c>
      <c r="B389" t="s">
        <v>76</v>
      </c>
      <c r="C389" s="1" t="d">
        <v>2022-02-18</v>
      </c>
      <c r="D389" t="s">
        <v>14</v>
      </c>
      <c r="E389" t="s">
        <v>78</v>
      </c>
      <c r="F389">
        <v>5</v>
      </c>
      <c r="G389" s="1" t="d">
        <v>2022-03-18</v>
      </c>
      <c r="H389" t="s">
        <v>1963</v>
      </c>
      <c r="I389" t="s">
        <v>1964</v>
      </c>
      <c r="J389" t="s">
        <v>18</v>
      </c>
      <c r="K389" t="s">
        <v>19</v>
      </c>
      <c r="L389" t="s">
        <v>40</v>
      </c>
      <c r="M389" s="1" t="d">
        <v>2022-02-18</v>
      </c>
      <c r="N389">
        <f t="shared" si="13"/>
        <v>18</v>
      </c>
      <c r="O389" t="s">
        <v>3158</v>
      </c>
      <c r="P389" t="str">
        <f t="shared" si="12"/>
        <v>5TH ST</v>
      </c>
    </row>
    <row r="390" spans="1:16" x14ac:dyDescent="0.25">
      <c r="A390">
        <v>22007979</v>
      </c>
      <c r="B390" t="s">
        <v>155</v>
      </c>
      <c r="C390" s="1" t="d">
        <v>2022-02-18</v>
      </c>
      <c r="D390" t="s">
        <v>2032</v>
      </c>
      <c r="E390" t="s">
        <v>157</v>
      </c>
      <c r="F390">
        <v>5</v>
      </c>
      <c r="G390" s="1" t="d">
        <v>2022-03-18</v>
      </c>
      <c r="H390" t="s">
        <v>1385</v>
      </c>
      <c r="I390" t="s">
        <v>1386</v>
      </c>
      <c r="J390" t="s">
        <v>18</v>
      </c>
      <c r="K390" t="s">
        <v>19</v>
      </c>
      <c r="L390" t="s">
        <v>40</v>
      </c>
      <c r="M390" s="1" t="d">
        <v>2022-02-18</v>
      </c>
      <c r="N390">
        <f t="shared" si="13"/>
        <v>22</v>
      </c>
      <c r="O390" t="s">
        <v>2910</v>
      </c>
      <c r="P390" t="str">
        <f t="shared" si="12"/>
        <v>TELEGRAPH AVE</v>
      </c>
    </row>
    <row r="391" spans="1:16" x14ac:dyDescent="0.25">
      <c r="A391">
        <v>22007947</v>
      </c>
      <c r="B391" t="s">
        <v>91</v>
      </c>
      <c r="C391" s="1" t="d">
        <v>2022-02-18</v>
      </c>
      <c r="D391" t="s">
        <v>126</v>
      </c>
      <c r="E391" t="s">
        <v>15</v>
      </c>
      <c r="F391">
        <v>5</v>
      </c>
      <c r="G391" s="1" t="d">
        <v>2022-03-18</v>
      </c>
      <c r="H391" t="s">
        <v>1941</v>
      </c>
      <c r="I391" t="s">
        <v>1942</v>
      </c>
      <c r="J391" t="s">
        <v>18</v>
      </c>
      <c r="K391" t="s">
        <v>19</v>
      </c>
      <c r="L391" t="s">
        <v>40</v>
      </c>
      <c r="M391" s="1" t="d">
        <v>2022-02-18</v>
      </c>
      <c r="N391">
        <f t="shared" si="13"/>
        <v>13</v>
      </c>
      <c r="O391" t="s">
        <v>2934</v>
      </c>
      <c r="P391" t="str">
        <f t="shared" si="12"/>
        <v>HILLEGASS AVE</v>
      </c>
    </row>
    <row r="392" spans="1:16" x14ac:dyDescent="0.25">
      <c r="A392">
        <v>22007946</v>
      </c>
      <c r="B392" t="s">
        <v>13</v>
      </c>
      <c r="C392" s="1" t="d">
        <v>2022-02-18</v>
      </c>
      <c r="D392" t="s">
        <v>85</v>
      </c>
      <c r="E392" t="s">
        <v>15</v>
      </c>
      <c r="F392">
        <v>5</v>
      </c>
      <c r="G392" s="1" t="d">
        <v>2022-03-18</v>
      </c>
      <c r="H392" t="s">
        <v>22</v>
      </c>
      <c r="I392" t="s">
        <v>23</v>
      </c>
      <c r="J392" t="s">
        <v>18</v>
      </c>
      <c r="K392" t="s">
        <v>19</v>
      </c>
      <c r="L392" t="s">
        <v>40</v>
      </c>
      <c r="M392" s="1" t="d">
        <v>2022-02-18</v>
      </c>
      <c r="N392">
        <f t="shared" si="13"/>
        <v>19</v>
      </c>
      <c r="O392" t="s">
        <v>2910</v>
      </c>
      <c r="P392" t="str">
        <f t="shared" si="12"/>
        <v>TELEGRAPH AVE</v>
      </c>
    </row>
    <row r="393" spans="1:16" x14ac:dyDescent="0.25">
      <c r="A393">
        <v>22007872</v>
      </c>
      <c r="B393" t="s">
        <v>45</v>
      </c>
      <c r="C393" s="1" t="d">
        <v>2022-02-18</v>
      </c>
      <c r="D393" t="s">
        <v>1925</v>
      </c>
      <c r="E393" t="s">
        <v>47</v>
      </c>
      <c r="F393">
        <v>5</v>
      </c>
      <c r="G393" s="1" t="d">
        <v>2022-03-18</v>
      </c>
      <c r="H393" t="s">
        <v>2467</v>
      </c>
      <c r="I393" t="s">
        <v>2468</v>
      </c>
      <c r="J393" t="s">
        <v>18</v>
      </c>
      <c r="K393" t="s">
        <v>19</v>
      </c>
      <c r="L393" t="s">
        <v>40</v>
      </c>
      <c r="M393" s="1" t="d">
        <v>2022-02-18</v>
      </c>
      <c r="N393">
        <f t="shared" si="13"/>
        <v>3</v>
      </c>
      <c r="O393" t="s">
        <v>2943</v>
      </c>
      <c r="P393" t="str">
        <f t="shared" si="12"/>
        <v>ASHBY AVE</v>
      </c>
    </row>
    <row r="394" spans="1:16" x14ac:dyDescent="0.25">
      <c r="A394">
        <v>22008158</v>
      </c>
      <c r="B394" t="s">
        <v>29</v>
      </c>
      <c r="C394" s="1" t="d">
        <v>2022-02-18</v>
      </c>
      <c r="D394" t="s">
        <v>92</v>
      </c>
      <c r="E394" t="s">
        <v>31</v>
      </c>
      <c r="F394">
        <v>5</v>
      </c>
      <c r="G394" s="1" t="d">
        <v>2022-03-18</v>
      </c>
      <c r="H394" t="s">
        <v>851</v>
      </c>
      <c r="I394" t="s">
        <v>852</v>
      </c>
      <c r="J394" t="s">
        <v>18</v>
      </c>
      <c r="K394" t="s">
        <v>19</v>
      </c>
      <c r="L394" t="s">
        <v>40</v>
      </c>
      <c r="M394" s="1" t="d">
        <v>2022-02-18</v>
      </c>
      <c r="N394">
        <f t="shared" si="13"/>
        <v>0</v>
      </c>
      <c r="O394" t="s">
        <v>2997</v>
      </c>
      <c r="P394" t="str">
        <f t="shared" si="12"/>
        <v>WARRING ST</v>
      </c>
    </row>
    <row r="395" spans="1:16" x14ac:dyDescent="0.25">
      <c r="A395">
        <v>22090239</v>
      </c>
      <c r="B395" t="s">
        <v>50</v>
      </c>
      <c r="C395" s="1" t="d">
        <v>2022-02-18</v>
      </c>
      <c r="D395" t="s">
        <v>92</v>
      </c>
      <c r="E395" t="s">
        <v>52</v>
      </c>
      <c r="F395">
        <v>5</v>
      </c>
      <c r="G395" s="1" t="d">
        <v>2022-03-18</v>
      </c>
      <c r="H395" t="s">
        <v>1410</v>
      </c>
      <c r="I395" t="s">
        <v>1411</v>
      </c>
      <c r="J395" t="s">
        <v>18</v>
      </c>
      <c r="K395" t="s">
        <v>19</v>
      </c>
      <c r="L395" t="s">
        <v>40</v>
      </c>
      <c r="M395" s="1" t="d">
        <v>2022-02-18</v>
      </c>
      <c r="N395">
        <f t="shared" si="13"/>
        <v>0</v>
      </c>
      <c r="O395" t="s">
        <v>2926</v>
      </c>
      <c r="P395" t="str">
        <f t="shared" si="12"/>
        <v>ALLSTON WAY</v>
      </c>
    </row>
    <row r="396" spans="1:16" x14ac:dyDescent="0.25">
      <c r="A396">
        <v>22007857</v>
      </c>
      <c r="B396" t="s">
        <v>76</v>
      </c>
      <c r="C396" s="1" t="d">
        <v>2022-02-18</v>
      </c>
      <c r="D396" t="s">
        <v>2828</v>
      </c>
      <c r="E396" t="s">
        <v>78</v>
      </c>
      <c r="F396">
        <v>5</v>
      </c>
      <c r="G396" s="1" t="d">
        <v>2022-03-18</v>
      </c>
      <c r="H396" t="s">
        <v>1935</v>
      </c>
      <c r="I396" t="s">
        <v>1936</v>
      </c>
      <c r="J396" t="s">
        <v>18</v>
      </c>
      <c r="K396" t="s">
        <v>19</v>
      </c>
      <c r="L396" t="s">
        <v>40</v>
      </c>
      <c r="M396" s="1" t="d">
        <v>2022-02-18</v>
      </c>
      <c r="N396">
        <f t="shared" si="13"/>
        <v>4</v>
      </c>
      <c r="O396" t="s">
        <v>2909</v>
      </c>
      <c r="P396" t="str">
        <f t="shared" si="12"/>
        <v>SAN PABLO AVE</v>
      </c>
    </row>
    <row r="397" spans="1:16" x14ac:dyDescent="0.25">
      <c r="A397">
        <v>22007931</v>
      </c>
      <c r="B397" t="s">
        <v>29</v>
      </c>
      <c r="C397" s="1" t="d">
        <v>2022-02-18</v>
      </c>
      <c r="D397" t="s">
        <v>2834</v>
      </c>
      <c r="E397" t="s">
        <v>31</v>
      </c>
      <c r="F397">
        <v>5</v>
      </c>
      <c r="G397" s="1" t="d">
        <v>2022-03-18</v>
      </c>
      <c r="H397" t="s">
        <v>2835</v>
      </c>
      <c r="I397" t="s">
        <v>2836</v>
      </c>
      <c r="J397" t="s">
        <v>18</v>
      </c>
      <c r="K397" t="s">
        <v>19</v>
      </c>
      <c r="L397" t="s">
        <v>40</v>
      </c>
      <c r="M397" s="1" t="d">
        <v>2022-02-18</v>
      </c>
      <c r="N397">
        <f t="shared" si="13"/>
        <v>18</v>
      </c>
      <c r="O397" t="s">
        <v>2940</v>
      </c>
      <c r="P397" t="str">
        <f t="shared" si="12"/>
        <v>TELEGRAPH AVE</v>
      </c>
    </row>
    <row r="398" spans="1:16" x14ac:dyDescent="0.25">
      <c r="A398">
        <v>22007919</v>
      </c>
      <c r="B398" t="s">
        <v>13</v>
      </c>
      <c r="C398" s="1" t="d">
        <v>2022-02-18</v>
      </c>
      <c r="D398" t="s">
        <v>2907</v>
      </c>
      <c r="E398" t="s">
        <v>15</v>
      </c>
      <c r="F398">
        <v>5</v>
      </c>
      <c r="G398" s="1" t="d">
        <v>2022-03-18</v>
      </c>
      <c r="H398" t="s">
        <v>16</v>
      </c>
      <c r="I398" t="s">
        <v>17</v>
      </c>
      <c r="J398" t="s">
        <v>18</v>
      </c>
      <c r="K398" t="s">
        <v>19</v>
      </c>
      <c r="L398" t="s">
        <v>40</v>
      </c>
      <c r="M398" s="1" t="d">
        <v>2022-02-18</v>
      </c>
      <c r="N398">
        <f t="shared" si="13"/>
        <v>16</v>
      </c>
      <c r="O398" t="s">
        <v>2909</v>
      </c>
      <c r="P398" t="str">
        <f t="shared" si="12"/>
        <v>SAN PABLO AVE</v>
      </c>
    </row>
    <row r="399" spans="1:16" x14ac:dyDescent="0.25">
      <c r="A399">
        <v>22007690</v>
      </c>
      <c r="B399" t="s">
        <v>516</v>
      </c>
      <c r="C399" s="1" t="d">
        <v>2022-02-17</v>
      </c>
      <c r="D399" t="s">
        <v>178</v>
      </c>
      <c r="E399" t="s">
        <v>254</v>
      </c>
      <c r="F399">
        <v>4</v>
      </c>
      <c r="G399" s="1" t="d">
        <v>2022-03-18</v>
      </c>
      <c r="H399" t="s">
        <v>889</v>
      </c>
      <c r="I399" t="s">
        <v>890</v>
      </c>
      <c r="J399" t="s">
        <v>18</v>
      </c>
      <c r="K399" t="s">
        <v>19</v>
      </c>
      <c r="L399" t="s">
        <v>44</v>
      </c>
      <c r="M399" s="1" t="d">
        <v>2022-02-17</v>
      </c>
      <c r="N399">
        <f t="shared" si="13"/>
        <v>11</v>
      </c>
      <c r="O399" t="s">
        <v>2910</v>
      </c>
      <c r="P399" t="str">
        <f t="shared" si="12"/>
        <v>TELEGRAPH AVE</v>
      </c>
    </row>
    <row r="400" spans="1:16" x14ac:dyDescent="0.25">
      <c r="A400">
        <v>22007909</v>
      </c>
      <c r="B400" t="s">
        <v>45</v>
      </c>
      <c r="C400" s="1" t="d">
        <v>2022-02-17</v>
      </c>
      <c r="D400" t="s">
        <v>115</v>
      </c>
      <c r="E400" t="s">
        <v>47</v>
      </c>
      <c r="F400">
        <v>4</v>
      </c>
      <c r="G400" s="1" t="d">
        <v>2022-03-18</v>
      </c>
      <c r="H400" t="s">
        <v>665</v>
      </c>
      <c r="I400" t="s">
        <v>666</v>
      </c>
      <c r="J400" t="s">
        <v>18</v>
      </c>
      <c r="K400" t="s">
        <v>19</v>
      </c>
      <c r="L400" t="s">
        <v>44</v>
      </c>
      <c r="M400" s="1" t="d">
        <v>2022-02-17</v>
      </c>
      <c r="N400">
        <f t="shared" si="13"/>
        <v>22</v>
      </c>
      <c r="O400" t="s">
        <v>3026</v>
      </c>
      <c r="P400" t="str">
        <f t="shared" si="12"/>
        <v>HASKELL ST</v>
      </c>
    </row>
    <row r="401" spans="1:16" x14ac:dyDescent="0.25">
      <c r="A401">
        <v>22007737</v>
      </c>
      <c r="B401" t="s">
        <v>353</v>
      </c>
      <c r="C401" s="1" t="d">
        <v>2022-02-17</v>
      </c>
      <c r="D401" t="s">
        <v>684</v>
      </c>
      <c r="E401" t="s">
        <v>70</v>
      </c>
      <c r="F401">
        <v>4</v>
      </c>
      <c r="G401" s="1" t="d">
        <v>2022-03-18</v>
      </c>
      <c r="H401" t="s">
        <v>74</v>
      </c>
      <c r="I401" t="s">
        <v>75</v>
      </c>
      <c r="J401" t="s">
        <v>18</v>
      </c>
      <c r="K401" t="s">
        <v>19</v>
      </c>
      <c r="L401" t="s">
        <v>44</v>
      </c>
      <c r="M401" s="1" t="d">
        <v>2022-02-17</v>
      </c>
      <c r="N401">
        <f t="shared" si="13"/>
        <v>15</v>
      </c>
      <c r="O401" t="s">
        <v>2919</v>
      </c>
      <c r="P401" t="str">
        <f t="shared" si="12"/>
        <v>SHATTUCK AVE</v>
      </c>
    </row>
    <row r="402" spans="1:16" x14ac:dyDescent="0.25">
      <c r="A402">
        <v>22007724</v>
      </c>
      <c r="B402" t="s">
        <v>91</v>
      </c>
      <c r="C402" s="1" t="d">
        <v>2022-02-17</v>
      </c>
      <c r="D402" t="s">
        <v>1132</v>
      </c>
      <c r="E402" t="s">
        <v>15</v>
      </c>
      <c r="F402">
        <v>4</v>
      </c>
      <c r="G402" s="1" t="d">
        <v>2022-03-18</v>
      </c>
      <c r="H402" t="s">
        <v>179</v>
      </c>
      <c r="I402" t="s">
        <v>180</v>
      </c>
      <c r="J402" t="s">
        <v>18</v>
      </c>
      <c r="K402" t="s">
        <v>19</v>
      </c>
      <c r="L402" t="s">
        <v>44</v>
      </c>
      <c r="M402" s="1" t="d">
        <v>2022-02-17</v>
      </c>
      <c r="N402">
        <f t="shared" si="13"/>
        <v>13</v>
      </c>
      <c r="O402" t="s">
        <v>2919</v>
      </c>
      <c r="P402" t="str">
        <f t="shared" si="12"/>
        <v>SHATTUCK AVE</v>
      </c>
    </row>
    <row r="403" spans="1:16" x14ac:dyDescent="0.25">
      <c r="A403">
        <v>22007780</v>
      </c>
      <c r="B403" t="s">
        <v>29</v>
      </c>
      <c r="C403" s="1" t="d">
        <v>2022-02-17</v>
      </c>
      <c r="D403" t="s">
        <v>107</v>
      </c>
      <c r="E403" t="s">
        <v>31</v>
      </c>
      <c r="F403">
        <v>4</v>
      </c>
      <c r="G403" s="1" t="d">
        <v>2022-03-18</v>
      </c>
      <c r="H403" t="s">
        <v>462</v>
      </c>
      <c r="I403" t="s">
        <v>463</v>
      </c>
      <c r="J403" t="s">
        <v>18</v>
      </c>
      <c r="K403" t="s">
        <v>19</v>
      </c>
      <c r="L403" t="s">
        <v>44</v>
      </c>
      <c r="M403" s="1" t="d">
        <v>2022-02-17</v>
      </c>
      <c r="N403">
        <f t="shared" si="13"/>
        <v>18</v>
      </c>
      <c r="O403" t="s">
        <v>2948</v>
      </c>
      <c r="P403" t="str">
        <f t="shared" si="12"/>
        <v>DERBY ST</v>
      </c>
    </row>
    <row r="404" spans="1:16" x14ac:dyDescent="0.25">
      <c r="A404">
        <v>22008084</v>
      </c>
      <c r="B404" t="s">
        <v>294</v>
      </c>
      <c r="C404" s="1" t="d">
        <v>2022-02-17</v>
      </c>
      <c r="D404" t="s">
        <v>65</v>
      </c>
      <c r="E404" t="s">
        <v>270</v>
      </c>
      <c r="F404">
        <v>4</v>
      </c>
      <c r="G404" s="1" t="d">
        <v>2022-03-18</v>
      </c>
      <c r="H404" t="s">
        <v>1664</v>
      </c>
      <c r="I404" t="s">
        <v>1665</v>
      </c>
      <c r="J404" t="s">
        <v>18</v>
      </c>
      <c r="K404" t="s">
        <v>19</v>
      </c>
      <c r="L404" t="s">
        <v>44</v>
      </c>
      <c r="M404" s="1" t="d">
        <v>2022-02-17</v>
      </c>
      <c r="N404">
        <f t="shared" si="13"/>
        <v>20</v>
      </c>
      <c r="O404" t="s">
        <v>3103</v>
      </c>
      <c r="P404" t="str">
        <f t="shared" si="12"/>
        <v>MARTIN LUTHER KING JR WAY</v>
      </c>
    </row>
    <row r="405" spans="1:16" x14ac:dyDescent="0.25">
      <c r="A405">
        <v>22007941</v>
      </c>
      <c r="B405" t="s">
        <v>98</v>
      </c>
      <c r="C405" s="1" t="d">
        <v>2022-02-17</v>
      </c>
      <c r="D405" t="s">
        <v>1750</v>
      </c>
      <c r="E405" t="s">
        <v>100</v>
      </c>
      <c r="F405">
        <v>4</v>
      </c>
      <c r="G405" s="1" t="d">
        <v>2022-03-18</v>
      </c>
      <c r="H405" t="s">
        <v>1751</v>
      </c>
      <c r="I405" t="s">
        <v>1752</v>
      </c>
      <c r="J405" t="s">
        <v>18</v>
      </c>
      <c r="K405" t="s">
        <v>19</v>
      </c>
      <c r="L405" t="s">
        <v>44</v>
      </c>
      <c r="M405" s="1" t="d">
        <v>2022-02-17</v>
      </c>
      <c r="N405">
        <f t="shared" si="13"/>
        <v>18</v>
      </c>
      <c r="O405" t="s">
        <v>2916</v>
      </c>
      <c r="P405" t="str">
        <f t="shared" si="12"/>
        <v>DURANT AVE</v>
      </c>
    </row>
    <row r="406" spans="1:16" x14ac:dyDescent="0.25">
      <c r="A406">
        <v>22007667</v>
      </c>
      <c r="B406" t="s">
        <v>29</v>
      </c>
      <c r="C406" s="1" t="d">
        <v>2022-02-17</v>
      </c>
      <c r="D406" t="s">
        <v>759</v>
      </c>
      <c r="E406" t="s">
        <v>31</v>
      </c>
      <c r="F406">
        <v>4</v>
      </c>
      <c r="G406" s="1" t="d">
        <v>2022-03-18</v>
      </c>
      <c r="H406" t="s">
        <v>122</v>
      </c>
      <c r="I406" t="s">
        <v>123</v>
      </c>
      <c r="J406" t="s">
        <v>18</v>
      </c>
      <c r="K406" t="s">
        <v>19</v>
      </c>
      <c r="L406" t="s">
        <v>44</v>
      </c>
      <c r="M406" s="1" t="d">
        <v>2022-02-17</v>
      </c>
      <c r="N406">
        <f t="shared" si="13"/>
        <v>8</v>
      </c>
      <c r="O406" t="s">
        <v>2919</v>
      </c>
      <c r="P406" t="str">
        <f t="shared" si="12"/>
        <v>SHATTUCK AVE</v>
      </c>
    </row>
    <row r="407" spans="1:16" x14ac:dyDescent="0.25">
      <c r="A407">
        <v>22007775</v>
      </c>
      <c r="B407" t="s">
        <v>236</v>
      </c>
      <c r="C407" s="1" t="d">
        <v>2022-02-17</v>
      </c>
      <c r="D407" t="s">
        <v>2115</v>
      </c>
      <c r="E407" t="s">
        <v>236</v>
      </c>
      <c r="F407">
        <v>4</v>
      </c>
      <c r="G407" s="1" t="d">
        <v>2022-03-18</v>
      </c>
      <c r="H407" t="s">
        <v>907</v>
      </c>
      <c r="I407" t="s">
        <v>908</v>
      </c>
      <c r="J407" t="s">
        <v>18</v>
      </c>
      <c r="K407" t="s">
        <v>19</v>
      </c>
      <c r="L407" t="s">
        <v>44</v>
      </c>
      <c r="M407" s="1" t="d">
        <v>2022-02-17</v>
      </c>
      <c r="N407">
        <f t="shared" si="13"/>
        <v>20</v>
      </c>
      <c r="O407" t="s">
        <v>2918</v>
      </c>
      <c r="P407" t="str">
        <f t="shared" si="12"/>
        <v>UNIVERSITY AVE</v>
      </c>
    </row>
    <row r="408" spans="1:16" x14ac:dyDescent="0.25">
      <c r="A408">
        <v>22007722</v>
      </c>
      <c r="B408" t="s">
        <v>13</v>
      </c>
      <c r="C408" s="1" t="d">
        <v>2022-02-17</v>
      </c>
      <c r="D408" t="s">
        <v>689</v>
      </c>
      <c r="E408" t="s">
        <v>15</v>
      </c>
      <c r="F408">
        <v>4</v>
      </c>
      <c r="G408" s="1" t="d">
        <v>2022-03-18</v>
      </c>
      <c r="H408" t="s">
        <v>250</v>
      </c>
      <c r="I408" t="s">
        <v>251</v>
      </c>
      <c r="J408" t="s">
        <v>18</v>
      </c>
      <c r="K408" t="s">
        <v>19</v>
      </c>
      <c r="L408" t="s">
        <v>44</v>
      </c>
      <c r="M408" s="1" t="d">
        <v>2022-02-17</v>
      </c>
      <c r="N408">
        <f t="shared" si="13"/>
        <v>13</v>
      </c>
      <c r="O408" t="s">
        <v>2955</v>
      </c>
      <c r="P408" t="str">
        <f t="shared" si="12"/>
        <v>MILVIA ST</v>
      </c>
    </row>
    <row r="409" spans="1:16" x14ac:dyDescent="0.25">
      <c r="A409">
        <v>22007754</v>
      </c>
      <c r="B409" t="s">
        <v>91</v>
      </c>
      <c r="C409" s="1" t="d">
        <v>2022-02-17</v>
      </c>
      <c r="D409" t="s">
        <v>291</v>
      </c>
      <c r="E409" t="s">
        <v>15</v>
      </c>
      <c r="F409">
        <v>4</v>
      </c>
      <c r="G409" s="1" t="d">
        <v>2022-03-18</v>
      </c>
      <c r="H409" t="s">
        <v>122</v>
      </c>
      <c r="I409" t="s">
        <v>123</v>
      </c>
      <c r="J409" t="s">
        <v>18</v>
      </c>
      <c r="K409" t="s">
        <v>19</v>
      </c>
      <c r="L409" t="s">
        <v>44</v>
      </c>
      <c r="M409" s="1" t="d">
        <v>2022-02-17</v>
      </c>
      <c r="N409">
        <f t="shared" si="13"/>
        <v>15</v>
      </c>
      <c r="O409" t="s">
        <v>2919</v>
      </c>
      <c r="P409" t="str">
        <f t="shared" si="12"/>
        <v>SHATTUCK AVE</v>
      </c>
    </row>
    <row r="410" spans="1:16" x14ac:dyDescent="0.25">
      <c r="A410">
        <v>22007858</v>
      </c>
      <c r="B410" t="s">
        <v>76</v>
      </c>
      <c r="C410" s="1" t="d">
        <v>2022-02-17</v>
      </c>
      <c r="D410" t="s">
        <v>407</v>
      </c>
      <c r="E410" t="s">
        <v>78</v>
      </c>
      <c r="F410">
        <v>4</v>
      </c>
      <c r="G410" s="1" t="d">
        <v>2022-03-18</v>
      </c>
      <c r="H410" t="s">
        <v>545</v>
      </c>
      <c r="I410" t="s">
        <v>546</v>
      </c>
      <c r="J410" t="s">
        <v>18</v>
      </c>
      <c r="K410" t="s">
        <v>19</v>
      </c>
      <c r="L410" t="s">
        <v>44</v>
      </c>
      <c r="M410" s="1" t="d">
        <v>2022-02-17</v>
      </c>
      <c r="N410">
        <f t="shared" si="13"/>
        <v>17</v>
      </c>
      <c r="O410" t="s">
        <v>2909</v>
      </c>
      <c r="P410" t="str">
        <f t="shared" si="12"/>
        <v>SAN PABLO AVE</v>
      </c>
    </row>
    <row r="411" spans="1:16" x14ac:dyDescent="0.25">
      <c r="A411">
        <v>22007732</v>
      </c>
      <c r="B411" t="s">
        <v>35</v>
      </c>
      <c r="C411" s="1" t="d">
        <v>2022-02-17</v>
      </c>
      <c r="D411" t="s">
        <v>1865</v>
      </c>
      <c r="E411" t="s">
        <v>37</v>
      </c>
      <c r="F411">
        <v>4</v>
      </c>
      <c r="G411" s="1" t="d">
        <v>2022-03-18</v>
      </c>
      <c r="H411" t="s">
        <v>2725</v>
      </c>
      <c r="I411" t="s">
        <v>2726</v>
      </c>
      <c r="J411" t="s">
        <v>18</v>
      </c>
      <c r="K411" t="s">
        <v>19</v>
      </c>
      <c r="L411" t="s">
        <v>44</v>
      </c>
      <c r="M411" s="1" t="d">
        <v>2022-02-17</v>
      </c>
      <c r="N411">
        <f t="shared" si="13"/>
        <v>14</v>
      </c>
      <c r="O411" t="s">
        <v>2924</v>
      </c>
      <c r="P411" t="str">
        <f t="shared" si="12"/>
        <v>EUCLID AVE</v>
      </c>
    </row>
    <row r="412" spans="1:16" x14ac:dyDescent="0.25">
      <c r="A412">
        <v>22008564</v>
      </c>
      <c r="B412" t="s">
        <v>35</v>
      </c>
      <c r="C412" s="1" t="d">
        <v>2022-02-17</v>
      </c>
      <c r="D412" t="s">
        <v>121</v>
      </c>
      <c r="E412" t="s">
        <v>37</v>
      </c>
      <c r="F412">
        <v>4</v>
      </c>
      <c r="G412" s="1" t="d">
        <v>2022-03-18</v>
      </c>
      <c r="H412" t="s">
        <v>1511</v>
      </c>
      <c r="I412" t="s">
        <v>1512</v>
      </c>
      <c r="J412" t="s">
        <v>18</v>
      </c>
      <c r="K412" t="s">
        <v>19</v>
      </c>
      <c r="L412" t="s">
        <v>44</v>
      </c>
      <c r="M412" s="1" t="d">
        <v>2022-02-17</v>
      </c>
      <c r="N412">
        <f t="shared" si="13"/>
        <v>17</v>
      </c>
      <c r="O412" t="s">
        <v>2938</v>
      </c>
      <c r="P412" t="str">
        <f t="shared" si="12"/>
        <v>HASTE ST</v>
      </c>
    </row>
    <row r="413" spans="1:16" x14ac:dyDescent="0.25">
      <c r="A413">
        <v>22007789</v>
      </c>
      <c r="B413" t="s">
        <v>50</v>
      </c>
      <c r="C413" s="1" t="d">
        <v>2022-02-17</v>
      </c>
      <c r="D413" t="s">
        <v>238</v>
      </c>
      <c r="E413" t="s">
        <v>52</v>
      </c>
      <c r="F413">
        <v>4</v>
      </c>
      <c r="G413" s="1" t="d">
        <v>2022-03-18</v>
      </c>
      <c r="H413" t="s">
        <v>2859</v>
      </c>
      <c r="I413" t="s">
        <v>2860</v>
      </c>
      <c r="J413" t="s">
        <v>18</v>
      </c>
      <c r="K413" t="s">
        <v>19</v>
      </c>
      <c r="L413" t="s">
        <v>44</v>
      </c>
      <c r="M413" s="1" t="d">
        <v>2022-02-17</v>
      </c>
      <c r="N413">
        <f t="shared" si="13"/>
        <v>23</v>
      </c>
      <c r="O413" t="s">
        <v>3178</v>
      </c>
      <c r="P413" t="str">
        <f t="shared" si="12"/>
        <v>THOUSAND OAKS BLVD</v>
      </c>
    </row>
    <row r="414" spans="1:16" x14ac:dyDescent="0.25">
      <c r="A414">
        <v>22090229</v>
      </c>
      <c r="B414" t="s">
        <v>13</v>
      </c>
      <c r="C414" s="1" t="d">
        <v>2022-02-16</v>
      </c>
      <c r="D414" t="s">
        <v>399</v>
      </c>
      <c r="E414" t="s">
        <v>15</v>
      </c>
      <c r="F414">
        <v>3</v>
      </c>
      <c r="G414" s="1" t="d">
        <v>2022-03-18</v>
      </c>
      <c r="H414" t="s">
        <v>179</v>
      </c>
      <c r="I414" t="s">
        <v>180</v>
      </c>
      <c r="J414" t="s">
        <v>18</v>
      </c>
      <c r="K414" t="s">
        <v>19</v>
      </c>
      <c r="L414" t="s">
        <v>28</v>
      </c>
      <c r="M414" s="1" t="d">
        <v>2022-02-16</v>
      </c>
      <c r="N414">
        <f t="shared" si="13"/>
        <v>11</v>
      </c>
      <c r="O414" t="s">
        <v>2919</v>
      </c>
      <c r="P414" t="str">
        <f t="shared" si="12"/>
        <v>SHATTUCK AVE</v>
      </c>
    </row>
    <row r="415" spans="1:16" x14ac:dyDescent="0.25">
      <c r="A415">
        <v>22007489</v>
      </c>
      <c r="B415" t="s">
        <v>55</v>
      </c>
      <c r="C415" s="1" t="d">
        <v>2022-02-16</v>
      </c>
      <c r="D415" t="s">
        <v>62</v>
      </c>
      <c r="E415" t="s">
        <v>55</v>
      </c>
      <c r="F415">
        <v>3</v>
      </c>
      <c r="G415" s="1" t="d">
        <v>2022-03-18</v>
      </c>
      <c r="H415" t="s">
        <v>614</v>
      </c>
      <c r="I415" t="s">
        <v>615</v>
      </c>
      <c r="J415" t="s">
        <v>18</v>
      </c>
      <c r="K415" t="s">
        <v>19</v>
      </c>
      <c r="L415" t="s">
        <v>28</v>
      </c>
      <c r="M415" s="1" t="d">
        <v>2022-02-16</v>
      </c>
      <c r="N415">
        <f t="shared" si="13"/>
        <v>8</v>
      </c>
      <c r="O415" t="s">
        <v>2915</v>
      </c>
      <c r="P415" t="str">
        <f t="shared" si="12"/>
        <v>MARTIN LUTHER KING JR WAY</v>
      </c>
    </row>
    <row r="416" spans="1:16" x14ac:dyDescent="0.25">
      <c r="A416">
        <v>22010622</v>
      </c>
      <c r="B416" t="s">
        <v>98</v>
      </c>
      <c r="C416" s="1" t="d">
        <v>2022-02-16</v>
      </c>
      <c r="D416" t="s">
        <v>62</v>
      </c>
      <c r="E416" t="s">
        <v>100</v>
      </c>
      <c r="F416">
        <v>3</v>
      </c>
      <c r="G416" s="1" t="d">
        <v>2022-03-18</v>
      </c>
      <c r="H416" t="s">
        <v>639</v>
      </c>
      <c r="I416" t="s">
        <v>640</v>
      </c>
      <c r="J416" t="s">
        <v>18</v>
      </c>
      <c r="K416" t="s">
        <v>19</v>
      </c>
      <c r="L416" t="s">
        <v>28</v>
      </c>
      <c r="M416" s="1" t="d">
        <v>2022-02-16</v>
      </c>
      <c r="N416">
        <f t="shared" si="13"/>
        <v>8</v>
      </c>
      <c r="O416" t="s">
        <v>3022</v>
      </c>
      <c r="P416" t="str">
        <f t="shared" si="12"/>
        <v>EVELYN AVE</v>
      </c>
    </row>
    <row r="417" spans="1:16" x14ac:dyDescent="0.25">
      <c r="A417">
        <v>22007450</v>
      </c>
      <c r="B417" t="s">
        <v>50</v>
      </c>
      <c r="C417" s="1" t="d">
        <v>2022-02-16</v>
      </c>
      <c r="D417" t="s">
        <v>340</v>
      </c>
      <c r="E417" t="s">
        <v>52</v>
      </c>
      <c r="F417">
        <v>3</v>
      </c>
      <c r="G417" s="1" t="d">
        <v>2022-03-18</v>
      </c>
      <c r="H417" t="s">
        <v>147</v>
      </c>
      <c r="I417" t="s">
        <v>148</v>
      </c>
      <c r="J417" t="s">
        <v>18</v>
      </c>
      <c r="K417" t="s">
        <v>19</v>
      </c>
      <c r="L417" t="s">
        <v>28</v>
      </c>
      <c r="M417" s="1" t="d">
        <v>2022-02-16</v>
      </c>
      <c r="N417">
        <f t="shared" si="13"/>
        <v>0</v>
      </c>
      <c r="O417" t="s">
        <v>2936</v>
      </c>
      <c r="P417" t="str">
        <f t="shared" si="12"/>
        <v>MARINA BLVD</v>
      </c>
    </row>
    <row r="418" spans="1:16" x14ac:dyDescent="0.25">
      <c r="A418">
        <v>22007623</v>
      </c>
      <c r="B418" t="s">
        <v>50</v>
      </c>
      <c r="C418" s="1" t="d">
        <v>2022-02-16</v>
      </c>
      <c r="D418" t="s">
        <v>51</v>
      </c>
      <c r="E418" t="s">
        <v>52</v>
      </c>
      <c r="F418">
        <v>3</v>
      </c>
      <c r="G418" s="1" t="d">
        <v>2022-03-18</v>
      </c>
      <c r="H418" t="s">
        <v>234</v>
      </c>
      <c r="I418" t="s">
        <v>235</v>
      </c>
      <c r="J418" t="s">
        <v>18</v>
      </c>
      <c r="K418" t="s">
        <v>19</v>
      </c>
      <c r="L418" t="s">
        <v>28</v>
      </c>
      <c r="M418" s="1" t="d">
        <v>2022-02-16</v>
      </c>
      <c r="N418">
        <f t="shared" si="13"/>
        <v>11</v>
      </c>
      <c r="O418" t="s">
        <v>2916</v>
      </c>
      <c r="P418" t="str">
        <f t="shared" si="12"/>
        <v>DURANT AVE</v>
      </c>
    </row>
    <row r="419" spans="1:16" x14ac:dyDescent="0.25">
      <c r="A419">
        <v>22090232</v>
      </c>
      <c r="B419" t="s">
        <v>50</v>
      </c>
      <c r="C419" s="1" t="d">
        <v>2022-02-16</v>
      </c>
      <c r="D419" t="s">
        <v>402</v>
      </c>
      <c r="E419" t="s">
        <v>52</v>
      </c>
      <c r="F419">
        <v>3</v>
      </c>
      <c r="G419" s="1" t="d">
        <v>2022-03-18</v>
      </c>
      <c r="H419" t="s">
        <v>851</v>
      </c>
      <c r="I419" t="s">
        <v>852</v>
      </c>
      <c r="J419" t="s">
        <v>18</v>
      </c>
      <c r="K419" t="s">
        <v>19</v>
      </c>
      <c r="L419" t="s">
        <v>28</v>
      </c>
      <c r="M419" s="1" t="d">
        <v>2022-02-16</v>
      </c>
      <c r="N419">
        <f t="shared" si="13"/>
        <v>19</v>
      </c>
      <c r="O419" t="s">
        <v>2997</v>
      </c>
      <c r="P419" t="str">
        <f t="shared" si="12"/>
        <v>WARRING ST</v>
      </c>
    </row>
    <row r="420" spans="1:16" x14ac:dyDescent="0.25">
      <c r="A420">
        <v>22007606</v>
      </c>
      <c r="B420" t="s">
        <v>29</v>
      </c>
      <c r="C420" s="1" t="d">
        <v>2022-02-16</v>
      </c>
      <c r="D420" t="s">
        <v>993</v>
      </c>
      <c r="E420" t="s">
        <v>31</v>
      </c>
      <c r="F420">
        <v>3</v>
      </c>
      <c r="G420" s="1" t="d">
        <v>2022-03-18</v>
      </c>
      <c r="H420" t="s">
        <v>994</v>
      </c>
      <c r="I420" t="s">
        <v>995</v>
      </c>
      <c r="J420" t="s">
        <v>18</v>
      </c>
      <c r="K420" t="s">
        <v>19</v>
      </c>
      <c r="L420" t="s">
        <v>28</v>
      </c>
      <c r="M420" s="1" t="d">
        <v>2022-02-16</v>
      </c>
      <c r="N420">
        <f t="shared" si="13"/>
        <v>14</v>
      </c>
      <c r="O420" t="s">
        <v>3042</v>
      </c>
      <c r="P420" t="str">
        <f t="shared" si="12"/>
        <v>8TH ST</v>
      </c>
    </row>
    <row r="421" spans="1:16" x14ac:dyDescent="0.25">
      <c r="A421">
        <v>22090228</v>
      </c>
      <c r="B421" t="s">
        <v>50</v>
      </c>
      <c r="C421" s="1" t="d">
        <v>2022-02-16</v>
      </c>
      <c r="D421" t="s">
        <v>533</v>
      </c>
      <c r="E421" t="s">
        <v>52</v>
      </c>
      <c r="F421">
        <v>3</v>
      </c>
      <c r="G421" s="1" t="d">
        <v>2022-03-18</v>
      </c>
      <c r="H421" t="s">
        <v>1378</v>
      </c>
      <c r="I421" t="s">
        <v>1379</v>
      </c>
      <c r="J421" t="s">
        <v>18</v>
      </c>
      <c r="K421" t="s">
        <v>19</v>
      </c>
      <c r="L421" t="s">
        <v>28</v>
      </c>
      <c r="M421" s="1" t="d">
        <v>2022-02-16</v>
      </c>
      <c r="N421">
        <f t="shared" si="13"/>
        <v>13</v>
      </c>
      <c r="O421" t="s">
        <v>3110</v>
      </c>
      <c r="P421" t="str">
        <f t="shared" si="12"/>
        <v>STUART ST ST</v>
      </c>
    </row>
    <row r="422" spans="1:16" x14ac:dyDescent="0.25">
      <c r="A422">
        <v>22090241</v>
      </c>
      <c r="B422" t="s">
        <v>13</v>
      </c>
      <c r="C422" s="1" t="d">
        <v>2022-02-16</v>
      </c>
      <c r="D422" t="s">
        <v>152</v>
      </c>
      <c r="E422" t="s">
        <v>15</v>
      </c>
      <c r="F422">
        <v>3</v>
      </c>
      <c r="G422" s="1" t="d">
        <v>2022-03-18</v>
      </c>
      <c r="H422" t="s">
        <v>1419</v>
      </c>
      <c r="I422" t="s">
        <v>1420</v>
      </c>
      <c r="J422" t="s">
        <v>18</v>
      </c>
      <c r="K422" t="s">
        <v>19</v>
      </c>
      <c r="L422" t="s">
        <v>28</v>
      </c>
      <c r="M422" s="1" t="d">
        <v>2022-02-16</v>
      </c>
      <c r="N422">
        <f t="shared" si="13"/>
        <v>12</v>
      </c>
      <c r="O422" t="s">
        <v>3051</v>
      </c>
      <c r="P422" t="str">
        <f t="shared" si="12"/>
        <v>STUART ST</v>
      </c>
    </row>
    <row r="423" spans="1:16" x14ac:dyDescent="0.25">
      <c r="A423">
        <v>22090236</v>
      </c>
      <c r="B423" t="s">
        <v>35</v>
      </c>
      <c r="C423" s="1" t="d">
        <v>2022-02-16</v>
      </c>
      <c r="D423" t="s">
        <v>103</v>
      </c>
      <c r="E423" t="s">
        <v>37</v>
      </c>
      <c r="F423">
        <v>3</v>
      </c>
      <c r="G423" s="1" t="d">
        <v>2022-03-18</v>
      </c>
      <c r="H423" t="s">
        <v>1520</v>
      </c>
      <c r="I423" t="s">
        <v>1521</v>
      </c>
      <c r="J423" t="s">
        <v>18</v>
      </c>
      <c r="K423" t="s">
        <v>19</v>
      </c>
      <c r="L423" t="s">
        <v>28</v>
      </c>
      <c r="M423" s="1" t="d">
        <v>2022-02-16</v>
      </c>
      <c r="N423">
        <f t="shared" si="13"/>
        <v>21</v>
      </c>
      <c r="O423" t="s">
        <v>3121</v>
      </c>
      <c r="P423" t="str">
        <f t="shared" si="12"/>
        <v>HILLDALE AVE</v>
      </c>
    </row>
    <row r="424" spans="1:16" x14ac:dyDescent="0.25">
      <c r="A424">
        <v>22007534</v>
      </c>
      <c r="B424" t="s">
        <v>13</v>
      </c>
      <c r="C424" s="1" t="d">
        <v>2022-02-16</v>
      </c>
      <c r="D424" t="s">
        <v>752</v>
      </c>
      <c r="E424" t="s">
        <v>15</v>
      </c>
      <c r="F424">
        <v>3</v>
      </c>
      <c r="G424" s="1" t="d">
        <v>2022-03-18</v>
      </c>
      <c r="H424" t="s">
        <v>889</v>
      </c>
      <c r="I424" t="s">
        <v>890</v>
      </c>
      <c r="J424" t="s">
        <v>18</v>
      </c>
      <c r="K424" t="s">
        <v>19</v>
      </c>
      <c r="L424" t="s">
        <v>28</v>
      </c>
      <c r="M424" s="1" t="d">
        <v>2022-02-16</v>
      </c>
      <c r="N424">
        <f t="shared" si="13"/>
        <v>11</v>
      </c>
      <c r="O424" t="s">
        <v>2910</v>
      </c>
      <c r="P424" t="str">
        <f t="shared" si="12"/>
        <v>TELEGRAPH AVE</v>
      </c>
    </row>
    <row r="425" spans="1:16" x14ac:dyDescent="0.25">
      <c r="A425">
        <v>22007658</v>
      </c>
      <c r="B425" t="s">
        <v>35</v>
      </c>
      <c r="C425" s="1" t="d">
        <v>2022-02-16</v>
      </c>
      <c r="D425" t="s">
        <v>121</v>
      </c>
      <c r="E425" t="s">
        <v>37</v>
      </c>
      <c r="F425">
        <v>3</v>
      </c>
      <c r="G425" s="1" t="d">
        <v>2022-03-18</v>
      </c>
      <c r="H425" t="s">
        <v>1786</v>
      </c>
      <c r="I425" t="s">
        <v>1787</v>
      </c>
      <c r="J425" t="s">
        <v>18</v>
      </c>
      <c r="K425" t="s">
        <v>19</v>
      </c>
      <c r="L425" t="s">
        <v>28</v>
      </c>
      <c r="M425" s="1" t="d">
        <v>2022-02-16</v>
      </c>
      <c r="N425">
        <f t="shared" si="13"/>
        <v>17</v>
      </c>
      <c r="O425" t="s">
        <v>3143</v>
      </c>
      <c r="P425" t="str">
        <f t="shared" si="12"/>
        <v>REGENT ST</v>
      </c>
    </row>
    <row r="426" spans="1:16" x14ac:dyDescent="0.25">
      <c r="A426">
        <v>22090224</v>
      </c>
      <c r="B426" t="s">
        <v>13</v>
      </c>
      <c r="C426" s="1" t="d">
        <v>2022-02-16</v>
      </c>
      <c r="D426" t="s">
        <v>986</v>
      </c>
      <c r="E426" t="s">
        <v>15</v>
      </c>
      <c r="F426">
        <v>3</v>
      </c>
      <c r="G426" s="1" t="d">
        <v>2022-03-18</v>
      </c>
      <c r="H426" t="s">
        <v>1920</v>
      </c>
      <c r="I426" t="s">
        <v>1921</v>
      </c>
      <c r="J426" t="s">
        <v>18</v>
      </c>
      <c r="K426" t="s">
        <v>19</v>
      </c>
      <c r="L426" t="s">
        <v>28</v>
      </c>
      <c r="M426" s="1" t="d">
        <v>2022-02-16</v>
      </c>
      <c r="N426">
        <f t="shared" si="13"/>
        <v>0</v>
      </c>
      <c r="O426" t="s">
        <v>3027</v>
      </c>
      <c r="P426" t="str">
        <f t="shared" si="12"/>
        <v>VIRGINIA ST</v>
      </c>
    </row>
    <row r="427" spans="1:16" x14ac:dyDescent="0.25">
      <c r="A427">
        <v>22090231</v>
      </c>
      <c r="B427" t="s">
        <v>50</v>
      </c>
      <c r="C427" s="1" t="d">
        <v>2022-02-16</v>
      </c>
      <c r="D427" t="s">
        <v>524</v>
      </c>
      <c r="E427" t="s">
        <v>52</v>
      </c>
      <c r="F427">
        <v>3</v>
      </c>
      <c r="G427" s="1" t="d">
        <v>2022-03-18</v>
      </c>
      <c r="H427" t="s">
        <v>2167</v>
      </c>
      <c r="I427" t="s">
        <v>2168</v>
      </c>
      <c r="J427" t="s">
        <v>18</v>
      </c>
      <c r="K427" t="s">
        <v>19</v>
      </c>
      <c r="L427" t="s">
        <v>28</v>
      </c>
      <c r="M427" s="1" t="d">
        <v>2022-02-16</v>
      </c>
      <c r="N427">
        <f t="shared" si="13"/>
        <v>2</v>
      </c>
      <c r="O427" t="s">
        <v>2924</v>
      </c>
      <c r="P427" t="str">
        <f t="shared" si="12"/>
        <v>EUCLID AVE</v>
      </c>
    </row>
    <row r="428" spans="1:16" x14ac:dyDescent="0.25">
      <c r="A428">
        <v>22090234</v>
      </c>
      <c r="B428" t="s">
        <v>13</v>
      </c>
      <c r="C428" s="1" t="d">
        <v>2022-02-16</v>
      </c>
      <c r="D428" t="s">
        <v>2194</v>
      </c>
      <c r="E428" t="s">
        <v>15</v>
      </c>
      <c r="F428">
        <v>3</v>
      </c>
      <c r="G428" s="1" t="d">
        <v>2022-03-18</v>
      </c>
      <c r="H428" t="s">
        <v>53</v>
      </c>
      <c r="I428" t="s">
        <v>54</v>
      </c>
      <c r="J428" t="s">
        <v>18</v>
      </c>
      <c r="K428" t="s">
        <v>19</v>
      </c>
      <c r="L428" t="s">
        <v>28</v>
      </c>
      <c r="M428" s="1" t="d">
        <v>2022-02-16</v>
      </c>
      <c r="N428">
        <f t="shared" si="13"/>
        <v>17</v>
      </c>
      <c r="O428" t="s">
        <v>2915</v>
      </c>
      <c r="P428" t="str">
        <f t="shared" si="12"/>
        <v>MARTIN LUTHER KING JR WAY</v>
      </c>
    </row>
    <row r="429" spans="1:16" x14ac:dyDescent="0.25">
      <c r="A429">
        <v>22007538</v>
      </c>
      <c r="B429" t="s">
        <v>125</v>
      </c>
      <c r="C429" s="1" t="d">
        <v>2022-02-16</v>
      </c>
      <c r="D429" t="s">
        <v>1387</v>
      </c>
      <c r="E429" t="s">
        <v>127</v>
      </c>
      <c r="F429">
        <v>3</v>
      </c>
      <c r="G429" s="1" t="d">
        <v>2022-03-18</v>
      </c>
      <c r="H429" t="s">
        <v>1138</v>
      </c>
      <c r="I429" t="s">
        <v>1139</v>
      </c>
      <c r="J429" t="s">
        <v>18</v>
      </c>
      <c r="K429" t="s">
        <v>19</v>
      </c>
      <c r="L429" t="s">
        <v>28</v>
      </c>
      <c r="M429" s="1" t="d">
        <v>2022-02-16</v>
      </c>
      <c r="N429">
        <f t="shared" si="13"/>
        <v>12</v>
      </c>
      <c r="O429" t="s">
        <v>2994</v>
      </c>
      <c r="P429" t="str">
        <f t="shared" si="12"/>
        <v>DOHR ST</v>
      </c>
    </row>
    <row r="430" spans="1:16" x14ac:dyDescent="0.25">
      <c r="A430">
        <v>22007558</v>
      </c>
      <c r="B430" t="s">
        <v>29</v>
      </c>
      <c r="C430" s="1" t="d">
        <v>2022-02-16</v>
      </c>
      <c r="D430" t="s">
        <v>62</v>
      </c>
      <c r="E430" t="s">
        <v>31</v>
      </c>
      <c r="F430">
        <v>3</v>
      </c>
      <c r="G430" s="1" t="d">
        <v>2022-03-18</v>
      </c>
      <c r="H430" t="s">
        <v>2329</v>
      </c>
      <c r="I430" t="s">
        <v>2330</v>
      </c>
      <c r="J430" t="s">
        <v>18</v>
      </c>
      <c r="K430" t="s">
        <v>19</v>
      </c>
      <c r="L430" t="s">
        <v>28</v>
      </c>
      <c r="M430" s="1" t="d">
        <v>2022-02-16</v>
      </c>
      <c r="N430">
        <f t="shared" si="13"/>
        <v>8</v>
      </c>
      <c r="O430" t="s">
        <v>3193</v>
      </c>
      <c r="P430" t="str">
        <f t="shared" si="12"/>
        <v>AVENIDA DR</v>
      </c>
    </row>
    <row r="431" spans="1:16" x14ac:dyDescent="0.25">
      <c r="A431">
        <v>22007544</v>
      </c>
      <c r="B431" t="s">
        <v>236</v>
      </c>
      <c r="C431" s="1" t="d">
        <v>2022-02-16</v>
      </c>
      <c r="D431" t="s">
        <v>51</v>
      </c>
      <c r="E431" t="s">
        <v>236</v>
      </c>
      <c r="F431">
        <v>3</v>
      </c>
      <c r="G431" s="1" t="d">
        <v>2022-03-18</v>
      </c>
      <c r="H431" t="s">
        <v>206</v>
      </c>
      <c r="I431" t="s">
        <v>207</v>
      </c>
      <c r="J431" t="s">
        <v>18</v>
      </c>
      <c r="K431" t="s">
        <v>19</v>
      </c>
      <c r="L431" t="s">
        <v>28</v>
      </c>
      <c r="M431" s="1" t="d">
        <v>2022-02-16</v>
      </c>
      <c r="N431">
        <f t="shared" si="13"/>
        <v>11</v>
      </c>
      <c r="O431" t="s">
        <v>2920</v>
      </c>
      <c r="P431" t="str">
        <f t="shared" si="12"/>
        <v>4TH ST</v>
      </c>
    </row>
    <row r="432" spans="1:16" x14ac:dyDescent="0.25">
      <c r="A432">
        <v>22007588</v>
      </c>
      <c r="B432" t="s">
        <v>29</v>
      </c>
      <c r="C432" s="1" t="d">
        <v>2022-02-16</v>
      </c>
      <c r="D432" t="s">
        <v>1454</v>
      </c>
      <c r="E432" t="s">
        <v>31</v>
      </c>
      <c r="F432">
        <v>3</v>
      </c>
      <c r="G432" s="1" t="d">
        <v>2022-03-18</v>
      </c>
      <c r="H432" t="s">
        <v>1606</v>
      </c>
      <c r="I432" t="s">
        <v>1607</v>
      </c>
      <c r="J432" t="s">
        <v>18</v>
      </c>
      <c r="K432" t="s">
        <v>19</v>
      </c>
      <c r="L432" t="s">
        <v>28</v>
      </c>
      <c r="M432" s="1" t="d">
        <v>2022-02-16</v>
      </c>
      <c r="N432">
        <f t="shared" si="13"/>
        <v>15</v>
      </c>
      <c r="O432" t="s">
        <v>2987</v>
      </c>
      <c r="P432" t="str">
        <f t="shared" si="12"/>
        <v>ELLSWORTH ST</v>
      </c>
    </row>
    <row r="433" spans="1:16" x14ac:dyDescent="0.25">
      <c r="A433">
        <v>22007579</v>
      </c>
      <c r="B433" t="s">
        <v>155</v>
      </c>
      <c r="C433" s="1" t="d">
        <v>2022-02-16</v>
      </c>
      <c r="D433" t="s">
        <v>167</v>
      </c>
      <c r="E433" t="s">
        <v>157</v>
      </c>
      <c r="F433">
        <v>3</v>
      </c>
      <c r="G433" s="1" t="d">
        <v>2022-03-18</v>
      </c>
      <c r="H433" t="s">
        <v>162</v>
      </c>
      <c r="I433" t="s">
        <v>163</v>
      </c>
      <c r="J433" t="s">
        <v>18</v>
      </c>
      <c r="K433" t="s">
        <v>19</v>
      </c>
      <c r="L433" t="s">
        <v>28</v>
      </c>
      <c r="M433" s="1" t="d">
        <v>2022-02-16</v>
      </c>
      <c r="N433">
        <f t="shared" si="13"/>
        <v>15</v>
      </c>
      <c r="O433" t="s">
        <v>2938</v>
      </c>
      <c r="P433" t="str">
        <f t="shared" si="12"/>
        <v>HASTE ST</v>
      </c>
    </row>
    <row r="434" spans="1:16" x14ac:dyDescent="0.25">
      <c r="A434">
        <v>22007629</v>
      </c>
      <c r="B434" t="s">
        <v>50</v>
      </c>
      <c r="C434" s="1" t="d">
        <v>2022-02-16</v>
      </c>
      <c r="D434" t="s">
        <v>402</v>
      </c>
      <c r="E434" t="s">
        <v>52</v>
      </c>
      <c r="F434">
        <v>3</v>
      </c>
      <c r="G434" s="1" t="d">
        <v>2022-03-18</v>
      </c>
      <c r="H434" t="s">
        <v>2700</v>
      </c>
      <c r="I434" t="s">
        <v>2701</v>
      </c>
      <c r="J434" t="s">
        <v>18</v>
      </c>
      <c r="K434" t="s">
        <v>19</v>
      </c>
      <c r="L434" t="s">
        <v>28</v>
      </c>
      <c r="M434" s="1" t="d">
        <v>2022-02-16</v>
      </c>
      <c r="N434">
        <f t="shared" si="13"/>
        <v>19</v>
      </c>
      <c r="O434" t="s">
        <v>2973</v>
      </c>
      <c r="P434" t="str">
        <f t="shared" si="12"/>
        <v>KITTREDGE ST</v>
      </c>
    </row>
    <row r="435" spans="1:16" x14ac:dyDescent="0.25">
      <c r="A435">
        <v>22007531</v>
      </c>
      <c r="B435" t="s">
        <v>252</v>
      </c>
      <c r="C435" s="1" t="d">
        <v>2022-02-16</v>
      </c>
      <c r="D435" t="s">
        <v>2760</v>
      </c>
      <c r="E435" t="s">
        <v>254</v>
      </c>
      <c r="F435">
        <v>3</v>
      </c>
      <c r="G435" s="1" t="d">
        <v>2022-03-18</v>
      </c>
      <c r="H435" t="s">
        <v>607</v>
      </c>
      <c r="I435" t="s">
        <v>608</v>
      </c>
      <c r="J435" t="s">
        <v>18</v>
      </c>
      <c r="K435" t="s">
        <v>19</v>
      </c>
      <c r="L435" t="s">
        <v>28</v>
      </c>
      <c r="M435" s="1" t="d">
        <v>2022-02-16</v>
      </c>
      <c r="N435">
        <f t="shared" si="13"/>
        <v>12</v>
      </c>
      <c r="O435" t="s">
        <v>3014</v>
      </c>
      <c r="P435" t="str">
        <f t="shared" si="12"/>
        <v>ALLSTON WAY</v>
      </c>
    </row>
    <row r="436" spans="1:16" x14ac:dyDescent="0.25">
      <c r="A436">
        <v>22008500</v>
      </c>
      <c r="B436" t="s">
        <v>213</v>
      </c>
      <c r="C436" s="1" t="d">
        <v>2022-02-16</v>
      </c>
      <c r="D436" t="s">
        <v>2774</v>
      </c>
      <c r="E436" t="s">
        <v>100</v>
      </c>
      <c r="F436">
        <v>3</v>
      </c>
      <c r="G436" s="1" t="d">
        <v>2022-03-18</v>
      </c>
      <c r="H436" t="s">
        <v>137</v>
      </c>
      <c r="I436" t="s">
        <v>138</v>
      </c>
      <c r="J436" t="s">
        <v>18</v>
      </c>
      <c r="K436" t="s">
        <v>19</v>
      </c>
      <c r="L436" t="s">
        <v>28</v>
      </c>
      <c r="M436" s="1" t="d">
        <v>2022-02-16</v>
      </c>
      <c r="N436">
        <f t="shared" si="13"/>
        <v>11</v>
      </c>
      <c r="O436" t="s">
        <v>2933</v>
      </c>
      <c r="P436" t="str">
        <f t="shared" si="12"/>
        <v>SOLANO AVE</v>
      </c>
    </row>
    <row r="437" spans="1:16" x14ac:dyDescent="0.25">
      <c r="A437">
        <v>22007890</v>
      </c>
      <c r="B437" t="s">
        <v>55</v>
      </c>
      <c r="C437" s="1" t="d">
        <v>2022-02-16</v>
      </c>
      <c r="D437" t="s">
        <v>466</v>
      </c>
      <c r="E437" t="s">
        <v>55</v>
      </c>
      <c r="F437">
        <v>3</v>
      </c>
      <c r="G437" s="1" t="d">
        <v>2022-03-18</v>
      </c>
      <c r="H437" t="s">
        <v>2734</v>
      </c>
      <c r="I437" t="s">
        <v>2735</v>
      </c>
      <c r="J437" t="s">
        <v>18</v>
      </c>
      <c r="K437" t="s">
        <v>19</v>
      </c>
      <c r="L437" t="s">
        <v>28</v>
      </c>
      <c r="M437" s="1" t="d">
        <v>2022-02-16</v>
      </c>
      <c r="N437">
        <f t="shared" si="13"/>
        <v>16</v>
      </c>
      <c r="O437" t="s">
        <v>3038</v>
      </c>
      <c r="P437" t="str">
        <f t="shared" si="12"/>
        <v>5TH ST</v>
      </c>
    </row>
    <row r="438" spans="1:16" x14ac:dyDescent="0.25">
      <c r="A438">
        <v>22090219</v>
      </c>
      <c r="B438" t="s">
        <v>13</v>
      </c>
      <c r="C438" s="1" t="d">
        <v>2022-02-15</v>
      </c>
      <c r="D438" t="s">
        <v>103</v>
      </c>
      <c r="E438" t="s">
        <v>15</v>
      </c>
      <c r="F438">
        <v>2</v>
      </c>
      <c r="G438" s="1" t="d">
        <v>2022-03-18</v>
      </c>
      <c r="H438" t="s">
        <v>104</v>
      </c>
      <c r="I438" t="s">
        <v>105</v>
      </c>
      <c r="J438" t="s">
        <v>18</v>
      </c>
      <c r="K438" t="s">
        <v>19</v>
      </c>
      <c r="L438" t="s">
        <v>106</v>
      </c>
      <c r="M438" s="1" t="d">
        <v>2022-02-15</v>
      </c>
      <c r="N438">
        <f t="shared" si="13"/>
        <v>21</v>
      </c>
      <c r="O438" t="s">
        <v>2925</v>
      </c>
      <c r="P438" t="str">
        <f t="shared" si="12"/>
        <v>PARKER ST</v>
      </c>
    </row>
    <row r="439" spans="1:16" x14ac:dyDescent="0.25">
      <c r="A439">
        <v>22090235</v>
      </c>
      <c r="B439" t="s">
        <v>50</v>
      </c>
      <c r="C439" s="1" t="d">
        <v>2022-02-15</v>
      </c>
      <c r="D439" t="s">
        <v>107</v>
      </c>
      <c r="E439" t="s">
        <v>52</v>
      </c>
      <c r="F439">
        <v>2</v>
      </c>
      <c r="G439" s="1" t="d">
        <v>2022-03-18</v>
      </c>
      <c r="H439" t="s">
        <v>456</v>
      </c>
      <c r="I439" t="s">
        <v>457</v>
      </c>
      <c r="J439" t="s">
        <v>18</v>
      </c>
      <c r="K439" t="s">
        <v>19</v>
      </c>
      <c r="L439" t="s">
        <v>106</v>
      </c>
      <c r="M439" s="1" t="d">
        <v>2022-02-15</v>
      </c>
      <c r="N439">
        <f t="shared" si="13"/>
        <v>18</v>
      </c>
      <c r="O439" t="s">
        <v>2994</v>
      </c>
      <c r="P439" t="str">
        <f t="shared" si="12"/>
        <v>DOHR ST</v>
      </c>
    </row>
    <row r="440" spans="1:16" x14ac:dyDescent="0.25">
      <c r="A440">
        <v>22007349</v>
      </c>
      <c r="B440" t="s">
        <v>55</v>
      </c>
      <c r="C440" s="1" t="d">
        <v>2022-02-15</v>
      </c>
      <c r="D440" t="s">
        <v>51</v>
      </c>
      <c r="E440" t="s">
        <v>55</v>
      </c>
      <c r="F440">
        <v>2</v>
      </c>
      <c r="G440" s="1" t="d">
        <v>2022-03-18</v>
      </c>
      <c r="H440" t="s">
        <v>1021</v>
      </c>
      <c r="I440" t="s">
        <v>1022</v>
      </c>
      <c r="J440" t="s">
        <v>18</v>
      </c>
      <c r="K440" t="s">
        <v>19</v>
      </c>
      <c r="L440" t="s">
        <v>106</v>
      </c>
      <c r="M440" s="1" t="d">
        <v>2022-02-15</v>
      </c>
      <c r="N440">
        <f t="shared" si="13"/>
        <v>11</v>
      </c>
      <c r="O440" t="s">
        <v>2918</v>
      </c>
      <c r="P440" t="str">
        <f t="shared" si="12"/>
        <v>UNIVERSITY AVE</v>
      </c>
    </row>
    <row r="441" spans="1:16" x14ac:dyDescent="0.25">
      <c r="A441">
        <v>22090225</v>
      </c>
      <c r="B441" t="s">
        <v>13</v>
      </c>
      <c r="C441" s="1" t="d">
        <v>2022-02-15</v>
      </c>
      <c r="D441" t="s">
        <v>565</v>
      </c>
      <c r="E441" t="s">
        <v>15</v>
      </c>
      <c r="F441">
        <v>2</v>
      </c>
      <c r="G441" s="1" t="d">
        <v>2022-03-18</v>
      </c>
      <c r="H441" t="s">
        <v>266</v>
      </c>
      <c r="I441" t="s">
        <v>267</v>
      </c>
      <c r="J441" t="s">
        <v>18</v>
      </c>
      <c r="K441" t="s">
        <v>19</v>
      </c>
      <c r="L441" t="s">
        <v>106</v>
      </c>
      <c r="M441" s="1" t="d">
        <v>2022-02-15</v>
      </c>
      <c r="N441">
        <f t="shared" si="13"/>
        <v>13</v>
      </c>
      <c r="O441" t="s">
        <v>2919</v>
      </c>
      <c r="P441" t="str">
        <f t="shared" si="12"/>
        <v>SHATTUCK AVE</v>
      </c>
    </row>
    <row r="442" spans="1:16" x14ac:dyDescent="0.25">
      <c r="A442">
        <v>22007440</v>
      </c>
      <c r="B442" t="s">
        <v>50</v>
      </c>
      <c r="C442" s="1" t="d">
        <v>2022-02-15</v>
      </c>
      <c r="D442" t="s">
        <v>350</v>
      </c>
      <c r="E442" t="s">
        <v>52</v>
      </c>
      <c r="F442">
        <v>2</v>
      </c>
      <c r="G442" s="1" t="d">
        <v>2022-03-18</v>
      </c>
      <c r="H442" t="s">
        <v>1296</v>
      </c>
      <c r="I442" t="s">
        <v>1297</v>
      </c>
      <c r="J442" t="s">
        <v>18</v>
      </c>
      <c r="K442" t="s">
        <v>19</v>
      </c>
      <c r="L442" t="s">
        <v>106</v>
      </c>
      <c r="M442" s="1" t="d">
        <v>2022-02-15</v>
      </c>
      <c r="N442">
        <f t="shared" si="13"/>
        <v>23</v>
      </c>
      <c r="O442" t="s">
        <v>3046</v>
      </c>
      <c r="P442" t="str">
        <f t="shared" si="12"/>
        <v>PARDEE ST</v>
      </c>
    </row>
    <row r="443" spans="1:16" x14ac:dyDescent="0.25">
      <c r="A443">
        <v>22090212</v>
      </c>
      <c r="B443" t="s">
        <v>13</v>
      </c>
      <c r="C443" s="1" t="d">
        <v>2022-02-15</v>
      </c>
      <c r="D443" t="s">
        <v>917</v>
      </c>
      <c r="E443" t="s">
        <v>15</v>
      </c>
      <c r="F443">
        <v>2</v>
      </c>
      <c r="G443" s="1" t="d">
        <v>2022-03-18</v>
      </c>
      <c r="H443" t="s">
        <v>176</v>
      </c>
      <c r="I443" t="s">
        <v>177</v>
      </c>
      <c r="J443" t="s">
        <v>18</v>
      </c>
      <c r="K443" t="s">
        <v>19</v>
      </c>
      <c r="L443" t="s">
        <v>106</v>
      </c>
      <c r="M443" s="1" t="d">
        <v>2022-02-15</v>
      </c>
      <c r="N443">
        <f t="shared" si="13"/>
        <v>9</v>
      </c>
      <c r="O443" t="s">
        <v>2918</v>
      </c>
      <c r="P443" t="str">
        <f t="shared" si="12"/>
        <v>UNIVERSITY AVE</v>
      </c>
    </row>
    <row r="444" spans="1:16" x14ac:dyDescent="0.25">
      <c r="A444">
        <v>22007366</v>
      </c>
      <c r="B444" t="s">
        <v>213</v>
      </c>
      <c r="C444" s="1" t="d">
        <v>2022-02-15</v>
      </c>
      <c r="D444" t="s">
        <v>136</v>
      </c>
      <c r="E444" t="s">
        <v>100</v>
      </c>
      <c r="F444">
        <v>2</v>
      </c>
      <c r="G444" s="1" t="d">
        <v>2022-03-18</v>
      </c>
      <c r="H444" t="s">
        <v>1291</v>
      </c>
      <c r="I444" t="s">
        <v>1292</v>
      </c>
      <c r="J444" t="s">
        <v>18</v>
      </c>
      <c r="K444" t="s">
        <v>19</v>
      </c>
      <c r="L444" t="s">
        <v>106</v>
      </c>
      <c r="M444" s="1" t="d">
        <v>2022-02-15</v>
      </c>
      <c r="N444">
        <f t="shared" si="13"/>
        <v>14</v>
      </c>
      <c r="O444" t="s">
        <v>2923</v>
      </c>
      <c r="P444" t="str">
        <f t="shared" si="12"/>
        <v>HEARST AVE</v>
      </c>
    </row>
    <row r="445" spans="1:16" x14ac:dyDescent="0.25">
      <c r="A445">
        <v>22090242</v>
      </c>
      <c r="B445" t="s">
        <v>13</v>
      </c>
      <c r="C445" s="1" t="d">
        <v>2022-02-15</v>
      </c>
      <c r="D445" t="s">
        <v>238</v>
      </c>
      <c r="E445" t="s">
        <v>15</v>
      </c>
      <c r="F445">
        <v>2</v>
      </c>
      <c r="G445" s="1" t="d">
        <v>2022-03-18</v>
      </c>
      <c r="H445" t="s">
        <v>1419</v>
      </c>
      <c r="I445" t="s">
        <v>1420</v>
      </c>
      <c r="J445" t="s">
        <v>18</v>
      </c>
      <c r="K445" t="s">
        <v>19</v>
      </c>
      <c r="L445" t="s">
        <v>106</v>
      </c>
      <c r="M445" s="1" t="d">
        <v>2022-02-15</v>
      </c>
      <c r="N445">
        <f t="shared" si="13"/>
        <v>23</v>
      </c>
      <c r="O445" t="s">
        <v>3051</v>
      </c>
      <c r="P445" t="str">
        <f t="shared" si="12"/>
        <v>STUART ST</v>
      </c>
    </row>
    <row r="446" spans="1:16" x14ac:dyDescent="0.25">
      <c r="A446">
        <v>22007407</v>
      </c>
      <c r="B446" t="s">
        <v>13</v>
      </c>
      <c r="C446" s="1" t="d">
        <v>2022-02-15</v>
      </c>
      <c r="D446" t="s">
        <v>1549</v>
      </c>
      <c r="E446" t="s">
        <v>15</v>
      </c>
      <c r="F446">
        <v>2</v>
      </c>
      <c r="G446" s="1" t="d">
        <v>2022-03-18</v>
      </c>
      <c r="H446" t="s">
        <v>22</v>
      </c>
      <c r="I446" t="s">
        <v>23</v>
      </c>
      <c r="J446" t="s">
        <v>18</v>
      </c>
      <c r="K446" t="s">
        <v>19</v>
      </c>
      <c r="L446" t="s">
        <v>106</v>
      </c>
      <c r="M446" s="1" t="d">
        <v>2022-02-15</v>
      </c>
      <c r="N446">
        <f t="shared" si="13"/>
        <v>18</v>
      </c>
      <c r="O446" t="s">
        <v>2910</v>
      </c>
      <c r="P446" t="str">
        <f t="shared" si="12"/>
        <v>TELEGRAPH AVE</v>
      </c>
    </row>
    <row r="447" spans="1:16" x14ac:dyDescent="0.25">
      <c r="A447">
        <v>22090245</v>
      </c>
      <c r="B447" t="s">
        <v>13</v>
      </c>
      <c r="C447" s="1" t="d">
        <v>2022-02-15</v>
      </c>
      <c r="D447" t="s">
        <v>242</v>
      </c>
      <c r="E447" t="s">
        <v>15</v>
      </c>
      <c r="F447">
        <v>2</v>
      </c>
      <c r="G447" s="1" t="d">
        <v>2022-03-18</v>
      </c>
      <c r="H447" t="s">
        <v>1835</v>
      </c>
      <c r="I447" t="s">
        <v>1836</v>
      </c>
      <c r="J447" t="s">
        <v>18</v>
      </c>
      <c r="K447" t="s">
        <v>19</v>
      </c>
      <c r="L447" t="s">
        <v>106</v>
      </c>
      <c r="M447" s="1" t="d">
        <v>2022-02-15</v>
      </c>
      <c r="N447">
        <f t="shared" si="13"/>
        <v>10</v>
      </c>
      <c r="O447" t="s">
        <v>2976</v>
      </c>
      <c r="P447" t="str">
        <f t="shared" si="12"/>
        <v>RUSSELL ST</v>
      </c>
    </row>
    <row r="448" spans="1:16" x14ac:dyDescent="0.25">
      <c r="A448">
        <v>22007419</v>
      </c>
      <c r="B448" t="s">
        <v>125</v>
      </c>
      <c r="C448" s="1" t="d">
        <v>2022-02-15</v>
      </c>
      <c r="D448" t="s">
        <v>291</v>
      </c>
      <c r="E448" t="s">
        <v>127</v>
      </c>
      <c r="F448">
        <v>2</v>
      </c>
      <c r="G448" s="1" t="d">
        <v>2022-03-18</v>
      </c>
      <c r="H448" t="s">
        <v>552</v>
      </c>
      <c r="I448" t="s">
        <v>553</v>
      </c>
      <c r="J448" t="s">
        <v>18</v>
      </c>
      <c r="K448" t="s">
        <v>19</v>
      </c>
      <c r="L448" t="s">
        <v>106</v>
      </c>
      <c r="M448" s="1" t="d">
        <v>2022-02-15</v>
      </c>
      <c r="N448">
        <f t="shared" si="13"/>
        <v>15</v>
      </c>
      <c r="O448" t="s">
        <v>2984</v>
      </c>
      <c r="P448" t="str">
        <f t="shared" si="12"/>
        <v>ADDISON ST</v>
      </c>
    </row>
    <row r="449" spans="1:16" x14ac:dyDescent="0.25">
      <c r="A449">
        <v>22007245</v>
      </c>
      <c r="B449" t="s">
        <v>35</v>
      </c>
      <c r="C449" s="1" t="d">
        <v>2022-02-15</v>
      </c>
      <c r="D449" t="s">
        <v>2634</v>
      </c>
      <c r="E449" t="s">
        <v>37</v>
      </c>
      <c r="F449">
        <v>2</v>
      </c>
      <c r="G449" s="1" t="d">
        <v>2022-03-18</v>
      </c>
      <c r="H449" t="s">
        <v>1060</v>
      </c>
      <c r="I449" t="s">
        <v>1061</v>
      </c>
      <c r="J449" t="s">
        <v>18</v>
      </c>
      <c r="K449" t="s">
        <v>19</v>
      </c>
      <c r="L449" t="s">
        <v>106</v>
      </c>
      <c r="M449" s="1" t="d">
        <v>2022-02-15</v>
      </c>
      <c r="N449">
        <f t="shared" si="13"/>
        <v>0</v>
      </c>
      <c r="O449" t="s">
        <v>2909</v>
      </c>
      <c r="P449" t="str">
        <f t="shared" si="12"/>
        <v>SAN PABLO AVE</v>
      </c>
    </row>
    <row r="450" spans="1:16" x14ac:dyDescent="0.25">
      <c r="A450">
        <v>22007348</v>
      </c>
      <c r="B450" t="s">
        <v>13</v>
      </c>
      <c r="C450" s="1" t="d">
        <v>2022-02-15</v>
      </c>
      <c r="D450" t="s">
        <v>363</v>
      </c>
      <c r="E450" t="s">
        <v>15</v>
      </c>
      <c r="F450">
        <v>2</v>
      </c>
      <c r="G450" s="1" t="d">
        <v>2022-03-18</v>
      </c>
      <c r="H450" t="s">
        <v>22</v>
      </c>
      <c r="I450" t="s">
        <v>23</v>
      </c>
      <c r="J450" t="s">
        <v>18</v>
      </c>
      <c r="K450" t="s">
        <v>19</v>
      </c>
      <c r="L450" t="s">
        <v>106</v>
      </c>
      <c r="M450" s="1" t="d">
        <v>2022-02-15</v>
      </c>
      <c r="N450">
        <f t="shared" si="13"/>
        <v>12</v>
      </c>
      <c r="O450" t="s">
        <v>2910</v>
      </c>
      <c r="P450" t="str">
        <f t="shared" ref="P450:P513" si="14">IFERROR(IF(SEARCH("BLOCK",O450,1)=1,MID(O450,7,LEN(O450)-6)), O450)</f>
        <v>TELEGRAPH AVE</v>
      </c>
    </row>
    <row r="451" spans="1:16" x14ac:dyDescent="0.25">
      <c r="A451">
        <v>22090233</v>
      </c>
      <c r="B451" t="s">
        <v>50</v>
      </c>
      <c r="C451" s="1" t="d">
        <v>2022-02-15</v>
      </c>
      <c r="D451" t="s">
        <v>381</v>
      </c>
      <c r="E451" t="s">
        <v>52</v>
      </c>
      <c r="F451">
        <v>2</v>
      </c>
      <c r="G451" s="1" t="d">
        <v>2022-03-18</v>
      </c>
      <c r="H451" t="s">
        <v>2178</v>
      </c>
      <c r="I451" t="s">
        <v>2179</v>
      </c>
      <c r="J451" t="s">
        <v>18</v>
      </c>
      <c r="K451" t="s">
        <v>19</v>
      </c>
      <c r="L451" t="s">
        <v>106</v>
      </c>
      <c r="M451" s="1" t="d">
        <v>2022-02-15</v>
      </c>
      <c r="N451">
        <f t="shared" ref="N451:N514" si="15">_xlfn.NUMBERVALUE(MID(D451, SEARCH("T", D451, 1)+1, 2))</f>
        <v>20</v>
      </c>
      <c r="O451" t="s">
        <v>3104</v>
      </c>
      <c r="P451" t="str">
        <f t="shared" si="14"/>
        <v>FOLGER AVE</v>
      </c>
    </row>
    <row r="452" spans="1:16" x14ac:dyDescent="0.25">
      <c r="A452">
        <v>22090222</v>
      </c>
      <c r="B452" t="s">
        <v>50</v>
      </c>
      <c r="C452" s="1" t="d">
        <v>2022-02-15</v>
      </c>
      <c r="D452" t="s">
        <v>2110</v>
      </c>
      <c r="E452" t="s">
        <v>52</v>
      </c>
      <c r="F452">
        <v>2</v>
      </c>
      <c r="G452" s="1" t="d">
        <v>2022-03-18</v>
      </c>
      <c r="H452" t="s">
        <v>1373</v>
      </c>
      <c r="I452" t="s">
        <v>1374</v>
      </c>
      <c r="J452" t="s">
        <v>18</v>
      </c>
      <c r="K452" t="s">
        <v>19</v>
      </c>
      <c r="L452" t="s">
        <v>106</v>
      </c>
      <c r="M452" s="1" t="d">
        <v>2022-02-15</v>
      </c>
      <c r="N452">
        <f t="shared" si="15"/>
        <v>17</v>
      </c>
      <c r="O452" t="s">
        <v>2947</v>
      </c>
      <c r="P452" t="str">
        <f t="shared" si="14"/>
        <v>FRANCISCO ST</v>
      </c>
    </row>
    <row r="453" spans="1:16" x14ac:dyDescent="0.25">
      <c r="A453">
        <v>22007576</v>
      </c>
      <c r="B453" t="s">
        <v>91</v>
      </c>
      <c r="C453" s="1" t="d">
        <v>2022-02-15</v>
      </c>
      <c r="D453" t="s">
        <v>752</v>
      </c>
      <c r="E453" t="s">
        <v>15</v>
      </c>
      <c r="F453">
        <v>2</v>
      </c>
      <c r="G453" s="1" t="d">
        <v>2022-03-18</v>
      </c>
      <c r="H453" t="s">
        <v>2009</v>
      </c>
      <c r="I453" t="s">
        <v>2010</v>
      </c>
      <c r="J453" t="s">
        <v>18</v>
      </c>
      <c r="K453" t="s">
        <v>19</v>
      </c>
      <c r="L453" t="s">
        <v>106</v>
      </c>
      <c r="M453" s="1" t="d">
        <v>2022-02-15</v>
      </c>
      <c r="N453">
        <f t="shared" si="15"/>
        <v>11</v>
      </c>
      <c r="O453" t="s">
        <v>2909</v>
      </c>
      <c r="P453" t="str">
        <f t="shared" si="14"/>
        <v>SAN PABLO AVE</v>
      </c>
    </row>
    <row r="454" spans="1:16" x14ac:dyDescent="0.25">
      <c r="A454">
        <v>22007175</v>
      </c>
      <c r="B454" t="s">
        <v>13</v>
      </c>
      <c r="C454" s="1" t="d">
        <v>2022-02-14</v>
      </c>
      <c r="D454" t="s">
        <v>241</v>
      </c>
      <c r="E454" t="s">
        <v>15</v>
      </c>
      <c r="F454">
        <v>1</v>
      </c>
      <c r="G454" s="1" t="d">
        <v>2022-03-18</v>
      </c>
      <c r="H454" t="s">
        <v>22</v>
      </c>
      <c r="I454" t="s">
        <v>23</v>
      </c>
      <c r="J454" t="s">
        <v>18</v>
      </c>
      <c r="K454" t="s">
        <v>19</v>
      </c>
      <c r="L454" t="s">
        <v>61</v>
      </c>
      <c r="M454" s="1" t="d">
        <v>2022-02-14</v>
      </c>
      <c r="N454">
        <f t="shared" si="15"/>
        <v>14</v>
      </c>
      <c r="O454" t="s">
        <v>2910</v>
      </c>
      <c r="P454" t="str">
        <f t="shared" si="14"/>
        <v>TELEGRAPH AVE</v>
      </c>
    </row>
    <row r="455" spans="1:16" x14ac:dyDescent="0.25">
      <c r="A455">
        <v>22007220</v>
      </c>
      <c r="B455" t="s">
        <v>13</v>
      </c>
      <c r="C455" s="1" t="d">
        <v>2022-02-14</v>
      </c>
      <c r="D455" t="s">
        <v>865</v>
      </c>
      <c r="E455" t="s">
        <v>15</v>
      </c>
      <c r="F455">
        <v>1</v>
      </c>
      <c r="G455" s="1" t="d">
        <v>2022-03-18</v>
      </c>
      <c r="H455" t="s">
        <v>16</v>
      </c>
      <c r="I455" t="s">
        <v>17</v>
      </c>
      <c r="J455" t="s">
        <v>18</v>
      </c>
      <c r="K455" t="s">
        <v>19</v>
      </c>
      <c r="L455" t="s">
        <v>61</v>
      </c>
      <c r="M455" s="1" t="d">
        <v>2022-02-14</v>
      </c>
      <c r="N455">
        <f t="shared" si="15"/>
        <v>20</v>
      </c>
      <c r="O455" t="s">
        <v>2909</v>
      </c>
      <c r="P455" t="str">
        <f t="shared" si="14"/>
        <v>SAN PABLO AVE</v>
      </c>
    </row>
    <row r="456" spans="1:16" x14ac:dyDescent="0.25">
      <c r="A456">
        <v>22007089</v>
      </c>
      <c r="B456" t="s">
        <v>76</v>
      </c>
      <c r="C456" s="1" t="d">
        <v>2022-02-14</v>
      </c>
      <c r="D456" t="s">
        <v>1144</v>
      </c>
      <c r="E456" t="s">
        <v>78</v>
      </c>
      <c r="F456">
        <v>1</v>
      </c>
      <c r="G456" s="1" t="d">
        <v>2022-03-18</v>
      </c>
      <c r="H456" t="s">
        <v>74</v>
      </c>
      <c r="I456" t="s">
        <v>75</v>
      </c>
      <c r="J456" t="s">
        <v>18</v>
      </c>
      <c r="K456" t="s">
        <v>19</v>
      </c>
      <c r="L456" t="s">
        <v>61</v>
      </c>
      <c r="M456" s="1" t="d">
        <v>2022-02-14</v>
      </c>
      <c r="N456">
        <f t="shared" si="15"/>
        <v>1</v>
      </c>
      <c r="O456" t="s">
        <v>2919</v>
      </c>
      <c r="P456" t="str">
        <f t="shared" si="14"/>
        <v>SHATTUCK AVE</v>
      </c>
    </row>
    <row r="457" spans="1:16" x14ac:dyDescent="0.25">
      <c r="A457">
        <v>22007238</v>
      </c>
      <c r="B457" t="s">
        <v>91</v>
      </c>
      <c r="C457" s="1" t="d">
        <v>2022-02-14</v>
      </c>
      <c r="D457" t="s">
        <v>65</v>
      </c>
      <c r="E457" t="s">
        <v>15</v>
      </c>
      <c r="F457">
        <v>1</v>
      </c>
      <c r="G457" s="1" t="d">
        <v>2022-03-18</v>
      </c>
      <c r="H457" t="s">
        <v>782</v>
      </c>
      <c r="I457" t="s">
        <v>783</v>
      </c>
      <c r="J457" t="s">
        <v>18</v>
      </c>
      <c r="K457" t="s">
        <v>19</v>
      </c>
      <c r="L457" t="s">
        <v>61</v>
      </c>
      <c r="M457" s="1" t="d">
        <v>2022-02-14</v>
      </c>
      <c r="N457">
        <f t="shared" si="15"/>
        <v>20</v>
      </c>
      <c r="O457" t="s">
        <v>2918</v>
      </c>
      <c r="P457" t="str">
        <f t="shared" si="14"/>
        <v>UNIVERSITY AVE</v>
      </c>
    </row>
    <row r="458" spans="1:16" x14ac:dyDescent="0.25">
      <c r="A458">
        <v>22007316</v>
      </c>
      <c r="B458" t="s">
        <v>13</v>
      </c>
      <c r="C458" s="1" t="d">
        <v>2022-02-14</v>
      </c>
      <c r="D458" t="s">
        <v>65</v>
      </c>
      <c r="E458" t="s">
        <v>15</v>
      </c>
      <c r="F458">
        <v>1</v>
      </c>
      <c r="G458" s="1" t="d">
        <v>2022-03-18</v>
      </c>
      <c r="H458" t="s">
        <v>557</v>
      </c>
      <c r="I458" t="s">
        <v>558</v>
      </c>
      <c r="J458" t="s">
        <v>18</v>
      </c>
      <c r="K458" t="s">
        <v>19</v>
      </c>
      <c r="L458" t="s">
        <v>61</v>
      </c>
      <c r="M458" s="1" t="d">
        <v>2022-02-14</v>
      </c>
      <c r="N458">
        <f t="shared" si="15"/>
        <v>20</v>
      </c>
      <c r="O458" t="s">
        <v>3004</v>
      </c>
      <c r="P458" t="str">
        <f t="shared" si="14"/>
        <v>SPRUCE ST</v>
      </c>
    </row>
    <row r="459" spans="1:16" x14ac:dyDescent="0.25">
      <c r="A459">
        <v>22007114</v>
      </c>
      <c r="B459" t="s">
        <v>45</v>
      </c>
      <c r="C459" s="1" t="d">
        <v>2022-02-14</v>
      </c>
      <c r="D459" t="s">
        <v>143</v>
      </c>
      <c r="E459" t="s">
        <v>47</v>
      </c>
      <c r="F459">
        <v>1</v>
      </c>
      <c r="G459" s="1" t="d">
        <v>2022-03-18</v>
      </c>
      <c r="H459" t="s">
        <v>1812</v>
      </c>
      <c r="I459" t="s">
        <v>1813</v>
      </c>
      <c r="J459" t="s">
        <v>18</v>
      </c>
      <c r="K459" t="s">
        <v>19</v>
      </c>
      <c r="L459" t="s">
        <v>61</v>
      </c>
      <c r="M459" s="1" t="d">
        <v>2022-02-14</v>
      </c>
      <c r="N459">
        <f t="shared" si="15"/>
        <v>9</v>
      </c>
      <c r="O459" t="s">
        <v>3145</v>
      </c>
      <c r="P459" t="str">
        <f t="shared" si="14"/>
        <v>EUCALYPTUS RD</v>
      </c>
    </row>
    <row r="460" spans="1:16" x14ac:dyDescent="0.25">
      <c r="A460">
        <v>22007605</v>
      </c>
      <c r="B460" t="s">
        <v>91</v>
      </c>
      <c r="C460" s="1" t="d">
        <v>2022-02-14</v>
      </c>
      <c r="D460" t="s">
        <v>1522</v>
      </c>
      <c r="E460" t="s">
        <v>15</v>
      </c>
      <c r="F460">
        <v>1</v>
      </c>
      <c r="G460" s="1" t="d">
        <v>2022-03-18</v>
      </c>
      <c r="H460" t="s">
        <v>229</v>
      </c>
      <c r="I460" t="s">
        <v>230</v>
      </c>
      <c r="J460" t="s">
        <v>18</v>
      </c>
      <c r="K460" t="s">
        <v>19</v>
      </c>
      <c r="L460" t="s">
        <v>61</v>
      </c>
      <c r="M460" s="1" t="d">
        <v>2022-02-14</v>
      </c>
      <c r="N460">
        <f t="shared" si="15"/>
        <v>21</v>
      </c>
      <c r="O460" t="s">
        <v>2918</v>
      </c>
      <c r="P460" t="str">
        <f t="shared" si="14"/>
        <v>UNIVERSITY AVE</v>
      </c>
    </row>
    <row r="461" spans="1:16" x14ac:dyDescent="0.25">
      <c r="A461">
        <v>22090208</v>
      </c>
      <c r="B461" t="s">
        <v>91</v>
      </c>
      <c r="C461" s="1" t="d">
        <v>2022-02-14</v>
      </c>
      <c r="D461" t="s">
        <v>69</v>
      </c>
      <c r="E461" t="s">
        <v>15</v>
      </c>
      <c r="F461">
        <v>1</v>
      </c>
      <c r="G461" s="1" t="d">
        <v>2022-03-18</v>
      </c>
      <c r="H461" t="s">
        <v>1988</v>
      </c>
      <c r="I461" t="s">
        <v>1989</v>
      </c>
      <c r="J461" t="s">
        <v>18</v>
      </c>
      <c r="K461" t="s">
        <v>19</v>
      </c>
      <c r="L461" t="s">
        <v>61</v>
      </c>
      <c r="M461" s="1" t="d">
        <v>2022-02-14</v>
      </c>
      <c r="N461">
        <f t="shared" si="15"/>
        <v>12</v>
      </c>
      <c r="O461" t="s">
        <v>3013</v>
      </c>
      <c r="P461" t="str">
        <f t="shared" si="14"/>
        <v>STANNAGE AVE</v>
      </c>
    </row>
    <row r="462" spans="1:16" x14ac:dyDescent="0.25">
      <c r="A462">
        <v>22007242</v>
      </c>
      <c r="B462" t="s">
        <v>50</v>
      </c>
      <c r="C462" s="1" t="d">
        <v>2022-02-14</v>
      </c>
      <c r="D462" t="s">
        <v>14</v>
      </c>
      <c r="E462" t="s">
        <v>52</v>
      </c>
      <c r="F462">
        <v>1</v>
      </c>
      <c r="G462" s="1" t="d">
        <v>2022-03-18</v>
      </c>
      <c r="H462" t="s">
        <v>2124</v>
      </c>
      <c r="I462" t="s">
        <v>2125</v>
      </c>
      <c r="J462" t="s">
        <v>18</v>
      </c>
      <c r="K462" t="s">
        <v>19</v>
      </c>
      <c r="L462" t="s">
        <v>61</v>
      </c>
      <c r="M462" s="1" t="d">
        <v>2022-02-14</v>
      </c>
      <c r="N462">
        <f t="shared" si="15"/>
        <v>18</v>
      </c>
      <c r="O462" t="s">
        <v>2921</v>
      </c>
      <c r="P462" t="str">
        <f t="shared" si="14"/>
        <v>WALNUT ST</v>
      </c>
    </row>
    <row r="463" spans="1:16" x14ac:dyDescent="0.25">
      <c r="A463">
        <v>22007104</v>
      </c>
      <c r="B463" t="s">
        <v>76</v>
      </c>
      <c r="C463" s="1" t="d">
        <v>2022-02-14</v>
      </c>
      <c r="D463" t="s">
        <v>455</v>
      </c>
      <c r="E463" t="s">
        <v>78</v>
      </c>
      <c r="F463">
        <v>1</v>
      </c>
      <c r="G463" s="1" t="d">
        <v>2022-03-18</v>
      </c>
      <c r="H463" t="s">
        <v>724</v>
      </c>
      <c r="I463" t="s">
        <v>725</v>
      </c>
      <c r="J463" t="s">
        <v>18</v>
      </c>
      <c r="K463" t="s">
        <v>19</v>
      </c>
      <c r="L463" t="s">
        <v>61</v>
      </c>
      <c r="M463" s="1" t="d">
        <v>2022-02-14</v>
      </c>
      <c r="N463">
        <f t="shared" si="15"/>
        <v>6</v>
      </c>
      <c r="O463" t="s">
        <v>2910</v>
      </c>
      <c r="P463" t="str">
        <f t="shared" si="14"/>
        <v>TELEGRAPH AVE</v>
      </c>
    </row>
    <row r="464" spans="1:16" x14ac:dyDescent="0.25">
      <c r="A464">
        <v>22007267</v>
      </c>
      <c r="B464" t="s">
        <v>45</v>
      </c>
      <c r="C464" s="1" t="d">
        <v>2022-02-14</v>
      </c>
      <c r="D464" t="s">
        <v>103</v>
      </c>
      <c r="E464" t="s">
        <v>47</v>
      </c>
      <c r="F464">
        <v>1</v>
      </c>
      <c r="G464" s="1" t="d">
        <v>2022-03-18</v>
      </c>
      <c r="H464" t="s">
        <v>2410</v>
      </c>
      <c r="I464" t="s">
        <v>2411</v>
      </c>
      <c r="J464" t="s">
        <v>18</v>
      </c>
      <c r="K464" t="s">
        <v>19</v>
      </c>
      <c r="L464" t="s">
        <v>61</v>
      </c>
      <c r="M464" s="1" t="d">
        <v>2022-02-14</v>
      </c>
      <c r="N464">
        <f t="shared" si="15"/>
        <v>21</v>
      </c>
      <c r="O464" t="s">
        <v>2949</v>
      </c>
      <c r="P464" t="str">
        <f t="shared" si="14"/>
        <v>PRINCE ST</v>
      </c>
    </row>
    <row r="465" spans="1:16" x14ac:dyDescent="0.25">
      <c r="A465">
        <v>22007202</v>
      </c>
      <c r="B465" t="s">
        <v>13</v>
      </c>
      <c r="C465" s="1" t="d">
        <v>2022-02-14</v>
      </c>
      <c r="D465" t="s">
        <v>136</v>
      </c>
      <c r="E465" t="s">
        <v>15</v>
      </c>
      <c r="F465">
        <v>1</v>
      </c>
      <c r="G465" s="1" t="d">
        <v>2022-03-18</v>
      </c>
      <c r="H465" t="s">
        <v>153</v>
      </c>
      <c r="I465" t="s">
        <v>154</v>
      </c>
      <c r="J465" t="s">
        <v>18</v>
      </c>
      <c r="K465" t="s">
        <v>19</v>
      </c>
      <c r="L465" t="s">
        <v>61</v>
      </c>
      <c r="M465" s="1" t="d">
        <v>2022-02-14</v>
      </c>
      <c r="N465">
        <f t="shared" si="15"/>
        <v>14</v>
      </c>
      <c r="O465" t="s">
        <v>2919</v>
      </c>
      <c r="P465" t="str">
        <f t="shared" si="14"/>
        <v>SHATTUCK AVE</v>
      </c>
    </row>
    <row r="466" spans="1:16" x14ac:dyDescent="0.25">
      <c r="A466">
        <v>22007096</v>
      </c>
      <c r="B466" t="s">
        <v>91</v>
      </c>
      <c r="C466" s="1" t="d">
        <v>2022-02-14</v>
      </c>
      <c r="D466" t="s">
        <v>2420</v>
      </c>
      <c r="E466" t="s">
        <v>15</v>
      </c>
      <c r="F466">
        <v>1</v>
      </c>
      <c r="G466" s="1" t="d">
        <v>2022-03-18</v>
      </c>
      <c r="H466" t="s">
        <v>1452</v>
      </c>
      <c r="I466" t="s">
        <v>1453</v>
      </c>
      <c r="J466" t="s">
        <v>18</v>
      </c>
      <c r="K466" t="s">
        <v>19</v>
      </c>
      <c r="L466" t="s">
        <v>61</v>
      </c>
      <c r="M466" s="1" t="d">
        <v>2022-02-14</v>
      </c>
      <c r="N466">
        <f t="shared" si="15"/>
        <v>5</v>
      </c>
      <c r="O466" t="s">
        <v>2919</v>
      </c>
      <c r="P466" t="str">
        <f t="shared" si="14"/>
        <v>SHATTUCK AVE</v>
      </c>
    </row>
    <row r="467" spans="1:16" x14ac:dyDescent="0.25">
      <c r="A467">
        <v>22008170</v>
      </c>
      <c r="B467" t="s">
        <v>13</v>
      </c>
      <c r="C467" s="1" t="d">
        <v>2022-02-14</v>
      </c>
      <c r="D467" t="s">
        <v>56</v>
      </c>
      <c r="E467" t="s">
        <v>15</v>
      </c>
      <c r="F467">
        <v>1</v>
      </c>
      <c r="G467" s="1" t="d">
        <v>2022-03-18</v>
      </c>
      <c r="H467" t="s">
        <v>2504</v>
      </c>
      <c r="I467" t="s">
        <v>2505</v>
      </c>
      <c r="J467" t="s">
        <v>18</v>
      </c>
      <c r="K467" t="s">
        <v>19</v>
      </c>
      <c r="L467" t="s">
        <v>61</v>
      </c>
      <c r="M467" s="1" t="d">
        <v>2022-02-14</v>
      </c>
      <c r="N467">
        <f t="shared" si="15"/>
        <v>12</v>
      </c>
      <c r="O467" t="s">
        <v>3170</v>
      </c>
      <c r="P467" t="str">
        <f t="shared" si="14"/>
        <v>SAN PABLO AVE</v>
      </c>
    </row>
    <row r="468" spans="1:16" x14ac:dyDescent="0.25">
      <c r="A468">
        <v>22007307</v>
      </c>
      <c r="B468" t="s">
        <v>76</v>
      </c>
      <c r="C468" s="1" t="d">
        <v>2022-02-14</v>
      </c>
      <c r="D468" t="s">
        <v>611</v>
      </c>
      <c r="E468" t="s">
        <v>78</v>
      </c>
      <c r="F468">
        <v>1</v>
      </c>
      <c r="G468" s="1" t="d">
        <v>2022-03-18</v>
      </c>
      <c r="H468" t="s">
        <v>648</v>
      </c>
      <c r="I468" t="s">
        <v>649</v>
      </c>
      <c r="J468" t="s">
        <v>18</v>
      </c>
      <c r="K468" t="s">
        <v>19</v>
      </c>
      <c r="L468" t="s">
        <v>61</v>
      </c>
      <c r="M468" s="1" t="d">
        <v>2022-02-14</v>
      </c>
      <c r="N468">
        <f t="shared" si="15"/>
        <v>10</v>
      </c>
      <c r="O468" t="s">
        <v>2984</v>
      </c>
      <c r="P468" t="str">
        <f t="shared" si="14"/>
        <v>ADDISON ST</v>
      </c>
    </row>
    <row r="469" spans="1:16" x14ac:dyDescent="0.25">
      <c r="A469">
        <v>22090214</v>
      </c>
      <c r="B469" t="s">
        <v>13</v>
      </c>
      <c r="C469" s="1" t="d">
        <v>2022-02-14</v>
      </c>
      <c r="D469" t="s">
        <v>238</v>
      </c>
      <c r="E469" t="s">
        <v>15</v>
      </c>
      <c r="F469">
        <v>1</v>
      </c>
      <c r="G469" s="1" t="d">
        <v>2022-03-18</v>
      </c>
      <c r="H469" t="s">
        <v>392</v>
      </c>
      <c r="I469" t="s">
        <v>393</v>
      </c>
      <c r="J469" t="s">
        <v>18</v>
      </c>
      <c r="K469" t="s">
        <v>19</v>
      </c>
      <c r="L469" t="s">
        <v>61</v>
      </c>
      <c r="M469" s="1" t="d">
        <v>2022-02-14</v>
      </c>
      <c r="N469">
        <f t="shared" si="15"/>
        <v>23</v>
      </c>
      <c r="O469" t="s">
        <v>2914</v>
      </c>
      <c r="P469" t="str">
        <f t="shared" si="14"/>
        <v>DWIGHT WAY</v>
      </c>
    </row>
    <row r="470" spans="1:16" x14ac:dyDescent="0.25">
      <c r="A470">
        <v>22007155</v>
      </c>
      <c r="B470" t="s">
        <v>55</v>
      </c>
      <c r="C470" s="1" t="d">
        <v>2022-02-14</v>
      </c>
      <c r="D470" t="s">
        <v>299</v>
      </c>
      <c r="E470" t="s">
        <v>55</v>
      </c>
      <c r="F470">
        <v>1</v>
      </c>
      <c r="G470" s="1" t="d">
        <v>2022-03-18</v>
      </c>
      <c r="H470" t="s">
        <v>726</v>
      </c>
      <c r="I470" t="s">
        <v>727</v>
      </c>
      <c r="J470" t="s">
        <v>18</v>
      </c>
      <c r="K470" t="s">
        <v>19</v>
      </c>
      <c r="L470" t="s">
        <v>61</v>
      </c>
      <c r="M470" s="1" t="d">
        <v>2022-02-14</v>
      </c>
      <c r="N470">
        <f t="shared" si="15"/>
        <v>13</v>
      </c>
      <c r="O470" t="s">
        <v>2955</v>
      </c>
      <c r="P470" t="str">
        <f t="shared" si="14"/>
        <v>MILVIA ST</v>
      </c>
    </row>
    <row r="471" spans="1:16" x14ac:dyDescent="0.25">
      <c r="A471">
        <v>22090210</v>
      </c>
      <c r="B471" t="s">
        <v>91</v>
      </c>
      <c r="C471" s="1" t="d">
        <v>2022-02-14</v>
      </c>
      <c r="D471" t="s">
        <v>2241</v>
      </c>
      <c r="E471" t="s">
        <v>15</v>
      </c>
      <c r="F471">
        <v>1</v>
      </c>
      <c r="G471" s="1" t="d">
        <v>2022-03-18</v>
      </c>
      <c r="H471" t="s">
        <v>782</v>
      </c>
      <c r="I471" t="s">
        <v>783</v>
      </c>
      <c r="J471" t="s">
        <v>18</v>
      </c>
      <c r="K471" t="s">
        <v>19</v>
      </c>
      <c r="L471" t="s">
        <v>61</v>
      </c>
      <c r="M471" s="1" t="d">
        <v>2022-02-14</v>
      </c>
      <c r="N471">
        <f t="shared" si="15"/>
        <v>20</v>
      </c>
      <c r="O471" t="s">
        <v>2918</v>
      </c>
      <c r="P471" t="str">
        <f t="shared" si="14"/>
        <v>UNIVERSITY AVE</v>
      </c>
    </row>
    <row r="472" spans="1:16" x14ac:dyDescent="0.25">
      <c r="A472">
        <v>22007230</v>
      </c>
      <c r="B472" t="s">
        <v>55</v>
      </c>
      <c r="C472" s="1" t="d">
        <v>2022-02-14</v>
      </c>
      <c r="D472" t="s">
        <v>21</v>
      </c>
      <c r="E472" t="s">
        <v>55</v>
      </c>
      <c r="F472">
        <v>1</v>
      </c>
      <c r="G472" s="1" t="d">
        <v>2022-03-18</v>
      </c>
      <c r="H472" t="s">
        <v>397</v>
      </c>
      <c r="I472" t="s">
        <v>398</v>
      </c>
      <c r="J472" t="s">
        <v>18</v>
      </c>
      <c r="K472" t="s">
        <v>19</v>
      </c>
      <c r="L472" t="s">
        <v>61</v>
      </c>
      <c r="M472" s="1" t="d">
        <v>2022-02-14</v>
      </c>
      <c r="N472">
        <f t="shared" si="15"/>
        <v>16</v>
      </c>
      <c r="O472" t="s">
        <v>2918</v>
      </c>
      <c r="P472" t="str">
        <f t="shared" si="14"/>
        <v>UNIVERSITY AVE</v>
      </c>
    </row>
    <row r="473" spans="1:16" x14ac:dyDescent="0.25">
      <c r="A473">
        <v>22007092</v>
      </c>
      <c r="B473" t="s">
        <v>294</v>
      </c>
      <c r="C473" s="1" t="d">
        <v>2022-02-14</v>
      </c>
      <c r="D473" t="s">
        <v>446</v>
      </c>
      <c r="E473" t="s">
        <v>270</v>
      </c>
      <c r="F473">
        <v>1</v>
      </c>
      <c r="G473" s="1" t="d">
        <v>2022-03-18</v>
      </c>
      <c r="H473" t="s">
        <v>749</v>
      </c>
      <c r="I473" t="s">
        <v>750</v>
      </c>
      <c r="J473" t="s">
        <v>18</v>
      </c>
      <c r="K473" t="s">
        <v>19</v>
      </c>
      <c r="L473" t="s">
        <v>61</v>
      </c>
      <c r="M473" s="1" t="d">
        <v>2022-02-14</v>
      </c>
      <c r="N473">
        <f t="shared" si="15"/>
        <v>2</v>
      </c>
      <c r="O473" t="s">
        <v>2943</v>
      </c>
      <c r="P473" t="str">
        <f t="shared" si="14"/>
        <v>ASHBY AVE</v>
      </c>
    </row>
    <row r="474" spans="1:16" x14ac:dyDescent="0.25">
      <c r="A474">
        <v>22007723</v>
      </c>
      <c r="B474" t="s">
        <v>45</v>
      </c>
      <c r="C474" s="1" t="d">
        <v>2022-02-13</v>
      </c>
      <c r="D474" t="s">
        <v>407</v>
      </c>
      <c r="E474" t="s">
        <v>47</v>
      </c>
      <c r="F474">
        <v>0</v>
      </c>
      <c r="G474" s="1" t="d">
        <v>2022-03-18</v>
      </c>
      <c r="H474" t="s">
        <v>408</v>
      </c>
      <c r="I474" t="s">
        <v>409</v>
      </c>
      <c r="J474" t="s">
        <v>18</v>
      </c>
      <c r="K474" t="s">
        <v>19</v>
      </c>
      <c r="L474" t="s">
        <v>34</v>
      </c>
      <c r="M474" s="1" t="d">
        <v>2022-02-13</v>
      </c>
      <c r="N474">
        <f t="shared" si="15"/>
        <v>17</v>
      </c>
      <c r="O474" t="s">
        <v>2984</v>
      </c>
      <c r="P474" t="str">
        <f t="shared" si="14"/>
        <v>ADDISON ST</v>
      </c>
    </row>
    <row r="475" spans="1:16" x14ac:dyDescent="0.25">
      <c r="A475">
        <v>22006997</v>
      </c>
      <c r="B475" t="s">
        <v>45</v>
      </c>
      <c r="C475" s="1" t="d">
        <v>2022-02-13</v>
      </c>
      <c r="D475" t="s">
        <v>562</v>
      </c>
      <c r="E475" t="s">
        <v>47</v>
      </c>
      <c r="F475">
        <v>0</v>
      </c>
      <c r="G475" s="1" t="d">
        <v>2022-03-18</v>
      </c>
      <c r="H475" t="s">
        <v>708</v>
      </c>
      <c r="I475" t="s">
        <v>709</v>
      </c>
      <c r="J475" t="s">
        <v>18</v>
      </c>
      <c r="K475" t="s">
        <v>19</v>
      </c>
      <c r="L475" t="s">
        <v>34</v>
      </c>
      <c r="M475" s="1" t="d">
        <v>2022-02-13</v>
      </c>
      <c r="N475">
        <f t="shared" si="15"/>
        <v>8</v>
      </c>
      <c r="O475" t="s">
        <v>3032</v>
      </c>
      <c r="P475" t="str">
        <f t="shared" si="14"/>
        <v>TULARE AVE</v>
      </c>
    </row>
    <row r="476" spans="1:16" x14ac:dyDescent="0.25">
      <c r="A476">
        <v>22007069</v>
      </c>
      <c r="B476" t="s">
        <v>29</v>
      </c>
      <c r="C476" s="1" t="d">
        <v>2022-02-13</v>
      </c>
      <c r="D476" t="s">
        <v>103</v>
      </c>
      <c r="E476" t="s">
        <v>31</v>
      </c>
      <c r="F476">
        <v>0</v>
      </c>
      <c r="G476" s="1" t="d">
        <v>2022-03-18</v>
      </c>
      <c r="H476" t="s">
        <v>720</v>
      </c>
      <c r="I476" t="s">
        <v>721</v>
      </c>
      <c r="J476" t="s">
        <v>18</v>
      </c>
      <c r="K476" t="s">
        <v>19</v>
      </c>
      <c r="L476" t="s">
        <v>34</v>
      </c>
      <c r="M476" s="1" t="d">
        <v>2022-02-13</v>
      </c>
      <c r="N476">
        <f t="shared" si="15"/>
        <v>21</v>
      </c>
      <c r="O476" t="s">
        <v>2916</v>
      </c>
      <c r="P476" t="str">
        <f t="shared" si="14"/>
        <v>DURANT AVE</v>
      </c>
    </row>
    <row r="477" spans="1:16" x14ac:dyDescent="0.25">
      <c r="A477">
        <v>22090207</v>
      </c>
      <c r="B477" t="s">
        <v>50</v>
      </c>
      <c r="C477" s="1" t="d">
        <v>2022-02-13</v>
      </c>
      <c r="D477" t="s">
        <v>1399</v>
      </c>
      <c r="E477" t="s">
        <v>52</v>
      </c>
      <c r="F477">
        <v>0</v>
      </c>
      <c r="G477" s="1" t="d">
        <v>2022-03-18</v>
      </c>
      <c r="H477" t="s">
        <v>1159</v>
      </c>
      <c r="I477" t="s">
        <v>1160</v>
      </c>
      <c r="J477" t="s">
        <v>18</v>
      </c>
      <c r="K477" t="s">
        <v>19</v>
      </c>
      <c r="L477" t="s">
        <v>34</v>
      </c>
      <c r="M477" s="1" t="d">
        <v>2022-02-13</v>
      </c>
      <c r="N477">
        <f t="shared" si="15"/>
        <v>1</v>
      </c>
      <c r="O477" t="s">
        <v>3054</v>
      </c>
      <c r="P477" t="str">
        <f t="shared" si="14"/>
        <v>VINCENTE AVE</v>
      </c>
    </row>
    <row r="478" spans="1:16" x14ac:dyDescent="0.25">
      <c r="A478">
        <v>22007081</v>
      </c>
      <c r="B478" t="s">
        <v>68</v>
      </c>
      <c r="C478" s="1" t="d">
        <v>2022-02-13</v>
      </c>
      <c r="D478" t="s">
        <v>281</v>
      </c>
      <c r="E478" t="s">
        <v>70</v>
      </c>
      <c r="F478">
        <v>0</v>
      </c>
      <c r="G478" s="1" t="d">
        <v>2022-03-18</v>
      </c>
      <c r="H478" t="s">
        <v>1427</v>
      </c>
      <c r="I478" t="s">
        <v>1428</v>
      </c>
      <c r="J478" t="s">
        <v>18</v>
      </c>
      <c r="K478" t="s">
        <v>19</v>
      </c>
      <c r="L478" t="s">
        <v>34</v>
      </c>
      <c r="M478" s="1" t="d">
        <v>2022-02-13</v>
      </c>
      <c r="N478">
        <f t="shared" si="15"/>
        <v>23</v>
      </c>
      <c r="O478" t="s">
        <v>2935</v>
      </c>
      <c r="P478" t="str">
        <f t="shared" si="14"/>
        <v>ALCATRAZ AVE</v>
      </c>
    </row>
    <row r="479" spans="1:16" x14ac:dyDescent="0.25">
      <c r="A479">
        <v>22007016</v>
      </c>
      <c r="B479" t="s">
        <v>50</v>
      </c>
      <c r="C479" s="1" t="d">
        <v>2022-02-13</v>
      </c>
      <c r="D479" t="s">
        <v>377</v>
      </c>
      <c r="E479" t="s">
        <v>52</v>
      </c>
      <c r="F479">
        <v>0</v>
      </c>
      <c r="G479" s="1" t="d">
        <v>2022-03-18</v>
      </c>
      <c r="H479" t="s">
        <v>1566</v>
      </c>
      <c r="I479" t="s">
        <v>1567</v>
      </c>
      <c r="J479" t="s">
        <v>18</v>
      </c>
      <c r="K479" t="s">
        <v>19</v>
      </c>
      <c r="L479" t="s">
        <v>34</v>
      </c>
      <c r="M479" s="1" t="d">
        <v>2022-02-13</v>
      </c>
      <c r="N479">
        <f t="shared" si="15"/>
        <v>7</v>
      </c>
      <c r="O479" t="s">
        <v>2926</v>
      </c>
      <c r="P479" t="str">
        <f t="shared" si="14"/>
        <v>ALLSTON WAY</v>
      </c>
    </row>
    <row r="480" spans="1:16" x14ac:dyDescent="0.25">
      <c r="A480">
        <v>22090220</v>
      </c>
      <c r="B480" t="s">
        <v>91</v>
      </c>
      <c r="C480" s="1" t="d">
        <v>2022-02-13</v>
      </c>
      <c r="D480" t="s">
        <v>1743</v>
      </c>
      <c r="E480" t="s">
        <v>15</v>
      </c>
      <c r="F480">
        <v>0</v>
      </c>
      <c r="G480" s="1" t="d">
        <v>2022-03-18</v>
      </c>
      <c r="H480" t="s">
        <v>1649</v>
      </c>
      <c r="I480" t="s">
        <v>1650</v>
      </c>
      <c r="J480" t="s">
        <v>18</v>
      </c>
      <c r="K480" t="s">
        <v>19</v>
      </c>
      <c r="L480" t="s">
        <v>34</v>
      </c>
      <c r="M480" s="1" t="d">
        <v>2022-02-13</v>
      </c>
      <c r="N480">
        <f t="shared" si="15"/>
        <v>3</v>
      </c>
      <c r="O480" t="s">
        <v>2996</v>
      </c>
      <c r="P480" t="str">
        <f t="shared" si="14"/>
        <v>HEINZ AVE</v>
      </c>
    </row>
    <row r="481" spans="1:16" x14ac:dyDescent="0.25">
      <c r="A481">
        <v>22006953</v>
      </c>
      <c r="B481" t="s">
        <v>76</v>
      </c>
      <c r="C481" s="1" t="d">
        <v>2022-02-13</v>
      </c>
      <c r="D481" t="s">
        <v>2048</v>
      </c>
      <c r="E481" t="s">
        <v>78</v>
      </c>
      <c r="F481">
        <v>0</v>
      </c>
      <c r="G481" s="1" t="d">
        <v>2022-03-18</v>
      </c>
      <c r="H481" t="s">
        <v>1011</v>
      </c>
      <c r="I481" t="s">
        <v>1012</v>
      </c>
      <c r="J481" t="s">
        <v>18</v>
      </c>
      <c r="K481" t="s">
        <v>19</v>
      </c>
      <c r="L481" t="s">
        <v>34</v>
      </c>
      <c r="M481" s="1" t="d">
        <v>2022-02-13</v>
      </c>
      <c r="N481">
        <f t="shared" si="15"/>
        <v>1</v>
      </c>
      <c r="O481" t="s">
        <v>2933</v>
      </c>
      <c r="P481" t="str">
        <f t="shared" si="14"/>
        <v>SOLANO AVE</v>
      </c>
    </row>
    <row r="482" spans="1:16" x14ac:dyDescent="0.25">
      <c r="A482">
        <v>22090211</v>
      </c>
      <c r="B482" t="s">
        <v>50</v>
      </c>
      <c r="C482" s="1" t="d">
        <v>2022-02-13</v>
      </c>
      <c r="D482" t="s">
        <v>115</v>
      </c>
      <c r="E482" t="s">
        <v>52</v>
      </c>
      <c r="F482">
        <v>0</v>
      </c>
      <c r="G482" s="1" t="d">
        <v>2022-03-18</v>
      </c>
      <c r="H482" t="s">
        <v>614</v>
      </c>
      <c r="I482" t="s">
        <v>615</v>
      </c>
      <c r="J482" t="s">
        <v>18</v>
      </c>
      <c r="K482" t="s">
        <v>19</v>
      </c>
      <c r="L482" t="s">
        <v>34</v>
      </c>
      <c r="M482" s="1" t="d">
        <v>2022-02-13</v>
      </c>
      <c r="N482">
        <f t="shared" si="15"/>
        <v>22</v>
      </c>
      <c r="O482" t="s">
        <v>2915</v>
      </c>
      <c r="P482" t="str">
        <f t="shared" si="14"/>
        <v>MARTIN LUTHER KING JR WAY</v>
      </c>
    </row>
    <row r="483" spans="1:16" x14ac:dyDescent="0.25">
      <c r="A483">
        <v>22090216</v>
      </c>
      <c r="B483" t="s">
        <v>50</v>
      </c>
      <c r="C483" s="1" t="d">
        <v>2022-02-13</v>
      </c>
      <c r="D483" t="s">
        <v>340</v>
      </c>
      <c r="E483" t="s">
        <v>52</v>
      </c>
      <c r="F483">
        <v>0</v>
      </c>
      <c r="G483" s="1" t="d">
        <v>2022-03-18</v>
      </c>
      <c r="H483" t="s">
        <v>2239</v>
      </c>
      <c r="I483" t="s">
        <v>2240</v>
      </c>
      <c r="J483" t="s">
        <v>18</v>
      </c>
      <c r="K483" t="s">
        <v>19</v>
      </c>
      <c r="L483" t="s">
        <v>34</v>
      </c>
      <c r="M483" s="1" t="d">
        <v>2022-02-13</v>
      </c>
      <c r="N483">
        <f t="shared" si="15"/>
        <v>0</v>
      </c>
      <c r="O483" t="s">
        <v>3029</v>
      </c>
      <c r="P483" t="str">
        <f t="shared" si="14"/>
        <v>JOSEPHINE ST</v>
      </c>
    </row>
    <row r="484" spans="1:16" x14ac:dyDescent="0.25">
      <c r="A484">
        <v>22007046</v>
      </c>
      <c r="B484" t="s">
        <v>13</v>
      </c>
      <c r="C484" s="1" t="d">
        <v>2022-02-13</v>
      </c>
      <c r="D484" t="s">
        <v>407</v>
      </c>
      <c r="E484" t="s">
        <v>15</v>
      </c>
      <c r="F484">
        <v>0</v>
      </c>
      <c r="G484" s="1" t="d">
        <v>2022-03-18</v>
      </c>
      <c r="H484" t="s">
        <v>22</v>
      </c>
      <c r="I484" t="s">
        <v>23</v>
      </c>
      <c r="J484" t="s">
        <v>18</v>
      </c>
      <c r="K484" t="s">
        <v>19</v>
      </c>
      <c r="L484" t="s">
        <v>34</v>
      </c>
      <c r="M484" s="1" t="d">
        <v>2022-02-13</v>
      </c>
      <c r="N484">
        <f t="shared" si="15"/>
        <v>17</v>
      </c>
      <c r="O484" t="s">
        <v>2910</v>
      </c>
      <c r="P484" t="str">
        <f t="shared" si="14"/>
        <v>TELEGRAPH AVE</v>
      </c>
    </row>
    <row r="485" spans="1:16" x14ac:dyDescent="0.25">
      <c r="A485">
        <v>22006939</v>
      </c>
      <c r="B485" t="s">
        <v>45</v>
      </c>
      <c r="C485" s="1" t="d">
        <v>2022-02-13</v>
      </c>
      <c r="D485" t="s">
        <v>2304</v>
      </c>
      <c r="E485" t="s">
        <v>47</v>
      </c>
      <c r="F485">
        <v>0</v>
      </c>
      <c r="G485" s="1" t="d">
        <v>2022-03-18</v>
      </c>
      <c r="H485" t="s">
        <v>1294</v>
      </c>
      <c r="I485" t="s">
        <v>1295</v>
      </c>
      <c r="J485" t="s">
        <v>18</v>
      </c>
      <c r="K485" t="s">
        <v>19</v>
      </c>
      <c r="L485" t="s">
        <v>34</v>
      </c>
      <c r="M485" s="1" t="d">
        <v>2022-02-13</v>
      </c>
      <c r="N485">
        <f t="shared" si="15"/>
        <v>0</v>
      </c>
      <c r="O485" t="s">
        <v>2918</v>
      </c>
      <c r="P485" t="str">
        <f t="shared" si="14"/>
        <v>UNIVERSITY AVE</v>
      </c>
    </row>
    <row r="486" spans="1:16" x14ac:dyDescent="0.25">
      <c r="A486">
        <v>22007024</v>
      </c>
      <c r="B486" t="s">
        <v>45</v>
      </c>
      <c r="C486" s="1" t="d">
        <v>2022-02-13</v>
      </c>
      <c r="D486" t="s">
        <v>1634</v>
      </c>
      <c r="E486" t="s">
        <v>47</v>
      </c>
      <c r="F486">
        <v>0</v>
      </c>
      <c r="G486" s="1" t="d">
        <v>2022-03-18</v>
      </c>
      <c r="H486" t="s">
        <v>2508</v>
      </c>
      <c r="I486" t="s">
        <v>2509</v>
      </c>
      <c r="J486" t="s">
        <v>18</v>
      </c>
      <c r="K486" t="s">
        <v>19</v>
      </c>
      <c r="L486" t="s">
        <v>34</v>
      </c>
      <c r="M486" s="1" t="d">
        <v>2022-02-13</v>
      </c>
      <c r="N486">
        <f t="shared" si="15"/>
        <v>15</v>
      </c>
      <c r="O486" t="s">
        <v>2976</v>
      </c>
      <c r="P486" t="str">
        <f t="shared" si="14"/>
        <v>RUSSELL ST</v>
      </c>
    </row>
    <row r="487" spans="1:16" x14ac:dyDescent="0.25">
      <c r="A487">
        <v>22007036</v>
      </c>
      <c r="B487" t="s">
        <v>13</v>
      </c>
      <c r="C487" s="1" t="d">
        <v>2022-02-13</v>
      </c>
      <c r="D487" t="s">
        <v>888</v>
      </c>
      <c r="E487" t="s">
        <v>15</v>
      </c>
      <c r="F487">
        <v>0</v>
      </c>
      <c r="G487" s="1" t="d">
        <v>2022-03-18</v>
      </c>
      <c r="H487" t="s">
        <v>926</v>
      </c>
      <c r="I487" t="s">
        <v>927</v>
      </c>
      <c r="J487" t="s">
        <v>18</v>
      </c>
      <c r="K487" t="s">
        <v>19</v>
      </c>
      <c r="L487" t="s">
        <v>34</v>
      </c>
      <c r="M487" s="1" t="d">
        <v>2022-02-13</v>
      </c>
      <c r="N487">
        <f t="shared" si="15"/>
        <v>6</v>
      </c>
      <c r="O487" t="s">
        <v>3063</v>
      </c>
      <c r="P487" t="str">
        <f t="shared" si="14"/>
        <v>FAIRVIEW ST</v>
      </c>
    </row>
    <row r="488" spans="1:16" x14ac:dyDescent="0.25">
      <c r="A488">
        <v>22007064</v>
      </c>
      <c r="B488" t="s">
        <v>155</v>
      </c>
      <c r="C488" s="1" t="d">
        <v>2022-02-13</v>
      </c>
      <c r="D488" t="s">
        <v>2731</v>
      </c>
      <c r="E488" t="s">
        <v>157</v>
      </c>
      <c r="F488">
        <v>0</v>
      </c>
      <c r="G488" s="1" t="d">
        <v>2022-03-18</v>
      </c>
      <c r="H488" t="s">
        <v>827</v>
      </c>
      <c r="I488" t="s">
        <v>828</v>
      </c>
      <c r="J488" t="s">
        <v>18</v>
      </c>
      <c r="K488" t="s">
        <v>19</v>
      </c>
      <c r="L488" t="s">
        <v>34</v>
      </c>
      <c r="M488" s="1" t="d">
        <v>2022-02-13</v>
      </c>
      <c r="N488">
        <f t="shared" si="15"/>
        <v>21</v>
      </c>
      <c r="O488" t="s">
        <v>2923</v>
      </c>
      <c r="P488" t="str">
        <f t="shared" si="14"/>
        <v>HEARST AVE</v>
      </c>
    </row>
    <row r="489" spans="1:16" x14ac:dyDescent="0.25">
      <c r="A489">
        <v>22007080</v>
      </c>
      <c r="B489" t="s">
        <v>91</v>
      </c>
      <c r="C489" s="1" t="d">
        <v>2022-02-13</v>
      </c>
      <c r="D489" t="s">
        <v>103</v>
      </c>
      <c r="E489" t="s">
        <v>15</v>
      </c>
      <c r="F489">
        <v>0</v>
      </c>
      <c r="G489" s="1" t="d">
        <v>2022-03-18</v>
      </c>
      <c r="H489" t="s">
        <v>692</v>
      </c>
      <c r="I489" t="s">
        <v>693</v>
      </c>
      <c r="J489" t="s">
        <v>18</v>
      </c>
      <c r="K489" t="s">
        <v>19</v>
      </c>
      <c r="L489" t="s">
        <v>34</v>
      </c>
      <c r="M489" s="1" t="d">
        <v>2022-02-13</v>
      </c>
      <c r="N489">
        <f t="shared" si="15"/>
        <v>21</v>
      </c>
      <c r="O489" t="s">
        <v>2956</v>
      </c>
      <c r="P489" t="str">
        <f t="shared" si="14"/>
        <v>ADELINE ST</v>
      </c>
    </row>
    <row r="490" spans="1:16" x14ac:dyDescent="0.25">
      <c r="A490">
        <v>22007362</v>
      </c>
      <c r="B490" t="s">
        <v>35</v>
      </c>
      <c r="C490" s="1" t="d">
        <v>2022-02-13</v>
      </c>
      <c r="D490" t="s">
        <v>103</v>
      </c>
      <c r="E490" t="s">
        <v>37</v>
      </c>
      <c r="F490">
        <v>0</v>
      </c>
      <c r="G490" s="1" t="d">
        <v>2022-03-18</v>
      </c>
      <c r="H490" t="s">
        <v>1021</v>
      </c>
      <c r="I490" t="s">
        <v>1022</v>
      </c>
      <c r="J490" t="s">
        <v>18</v>
      </c>
      <c r="K490" t="s">
        <v>19</v>
      </c>
      <c r="L490" t="s">
        <v>34</v>
      </c>
      <c r="M490" s="1" t="d">
        <v>2022-02-13</v>
      </c>
      <c r="N490">
        <f t="shared" si="15"/>
        <v>21</v>
      </c>
      <c r="O490" t="s">
        <v>2918</v>
      </c>
      <c r="P490" t="str">
        <f t="shared" si="14"/>
        <v>UNIVERSITY AVE</v>
      </c>
    </row>
    <row r="491" spans="1:16" x14ac:dyDescent="0.25">
      <c r="A491">
        <v>22006956</v>
      </c>
      <c r="B491" t="s">
        <v>50</v>
      </c>
      <c r="C491" s="1" t="d">
        <v>2022-02-13</v>
      </c>
      <c r="D491" t="s">
        <v>2800</v>
      </c>
      <c r="E491" t="s">
        <v>52</v>
      </c>
      <c r="F491">
        <v>0</v>
      </c>
      <c r="G491" s="1" t="d">
        <v>2022-03-18</v>
      </c>
      <c r="H491" t="s">
        <v>1159</v>
      </c>
      <c r="I491" t="s">
        <v>1160</v>
      </c>
      <c r="J491" t="s">
        <v>18</v>
      </c>
      <c r="K491" t="s">
        <v>19</v>
      </c>
      <c r="L491" t="s">
        <v>34</v>
      </c>
      <c r="M491" s="1" t="d">
        <v>2022-02-13</v>
      </c>
      <c r="N491">
        <f t="shared" si="15"/>
        <v>1</v>
      </c>
      <c r="O491" t="s">
        <v>3054</v>
      </c>
      <c r="P491" t="str">
        <f t="shared" si="14"/>
        <v>VINCENTE AVE</v>
      </c>
    </row>
    <row r="492" spans="1:16" x14ac:dyDescent="0.25">
      <c r="A492">
        <v>22090206</v>
      </c>
      <c r="B492" t="s">
        <v>13</v>
      </c>
      <c r="C492" s="1" t="d">
        <v>2022-02-13</v>
      </c>
      <c r="D492" t="s">
        <v>2815</v>
      </c>
      <c r="E492" t="s">
        <v>15</v>
      </c>
      <c r="F492">
        <v>0</v>
      </c>
      <c r="G492" s="1" t="d">
        <v>2022-03-18</v>
      </c>
      <c r="H492" t="s">
        <v>2629</v>
      </c>
      <c r="I492" t="s">
        <v>2630</v>
      </c>
      <c r="J492" t="s">
        <v>18</v>
      </c>
      <c r="K492" t="s">
        <v>19</v>
      </c>
      <c r="L492" t="s">
        <v>34</v>
      </c>
      <c r="M492" s="1" t="d">
        <v>2022-02-13</v>
      </c>
      <c r="N492">
        <f t="shared" si="15"/>
        <v>21</v>
      </c>
      <c r="O492" t="s">
        <v>2923</v>
      </c>
      <c r="P492" t="str">
        <f t="shared" si="14"/>
        <v>HEARST AVE</v>
      </c>
    </row>
    <row r="493" spans="1:16" x14ac:dyDescent="0.25">
      <c r="A493">
        <v>22090192</v>
      </c>
      <c r="B493" t="s">
        <v>50</v>
      </c>
      <c r="C493" s="1" t="d">
        <v>2022-02-12</v>
      </c>
      <c r="D493" t="s">
        <v>430</v>
      </c>
      <c r="E493" t="s">
        <v>52</v>
      </c>
      <c r="F493">
        <v>6</v>
      </c>
      <c r="G493" s="1" t="d">
        <v>2022-03-18</v>
      </c>
      <c r="H493" t="s">
        <v>431</v>
      </c>
      <c r="I493" t="s">
        <v>432</v>
      </c>
      <c r="J493" t="s">
        <v>18</v>
      </c>
      <c r="K493" t="s">
        <v>19</v>
      </c>
      <c r="L493" t="s">
        <v>20</v>
      </c>
      <c r="M493" s="1" t="d">
        <v>2022-02-12</v>
      </c>
      <c r="N493">
        <f t="shared" si="15"/>
        <v>9</v>
      </c>
      <c r="O493" t="s">
        <v>2988</v>
      </c>
      <c r="P493" t="str">
        <f t="shared" si="14"/>
        <v>COLLEGE AVE AVE</v>
      </c>
    </row>
    <row r="494" spans="1:16" x14ac:dyDescent="0.25">
      <c r="A494">
        <v>22006824</v>
      </c>
      <c r="B494" t="s">
        <v>68</v>
      </c>
      <c r="C494" s="1" t="d">
        <v>2022-02-12</v>
      </c>
      <c r="D494" t="s">
        <v>673</v>
      </c>
      <c r="E494" t="s">
        <v>70</v>
      </c>
      <c r="F494">
        <v>6</v>
      </c>
      <c r="G494" s="1" t="d">
        <v>2022-03-18</v>
      </c>
      <c r="H494" t="s">
        <v>674</v>
      </c>
      <c r="I494" t="s">
        <v>675</v>
      </c>
      <c r="J494" t="s">
        <v>18</v>
      </c>
      <c r="K494" t="s">
        <v>19</v>
      </c>
      <c r="L494" t="s">
        <v>20</v>
      </c>
      <c r="M494" s="1" t="d">
        <v>2022-02-12</v>
      </c>
      <c r="N494">
        <f t="shared" si="15"/>
        <v>9</v>
      </c>
      <c r="O494" t="s">
        <v>2918</v>
      </c>
      <c r="P494" t="str">
        <f t="shared" si="14"/>
        <v>UNIVERSITY AVE</v>
      </c>
    </row>
    <row r="495" spans="1:16" x14ac:dyDescent="0.25">
      <c r="A495">
        <v>22006828</v>
      </c>
      <c r="B495" t="s">
        <v>45</v>
      </c>
      <c r="C495" s="1" t="d">
        <v>2022-02-12</v>
      </c>
      <c r="D495" t="s">
        <v>1338</v>
      </c>
      <c r="E495" t="s">
        <v>47</v>
      </c>
      <c r="F495">
        <v>6</v>
      </c>
      <c r="G495" s="1" t="d">
        <v>2022-03-18</v>
      </c>
      <c r="H495" t="s">
        <v>1339</v>
      </c>
      <c r="I495" t="s">
        <v>1340</v>
      </c>
      <c r="J495" t="s">
        <v>18</v>
      </c>
      <c r="K495" t="s">
        <v>19</v>
      </c>
      <c r="L495" t="s">
        <v>20</v>
      </c>
      <c r="M495" s="1" t="d">
        <v>2022-02-12</v>
      </c>
      <c r="N495">
        <f t="shared" si="15"/>
        <v>2</v>
      </c>
      <c r="O495" t="s">
        <v>2943</v>
      </c>
      <c r="P495" t="str">
        <f t="shared" si="14"/>
        <v>ASHBY AVE</v>
      </c>
    </row>
    <row r="496" spans="1:16" x14ac:dyDescent="0.25">
      <c r="A496">
        <v>22006837</v>
      </c>
      <c r="B496" t="s">
        <v>13</v>
      </c>
      <c r="C496" s="1" t="d">
        <v>2022-02-12</v>
      </c>
      <c r="D496" t="s">
        <v>1344</v>
      </c>
      <c r="E496" t="s">
        <v>15</v>
      </c>
      <c r="F496">
        <v>6</v>
      </c>
      <c r="G496" s="1" t="d">
        <v>2022-03-18</v>
      </c>
      <c r="H496" t="s">
        <v>1001</v>
      </c>
      <c r="I496" t="s">
        <v>1002</v>
      </c>
      <c r="J496" t="s">
        <v>18</v>
      </c>
      <c r="K496" t="s">
        <v>19</v>
      </c>
      <c r="L496" t="s">
        <v>20</v>
      </c>
      <c r="M496" s="1" t="d">
        <v>2022-02-12</v>
      </c>
      <c r="N496">
        <f t="shared" si="15"/>
        <v>12</v>
      </c>
      <c r="O496" t="s">
        <v>2910</v>
      </c>
      <c r="P496" t="str">
        <f t="shared" si="14"/>
        <v>TELEGRAPH AVE</v>
      </c>
    </row>
    <row r="497" spans="1:16" x14ac:dyDescent="0.25">
      <c r="A497">
        <v>22007098</v>
      </c>
      <c r="B497" t="s">
        <v>76</v>
      </c>
      <c r="C497" s="1" t="d">
        <v>2022-02-12</v>
      </c>
      <c r="D497" t="s">
        <v>269</v>
      </c>
      <c r="E497" t="s">
        <v>78</v>
      </c>
      <c r="F497">
        <v>6</v>
      </c>
      <c r="G497" s="1" t="d">
        <v>2022-03-18</v>
      </c>
      <c r="H497" t="s">
        <v>545</v>
      </c>
      <c r="I497" t="s">
        <v>546</v>
      </c>
      <c r="J497" t="s">
        <v>18</v>
      </c>
      <c r="K497" t="s">
        <v>19</v>
      </c>
      <c r="L497" t="s">
        <v>20</v>
      </c>
      <c r="M497" s="1" t="d">
        <v>2022-02-12</v>
      </c>
      <c r="N497">
        <f t="shared" si="15"/>
        <v>16</v>
      </c>
      <c r="O497" t="s">
        <v>2909</v>
      </c>
      <c r="P497" t="str">
        <f t="shared" si="14"/>
        <v>SAN PABLO AVE</v>
      </c>
    </row>
    <row r="498" spans="1:16" x14ac:dyDescent="0.25">
      <c r="A498">
        <v>22090285</v>
      </c>
      <c r="B498" t="s">
        <v>13</v>
      </c>
      <c r="C498" s="1" t="d">
        <v>2022-02-12</v>
      </c>
      <c r="D498" t="s">
        <v>1240</v>
      </c>
      <c r="E498" t="s">
        <v>15</v>
      </c>
      <c r="F498">
        <v>6</v>
      </c>
      <c r="G498" s="1" t="d">
        <v>2022-03-18</v>
      </c>
      <c r="H498" t="s">
        <v>1029</v>
      </c>
      <c r="I498" t="s">
        <v>1030</v>
      </c>
      <c r="J498" t="s">
        <v>18</v>
      </c>
      <c r="K498" t="s">
        <v>19</v>
      </c>
      <c r="L498" t="s">
        <v>20</v>
      </c>
      <c r="M498" s="1" t="d">
        <v>2022-02-12</v>
      </c>
      <c r="N498">
        <f t="shared" si="15"/>
        <v>17</v>
      </c>
      <c r="O498" t="s">
        <v>3062</v>
      </c>
      <c r="P498" t="str">
        <f t="shared" si="14"/>
        <v>MABEL ST</v>
      </c>
    </row>
    <row r="499" spans="1:16" x14ac:dyDescent="0.25">
      <c r="A499">
        <v>22007105</v>
      </c>
      <c r="B499" t="s">
        <v>76</v>
      </c>
      <c r="C499" s="1" t="d">
        <v>2022-02-12</v>
      </c>
      <c r="D499" t="s">
        <v>571</v>
      </c>
      <c r="E499" t="s">
        <v>78</v>
      </c>
      <c r="F499">
        <v>6</v>
      </c>
      <c r="G499" s="1" t="d">
        <v>2022-03-18</v>
      </c>
      <c r="H499" t="s">
        <v>57</v>
      </c>
      <c r="I499" t="s">
        <v>58</v>
      </c>
      <c r="J499" t="s">
        <v>18</v>
      </c>
      <c r="K499" t="s">
        <v>19</v>
      </c>
      <c r="L499" t="s">
        <v>20</v>
      </c>
      <c r="M499" s="1" t="d">
        <v>2022-02-12</v>
      </c>
      <c r="N499">
        <f t="shared" si="15"/>
        <v>1</v>
      </c>
      <c r="O499" t="s">
        <v>2916</v>
      </c>
      <c r="P499" t="str">
        <f t="shared" si="14"/>
        <v>DURANT AVE</v>
      </c>
    </row>
    <row r="500" spans="1:16" x14ac:dyDescent="0.25">
      <c r="A500">
        <v>22006834</v>
      </c>
      <c r="B500" t="s">
        <v>29</v>
      </c>
      <c r="C500" s="1" t="d">
        <v>2022-02-12</v>
      </c>
      <c r="D500" t="s">
        <v>508</v>
      </c>
      <c r="E500" t="s">
        <v>31</v>
      </c>
      <c r="F500">
        <v>6</v>
      </c>
      <c r="G500" s="1" t="d">
        <v>2022-03-18</v>
      </c>
      <c r="H500" t="s">
        <v>1001</v>
      </c>
      <c r="I500" t="s">
        <v>1002</v>
      </c>
      <c r="J500" t="s">
        <v>18</v>
      </c>
      <c r="K500" t="s">
        <v>19</v>
      </c>
      <c r="L500" t="s">
        <v>20</v>
      </c>
      <c r="M500" s="1" t="d">
        <v>2022-02-12</v>
      </c>
      <c r="N500">
        <f t="shared" si="15"/>
        <v>11</v>
      </c>
      <c r="O500" t="s">
        <v>2910</v>
      </c>
      <c r="P500" t="str">
        <f t="shared" si="14"/>
        <v>TELEGRAPH AVE</v>
      </c>
    </row>
    <row r="501" spans="1:16" x14ac:dyDescent="0.25">
      <c r="A501">
        <v>22006809</v>
      </c>
      <c r="B501" t="s">
        <v>29</v>
      </c>
      <c r="C501" s="1" t="d">
        <v>2022-02-12</v>
      </c>
      <c r="D501" t="s">
        <v>1064</v>
      </c>
      <c r="E501" t="s">
        <v>31</v>
      </c>
      <c r="F501">
        <v>6</v>
      </c>
      <c r="G501" s="1" t="d">
        <v>2022-03-18</v>
      </c>
      <c r="H501" t="s">
        <v>1784</v>
      </c>
      <c r="I501" t="s">
        <v>1785</v>
      </c>
      <c r="J501" t="s">
        <v>18</v>
      </c>
      <c r="K501" t="s">
        <v>19</v>
      </c>
      <c r="L501" t="s">
        <v>20</v>
      </c>
      <c r="M501" s="1" t="d">
        <v>2022-02-12</v>
      </c>
      <c r="N501">
        <f t="shared" si="15"/>
        <v>5</v>
      </c>
      <c r="O501" t="s">
        <v>2935</v>
      </c>
      <c r="P501" t="str">
        <f t="shared" si="14"/>
        <v>ALCATRAZ AVE</v>
      </c>
    </row>
    <row r="502" spans="1:16" x14ac:dyDescent="0.25">
      <c r="A502">
        <v>22006929</v>
      </c>
      <c r="B502" t="s">
        <v>55</v>
      </c>
      <c r="C502" s="1" t="d">
        <v>2022-02-12</v>
      </c>
      <c r="D502" t="s">
        <v>1044</v>
      </c>
      <c r="E502" t="s">
        <v>55</v>
      </c>
      <c r="F502">
        <v>6</v>
      </c>
      <c r="G502" s="1" t="d">
        <v>2022-03-18</v>
      </c>
      <c r="H502" t="s">
        <v>1672</v>
      </c>
      <c r="I502" t="s">
        <v>1673</v>
      </c>
      <c r="J502" t="s">
        <v>18</v>
      </c>
      <c r="K502" t="s">
        <v>19</v>
      </c>
      <c r="L502" t="s">
        <v>20</v>
      </c>
      <c r="M502" s="1" t="d">
        <v>2022-02-12</v>
      </c>
      <c r="N502">
        <f t="shared" si="15"/>
        <v>23</v>
      </c>
      <c r="O502" t="s">
        <v>2914</v>
      </c>
      <c r="P502" t="str">
        <f t="shared" si="14"/>
        <v>DWIGHT WAY</v>
      </c>
    </row>
    <row r="503" spans="1:16" x14ac:dyDescent="0.25">
      <c r="A503">
        <v>22006879</v>
      </c>
      <c r="B503" t="s">
        <v>35</v>
      </c>
      <c r="C503" s="1" t="d">
        <v>2022-02-12</v>
      </c>
      <c r="D503" t="s">
        <v>1980</v>
      </c>
      <c r="E503" t="s">
        <v>37</v>
      </c>
      <c r="F503">
        <v>6</v>
      </c>
      <c r="G503" s="1" t="d">
        <v>2022-03-18</v>
      </c>
      <c r="H503" t="s">
        <v>226</v>
      </c>
      <c r="I503" t="s">
        <v>227</v>
      </c>
      <c r="J503" t="s">
        <v>18</v>
      </c>
      <c r="K503" t="s">
        <v>19</v>
      </c>
      <c r="L503" t="s">
        <v>20</v>
      </c>
      <c r="M503" s="1" t="d">
        <v>2022-02-12</v>
      </c>
      <c r="N503">
        <f t="shared" si="15"/>
        <v>3</v>
      </c>
      <c r="O503" t="s">
        <v>2929</v>
      </c>
      <c r="P503" t="str">
        <f t="shared" si="14"/>
        <v>VINE ST</v>
      </c>
    </row>
    <row r="504" spans="1:16" x14ac:dyDescent="0.25">
      <c r="A504">
        <v>22006867</v>
      </c>
      <c r="B504" t="s">
        <v>13</v>
      </c>
      <c r="C504" s="1" t="d">
        <v>2022-02-12</v>
      </c>
      <c r="D504" t="s">
        <v>1679</v>
      </c>
      <c r="E504" t="s">
        <v>15</v>
      </c>
      <c r="F504">
        <v>6</v>
      </c>
      <c r="G504" s="1" t="d">
        <v>2022-03-18</v>
      </c>
      <c r="H504" t="s">
        <v>276</v>
      </c>
      <c r="I504" t="s">
        <v>277</v>
      </c>
      <c r="J504" t="s">
        <v>18</v>
      </c>
      <c r="K504" t="s">
        <v>19</v>
      </c>
      <c r="L504" t="s">
        <v>20</v>
      </c>
      <c r="M504" s="1" t="d">
        <v>2022-02-12</v>
      </c>
      <c r="N504">
        <f t="shared" si="15"/>
        <v>14</v>
      </c>
      <c r="O504" t="s">
        <v>2962</v>
      </c>
      <c r="P504" t="str">
        <f t="shared" si="14"/>
        <v>GILMAN ST</v>
      </c>
    </row>
    <row r="505" spans="1:16" x14ac:dyDescent="0.25">
      <c r="A505">
        <v>22090226</v>
      </c>
      <c r="B505" t="s">
        <v>13</v>
      </c>
      <c r="C505" s="1" t="d">
        <v>2022-02-12</v>
      </c>
      <c r="D505" t="s">
        <v>1601</v>
      </c>
      <c r="E505" t="s">
        <v>15</v>
      </c>
      <c r="F505">
        <v>6</v>
      </c>
      <c r="G505" s="1" t="d">
        <v>2022-03-18</v>
      </c>
      <c r="H505" t="s">
        <v>1566</v>
      </c>
      <c r="I505" t="s">
        <v>1567</v>
      </c>
      <c r="J505" t="s">
        <v>18</v>
      </c>
      <c r="K505" t="s">
        <v>19</v>
      </c>
      <c r="L505" t="s">
        <v>20</v>
      </c>
      <c r="M505" s="1" t="d">
        <v>2022-02-12</v>
      </c>
      <c r="N505">
        <f t="shared" si="15"/>
        <v>19</v>
      </c>
      <c r="O505" t="s">
        <v>2926</v>
      </c>
      <c r="P505" t="str">
        <f t="shared" si="14"/>
        <v>ALLSTON WAY</v>
      </c>
    </row>
    <row r="506" spans="1:16" x14ac:dyDescent="0.25">
      <c r="A506">
        <v>22006895</v>
      </c>
      <c r="B506" t="s">
        <v>68</v>
      </c>
      <c r="C506" s="1" t="d">
        <v>2022-02-12</v>
      </c>
      <c r="D506" t="s">
        <v>121</v>
      </c>
      <c r="E506" t="s">
        <v>70</v>
      </c>
      <c r="F506">
        <v>6</v>
      </c>
      <c r="G506" s="1" t="d">
        <v>2022-03-18</v>
      </c>
      <c r="H506" t="s">
        <v>367</v>
      </c>
      <c r="I506" t="s">
        <v>368</v>
      </c>
      <c r="J506" t="s">
        <v>18</v>
      </c>
      <c r="K506" t="s">
        <v>19</v>
      </c>
      <c r="L506" t="s">
        <v>20</v>
      </c>
      <c r="M506" s="1" t="d">
        <v>2022-02-12</v>
      </c>
      <c r="N506">
        <f t="shared" si="15"/>
        <v>17</v>
      </c>
      <c r="O506" t="s">
        <v>2926</v>
      </c>
      <c r="P506" t="str">
        <f t="shared" si="14"/>
        <v>ALLSTON WAY</v>
      </c>
    </row>
    <row r="507" spans="1:16" x14ac:dyDescent="0.25">
      <c r="A507">
        <v>22008892</v>
      </c>
      <c r="B507" t="s">
        <v>91</v>
      </c>
      <c r="C507" s="1" t="d">
        <v>2022-02-12</v>
      </c>
      <c r="D507" t="s">
        <v>92</v>
      </c>
      <c r="E507" t="s">
        <v>15</v>
      </c>
      <c r="F507">
        <v>6</v>
      </c>
      <c r="G507" s="1" t="d">
        <v>2022-03-18</v>
      </c>
      <c r="H507" t="s">
        <v>292</v>
      </c>
      <c r="I507" t="s">
        <v>293</v>
      </c>
      <c r="J507" t="s">
        <v>18</v>
      </c>
      <c r="K507" t="s">
        <v>19</v>
      </c>
      <c r="L507" t="s">
        <v>20</v>
      </c>
      <c r="M507" s="1" t="d">
        <v>2022-02-12</v>
      </c>
      <c r="N507">
        <f t="shared" si="15"/>
        <v>0</v>
      </c>
      <c r="O507" t="s">
        <v>2966</v>
      </c>
      <c r="P507" t="str">
        <f t="shared" si="14"/>
        <v>10TH ST</v>
      </c>
    </row>
    <row r="508" spans="1:16" x14ac:dyDescent="0.25">
      <c r="A508">
        <v>22006899</v>
      </c>
      <c r="B508" t="s">
        <v>68</v>
      </c>
      <c r="C508" s="1" t="d">
        <v>2022-02-12</v>
      </c>
      <c r="D508" t="s">
        <v>505</v>
      </c>
      <c r="E508" t="s">
        <v>70</v>
      </c>
      <c r="F508">
        <v>6</v>
      </c>
      <c r="G508" s="1" t="d">
        <v>2022-03-18</v>
      </c>
      <c r="H508" t="s">
        <v>53</v>
      </c>
      <c r="I508" t="s">
        <v>54</v>
      </c>
      <c r="J508" t="s">
        <v>18</v>
      </c>
      <c r="K508" t="s">
        <v>19</v>
      </c>
      <c r="L508" t="s">
        <v>20</v>
      </c>
      <c r="M508" s="1" t="d">
        <v>2022-02-12</v>
      </c>
      <c r="N508">
        <f t="shared" si="15"/>
        <v>19</v>
      </c>
      <c r="O508" t="s">
        <v>2915</v>
      </c>
      <c r="P508" t="str">
        <f t="shared" si="14"/>
        <v>MARTIN LUTHER KING JR WAY</v>
      </c>
    </row>
    <row r="509" spans="1:16" x14ac:dyDescent="0.25">
      <c r="A509">
        <v>22090201</v>
      </c>
      <c r="B509" t="s">
        <v>91</v>
      </c>
      <c r="C509" s="1" t="d">
        <v>2022-02-12</v>
      </c>
      <c r="D509" t="s">
        <v>2071</v>
      </c>
      <c r="E509" t="s">
        <v>15</v>
      </c>
      <c r="F509">
        <v>6</v>
      </c>
      <c r="G509" s="1" t="d">
        <v>2022-03-18</v>
      </c>
      <c r="H509" t="s">
        <v>2649</v>
      </c>
      <c r="I509" t="s">
        <v>2650</v>
      </c>
      <c r="J509" t="s">
        <v>18</v>
      </c>
      <c r="K509" t="s">
        <v>19</v>
      </c>
      <c r="L509" t="s">
        <v>20</v>
      </c>
      <c r="M509" s="1" t="d">
        <v>2022-02-12</v>
      </c>
      <c r="N509">
        <f t="shared" si="15"/>
        <v>7</v>
      </c>
      <c r="O509" t="s">
        <v>3196</v>
      </c>
      <c r="P509" t="str">
        <f t="shared" si="14"/>
        <v>SHASTA RD</v>
      </c>
    </row>
    <row r="510" spans="1:16" x14ac:dyDescent="0.25">
      <c r="A510">
        <v>22006819</v>
      </c>
      <c r="B510" t="s">
        <v>35</v>
      </c>
      <c r="C510" s="1" t="d">
        <v>2022-02-12</v>
      </c>
      <c r="D510" t="s">
        <v>973</v>
      </c>
      <c r="E510" t="s">
        <v>37</v>
      </c>
      <c r="F510">
        <v>6</v>
      </c>
      <c r="G510" s="1" t="d">
        <v>2022-03-18</v>
      </c>
      <c r="H510" t="s">
        <v>1253</v>
      </c>
      <c r="I510" t="s">
        <v>1254</v>
      </c>
      <c r="J510" t="s">
        <v>18</v>
      </c>
      <c r="K510" t="s">
        <v>19</v>
      </c>
      <c r="L510" t="s">
        <v>20</v>
      </c>
      <c r="M510" s="1" t="d">
        <v>2022-02-12</v>
      </c>
      <c r="N510">
        <f t="shared" si="15"/>
        <v>1</v>
      </c>
      <c r="O510" t="s">
        <v>2938</v>
      </c>
      <c r="P510" t="str">
        <f t="shared" si="14"/>
        <v>HASTE ST</v>
      </c>
    </row>
    <row r="511" spans="1:16" x14ac:dyDescent="0.25">
      <c r="A511">
        <v>22006798</v>
      </c>
      <c r="B511" t="s">
        <v>35</v>
      </c>
      <c r="C511" s="1" t="d">
        <v>2022-02-12</v>
      </c>
      <c r="D511" t="s">
        <v>175</v>
      </c>
      <c r="E511" t="s">
        <v>37</v>
      </c>
      <c r="F511">
        <v>6</v>
      </c>
      <c r="G511" s="1" t="d">
        <v>2022-03-18</v>
      </c>
      <c r="H511" t="s">
        <v>234</v>
      </c>
      <c r="I511" t="s">
        <v>235</v>
      </c>
      <c r="J511" t="s">
        <v>18</v>
      </c>
      <c r="K511" t="s">
        <v>19</v>
      </c>
      <c r="L511" t="s">
        <v>20</v>
      </c>
      <c r="M511" s="1" t="d">
        <v>2022-02-12</v>
      </c>
      <c r="N511">
        <f t="shared" si="15"/>
        <v>0</v>
      </c>
      <c r="O511" t="s">
        <v>2916</v>
      </c>
      <c r="P511" t="str">
        <f t="shared" si="14"/>
        <v>DURANT AVE</v>
      </c>
    </row>
    <row r="512" spans="1:16" x14ac:dyDescent="0.25">
      <c r="A512">
        <v>22006690</v>
      </c>
      <c r="B512" t="s">
        <v>68</v>
      </c>
      <c r="C512" s="1" t="d">
        <v>2022-02-11</v>
      </c>
      <c r="D512" t="s">
        <v>25</v>
      </c>
      <c r="E512" t="s">
        <v>70</v>
      </c>
      <c r="F512">
        <v>5</v>
      </c>
      <c r="G512" s="1" t="d">
        <v>2022-03-18</v>
      </c>
      <c r="H512" t="s">
        <v>266</v>
      </c>
      <c r="I512" t="s">
        <v>267</v>
      </c>
      <c r="J512" t="s">
        <v>18</v>
      </c>
      <c r="K512" t="s">
        <v>19</v>
      </c>
      <c r="L512" t="s">
        <v>40</v>
      </c>
      <c r="M512" s="1" t="d">
        <v>2022-02-11</v>
      </c>
      <c r="N512">
        <f t="shared" si="15"/>
        <v>10</v>
      </c>
      <c r="O512" t="s">
        <v>2919</v>
      </c>
      <c r="P512" t="str">
        <f t="shared" si="14"/>
        <v>SHATTUCK AVE</v>
      </c>
    </row>
    <row r="513" spans="1:16" x14ac:dyDescent="0.25">
      <c r="A513">
        <v>22007370</v>
      </c>
      <c r="B513" t="s">
        <v>13</v>
      </c>
      <c r="C513" s="1" t="d">
        <v>2022-02-11</v>
      </c>
      <c r="D513" t="s">
        <v>438</v>
      </c>
      <c r="E513" t="s">
        <v>15</v>
      </c>
      <c r="F513">
        <v>5</v>
      </c>
      <c r="G513" s="1" t="d">
        <v>2022-03-18</v>
      </c>
      <c r="H513" t="s">
        <v>439</v>
      </c>
      <c r="I513" t="s">
        <v>440</v>
      </c>
      <c r="J513" t="s">
        <v>18</v>
      </c>
      <c r="K513" t="s">
        <v>19</v>
      </c>
      <c r="L513" t="s">
        <v>40</v>
      </c>
      <c r="M513" s="1" t="d">
        <v>2022-02-11</v>
      </c>
      <c r="N513">
        <f t="shared" si="15"/>
        <v>15</v>
      </c>
      <c r="O513" t="s">
        <v>2919</v>
      </c>
      <c r="P513" t="str">
        <f t="shared" si="14"/>
        <v>SHATTUCK AVE</v>
      </c>
    </row>
    <row r="514" spans="1:16" x14ac:dyDescent="0.25">
      <c r="A514">
        <v>22006741</v>
      </c>
      <c r="B514" t="s">
        <v>76</v>
      </c>
      <c r="C514" s="1" t="d">
        <v>2022-02-11</v>
      </c>
      <c r="D514" t="s">
        <v>580</v>
      </c>
      <c r="E514" t="s">
        <v>78</v>
      </c>
      <c r="F514">
        <v>5</v>
      </c>
      <c r="G514" s="1" t="d">
        <v>2022-03-18</v>
      </c>
      <c r="H514" t="s">
        <v>79</v>
      </c>
      <c r="I514" t="s">
        <v>80</v>
      </c>
      <c r="J514" t="s">
        <v>18</v>
      </c>
      <c r="K514" t="s">
        <v>19</v>
      </c>
      <c r="L514" t="s">
        <v>40</v>
      </c>
      <c r="M514" s="1" t="d">
        <v>2022-02-11</v>
      </c>
      <c r="N514">
        <f t="shared" si="15"/>
        <v>18</v>
      </c>
      <c r="O514" t="s">
        <v>2920</v>
      </c>
      <c r="P514" t="str">
        <f t="shared" ref="P514:P577" si="16">IFERROR(IF(SEARCH("BLOCK",O514,1)=1,MID(O514,7,LEN(O514)-6)), O514)</f>
        <v>4TH ST</v>
      </c>
    </row>
    <row r="515" spans="1:16" x14ac:dyDescent="0.25">
      <c r="A515">
        <v>22090205</v>
      </c>
      <c r="B515" t="s">
        <v>13</v>
      </c>
      <c r="C515" s="1" t="d">
        <v>2022-02-11</v>
      </c>
      <c r="D515" t="s">
        <v>363</v>
      </c>
      <c r="E515" t="s">
        <v>15</v>
      </c>
      <c r="F515">
        <v>5</v>
      </c>
      <c r="G515" s="1" t="d">
        <v>2022-03-18</v>
      </c>
      <c r="H515" t="s">
        <v>223</v>
      </c>
      <c r="I515" t="s">
        <v>224</v>
      </c>
      <c r="J515" t="s">
        <v>18</v>
      </c>
      <c r="K515" t="s">
        <v>19</v>
      </c>
      <c r="L515" t="s">
        <v>40</v>
      </c>
      <c r="M515" s="1" t="d">
        <v>2022-02-11</v>
      </c>
      <c r="N515">
        <f t="shared" ref="N515:N578" si="17">_xlfn.NUMBERVALUE(MID(D515, SEARCH("T", D515, 1)+1, 2))</f>
        <v>12</v>
      </c>
      <c r="O515" t="s">
        <v>2926</v>
      </c>
      <c r="P515" t="str">
        <f t="shared" si="16"/>
        <v>ALLSTON WAY</v>
      </c>
    </row>
    <row r="516" spans="1:16" x14ac:dyDescent="0.25">
      <c r="A516">
        <v>22006759</v>
      </c>
      <c r="B516" t="s">
        <v>76</v>
      </c>
      <c r="C516" s="1" t="d">
        <v>2022-02-11</v>
      </c>
      <c r="D516" t="s">
        <v>505</v>
      </c>
      <c r="E516" t="s">
        <v>78</v>
      </c>
      <c r="F516">
        <v>5</v>
      </c>
      <c r="G516" s="1" t="d">
        <v>2022-03-18</v>
      </c>
      <c r="H516" t="s">
        <v>900</v>
      </c>
      <c r="I516" t="s">
        <v>901</v>
      </c>
      <c r="J516" t="s">
        <v>18</v>
      </c>
      <c r="K516" t="s">
        <v>19</v>
      </c>
      <c r="L516" t="s">
        <v>40</v>
      </c>
      <c r="M516" s="1" t="d">
        <v>2022-02-11</v>
      </c>
      <c r="N516">
        <f t="shared" si="17"/>
        <v>19</v>
      </c>
      <c r="O516" t="s">
        <v>2909</v>
      </c>
      <c r="P516" t="str">
        <f t="shared" si="16"/>
        <v>SAN PABLO AVE</v>
      </c>
    </row>
    <row r="517" spans="1:16" x14ac:dyDescent="0.25">
      <c r="A517">
        <v>22006749</v>
      </c>
      <c r="B517" t="s">
        <v>29</v>
      </c>
      <c r="C517" s="1" t="d">
        <v>2022-02-11</v>
      </c>
      <c r="D517" t="s">
        <v>65</v>
      </c>
      <c r="E517" t="s">
        <v>31</v>
      </c>
      <c r="F517">
        <v>5</v>
      </c>
      <c r="G517" s="1" t="d">
        <v>2022-03-18</v>
      </c>
      <c r="H517" t="s">
        <v>53</v>
      </c>
      <c r="I517" t="s">
        <v>54</v>
      </c>
      <c r="J517" t="s">
        <v>18</v>
      </c>
      <c r="K517" t="s">
        <v>19</v>
      </c>
      <c r="L517" t="s">
        <v>40</v>
      </c>
      <c r="M517" s="1" t="d">
        <v>2022-02-11</v>
      </c>
      <c r="N517">
        <f t="shared" si="17"/>
        <v>20</v>
      </c>
      <c r="O517" t="s">
        <v>2915</v>
      </c>
      <c r="P517" t="str">
        <f t="shared" si="16"/>
        <v>MARTIN LUTHER KING JR WAY</v>
      </c>
    </row>
    <row r="518" spans="1:16" x14ac:dyDescent="0.25">
      <c r="A518">
        <v>22006818</v>
      </c>
      <c r="B518" t="s">
        <v>13</v>
      </c>
      <c r="C518" s="1" t="d">
        <v>2022-02-11</v>
      </c>
      <c r="D518" t="s">
        <v>1658</v>
      </c>
      <c r="E518" t="s">
        <v>15</v>
      </c>
      <c r="F518">
        <v>5</v>
      </c>
      <c r="G518" s="1" t="d">
        <v>2022-03-18</v>
      </c>
      <c r="H518" t="s">
        <v>119</v>
      </c>
      <c r="I518" t="s">
        <v>120</v>
      </c>
      <c r="J518" t="s">
        <v>18</v>
      </c>
      <c r="K518" t="s">
        <v>19</v>
      </c>
      <c r="L518" t="s">
        <v>40</v>
      </c>
      <c r="M518" s="1" t="d">
        <v>2022-02-11</v>
      </c>
      <c r="N518">
        <f t="shared" si="17"/>
        <v>16</v>
      </c>
      <c r="O518" t="s">
        <v>2929</v>
      </c>
      <c r="P518" t="str">
        <f t="shared" si="16"/>
        <v>VINE ST</v>
      </c>
    </row>
    <row r="519" spans="1:16" x14ac:dyDescent="0.25">
      <c r="A519">
        <v>22006724</v>
      </c>
      <c r="B519" t="s">
        <v>13</v>
      </c>
      <c r="C519" s="1" t="d">
        <v>2022-02-11</v>
      </c>
      <c r="D519" t="s">
        <v>269</v>
      </c>
      <c r="E519" t="s">
        <v>15</v>
      </c>
      <c r="F519">
        <v>5</v>
      </c>
      <c r="G519" s="1" t="d">
        <v>2022-03-18</v>
      </c>
      <c r="H519" t="s">
        <v>276</v>
      </c>
      <c r="I519" t="s">
        <v>277</v>
      </c>
      <c r="J519" t="s">
        <v>18</v>
      </c>
      <c r="K519" t="s">
        <v>19</v>
      </c>
      <c r="L519" t="s">
        <v>40</v>
      </c>
      <c r="M519" s="1" t="d">
        <v>2022-02-11</v>
      </c>
      <c r="N519">
        <f t="shared" si="17"/>
        <v>16</v>
      </c>
      <c r="O519" t="s">
        <v>2962</v>
      </c>
      <c r="P519" t="str">
        <f t="shared" si="16"/>
        <v>GILMAN ST</v>
      </c>
    </row>
    <row r="520" spans="1:16" x14ac:dyDescent="0.25">
      <c r="A520">
        <v>22006754</v>
      </c>
      <c r="B520" t="s">
        <v>213</v>
      </c>
      <c r="C520" s="1" t="d">
        <v>2022-02-11</v>
      </c>
      <c r="D520" t="s">
        <v>291</v>
      </c>
      <c r="E520" t="s">
        <v>100</v>
      </c>
      <c r="F520">
        <v>5</v>
      </c>
      <c r="G520" s="1" t="d">
        <v>2022-03-18</v>
      </c>
      <c r="H520" t="s">
        <v>1045</v>
      </c>
      <c r="I520" t="s">
        <v>1046</v>
      </c>
      <c r="J520" t="s">
        <v>18</v>
      </c>
      <c r="K520" t="s">
        <v>19</v>
      </c>
      <c r="L520" t="s">
        <v>40</v>
      </c>
      <c r="M520" s="1" t="d">
        <v>2022-02-11</v>
      </c>
      <c r="N520">
        <f t="shared" si="17"/>
        <v>15</v>
      </c>
      <c r="O520" t="s">
        <v>2919</v>
      </c>
      <c r="P520" t="str">
        <f t="shared" si="16"/>
        <v>SHATTUCK AVE</v>
      </c>
    </row>
    <row r="521" spans="1:16" x14ac:dyDescent="0.25">
      <c r="A521">
        <v>22006694</v>
      </c>
      <c r="B521" t="s">
        <v>13</v>
      </c>
      <c r="C521" s="1" t="d">
        <v>2022-02-11</v>
      </c>
      <c r="D521" t="s">
        <v>689</v>
      </c>
      <c r="E521" t="s">
        <v>15</v>
      </c>
      <c r="F521">
        <v>5</v>
      </c>
      <c r="G521" s="1" t="d">
        <v>2022-03-18</v>
      </c>
      <c r="H521" t="s">
        <v>229</v>
      </c>
      <c r="I521" t="s">
        <v>230</v>
      </c>
      <c r="J521" t="s">
        <v>18</v>
      </c>
      <c r="K521" t="s">
        <v>19</v>
      </c>
      <c r="L521" t="s">
        <v>40</v>
      </c>
      <c r="M521" s="1" t="d">
        <v>2022-02-11</v>
      </c>
      <c r="N521">
        <f t="shared" si="17"/>
        <v>13</v>
      </c>
      <c r="O521" t="s">
        <v>2918</v>
      </c>
      <c r="P521" t="str">
        <f t="shared" si="16"/>
        <v>UNIVERSITY AVE</v>
      </c>
    </row>
    <row r="522" spans="1:16" x14ac:dyDescent="0.25">
      <c r="A522">
        <v>22007131</v>
      </c>
      <c r="B522" t="s">
        <v>13</v>
      </c>
      <c r="C522" s="1" t="d">
        <v>2022-02-11</v>
      </c>
      <c r="D522" t="s">
        <v>103</v>
      </c>
      <c r="E522" t="s">
        <v>15</v>
      </c>
      <c r="F522">
        <v>5</v>
      </c>
      <c r="G522" s="1" t="d">
        <v>2022-03-18</v>
      </c>
      <c r="H522" t="s">
        <v>266</v>
      </c>
      <c r="I522" t="s">
        <v>267</v>
      </c>
      <c r="J522" t="s">
        <v>18</v>
      </c>
      <c r="K522" t="s">
        <v>19</v>
      </c>
      <c r="L522" t="s">
        <v>40</v>
      </c>
      <c r="M522" s="1" t="d">
        <v>2022-02-11</v>
      </c>
      <c r="N522">
        <f t="shared" si="17"/>
        <v>21</v>
      </c>
      <c r="O522" t="s">
        <v>2919</v>
      </c>
      <c r="P522" t="str">
        <f t="shared" si="16"/>
        <v>SHATTUCK AVE</v>
      </c>
    </row>
    <row r="523" spans="1:16" x14ac:dyDescent="0.25">
      <c r="A523">
        <v>22006672</v>
      </c>
      <c r="B523" t="s">
        <v>45</v>
      </c>
      <c r="C523" s="1" t="d">
        <v>2022-02-11</v>
      </c>
      <c r="D523" t="s">
        <v>2278</v>
      </c>
      <c r="E523" t="s">
        <v>47</v>
      </c>
      <c r="F523">
        <v>5</v>
      </c>
      <c r="G523" s="1" t="d">
        <v>2022-03-18</v>
      </c>
      <c r="H523" t="s">
        <v>1988</v>
      </c>
      <c r="I523" t="s">
        <v>1989</v>
      </c>
      <c r="J523" t="s">
        <v>18</v>
      </c>
      <c r="K523" t="s">
        <v>19</v>
      </c>
      <c r="L523" t="s">
        <v>40</v>
      </c>
      <c r="M523" s="1" t="d">
        <v>2022-02-11</v>
      </c>
      <c r="N523">
        <f t="shared" si="17"/>
        <v>11</v>
      </c>
      <c r="O523" t="s">
        <v>3013</v>
      </c>
      <c r="P523" t="str">
        <f t="shared" si="16"/>
        <v>STANNAGE AVE</v>
      </c>
    </row>
    <row r="524" spans="1:16" x14ac:dyDescent="0.25">
      <c r="A524">
        <v>22006769</v>
      </c>
      <c r="B524" t="s">
        <v>125</v>
      </c>
      <c r="C524" s="1" t="d">
        <v>2022-02-11</v>
      </c>
      <c r="D524" t="s">
        <v>103</v>
      </c>
      <c r="E524" t="s">
        <v>127</v>
      </c>
      <c r="F524">
        <v>5</v>
      </c>
      <c r="G524" s="1" t="d">
        <v>2022-03-18</v>
      </c>
      <c r="H524" t="s">
        <v>53</v>
      </c>
      <c r="I524" t="s">
        <v>54</v>
      </c>
      <c r="J524" t="s">
        <v>18</v>
      </c>
      <c r="K524" t="s">
        <v>19</v>
      </c>
      <c r="L524" t="s">
        <v>40</v>
      </c>
      <c r="M524" s="1" t="d">
        <v>2022-02-11</v>
      </c>
      <c r="N524">
        <f t="shared" si="17"/>
        <v>21</v>
      </c>
      <c r="O524" t="s">
        <v>2915</v>
      </c>
      <c r="P524" t="str">
        <f t="shared" si="16"/>
        <v>MARTIN LUTHER KING JR WAY</v>
      </c>
    </row>
    <row r="525" spans="1:16" x14ac:dyDescent="0.25">
      <c r="A525">
        <v>22006677</v>
      </c>
      <c r="B525" t="s">
        <v>68</v>
      </c>
      <c r="C525" s="1" t="d">
        <v>2022-02-11</v>
      </c>
      <c r="D525" t="s">
        <v>751</v>
      </c>
      <c r="E525" t="s">
        <v>70</v>
      </c>
      <c r="F525">
        <v>5</v>
      </c>
      <c r="G525" s="1" t="d">
        <v>2022-03-18</v>
      </c>
      <c r="H525" t="s">
        <v>276</v>
      </c>
      <c r="I525" t="s">
        <v>277</v>
      </c>
      <c r="J525" t="s">
        <v>18</v>
      </c>
      <c r="K525" t="s">
        <v>19</v>
      </c>
      <c r="L525" t="s">
        <v>40</v>
      </c>
      <c r="M525" s="1" t="d">
        <v>2022-02-11</v>
      </c>
      <c r="N525">
        <f t="shared" si="17"/>
        <v>12</v>
      </c>
      <c r="O525" t="s">
        <v>2962</v>
      </c>
      <c r="P525" t="str">
        <f t="shared" si="16"/>
        <v>GILMAN ST</v>
      </c>
    </row>
    <row r="526" spans="1:16" x14ac:dyDescent="0.25">
      <c r="A526">
        <v>22090193</v>
      </c>
      <c r="B526" t="s">
        <v>50</v>
      </c>
      <c r="C526" s="1" t="d">
        <v>2022-02-11</v>
      </c>
      <c r="D526" t="s">
        <v>689</v>
      </c>
      <c r="E526" t="s">
        <v>52</v>
      </c>
      <c r="F526">
        <v>5</v>
      </c>
      <c r="G526" s="1" t="d">
        <v>2022-03-18</v>
      </c>
      <c r="H526" t="s">
        <v>720</v>
      </c>
      <c r="I526" t="s">
        <v>721</v>
      </c>
      <c r="J526" t="s">
        <v>18</v>
      </c>
      <c r="K526" t="s">
        <v>19</v>
      </c>
      <c r="L526" t="s">
        <v>40</v>
      </c>
      <c r="M526" s="1" t="d">
        <v>2022-02-11</v>
      </c>
      <c r="N526">
        <f t="shared" si="17"/>
        <v>13</v>
      </c>
      <c r="O526" t="s">
        <v>2916</v>
      </c>
      <c r="P526" t="str">
        <f t="shared" si="16"/>
        <v>DURANT AVE</v>
      </c>
    </row>
    <row r="527" spans="1:16" x14ac:dyDescent="0.25">
      <c r="A527">
        <v>22007429</v>
      </c>
      <c r="B527" t="s">
        <v>213</v>
      </c>
      <c r="C527" s="1" t="d">
        <v>2022-02-11</v>
      </c>
      <c r="D527" t="s">
        <v>92</v>
      </c>
      <c r="E527" t="s">
        <v>100</v>
      </c>
      <c r="F527">
        <v>5</v>
      </c>
      <c r="G527" s="1" t="d">
        <v>2022-03-18</v>
      </c>
      <c r="H527" t="s">
        <v>2333</v>
      </c>
      <c r="I527" t="s">
        <v>2334</v>
      </c>
      <c r="J527" t="s">
        <v>18</v>
      </c>
      <c r="K527" t="s">
        <v>19</v>
      </c>
      <c r="L527" t="s">
        <v>40</v>
      </c>
      <c r="M527" s="1" t="d">
        <v>2022-02-11</v>
      </c>
      <c r="N527">
        <f t="shared" si="17"/>
        <v>0</v>
      </c>
      <c r="O527" t="s">
        <v>2954</v>
      </c>
      <c r="P527" t="str">
        <f t="shared" si="16"/>
        <v>GRANT ST</v>
      </c>
    </row>
    <row r="528" spans="1:16" x14ac:dyDescent="0.25">
      <c r="A528">
        <v>22006799</v>
      </c>
      <c r="B528" t="s">
        <v>55</v>
      </c>
      <c r="C528" s="1" t="d">
        <v>2022-02-11</v>
      </c>
      <c r="D528" t="s">
        <v>103</v>
      </c>
      <c r="E528" t="s">
        <v>55</v>
      </c>
      <c r="F528">
        <v>5</v>
      </c>
      <c r="G528" s="1" t="d">
        <v>2022-03-18</v>
      </c>
      <c r="H528" t="s">
        <v>66</v>
      </c>
      <c r="I528" t="s">
        <v>67</v>
      </c>
      <c r="J528" t="s">
        <v>18</v>
      </c>
      <c r="K528" t="s">
        <v>19</v>
      </c>
      <c r="L528" t="s">
        <v>40</v>
      </c>
      <c r="M528" s="1" t="d">
        <v>2022-02-11</v>
      </c>
      <c r="N528">
        <f t="shared" si="17"/>
        <v>21</v>
      </c>
      <c r="O528" t="s">
        <v>2918</v>
      </c>
      <c r="P528" t="str">
        <f t="shared" si="16"/>
        <v>UNIVERSITY AVE</v>
      </c>
    </row>
    <row r="529" spans="1:16" x14ac:dyDescent="0.25">
      <c r="A529">
        <v>22006535</v>
      </c>
      <c r="B529" t="s">
        <v>353</v>
      </c>
      <c r="C529" s="1" t="d">
        <v>2022-02-10</v>
      </c>
      <c r="D529" t="s">
        <v>354</v>
      </c>
      <c r="E529" t="s">
        <v>70</v>
      </c>
      <c r="F529">
        <v>4</v>
      </c>
      <c r="G529" s="1" t="d">
        <v>2022-03-18</v>
      </c>
      <c r="H529" t="s">
        <v>89</v>
      </c>
      <c r="I529" t="s">
        <v>90</v>
      </c>
      <c r="J529" t="s">
        <v>18</v>
      </c>
      <c r="K529" t="s">
        <v>19</v>
      </c>
      <c r="L529" t="s">
        <v>44</v>
      </c>
      <c r="M529" s="1" t="d">
        <v>2022-02-10</v>
      </c>
      <c r="N529">
        <f t="shared" si="17"/>
        <v>16</v>
      </c>
      <c r="O529" t="s">
        <v>2910</v>
      </c>
      <c r="P529" t="str">
        <f t="shared" si="16"/>
        <v>TELEGRAPH AVE</v>
      </c>
    </row>
    <row r="530" spans="1:16" x14ac:dyDescent="0.25">
      <c r="A530">
        <v>22006692</v>
      </c>
      <c r="B530" t="s">
        <v>45</v>
      </c>
      <c r="C530" s="1" t="d">
        <v>2022-02-10</v>
      </c>
      <c r="D530" t="s">
        <v>269</v>
      </c>
      <c r="E530" t="s">
        <v>47</v>
      </c>
      <c r="F530">
        <v>4</v>
      </c>
      <c r="G530" s="1" t="d">
        <v>2022-03-18</v>
      </c>
      <c r="H530" t="s">
        <v>637</v>
      </c>
      <c r="I530" t="s">
        <v>638</v>
      </c>
      <c r="J530" t="s">
        <v>18</v>
      </c>
      <c r="K530" t="s">
        <v>19</v>
      </c>
      <c r="L530" t="s">
        <v>44</v>
      </c>
      <c r="M530" s="1" t="d">
        <v>2022-02-10</v>
      </c>
      <c r="N530">
        <f t="shared" si="17"/>
        <v>16</v>
      </c>
      <c r="O530" t="s">
        <v>3004</v>
      </c>
      <c r="P530" t="str">
        <f t="shared" si="16"/>
        <v>SPRUCE ST</v>
      </c>
    </row>
    <row r="531" spans="1:16" x14ac:dyDescent="0.25">
      <c r="A531">
        <v>22090223</v>
      </c>
      <c r="B531" t="s">
        <v>13</v>
      </c>
      <c r="C531" s="1" t="d">
        <v>2022-02-10</v>
      </c>
      <c r="D531" t="s">
        <v>1066</v>
      </c>
      <c r="E531" t="s">
        <v>15</v>
      </c>
      <c r="F531">
        <v>4</v>
      </c>
      <c r="G531" s="1" t="d">
        <v>2022-03-18</v>
      </c>
      <c r="H531" t="s">
        <v>1067</v>
      </c>
      <c r="I531" t="s">
        <v>1068</v>
      </c>
      <c r="J531" t="s">
        <v>18</v>
      </c>
      <c r="K531" t="s">
        <v>19</v>
      </c>
      <c r="L531" t="s">
        <v>44</v>
      </c>
      <c r="M531" s="1" t="d">
        <v>2022-02-10</v>
      </c>
      <c r="N531">
        <f t="shared" si="17"/>
        <v>12</v>
      </c>
      <c r="O531" t="s">
        <v>2983</v>
      </c>
      <c r="P531" t="str">
        <f t="shared" si="16"/>
        <v>SACRAMENTO ST</v>
      </c>
    </row>
    <row r="532" spans="1:16" x14ac:dyDescent="0.25">
      <c r="A532">
        <v>22006568</v>
      </c>
      <c r="B532" t="s">
        <v>13</v>
      </c>
      <c r="C532" s="1" t="d">
        <v>2022-02-10</v>
      </c>
      <c r="D532" t="s">
        <v>1162</v>
      </c>
      <c r="E532" t="s">
        <v>15</v>
      </c>
      <c r="F532">
        <v>4</v>
      </c>
      <c r="G532" s="1" t="d">
        <v>2022-03-18</v>
      </c>
      <c r="H532" t="s">
        <v>604</v>
      </c>
      <c r="I532" t="s">
        <v>605</v>
      </c>
      <c r="J532" t="s">
        <v>18</v>
      </c>
      <c r="K532" t="s">
        <v>19</v>
      </c>
      <c r="L532" t="s">
        <v>44</v>
      </c>
      <c r="M532" s="1" t="d">
        <v>2022-02-10</v>
      </c>
      <c r="N532">
        <f t="shared" si="17"/>
        <v>18</v>
      </c>
      <c r="O532" t="s">
        <v>2918</v>
      </c>
      <c r="P532" t="str">
        <f t="shared" si="16"/>
        <v>UNIVERSITY AVE</v>
      </c>
    </row>
    <row r="533" spans="1:16" x14ac:dyDescent="0.25">
      <c r="A533">
        <v>22006539</v>
      </c>
      <c r="B533" t="s">
        <v>13</v>
      </c>
      <c r="C533" s="1" t="d">
        <v>2022-02-10</v>
      </c>
      <c r="D533" t="s">
        <v>1199</v>
      </c>
      <c r="E533" t="s">
        <v>15</v>
      </c>
      <c r="F533">
        <v>4</v>
      </c>
      <c r="G533" s="1" t="d">
        <v>2022-03-18</v>
      </c>
      <c r="H533" t="s">
        <v>1200</v>
      </c>
      <c r="I533" t="s">
        <v>1201</v>
      </c>
      <c r="J533" t="s">
        <v>18</v>
      </c>
      <c r="K533" t="s">
        <v>19</v>
      </c>
      <c r="L533" t="s">
        <v>44</v>
      </c>
      <c r="M533" s="1" t="d">
        <v>2022-02-10</v>
      </c>
      <c r="N533">
        <f t="shared" si="17"/>
        <v>14</v>
      </c>
      <c r="O533" t="s">
        <v>2955</v>
      </c>
      <c r="P533" t="str">
        <f t="shared" si="16"/>
        <v>MILVIA ST</v>
      </c>
    </row>
    <row r="534" spans="1:16" x14ac:dyDescent="0.25">
      <c r="A534">
        <v>22006513</v>
      </c>
      <c r="B534" t="s">
        <v>91</v>
      </c>
      <c r="C534" s="1" t="d">
        <v>2022-02-10</v>
      </c>
      <c r="D534" t="s">
        <v>363</v>
      </c>
      <c r="E534" t="s">
        <v>15</v>
      </c>
      <c r="F534">
        <v>4</v>
      </c>
      <c r="G534" s="1" t="d">
        <v>2022-03-18</v>
      </c>
      <c r="H534" t="s">
        <v>229</v>
      </c>
      <c r="I534" t="s">
        <v>230</v>
      </c>
      <c r="J534" t="s">
        <v>18</v>
      </c>
      <c r="K534" t="s">
        <v>19</v>
      </c>
      <c r="L534" t="s">
        <v>44</v>
      </c>
      <c r="M534" s="1" t="d">
        <v>2022-02-10</v>
      </c>
      <c r="N534">
        <f t="shared" si="17"/>
        <v>12</v>
      </c>
      <c r="O534" t="s">
        <v>2918</v>
      </c>
      <c r="P534" t="str">
        <f t="shared" si="16"/>
        <v>UNIVERSITY AVE</v>
      </c>
    </row>
    <row r="535" spans="1:16" x14ac:dyDescent="0.25">
      <c r="A535">
        <v>22090191</v>
      </c>
      <c r="B535" t="s">
        <v>50</v>
      </c>
      <c r="C535" s="1" t="d">
        <v>2022-02-10</v>
      </c>
      <c r="D535" t="s">
        <v>46</v>
      </c>
      <c r="E535" t="s">
        <v>52</v>
      </c>
      <c r="F535">
        <v>4</v>
      </c>
      <c r="G535" s="1" t="d">
        <v>2022-03-18</v>
      </c>
      <c r="H535" t="s">
        <v>1487</v>
      </c>
      <c r="I535" t="s">
        <v>1488</v>
      </c>
      <c r="J535" t="s">
        <v>18</v>
      </c>
      <c r="K535" t="s">
        <v>19</v>
      </c>
      <c r="L535" t="s">
        <v>44</v>
      </c>
      <c r="M535" s="1" t="d">
        <v>2022-02-10</v>
      </c>
      <c r="N535">
        <f t="shared" si="17"/>
        <v>2</v>
      </c>
      <c r="O535" t="s">
        <v>2934</v>
      </c>
      <c r="P535" t="str">
        <f t="shared" si="16"/>
        <v>HILLEGASS AVE</v>
      </c>
    </row>
    <row r="536" spans="1:16" x14ac:dyDescent="0.25">
      <c r="A536">
        <v>22006563</v>
      </c>
      <c r="B536" t="s">
        <v>236</v>
      </c>
      <c r="C536" s="1" t="d">
        <v>2022-02-10</v>
      </c>
      <c r="D536" t="s">
        <v>14</v>
      </c>
      <c r="E536" t="s">
        <v>236</v>
      </c>
      <c r="F536">
        <v>4</v>
      </c>
      <c r="G536" s="1" t="d">
        <v>2022-03-18</v>
      </c>
      <c r="H536" t="s">
        <v>594</v>
      </c>
      <c r="I536" t="s">
        <v>595</v>
      </c>
      <c r="J536" t="s">
        <v>18</v>
      </c>
      <c r="K536" t="s">
        <v>19</v>
      </c>
      <c r="L536" t="s">
        <v>44</v>
      </c>
      <c r="M536" s="1" t="d">
        <v>2022-02-10</v>
      </c>
      <c r="N536">
        <f t="shared" si="17"/>
        <v>18</v>
      </c>
      <c r="O536" t="s">
        <v>2909</v>
      </c>
      <c r="P536" t="str">
        <f t="shared" si="16"/>
        <v>SAN PABLO AVE</v>
      </c>
    </row>
    <row r="537" spans="1:16" x14ac:dyDescent="0.25">
      <c r="A537">
        <v>22006655</v>
      </c>
      <c r="B537" t="s">
        <v>50</v>
      </c>
      <c r="C537" s="1" t="d">
        <v>2022-02-10</v>
      </c>
      <c r="D537" t="s">
        <v>103</v>
      </c>
      <c r="E537" t="s">
        <v>52</v>
      </c>
      <c r="F537">
        <v>4</v>
      </c>
      <c r="G537" s="1" t="d">
        <v>2022-03-18</v>
      </c>
      <c r="H537" t="s">
        <v>720</v>
      </c>
      <c r="I537" t="s">
        <v>721</v>
      </c>
      <c r="J537" t="s">
        <v>18</v>
      </c>
      <c r="K537" t="s">
        <v>19</v>
      </c>
      <c r="L537" t="s">
        <v>44</v>
      </c>
      <c r="M537" s="1" t="d">
        <v>2022-02-10</v>
      </c>
      <c r="N537">
        <f t="shared" si="17"/>
        <v>21</v>
      </c>
      <c r="O537" t="s">
        <v>2916</v>
      </c>
      <c r="P537" t="str">
        <f t="shared" si="16"/>
        <v>DURANT AVE</v>
      </c>
    </row>
    <row r="538" spans="1:16" x14ac:dyDescent="0.25">
      <c r="A538">
        <v>22090194</v>
      </c>
      <c r="B538" t="s">
        <v>50</v>
      </c>
      <c r="C538" s="1" t="d">
        <v>2022-02-10</v>
      </c>
      <c r="D538" t="s">
        <v>1788</v>
      </c>
      <c r="E538" t="s">
        <v>52</v>
      </c>
      <c r="F538">
        <v>4</v>
      </c>
      <c r="G538" s="1" t="d">
        <v>2022-03-18</v>
      </c>
      <c r="H538" t="s">
        <v>260</v>
      </c>
      <c r="I538" t="s">
        <v>261</v>
      </c>
      <c r="J538" t="s">
        <v>18</v>
      </c>
      <c r="K538" t="s">
        <v>19</v>
      </c>
      <c r="L538" t="s">
        <v>44</v>
      </c>
      <c r="M538" s="1" t="d">
        <v>2022-02-10</v>
      </c>
      <c r="N538">
        <f t="shared" si="17"/>
        <v>19</v>
      </c>
      <c r="O538" t="s">
        <v>2947</v>
      </c>
      <c r="P538" t="str">
        <f t="shared" si="16"/>
        <v>FRANCISCO ST</v>
      </c>
    </row>
    <row r="539" spans="1:16" x14ac:dyDescent="0.25">
      <c r="A539">
        <v>22006527</v>
      </c>
      <c r="B539" t="s">
        <v>50</v>
      </c>
      <c r="C539" s="1" t="d">
        <v>2022-02-10</v>
      </c>
      <c r="D539" t="s">
        <v>2047</v>
      </c>
      <c r="E539" t="s">
        <v>52</v>
      </c>
      <c r="F539">
        <v>4</v>
      </c>
      <c r="G539" s="1" t="d">
        <v>2022-03-18</v>
      </c>
      <c r="H539" t="s">
        <v>1448</v>
      </c>
      <c r="I539" t="s">
        <v>1449</v>
      </c>
      <c r="J539" t="s">
        <v>18</v>
      </c>
      <c r="K539" t="s">
        <v>19</v>
      </c>
      <c r="L539" t="s">
        <v>44</v>
      </c>
      <c r="M539" s="1" t="d">
        <v>2022-02-10</v>
      </c>
      <c r="N539">
        <f t="shared" si="17"/>
        <v>2</v>
      </c>
      <c r="O539" t="s">
        <v>2931</v>
      </c>
      <c r="P539" t="str">
        <f t="shared" si="16"/>
        <v>PIEDMONT AVE</v>
      </c>
    </row>
    <row r="540" spans="1:16" x14ac:dyDescent="0.25">
      <c r="A540">
        <v>22006543</v>
      </c>
      <c r="B540" t="s">
        <v>45</v>
      </c>
      <c r="C540" s="1" t="d">
        <v>2022-02-10</v>
      </c>
      <c r="D540" t="s">
        <v>2150</v>
      </c>
      <c r="E540" t="s">
        <v>47</v>
      </c>
      <c r="F540">
        <v>4</v>
      </c>
      <c r="G540" s="1" t="d">
        <v>2022-03-18</v>
      </c>
      <c r="H540" t="s">
        <v>2151</v>
      </c>
      <c r="I540" t="s">
        <v>2152</v>
      </c>
      <c r="J540" t="s">
        <v>18</v>
      </c>
      <c r="K540" t="s">
        <v>19</v>
      </c>
      <c r="L540" t="s">
        <v>44</v>
      </c>
      <c r="M540" s="1" t="d">
        <v>2022-02-10</v>
      </c>
      <c r="N540">
        <f t="shared" si="17"/>
        <v>7</v>
      </c>
      <c r="O540" t="s">
        <v>3107</v>
      </c>
      <c r="P540" t="str">
        <f t="shared" si="16"/>
        <v>9TH ST</v>
      </c>
    </row>
    <row r="541" spans="1:16" x14ac:dyDescent="0.25">
      <c r="A541">
        <v>22006707</v>
      </c>
      <c r="B541" t="s">
        <v>35</v>
      </c>
      <c r="C541" s="1" t="d">
        <v>2022-02-10</v>
      </c>
      <c r="D541" t="s">
        <v>269</v>
      </c>
      <c r="E541" t="s">
        <v>37</v>
      </c>
      <c r="F541">
        <v>4</v>
      </c>
      <c r="G541" s="1" t="d">
        <v>2022-03-18</v>
      </c>
      <c r="H541" t="s">
        <v>1860</v>
      </c>
      <c r="I541" t="s">
        <v>1861</v>
      </c>
      <c r="J541" t="s">
        <v>18</v>
      </c>
      <c r="K541" t="s">
        <v>19</v>
      </c>
      <c r="L541" t="s">
        <v>44</v>
      </c>
      <c r="M541" s="1" t="d">
        <v>2022-02-10</v>
      </c>
      <c r="N541">
        <f t="shared" si="17"/>
        <v>16</v>
      </c>
      <c r="O541" t="s">
        <v>3148</v>
      </c>
      <c r="P541" t="str">
        <f t="shared" si="16"/>
        <v>ADA ST</v>
      </c>
    </row>
    <row r="542" spans="1:16" x14ac:dyDescent="0.25">
      <c r="A542">
        <v>22006483</v>
      </c>
      <c r="B542" t="s">
        <v>353</v>
      </c>
      <c r="C542" s="1" t="d">
        <v>2022-02-10</v>
      </c>
      <c r="D542" t="s">
        <v>1064</v>
      </c>
      <c r="E542" t="s">
        <v>70</v>
      </c>
      <c r="F542">
        <v>4</v>
      </c>
      <c r="G542" s="1" t="d">
        <v>2022-03-18</v>
      </c>
      <c r="H542" t="s">
        <v>1365</v>
      </c>
      <c r="I542" t="s">
        <v>1366</v>
      </c>
      <c r="J542" t="s">
        <v>18</v>
      </c>
      <c r="K542" t="s">
        <v>19</v>
      </c>
      <c r="L542" t="s">
        <v>44</v>
      </c>
      <c r="M542" s="1" t="d">
        <v>2022-02-10</v>
      </c>
      <c r="N542">
        <f t="shared" si="17"/>
        <v>5</v>
      </c>
      <c r="O542" t="s">
        <v>2943</v>
      </c>
      <c r="P542" t="str">
        <f t="shared" si="16"/>
        <v>ASHBY AVE</v>
      </c>
    </row>
    <row r="543" spans="1:16" x14ac:dyDescent="0.25">
      <c r="A543">
        <v>22090221</v>
      </c>
      <c r="B543" t="s">
        <v>13</v>
      </c>
      <c r="C543" s="1" t="d">
        <v>2022-02-10</v>
      </c>
      <c r="D543" t="s">
        <v>2371</v>
      </c>
      <c r="E543" t="s">
        <v>15</v>
      </c>
      <c r="F543">
        <v>4</v>
      </c>
      <c r="G543" s="1" t="d">
        <v>2022-03-18</v>
      </c>
      <c r="H543" t="s">
        <v>594</v>
      </c>
      <c r="I543" t="s">
        <v>595</v>
      </c>
      <c r="J543" t="s">
        <v>18</v>
      </c>
      <c r="K543" t="s">
        <v>19</v>
      </c>
      <c r="L543" t="s">
        <v>44</v>
      </c>
      <c r="M543" s="1" t="d">
        <v>2022-02-10</v>
      </c>
      <c r="N543">
        <f t="shared" si="17"/>
        <v>2</v>
      </c>
      <c r="O543" t="s">
        <v>2909</v>
      </c>
      <c r="P543" t="str">
        <f t="shared" si="16"/>
        <v>SAN PABLO AVE</v>
      </c>
    </row>
    <row r="544" spans="1:16" x14ac:dyDescent="0.25">
      <c r="A544">
        <v>22006534</v>
      </c>
      <c r="B544" t="s">
        <v>353</v>
      </c>
      <c r="C544" s="1" t="d">
        <v>2022-02-10</v>
      </c>
      <c r="D544" t="s">
        <v>136</v>
      </c>
      <c r="E544" t="s">
        <v>70</v>
      </c>
      <c r="F544">
        <v>4</v>
      </c>
      <c r="G544" s="1" t="d">
        <v>2022-03-18</v>
      </c>
      <c r="H544" t="s">
        <v>364</v>
      </c>
      <c r="I544" t="s">
        <v>365</v>
      </c>
      <c r="J544" t="s">
        <v>18</v>
      </c>
      <c r="K544" t="s">
        <v>19</v>
      </c>
      <c r="L544" t="s">
        <v>44</v>
      </c>
      <c r="M544" s="1" t="d">
        <v>2022-02-10</v>
      </c>
      <c r="N544">
        <f t="shared" si="17"/>
        <v>14</v>
      </c>
      <c r="O544" t="s">
        <v>2978</v>
      </c>
      <c r="P544" t="str">
        <f t="shared" si="16"/>
        <v>SEAWALL DR</v>
      </c>
    </row>
    <row r="545" spans="1:16" x14ac:dyDescent="0.25">
      <c r="A545">
        <v>22006541</v>
      </c>
      <c r="B545" t="s">
        <v>29</v>
      </c>
      <c r="C545" s="1" t="d">
        <v>2022-02-10</v>
      </c>
      <c r="D545" t="s">
        <v>2559</v>
      </c>
      <c r="E545" t="s">
        <v>31</v>
      </c>
      <c r="F545">
        <v>4</v>
      </c>
      <c r="G545" s="1" t="d">
        <v>2022-03-18</v>
      </c>
      <c r="H545" t="s">
        <v>229</v>
      </c>
      <c r="I545" t="s">
        <v>230</v>
      </c>
      <c r="J545" t="s">
        <v>18</v>
      </c>
      <c r="K545" t="s">
        <v>19</v>
      </c>
      <c r="L545" t="s">
        <v>44</v>
      </c>
      <c r="M545" s="1" t="d">
        <v>2022-02-10</v>
      </c>
      <c r="N545">
        <f t="shared" si="17"/>
        <v>16</v>
      </c>
      <c r="O545" t="s">
        <v>2918</v>
      </c>
      <c r="P545" t="str">
        <f t="shared" si="16"/>
        <v>UNIVERSITY AVE</v>
      </c>
    </row>
    <row r="546" spans="1:16" x14ac:dyDescent="0.25">
      <c r="A546">
        <v>22006560</v>
      </c>
      <c r="B546" t="s">
        <v>353</v>
      </c>
      <c r="C546" s="1" t="d">
        <v>2022-02-10</v>
      </c>
      <c r="D546" t="s">
        <v>2021</v>
      </c>
      <c r="E546" t="s">
        <v>70</v>
      </c>
      <c r="F546">
        <v>4</v>
      </c>
      <c r="G546" s="1" t="d">
        <v>2022-03-18</v>
      </c>
      <c r="H546" t="s">
        <v>2376</v>
      </c>
      <c r="I546" t="s">
        <v>2377</v>
      </c>
      <c r="J546" t="s">
        <v>18</v>
      </c>
      <c r="K546" t="s">
        <v>19</v>
      </c>
      <c r="L546" t="s">
        <v>44</v>
      </c>
      <c r="M546" s="1" t="d">
        <v>2022-02-10</v>
      </c>
      <c r="N546">
        <f t="shared" si="17"/>
        <v>17</v>
      </c>
      <c r="O546" t="s">
        <v>3059</v>
      </c>
      <c r="P546" t="str">
        <f t="shared" si="16"/>
        <v>GRAYSON ST</v>
      </c>
    </row>
    <row r="547" spans="1:16" x14ac:dyDescent="0.25">
      <c r="A547">
        <v>22010190</v>
      </c>
      <c r="B547" t="s">
        <v>187</v>
      </c>
      <c r="C547" s="1" t="d">
        <v>2022-02-10</v>
      </c>
      <c r="D547" t="s">
        <v>340</v>
      </c>
      <c r="E547" t="s">
        <v>188</v>
      </c>
      <c r="F547">
        <v>4</v>
      </c>
      <c r="G547" s="1" t="d">
        <v>2022-03-18</v>
      </c>
      <c r="H547" t="s">
        <v>179</v>
      </c>
      <c r="I547" t="s">
        <v>180</v>
      </c>
      <c r="J547" t="s">
        <v>18</v>
      </c>
      <c r="K547" t="s">
        <v>19</v>
      </c>
      <c r="L547" t="s">
        <v>44</v>
      </c>
      <c r="M547" s="1" t="d">
        <v>2022-02-10</v>
      </c>
      <c r="N547">
        <f t="shared" si="17"/>
        <v>0</v>
      </c>
      <c r="O547" t="s">
        <v>2919</v>
      </c>
      <c r="P547" t="str">
        <f t="shared" si="16"/>
        <v>SHATTUCK AVE</v>
      </c>
    </row>
    <row r="548" spans="1:16" x14ac:dyDescent="0.25">
      <c r="A548">
        <v>22006580</v>
      </c>
      <c r="B548" t="s">
        <v>29</v>
      </c>
      <c r="C548" s="1" t="d">
        <v>2022-02-10</v>
      </c>
      <c r="D548" t="s">
        <v>99</v>
      </c>
      <c r="E548" t="s">
        <v>31</v>
      </c>
      <c r="F548">
        <v>4</v>
      </c>
      <c r="G548" s="1" t="d">
        <v>2022-03-18</v>
      </c>
      <c r="H548" t="s">
        <v>519</v>
      </c>
      <c r="I548" t="s">
        <v>520</v>
      </c>
      <c r="J548" t="s">
        <v>18</v>
      </c>
      <c r="K548" t="s">
        <v>19</v>
      </c>
      <c r="L548" t="s">
        <v>44</v>
      </c>
      <c r="M548" s="1" t="d">
        <v>2022-02-10</v>
      </c>
      <c r="N548">
        <f t="shared" si="17"/>
        <v>19</v>
      </c>
      <c r="O548" t="s">
        <v>2940</v>
      </c>
      <c r="P548" t="str">
        <f t="shared" si="16"/>
        <v>TELEGRAPH AVE</v>
      </c>
    </row>
    <row r="549" spans="1:16" x14ac:dyDescent="0.25">
      <c r="A549">
        <v>22090203</v>
      </c>
      <c r="B549" t="s">
        <v>98</v>
      </c>
      <c r="C549" s="1" t="d">
        <v>2022-02-09</v>
      </c>
      <c r="D549" t="s">
        <v>51</v>
      </c>
      <c r="E549" t="s">
        <v>100</v>
      </c>
      <c r="F549">
        <v>3</v>
      </c>
      <c r="G549" s="1" t="d">
        <v>2022-03-18</v>
      </c>
      <c r="H549" t="s">
        <v>791</v>
      </c>
      <c r="I549" t="s">
        <v>792</v>
      </c>
      <c r="J549" t="s">
        <v>18</v>
      </c>
      <c r="K549" t="s">
        <v>19</v>
      </c>
      <c r="L549" t="s">
        <v>28</v>
      </c>
      <c r="M549" s="1" t="d">
        <v>2022-02-09</v>
      </c>
      <c r="N549">
        <f t="shared" si="17"/>
        <v>11</v>
      </c>
      <c r="O549" t="s">
        <v>3048</v>
      </c>
      <c r="P549" t="str">
        <f t="shared" si="16"/>
        <v>VASSAR AVE</v>
      </c>
    </row>
    <row r="550" spans="1:16" x14ac:dyDescent="0.25">
      <c r="A550">
        <v>22006324</v>
      </c>
      <c r="B550" t="s">
        <v>155</v>
      </c>
      <c r="C550" s="1" t="d">
        <v>2022-02-09</v>
      </c>
      <c r="D550" t="s">
        <v>902</v>
      </c>
      <c r="E550" t="s">
        <v>157</v>
      </c>
      <c r="F550">
        <v>3</v>
      </c>
      <c r="G550" s="1" t="d">
        <v>2022-03-18</v>
      </c>
      <c r="H550" t="s">
        <v>614</v>
      </c>
      <c r="I550" t="s">
        <v>615</v>
      </c>
      <c r="J550" t="s">
        <v>18</v>
      </c>
      <c r="K550" t="s">
        <v>19</v>
      </c>
      <c r="L550" t="s">
        <v>28</v>
      </c>
      <c r="M550" s="1" t="d">
        <v>2022-02-09</v>
      </c>
      <c r="N550">
        <f t="shared" si="17"/>
        <v>13</v>
      </c>
      <c r="O550" t="s">
        <v>2915</v>
      </c>
      <c r="P550" t="str">
        <f t="shared" si="16"/>
        <v>MARTIN LUTHER KING JR WAY</v>
      </c>
    </row>
    <row r="551" spans="1:16" x14ac:dyDescent="0.25">
      <c r="A551">
        <v>22006417</v>
      </c>
      <c r="B551" t="s">
        <v>155</v>
      </c>
      <c r="C551" s="1" t="d">
        <v>2022-02-09</v>
      </c>
      <c r="D551" t="s">
        <v>920</v>
      </c>
      <c r="E551" t="s">
        <v>157</v>
      </c>
      <c r="F551">
        <v>3</v>
      </c>
      <c r="G551" s="1" t="d">
        <v>2022-03-18</v>
      </c>
      <c r="H551" t="s">
        <v>921</v>
      </c>
      <c r="I551" t="s">
        <v>922</v>
      </c>
      <c r="J551" t="s">
        <v>18</v>
      </c>
      <c r="K551" t="s">
        <v>19</v>
      </c>
      <c r="L551" t="s">
        <v>28</v>
      </c>
      <c r="M551" s="1" t="d">
        <v>2022-02-09</v>
      </c>
      <c r="N551">
        <f t="shared" si="17"/>
        <v>22</v>
      </c>
      <c r="O551" t="s">
        <v>2947</v>
      </c>
      <c r="P551" t="str">
        <f t="shared" si="16"/>
        <v>FRANCISCO ST</v>
      </c>
    </row>
    <row r="552" spans="1:16" x14ac:dyDescent="0.25">
      <c r="A552">
        <v>22090204</v>
      </c>
      <c r="B552" t="s">
        <v>13</v>
      </c>
      <c r="C552" s="1" t="d">
        <v>2022-02-09</v>
      </c>
      <c r="D552" t="s">
        <v>103</v>
      </c>
      <c r="E552" t="s">
        <v>15</v>
      </c>
      <c r="F552">
        <v>3</v>
      </c>
      <c r="G552" s="1" t="d">
        <v>2022-03-18</v>
      </c>
      <c r="H552" t="s">
        <v>959</v>
      </c>
      <c r="I552" t="s">
        <v>960</v>
      </c>
      <c r="J552" t="s">
        <v>18</v>
      </c>
      <c r="K552" t="s">
        <v>19</v>
      </c>
      <c r="L552" t="s">
        <v>28</v>
      </c>
      <c r="M552" s="1" t="d">
        <v>2022-02-09</v>
      </c>
      <c r="N552">
        <f t="shared" si="17"/>
        <v>21</v>
      </c>
      <c r="O552" t="s">
        <v>2983</v>
      </c>
      <c r="P552" t="str">
        <f t="shared" si="16"/>
        <v>SACRAMENTO ST</v>
      </c>
    </row>
    <row r="553" spans="1:16" x14ac:dyDescent="0.25">
      <c r="A553">
        <v>22006288</v>
      </c>
      <c r="B553" t="s">
        <v>516</v>
      </c>
      <c r="C553" s="1" t="d">
        <v>2022-02-09</v>
      </c>
      <c r="D553" t="s">
        <v>1007</v>
      </c>
      <c r="E553" t="s">
        <v>254</v>
      </c>
      <c r="F553">
        <v>3</v>
      </c>
      <c r="G553" s="1" t="d">
        <v>2022-03-18</v>
      </c>
      <c r="H553" t="s">
        <v>1008</v>
      </c>
      <c r="I553" t="s">
        <v>1009</v>
      </c>
      <c r="J553" t="s">
        <v>18</v>
      </c>
      <c r="K553" t="s">
        <v>19</v>
      </c>
      <c r="L553" t="s">
        <v>28</v>
      </c>
      <c r="M553" s="1" t="d">
        <v>2022-02-09</v>
      </c>
      <c r="N553">
        <f t="shared" si="17"/>
        <v>9</v>
      </c>
      <c r="O553" t="s">
        <v>2953</v>
      </c>
      <c r="P553" t="str">
        <f t="shared" si="16"/>
        <v>UNIVERSITY AVE</v>
      </c>
    </row>
    <row r="554" spans="1:16" x14ac:dyDescent="0.25">
      <c r="A554">
        <v>22006420</v>
      </c>
      <c r="B554" t="s">
        <v>76</v>
      </c>
      <c r="C554" s="1" t="d">
        <v>2022-02-09</v>
      </c>
      <c r="D554" t="s">
        <v>844</v>
      </c>
      <c r="E554" t="s">
        <v>78</v>
      </c>
      <c r="F554">
        <v>3</v>
      </c>
      <c r="G554" s="1" t="d">
        <v>2022-03-18</v>
      </c>
      <c r="H554" t="s">
        <v>1339</v>
      </c>
      <c r="I554" t="s">
        <v>1340</v>
      </c>
      <c r="J554" t="s">
        <v>18</v>
      </c>
      <c r="K554" t="s">
        <v>19</v>
      </c>
      <c r="L554" t="s">
        <v>28</v>
      </c>
      <c r="M554" s="1" t="d">
        <v>2022-02-09</v>
      </c>
      <c r="N554">
        <f t="shared" si="17"/>
        <v>22</v>
      </c>
      <c r="O554" t="s">
        <v>2943</v>
      </c>
      <c r="P554" t="str">
        <f t="shared" si="16"/>
        <v>ASHBY AVE</v>
      </c>
    </row>
    <row r="555" spans="1:16" x14ac:dyDescent="0.25">
      <c r="A555">
        <v>22006307</v>
      </c>
      <c r="B555" t="s">
        <v>125</v>
      </c>
      <c r="C555" s="1" t="d">
        <v>2022-02-09</v>
      </c>
      <c r="D555" t="s">
        <v>1805</v>
      </c>
      <c r="E555" t="s">
        <v>127</v>
      </c>
      <c r="F555">
        <v>3</v>
      </c>
      <c r="G555" s="1" t="d">
        <v>2022-03-18</v>
      </c>
      <c r="H555" t="s">
        <v>364</v>
      </c>
      <c r="I555" t="s">
        <v>365</v>
      </c>
      <c r="J555" t="s">
        <v>18</v>
      </c>
      <c r="K555" t="s">
        <v>19</v>
      </c>
      <c r="L555" t="s">
        <v>28</v>
      </c>
      <c r="M555" s="1" t="d">
        <v>2022-02-09</v>
      </c>
      <c r="N555">
        <f t="shared" si="17"/>
        <v>11</v>
      </c>
      <c r="O555" t="s">
        <v>2978</v>
      </c>
      <c r="P555" t="str">
        <f t="shared" si="16"/>
        <v>SEAWALL DR</v>
      </c>
    </row>
    <row r="556" spans="1:16" x14ac:dyDescent="0.25">
      <c r="A556">
        <v>22090196</v>
      </c>
      <c r="B556" t="s">
        <v>50</v>
      </c>
      <c r="C556" s="1" t="d">
        <v>2022-02-09</v>
      </c>
      <c r="D556" t="s">
        <v>14</v>
      </c>
      <c r="E556" t="s">
        <v>52</v>
      </c>
      <c r="F556">
        <v>3</v>
      </c>
      <c r="G556" s="1" t="d">
        <v>2022-03-18</v>
      </c>
      <c r="H556" t="s">
        <v>1928</v>
      </c>
      <c r="I556" t="s">
        <v>1929</v>
      </c>
      <c r="J556" t="s">
        <v>18</v>
      </c>
      <c r="K556" t="s">
        <v>19</v>
      </c>
      <c r="L556" t="s">
        <v>28</v>
      </c>
      <c r="M556" s="1" t="d">
        <v>2022-02-09</v>
      </c>
      <c r="N556">
        <f t="shared" si="17"/>
        <v>18</v>
      </c>
      <c r="O556" t="s">
        <v>3154</v>
      </c>
      <c r="P556" t="str">
        <f t="shared" si="16"/>
        <v>CENTER ST ST</v>
      </c>
    </row>
    <row r="557" spans="1:16" x14ac:dyDescent="0.25">
      <c r="A557">
        <v>22006314</v>
      </c>
      <c r="B557" t="s">
        <v>155</v>
      </c>
      <c r="C557" s="1" t="d">
        <v>2022-02-09</v>
      </c>
      <c r="D557" t="s">
        <v>2039</v>
      </c>
      <c r="E557" t="s">
        <v>157</v>
      </c>
      <c r="F557">
        <v>3</v>
      </c>
      <c r="G557" s="1" t="d">
        <v>2022-03-18</v>
      </c>
      <c r="H557" t="s">
        <v>162</v>
      </c>
      <c r="I557" t="s">
        <v>163</v>
      </c>
      <c r="J557" t="s">
        <v>18</v>
      </c>
      <c r="K557" t="s">
        <v>19</v>
      </c>
      <c r="L557" t="s">
        <v>28</v>
      </c>
      <c r="M557" s="1" t="d">
        <v>2022-02-09</v>
      </c>
      <c r="N557">
        <f t="shared" si="17"/>
        <v>12</v>
      </c>
      <c r="O557" t="s">
        <v>2938</v>
      </c>
      <c r="P557" t="str">
        <f t="shared" si="16"/>
        <v>HASTE ST</v>
      </c>
    </row>
    <row r="558" spans="1:16" x14ac:dyDescent="0.25">
      <c r="A558">
        <v>22006412</v>
      </c>
      <c r="B558" t="s">
        <v>50</v>
      </c>
      <c r="C558" s="1" t="d">
        <v>2022-02-09</v>
      </c>
      <c r="D558" t="s">
        <v>1065</v>
      </c>
      <c r="E558" t="s">
        <v>52</v>
      </c>
      <c r="F558">
        <v>3</v>
      </c>
      <c r="G558" s="1" t="d">
        <v>2022-03-18</v>
      </c>
      <c r="H558" t="s">
        <v>439</v>
      </c>
      <c r="I558" t="s">
        <v>440</v>
      </c>
      <c r="J558" t="s">
        <v>18</v>
      </c>
      <c r="K558" t="s">
        <v>19</v>
      </c>
      <c r="L558" t="s">
        <v>28</v>
      </c>
      <c r="M558" s="1" t="d">
        <v>2022-02-09</v>
      </c>
      <c r="N558">
        <f t="shared" si="17"/>
        <v>19</v>
      </c>
      <c r="O558" t="s">
        <v>2919</v>
      </c>
      <c r="P558" t="str">
        <f t="shared" si="16"/>
        <v>SHATTUCK AVE</v>
      </c>
    </row>
    <row r="559" spans="1:16" x14ac:dyDescent="0.25">
      <c r="A559">
        <v>22006469</v>
      </c>
      <c r="B559" t="s">
        <v>50</v>
      </c>
      <c r="C559" s="1" t="d">
        <v>2022-02-09</v>
      </c>
      <c r="D559" t="s">
        <v>402</v>
      </c>
      <c r="E559" t="s">
        <v>52</v>
      </c>
      <c r="F559">
        <v>3</v>
      </c>
      <c r="G559" s="1" t="d">
        <v>2022-03-18</v>
      </c>
      <c r="H559" t="s">
        <v>2549</v>
      </c>
      <c r="I559" t="s">
        <v>2550</v>
      </c>
      <c r="J559" t="s">
        <v>18</v>
      </c>
      <c r="K559" t="s">
        <v>19</v>
      </c>
      <c r="L559" t="s">
        <v>28</v>
      </c>
      <c r="M559" s="1" t="d">
        <v>2022-02-09</v>
      </c>
      <c r="N559">
        <f t="shared" si="17"/>
        <v>19</v>
      </c>
      <c r="O559" t="s">
        <v>3050</v>
      </c>
      <c r="P559" t="str">
        <f t="shared" si="16"/>
        <v>PROSPECT ST</v>
      </c>
    </row>
    <row r="560" spans="1:16" x14ac:dyDescent="0.25">
      <c r="A560">
        <v>22006274</v>
      </c>
      <c r="B560" t="s">
        <v>13</v>
      </c>
      <c r="C560" s="1" t="d">
        <v>2022-02-09</v>
      </c>
      <c r="D560" t="s">
        <v>2601</v>
      </c>
      <c r="E560" t="s">
        <v>15</v>
      </c>
      <c r="F560">
        <v>3</v>
      </c>
      <c r="G560" s="1" t="d">
        <v>2022-03-18</v>
      </c>
      <c r="H560" t="s">
        <v>814</v>
      </c>
      <c r="I560" t="s">
        <v>815</v>
      </c>
      <c r="J560" t="s">
        <v>18</v>
      </c>
      <c r="K560" t="s">
        <v>19</v>
      </c>
      <c r="L560" t="s">
        <v>28</v>
      </c>
      <c r="M560" s="1" t="d">
        <v>2022-02-09</v>
      </c>
      <c r="N560">
        <f t="shared" si="17"/>
        <v>5</v>
      </c>
      <c r="O560" t="s">
        <v>2909</v>
      </c>
      <c r="P560" t="str">
        <f t="shared" si="16"/>
        <v>SAN PABLO AVE</v>
      </c>
    </row>
    <row r="561" spans="1:16" x14ac:dyDescent="0.25">
      <c r="A561">
        <v>22006414</v>
      </c>
      <c r="B561" t="s">
        <v>50</v>
      </c>
      <c r="C561" s="1" t="d">
        <v>2022-02-09</v>
      </c>
      <c r="D561" t="s">
        <v>402</v>
      </c>
      <c r="E561" t="s">
        <v>52</v>
      </c>
      <c r="F561">
        <v>3</v>
      </c>
      <c r="G561" s="1" t="d">
        <v>2022-03-18</v>
      </c>
      <c r="H561" t="s">
        <v>2700</v>
      </c>
      <c r="I561" t="s">
        <v>2701</v>
      </c>
      <c r="J561" t="s">
        <v>18</v>
      </c>
      <c r="K561" t="s">
        <v>19</v>
      </c>
      <c r="L561" t="s">
        <v>28</v>
      </c>
      <c r="M561" s="1" t="d">
        <v>2022-02-09</v>
      </c>
      <c r="N561">
        <f t="shared" si="17"/>
        <v>19</v>
      </c>
      <c r="O561" t="s">
        <v>2973</v>
      </c>
      <c r="P561" t="str">
        <f t="shared" si="16"/>
        <v>KITTREDGE ST</v>
      </c>
    </row>
    <row r="562" spans="1:16" x14ac:dyDescent="0.25">
      <c r="A562">
        <v>22006271</v>
      </c>
      <c r="B562" t="s">
        <v>13</v>
      </c>
      <c r="C562" s="1" t="d">
        <v>2022-02-09</v>
      </c>
      <c r="D562" t="s">
        <v>2802</v>
      </c>
      <c r="E562" t="s">
        <v>15</v>
      </c>
      <c r="F562">
        <v>3</v>
      </c>
      <c r="G562" s="1" t="d">
        <v>2022-03-18</v>
      </c>
      <c r="H562" t="s">
        <v>1294</v>
      </c>
      <c r="I562" t="s">
        <v>1295</v>
      </c>
      <c r="J562" t="s">
        <v>18</v>
      </c>
      <c r="K562" t="s">
        <v>19</v>
      </c>
      <c r="L562" t="s">
        <v>28</v>
      </c>
      <c r="M562" s="1" t="d">
        <v>2022-02-09</v>
      </c>
      <c r="N562">
        <f t="shared" si="17"/>
        <v>4</v>
      </c>
      <c r="O562" t="s">
        <v>2918</v>
      </c>
      <c r="P562" t="str">
        <f t="shared" si="16"/>
        <v>UNIVERSITY AVE</v>
      </c>
    </row>
    <row r="563" spans="1:16" x14ac:dyDescent="0.25">
      <c r="A563">
        <v>22006146</v>
      </c>
      <c r="B563" t="s">
        <v>252</v>
      </c>
      <c r="C563" s="1" t="d">
        <v>2022-02-08</v>
      </c>
      <c r="D563" t="s">
        <v>253</v>
      </c>
      <c r="E563" t="s">
        <v>254</v>
      </c>
      <c r="F563">
        <v>2</v>
      </c>
      <c r="G563" s="1" t="d">
        <v>2022-03-18</v>
      </c>
      <c r="H563" t="s">
        <v>255</v>
      </c>
      <c r="I563" t="s">
        <v>256</v>
      </c>
      <c r="J563" t="s">
        <v>18</v>
      </c>
      <c r="K563" t="s">
        <v>19</v>
      </c>
      <c r="L563" t="s">
        <v>106</v>
      </c>
      <c r="M563" s="1" t="d">
        <v>2022-02-08</v>
      </c>
      <c r="N563">
        <f t="shared" si="17"/>
        <v>12</v>
      </c>
      <c r="O563" t="s">
        <v>2956</v>
      </c>
      <c r="P563" t="str">
        <f t="shared" si="16"/>
        <v>ADELINE ST</v>
      </c>
    </row>
    <row r="564" spans="1:16" x14ac:dyDescent="0.25">
      <c r="A564">
        <v>22006109</v>
      </c>
      <c r="B564" t="s">
        <v>29</v>
      </c>
      <c r="C564" s="1" t="d">
        <v>2022-02-08</v>
      </c>
      <c r="D564" t="s">
        <v>410</v>
      </c>
      <c r="E564" t="s">
        <v>31</v>
      </c>
      <c r="F564">
        <v>2</v>
      </c>
      <c r="G564" s="1" t="d">
        <v>2022-03-18</v>
      </c>
      <c r="H564" t="s">
        <v>179</v>
      </c>
      <c r="I564" t="s">
        <v>180</v>
      </c>
      <c r="J564" t="s">
        <v>18</v>
      </c>
      <c r="K564" t="s">
        <v>19</v>
      </c>
      <c r="L564" t="s">
        <v>106</v>
      </c>
      <c r="M564" s="1" t="d">
        <v>2022-02-08</v>
      </c>
      <c r="N564">
        <f t="shared" si="17"/>
        <v>9</v>
      </c>
      <c r="O564" t="s">
        <v>2919</v>
      </c>
      <c r="P564" t="str">
        <f t="shared" si="16"/>
        <v>SHATTUCK AVE</v>
      </c>
    </row>
    <row r="565" spans="1:16" x14ac:dyDescent="0.25">
      <c r="A565">
        <v>22090153</v>
      </c>
      <c r="B565" t="s">
        <v>13</v>
      </c>
      <c r="C565" s="1" t="d">
        <v>2022-02-08</v>
      </c>
      <c r="D565" t="s">
        <v>126</v>
      </c>
      <c r="E565" t="s">
        <v>15</v>
      </c>
      <c r="F565">
        <v>2</v>
      </c>
      <c r="G565" s="1" t="d">
        <v>2022-03-18</v>
      </c>
      <c r="H565" t="s">
        <v>528</v>
      </c>
      <c r="I565" t="s">
        <v>529</v>
      </c>
      <c r="J565" t="s">
        <v>18</v>
      </c>
      <c r="K565" t="s">
        <v>19</v>
      </c>
      <c r="L565" t="s">
        <v>106</v>
      </c>
      <c r="M565" s="1" t="d">
        <v>2022-02-08</v>
      </c>
      <c r="N565">
        <f t="shared" si="17"/>
        <v>13</v>
      </c>
      <c r="O565" t="s">
        <v>2923</v>
      </c>
      <c r="P565" t="str">
        <f t="shared" si="16"/>
        <v>HEARST AVE</v>
      </c>
    </row>
    <row r="566" spans="1:16" x14ac:dyDescent="0.25">
      <c r="A566">
        <v>22006320</v>
      </c>
      <c r="B566" t="s">
        <v>35</v>
      </c>
      <c r="C566" s="1" t="d">
        <v>2022-02-08</v>
      </c>
      <c r="D566" t="s">
        <v>505</v>
      </c>
      <c r="E566" t="s">
        <v>37</v>
      </c>
      <c r="F566">
        <v>2</v>
      </c>
      <c r="G566" s="1" t="d">
        <v>2022-03-18</v>
      </c>
      <c r="H566" t="s">
        <v>866</v>
      </c>
      <c r="I566" t="s">
        <v>867</v>
      </c>
      <c r="J566" t="s">
        <v>18</v>
      </c>
      <c r="K566" t="s">
        <v>19</v>
      </c>
      <c r="L566" t="s">
        <v>106</v>
      </c>
      <c r="M566" s="1" t="d">
        <v>2022-02-08</v>
      </c>
      <c r="N566">
        <f t="shared" si="17"/>
        <v>19</v>
      </c>
      <c r="O566" t="s">
        <v>2961</v>
      </c>
      <c r="P566" t="str">
        <f t="shared" si="16"/>
        <v>NEILSON ST</v>
      </c>
    </row>
    <row r="567" spans="1:16" x14ac:dyDescent="0.25">
      <c r="A567">
        <v>22006152</v>
      </c>
      <c r="B567" t="s">
        <v>29</v>
      </c>
      <c r="C567" s="1" t="d">
        <v>2022-02-08</v>
      </c>
      <c r="D567" t="s">
        <v>1107</v>
      </c>
      <c r="E567" t="s">
        <v>31</v>
      </c>
      <c r="F567">
        <v>2</v>
      </c>
      <c r="G567" s="1" t="d">
        <v>2022-03-18</v>
      </c>
      <c r="H567" t="s">
        <v>74</v>
      </c>
      <c r="I567" t="s">
        <v>75</v>
      </c>
      <c r="J567" t="s">
        <v>18</v>
      </c>
      <c r="K567" t="s">
        <v>19</v>
      </c>
      <c r="L567" t="s">
        <v>106</v>
      </c>
      <c r="M567" s="1" t="d">
        <v>2022-02-08</v>
      </c>
      <c r="N567">
        <f t="shared" si="17"/>
        <v>13</v>
      </c>
      <c r="O567" t="s">
        <v>2919</v>
      </c>
      <c r="P567" t="str">
        <f t="shared" si="16"/>
        <v>SHATTUCK AVE</v>
      </c>
    </row>
    <row r="568" spans="1:16" x14ac:dyDescent="0.25">
      <c r="A568">
        <v>22090195</v>
      </c>
      <c r="B568" t="s">
        <v>91</v>
      </c>
      <c r="C568" s="1" t="d">
        <v>2022-02-08</v>
      </c>
      <c r="D568" t="s">
        <v>1114</v>
      </c>
      <c r="E568" t="s">
        <v>15</v>
      </c>
      <c r="F568">
        <v>2</v>
      </c>
      <c r="G568" s="1" t="d">
        <v>2022-03-18</v>
      </c>
      <c r="H568" t="s">
        <v>804</v>
      </c>
      <c r="I568" t="s">
        <v>805</v>
      </c>
      <c r="J568" t="s">
        <v>18</v>
      </c>
      <c r="K568" t="s">
        <v>19</v>
      </c>
      <c r="L568" t="s">
        <v>106</v>
      </c>
      <c r="M568" s="1" t="d">
        <v>2022-02-08</v>
      </c>
      <c r="N568">
        <f t="shared" si="17"/>
        <v>11</v>
      </c>
      <c r="O568" t="s">
        <v>2912</v>
      </c>
      <c r="P568" t="str">
        <f t="shared" si="16"/>
        <v>GILMAN ST</v>
      </c>
    </row>
    <row r="569" spans="1:16" x14ac:dyDescent="0.25">
      <c r="A569">
        <v>22090274</v>
      </c>
      <c r="B569" t="s">
        <v>13</v>
      </c>
      <c r="C569" s="1" t="d">
        <v>2022-02-08</v>
      </c>
      <c r="D569" t="s">
        <v>948</v>
      </c>
      <c r="E569" t="s">
        <v>15</v>
      </c>
      <c r="F569">
        <v>2</v>
      </c>
      <c r="G569" s="1" t="d">
        <v>2022-03-18</v>
      </c>
      <c r="H569" t="s">
        <v>1697</v>
      </c>
      <c r="I569" t="s">
        <v>1698</v>
      </c>
      <c r="J569" t="s">
        <v>18</v>
      </c>
      <c r="K569" t="s">
        <v>19</v>
      </c>
      <c r="L569" t="s">
        <v>106</v>
      </c>
      <c r="M569" s="1" t="d">
        <v>2022-02-08</v>
      </c>
      <c r="N569">
        <f t="shared" si="17"/>
        <v>8</v>
      </c>
      <c r="O569" t="s">
        <v>3051</v>
      </c>
      <c r="P569" t="str">
        <f t="shared" si="16"/>
        <v>STUART ST</v>
      </c>
    </row>
    <row r="570" spans="1:16" x14ac:dyDescent="0.25">
      <c r="A570">
        <v>22006367</v>
      </c>
      <c r="B570" t="s">
        <v>24</v>
      </c>
      <c r="C570" s="1" t="d">
        <v>2022-02-08</v>
      </c>
      <c r="D570" t="s">
        <v>103</v>
      </c>
      <c r="E570" t="s">
        <v>15</v>
      </c>
      <c r="F570">
        <v>2</v>
      </c>
      <c r="G570" s="1" t="d">
        <v>2022-03-18</v>
      </c>
      <c r="H570" t="s">
        <v>763</v>
      </c>
      <c r="I570" t="s">
        <v>764</v>
      </c>
      <c r="J570" t="s">
        <v>18</v>
      </c>
      <c r="K570" t="s">
        <v>19</v>
      </c>
      <c r="L570" t="s">
        <v>106</v>
      </c>
      <c r="M570" s="1" t="d">
        <v>2022-02-08</v>
      </c>
      <c r="N570">
        <f t="shared" si="17"/>
        <v>21</v>
      </c>
      <c r="O570" t="s">
        <v>2909</v>
      </c>
      <c r="P570" t="str">
        <f t="shared" si="16"/>
        <v>SAN PABLO AVE</v>
      </c>
    </row>
    <row r="571" spans="1:16" x14ac:dyDescent="0.25">
      <c r="A571">
        <v>22006273</v>
      </c>
      <c r="B571" t="s">
        <v>187</v>
      </c>
      <c r="C571" s="1" t="d">
        <v>2022-02-08</v>
      </c>
      <c r="D571" t="s">
        <v>65</v>
      </c>
      <c r="E571" t="s">
        <v>188</v>
      </c>
      <c r="F571">
        <v>2</v>
      </c>
      <c r="G571" s="1" t="d">
        <v>2022-03-18</v>
      </c>
      <c r="H571" t="s">
        <v>2001</v>
      </c>
      <c r="I571" t="s">
        <v>2002</v>
      </c>
      <c r="J571" t="s">
        <v>18</v>
      </c>
      <c r="K571" t="s">
        <v>19</v>
      </c>
      <c r="L571" t="s">
        <v>106</v>
      </c>
      <c r="M571" s="1" t="d">
        <v>2022-02-08</v>
      </c>
      <c r="N571">
        <f t="shared" si="17"/>
        <v>20</v>
      </c>
      <c r="O571" t="s">
        <v>2998</v>
      </c>
      <c r="P571" t="str">
        <f t="shared" si="16"/>
        <v>10TH ST</v>
      </c>
    </row>
    <row r="572" spans="1:16" x14ac:dyDescent="0.25">
      <c r="A572">
        <v>22006183</v>
      </c>
      <c r="B572" t="s">
        <v>13</v>
      </c>
      <c r="C572" s="1" t="d">
        <v>2022-02-08</v>
      </c>
      <c r="D572" t="s">
        <v>291</v>
      </c>
      <c r="E572" t="s">
        <v>15</v>
      </c>
      <c r="F572">
        <v>2</v>
      </c>
      <c r="G572" s="1" t="d">
        <v>2022-03-18</v>
      </c>
      <c r="H572" t="s">
        <v>32</v>
      </c>
      <c r="I572" t="s">
        <v>33</v>
      </c>
      <c r="J572" t="s">
        <v>18</v>
      </c>
      <c r="K572" t="s">
        <v>19</v>
      </c>
      <c r="L572" t="s">
        <v>106</v>
      </c>
      <c r="M572" s="1" t="d">
        <v>2022-02-08</v>
      </c>
      <c r="N572">
        <f t="shared" si="17"/>
        <v>15</v>
      </c>
      <c r="O572" t="s">
        <v>2912</v>
      </c>
      <c r="P572" t="str">
        <f t="shared" si="16"/>
        <v>GILMAN ST</v>
      </c>
    </row>
    <row r="573" spans="1:16" x14ac:dyDescent="0.25">
      <c r="A573">
        <v>22006290</v>
      </c>
      <c r="B573" t="s">
        <v>13</v>
      </c>
      <c r="C573" s="1" t="d">
        <v>2022-02-08</v>
      </c>
      <c r="D573" t="s">
        <v>65</v>
      </c>
      <c r="E573" t="s">
        <v>15</v>
      </c>
      <c r="F573">
        <v>2</v>
      </c>
      <c r="G573" s="1" t="d">
        <v>2022-03-18</v>
      </c>
      <c r="H573" t="s">
        <v>2171</v>
      </c>
      <c r="I573" t="s">
        <v>2172</v>
      </c>
      <c r="J573" t="s">
        <v>18</v>
      </c>
      <c r="K573" t="s">
        <v>19</v>
      </c>
      <c r="L573" t="s">
        <v>106</v>
      </c>
      <c r="M573" s="1" t="d">
        <v>2022-02-08</v>
      </c>
      <c r="N573">
        <f t="shared" si="17"/>
        <v>20</v>
      </c>
      <c r="O573" t="s">
        <v>3178</v>
      </c>
      <c r="P573" t="str">
        <f t="shared" si="16"/>
        <v>THOUSAND OAKS BLVD</v>
      </c>
    </row>
    <row r="574" spans="1:16" x14ac:dyDescent="0.25">
      <c r="A574">
        <v>22006224</v>
      </c>
      <c r="B574" t="s">
        <v>45</v>
      </c>
      <c r="C574" s="1" t="d">
        <v>2022-02-08</v>
      </c>
      <c r="D574" t="s">
        <v>110</v>
      </c>
      <c r="E574" t="s">
        <v>47</v>
      </c>
      <c r="F574">
        <v>2</v>
      </c>
      <c r="G574" s="1" t="d">
        <v>2022-03-18</v>
      </c>
      <c r="H574" t="s">
        <v>1154</v>
      </c>
      <c r="I574" t="s">
        <v>1155</v>
      </c>
      <c r="J574" t="s">
        <v>18</v>
      </c>
      <c r="K574" t="s">
        <v>19</v>
      </c>
      <c r="L574" t="s">
        <v>106</v>
      </c>
      <c r="M574" s="1" t="d">
        <v>2022-02-08</v>
      </c>
      <c r="N574">
        <f t="shared" si="17"/>
        <v>15</v>
      </c>
      <c r="O574" t="s">
        <v>3085</v>
      </c>
      <c r="P574" t="str">
        <f t="shared" si="16"/>
        <v>ELLIS ST</v>
      </c>
    </row>
    <row r="575" spans="1:16" x14ac:dyDescent="0.25">
      <c r="A575">
        <v>22006181</v>
      </c>
      <c r="B575" t="s">
        <v>50</v>
      </c>
      <c r="C575" s="1" t="d">
        <v>2022-02-08</v>
      </c>
      <c r="D575" t="s">
        <v>933</v>
      </c>
      <c r="E575" t="s">
        <v>52</v>
      </c>
      <c r="F575">
        <v>2</v>
      </c>
      <c r="G575" s="1" t="d">
        <v>2022-03-18</v>
      </c>
      <c r="H575" t="s">
        <v>2390</v>
      </c>
      <c r="I575" t="s">
        <v>2391</v>
      </c>
      <c r="J575" t="s">
        <v>18</v>
      </c>
      <c r="K575" t="s">
        <v>19</v>
      </c>
      <c r="L575" t="s">
        <v>106</v>
      </c>
      <c r="M575" s="1" t="d">
        <v>2022-02-08</v>
      </c>
      <c r="N575">
        <f t="shared" si="17"/>
        <v>2</v>
      </c>
      <c r="O575" t="s">
        <v>2939</v>
      </c>
      <c r="P575" t="str">
        <f t="shared" si="16"/>
        <v>HOPKINS ST</v>
      </c>
    </row>
    <row r="576" spans="1:16" x14ac:dyDescent="0.25">
      <c r="A576">
        <v>22007417</v>
      </c>
      <c r="B576" t="s">
        <v>35</v>
      </c>
      <c r="C576" s="1" t="d">
        <v>2022-02-08</v>
      </c>
      <c r="D576" t="s">
        <v>56</v>
      </c>
      <c r="E576" t="s">
        <v>37</v>
      </c>
      <c r="F576">
        <v>2</v>
      </c>
      <c r="G576" s="1" t="d">
        <v>2022-03-18</v>
      </c>
      <c r="H576" t="s">
        <v>176</v>
      </c>
      <c r="I576" t="s">
        <v>177</v>
      </c>
      <c r="J576" t="s">
        <v>18</v>
      </c>
      <c r="K576" t="s">
        <v>19</v>
      </c>
      <c r="L576" t="s">
        <v>106</v>
      </c>
      <c r="M576" s="1" t="d">
        <v>2022-02-08</v>
      </c>
      <c r="N576">
        <f t="shared" si="17"/>
        <v>12</v>
      </c>
      <c r="O576" t="s">
        <v>2918</v>
      </c>
      <c r="P576" t="str">
        <f t="shared" si="16"/>
        <v>UNIVERSITY AVE</v>
      </c>
    </row>
    <row r="577" spans="1:16" x14ac:dyDescent="0.25">
      <c r="A577">
        <v>22006177</v>
      </c>
      <c r="B577" t="s">
        <v>29</v>
      </c>
      <c r="C577" s="1" t="d">
        <v>2022-02-08</v>
      </c>
      <c r="D577" t="s">
        <v>2518</v>
      </c>
      <c r="E577" t="s">
        <v>31</v>
      </c>
      <c r="F577">
        <v>2</v>
      </c>
      <c r="G577" s="1" t="d">
        <v>2022-03-18</v>
      </c>
      <c r="H577" t="s">
        <v>928</v>
      </c>
      <c r="I577" t="s">
        <v>929</v>
      </c>
      <c r="J577" t="s">
        <v>18</v>
      </c>
      <c r="K577" t="s">
        <v>19</v>
      </c>
      <c r="L577" t="s">
        <v>106</v>
      </c>
      <c r="M577" s="1" t="d">
        <v>2022-02-08</v>
      </c>
      <c r="N577">
        <f t="shared" si="17"/>
        <v>15</v>
      </c>
      <c r="O577" t="s">
        <v>2940</v>
      </c>
      <c r="P577" t="str">
        <f t="shared" si="16"/>
        <v>TELEGRAPH AVE</v>
      </c>
    </row>
    <row r="578" spans="1:16" x14ac:dyDescent="0.25">
      <c r="A578">
        <v>22006225</v>
      </c>
      <c r="B578" t="s">
        <v>155</v>
      </c>
      <c r="C578" s="1" t="d">
        <v>2022-02-08</v>
      </c>
      <c r="D578" t="s">
        <v>717</v>
      </c>
      <c r="E578" t="s">
        <v>157</v>
      </c>
      <c r="F578">
        <v>2</v>
      </c>
      <c r="G578" s="1" t="d">
        <v>2022-03-18</v>
      </c>
      <c r="H578" t="s">
        <v>162</v>
      </c>
      <c r="I578" t="s">
        <v>163</v>
      </c>
      <c r="J578" t="s">
        <v>18</v>
      </c>
      <c r="K578" t="s">
        <v>19</v>
      </c>
      <c r="L578" t="s">
        <v>106</v>
      </c>
      <c r="M578" s="1" t="d">
        <v>2022-02-08</v>
      </c>
      <c r="N578">
        <f t="shared" si="17"/>
        <v>21</v>
      </c>
      <c r="O578" t="s">
        <v>2938</v>
      </c>
      <c r="P578" t="str">
        <f t="shared" ref="P578:P641" si="18">IFERROR(IF(SEARCH("BLOCK",O578,1)=1,MID(O578,7,LEN(O578)-6)), O578)</f>
        <v>HASTE ST</v>
      </c>
    </row>
    <row r="579" spans="1:16" x14ac:dyDescent="0.25">
      <c r="A579">
        <v>22090189</v>
      </c>
      <c r="B579" t="s">
        <v>91</v>
      </c>
      <c r="C579" s="1" t="d">
        <v>2022-02-08</v>
      </c>
      <c r="D579" t="s">
        <v>407</v>
      </c>
      <c r="E579" t="s">
        <v>15</v>
      </c>
      <c r="F579">
        <v>2</v>
      </c>
      <c r="G579" s="1" t="d">
        <v>2022-03-18</v>
      </c>
      <c r="H579" t="s">
        <v>1800</v>
      </c>
      <c r="I579" t="s">
        <v>1801</v>
      </c>
      <c r="J579" t="s">
        <v>18</v>
      </c>
      <c r="K579" t="s">
        <v>19</v>
      </c>
      <c r="L579" t="s">
        <v>106</v>
      </c>
      <c r="M579" s="1" t="d">
        <v>2022-02-08</v>
      </c>
      <c r="N579">
        <f t="shared" ref="N579:N642" si="19">_xlfn.NUMBERVALUE(MID(D579, SEARCH("T", D579, 1)+1, 2))</f>
        <v>17</v>
      </c>
      <c r="O579" t="s">
        <v>2949</v>
      </c>
      <c r="P579" t="str">
        <f t="shared" si="18"/>
        <v>PRINCE ST</v>
      </c>
    </row>
    <row r="580" spans="1:16" x14ac:dyDescent="0.25">
      <c r="A580">
        <v>22007034</v>
      </c>
      <c r="B580" t="s">
        <v>35</v>
      </c>
      <c r="C580" s="1" t="d">
        <v>2022-02-07</v>
      </c>
      <c r="D580" t="s">
        <v>92</v>
      </c>
      <c r="E580" t="s">
        <v>37</v>
      </c>
      <c r="F580">
        <v>1</v>
      </c>
      <c r="G580" s="1" t="d">
        <v>2022-03-18</v>
      </c>
      <c r="H580" t="s">
        <v>273</v>
      </c>
      <c r="I580" t="s">
        <v>274</v>
      </c>
      <c r="J580" t="s">
        <v>18</v>
      </c>
      <c r="K580" t="s">
        <v>19</v>
      </c>
      <c r="L580" t="s">
        <v>61</v>
      </c>
      <c r="M580" s="1" t="d">
        <v>2022-02-07</v>
      </c>
      <c r="N580">
        <f t="shared" si="19"/>
        <v>0</v>
      </c>
      <c r="O580" t="s">
        <v>2961</v>
      </c>
      <c r="P580" t="str">
        <f t="shared" si="18"/>
        <v>NEILSON ST</v>
      </c>
    </row>
    <row r="581" spans="1:16" x14ac:dyDescent="0.25">
      <c r="A581">
        <v>22006094</v>
      </c>
      <c r="B581" t="s">
        <v>35</v>
      </c>
      <c r="C581" s="1" t="d">
        <v>2022-02-07</v>
      </c>
      <c r="D581" t="s">
        <v>121</v>
      </c>
      <c r="E581" t="s">
        <v>37</v>
      </c>
      <c r="F581">
        <v>1</v>
      </c>
      <c r="G581" s="1" t="d">
        <v>2022-03-18</v>
      </c>
      <c r="H581" t="s">
        <v>612</v>
      </c>
      <c r="I581" t="s">
        <v>613</v>
      </c>
      <c r="J581" t="s">
        <v>18</v>
      </c>
      <c r="K581" t="s">
        <v>19</v>
      </c>
      <c r="L581" t="s">
        <v>61</v>
      </c>
      <c r="M581" s="1" t="d">
        <v>2022-02-07</v>
      </c>
      <c r="N581">
        <f t="shared" si="19"/>
        <v>17</v>
      </c>
      <c r="O581" t="s">
        <v>3016</v>
      </c>
      <c r="P581" t="str">
        <f t="shared" si="18"/>
        <v>SONOMA AVE</v>
      </c>
    </row>
    <row r="582" spans="1:16" x14ac:dyDescent="0.25">
      <c r="A582">
        <v>22005950</v>
      </c>
      <c r="B582" t="s">
        <v>76</v>
      </c>
      <c r="C582" s="1" t="d">
        <v>2022-02-07</v>
      </c>
      <c r="D582" t="s">
        <v>700</v>
      </c>
      <c r="E582" t="s">
        <v>78</v>
      </c>
      <c r="F582">
        <v>1</v>
      </c>
      <c r="G582" s="1" t="d">
        <v>2022-03-18</v>
      </c>
      <c r="H582" t="s">
        <v>701</v>
      </c>
      <c r="I582" t="s">
        <v>702</v>
      </c>
      <c r="J582" t="s">
        <v>18</v>
      </c>
      <c r="K582" t="s">
        <v>19</v>
      </c>
      <c r="L582" t="s">
        <v>61</v>
      </c>
      <c r="M582" s="1" t="d">
        <v>2022-02-07</v>
      </c>
      <c r="N582">
        <f t="shared" si="19"/>
        <v>5</v>
      </c>
      <c r="O582" t="s">
        <v>2909</v>
      </c>
      <c r="P582" t="str">
        <f t="shared" si="18"/>
        <v>SAN PABLO AVE</v>
      </c>
    </row>
    <row r="583" spans="1:16" x14ac:dyDescent="0.25">
      <c r="A583">
        <v>22005973</v>
      </c>
      <c r="B583" t="s">
        <v>155</v>
      </c>
      <c r="C583" s="1" t="d">
        <v>2022-02-07</v>
      </c>
      <c r="D583" t="s">
        <v>916</v>
      </c>
      <c r="E583" t="s">
        <v>157</v>
      </c>
      <c r="F583">
        <v>1</v>
      </c>
      <c r="G583" s="1" t="d">
        <v>2022-03-18</v>
      </c>
      <c r="H583" t="s">
        <v>89</v>
      </c>
      <c r="I583" t="s">
        <v>90</v>
      </c>
      <c r="J583" t="s">
        <v>18</v>
      </c>
      <c r="K583" t="s">
        <v>19</v>
      </c>
      <c r="L583" t="s">
        <v>61</v>
      </c>
      <c r="M583" s="1" t="d">
        <v>2022-02-07</v>
      </c>
      <c r="N583">
        <f t="shared" si="19"/>
        <v>10</v>
      </c>
      <c r="O583" t="s">
        <v>2910</v>
      </c>
      <c r="P583" t="str">
        <f t="shared" si="18"/>
        <v>TELEGRAPH AVE</v>
      </c>
    </row>
    <row r="584" spans="1:16" x14ac:dyDescent="0.25">
      <c r="A584">
        <v>22006075</v>
      </c>
      <c r="B584" t="s">
        <v>55</v>
      </c>
      <c r="C584" s="1" t="d">
        <v>2022-02-07</v>
      </c>
      <c r="D584" t="s">
        <v>1377</v>
      </c>
      <c r="E584" t="s">
        <v>55</v>
      </c>
      <c r="F584">
        <v>1</v>
      </c>
      <c r="G584" s="1" t="d">
        <v>2022-03-18</v>
      </c>
      <c r="H584" t="s">
        <v>57</v>
      </c>
      <c r="I584" t="s">
        <v>58</v>
      </c>
      <c r="J584" t="s">
        <v>18</v>
      </c>
      <c r="K584" t="s">
        <v>19</v>
      </c>
      <c r="L584" t="s">
        <v>61</v>
      </c>
      <c r="M584" s="1" t="d">
        <v>2022-02-07</v>
      </c>
      <c r="N584">
        <f t="shared" si="19"/>
        <v>23</v>
      </c>
      <c r="O584" t="s">
        <v>2916</v>
      </c>
      <c r="P584" t="str">
        <f t="shared" si="18"/>
        <v>DURANT AVE</v>
      </c>
    </row>
    <row r="585" spans="1:16" x14ac:dyDescent="0.25">
      <c r="A585">
        <v>22006069</v>
      </c>
      <c r="B585" t="s">
        <v>294</v>
      </c>
      <c r="C585" s="1" t="d">
        <v>2022-02-07</v>
      </c>
      <c r="D585" t="s">
        <v>62</v>
      </c>
      <c r="E585" t="s">
        <v>270</v>
      </c>
      <c r="F585">
        <v>1</v>
      </c>
      <c r="G585" s="1" t="d">
        <v>2022-03-18</v>
      </c>
      <c r="H585" t="s">
        <v>939</v>
      </c>
      <c r="I585" t="s">
        <v>940</v>
      </c>
      <c r="J585" t="s">
        <v>18</v>
      </c>
      <c r="K585" t="s">
        <v>19</v>
      </c>
      <c r="L585" t="s">
        <v>61</v>
      </c>
      <c r="M585" s="1" t="d">
        <v>2022-02-07</v>
      </c>
      <c r="N585">
        <f t="shared" si="19"/>
        <v>8</v>
      </c>
      <c r="O585" t="s">
        <v>3064</v>
      </c>
      <c r="P585" t="str">
        <f t="shared" si="18"/>
        <v>DWIGHT WAY</v>
      </c>
    </row>
    <row r="586" spans="1:16" x14ac:dyDescent="0.25">
      <c r="A586">
        <v>22006460</v>
      </c>
      <c r="B586" t="s">
        <v>13</v>
      </c>
      <c r="C586" s="1" t="d">
        <v>2022-02-07</v>
      </c>
      <c r="D586" t="s">
        <v>56</v>
      </c>
      <c r="E586" t="s">
        <v>15</v>
      </c>
      <c r="F586">
        <v>1</v>
      </c>
      <c r="G586" s="1" t="d">
        <v>2022-03-18</v>
      </c>
      <c r="H586" t="s">
        <v>153</v>
      </c>
      <c r="I586" t="s">
        <v>154</v>
      </c>
      <c r="J586" t="s">
        <v>18</v>
      </c>
      <c r="K586" t="s">
        <v>19</v>
      </c>
      <c r="L586" t="s">
        <v>61</v>
      </c>
      <c r="M586" s="1" t="d">
        <v>2022-02-07</v>
      </c>
      <c r="N586">
        <f t="shared" si="19"/>
        <v>12</v>
      </c>
      <c r="O586" t="s">
        <v>2919</v>
      </c>
      <c r="P586" t="str">
        <f t="shared" si="18"/>
        <v>SHATTUCK AVE</v>
      </c>
    </row>
    <row r="587" spans="1:16" x14ac:dyDescent="0.25">
      <c r="A587">
        <v>22006027</v>
      </c>
      <c r="B587" t="s">
        <v>236</v>
      </c>
      <c r="C587" s="1" t="d">
        <v>2022-02-07</v>
      </c>
      <c r="D587" t="s">
        <v>1806</v>
      </c>
      <c r="E587" t="s">
        <v>236</v>
      </c>
      <c r="F587">
        <v>1</v>
      </c>
      <c r="G587" s="1" t="d">
        <v>2022-03-18</v>
      </c>
      <c r="H587" t="s">
        <v>1807</v>
      </c>
      <c r="I587" t="s">
        <v>1808</v>
      </c>
      <c r="J587" t="s">
        <v>18</v>
      </c>
      <c r="K587" t="s">
        <v>19</v>
      </c>
      <c r="L587" t="s">
        <v>61</v>
      </c>
      <c r="M587" s="1" t="d">
        <v>2022-02-07</v>
      </c>
      <c r="N587">
        <f t="shared" si="19"/>
        <v>15</v>
      </c>
      <c r="O587" t="s">
        <v>3144</v>
      </c>
      <c r="P587" t="str">
        <f t="shared" si="18"/>
        <v>ANTHONY ST</v>
      </c>
    </row>
    <row r="588" spans="1:16" x14ac:dyDescent="0.25">
      <c r="A588">
        <v>22006014</v>
      </c>
      <c r="B588" t="s">
        <v>84</v>
      </c>
      <c r="C588" s="1" t="d">
        <v>2022-02-07</v>
      </c>
      <c r="D588" t="s">
        <v>533</v>
      </c>
      <c r="E588" t="s">
        <v>84</v>
      </c>
      <c r="F588">
        <v>1</v>
      </c>
      <c r="G588" s="1" t="d">
        <v>2022-03-18</v>
      </c>
      <c r="H588" t="s">
        <v>32</v>
      </c>
      <c r="I588" t="s">
        <v>33</v>
      </c>
      <c r="J588" t="s">
        <v>18</v>
      </c>
      <c r="K588" t="s">
        <v>19</v>
      </c>
      <c r="L588" t="s">
        <v>61</v>
      </c>
      <c r="M588" s="1" t="d">
        <v>2022-02-07</v>
      </c>
      <c r="N588">
        <f t="shared" si="19"/>
        <v>13</v>
      </c>
      <c r="O588" t="s">
        <v>2912</v>
      </c>
      <c r="P588" t="str">
        <f t="shared" si="18"/>
        <v>GILMAN ST</v>
      </c>
    </row>
    <row r="589" spans="1:16" x14ac:dyDescent="0.25">
      <c r="A589">
        <v>22090157</v>
      </c>
      <c r="B589" t="s">
        <v>91</v>
      </c>
      <c r="C589" s="1" t="d">
        <v>2022-02-07</v>
      </c>
      <c r="D589" t="s">
        <v>1399</v>
      </c>
      <c r="E589" t="s">
        <v>15</v>
      </c>
      <c r="F589">
        <v>1</v>
      </c>
      <c r="G589" s="1" t="d">
        <v>2022-03-18</v>
      </c>
      <c r="H589" t="s">
        <v>422</v>
      </c>
      <c r="I589" t="s">
        <v>423</v>
      </c>
      <c r="J589" t="s">
        <v>18</v>
      </c>
      <c r="K589" t="s">
        <v>19</v>
      </c>
      <c r="L589" t="s">
        <v>61</v>
      </c>
      <c r="M589" s="1" t="d">
        <v>2022-02-07</v>
      </c>
      <c r="N589">
        <f t="shared" si="19"/>
        <v>1</v>
      </c>
      <c r="O589" t="s">
        <v>2987</v>
      </c>
      <c r="P589" t="str">
        <f t="shared" si="18"/>
        <v>ELLSWORTH ST</v>
      </c>
    </row>
    <row r="590" spans="1:16" x14ac:dyDescent="0.25">
      <c r="A590">
        <v>22005963</v>
      </c>
      <c r="B590" t="s">
        <v>76</v>
      </c>
      <c r="C590" s="1" t="d">
        <v>2022-02-07</v>
      </c>
      <c r="D590" t="s">
        <v>164</v>
      </c>
      <c r="E590" t="s">
        <v>78</v>
      </c>
      <c r="F590">
        <v>1</v>
      </c>
      <c r="G590" s="1" t="d">
        <v>2022-03-18</v>
      </c>
      <c r="H590" t="s">
        <v>439</v>
      </c>
      <c r="I590" t="s">
        <v>440</v>
      </c>
      <c r="J590" t="s">
        <v>18</v>
      </c>
      <c r="K590" t="s">
        <v>19</v>
      </c>
      <c r="L590" t="s">
        <v>61</v>
      </c>
      <c r="M590" s="1" t="d">
        <v>2022-02-07</v>
      </c>
      <c r="N590">
        <f t="shared" si="19"/>
        <v>3</v>
      </c>
      <c r="O590" t="s">
        <v>2919</v>
      </c>
      <c r="P590" t="str">
        <f t="shared" si="18"/>
        <v>SHATTUCK AVE</v>
      </c>
    </row>
    <row r="591" spans="1:16" x14ac:dyDescent="0.25">
      <c r="A591">
        <v>22006061</v>
      </c>
      <c r="B591" t="s">
        <v>50</v>
      </c>
      <c r="C591" s="1" t="d">
        <v>2022-02-07</v>
      </c>
      <c r="D591" t="s">
        <v>381</v>
      </c>
      <c r="E591" t="s">
        <v>52</v>
      </c>
      <c r="F591">
        <v>1</v>
      </c>
      <c r="G591" s="1" t="d">
        <v>2022-03-18</v>
      </c>
      <c r="H591" t="s">
        <v>2160</v>
      </c>
      <c r="I591" t="s">
        <v>2161</v>
      </c>
      <c r="J591" t="s">
        <v>18</v>
      </c>
      <c r="K591" t="s">
        <v>19</v>
      </c>
      <c r="L591" t="s">
        <v>61</v>
      </c>
      <c r="M591" s="1" t="d">
        <v>2022-02-07</v>
      </c>
      <c r="N591">
        <f t="shared" si="19"/>
        <v>20</v>
      </c>
      <c r="O591" t="s">
        <v>2953</v>
      </c>
      <c r="P591" t="str">
        <f t="shared" si="18"/>
        <v>UNIVERSITY AVE</v>
      </c>
    </row>
    <row r="592" spans="1:16" x14ac:dyDescent="0.25">
      <c r="A592">
        <v>22007341</v>
      </c>
      <c r="B592" t="s">
        <v>13</v>
      </c>
      <c r="C592" s="1" t="d">
        <v>2022-02-07</v>
      </c>
      <c r="D592" t="s">
        <v>143</v>
      </c>
      <c r="E592" t="s">
        <v>15</v>
      </c>
      <c r="F592">
        <v>1</v>
      </c>
      <c r="G592" s="1" t="d">
        <v>2022-03-18</v>
      </c>
      <c r="H592" t="s">
        <v>614</v>
      </c>
      <c r="I592" t="s">
        <v>615</v>
      </c>
      <c r="J592" t="s">
        <v>18</v>
      </c>
      <c r="K592" t="s">
        <v>19</v>
      </c>
      <c r="L592" t="s">
        <v>61</v>
      </c>
      <c r="M592" s="1" t="d">
        <v>2022-02-07</v>
      </c>
      <c r="N592">
        <f t="shared" si="19"/>
        <v>9</v>
      </c>
      <c r="O592" t="s">
        <v>2915</v>
      </c>
      <c r="P592" t="str">
        <f t="shared" si="18"/>
        <v>MARTIN LUTHER KING JR WAY</v>
      </c>
    </row>
    <row r="593" spans="1:16" x14ac:dyDescent="0.25">
      <c r="A593">
        <v>22006716</v>
      </c>
      <c r="B593" t="s">
        <v>187</v>
      </c>
      <c r="C593" s="1" t="d">
        <v>2022-02-07</v>
      </c>
      <c r="D593" t="s">
        <v>291</v>
      </c>
      <c r="E593" t="s">
        <v>188</v>
      </c>
      <c r="F593">
        <v>1</v>
      </c>
      <c r="G593" s="1" t="d">
        <v>2022-03-18</v>
      </c>
      <c r="H593" t="s">
        <v>1835</v>
      </c>
      <c r="I593" t="s">
        <v>1836</v>
      </c>
      <c r="J593" t="s">
        <v>18</v>
      </c>
      <c r="K593" t="s">
        <v>19</v>
      </c>
      <c r="L593" t="s">
        <v>61</v>
      </c>
      <c r="M593" s="1" t="d">
        <v>2022-02-07</v>
      </c>
      <c r="N593">
        <f t="shared" si="19"/>
        <v>15</v>
      </c>
      <c r="O593" t="s">
        <v>2976</v>
      </c>
      <c r="P593" t="str">
        <f t="shared" si="18"/>
        <v>RUSSELL ST</v>
      </c>
    </row>
    <row r="594" spans="1:16" x14ac:dyDescent="0.25">
      <c r="A594">
        <v>22006140</v>
      </c>
      <c r="B594" t="s">
        <v>45</v>
      </c>
      <c r="C594" s="1" t="d">
        <v>2022-02-07</v>
      </c>
      <c r="D594" t="s">
        <v>121</v>
      </c>
      <c r="E594" t="s">
        <v>47</v>
      </c>
      <c r="F594">
        <v>1</v>
      </c>
      <c r="G594" s="1" t="d">
        <v>2022-03-18</v>
      </c>
      <c r="H594" t="s">
        <v>1741</v>
      </c>
      <c r="I594" t="s">
        <v>1742</v>
      </c>
      <c r="J594" t="s">
        <v>18</v>
      </c>
      <c r="K594" t="s">
        <v>19</v>
      </c>
      <c r="L594" t="s">
        <v>61</v>
      </c>
      <c r="M594" s="1" t="d">
        <v>2022-02-07</v>
      </c>
      <c r="N594">
        <f t="shared" si="19"/>
        <v>17</v>
      </c>
      <c r="O594" t="s">
        <v>2925</v>
      </c>
      <c r="P594" t="str">
        <f t="shared" si="18"/>
        <v>PARKER ST</v>
      </c>
    </row>
    <row r="595" spans="1:16" x14ac:dyDescent="0.25">
      <c r="A595">
        <v>22005995</v>
      </c>
      <c r="B595" t="s">
        <v>1050</v>
      </c>
      <c r="C595" s="1" t="d">
        <v>2022-02-07</v>
      </c>
      <c r="D595" t="s">
        <v>2039</v>
      </c>
      <c r="E595" t="s">
        <v>1052</v>
      </c>
      <c r="F595">
        <v>1</v>
      </c>
      <c r="G595" s="1" t="d">
        <v>2022-03-18</v>
      </c>
      <c r="H595" t="s">
        <v>1918</v>
      </c>
      <c r="I595" t="s">
        <v>1919</v>
      </c>
      <c r="J595" t="s">
        <v>18</v>
      </c>
      <c r="K595" t="s">
        <v>19</v>
      </c>
      <c r="L595" t="s">
        <v>61</v>
      </c>
      <c r="M595" s="1" t="d">
        <v>2022-02-07</v>
      </c>
      <c r="N595">
        <f t="shared" si="19"/>
        <v>12</v>
      </c>
      <c r="O595" t="s">
        <v>2957</v>
      </c>
      <c r="P595" t="str">
        <f t="shared" si="18"/>
        <v>ROSE ST</v>
      </c>
    </row>
    <row r="596" spans="1:16" x14ac:dyDescent="0.25">
      <c r="A596">
        <v>22005802</v>
      </c>
      <c r="B596" t="s">
        <v>55</v>
      </c>
      <c r="C596" s="1" t="d">
        <v>2022-02-06</v>
      </c>
      <c r="D596" t="s">
        <v>164</v>
      </c>
      <c r="E596" t="s">
        <v>55</v>
      </c>
      <c r="F596">
        <v>0</v>
      </c>
      <c r="G596" s="1" t="d">
        <v>2022-03-18</v>
      </c>
      <c r="H596" t="s">
        <v>165</v>
      </c>
      <c r="I596" t="s">
        <v>166</v>
      </c>
      <c r="J596" t="s">
        <v>18</v>
      </c>
      <c r="K596" t="s">
        <v>19</v>
      </c>
      <c r="L596" t="s">
        <v>34</v>
      </c>
      <c r="M596" s="1" t="d">
        <v>2022-02-06</v>
      </c>
      <c r="N596">
        <f t="shared" si="19"/>
        <v>3</v>
      </c>
      <c r="O596" t="s">
        <v>2915</v>
      </c>
      <c r="P596" t="str">
        <f t="shared" si="18"/>
        <v>MARTIN LUTHER KING JR WAY</v>
      </c>
    </row>
    <row r="597" spans="1:16" x14ac:dyDescent="0.25">
      <c r="A597">
        <v>22090164</v>
      </c>
      <c r="B597" t="s">
        <v>55</v>
      </c>
      <c r="C597" s="1" t="d">
        <v>2022-02-06</v>
      </c>
      <c r="D597" t="s">
        <v>225</v>
      </c>
      <c r="E597" t="s">
        <v>55</v>
      </c>
      <c r="F597">
        <v>0</v>
      </c>
      <c r="G597" s="1" t="d">
        <v>2022-03-18</v>
      </c>
      <c r="H597" t="s">
        <v>226</v>
      </c>
      <c r="I597" t="s">
        <v>227</v>
      </c>
      <c r="J597" t="s">
        <v>18</v>
      </c>
      <c r="K597" t="s">
        <v>19</v>
      </c>
      <c r="L597" t="s">
        <v>34</v>
      </c>
      <c r="M597" s="1" t="d">
        <v>2022-02-06</v>
      </c>
      <c r="N597">
        <f t="shared" si="19"/>
        <v>5</v>
      </c>
      <c r="O597" t="s">
        <v>2929</v>
      </c>
      <c r="P597" t="str">
        <f t="shared" si="18"/>
        <v>VINE ST</v>
      </c>
    </row>
    <row r="598" spans="1:16" x14ac:dyDescent="0.25">
      <c r="A598">
        <v>22090336</v>
      </c>
      <c r="B598" t="s">
        <v>91</v>
      </c>
      <c r="C598" s="1" t="d">
        <v>2022-02-06</v>
      </c>
      <c r="D598" t="s">
        <v>556</v>
      </c>
      <c r="E598" t="s">
        <v>15</v>
      </c>
      <c r="F598">
        <v>0</v>
      </c>
      <c r="G598" s="1" t="d">
        <v>2022-03-18</v>
      </c>
      <c r="H598" t="s">
        <v>557</v>
      </c>
      <c r="I598" t="s">
        <v>558</v>
      </c>
      <c r="J598" t="s">
        <v>18</v>
      </c>
      <c r="K598" t="s">
        <v>19</v>
      </c>
      <c r="L598" t="s">
        <v>34</v>
      </c>
      <c r="M598" s="1" t="d">
        <v>2022-02-06</v>
      </c>
      <c r="N598">
        <f t="shared" si="19"/>
        <v>13</v>
      </c>
      <c r="O598" t="s">
        <v>3004</v>
      </c>
      <c r="P598" t="str">
        <f t="shared" si="18"/>
        <v>SPRUCE ST</v>
      </c>
    </row>
    <row r="599" spans="1:16" x14ac:dyDescent="0.25">
      <c r="A599">
        <v>22090213</v>
      </c>
      <c r="B599" t="s">
        <v>98</v>
      </c>
      <c r="C599" s="1" t="d">
        <v>2022-02-06</v>
      </c>
      <c r="D599" t="s">
        <v>561</v>
      </c>
      <c r="E599" t="s">
        <v>100</v>
      </c>
      <c r="F599">
        <v>0</v>
      </c>
      <c r="G599" s="1" t="d">
        <v>2022-03-18</v>
      </c>
      <c r="H599" t="s">
        <v>309</v>
      </c>
      <c r="I599" t="s">
        <v>310</v>
      </c>
      <c r="J599" t="s">
        <v>18</v>
      </c>
      <c r="K599" t="s">
        <v>19</v>
      </c>
      <c r="L599" t="s">
        <v>34</v>
      </c>
      <c r="M599" s="1" t="d">
        <v>2022-02-06</v>
      </c>
      <c r="N599">
        <f t="shared" si="19"/>
        <v>11</v>
      </c>
      <c r="O599" t="s">
        <v>2914</v>
      </c>
      <c r="P599" t="str">
        <f t="shared" si="18"/>
        <v>DWIGHT WAY</v>
      </c>
    </row>
    <row r="600" spans="1:16" x14ac:dyDescent="0.25">
      <c r="A600">
        <v>22006052</v>
      </c>
      <c r="B600" t="s">
        <v>29</v>
      </c>
      <c r="C600" s="1" t="d">
        <v>2022-02-06</v>
      </c>
      <c r="D600" t="s">
        <v>121</v>
      </c>
      <c r="E600" t="s">
        <v>31</v>
      </c>
      <c r="F600">
        <v>0</v>
      </c>
      <c r="G600" s="1" t="d">
        <v>2022-03-18</v>
      </c>
      <c r="H600" t="s">
        <v>1078</v>
      </c>
      <c r="I600" t="s">
        <v>1079</v>
      </c>
      <c r="J600" t="s">
        <v>18</v>
      </c>
      <c r="K600" t="s">
        <v>19</v>
      </c>
      <c r="L600" t="s">
        <v>34</v>
      </c>
      <c r="M600" s="1" t="d">
        <v>2022-02-06</v>
      </c>
      <c r="N600">
        <f t="shared" si="19"/>
        <v>17</v>
      </c>
      <c r="O600" t="s">
        <v>3075</v>
      </c>
      <c r="P600" t="str">
        <f t="shared" si="18"/>
        <v>DEAKIN ST</v>
      </c>
    </row>
    <row r="601" spans="1:16" x14ac:dyDescent="0.25">
      <c r="A601">
        <v>22005853</v>
      </c>
      <c r="B601" t="s">
        <v>155</v>
      </c>
      <c r="C601" s="1" t="d">
        <v>2022-02-06</v>
      </c>
      <c r="D601" t="s">
        <v>1191</v>
      </c>
      <c r="E601" t="s">
        <v>157</v>
      </c>
      <c r="F601">
        <v>0</v>
      </c>
      <c r="G601" s="1" t="d">
        <v>2022-03-18</v>
      </c>
      <c r="H601" t="s">
        <v>910</v>
      </c>
      <c r="I601" t="s">
        <v>911</v>
      </c>
      <c r="J601" t="s">
        <v>18</v>
      </c>
      <c r="K601" t="s">
        <v>19</v>
      </c>
      <c r="L601" t="s">
        <v>34</v>
      </c>
      <c r="M601" s="1" t="d">
        <v>2022-02-06</v>
      </c>
      <c r="N601">
        <f t="shared" si="19"/>
        <v>12</v>
      </c>
      <c r="O601" t="s">
        <v>2940</v>
      </c>
      <c r="P601" t="str">
        <f t="shared" si="18"/>
        <v>TELEGRAPH AVE</v>
      </c>
    </row>
    <row r="602" spans="1:16" x14ac:dyDescent="0.25">
      <c r="A602">
        <v>22005834</v>
      </c>
      <c r="B602" t="s">
        <v>155</v>
      </c>
      <c r="C602" s="1" t="d">
        <v>2022-02-06</v>
      </c>
      <c r="D602" t="s">
        <v>222</v>
      </c>
      <c r="E602" t="s">
        <v>157</v>
      </c>
      <c r="F602">
        <v>0</v>
      </c>
      <c r="G602" s="1" t="d">
        <v>2022-03-18</v>
      </c>
      <c r="H602" t="s">
        <v>1327</v>
      </c>
      <c r="I602" t="s">
        <v>1328</v>
      </c>
      <c r="J602" t="s">
        <v>18</v>
      </c>
      <c r="K602" t="s">
        <v>19</v>
      </c>
      <c r="L602" t="s">
        <v>34</v>
      </c>
      <c r="M602" s="1" t="d">
        <v>2022-02-06</v>
      </c>
      <c r="N602">
        <f t="shared" si="19"/>
        <v>10</v>
      </c>
      <c r="O602" t="s">
        <v>2919</v>
      </c>
      <c r="P602" t="str">
        <f t="shared" si="18"/>
        <v>SHATTUCK AVE</v>
      </c>
    </row>
    <row r="603" spans="1:16" x14ac:dyDescent="0.25">
      <c r="A603">
        <v>22090162</v>
      </c>
      <c r="B603" t="s">
        <v>13</v>
      </c>
      <c r="C603" s="1" t="d">
        <v>2022-02-06</v>
      </c>
      <c r="D603" t="s">
        <v>291</v>
      </c>
      <c r="E603" t="s">
        <v>15</v>
      </c>
      <c r="F603">
        <v>0</v>
      </c>
      <c r="G603" s="1" t="d">
        <v>2022-03-18</v>
      </c>
      <c r="H603" t="s">
        <v>528</v>
      </c>
      <c r="I603" t="s">
        <v>529</v>
      </c>
      <c r="J603" t="s">
        <v>18</v>
      </c>
      <c r="K603" t="s">
        <v>19</v>
      </c>
      <c r="L603" t="s">
        <v>34</v>
      </c>
      <c r="M603" s="1" t="d">
        <v>2022-02-06</v>
      </c>
      <c r="N603">
        <f t="shared" si="19"/>
        <v>15</v>
      </c>
      <c r="O603" t="s">
        <v>2923</v>
      </c>
      <c r="P603" t="str">
        <f t="shared" si="18"/>
        <v>HEARST AVE</v>
      </c>
    </row>
    <row r="604" spans="1:16" x14ac:dyDescent="0.25">
      <c r="A604">
        <v>22005922</v>
      </c>
      <c r="B604" t="s">
        <v>213</v>
      </c>
      <c r="C604" s="1" t="d">
        <v>2022-02-06</v>
      </c>
      <c r="D604" t="s">
        <v>126</v>
      </c>
      <c r="E604" t="s">
        <v>100</v>
      </c>
      <c r="F604">
        <v>0</v>
      </c>
      <c r="G604" s="1" t="d">
        <v>2022-03-18</v>
      </c>
      <c r="H604" t="s">
        <v>1430</v>
      </c>
      <c r="I604" t="s">
        <v>1431</v>
      </c>
      <c r="J604" t="s">
        <v>18</v>
      </c>
      <c r="K604" t="s">
        <v>19</v>
      </c>
      <c r="L604" t="s">
        <v>34</v>
      </c>
      <c r="M604" s="1" t="d">
        <v>2022-02-06</v>
      </c>
      <c r="N604">
        <f t="shared" si="19"/>
        <v>13</v>
      </c>
      <c r="O604" t="s">
        <v>3063</v>
      </c>
      <c r="P604" t="str">
        <f t="shared" si="18"/>
        <v>FAIRVIEW ST</v>
      </c>
    </row>
    <row r="605" spans="1:16" x14ac:dyDescent="0.25">
      <c r="A605">
        <v>22006034</v>
      </c>
      <c r="B605" t="s">
        <v>91</v>
      </c>
      <c r="C605" s="1" t="d">
        <v>2022-02-06</v>
      </c>
      <c r="D605" t="s">
        <v>46</v>
      </c>
      <c r="E605" t="s">
        <v>15</v>
      </c>
      <c r="F605">
        <v>0</v>
      </c>
      <c r="G605" s="1" t="d">
        <v>2022-03-18</v>
      </c>
      <c r="H605" t="s">
        <v>2130</v>
      </c>
      <c r="I605" t="s">
        <v>2131</v>
      </c>
      <c r="J605" t="s">
        <v>18</v>
      </c>
      <c r="K605" t="s">
        <v>19</v>
      </c>
      <c r="L605" t="s">
        <v>34</v>
      </c>
      <c r="M605" s="1" t="d">
        <v>2022-02-06</v>
      </c>
      <c r="N605">
        <f t="shared" si="19"/>
        <v>2</v>
      </c>
      <c r="O605" t="s">
        <v>2945</v>
      </c>
      <c r="P605" t="str">
        <f t="shared" si="18"/>
        <v>DURANT AVE</v>
      </c>
    </row>
    <row r="606" spans="1:16" x14ac:dyDescent="0.25">
      <c r="A606">
        <v>22005924</v>
      </c>
      <c r="B606" t="s">
        <v>236</v>
      </c>
      <c r="C606" s="1" t="d">
        <v>2022-02-06</v>
      </c>
      <c r="D606" t="s">
        <v>1041</v>
      </c>
      <c r="E606" t="s">
        <v>236</v>
      </c>
      <c r="F606">
        <v>0</v>
      </c>
      <c r="G606" s="1" t="d">
        <v>2022-03-18</v>
      </c>
      <c r="H606" t="s">
        <v>179</v>
      </c>
      <c r="I606" t="s">
        <v>180</v>
      </c>
      <c r="J606" t="s">
        <v>18</v>
      </c>
      <c r="K606" t="s">
        <v>19</v>
      </c>
      <c r="L606" t="s">
        <v>34</v>
      </c>
      <c r="M606" s="1" t="d">
        <v>2022-02-06</v>
      </c>
      <c r="N606">
        <f t="shared" si="19"/>
        <v>21</v>
      </c>
      <c r="O606" t="s">
        <v>2919</v>
      </c>
      <c r="P606" t="str">
        <f t="shared" si="18"/>
        <v>SHATTUCK AVE</v>
      </c>
    </row>
    <row r="607" spans="1:16" x14ac:dyDescent="0.25">
      <c r="A607">
        <v>22005987</v>
      </c>
      <c r="B607" t="s">
        <v>55</v>
      </c>
      <c r="C607" s="1" t="d">
        <v>2022-02-06</v>
      </c>
      <c r="D607" t="s">
        <v>505</v>
      </c>
      <c r="E607" t="s">
        <v>55</v>
      </c>
      <c r="F607">
        <v>0</v>
      </c>
      <c r="G607" s="1" t="d">
        <v>2022-03-18</v>
      </c>
      <c r="H607" t="s">
        <v>2381</v>
      </c>
      <c r="I607" t="s">
        <v>2382</v>
      </c>
      <c r="J607" t="s">
        <v>18</v>
      </c>
      <c r="K607" t="s">
        <v>19</v>
      </c>
      <c r="L607" t="s">
        <v>34</v>
      </c>
      <c r="M607" s="1" t="d">
        <v>2022-02-06</v>
      </c>
      <c r="N607">
        <f t="shared" si="19"/>
        <v>19</v>
      </c>
      <c r="O607" t="s">
        <v>3197</v>
      </c>
      <c r="P607" t="str">
        <f t="shared" si="18"/>
        <v>CALIFORNIA SQ</v>
      </c>
    </row>
    <row r="608" spans="1:16" x14ac:dyDescent="0.25">
      <c r="A608">
        <v>22005910</v>
      </c>
      <c r="B608" t="s">
        <v>13</v>
      </c>
      <c r="C608" s="1" t="d">
        <v>2022-02-06</v>
      </c>
      <c r="D608" t="s">
        <v>2202</v>
      </c>
      <c r="E608" t="s">
        <v>15</v>
      </c>
      <c r="F608">
        <v>0</v>
      </c>
      <c r="G608" s="1" t="d">
        <v>2022-03-18</v>
      </c>
      <c r="H608" t="s">
        <v>32</v>
      </c>
      <c r="I608" t="s">
        <v>33</v>
      </c>
      <c r="J608" t="s">
        <v>18</v>
      </c>
      <c r="K608" t="s">
        <v>19</v>
      </c>
      <c r="L608" t="s">
        <v>34</v>
      </c>
      <c r="M608" s="1" t="d">
        <v>2022-02-06</v>
      </c>
      <c r="N608">
        <f t="shared" si="19"/>
        <v>19</v>
      </c>
      <c r="O608" t="s">
        <v>2912</v>
      </c>
      <c r="P608" t="str">
        <f t="shared" si="18"/>
        <v>GILMAN ST</v>
      </c>
    </row>
    <row r="609" spans="1:16" x14ac:dyDescent="0.25">
      <c r="A609">
        <v>22090154</v>
      </c>
      <c r="B609" t="s">
        <v>50</v>
      </c>
      <c r="C609" s="1" t="d">
        <v>2022-02-06</v>
      </c>
      <c r="D609" t="s">
        <v>65</v>
      </c>
      <c r="E609" t="s">
        <v>52</v>
      </c>
      <c r="F609">
        <v>0</v>
      </c>
      <c r="G609" s="1" t="d">
        <v>2022-03-18</v>
      </c>
      <c r="H609" t="s">
        <v>2547</v>
      </c>
      <c r="I609" t="s">
        <v>2548</v>
      </c>
      <c r="J609" t="s">
        <v>18</v>
      </c>
      <c r="K609" t="s">
        <v>19</v>
      </c>
      <c r="L609" t="s">
        <v>34</v>
      </c>
      <c r="M609" s="1" t="d">
        <v>2022-02-06</v>
      </c>
      <c r="N609">
        <f t="shared" si="19"/>
        <v>20</v>
      </c>
      <c r="O609" t="s">
        <v>3210</v>
      </c>
      <c r="P609" t="str">
        <f t="shared" si="18"/>
        <v>H AND CHANNING</v>
      </c>
    </row>
    <row r="610" spans="1:16" x14ac:dyDescent="0.25">
      <c r="A610">
        <v>22005791</v>
      </c>
      <c r="B610" t="s">
        <v>29</v>
      </c>
      <c r="C610" s="1" t="d">
        <v>2022-02-06</v>
      </c>
      <c r="D610" t="s">
        <v>2553</v>
      </c>
      <c r="E610" t="s">
        <v>31</v>
      </c>
      <c r="F610">
        <v>0</v>
      </c>
      <c r="G610" s="1" t="d">
        <v>2022-03-18</v>
      </c>
      <c r="H610" t="s">
        <v>1298</v>
      </c>
      <c r="I610" t="s">
        <v>1299</v>
      </c>
      <c r="J610" t="s">
        <v>18</v>
      </c>
      <c r="K610" t="s">
        <v>19</v>
      </c>
      <c r="L610" t="s">
        <v>34</v>
      </c>
      <c r="M610" s="1" t="d">
        <v>2022-02-06</v>
      </c>
      <c r="N610">
        <f t="shared" si="19"/>
        <v>1</v>
      </c>
      <c r="O610" t="s">
        <v>2909</v>
      </c>
      <c r="P610" t="str">
        <f t="shared" si="18"/>
        <v>SAN PABLO AVE</v>
      </c>
    </row>
    <row r="611" spans="1:16" x14ac:dyDescent="0.25">
      <c r="A611">
        <v>22008871</v>
      </c>
      <c r="B611" t="s">
        <v>98</v>
      </c>
      <c r="C611" s="1" t="d">
        <v>2022-02-06</v>
      </c>
      <c r="D611" t="s">
        <v>1847</v>
      </c>
      <c r="E611" t="s">
        <v>100</v>
      </c>
      <c r="F611">
        <v>0</v>
      </c>
      <c r="G611" s="1" t="d">
        <v>2022-03-18</v>
      </c>
      <c r="H611" t="s">
        <v>648</v>
      </c>
      <c r="I611" t="s">
        <v>649</v>
      </c>
      <c r="J611" t="s">
        <v>18</v>
      </c>
      <c r="K611" t="s">
        <v>19</v>
      </c>
      <c r="L611" t="s">
        <v>34</v>
      </c>
      <c r="M611" s="1" t="d">
        <v>2022-02-06</v>
      </c>
      <c r="N611">
        <f t="shared" si="19"/>
        <v>20</v>
      </c>
      <c r="O611" t="s">
        <v>2984</v>
      </c>
      <c r="P611" t="str">
        <f t="shared" si="18"/>
        <v>ADDISON ST</v>
      </c>
    </row>
    <row r="612" spans="1:16" x14ac:dyDescent="0.25">
      <c r="A612">
        <v>22005827</v>
      </c>
      <c r="B612" t="s">
        <v>155</v>
      </c>
      <c r="C612" s="1" t="d">
        <v>2022-02-06</v>
      </c>
      <c r="D612" t="s">
        <v>242</v>
      </c>
      <c r="E612" t="s">
        <v>157</v>
      </c>
      <c r="F612">
        <v>0</v>
      </c>
      <c r="G612" s="1" t="d">
        <v>2022-03-18</v>
      </c>
      <c r="H612" t="s">
        <v>2609</v>
      </c>
      <c r="I612" t="s">
        <v>2610</v>
      </c>
      <c r="J612" t="s">
        <v>18</v>
      </c>
      <c r="K612" t="s">
        <v>19</v>
      </c>
      <c r="L612" t="s">
        <v>34</v>
      </c>
      <c r="M612" s="1" t="d">
        <v>2022-02-06</v>
      </c>
      <c r="N612">
        <f t="shared" si="19"/>
        <v>10</v>
      </c>
      <c r="O612" t="s">
        <v>2954</v>
      </c>
      <c r="P612" t="str">
        <f t="shared" si="18"/>
        <v>GRANT ST</v>
      </c>
    </row>
    <row r="613" spans="1:16" x14ac:dyDescent="0.25">
      <c r="A613">
        <v>22005887</v>
      </c>
      <c r="B613" t="s">
        <v>29</v>
      </c>
      <c r="C613" s="1" t="d">
        <v>2022-02-06</v>
      </c>
      <c r="D613" t="s">
        <v>231</v>
      </c>
      <c r="E613" t="s">
        <v>31</v>
      </c>
      <c r="F613">
        <v>0</v>
      </c>
      <c r="G613" s="1" t="d">
        <v>2022-03-18</v>
      </c>
      <c r="H613" t="s">
        <v>1778</v>
      </c>
      <c r="I613" t="s">
        <v>1779</v>
      </c>
      <c r="J613" t="s">
        <v>18</v>
      </c>
      <c r="K613" t="s">
        <v>19</v>
      </c>
      <c r="L613" t="s">
        <v>34</v>
      </c>
      <c r="M613" s="1" t="d">
        <v>2022-02-06</v>
      </c>
      <c r="N613">
        <f t="shared" si="19"/>
        <v>16</v>
      </c>
      <c r="O613" t="s">
        <v>2966</v>
      </c>
      <c r="P613" t="str">
        <f t="shared" si="18"/>
        <v>10TH ST</v>
      </c>
    </row>
    <row r="614" spans="1:16" x14ac:dyDescent="0.25">
      <c r="A614">
        <v>22005913</v>
      </c>
      <c r="B614" t="s">
        <v>50</v>
      </c>
      <c r="C614" s="1" t="d">
        <v>2022-02-06</v>
      </c>
      <c r="D614" t="s">
        <v>143</v>
      </c>
      <c r="E614" t="s">
        <v>52</v>
      </c>
      <c r="F614">
        <v>0</v>
      </c>
      <c r="G614" s="1" t="d">
        <v>2022-03-18</v>
      </c>
      <c r="H614" t="s">
        <v>1528</v>
      </c>
      <c r="I614" t="s">
        <v>1529</v>
      </c>
      <c r="J614" t="s">
        <v>18</v>
      </c>
      <c r="K614" t="s">
        <v>19</v>
      </c>
      <c r="L614" t="s">
        <v>34</v>
      </c>
      <c r="M614" s="1" t="d">
        <v>2022-02-06</v>
      </c>
      <c r="N614">
        <f t="shared" si="19"/>
        <v>9</v>
      </c>
      <c r="O614" t="s">
        <v>2983</v>
      </c>
      <c r="P614" t="str">
        <f t="shared" si="18"/>
        <v>SACRAMENTO ST</v>
      </c>
    </row>
    <row r="615" spans="1:16" x14ac:dyDescent="0.25">
      <c r="A615">
        <v>22005957</v>
      </c>
      <c r="B615" t="s">
        <v>76</v>
      </c>
      <c r="C615" s="1" t="d">
        <v>2022-02-05</v>
      </c>
      <c r="D615" t="s">
        <v>110</v>
      </c>
      <c r="E615" t="s">
        <v>78</v>
      </c>
      <c r="F615">
        <v>6</v>
      </c>
      <c r="G615" s="1" t="d">
        <v>2022-03-18</v>
      </c>
      <c r="H615" t="s">
        <v>111</v>
      </c>
      <c r="I615" t="s">
        <v>112</v>
      </c>
      <c r="J615" t="s">
        <v>18</v>
      </c>
      <c r="K615" t="s">
        <v>19</v>
      </c>
      <c r="L615" t="s">
        <v>20</v>
      </c>
      <c r="M615" s="1" t="d">
        <v>2022-02-05</v>
      </c>
      <c r="N615">
        <f t="shared" si="19"/>
        <v>15</v>
      </c>
      <c r="O615" t="s">
        <v>2927</v>
      </c>
      <c r="P615" t="str">
        <f t="shared" si="18"/>
        <v>TUNNEL RD</v>
      </c>
    </row>
    <row r="616" spans="1:16" x14ac:dyDescent="0.25">
      <c r="A616">
        <v>22005637</v>
      </c>
      <c r="B616" t="s">
        <v>35</v>
      </c>
      <c r="C616" s="1" t="d">
        <v>2022-02-05</v>
      </c>
      <c r="D616" t="s">
        <v>668</v>
      </c>
      <c r="E616" t="s">
        <v>37</v>
      </c>
      <c r="F616">
        <v>6</v>
      </c>
      <c r="G616" s="1" t="d">
        <v>2022-03-18</v>
      </c>
      <c r="H616" t="s">
        <v>669</v>
      </c>
      <c r="I616" t="s">
        <v>670</v>
      </c>
      <c r="J616" t="s">
        <v>18</v>
      </c>
      <c r="K616" t="s">
        <v>19</v>
      </c>
      <c r="L616" t="s">
        <v>20</v>
      </c>
      <c r="M616" s="1" t="d">
        <v>2022-02-05</v>
      </c>
      <c r="N616">
        <f t="shared" si="19"/>
        <v>0</v>
      </c>
      <c r="O616" t="s">
        <v>3027</v>
      </c>
      <c r="P616" t="str">
        <f t="shared" si="18"/>
        <v>VIRGINIA ST</v>
      </c>
    </row>
    <row r="617" spans="1:16" x14ac:dyDescent="0.25">
      <c r="A617">
        <v>22005707</v>
      </c>
      <c r="B617" t="s">
        <v>68</v>
      </c>
      <c r="C617" s="1" t="d">
        <v>2022-02-05</v>
      </c>
      <c r="D617" t="s">
        <v>834</v>
      </c>
      <c r="E617" t="s">
        <v>70</v>
      </c>
      <c r="F617">
        <v>6</v>
      </c>
      <c r="G617" s="1" t="d">
        <v>2022-03-18</v>
      </c>
      <c r="H617" t="s">
        <v>835</v>
      </c>
      <c r="I617" t="s">
        <v>836</v>
      </c>
      <c r="J617" t="s">
        <v>18</v>
      </c>
      <c r="K617" t="s">
        <v>19</v>
      </c>
      <c r="L617" t="s">
        <v>20</v>
      </c>
      <c r="M617" s="1" t="d">
        <v>2022-02-05</v>
      </c>
      <c r="N617">
        <f t="shared" si="19"/>
        <v>14</v>
      </c>
      <c r="O617" t="s">
        <v>2983</v>
      </c>
      <c r="P617" t="str">
        <f t="shared" si="18"/>
        <v>SACRAMENTO ST</v>
      </c>
    </row>
    <row r="618" spans="1:16" x14ac:dyDescent="0.25">
      <c r="A618">
        <v>22005683</v>
      </c>
      <c r="B618" t="s">
        <v>29</v>
      </c>
      <c r="C618" s="1" t="d">
        <v>2022-02-05</v>
      </c>
      <c r="D618" t="s">
        <v>391</v>
      </c>
      <c r="E618" t="s">
        <v>31</v>
      </c>
      <c r="F618">
        <v>6</v>
      </c>
      <c r="G618" s="1" t="d">
        <v>2022-03-18</v>
      </c>
      <c r="H618" t="s">
        <v>397</v>
      </c>
      <c r="I618" t="s">
        <v>398</v>
      </c>
      <c r="J618" t="s">
        <v>18</v>
      </c>
      <c r="K618" t="s">
        <v>19</v>
      </c>
      <c r="L618" t="s">
        <v>20</v>
      </c>
      <c r="M618" s="1" t="d">
        <v>2022-02-05</v>
      </c>
      <c r="N618">
        <f t="shared" si="19"/>
        <v>10</v>
      </c>
      <c r="O618" t="s">
        <v>2918</v>
      </c>
      <c r="P618" t="str">
        <f t="shared" si="18"/>
        <v>UNIVERSITY AVE</v>
      </c>
    </row>
    <row r="619" spans="1:16" x14ac:dyDescent="0.25">
      <c r="A619">
        <v>22007481</v>
      </c>
      <c r="B619" t="s">
        <v>372</v>
      </c>
      <c r="C619" s="1" t="d">
        <v>2022-02-05</v>
      </c>
      <c r="D619" t="s">
        <v>494</v>
      </c>
      <c r="E619" t="s">
        <v>88</v>
      </c>
      <c r="F619">
        <v>6</v>
      </c>
      <c r="G619" s="1" t="d">
        <v>2022-03-18</v>
      </c>
      <c r="H619" t="s">
        <v>1241</v>
      </c>
      <c r="I619" t="s">
        <v>1242</v>
      </c>
      <c r="J619" t="s">
        <v>18</v>
      </c>
      <c r="K619" t="s">
        <v>19</v>
      </c>
      <c r="L619" t="s">
        <v>20</v>
      </c>
      <c r="M619" s="1" t="d">
        <v>2022-02-05</v>
      </c>
      <c r="N619">
        <f t="shared" si="19"/>
        <v>14</v>
      </c>
      <c r="O619" t="s">
        <v>2984</v>
      </c>
      <c r="P619" t="str">
        <f t="shared" si="18"/>
        <v>ADDISON ST</v>
      </c>
    </row>
    <row r="620" spans="1:16" x14ac:dyDescent="0.25">
      <c r="A620">
        <v>22090167</v>
      </c>
      <c r="B620" t="s">
        <v>91</v>
      </c>
      <c r="C620" s="1" t="d">
        <v>2022-02-05</v>
      </c>
      <c r="D620" t="s">
        <v>2072</v>
      </c>
      <c r="E620" t="s">
        <v>15</v>
      </c>
      <c r="F620">
        <v>6</v>
      </c>
      <c r="G620" s="1" t="d">
        <v>2022-03-18</v>
      </c>
      <c r="H620" t="s">
        <v>2073</v>
      </c>
      <c r="I620" t="s">
        <v>2074</v>
      </c>
      <c r="J620" t="s">
        <v>18</v>
      </c>
      <c r="K620" t="s">
        <v>19</v>
      </c>
      <c r="L620" t="s">
        <v>20</v>
      </c>
      <c r="M620" s="1" t="d">
        <v>2022-02-05</v>
      </c>
      <c r="N620">
        <f t="shared" si="19"/>
        <v>14</v>
      </c>
      <c r="O620" t="s">
        <v>3169</v>
      </c>
      <c r="P620" t="str">
        <f t="shared" si="18"/>
        <v>UNIVERSITY</v>
      </c>
    </row>
    <row r="621" spans="1:16" x14ac:dyDescent="0.25">
      <c r="A621">
        <v>22005726</v>
      </c>
      <c r="B621" t="s">
        <v>13</v>
      </c>
      <c r="C621" s="1" t="d">
        <v>2022-02-05</v>
      </c>
      <c r="D621" t="s">
        <v>1240</v>
      </c>
      <c r="E621" t="s">
        <v>15</v>
      </c>
      <c r="F621">
        <v>6</v>
      </c>
      <c r="G621" s="1" t="d">
        <v>2022-03-18</v>
      </c>
      <c r="H621" t="s">
        <v>22</v>
      </c>
      <c r="I621" t="s">
        <v>23</v>
      </c>
      <c r="J621" t="s">
        <v>18</v>
      </c>
      <c r="K621" t="s">
        <v>19</v>
      </c>
      <c r="L621" t="s">
        <v>20</v>
      </c>
      <c r="M621" s="1" t="d">
        <v>2022-02-05</v>
      </c>
      <c r="N621">
        <f t="shared" si="19"/>
        <v>17</v>
      </c>
      <c r="O621" t="s">
        <v>2910</v>
      </c>
      <c r="P621" t="str">
        <f t="shared" si="18"/>
        <v>TELEGRAPH AVE</v>
      </c>
    </row>
    <row r="622" spans="1:16" x14ac:dyDescent="0.25">
      <c r="A622">
        <v>22006379</v>
      </c>
      <c r="B622" t="s">
        <v>98</v>
      </c>
      <c r="C622" s="1" t="d">
        <v>2022-02-05</v>
      </c>
      <c r="D622" t="s">
        <v>2452</v>
      </c>
      <c r="E622" t="s">
        <v>100</v>
      </c>
      <c r="F622">
        <v>6</v>
      </c>
      <c r="G622" s="1" t="d">
        <v>2022-03-18</v>
      </c>
      <c r="H622" t="s">
        <v>2453</v>
      </c>
      <c r="I622" t="s">
        <v>2454</v>
      </c>
      <c r="J622" t="s">
        <v>18</v>
      </c>
      <c r="K622" t="s">
        <v>19</v>
      </c>
      <c r="L622" t="s">
        <v>20</v>
      </c>
      <c r="M622" s="1" t="d">
        <v>2022-02-05</v>
      </c>
      <c r="N622">
        <f t="shared" si="19"/>
        <v>18</v>
      </c>
      <c r="O622" t="s">
        <v>3170</v>
      </c>
      <c r="P622" t="str">
        <f t="shared" si="18"/>
        <v>SAN PABLO AVE</v>
      </c>
    </row>
    <row r="623" spans="1:16" x14ac:dyDescent="0.25">
      <c r="A623">
        <v>22005676</v>
      </c>
      <c r="B623" t="s">
        <v>76</v>
      </c>
      <c r="C623" s="1" t="d">
        <v>2022-02-05</v>
      </c>
      <c r="D623" t="s">
        <v>2479</v>
      </c>
      <c r="E623" t="s">
        <v>78</v>
      </c>
      <c r="F623">
        <v>6</v>
      </c>
      <c r="G623" s="1" t="d">
        <v>2022-03-18</v>
      </c>
      <c r="H623" t="s">
        <v>1256</v>
      </c>
      <c r="I623" t="s">
        <v>1257</v>
      </c>
      <c r="J623" t="s">
        <v>18</v>
      </c>
      <c r="K623" t="s">
        <v>19</v>
      </c>
      <c r="L623" t="s">
        <v>20</v>
      </c>
      <c r="M623" s="1" t="d">
        <v>2022-02-05</v>
      </c>
      <c r="N623">
        <f t="shared" si="19"/>
        <v>6</v>
      </c>
      <c r="O623" t="s">
        <v>2940</v>
      </c>
      <c r="P623" t="str">
        <f t="shared" si="18"/>
        <v>TELEGRAPH AVE</v>
      </c>
    </row>
    <row r="624" spans="1:16" x14ac:dyDescent="0.25">
      <c r="A624">
        <v>22005694</v>
      </c>
      <c r="B624" t="s">
        <v>45</v>
      </c>
      <c r="C624" s="1" t="d">
        <v>2022-02-05</v>
      </c>
      <c r="D624" t="s">
        <v>92</v>
      </c>
      <c r="E624" t="s">
        <v>47</v>
      </c>
      <c r="F624">
        <v>6</v>
      </c>
      <c r="G624" s="1" t="d">
        <v>2022-03-18</v>
      </c>
      <c r="H624" t="s">
        <v>898</v>
      </c>
      <c r="I624" t="s">
        <v>899</v>
      </c>
      <c r="J624" t="s">
        <v>18</v>
      </c>
      <c r="K624" t="s">
        <v>19</v>
      </c>
      <c r="L624" t="s">
        <v>20</v>
      </c>
      <c r="M624" s="1" t="d">
        <v>2022-02-05</v>
      </c>
      <c r="N624">
        <f t="shared" si="19"/>
        <v>0</v>
      </c>
      <c r="O624" t="s">
        <v>2997</v>
      </c>
      <c r="P624" t="str">
        <f t="shared" si="18"/>
        <v>WARRING ST</v>
      </c>
    </row>
    <row r="625" spans="1:16" x14ac:dyDescent="0.25">
      <c r="A625">
        <v>22005711</v>
      </c>
      <c r="B625" t="s">
        <v>91</v>
      </c>
      <c r="C625" s="1" t="d">
        <v>2022-02-04</v>
      </c>
      <c r="D625" t="s">
        <v>402</v>
      </c>
      <c r="E625" t="s">
        <v>15</v>
      </c>
      <c r="F625">
        <v>5</v>
      </c>
      <c r="G625" s="1" t="d">
        <v>2022-03-18</v>
      </c>
      <c r="H625" t="s">
        <v>418</v>
      </c>
      <c r="I625" t="s">
        <v>419</v>
      </c>
      <c r="J625" t="s">
        <v>18</v>
      </c>
      <c r="K625" t="s">
        <v>19</v>
      </c>
      <c r="L625" t="s">
        <v>40</v>
      </c>
      <c r="M625" s="1" t="d">
        <v>2022-02-04</v>
      </c>
      <c r="N625">
        <f t="shared" si="19"/>
        <v>19</v>
      </c>
      <c r="O625" t="s">
        <v>2986</v>
      </c>
      <c r="P625" t="str">
        <f t="shared" si="18"/>
        <v>ENSENADA AVE</v>
      </c>
    </row>
    <row r="626" spans="1:16" x14ac:dyDescent="0.25">
      <c r="A626">
        <v>22005474</v>
      </c>
      <c r="B626" t="s">
        <v>35</v>
      </c>
      <c r="C626" s="1" t="d">
        <v>2022-02-04</v>
      </c>
      <c r="D626" t="s">
        <v>524</v>
      </c>
      <c r="E626" t="s">
        <v>37</v>
      </c>
      <c r="F626">
        <v>5</v>
      </c>
      <c r="G626" s="1" t="d">
        <v>2022-03-18</v>
      </c>
      <c r="H626" t="s">
        <v>289</v>
      </c>
      <c r="I626" t="s">
        <v>290</v>
      </c>
      <c r="J626" t="s">
        <v>18</v>
      </c>
      <c r="K626" t="s">
        <v>19</v>
      </c>
      <c r="L626" t="s">
        <v>40</v>
      </c>
      <c r="M626" s="1" t="d">
        <v>2022-02-04</v>
      </c>
      <c r="N626">
        <f t="shared" si="19"/>
        <v>2</v>
      </c>
      <c r="O626" t="s">
        <v>2918</v>
      </c>
      <c r="P626" t="str">
        <f t="shared" si="18"/>
        <v>UNIVERSITY AVE</v>
      </c>
    </row>
    <row r="627" spans="1:16" x14ac:dyDescent="0.25">
      <c r="A627">
        <v>22005540</v>
      </c>
      <c r="B627" t="s">
        <v>68</v>
      </c>
      <c r="C627" s="1" t="d">
        <v>2022-02-04</v>
      </c>
      <c r="D627" t="s">
        <v>46</v>
      </c>
      <c r="E627" t="s">
        <v>70</v>
      </c>
      <c r="F627">
        <v>5</v>
      </c>
      <c r="G627" s="1" t="d">
        <v>2022-03-18</v>
      </c>
      <c r="H627" t="s">
        <v>898</v>
      </c>
      <c r="I627" t="s">
        <v>899</v>
      </c>
      <c r="J627" t="s">
        <v>18</v>
      </c>
      <c r="K627" t="s">
        <v>19</v>
      </c>
      <c r="L627" t="s">
        <v>40</v>
      </c>
      <c r="M627" s="1" t="d">
        <v>2022-02-04</v>
      </c>
      <c r="N627">
        <f t="shared" si="19"/>
        <v>2</v>
      </c>
      <c r="O627" t="s">
        <v>2997</v>
      </c>
      <c r="P627" t="str">
        <f t="shared" si="18"/>
        <v>WARRING ST</v>
      </c>
    </row>
    <row r="628" spans="1:16" x14ac:dyDescent="0.25">
      <c r="A628">
        <v>22005591</v>
      </c>
      <c r="B628" t="s">
        <v>516</v>
      </c>
      <c r="C628" s="1" t="d">
        <v>2022-02-04</v>
      </c>
      <c r="D628" t="s">
        <v>1255</v>
      </c>
      <c r="E628" t="s">
        <v>254</v>
      </c>
      <c r="F628">
        <v>5</v>
      </c>
      <c r="G628" s="1" t="d">
        <v>2022-03-18</v>
      </c>
      <c r="H628" t="s">
        <v>1256</v>
      </c>
      <c r="I628" t="s">
        <v>1257</v>
      </c>
      <c r="J628" t="s">
        <v>18</v>
      </c>
      <c r="K628" t="s">
        <v>19</v>
      </c>
      <c r="L628" t="s">
        <v>40</v>
      </c>
      <c r="M628" s="1" t="d">
        <v>2022-02-04</v>
      </c>
      <c r="N628">
        <f t="shared" si="19"/>
        <v>19</v>
      </c>
      <c r="O628" t="s">
        <v>2940</v>
      </c>
      <c r="P628" t="str">
        <f t="shared" si="18"/>
        <v>TELEGRAPH AVE</v>
      </c>
    </row>
    <row r="629" spans="1:16" x14ac:dyDescent="0.25">
      <c r="A629">
        <v>22005926</v>
      </c>
      <c r="B629" t="s">
        <v>45</v>
      </c>
      <c r="C629" s="1" t="d">
        <v>2022-02-04</v>
      </c>
      <c r="D629" t="s">
        <v>56</v>
      </c>
      <c r="E629" t="s">
        <v>47</v>
      </c>
      <c r="F629">
        <v>5</v>
      </c>
      <c r="G629" s="1" t="d">
        <v>2022-03-18</v>
      </c>
      <c r="H629" t="s">
        <v>1542</v>
      </c>
      <c r="I629" t="s">
        <v>1543</v>
      </c>
      <c r="J629" t="s">
        <v>18</v>
      </c>
      <c r="K629" t="s">
        <v>19</v>
      </c>
      <c r="L629" t="s">
        <v>40</v>
      </c>
      <c r="M629" s="1" t="d">
        <v>2022-02-04</v>
      </c>
      <c r="N629">
        <f t="shared" si="19"/>
        <v>12</v>
      </c>
      <c r="O629" t="s">
        <v>3063</v>
      </c>
      <c r="P629" t="str">
        <f t="shared" si="18"/>
        <v>FAIRVIEW ST</v>
      </c>
    </row>
    <row r="630" spans="1:16" x14ac:dyDescent="0.25">
      <c r="A630">
        <v>22010344</v>
      </c>
      <c r="B630" t="s">
        <v>50</v>
      </c>
      <c r="C630" s="1" t="d">
        <v>2022-02-04</v>
      </c>
      <c r="D630" t="s">
        <v>56</v>
      </c>
      <c r="E630" t="s">
        <v>52</v>
      </c>
      <c r="F630">
        <v>5</v>
      </c>
      <c r="G630" s="1" t="d">
        <v>2022-03-18</v>
      </c>
      <c r="H630" t="s">
        <v>141</v>
      </c>
      <c r="I630" t="s">
        <v>142</v>
      </c>
      <c r="J630" t="s">
        <v>18</v>
      </c>
      <c r="K630" t="s">
        <v>19</v>
      </c>
      <c r="L630" t="s">
        <v>40</v>
      </c>
      <c r="M630" s="1" t="d">
        <v>2022-02-04</v>
      </c>
      <c r="N630">
        <f t="shared" si="19"/>
        <v>12</v>
      </c>
      <c r="O630" t="s">
        <v>2934</v>
      </c>
      <c r="P630" t="str">
        <f t="shared" si="18"/>
        <v>HILLEGASS AVE</v>
      </c>
    </row>
    <row r="631" spans="1:16" x14ac:dyDescent="0.25">
      <c r="A631">
        <v>22006203</v>
      </c>
      <c r="B631" t="s">
        <v>125</v>
      </c>
      <c r="C631" s="1" t="d">
        <v>2022-02-04</v>
      </c>
      <c r="D631" t="s">
        <v>1161</v>
      </c>
      <c r="E631" t="s">
        <v>127</v>
      </c>
      <c r="F631">
        <v>5</v>
      </c>
      <c r="G631" s="1" t="d">
        <v>2022-03-18</v>
      </c>
      <c r="H631" t="s">
        <v>559</v>
      </c>
      <c r="I631" t="s">
        <v>560</v>
      </c>
      <c r="J631" t="s">
        <v>18</v>
      </c>
      <c r="K631" t="s">
        <v>19</v>
      </c>
      <c r="L631" t="s">
        <v>40</v>
      </c>
      <c r="M631" s="1" t="d">
        <v>2022-02-04</v>
      </c>
      <c r="N631">
        <f t="shared" si="19"/>
        <v>4</v>
      </c>
      <c r="O631" t="s">
        <v>2943</v>
      </c>
      <c r="P631" t="str">
        <f t="shared" si="18"/>
        <v>ASHBY AVE</v>
      </c>
    </row>
    <row r="632" spans="1:16" x14ac:dyDescent="0.25">
      <c r="A632">
        <v>22005493</v>
      </c>
      <c r="B632" t="s">
        <v>45</v>
      </c>
      <c r="C632" s="1" t="d">
        <v>2022-02-04</v>
      </c>
      <c r="D632" t="s">
        <v>986</v>
      </c>
      <c r="E632" t="s">
        <v>47</v>
      </c>
      <c r="F632">
        <v>5</v>
      </c>
      <c r="G632" s="1" t="d">
        <v>2022-03-18</v>
      </c>
      <c r="H632" t="s">
        <v>1851</v>
      </c>
      <c r="I632" t="s">
        <v>1852</v>
      </c>
      <c r="J632" t="s">
        <v>18</v>
      </c>
      <c r="K632" t="s">
        <v>19</v>
      </c>
      <c r="L632" t="s">
        <v>40</v>
      </c>
      <c r="M632" s="1" t="d">
        <v>2022-02-04</v>
      </c>
      <c r="N632">
        <f t="shared" si="19"/>
        <v>0</v>
      </c>
      <c r="O632" t="s">
        <v>2949</v>
      </c>
      <c r="P632" t="str">
        <f t="shared" si="18"/>
        <v>PRINCE ST</v>
      </c>
    </row>
    <row r="633" spans="1:16" x14ac:dyDescent="0.25">
      <c r="A633">
        <v>22006287</v>
      </c>
      <c r="B633" t="s">
        <v>13</v>
      </c>
      <c r="C633" s="1" t="d">
        <v>2022-02-04</v>
      </c>
      <c r="D633" t="s">
        <v>56</v>
      </c>
      <c r="E633" t="s">
        <v>15</v>
      </c>
      <c r="F633">
        <v>5</v>
      </c>
      <c r="G633" s="1" t="d">
        <v>2022-03-18</v>
      </c>
      <c r="H633" t="s">
        <v>889</v>
      </c>
      <c r="I633" t="s">
        <v>890</v>
      </c>
      <c r="J633" t="s">
        <v>18</v>
      </c>
      <c r="K633" t="s">
        <v>19</v>
      </c>
      <c r="L633" t="s">
        <v>40</v>
      </c>
      <c r="M633" s="1" t="d">
        <v>2022-02-04</v>
      </c>
      <c r="N633">
        <f t="shared" si="19"/>
        <v>12</v>
      </c>
      <c r="O633" t="s">
        <v>2910</v>
      </c>
      <c r="P633" t="str">
        <f t="shared" si="18"/>
        <v>TELEGRAPH AVE</v>
      </c>
    </row>
    <row r="634" spans="1:16" x14ac:dyDescent="0.25">
      <c r="A634">
        <v>22005459</v>
      </c>
      <c r="B634" t="s">
        <v>55</v>
      </c>
      <c r="C634" s="1" t="d">
        <v>2022-02-04</v>
      </c>
      <c r="D634" t="s">
        <v>1436</v>
      </c>
      <c r="E634" t="s">
        <v>55</v>
      </c>
      <c r="F634">
        <v>5</v>
      </c>
      <c r="G634" s="1" t="d">
        <v>2022-03-18</v>
      </c>
      <c r="H634" t="s">
        <v>74</v>
      </c>
      <c r="I634" t="s">
        <v>75</v>
      </c>
      <c r="J634" t="s">
        <v>18</v>
      </c>
      <c r="K634" t="s">
        <v>19</v>
      </c>
      <c r="L634" t="s">
        <v>40</v>
      </c>
      <c r="M634" s="1" t="d">
        <v>2022-02-04</v>
      </c>
      <c r="N634">
        <f t="shared" si="19"/>
        <v>4</v>
      </c>
      <c r="O634" t="s">
        <v>2919</v>
      </c>
      <c r="P634" t="str">
        <f t="shared" si="18"/>
        <v>SHATTUCK AVE</v>
      </c>
    </row>
    <row r="635" spans="1:16" x14ac:dyDescent="0.25">
      <c r="A635">
        <v>22005533</v>
      </c>
      <c r="B635" t="s">
        <v>68</v>
      </c>
      <c r="C635" s="1" t="d">
        <v>2022-02-04</v>
      </c>
      <c r="D635" t="s">
        <v>156</v>
      </c>
      <c r="E635" t="s">
        <v>70</v>
      </c>
      <c r="F635">
        <v>5</v>
      </c>
      <c r="G635" s="1" t="d">
        <v>2022-03-18</v>
      </c>
      <c r="H635" t="s">
        <v>726</v>
      </c>
      <c r="I635" t="s">
        <v>727</v>
      </c>
      <c r="J635" t="s">
        <v>18</v>
      </c>
      <c r="K635" t="s">
        <v>19</v>
      </c>
      <c r="L635" t="s">
        <v>40</v>
      </c>
      <c r="M635" s="1" t="d">
        <v>2022-02-04</v>
      </c>
      <c r="N635">
        <f t="shared" si="19"/>
        <v>14</v>
      </c>
      <c r="O635" t="s">
        <v>2955</v>
      </c>
      <c r="P635" t="str">
        <f t="shared" si="18"/>
        <v>MILVIA ST</v>
      </c>
    </row>
    <row r="636" spans="1:16" x14ac:dyDescent="0.25">
      <c r="A636">
        <v>22005451</v>
      </c>
      <c r="B636" t="s">
        <v>68</v>
      </c>
      <c r="C636" s="1" t="d">
        <v>2022-02-04</v>
      </c>
      <c r="D636" t="s">
        <v>446</v>
      </c>
      <c r="E636" t="s">
        <v>70</v>
      </c>
      <c r="F636">
        <v>5</v>
      </c>
      <c r="G636" s="1" t="d">
        <v>2022-03-18</v>
      </c>
      <c r="H636" t="s">
        <v>2253</v>
      </c>
      <c r="I636" t="s">
        <v>2254</v>
      </c>
      <c r="J636" t="s">
        <v>18</v>
      </c>
      <c r="K636" t="s">
        <v>19</v>
      </c>
      <c r="L636" t="s">
        <v>40</v>
      </c>
      <c r="M636" s="1" t="d">
        <v>2022-02-04</v>
      </c>
      <c r="N636">
        <f t="shared" si="19"/>
        <v>2</v>
      </c>
      <c r="O636" t="s">
        <v>2945</v>
      </c>
      <c r="P636" t="str">
        <f t="shared" si="18"/>
        <v>DURANT AVE</v>
      </c>
    </row>
    <row r="637" spans="1:16" x14ac:dyDescent="0.25">
      <c r="A637">
        <v>22005691</v>
      </c>
      <c r="B637" t="s">
        <v>13</v>
      </c>
      <c r="C637" s="1" t="d">
        <v>2022-02-04</v>
      </c>
      <c r="D637" t="s">
        <v>242</v>
      </c>
      <c r="E637" t="s">
        <v>15</v>
      </c>
      <c r="F637">
        <v>5</v>
      </c>
      <c r="G637" s="1" t="d">
        <v>2022-03-18</v>
      </c>
      <c r="H637" t="s">
        <v>351</v>
      </c>
      <c r="I637" t="s">
        <v>352</v>
      </c>
      <c r="J637" t="s">
        <v>18</v>
      </c>
      <c r="K637" t="s">
        <v>19</v>
      </c>
      <c r="L637" t="s">
        <v>40</v>
      </c>
      <c r="M637" s="1" t="d">
        <v>2022-02-04</v>
      </c>
      <c r="N637">
        <f t="shared" si="19"/>
        <v>10</v>
      </c>
      <c r="O637" t="s">
        <v>2976</v>
      </c>
      <c r="P637" t="str">
        <f t="shared" si="18"/>
        <v>RUSSELL ST</v>
      </c>
    </row>
    <row r="638" spans="1:16" x14ac:dyDescent="0.25">
      <c r="A638">
        <v>22005256</v>
      </c>
      <c r="B638" t="s">
        <v>13</v>
      </c>
      <c r="C638" s="1" t="d">
        <v>2022-02-03</v>
      </c>
      <c r="D638" t="s">
        <v>95</v>
      </c>
      <c r="E638" t="s">
        <v>15</v>
      </c>
      <c r="F638">
        <v>4</v>
      </c>
      <c r="G638" s="1" t="d">
        <v>2022-03-18</v>
      </c>
      <c r="H638" t="s">
        <v>96</v>
      </c>
      <c r="I638" t="s">
        <v>97</v>
      </c>
      <c r="J638" t="s">
        <v>18</v>
      </c>
      <c r="K638" t="s">
        <v>19</v>
      </c>
      <c r="L638" t="s">
        <v>44</v>
      </c>
      <c r="M638" s="1" t="d">
        <v>2022-02-03</v>
      </c>
      <c r="N638">
        <f t="shared" si="19"/>
        <v>0</v>
      </c>
      <c r="O638" t="s">
        <v>2923</v>
      </c>
      <c r="P638" t="str">
        <f t="shared" si="18"/>
        <v>HEARST AVE</v>
      </c>
    </row>
    <row r="639" spans="1:16" x14ac:dyDescent="0.25">
      <c r="A639">
        <v>22005377</v>
      </c>
      <c r="B639" t="s">
        <v>68</v>
      </c>
      <c r="C639" s="1" t="d">
        <v>2022-02-03</v>
      </c>
      <c r="D639" t="s">
        <v>161</v>
      </c>
      <c r="E639" t="s">
        <v>70</v>
      </c>
      <c r="F639">
        <v>4</v>
      </c>
      <c r="G639" s="1" t="d">
        <v>2022-03-18</v>
      </c>
      <c r="H639" t="s">
        <v>137</v>
      </c>
      <c r="I639" t="s">
        <v>138</v>
      </c>
      <c r="J639" t="s">
        <v>18</v>
      </c>
      <c r="K639" t="s">
        <v>19</v>
      </c>
      <c r="L639" t="s">
        <v>44</v>
      </c>
      <c r="M639" s="1" t="d">
        <v>2022-02-03</v>
      </c>
      <c r="N639">
        <f t="shared" si="19"/>
        <v>16</v>
      </c>
      <c r="O639" t="s">
        <v>2933</v>
      </c>
      <c r="P639" t="str">
        <f t="shared" si="18"/>
        <v>SOLANO AVE</v>
      </c>
    </row>
    <row r="640" spans="1:16" x14ac:dyDescent="0.25">
      <c r="A640">
        <v>22005376</v>
      </c>
      <c r="B640" t="s">
        <v>155</v>
      </c>
      <c r="C640" s="1" t="d">
        <v>2022-02-03</v>
      </c>
      <c r="D640" t="s">
        <v>441</v>
      </c>
      <c r="E640" t="s">
        <v>157</v>
      </c>
      <c r="F640">
        <v>4</v>
      </c>
      <c r="G640" s="1" t="d">
        <v>2022-03-18</v>
      </c>
      <c r="H640" t="s">
        <v>442</v>
      </c>
      <c r="I640" t="s">
        <v>443</v>
      </c>
      <c r="J640" t="s">
        <v>18</v>
      </c>
      <c r="K640" t="s">
        <v>19</v>
      </c>
      <c r="L640" t="s">
        <v>44</v>
      </c>
      <c r="M640" s="1" t="d">
        <v>2022-02-03</v>
      </c>
      <c r="N640">
        <f t="shared" si="19"/>
        <v>16</v>
      </c>
      <c r="O640" t="s">
        <v>2990</v>
      </c>
      <c r="P640" t="str">
        <f t="shared" si="18"/>
        <v>ELLSWORTH ST</v>
      </c>
    </row>
    <row r="641" spans="1:16" x14ac:dyDescent="0.25">
      <c r="A641">
        <v>22090159</v>
      </c>
      <c r="B641" t="s">
        <v>13</v>
      </c>
      <c r="C641" s="1" t="d">
        <v>2022-02-03</v>
      </c>
      <c r="D641" t="s">
        <v>797</v>
      </c>
      <c r="E641" t="s">
        <v>15</v>
      </c>
      <c r="F641">
        <v>4</v>
      </c>
      <c r="G641" s="1" t="d">
        <v>2022-03-18</v>
      </c>
      <c r="H641" t="s">
        <v>798</v>
      </c>
      <c r="I641" t="s">
        <v>799</v>
      </c>
      <c r="J641" t="s">
        <v>18</v>
      </c>
      <c r="K641" t="s">
        <v>19</v>
      </c>
      <c r="L641" t="s">
        <v>44</v>
      </c>
      <c r="M641" s="1" t="d">
        <v>2022-02-03</v>
      </c>
      <c r="N641">
        <f t="shared" si="19"/>
        <v>22</v>
      </c>
      <c r="O641" t="s">
        <v>3050</v>
      </c>
      <c r="P641" t="str">
        <f t="shared" si="18"/>
        <v>PROSPECT ST</v>
      </c>
    </row>
    <row r="642" spans="1:16" x14ac:dyDescent="0.25">
      <c r="A642">
        <v>22005334</v>
      </c>
      <c r="B642" t="s">
        <v>55</v>
      </c>
      <c r="C642" s="1" t="d">
        <v>2022-02-03</v>
      </c>
      <c r="D642" t="s">
        <v>759</v>
      </c>
      <c r="E642" t="s">
        <v>55</v>
      </c>
      <c r="F642">
        <v>4</v>
      </c>
      <c r="G642" s="1" t="d">
        <v>2022-03-18</v>
      </c>
      <c r="H642" t="s">
        <v>823</v>
      </c>
      <c r="I642" t="s">
        <v>824</v>
      </c>
      <c r="J642" t="s">
        <v>18</v>
      </c>
      <c r="K642" t="s">
        <v>19</v>
      </c>
      <c r="L642" t="s">
        <v>44</v>
      </c>
      <c r="M642" s="1" t="d">
        <v>2022-02-03</v>
      </c>
      <c r="N642">
        <f t="shared" si="19"/>
        <v>8</v>
      </c>
      <c r="O642" t="s">
        <v>3055</v>
      </c>
      <c r="P642" t="str">
        <f t="shared" ref="P642:P705" si="20">IFERROR(IF(SEARCH("BLOCK",O642,1)=1,MID(O642,7,LEN(O642)-6)), O642)</f>
        <v>SANTA FE AVE</v>
      </c>
    </row>
    <row r="643" spans="1:16" x14ac:dyDescent="0.25">
      <c r="A643">
        <v>22090175</v>
      </c>
      <c r="B643" t="s">
        <v>91</v>
      </c>
      <c r="C643" s="1" t="d">
        <v>2022-02-03</v>
      </c>
      <c r="D643" t="s">
        <v>407</v>
      </c>
      <c r="E643" t="s">
        <v>15</v>
      </c>
      <c r="F643">
        <v>4</v>
      </c>
      <c r="G643" s="1" t="d">
        <v>2022-03-18</v>
      </c>
      <c r="H643" t="s">
        <v>809</v>
      </c>
      <c r="I643" t="s">
        <v>810</v>
      </c>
      <c r="J643" t="s">
        <v>18</v>
      </c>
      <c r="K643" t="s">
        <v>19</v>
      </c>
      <c r="L643" t="s">
        <v>44</v>
      </c>
      <c r="M643" s="1" t="d">
        <v>2022-02-03</v>
      </c>
      <c r="N643">
        <f t="shared" ref="N643:N706" si="21">_xlfn.NUMBERVALUE(MID(D643, SEARCH("T", D643, 1)+1, 2))</f>
        <v>17</v>
      </c>
      <c r="O643" t="s">
        <v>3051</v>
      </c>
      <c r="P643" t="str">
        <f t="shared" si="20"/>
        <v>STUART ST</v>
      </c>
    </row>
    <row r="644" spans="1:16" x14ac:dyDescent="0.25">
      <c r="A644">
        <v>22005577</v>
      </c>
      <c r="B644" t="s">
        <v>236</v>
      </c>
      <c r="C644" s="1" t="d">
        <v>2022-02-03</v>
      </c>
      <c r="D644" t="s">
        <v>618</v>
      </c>
      <c r="E644" t="s">
        <v>236</v>
      </c>
      <c r="F644">
        <v>4</v>
      </c>
      <c r="G644" s="1" t="d">
        <v>2022-03-18</v>
      </c>
      <c r="H644" t="s">
        <v>1149</v>
      </c>
      <c r="I644" t="s">
        <v>1150</v>
      </c>
      <c r="J644" t="s">
        <v>18</v>
      </c>
      <c r="K644" t="s">
        <v>19</v>
      </c>
      <c r="L644" t="s">
        <v>44</v>
      </c>
      <c r="M644" s="1" t="d">
        <v>2022-02-03</v>
      </c>
      <c r="N644">
        <f t="shared" si="21"/>
        <v>4</v>
      </c>
      <c r="O644" t="s">
        <v>3083</v>
      </c>
      <c r="P644" t="str">
        <f t="shared" si="20"/>
        <v>ALBINA AVE</v>
      </c>
    </row>
    <row r="645" spans="1:16" x14ac:dyDescent="0.25">
      <c r="A645">
        <v>22090181</v>
      </c>
      <c r="B645" t="s">
        <v>50</v>
      </c>
      <c r="C645" s="1" t="d">
        <v>2022-02-03</v>
      </c>
      <c r="D645" t="s">
        <v>1192</v>
      </c>
      <c r="E645" t="s">
        <v>52</v>
      </c>
      <c r="F645">
        <v>4</v>
      </c>
      <c r="G645" s="1" t="d">
        <v>2022-03-18</v>
      </c>
      <c r="H645" t="s">
        <v>1070</v>
      </c>
      <c r="I645" t="s">
        <v>1071</v>
      </c>
      <c r="J645" t="s">
        <v>18</v>
      </c>
      <c r="K645" t="s">
        <v>19</v>
      </c>
      <c r="L645" t="s">
        <v>44</v>
      </c>
      <c r="M645" s="1" t="d">
        <v>2022-02-03</v>
      </c>
      <c r="N645">
        <f t="shared" si="21"/>
        <v>0</v>
      </c>
      <c r="O645" t="s">
        <v>2961</v>
      </c>
      <c r="P645" t="str">
        <f t="shared" si="20"/>
        <v>NEILSON ST</v>
      </c>
    </row>
    <row r="646" spans="1:16" x14ac:dyDescent="0.25">
      <c r="A646">
        <v>22005393</v>
      </c>
      <c r="B646" t="s">
        <v>213</v>
      </c>
      <c r="C646" s="1" t="d">
        <v>2022-02-03</v>
      </c>
      <c r="D646" t="s">
        <v>517</v>
      </c>
      <c r="E646" t="s">
        <v>100</v>
      </c>
      <c r="F646">
        <v>4</v>
      </c>
      <c r="G646" s="1" t="d">
        <v>2022-03-18</v>
      </c>
      <c r="H646" t="s">
        <v>692</v>
      </c>
      <c r="I646" t="s">
        <v>693</v>
      </c>
      <c r="J646" t="s">
        <v>18</v>
      </c>
      <c r="K646" t="s">
        <v>19</v>
      </c>
      <c r="L646" t="s">
        <v>44</v>
      </c>
      <c r="M646" s="1" t="d">
        <v>2022-02-03</v>
      </c>
      <c r="N646">
        <f t="shared" si="21"/>
        <v>17</v>
      </c>
      <c r="O646" t="s">
        <v>2956</v>
      </c>
      <c r="P646" t="str">
        <f t="shared" si="20"/>
        <v>ADELINE ST</v>
      </c>
    </row>
    <row r="647" spans="1:16" x14ac:dyDescent="0.25">
      <c r="A647">
        <v>22005303</v>
      </c>
      <c r="B647" t="s">
        <v>68</v>
      </c>
      <c r="C647" s="1" t="d">
        <v>2022-02-03</v>
      </c>
      <c r="D647" t="s">
        <v>143</v>
      </c>
      <c r="E647" t="s">
        <v>70</v>
      </c>
      <c r="F647">
        <v>4</v>
      </c>
      <c r="G647" s="1" t="d">
        <v>2022-03-18</v>
      </c>
      <c r="H647" t="s">
        <v>1341</v>
      </c>
      <c r="I647" t="s">
        <v>1342</v>
      </c>
      <c r="J647" t="s">
        <v>18</v>
      </c>
      <c r="K647" t="s">
        <v>19</v>
      </c>
      <c r="L647" t="s">
        <v>44</v>
      </c>
      <c r="M647" s="1" t="d">
        <v>2022-02-03</v>
      </c>
      <c r="N647">
        <f t="shared" si="21"/>
        <v>9</v>
      </c>
      <c r="O647" t="s">
        <v>2976</v>
      </c>
      <c r="P647" t="str">
        <f t="shared" si="20"/>
        <v>RUSSELL ST</v>
      </c>
    </row>
    <row r="648" spans="1:16" x14ac:dyDescent="0.25">
      <c r="A648">
        <v>22090171</v>
      </c>
      <c r="B648" t="s">
        <v>50</v>
      </c>
      <c r="C648" s="1" t="d">
        <v>2022-02-03</v>
      </c>
      <c r="D648" t="s">
        <v>888</v>
      </c>
      <c r="E648" t="s">
        <v>52</v>
      </c>
      <c r="F648">
        <v>4</v>
      </c>
      <c r="G648" s="1" t="d">
        <v>2022-03-18</v>
      </c>
      <c r="H648" t="s">
        <v>1503</v>
      </c>
      <c r="I648" t="s">
        <v>1504</v>
      </c>
      <c r="J648" t="s">
        <v>18</v>
      </c>
      <c r="K648" t="s">
        <v>19</v>
      </c>
      <c r="L648" t="s">
        <v>44</v>
      </c>
      <c r="M648" s="1" t="d">
        <v>2022-02-03</v>
      </c>
      <c r="N648">
        <f t="shared" si="21"/>
        <v>6</v>
      </c>
      <c r="O648" t="s">
        <v>3119</v>
      </c>
      <c r="P648" t="str">
        <f t="shared" si="20"/>
        <v>SAN LORENZO AVE</v>
      </c>
    </row>
    <row r="649" spans="1:16" x14ac:dyDescent="0.25">
      <c r="A649">
        <v>22005306</v>
      </c>
      <c r="B649" t="s">
        <v>155</v>
      </c>
      <c r="C649" s="1" t="d">
        <v>2022-02-03</v>
      </c>
      <c r="D649" t="s">
        <v>1180</v>
      </c>
      <c r="E649" t="s">
        <v>157</v>
      </c>
      <c r="F649">
        <v>4</v>
      </c>
      <c r="G649" s="1" t="d">
        <v>2022-03-18</v>
      </c>
      <c r="H649" t="s">
        <v>162</v>
      </c>
      <c r="I649" t="s">
        <v>163</v>
      </c>
      <c r="J649" t="s">
        <v>18</v>
      </c>
      <c r="K649" t="s">
        <v>19</v>
      </c>
      <c r="L649" t="s">
        <v>44</v>
      </c>
      <c r="M649" s="1" t="d">
        <v>2022-02-03</v>
      </c>
      <c r="N649">
        <f t="shared" si="21"/>
        <v>9</v>
      </c>
      <c r="O649" t="s">
        <v>2938</v>
      </c>
      <c r="P649" t="str">
        <f t="shared" si="20"/>
        <v>HASTE ST</v>
      </c>
    </row>
    <row r="650" spans="1:16" x14ac:dyDescent="0.25">
      <c r="A650">
        <v>22005297</v>
      </c>
      <c r="B650" t="s">
        <v>187</v>
      </c>
      <c r="C650" s="1" t="d">
        <v>2022-02-03</v>
      </c>
      <c r="D650" t="s">
        <v>430</v>
      </c>
      <c r="E650" t="s">
        <v>188</v>
      </c>
      <c r="F650">
        <v>4</v>
      </c>
      <c r="G650" s="1" t="d">
        <v>2022-03-18</v>
      </c>
      <c r="H650" t="s">
        <v>825</v>
      </c>
      <c r="I650" t="s">
        <v>826</v>
      </c>
      <c r="J650" t="s">
        <v>18</v>
      </c>
      <c r="K650" t="s">
        <v>19</v>
      </c>
      <c r="L650" t="s">
        <v>44</v>
      </c>
      <c r="M650" s="1" t="d">
        <v>2022-02-03</v>
      </c>
      <c r="N650">
        <f t="shared" si="21"/>
        <v>9</v>
      </c>
      <c r="O650" t="s">
        <v>2925</v>
      </c>
      <c r="P650" t="str">
        <f t="shared" si="20"/>
        <v>PARKER ST</v>
      </c>
    </row>
    <row r="651" spans="1:16" x14ac:dyDescent="0.25">
      <c r="A651">
        <v>22005312</v>
      </c>
      <c r="B651" t="s">
        <v>353</v>
      </c>
      <c r="C651" s="1" t="d">
        <v>2022-02-03</v>
      </c>
      <c r="D651" t="s">
        <v>25</v>
      </c>
      <c r="E651" t="s">
        <v>70</v>
      </c>
      <c r="F651">
        <v>4</v>
      </c>
      <c r="G651" s="1" t="d">
        <v>2022-03-18</v>
      </c>
      <c r="H651" t="s">
        <v>22</v>
      </c>
      <c r="I651" t="s">
        <v>23</v>
      </c>
      <c r="J651" t="s">
        <v>18</v>
      </c>
      <c r="K651" t="s">
        <v>19</v>
      </c>
      <c r="L651" t="s">
        <v>44</v>
      </c>
      <c r="M651" s="1" t="d">
        <v>2022-02-03</v>
      </c>
      <c r="N651">
        <f t="shared" si="21"/>
        <v>10</v>
      </c>
      <c r="O651" t="s">
        <v>2910</v>
      </c>
      <c r="P651" t="str">
        <f t="shared" si="20"/>
        <v>TELEGRAPH AVE</v>
      </c>
    </row>
    <row r="652" spans="1:16" x14ac:dyDescent="0.25">
      <c r="A652">
        <v>22005714</v>
      </c>
      <c r="B652" t="s">
        <v>13</v>
      </c>
      <c r="C652" s="1" t="d">
        <v>2022-02-03</v>
      </c>
      <c r="D652" t="s">
        <v>752</v>
      </c>
      <c r="E652" t="s">
        <v>15</v>
      </c>
      <c r="F652">
        <v>4</v>
      </c>
      <c r="G652" s="1" t="d">
        <v>2022-03-18</v>
      </c>
      <c r="H652" t="s">
        <v>108</v>
      </c>
      <c r="I652" t="s">
        <v>109</v>
      </c>
      <c r="J652" t="s">
        <v>18</v>
      </c>
      <c r="K652" t="s">
        <v>19</v>
      </c>
      <c r="L652" t="s">
        <v>44</v>
      </c>
      <c r="M652" s="1" t="d">
        <v>2022-02-03</v>
      </c>
      <c r="N652">
        <f t="shared" si="21"/>
        <v>11</v>
      </c>
      <c r="O652" t="s">
        <v>2926</v>
      </c>
      <c r="P652" t="str">
        <f t="shared" si="20"/>
        <v>ALLSTON WAY</v>
      </c>
    </row>
    <row r="653" spans="1:16" x14ac:dyDescent="0.25">
      <c r="A653">
        <v>22090179</v>
      </c>
      <c r="B653" t="s">
        <v>50</v>
      </c>
      <c r="C653" s="1" t="d">
        <v>2022-02-03</v>
      </c>
      <c r="D653" t="s">
        <v>1760</v>
      </c>
      <c r="E653" t="s">
        <v>52</v>
      </c>
      <c r="F653">
        <v>4</v>
      </c>
      <c r="G653" s="1" t="d">
        <v>2022-03-18</v>
      </c>
      <c r="H653" t="s">
        <v>859</v>
      </c>
      <c r="I653" t="s">
        <v>860</v>
      </c>
      <c r="J653" t="s">
        <v>18</v>
      </c>
      <c r="K653" t="s">
        <v>19</v>
      </c>
      <c r="L653" t="s">
        <v>44</v>
      </c>
      <c r="M653" s="1" t="d">
        <v>2022-02-03</v>
      </c>
      <c r="N653">
        <f t="shared" si="21"/>
        <v>0</v>
      </c>
      <c r="O653" t="s">
        <v>2920</v>
      </c>
      <c r="P653" t="str">
        <f t="shared" si="20"/>
        <v>4TH ST</v>
      </c>
    </row>
    <row r="654" spans="1:16" x14ac:dyDescent="0.25">
      <c r="A654">
        <v>22005723</v>
      </c>
      <c r="B654" t="s">
        <v>45</v>
      </c>
      <c r="C654" s="1" t="d">
        <v>2022-02-03</v>
      </c>
      <c r="D654" t="s">
        <v>269</v>
      </c>
      <c r="E654" t="s">
        <v>47</v>
      </c>
      <c r="F654">
        <v>4</v>
      </c>
      <c r="G654" s="1" t="d">
        <v>2022-03-18</v>
      </c>
      <c r="H654" t="s">
        <v>2080</v>
      </c>
      <c r="I654" t="s">
        <v>2081</v>
      </c>
      <c r="J654" t="s">
        <v>18</v>
      </c>
      <c r="K654" t="s">
        <v>19</v>
      </c>
      <c r="L654" t="s">
        <v>44</v>
      </c>
      <c r="M654" s="1" t="d">
        <v>2022-02-03</v>
      </c>
      <c r="N654">
        <f t="shared" si="21"/>
        <v>16</v>
      </c>
      <c r="O654" t="s">
        <v>2939</v>
      </c>
      <c r="P654" t="str">
        <f t="shared" si="20"/>
        <v>HOPKINS ST</v>
      </c>
    </row>
    <row r="655" spans="1:16" x14ac:dyDescent="0.25">
      <c r="A655">
        <v>22005288</v>
      </c>
      <c r="B655" t="s">
        <v>55</v>
      </c>
      <c r="C655" s="1" t="d">
        <v>2022-02-03</v>
      </c>
      <c r="D655" t="s">
        <v>1084</v>
      </c>
      <c r="E655" t="s">
        <v>55</v>
      </c>
      <c r="F655">
        <v>4</v>
      </c>
      <c r="G655" s="1" t="d">
        <v>2022-03-18</v>
      </c>
      <c r="H655" t="s">
        <v>176</v>
      </c>
      <c r="I655" t="s">
        <v>177</v>
      </c>
      <c r="J655" t="s">
        <v>18</v>
      </c>
      <c r="K655" t="s">
        <v>19</v>
      </c>
      <c r="L655" t="s">
        <v>44</v>
      </c>
      <c r="M655" s="1" t="d">
        <v>2022-02-03</v>
      </c>
      <c r="N655">
        <f t="shared" si="21"/>
        <v>7</v>
      </c>
      <c r="O655" t="s">
        <v>2918</v>
      </c>
      <c r="P655" t="str">
        <f t="shared" si="20"/>
        <v>UNIVERSITY AVE</v>
      </c>
    </row>
    <row r="656" spans="1:16" x14ac:dyDescent="0.25">
      <c r="A656">
        <v>22005486</v>
      </c>
      <c r="B656" t="s">
        <v>45</v>
      </c>
      <c r="C656" s="1" t="d">
        <v>2022-02-03</v>
      </c>
      <c r="D656" t="s">
        <v>269</v>
      </c>
      <c r="E656" t="s">
        <v>47</v>
      </c>
      <c r="F656">
        <v>4</v>
      </c>
      <c r="G656" s="1" t="d">
        <v>2022-03-18</v>
      </c>
      <c r="H656" t="s">
        <v>2327</v>
      </c>
      <c r="I656" t="s">
        <v>2328</v>
      </c>
      <c r="J656" t="s">
        <v>18</v>
      </c>
      <c r="K656" t="s">
        <v>19</v>
      </c>
      <c r="L656" t="s">
        <v>44</v>
      </c>
      <c r="M656" s="1" t="d">
        <v>2022-02-03</v>
      </c>
      <c r="N656">
        <f t="shared" si="21"/>
        <v>16</v>
      </c>
      <c r="O656" t="s">
        <v>3120</v>
      </c>
      <c r="P656" t="str">
        <f t="shared" si="20"/>
        <v>SCENIC AVE</v>
      </c>
    </row>
    <row r="657" spans="1:16" x14ac:dyDescent="0.25">
      <c r="A657">
        <v>22005398</v>
      </c>
      <c r="B657" t="s">
        <v>13</v>
      </c>
      <c r="C657" s="1" t="d">
        <v>2022-02-03</v>
      </c>
      <c r="D657" t="s">
        <v>136</v>
      </c>
      <c r="E657" t="s">
        <v>15</v>
      </c>
      <c r="F657">
        <v>4</v>
      </c>
      <c r="G657" s="1" t="d">
        <v>2022-03-18</v>
      </c>
      <c r="H657" t="s">
        <v>53</v>
      </c>
      <c r="I657" t="s">
        <v>54</v>
      </c>
      <c r="J657" t="s">
        <v>18</v>
      </c>
      <c r="K657" t="s">
        <v>19</v>
      </c>
      <c r="L657" t="s">
        <v>44</v>
      </c>
      <c r="M657" s="1" t="d">
        <v>2022-02-03</v>
      </c>
      <c r="N657">
        <f t="shared" si="21"/>
        <v>14</v>
      </c>
      <c r="O657" t="s">
        <v>2915</v>
      </c>
      <c r="P657" t="str">
        <f t="shared" si="20"/>
        <v>MARTIN LUTHER KING JR WAY</v>
      </c>
    </row>
    <row r="658" spans="1:16" x14ac:dyDescent="0.25">
      <c r="A658">
        <v>22005388</v>
      </c>
      <c r="B658" t="s">
        <v>29</v>
      </c>
      <c r="C658" s="1" t="d">
        <v>2022-02-03</v>
      </c>
      <c r="D658" t="s">
        <v>136</v>
      </c>
      <c r="E658" t="s">
        <v>31</v>
      </c>
      <c r="F658">
        <v>4</v>
      </c>
      <c r="G658" s="1" t="d">
        <v>2022-03-18</v>
      </c>
      <c r="H658" t="s">
        <v>1060</v>
      </c>
      <c r="I658" t="s">
        <v>1061</v>
      </c>
      <c r="J658" t="s">
        <v>18</v>
      </c>
      <c r="K658" t="s">
        <v>19</v>
      </c>
      <c r="L658" t="s">
        <v>44</v>
      </c>
      <c r="M658" s="1" t="d">
        <v>2022-02-03</v>
      </c>
      <c r="N658">
        <f t="shared" si="21"/>
        <v>14</v>
      </c>
      <c r="O658" t="s">
        <v>2909</v>
      </c>
      <c r="P658" t="str">
        <f t="shared" si="20"/>
        <v>SAN PABLO AVE</v>
      </c>
    </row>
    <row r="659" spans="1:16" x14ac:dyDescent="0.25">
      <c r="A659">
        <v>22005465</v>
      </c>
      <c r="B659" t="s">
        <v>76</v>
      </c>
      <c r="C659" s="1" t="d">
        <v>2022-02-03</v>
      </c>
      <c r="D659" t="s">
        <v>407</v>
      </c>
      <c r="E659" t="s">
        <v>78</v>
      </c>
      <c r="F659">
        <v>4</v>
      </c>
      <c r="G659" s="1" t="d">
        <v>2022-03-18</v>
      </c>
      <c r="H659" t="s">
        <v>545</v>
      </c>
      <c r="I659" t="s">
        <v>546</v>
      </c>
      <c r="J659" t="s">
        <v>18</v>
      </c>
      <c r="K659" t="s">
        <v>19</v>
      </c>
      <c r="L659" t="s">
        <v>44</v>
      </c>
      <c r="M659" s="1" t="d">
        <v>2022-02-03</v>
      </c>
      <c r="N659">
        <f t="shared" si="21"/>
        <v>17</v>
      </c>
      <c r="O659" t="s">
        <v>2909</v>
      </c>
      <c r="P659" t="str">
        <f t="shared" si="20"/>
        <v>SAN PABLO AVE</v>
      </c>
    </row>
    <row r="660" spans="1:16" x14ac:dyDescent="0.25">
      <c r="A660">
        <v>22005401</v>
      </c>
      <c r="B660" t="s">
        <v>76</v>
      </c>
      <c r="C660" s="1" t="d">
        <v>2022-02-03</v>
      </c>
      <c r="D660" t="s">
        <v>1888</v>
      </c>
      <c r="E660" t="s">
        <v>78</v>
      </c>
      <c r="F660">
        <v>4</v>
      </c>
      <c r="G660" s="1" t="d">
        <v>2022-03-18</v>
      </c>
      <c r="H660" t="s">
        <v>737</v>
      </c>
      <c r="I660" t="s">
        <v>738</v>
      </c>
      <c r="J660" t="s">
        <v>18</v>
      </c>
      <c r="K660" t="s">
        <v>19</v>
      </c>
      <c r="L660" t="s">
        <v>44</v>
      </c>
      <c r="M660" s="1" t="d">
        <v>2022-02-03</v>
      </c>
      <c r="N660">
        <f t="shared" si="21"/>
        <v>19</v>
      </c>
      <c r="O660" t="s">
        <v>2919</v>
      </c>
      <c r="P660" t="str">
        <f t="shared" si="20"/>
        <v>SHATTUCK AVE</v>
      </c>
    </row>
    <row r="661" spans="1:16" x14ac:dyDescent="0.25">
      <c r="A661">
        <v>22005308</v>
      </c>
      <c r="B661" t="s">
        <v>13</v>
      </c>
      <c r="C661" s="1" t="d">
        <v>2022-02-03</v>
      </c>
      <c r="D661" t="s">
        <v>1303</v>
      </c>
      <c r="E661" t="s">
        <v>15</v>
      </c>
      <c r="F661">
        <v>4</v>
      </c>
      <c r="G661" s="1" t="d">
        <v>2022-03-18</v>
      </c>
      <c r="H661" t="s">
        <v>397</v>
      </c>
      <c r="I661" t="s">
        <v>398</v>
      </c>
      <c r="J661" t="s">
        <v>18</v>
      </c>
      <c r="K661" t="s">
        <v>19</v>
      </c>
      <c r="L661" t="s">
        <v>44</v>
      </c>
      <c r="M661" s="1" t="d">
        <v>2022-02-03</v>
      </c>
      <c r="N661">
        <f t="shared" si="21"/>
        <v>9</v>
      </c>
      <c r="O661" t="s">
        <v>2918</v>
      </c>
      <c r="P661" t="str">
        <f t="shared" si="20"/>
        <v>UNIVERSITY AVE</v>
      </c>
    </row>
    <row r="662" spans="1:16" x14ac:dyDescent="0.25">
      <c r="A662">
        <v>22090165</v>
      </c>
      <c r="B662" t="s">
        <v>55</v>
      </c>
      <c r="C662" s="1" t="d">
        <v>2022-02-03</v>
      </c>
      <c r="D662" t="s">
        <v>363</v>
      </c>
      <c r="E662" t="s">
        <v>55</v>
      </c>
      <c r="F662">
        <v>4</v>
      </c>
      <c r="G662" s="1" t="d">
        <v>2022-03-18</v>
      </c>
      <c r="H662" t="s">
        <v>276</v>
      </c>
      <c r="I662" t="s">
        <v>277</v>
      </c>
      <c r="J662" t="s">
        <v>18</v>
      </c>
      <c r="K662" t="s">
        <v>19</v>
      </c>
      <c r="L662" t="s">
        <v>44</v>
      </c>
      <c r="M662" s="1" t="d">
        <v>2022-02-03</v>
      </c>
      <c r="N662">
        <f t="shared" si="21"/>
        <v>12</v>
      </c>
      <c r="O662" t="s">
        <v>2962</v>
      </c>
      <c r="P662" t="str">
        <f t="shared" si="20"/>
        <v>GILMAN ST</v>
      </c>
    </row>
    <row r="663" spans="1:16" x14ac:dyDescent="0.25">
      <c r="A663">
        <v>22090230</v>
      </c>
      <c r="B663" t="s">
        <v>50</v>
      </c>
      <c r="C663" s="1" t="d">
        <v>2022-02-03</v>
      </c>
      <c r="D663" t="s">
        <v>133</v>
      </c>
      <c r="E663" t="s">
        <v>52</v>
      </c>
      <c r="F663">
        <v>4</v>
      </c>
      <c r="G663" s="1" t="d">
        <v>2022-03-18</v>
      </c>
      <c r="H663" t="s">
        <v>2178</v>
      </c>
      <c r="I663" t="s">
        <v>2179</v>
      </c>
      <c r="J663" t="s">
        <v>18</v>
      </c>
      <c r="K663" t="s">
        <v>19</v>
      </c>
      <c r="L663" t="s">
        <v>44</v>
      </c>
      <c r="M663" s="1" t="d">
        <v>2022-02-03</v>
      </c>
      <c r="N663">
        <f t="shared" si="21"/>
        <v>18</v>
      </c>
      <c r="O663" t="s">
        <v>3104</v>
      </c>
      <c r="P663" t="str">
        <f t="shared" si="20"/>
        <v>FOLGER AVE</v>
      </c>
    </row>
    <row r="664" spans="1:16" x14ac:dyDescent="0.25">
      <c r="A664">
        <v>22005481</v>
      </c>
      <c r="B664" t="s">
        <v>35</v>
      </c>
      <c r="C664" s="1" t="d">
        <v>2022-02-03</v>
      </c>
      <c r="D664" t="s">
        <v>1209</v>
      </c>
      <c r="E664" t="s">
        <v>37</v>
      </c>
      <c r="F664">
        <v>4</v>
      </c>
      <c r="G664" s="1" t="d">
        <v>2022-03-18</v>
      </c>
      <c r="H664" t="s">
        <v>2758</v>
      </c>
      <c r="I664" t="s">
        <v>2759</v>
      </c>
      <c r="J664" t="s">
        <v>18</v>
      </c>
      <c r="K664" t="s">
        <v>19</v>
      </c>
      <c r="L664" t="s">
        <v>44</v>
      </c>
      <c r="M664" s="1" t="d">
        <v>2022-02-03</v>
      </c>
      <c r="N664">
        <f t="shared" si="21"/>
        <v>16</v>
      </c>
      <c r="O664" t="s">
        <v>3196</v>
      </c>
      <c r="P664" t="str">
        <f t="shared" si="20"/>
        <v>SHASTA RD</v>
      </c>
    </row>
    <row r="665" spans="1:16" x14ac:dyDescent="0.25">
      <c r="A665">
        <v>22005384</v>
      </c>
      <c r="B665" t="s">
        <v>50</v>
      </c>
      <c r="C665" s="1" t="d">
        <v>2022-02-03</v>
      </c>
      <c r="D665" t="s">
        <v>136</v>
      </c>
      <c r="E665" t="s">
        <v>52</v>
      </c>
      <c r="F665">
        <v>4</v>
      </c>
      <c r="G665" s="1" t="d">
        <v>2022-03-18</v>
      </c>
      <c r="H665" t="s">
        <v>2421</v>
      </c>
      <c r="I665" t="s">
        <v>2422</v>
      </c>
      <c r="J665" t="s">
        <v>18</v>
      </c>
      <c r="K665" t="s">
        <v>19</v>
      </c>
      <c r="L665" t="s">
        <v>44</v>
      </c>
      <c r="M665" s="1" t="d">
        <v>2022-02-03</v>
      </c>
      <c r="N665">
        <f t="shared" si="21"/>
        <v>14</v>
      </c>
      <c r="O665" t="s">
        <v>3201</v>
      </c>
      <c r="P665" t="str">
        <f t="shared" si="20"/>
        <v>BOLIVAR DR</v>
      </c>
    </row>
    <row r="666" spans="1:16" x14ac:dyDescent="0.25">
      <c r="A666">
        <v>22005346</v>
      </c>
      <c r="B666" t="s">
        <v>13</v>
      </c>
      <c r="C666" s="1" t="d">
        <v>2022-02-03</v>
      </c>
      <c r="D666" t="s">
        <v>2884</v>
      </c>
      <c r="E666" t="s">
        <v>15</v>
      </c>
      <c r="F666">
        <v>4</v>
      </c>
      <c r="G666" s="1" t="d">
        <v>2022-03-18</v>
      </c>
      <c r="H666" t="s">
        <v>276</v>
      </c>
      <c r="I666" t="s">
        <v>277</v>
      </c>
      <c r="J666" t="s">
        <v>18</v>
      </c>
      <c r="K666" t="s">
        <v>19</v>
      </c>
      <c r="L666" t="s">
        <v>44</v>
      </c>
      <c r="M666" s="1" t="d">
        <v>2022-02-03</v>
      </c>
      <c r="N666">
        <f t="shared" si="21"/>
        <v>10</v>
      </c>
      <c r="O666" t="s">
        <v>2962</v>
      </c>
      <c r="P666" t="str">
        <f t="shared" si="20"/>
        <v>GILMAN ST</v>
      </c>
    </row>
    <row r="667" spans="1:16" x14ac:dyDescent="0.25">
      <c r="A667">
        <v>22005503</v>
      </c>
      <c r="B667" t="s">
        <v>55</v>
      </c>
      <c r="C667" s="1" t="d">
        <v>2022-02-03</v>
      </c>
      <c r="D667" t="s">
        <v>1906</v>
      </c>
      <c r="E667" t="s">
        <v>55</v>
      </c>
      <c r="F667">
        <v>4</v>
      </c>
      <c r="G667" s="1" t="d">
        <v>2022-03-18</v>
      </c>
      <c r="H667" t="s">
        <v>2034</v>
      </c>
      <c r="I667" t="s">
        <v>2035</v>
      </c>
      <c r="J667" t="s">
        <v>18</v>
      </c>
      <c r="K667" t="s">
        <v>19</v>
      </c>
      <c r="L667" t="s">
        <v>44</v>
      </c>
      <c r="M667" s="1" t="d">
        <v>2022-02-03</v>
      </c>
      <c r="N667">
        <f t="shared" si="21"/>
        <v>11</v>
      </c>
      <c r="O667" t="s">
        <v>2944</v>
      </c>
      <c r="P667" t="str">
        <f t="shared" si="20"/>
        <v>HARRISON ST</v>
      </c>
    </row>
    <row r="668" spans="1:16" x14ac:dyDescent="0.25">
      <c r="A668">
        <v>22005869</v>
      </c>
      <c r="B668" t="s">
        <v>187</v>
      </c>
      <c r="C668" s="1" t="d">
        <v>2022-02-02</v>
      </c>
      <c r="D668" t="s">
        <v>407</v>
      </c>
      <c r="E668" t="s">
        <v>188</v>
      </c>
      <c r="F668">
        <v>3</v>
      </c>
      <c r="G668" s="1" t="d">
        <v>2022-03-18</v>
      </c>
      <c r="H668" t="s">
        <v>1095</v>
      </c>
      <c r="I668" t="s">
        <v>1096</v>
      </c>
      <c r="J668" t="s">
        <v>18</v>
      </c>
      <c r="K668" t="s">
        <v>19</v>
      </c>
      <c r="L668" t="s">
        <v>28</v>
      </c>
      <c r="M668" s="1" t="d">
        <v>2022-02-02</v>
      </c>
      <c r="N668">
        <f t="shared" si="21"/>
        <v>17</v>
      </c>
      <c r="O668" t="s">
        <v>3077</v>
      </c>
      <c r="P668" t="str">
        <f t="shared" si="20"/>
        <v>GRANT ST</v>
      </c>
    </row>
    <row r="669" spans="1:16" x14ac:dyDescent="0.25">
      <c r="A669">
        <v>22005157</v>
      </c>
      <c r="B669" t="s">
        <v>13</v>
      </c>
      <c r="C669" s="1" t="d">
        <v>2022-02-02</v>
      </c>
      <c r="D669" t="s">
        <v>673</v>
      </c>
      <c r="E669" t="s">
        <v>15</v>
      </c>
      <c r="F669">
        <v>3</v>
      </c>
      <c r="G669" s="1" t="d">
        <v>2022-03-18</v>
      </c>
      <c r="H669" t="s">
        <v>276</v>
      </c>
      <c r="I669" t="s">
        <v>277</v>
      </c>
      <c r="J669" t="s">
        <v>18</v>
      </c>
      <c r="K669" t="s">
        <v>19</v>
      </c>
      <c r="L669" t="s">
        <v>28</v>
      </c>
      <c r="M669" s="1" t="d">
        <v>2022-02-02</v>
      </c>
      <c r="N669">
        <f t="shared" si="21"/>
        <v>9</v>
      </c>
      <c r="O669" t="s">
        <v>2962</v>
      </c>
      <c r="P669" t="str">
        <f t="shared" si="20"/>
        <v>GILMAN ST</v>
      </c>
    </row>
    <row r="670" spans="1:16" x14ac:dyDescent="0.25">
      <c r="A670">
        <v>22005238</v>
      </c>
      <c r="B670" t="s">
        <v>45</v>
      </c>
      <c r="C670" s="1" t="d">
        <v>2022-02-02</v>
      </c>
      <c r="D670" t="s">
        <v>1780</v>
      </c>
      <c r="E670" t="s">
        <v>47</v>
      </c>
      <c r="F670">
        <v>3</v>
      </c>
      <c r="G670" s="1" t="d">
        <v>2022-03-18</v>
      </c>
      <c r="H670" t="s">
        <v>665</v>
      </c>
      <c r="I670" t="s">
        <v>666</v>
      </c>
      <c r="J670" t="s">
        <v>18</v>
      </c>
      <c r="K670" t="s">
        <v>19</v>
      </c>
      <c r="L670" t="s">
        <v>28</v>
      </c>
      <c r="M670" s="1" t="d">
        <v>2022-02-02</v>
      </c>
      <c r="N670">
        <f t="shared" si="21"/>
        <v>19</v>
      </c>
      <c r="O670" t="s">
        <v>3026</v>
      </c>
      <c r="P670" t="str">
        <f t="shared" si="20"/>
        <v>HASKELL ST</v>
      </c>
    </row>
    <row r="671" spans="1:16" x14ac:dyDescent="0.25">
      <c r="A671">
        <v>22090170</v>
      </c>
      <c r="B671" t="s">
        <v>55</v>
      </c>
      <c r="C671" s="1" t="d">
        <v>2022-02-02</v>
      </c>
      <c r="D671" t="s">
        <v>51</v>
      </c>
      <c r="E671" t="s">
        <v>55</v>
      </c>
      <c r="F671">
        <v>3</v>
      </c>
      <c r="G671" s="1" t="d">
        <v>2022-03-18</v>
      </c>
      <c r="H671" t="s">
        <v>413</v>
      </c>
      <c r="I671" t="s">
        <v>414</v>
      </c>
      <c r="J671" t="s">
        <v>18</v>
      </c>
      <c r="K671" t="s">
        <v>19</v>
      </c>
      <c r="L671" t="s">
        <v>28</v>
      </c>
      <c r="M671" s="1" t="d">
        <v>2022-02-02</v>
      </c>
      <c r="N671">
        <f t="shared" si="21"/>
        <v>11</v>
      </c>
      <c r="O671" t="s">
        <v>2944</v>
      </c>
      <c r="P671" t="str">
        <f t="shared" si="20"/>
        <v>HARRISON ST</v>
      </c>
    </row>
    <row r="672" spans="1:16" x14ac:dyDescent="0.25">
      <c r="A672">
        <v>22005403</v>
      </c>
      <c r="B672" t="s">
        <v>45</v>
      </c>
      <c r="C672" s="1" t="d">
        <v>2022-02-02</v>
      </c>
      <c r="D672" t="s">
        <v>62</v>
      </c>
      <c r="E672" t="s">
        <v>47</v>
      </c>
      <c r="F672">
        <v>3</v>
      </c>
      <c r="G672" s="1" t="d">
        <v>2022-03-18</v>
      </c>
      <c r="H672" t="s">
        <v>793</v>
      </c>
      <c r="I672" t="s">
        <v>794</v>
      </c>
      <c r="J672" t="s">
        <v>18</v>
      </c>
      <c r="K672" t="s">
        <v>19</v>
      </c>
      <c r="L672" t="s">
        <v>28</v>
      </c>
      <c r="M672" s="1" t="d">
        <v>2022-02-02</v>
      </c>
      <c r="N672">
        <f t="shared" si="21"/>
        <v>8</v>
      </c>
      <c r="O672" t="s">
        <v>3049</v>
      </c>
      <c r="P672" t="str">
        <f t="shared" si="20"/>
        <v>HARMON ST</v>
      </c>
    </row>
    <row r="673" spans="1:16" x14ac:dyDescent="0.25">
      <c r="A673">
        <v>22005257</v>
      </c>
      <c r="B673" t="s">
        <v>50</v>
      </c>
      <c r="C673" s="1" t="d">
        <v>2022-02-02</v>
      </c>
      <c r="D673" t="s">
        <v>238</v>
      </c>
      <c r="E673" t="s">
        <v>52</v>
      </c>
      <c r="F673">
        <v>3</v>
      </c>
      <c r="G673" s="1" t="d">
        <v>2022-03-18</v>
      </c>
      <c r="H673" t="s">
        <v>139</v>
      </c>
      <c r="I673" t="s">
        <v>140</v>
      </c>
      <c r="J673" t="s">
        <v>18</v>
      </c>
      <c r="K673" t="s">
        <v>19</v>
      </c>
      <c r="L673" t="s">
        <v>28</v>
      </c>
      <c r="M673" s="1" t="d">
        <v>2022-02-02</v>
      </c>
      <c r="N673">
        <f t="shared" si="21"/>
        <v>23</v>
      </c>
      <c r="O673" t="s">
        <v>2918</v>
      </c>
      <c r="P673" t="str">
        <f t="shared" si="20"/>
        <v>UNIVERSITY AVE</v>
      </c>
    </row>
    <row r="674" spans="1:16" x14ac:dyDescent="0.25">
      <c r="A674">
        <v>22005169</v>
      </c>
      <c r="B674" t="s">
        <v>353</v>
      </c>
      <c r="C674" s="1" t="d">
        <v>2022-02-02</v>
      </c>
      <c r="D674" t="s">
        <v>242</v>
      </c>
      <c r="E674" t="s">
        <v>70</v>
      </c>
      <c r="F674">
        <v>3</v>
      </c>
      <c r="G674" s="1" t="d">
        <v>2022-03-18</v>
      </c>
      <c r="H674" t="s">
        <v>1466</v>
      </c>
      <c r="I674" t="s">
        <v>1467</v>
      </c>
      <c r="J674" t="s">
        <v>18</v>
      </c>
      <c r="K674" t="s">
        <v>19</v>
      </c>
      <c r="L674" t="s">
        <v>28</v>
      </c>
      <c r="M674" s="1" t="d">
        <v>2022-02-02</v>
      </c>
      <c r="N674">
        <f t="shared" si="21"/>
        <v>10</v>
      </c>
      <c r="O674" t="s">
        <v>3063</v>
      </c>
      <c r="P674" t="str">
        <f t="shared" si="20"/>
        <v>FAIRVIEW ST</v>
      </c>
    </row>
    <row r="675" spans="1:16" x14ac:dyDescent="0.25">
      <c r="A675">
        <v>22090227</v>
      </c>
      <c r="B675" t="s">
        <v>50</v>
      </c>
      <c r="C675" s="1" t="d">
        <v>2022-02-02</v>
      </c>
      <c r="D675" t="s">
        <v>1424</v>
      </c>
      <c r="E675" t="s">
        <v>52</v>
      </c>
      <c r="F675">
        <v>3</v>
      </c>
      <c r="G675" s="1" t="d">
        <v>2022-03-18</v>
      </c>
      <c r="H675" t="s">
        <v>2169</v>
      </c>
      <c r="I675" t="s">
        <v>2170</v>
      </c>
      <c r="J675" t="s">
        <v>18</v>
      </c>
      <c r="K675" t="s">
        <v>19</v>
      </c>
      <c r="L675" t="s">
        <v>28</v>
      </c>
      <c r="M675" s="1" t="d">
        <v>2022-02-02</v>
      </c>
      <c r="N675">
        <f t="shared" si="21"/>
        <v>17</v>
      </c>
      <c r="O675" t="s">
        <v>2947</v>
      </c>
      <c r="P675" t="str">
        <f t="shared" si="20"/>
        <v>FRANCISCO ST</v>
      </c>
    </row>
    <row r="676" spans="1:16" x14ac:dyDescent="0.25">
      <c r="A676">
        <v>22090183</v>
      </c>
      <c r="B676" t="s">
        <v>50</v>
      </c>
      <c r="C676" s="1" t="d">
        <v>2022-02-02</v>
      </c>
      <c r="D676" t="s">
        <v>65</v>
      </c>
      <c r="E676" t="s">
        <v>52</v>
      </c>
      <c r="F676">
        <v>3</v>
      </c>
      <c r="G676" s="1" t="d">
        <v>2022-03-18</v>
      </c>
      <c r="H676" t="s">
        <v>2832</v>
      </c>
      <c r="I676" t="s">
        <v>2833</v>
      </c>
      <c r="J676" t="s">
        <v>18</v>
      </c>
      <c r="K676" t="s">
        <v>19</v>
      </c>
      <c r="L676" t="s">
        <v>28</v>
      </c>
      <c r="M676" s="1" t="d">
        <v>2022-02-02</v>
      </c>
      <c r="N676">
        <f t="shared" si="21"/>
        <v>20</v>
      </c>
      <c r="O676" t="s">
        <v>3177</v>
      </c>
      <c r="P676" t="str">
        <f t="shared" si="20"/>
        <v>EDITH ST</v>
      </c>
    </row>
    <row r="677" spans="1:16" x14ac:dyDescent="0.25">
      <c r="A677">
        <v>22090150</v>
      </c>
      <c r="B677" t="s">
        <v>13</v>
      </c>
      <c r="C677" s="1" t="d">
        <v>2022-02-01</v>
      </c>
      <c r="D677" t="s">
        <v>118</v>
      </c>
      <c r="E677" t="s">
        <v>15</v>
      </c>
      <c r="F677">
        <v>2</v>
      </c>
      <c r="G677" s="1" t="d">
        <v>2022-03-18</v>
      </c>
      <c r="H677" t="s">
        <v>119</v>
      </c>
      <c r="I677" t="s">
        <v>120</v>
      </c>
      <c r="J677" t="s">
        <v>18</v>
      </c>
      <c r="K677" t="s">
        <v>19</v>
      </c>
      <c r="L677" t="s">
        <v>106</v>
      </c>
      <c r="M677" s="1" t="d">
        <v>2022-02-01</v>
      </c>
      <c r="N677">
        <f t="shared" si="21"/>
        <v>10</v>
      </c>
      <c r="O677" t="s">
        <v>2929</v>
      </c>
      <c r="P677" t="str">
        <f t="shared" si="20"/>
        <v>VINE ST</v>
      </c>
    </row>
    <row r="678" spans="1:16" x14ac:dyDescent="0.25">
      <c r="A678">
        <v>22006345</v>
      </c>
      <c r="B678" t="s">
        <v>55</v>
      </c>
      <c r="C678" s="1" t="d">
        <v>2022-02-01</v>
      </c>
      <c r="D678" t="s">
        <v>92</v>
      </c>
      <c r="E678" t="s">
        <v>55</v>
      </c>
      <c r="F678">
        <v>2</v>
      </c>
      <c r="G678" s="1" t="d">
        <v>2022-03-18</v>
      </c>
      <c r="H678" t="s">
        <v>248</v>
      </c>
      <c r="I678" t="s">
        <v>249</v>
      </c>
      <c r="J678" t="s">
        <v>18</v>
      </c>
      <c r="K678" t="s">
        <v>19</v>
      </c>
      <c r="L678" t="s">
        <v>106</v>
      </c>
      <c r="M678" s="1" t="d">
        <v>2022-02-01</v>
      </c>
      <c r="N678">
        <f t="shared" si="21"/>
        <v>0</v>
      </c>
      <c r="O678" t="s">
        <v>2954</v>
      </c>
      <c r="P678" t="str">
        <f t="shared" si="20"/>
        <v>GRANT ST</v>
      </c>
    </row>
    <row r="679" spans="1:16" x14ac:dyDescent="0.25">
      <c r="A679">
        <v>22005126</v>
      </c>
      <c r="B679" t="s">
        <v>50</v>
      </c>
      <c r="C679" s="1" t="d">
        <v>2022-02-01</v>
      </c>
      <c r="D679" t="s">
        <v>14</v>
      </c>
      <c r="E679" t="s">
        <v>52</v>
      </c>
      <c r="F679">
        <v>2</v>
      </c>
      <c r="G679" s="1" t="d">
        <v>2022-03-18</v>
      </c>
      <c r="H679" t="s">
        <v>907</v>
      </c>
      <c r="I679" t="s">
        <v>908</v>
      </c>
      <c r="J679" t="s">
        <v>18</v>
      </c>
      <c r="K679" t="s">
        <v>19</v>
      </c>
      <c r="L679" t="s">
        <v>106</v>
      </c>
      <c r="M679" s="1" t="d">
        <v>2022-02-01</v>
      </c>
      <c r="N679">
        <f t="shared" si="21"/>
        <v>18</v>
      </c>
      <c r="O679" t="s">
        <v>2918</v>
      </c>
      <c r="P679" t="str">
        <f t="shared" si="20"/>
        <v>UNIVERSITY AVE</v>
      </c>
    </row>
    <row r="680" spans="1:16" x14ac:dyDescent="0.25">
      <c r="A680">
        <v>22004971</v>
      </c>
      <c r="B680" t="s">
        <v>155</v>
      </c>
      <c r="C680" s="1" t="d">
        <v>2022-02-01</v>
      </c>
      <c r="D680" t="s">
        <v>87</v>
      </c>
      <c r="E680" t="s">
        <v>157</v>
      </c>
      <c r="F680">
        <v>2</v>
      </c>
      <c r="G680" s="1" t="d">
        <v>2022-03-18</v>
      </c>
      <c r="H680" t="s">
        <v>150</v>
      </c>
      <c r="I680" t="s">
        <v>151</v>
      </c>
      <c r="J680" t="s">
        <v>18</v>
      </c>
      <c r="K680" t="s">
        <v>19</v>
      </c>
      <c r="L680" t="s">
        <v>106</v>
      </c>
      <c r="M680" s="1" t="d">
        <v>2022-02-01</v>
      </c>
      <c r="N680">
        <f t="shared" si="21"/>
        <v>11</v>
      </c>
      <c r="O680" t="s">
        <v>2910</v>
      </c>
      <c r="P680" t="str">
        <f t="shared" si="20"/>
        <v>TELEGRAPH AVE</v>
      </c>
    </row>
    <row r="681" spans="1:16" x14ac:dyDescent="0.25">
      <c r="A681">
        <v>22005051</v>
      </c>
      <c r="B681" t="s">
        <v>35</v>
      </c>
      <c r="C681" s="1" t="d">
        <v>2022-02-01</v>
      </c>
      <c r="D681" t="s">
        <v>1178</v>
      </c>
      <c r="E681" t="s">
        <v>37</v>
      </c>
      <c r="F681">
        <v>2</v>
      </c>
      <c r="G681" s="1" t="d">
        <v>2022-03-18</v>
      </c>
      <c r="H681" t="s">
        <v>791</v>
      </c>
      <c r="I681" t="s">
        <v>792</v>
      </c>
      <c r="J681" t="s">
        <v>18</v>
      </c>
      <c r="K681" t="s">
        <v>19</v>
      </c>
      <c r="L681" t="s">
        <v>106</v>
      </c>
      <c r="M681" s="1" t="d">
        <v>2022-02-01</v>
      </c>
      <c r="N681">
        <f t="shared" si="21"/>
        <v>16</v>
      </c>
      <c r="O681" t="s">
        <v>3048</v>
      </c>
      <c r="P681" t="str">
        <f t="shared" si="20"/>
        <v>VASSAR AVE</v>
      </c>
    </row>
    <row r="682" spans="1:16" x14ac:dyDescent="0.25">
      <c r="A682">
        <v>22005028</v>
      </c>
      <c r="B682" t="s">
        <v>86</v>
      </c>
      <c r="C682" s="1" t="d">
        <v>2022-02-01</v>
      </c>
      <c r="D682" t="s">
        <v>1478</v>
      </c>
      <c r="E682" t="s">
        <v>88</v>
      </c>
      <c r="F682">
        <v>2</v>
      </c>
      <c r="G682" s="1" t="d">
        <v>2022-03-18</v>
      </c>
      <c r="H682" t="s">
        <v>1479</v>
      </c>
      <c r="I682" t="s">
        <v>1480</v>
      </c>
      <c r="J682" t="s">
        <v>18</v>
      </c>
      <c r="K682" t="s">
        <v>19</v>
      </c>
      <c r="L682" t="s">
        <v>106</v>
      </c>
      <c r="M682" s="1" t="d">
        <v>2022-02-01</v>
      </c>
      <c r="N682">
        <f t="shared" si="21"/>
        <v>13</v>
      </c>
      <c r="O682" t="s">
        <v>2953</v>
      </c>
      <c r="P682" t="str">
        <f t="shared" si="20"/>
        <v>UNIVERSITY AVE</v>
      </c>
    </row>
    <row r="683" spans="1:16" x14ac:dyDescent="0.25">
      <c r="A683">
        <v>22005041</v>
      </c>
      <c r="B683" t="s">
        <v>29</v>
      </c>
      <c r="C683" s="1" t="d">
        <v>2022-02-01</v>
      </c>
      <c r="D683" t="s">
        <v>291</v>
      </c>
      <c r="E683" t="s">
        <v>31</v>
      </c>
      <c r="F683">
        <v>2</v>
      </c>
      <c r="G683" s="1" t="d">
        <v>2022-03-18</v>
      </c>
      <c r="H683" t="s">
        <v>898</v>
      </c>
      <c r="I683" t="s">
        <v>899</v>
      </c>
      <c r="J683" t="s">
        <v>18</v>
      </c>
      <c r="K683" t="s">
        <v>19</v>
      </c>
      <c r="L683" t="s">
        <v>106</v>
      </c>
      <c r="M683" s="1" t="d">
        <v>2022-02-01</v>
      </c>
      <c r="N683">
        <f t="shared" si="21"/>
        <v>15</v>
      </c>
      <c r="O683" t="s">
        <v>2997</v>
      </c>
      <c r="P683" t="str">
        <f t="shared" si="20"/>
        <v>WARRING ST</v>
      </c>
    </row>
    <row r="684" spans="1:16" x14ac:dyDescent="0.25">
      <c r="A684">
        <v>22005150</v>
      </c>
      <c r="B684" t="s">
        <v>45</v>
      </c>
      <c r="C684" s="1" t="d">
        <v>2022-02-01</v>
      </c>
      <c r="D684" t="s">
        <v>14</v>
      </c>
      <c r="E684" t="s">
        <v>47</v>
      </c>
      <c r="F684">
        <v>2</v>
      </c>
      <c r="G684" s="1" t="d">
        <v>2022-03-18</v>
      </c>
      <c r="H684" t="s">
        <v>1579</v>
      </c>
      <c r="I684" t="s">
        <v>1580</v>
      </c>
      <c r="J684" t="s">
        <v>18</v>
      </c>
      <c r="K684" t="s">
        <v>19</v>
      </c>
      <c r="L684" t="s">
        <v>106</v>
      </c>
      <c r="M684" s="1" t="d">
        <v>2022-02-01</v>
      </c>
      <c r="N684">
        <f t="shared" si="21"/>
        <v>18</v>
      </c>
      <c r="O684" t="s">
        <v>3125</v>
      </c>
      <c r="P684" t="str">
        <f t="shared" si="20"/>
        <v>MONTROSE RD</v>
      </c>
    </row>
    <row r="685" spans="1:16" x14ac:dyDescent="0.25">
      <c r="A685">
        <v>22005066</v>
      </c>
      <c r="B685" t="s">
        <v>13</v>
      </c>
      <c r="C685" s="1" t="d">
        <v>2022-02-01</v>
      </c>
      <c r="D685" t="s">
        <v>56</v>
      </c>
      <c r="E685" t="s">
        <v>15</v>
      </c>
      <c r="F685">
        <v>2</v>
      </c>
      <c r="G685" s="1" t="d">
        <v>2022-03-18</v>
      </c>
      <c r="H685" t="s">
        <v>1651</v>
      </c>
      <c r="I685" t="s">
        <v>1652</v>
      </c>
      <c r="J685" t="s">
        <v>18</v>
      </c>
      <c r="K685" t="s">
        <v>19</v>
      </c>
      <c r="L685" t="s">
        <v>106</v>
      </c>
      <c r="M685" s="1" t="d">
        <v>2022-02-01</v>
      </c>
      <c r="N685">
        <f t="shared" si="21"/>
        <v>12</v>
      </c>
      <c r="O685" t="s">
        <v>3130</v>
      </c>
      <c r="P685" t="str">
        <f t="shared" si="20"/>
        <v>CORNELL AVE</v>
      </c>
    </row>
    <row r="686" spans="1:16" x14ac:dyDescent="0.25">
      <c r="A686">
        <v>22004935</v>
      </c>
      <c r="B686" t="s">
        <v>13</v>
      </c>
      <c r="C686" s="1" t="d">
        <v>2022-02-01</v>
      </c>
      <c r="D686" t="s">
        <v>62</v>
      </c>
      <c r="E686" t="s">
        <v>15</v>
      </c>
      <c r="F686">
        <v>2</v>
      </c>
      <c r="G686" s="1" t="d">
        <v>2022-03-18</v>
      </c>
      <c r="H686" t="s">
        <v>956</v>
      </c>
      <c r="I686" t="s">
        <v>957</v>
      </c>
      <c r="J686" t="s">
        <v>18</v>
      </c>
      <c r="K686" t="s">
        <v>19</v>
      </c>
      <c r="L686" t="s">
        <v>106</v>
      </c>
      <c r="M686" s="1" t="d">
        <v>2022-02-01</v>
      </c>
      <c r="N686">
        <f t="shared" si="21"/>
        <v>8</v>
      </c>
      <c r="O686" t="s">
        <v>2943</v>
      </c>
      <c r="P686" t="str">
        <f t="shared" si="20"/>
        <v>ASHBY AVE</v>
      </c>
    </row>
    <row r="687" spans="1:16" x14ac:dyDescent="0.25">
      <c r="A687">
        <v>22005002</v>
      </c>
      <c r="B687" t="s">
        <v>50</v>
      </c>
      <c r="C687" s="1" t="d">
        <v>2022-02-01</v>
      </c>
      <c r="D687" t="s">
        <v>973</v>
      </c>
      <c r="E687" t="s">
        <v>52</v>
      </c>
      <c r="F687">
        <v>2</v>
      </c>
      <c r="G687" s="1" t="d">
        <v>2022-03-18</v>
      </c>
      <c r="H687" t="s">
        <v>289</v>
      </c>
      <c r="I687" t="s">
        <v>290</v>
      </c>
      <c r="J687" t="s">
        <v>18</v>
      </c>
      <c r="K687" t="s">
        <v>19</v>
      </c>
      <c r="L687" t="s">
        <v>106</v>
      </c>
      <c r="M687" s="1" t="d">
        <v>2022-02-01</v>
      </c>
      <c r="N687">
        <f t="shared" si="21"/>
        <v>1</v>
      </c>
      <c r="O687" t="s">
        <v>2918</v>
      </c>
      <c r="P687" t="str">
        <f t="shared" si="20"/>
        <v>UNIVERSITY AVE</v>
      </c>
    </row>
    <row r="688" spans="1:16" x14ac:dyDescent="0.25">
      <c r="A688">
        <v>22090185</v>
      </c>
      <c r="B688" t="s">
        <v>13</v>
      </c>
      <c r="C688" s="1" t="d">
        <v>2022-02-01</v>
      </c>
      <c r="D688" t="s">
        <v>384</v>
      </c>
      <c r="E688" t="s">
        <v>15</v>
      </c>
      <c r="F688">
        <v>2</v>
      </c>
      <c r="G688" s="1" t="d">
        <v>2022-03-18</v>
      </c>
      <c r="H688" t="s">
        <v>1794</v>
      </c>
      <c r="I688" t="s">
        <v>1795</v>
      </c>
      <c r="J688" t="s">
        <v>18</v>
      </c>
      <c r="K688" t="s">
        <v>19</v>
      </c>
      <c r="L688" t="s">
        <v>106</v>
      </c>
      <c r="M688" s="1" t="d">
        <v>2022-02-01</v>
      </c>
      <c r="N688">
        <f t="shared" si="21"/>
        <v>14</v>
      </c>
      <c r="O688" t="s">
        <v>3033</v>
      </c>
      <c r="P688" t="str">
        <f t="shared" si="20"/>
        <v>MCKINLEY AVE</v>
      </c>
    </row>
    <row r="689" spans="1:16" x14ac:dyDescent="0.25">
      <c r="A689">
        <v>22005084</v>
      </c>
      <c r="B689" t="s">
        <v>50</v>
      </c>
      <c r="C689" s="1" t="d">
        <v>2022-02-01</v>
      </c>
      <c r="D689" t="s">
        <v>291</v>
      </c>
      <c r="E689" t="s">
        <v>52</v>
      </c>
      <c r="F689">
        <v>2</v>
      </c>
      <c r="G689" s="1" t="d">
        <v>2022-03-18</v>
      </c>
      <c r="H689" t="s">
        <v>1999</v>
      </c>
      <c r="I689" t="s">
        <v>2000</v>
      </c>
      <c r="J689" t="s">
        <v>18</v>
      </c>
      <c r="K689" t="s">
        <v>19</v>
      </c>
      <c r="L689" t="s">
        <v>106</v>
      </c>
      <c r="M689" s="1" t="d">
        <v>2022-02-01</v>
      </c>
      <c r="N689">
        <f t="shared" si="21"/>
        <v>15</v>
      </c>
      <c r="O689" t="s">
        <v>3028</v>
      </c>
      <c r="P689" t="str">
        <f t="shared" si="20"/>
        <v>FRANCISCO ST</v>
      </c>
    </row>
    <row r="690" spans="1:16" x14ac:dyDescent="0.25">
      <c r="A690">
        <v>22005005</v>
      </c>
      <c r="B690" t="s">
        <v>86</v>
      </c>
      <c r="C690" s="1" t="d">
        <v>2022-02-01</v>
      </c>
      <c r="D690" t="s">
        <v>2095</v>
      </c>
      <c r="E690" t="s">
        <v>88</v>
      </c>
      <c r="F690">
        <v>2</v>
      </c>
      <c r="G690" s="1" t="d">
        <v>2022-03-18</v>
      </c>
      <c r="H690" t="s">
        <v>604</v>
      </c>
      <c r="I690" t="s">
        <v>605</v>
      </c>
      <c r="J690" t="s">
        <v>18</v>
      </c>
      <c r="K690" t="s">
        <v>19</v>
      </c>
      <c r="L690" t="s">
        <v>106</v>
      </c>
      <c r="M690" s="1" t="d">
        <v>2022-02-01</v>
      </c>
      <c r="N690">
        <f t="shared" si="21"/>
        <v>13</v>
      </c>
      <c r="O690" t="s">
        <v>2918</v>
      </c>
      <c r="P690" t="str">
        <f t="shared" si="20"/>
        <v>UNIVERSITY AVE</v>
      </c>
    </row>
    <row r="691" spans="1:16" x14ac:dyDescent="0.25">
      <c r="A691">
        <v>22005058</v>
      </c>
      <c r="B691" t="s">
        <v>35</v>
      </c>
      <c r="C691" s="1" t="d">
        <v>2022-02-01</v>
      </c>
      <c r="D691" t="s">
        <v>25</v>
      </c>
      <c r="E691" t="s">
        <v>37</v>
      </c>
      <c r="F691">
        <v>2</v>
      </c>
      <c r="G691" s="1" t="d">
        <v>2022-03-18</v>
      </c>
      <c r="H691" t="s">
        <v>408</v>
      </c>
      <c r="I691" t="s">
        <v>409</v>
      </c>
      <c r="J691" t="s">
        <v>18</v>
      </c>
      <c r="K691" t="s">
        <v>19</v>
      </c>
      <c r="L691" t="s">
        <v>106</v>
      </c>
      <c r="M691" s="1" t="d">
        <v>2022-02-01</v>
      </c>
      <c r="N691">
        <f t="shared" si="21"/>
        <v>10</v>
      </c>
      <c r="O691" t="s">
        <v>2984</v>
      </c>
      <c r="P691" t="str">
        <f t="shared" si="20"/>
        <v>ADDISON ST</v>
      </c>
    </row>
    <row r="692" spans="1:16" x14ac:dyDescent="0.25">
      <c r="A692">
        <v>22005026</v>
      </c>
      <c r="B692" t="s">
        <v>50</v>
      </c>
      <c r="C692" s="1" t="d">
        <v>2022-02-01</v>
      </c>
      <c r="D692" t="s">
        <v>2014</v>
      </c>
      <c r="E692" t="s">
        <v>52</v>
      </c>
      <c r="F692">
        <v>2</v>
      </c>
      <c r="G692" s="1" t="d">
        <v>2022-03-18</v>
      </c>
      <c r="H692" t="s">
        <v>324</v>
      </c>
      <c r="I692" t="s">
        <v>325</v>
      </c>
      <c r="J692" t="s">
        <v>18</v>
      </c>
      <c r="K692" t="s">
        <v>19</v>
      </c>
      <c r="L692" t="s">
        <v>106</v>
      </c>
      <c r="M692" s="1" t="d">
        <v>2022-02-01</v>
      </c>
      <c r="N692">
        <f t="shared" si="21"/>
        <v>15</v>
      </c>
      <c r="O692" t="s">
        <v>2971</v>
      </c>
      <c r="P692" t="str">
        <f t="shared" si="20"/>
        <v>ALVARADO RD</v>
      </c>
    </row>
    <row r="693" spans="1:16" x14ac:dyDescent="0.25">
      <c r="A693">
        <v>22005195</v>
      </c>
      <c r="B693" t="s">
        <v>45</v>
      </c>
      <c r="C693" s="1" t="d">
        <v>2022-02-01</v>
      </c>
      <c r="D693" t="s">
        <v>14</v>
      </c>
      <c r="E693" t="s">
        <v>47</v>
      </c>
      <c r="F693">
        <v>2</v>
      </c>
      <c r="G693" s="1" t="d">
        <v>2022-03-18</v>
      </c>
      <c r="H693" t="s">
        <v>907</v>
      </c>
      <c r="I693" t="s">
        <v>908</v>
      </c>
      <c r="J693" t="s">
        <v>18</v>
      </c>
      <c r="K693" t="s">
        <v>19</v>
      </c>
      <c r="L693" t="s">
        <v>106</v>
      </c>
      <c r="M693" s="1" t="d">
        <v>2022-02-01</v>
      </c>
      <c r="N693">
        <f t="shared" si="21"/>
        <v>18</v>
      </c>
      <c r="O693" t="s">
        <v>2918</v>
      </c>
      <c r="P693" t="str">
        <f t="shared" si="20"/>
        <v>UNIVERSITY AVE</v>
      </c>
    </row>
    <row r="694" spans="1:16" x14ac:dyDescent="0.25">
      <c r="A694">
        <v>22004989</v>
      </c>
      <c r="B694" t="s">
        <v>155</v>
      </c>
      <c r="C694" s="1" t="d">
        <v>2022-02-01</v>
      </c>
      <c r="D694" t="s">
        <v>568</v>
      </c>
      <c r="E694" t="s">
        <v>157</v>
      </c>
      <c r="F694">
        <v>2</v>
      </c>
      <c r="G694" s="1" t="d">
        <v>2022-03-18</v>
      </c>
      <c r="H694" t="s">
        <v>604</v>
      </c>
      <c r="I694" t="s">
        <v>605</v>
      </c>
      <c r="J694" t="s">
        <v>18</v>
      </c>
      <c r="K694" t="s">
        <v>19</v>
      </c>
      <c r="L694" t="s">
        <v>106</v>
      </c>
      <c r="M694" s="1" t="d">
        <v>2022-02-01</v>
      </c>
      <c r="N694">
        <f t="shared" si="21"/>
        <v>12</v>
      </c>
      <c r="O694" t="s">
        <v>2918</v>
      </c>
      <c r="P694" t="str">
        <f t="shared" si="20"/>
        <v>UNIVERSITY AVE</v>
      </c>
    </row>
    <row r="695" spans="1:16" x14ac:dyDescent="0.25">
      <c r="A695">
        <v>22010162</v>
      </c>
      <c r="B695" t="s">
        <v>213</v>
      </c>
      <c r="C695" s="1" t="d">
        <v>2022-02-01</v>
      </c>
      <c r="D695" t="s">
        <v>340</v>
      </c>
      <c r="E695" t="s">
        <v>100</v>
      </c>
      <c r="F695">
        <v>2</v>
      </c>
      <c r="G695" s="1" t="d">
        <v>2022-03-18</v>
      </c>
      <c r="H695" t="s">
        <v>936</v>
      </c>
      <c r="I695" t="s">
        <v>937</v>
      </c>
      <c r="J695" t="s">
        <v>18</v>
      </c>
      <c r="K695" t="s">
        <v>19</v>
      </c>
      <c r="L695" t="s">
        <v>106</v>
      </c>
      <c r="M695" s="1" t="d">
        <v>2022-02-01</v>
      </c>
      <c r="N695">
        <f t="shared" si="21"/>
        <v>0</v>
      </c>
      <c r="O695" t="s">
        <v>2914</v>
      </c>
      <c r="P695" t="str">
        <f t="shared" si="20"/>
        <v>DWIGHT WAY</v>
      </c>
    </row>
    <row r="696" spans="1:16" x14ac:dyDescent="0.25">
      <c r="A696">
        <v>22010560</v>
      </c>
      <c r="B696" t="s">
        <v>213</v>
      </c>
      <c r="C696" s="1" t="d">
        <v>2022-02-01</v>
      </c>
      <c r="D696" t="s">
        <v>92</v>
      </c>
      <c r="E696" t="s">
        <v>100</v>
      </c>
      <c r="F696">
        <v>2</v>
      </c>
      <c r="G696" s="1" t="d">
        <v>2022-03-18</v>
      </c>
      <c r="H696" t="s">
        <v>2571</v>
      </c>
      <c r="I696" t="s">
        <v>2572</v>
      </c>
      <c r="J696" t="s">
        <v>18</v>
      </c>
      <c r="K696" t="s">
        <v>19</v>
      </c>
      <c r="L696" t="s">
        <v>106</v>
      </c>
      <c r="M696" s="1" t="d">
        <v>2022-02-01</v>
      </c>
      <c r="N696">
        <f t="shared" si="21"/>
        <v>0</v>
      </c>
      <c r="O696" t="s">
        <v>3171</v>
      </c>
      <c r="P696" t="str">
        <f t="shared" si="20"/>
        <v>HASTE ST</v>
      </c>
    </row>
    <row r="697" spans="1:16" x14ac:dyDescent="0.25">
      <c r="A697">
        <v>22005095</v>
      </c>
      <c r="B697" t="s">
        <v>29</v>
      </c>
      <c r="C697" s="1" t="d">
        <v>2022-02-01</v>
      </c>
      <c r="D697" t="s">
        <v>369</v>
      </c>
      <c r="E697" t="s">
        <v>31</v>
      </c>
      <c r="F697">
        <v>2</v>
      </c>
      <c r="G697" s="1" t="d">
        <v>2022-03-18</v>
      </c>
      <c r="H697" t="s">
        <v>1327</v>
      </c>
      <c r="I697" t="s">
        <v>1328</v>
      </c>
      <c r="J697" t="s">
        <v>18</v>
      </c>
      <c r="K697" t="s">
        <v>19</v>
      </c>
      <c r="L697" t="s">
        <v>106</v>
      </c>
      <c r="M697" s="1" t="d">
        <v>2022-02-01</v>
      </c>
      <c r="N697">
        <f t="shared" si="21"/>
        <v>22</v>
      </c>
      <c r="O697" t="s">
        <v>2919</v>
      </c>
      <c r="P697" t="str">
        <f t="shared" si="20"/>
        <v>SHATTUCK AVE</v>
      </c>
    </row>
    <row r="698" spans="1:16" x14ac:dyDescent="0.25">
      <c r="A698">
        <v>22005032</v>
      </c>
      <c r="B698" t="s">
        <v>76</v>
      </c>
      <c r="C698" s="1" t="d">
        <v>2022-02-01</v>
      </c>
      <c r="D698" t="s">
        <v>326</v>
      </c>
      <c r="E698" t="s">
        <v>78</v>
      </c>
      <c r="F698">
        <v>2</v>
      </c>
      <c r="G698" s="1" t="d">
        <v>2022-03-18</v>
      </c>
      <c r="H698" t="s">
        <v>2695</v>
      </c>
      <c r="I698" t="s">
        <v>2696</v>
      </c>
      <c r="J698" t="s">
        <v>18</v>
      </c>
      <c r="K698" t="s">
        <v>19</v>
      </c>
      <c r="L698" t="s">
        <v>106</v>
      </c>
      <c r="M698" s="1" t="d">
        <v>2022-02-01</v>
      </c>
      <c r="N698">
        <f t="shared" si="21"/>
        <v>16</v>
      </c>
      <c r="O698" t="s">
        <v>3104</v>
      </c>
      <c r="P698" t="str">
        <f t="shared" si="20"/>
        <v>FOLGER AVE</v>
      </c>
    </row>
    <row r="699" spans="1:16" x14ac:dyDescent="0.25">
      <c r="A699">
        <v>22004947</v>
      </c>
      <c r="B699" t="s">
        <v>55</v>
      </c>
      <c r="C699" s="1" t="d">
        <v>2022-02-01</v>
      </c>
      <c r="D699" t="s">
        <v>1185</v>
      </c>
      <c r="E699" t="s">
        <v>55</v>
      </c>
      <c r="F699">
        <v>2</v>
      </c>
      <c r="G699" s="1" t="d">
        <v>2022-03-18</v>
      </c>
      <c r="H699" t="s">
        <v>2787</v>
      </c>
      <c r="I699" t="s">
        <v>2788</v>
      </c>
      <c r="J699" t="s">
        <v>18</v>
      </c>
      <c r="K699" t="s">
        <v>19</v>
      </c>
      <c r="L699" t="s">
        <v>106</v>
      </c>
      <c r="M699" s="1" t="d">
        <v>2022-02-01</v>
      </c>
      <c r="N699">
        <f t="shared" si="21"/>
        <v>8</v>
      </c>
      <c r="O699" t="s">
        <v>3091</v>
      </c>
      <c r="P699" t="str">
        <f t="shared" si="20"/>
        <v>COLLEGE AVE</v>
      </c>
    </row>
    <row r="700" spans="1:16" x14ac:dyDescent="0.25">
      <c r="A700">
        <v>22005038</v>
      </c>
      <c r="B700" t="s">
        <v>68</v>
      </c>
      <c r="C700" s="1" t="d">
        <v>2022-02-01</v>
      </c>
      <c r="D700" t="s">
        <v>2233</v>
      </c>
      <c r="E700" t="s">
        <v>70</v>
      </c>
      <c r="F700">
        <v>2</v>
      </c>
      <c r="G700" s="1" t="d">
        <v>2022-03-18</v>
      </c>
      <c r="H700" t="s">
        <v>408</v>
      </c>
      <c r="I700" t="s">
        <v>409</v>
      </c>
      <c r="J700" t="s">
        <v>18</v>
      </c>
      <c r="K700" t="s">
        <v>19</v>
      </c>
      <c r="L700" t="s">
        <v>106</v>
      </c>
      <c r="M700" s="1" t="d">
        <v>2022-02-01</v>
      </c>
      <c r="N700">
        <f t="shared" si="21"/>
        <v>15</v>
      </c>
      <c r="O700" t="s">
        <v>2984</v>
      </c>
      <c r="P700" t="str">
        <f t="shared" si="20"/>
        <v>ADDISON ST</v>
      </c>
    </row>
    <row r="701" spans="1:16" x14ac:dyDescent="0.25">
      <c r="A701">
        <v>22005147</v>
      </c>
      <c r="B701" t="s">
        <v>45</v>
      </c>
      <c r="C701" s="1" t="d">
        <v>2022-02-01</v>
      </c>
      <c r="D701" t="s">
        <v>308</v>
      </c>
      <c r="E701" t="s">
        <v>47</v>
      </c>
      <c r="F701">
        <v>2</v>
      </c>
      <c r="G701" s="1" t="d">
        <v>2022-03-18</v>
      </c>
      <c r="H701" t="s">
        <v>1459</v>
      </c>
      <c r="I701" t="s">
        <v>1460</v>
      </c>
      <c r="J701" t="s">
        <v>18</v>
      </c>
      <c r="K701" t="s">
        <v>19</v>
      </c>
      <c r="L701" t="s">
        <v>106</v>
      </c>
      <c r="M701" s="1" t="d">
        <v>2022-02-01</v>
      </c>
      <c r="N701">
        <f t="shared" si="21"/>
        <v>21</v>
      </c>
      <c r="O701" t="s">
        <v>3005</v>
      </c>
      <c r="P701" t="str">
        <f t="shared" si="20"/>
        <v>WARD ST</v>
      </c>
    </row>
    <row r="702" spans="1:16" x14ac:dyDescent="0.25">
      <c r="A702">
        <v>22004966</v>
      </c>
      <c r="B702" t="s">
        <v>29</v>
      </c>
      <c r="C702" s="1" t="d">
        <v>2022-02-01</v>
      </c>
      <c r="D702" t="s">
        <v>2904</v>
      </c>
      <c r="E702" t="s">
        <v>31</v>
      </c>
      <c r="F702">
        <v>2</v>
      </c>
      <c r="G702" s="1" t="d">
        <v>2022-03-18</v>
      </c>
      <c r="H702" t="s">
        <v>255</v>
      </c>
      <c r="I702" t="s">
        <v>256</v>
      </c>
      <c r="J702" t="s">
        <v>18</v>
      </c>
      <c r="K702" t="s">
        <v>19</v>
      </c>
      <c r="L702" t="s">
        <v>106</v>
      </c>
      <c r="M702" s="1" t="d">
        <v>2022-02-01</v>
      </c>
      <c r="N702">
        <f t="shared" si="21"/>
        <v>10</v>
      </c>
      <c r="O702" t="s">
        <v>2956</v>
      </c>
      <c r="P702" t="str">
        <f t="shared" si="20"/>
        <v>ADELINE ST</v>
      </c>
    </row>
    <row r="703" spans="1:16" x14ac:dyDescent="0.25">
      <c r="A703">
        <v>22004856</v>
      </c>
      <c r="B703" t="s">
        <v>13</v>
      </c>
      <c r="C703" s="1" t="d">
        <v>2022-01-31</v>
      </c>
      <c r="D703" t="s">
        <v>596</v>
      </c>
      <c r="E703" t="s">
        <v>15</v>
      </c>
      <c r="F703">
        <v>1</v>
      </c>
      <c r="G703" s="1" t="d">
        <v>2022-03-18</v>
      </c>
      <c r="H703" t="s">
        <v>22</v>
      </c>
      <c r="I703" t="s">
        <v>23</v>
      </c>
      <c r="J703" t="s">
        <v>18</v>
      </c>
      <c r="K703" t="s">
        <v>19</v>
      </c>
      <c r="L703" t="s">
        <v>61</v>
      </c>
      <c r="M703" s="1" t="d">
        <v>2022-01-31</v>
      </c>
      <c r="N703">
        <f t="shared" si="21"/>
        <v>14</v>
      </c>
      <c r="O703" t="s">
        <v>2910</v>
      </c>
      <c r="P703" t="str">
        <f t="shared" si="20"/>
        <v>TELEGRAPH AVE</v>
      </c>
    </row>
    <row r="704" spans="1:16" x14ac:dyDescent="0.25">
      <c r="A704">
        <v>22004911</v>
      </c>
      <c r="B704" t="s">
        <v>353</v>
      </c>
      <c r="C704" s="1" t="d">
        <v>2022-01-31</v>
      </c>
      <c r="D704" t="s">
        <v>625</v>
      </c>
      <c r="E704" t="s">
        <v>70</v>
      </c>
      <c r="F704">
        <v>1</v>
      </c>
      <c r="G704" s="1" t="d">
        <v>2022-03-18</v>
      </c>
      <c r="H704" t="s">
        <v>626</v>
      </c>
      <c r="I704" t="s">
        <v>627</v>
      </c>
      <c r="J704" t="s">
        <v>18</v>
      </c>
      <c r="K704" t="s">
        <v>19</v>
      </c>
      <c r="L704" t="s">
        <v>61</v>
      </c>
      <c r="M704" s="1" t="d">
        <v>2022-01-31</v>
      </c>
      <c r="N704">
        <f t="shared" si="21"/>
        <v>23</v>
      </c>
      <c r="O704" t="s">
        <v>3019</v>
      </c>
      <c r="P704" t="str">
        <f t="shared" si="20"/>
        <v>MILVIA ST</v>
      </c>
    </row>
    <row r="705" spans="1:16" x14ac:dyDescent="0.25">
      <c r="A705">
        <v>22004968</v>
      </c>
      <c r="B705" t="s">
        <v>91</v>
      </c>
      <c r="C705" s="1" t="d">
        <v>2022-01-31</v>
      </c>
      <c r="D705" t="s">
        <v>565</v>
      </c>
      <c r="E705" t="s">
        <v>15</v>
      </c>
      <c r="F705">
        <v>1</v>
      </c>
      <c r="G705" s="1" t="d">
        <v>2022-03-18</v>
      </c>
      <c r="H705" t="s">
        <v>89</v>
      </c>
      <c r="I705" t="s">
        <v>90</v>
      </c>
      <c r="J705" t="s">
        <v>18</v>
      </c>
      <c r="K705" t="s">
        <v>19</v>
      </c>
      <c r="L705" t="s">
        <v>61</v>
      </c>
      <c r="M705" s="1" t="d">
        <v>2022-01-31</v>
      </c>
      <c r="N705">
        <f t="shared" si="21"/>
        <v>13</v>
      </c>
      <c r="O705" t="s">
        <v>2910</v>
      </c>
      <c r="P705" t="str">
        <f t="shared" si="20"/>
        <v>TELEGRAPH AVE</v>
      </c>
    </row>
    <row r="706" spans="1:16" x14ac:dyDescent="0.25">
      <c r="A706">
        <v>22004942</v>
      </c>
      <c r="B706" t="s">
        <v>55</v>
      </c>
      <c r="C706" s="1" t="d">
        <v>2022-01-31</v>
      </c>
      <c r="D706" t="s">
        <v>51</v>
      </c>
      <c r="E706" t="s">
        <v>55</v>
      </c>
      <c r="F706">
        <v>1</v>
      </c>
      <c r="G706" s="1" t="d">
        <v>2022-03-18</v>
      </c>
      <c r="H706" t="s">
        <v>1060</v>
      </c>
      <c r="I706" t="s">
        <v>1061</v>
      </c>
      <c r="J706" t="s">
        <v>18</v>
      </c>
      <c r="K706" t="s">
        <v>19</v>
      </c>
      <c r="L706" t="s">
        <v>61</v>
      </c>
      <c r="M706" s="1" t="d">
        <v>2022-01-31</v>
      </c>
      <c r="N706">
        <f t="shared" si="21"/>
        <v>11</v>
      </c>
      <c r="O706" t="s">
        <v>2909</v>
      </c>
      <c r="P706" t="str">
        <f t="shared" ref="P706:P769" si="22">IFERROR(IF(SEARCH("BLOCK",O706,1)=1,MID(O706,7,LEN(O706)-6)), O706)</f>
        <v>SAN PABLO AVE</v>
      </c>
    </row>
    <row r="707" spans="1:16" x14ac:dyDescent="0.25">
      <c r="A707">
        <v>22005069</v>
      </c>
      <c r="B707" t="s">
        <v>55</v>
      </c>
      <c r="C707" s="1" t="d">
        <v>2022-01-31</v>
      </c>
      <c r="D707" t="s">
        <v>1228</v>
      </c>
      <c r="E707" t="s">
        <v>55</v>
      </c>
      <c r="F707">
        <v>1</v>
      </c>
      <c r="G707" s="1" t="d">
        <v>2022-03-18</v>
      </c>
      <c r="H707" t="s">
        <v>1564</v>
      </c>
      <c r="I707" t="s">
        <v>1565</v>
      </c>
      <c r="J707" t="s">
        <v>18</v>
      </c>
      <c r="K707" t="s">
        <v>19</v>
      </c>
      <c r="L707" t="s">
        <v>61</v>
      </c>
      <c r="M707" s="1" t="d">
        <v>2022-01-31</v>
      </c>
      <c r="N707">
        <f t="shared" ref="N707:N770" si="23">_xlfn.NUMBERVALUE(MID(D707, SEARCH("T", D707, 1)+1, 2))</f>
        <v>8</v>
      </c>
      <c r="O707" t="s">
        <v>2984</v>
      </c>
      <c r="P707" t="str">
        <f t="shared" si="22"/>
        <v>ADDISON ST</v>
      </c>
    </row>
    <row r="708" spans="1:16" x14ac:dyDescent="0.25">
      <c r="A708">
        <v>22004833</v>
      </c>
      <c r="B708" t="s">
        <v>29</v>
      </c>
      <c r="C708" s="1" t="d">
        <v>2022-01-31</v>
      </c>
      <c r="D708" t="s">
        <v>1916</v>
      </c>
      <c r="E708" t="s">
        <v>31</v>
      </c>
      <c r="F708">
        <v>1</v>
      </c>
      <c r="G708" s="1" t="d">
        <v>2022-03-18</v>
      </c>
      <c r="H708" t="s">
        <v>266</v>
      </c>
      <c r="I708" t="s">
        <v>267</v>
      </c>
      <c r="J708" t="s">
        <v>18</v>
      </c>
      <c r="K708" t="s">
        <v>19</v>
      </c>
      <c r="L708" t="s">
        <v>61</v>
      </c>
      <c r="M708" s="1" t="d">
        <v>2022-01-31</v>
      </c>
      <c r="N708">
        <f t="shared" si="23"/>
        <v>13</v>
      </c>
      <c r="O708" t="s">
        <v>2919</v>
      </c>
      <c r="P708" t="str">
        <f t="shared" si="22"/>
        <v>SHATTUCK AVE</v>
      </c>
    </row>
    <row r="709" spans="1:16" x14ac:dyDescent="0.25">
      <c r="A709">
        <v>22004780</v>
      </c>
      <c r="B709" t="s">
        <v>76</v>
      </c>
      <c r="C709" s="1" t="d">
        <v>2022-01-31</v>
      </c>
      <c r="D709" t="s">
        <v>2258</v>
      </c>
      <c r="E709" t="s">
        <v>78</v>
      </c>
      <c r="F709">
        <v>1</v>
      </c>
      <c r="G709" s="1" t="d">
        <v>2022-03-18</v>
      </c>
      <c r="H709" t="s">
        <v>16</v>
      </c>
      <c r="I709" t="s">
        <v>17</v>
      </c>
      <c r="J709" t="s">
        <v>18</v>
      </c>
      <c r="K709" t="s">
        <v>19</v>
      </c>
      <c r="L709" t="s">
        <v>61</v>
      </c>
      <c r="M709" s="1" t="d">
        <v>2022-01-31</v>
      </c>
      <c r="N709">
        <f t="shared" si="23"/>
        <v>4</v>
      </c>
      <c r="O709" t="s">
        <v>2909</v>
      </c>
      <c r="P709" t="str">
        <f t="shared" si="22"/>
        <v>SAN PABLO AVE</v>
      </c>
    </row>
    <row r="710" spans="1:16" x14ac:dyDescent="0.25">
      <c r="A710">
        <v>22004847</v>
      </c>
      <c r="B710" t="s">
        <v>68</v>
      </c>
      <c r="C710" s="1" t="d">
        <v>2022-01-31</v>
      </c>
      <c r="D710" t="s">
        <v>1031</v>
      </c>
      <c r="E710" t="s">
        <v>70</v>
      </c>
      <c r="F710">
        <v>1</v>
      </c>
      <c r="G710" s="1" t="d">
        <v>2022-03-18</v>
      </c>
      <c r="H710" t="s">
        <v>2393</v>
      </c>
      <c r="I710" t="s">
        <v>2394</v>
      </c>
      <c r="J710" t="s">
        <v>18</v>
      </c>
      <c r="K710" t="s">
        <v>19</v>
      </c>
      <c r="L710" t="s">
        <v>61</v>
      </c>
      <c r="M710" s="1" t="d">
        <v>2022-01-31</v>
      </c>
      <c r="N710">
        <f t="shared" si="23"/>
        <v>15</v>
      </c>
      <c r="O710" t="s">
        <v>2924</v>
      </c>
      <c r="P710" t="str">
        <f t="shared" si="22"/>
        <v>EUCLID AVE</v>
      </c>
    </row>
    <row r="711" spans="1:16" x14ac:dyDescent="0.25">
      <c r="A711">
        <v>22090149</v>
      </c>
      <c r="B711" t="s">
        <v>35</v>
      </c>
      <c r="C711" s="1" t="d">
        <v>2022-01-31</v>
      </c>
      <c r="D711" t="s">
        <v>238</v>
      </c>
      <c r="E711" t="s">
        <v>37</v>
      </c>
      <c r="F711">
        <v>1</v>
      </c>
      <c r="G711" s="1" t="d">
        <v>2022-03-18</v>
      </c>
      <c r="H711" t="s">
        <v>2455</v>
      </c>
      <c r="I711" t="s">
        <v>2456</v>
      </c>
      <c r="J711" t="s">
        <v>18</v>
      </c>
      <c r="K711" t="s">
        <v>19</v>
      </c>
      <c r="L711" t="s">
        <v>61</v>
      </c>
      <c r="M711" s="1" t="d">
        <v>2022-01-31</v>
      </c>
      <c r="N711">
        <f t="shared" si="23"/>
        <v>23</v>
      </c>
      <c r="O711" t="s">
        <v>3205</v>
      </c>
      <c r="P711" t="str">
        <f t="shared" si="22"/>
        <v>MIRAMAR AVE</v>
      </c>
    </row>
    <row r="712" spans="1:16" x14ac:dyDescent="0.25">
      <c r="A712">
        <v>22007929</v>
      </c>
      <c r="B712" t="s">
        <v>13</v>
      </c>
      <c r="C712" s="1" t="d">
        <v>2022-01-31</v>
      </c>
      <c r="D712" t="s">
        <v>103</v>
      </c>
      <c r="E712" t="s">
        <v>15</v>
      </c>
      <c r="F712">
        <v>1</v>
      </c>
      <c r="G712" s="1" t="d">
        <v>2022-03-18</v>
      </c>
      <c r="H712" t="s">
        <v>2376</v>
      </c>
      <c r="I712" t="s">
        <v>2377</v>
      </c>
      <c r="J712" t="s">
        <v>18</v>
      </c>
      <c r="K712" t="s">
        <v>19</v>
      </c>
      <c r="L712" t="s">
        <v>61</v>
      </c>
      <c r="M712" s="1" t="d">
        <v>2022-01-31</v>
      </c>
      <c r="N712">
        <f t="shared" si="23"/>
        <v>21</v>
      </c>
      <c r="O712" t="s">
        <v>3059</v>
      </c>
      <c r="P712" t="str">
        <f t="shared" si="22"/>
        <v>GRAYSON ST</v>
      </c>
    </row>
    <row r="713" spans="1:16" x14ac:dyDescent="0.25">
      <c r="A713">
        <v>22004906</v>
      </c>
      <c r="B713" t="s">
        <v>35</v>
      </c>
      <c r="C713" s="1" t="d">
        <v>2022-01-31</v>
      </c>
      <c r="D713" t="s">
        <v>1179</v>
      </c>
      <c r="E713" t="s">
        <v>37</v>
      </c>
      <c r="F713">
        <v>1</v>
      </c>
      <c r="G713" s="1" t="d">
        <v>2022-03-18</v>
      </c>
      <c r="H713" t="s">
        <v>2575</v>
      </c>
      <c r="I713" t="s">
        <v>2576</v>
      </c>
      <c r="J713" t="s">
        <v>18</v>
      </c>
      <c r="K713" t="s">
        <v>19</v>
      </c>
      <c r="L713" t="s">
        <v>61</v>
      </c>
      <c r="M713" s="1" t="d">
        <v>2022-01-31</v>
      </c>
      <c r="N713">
        <f t="shared" si="23"/>
        <v>7</v>
      </c>
      <c r="O713" t="s">
        <v>3064</v>
      </c>
      <c r="P713" t="str">
        <f t="shared" si="22"/>
        <v>DWIGHT WAY</v>
      </c>
    </row>
    <row r="714" spans="1:16" x14ac:dyDescent="0.25">
      <c r="A714">
        <v>22090156</v>
      </c>
      <c r="B714" t="s">
        <v>55</v>
      </c>
      <c r="C714" s="1" t="d">
        <v>2022-01-31</v>
      </c>
      <c r="D714" t="s">
        <v>46</v>
      </c>
      <c r="E714" t="s">
        <v>55</v>
      </c>
      <c r="F714">
        <v>1</v>
      </c>
      <c r="G714" s="1" t="d">
        <v>2022-03-18</v>
      </c>
      <c r="H714" t="s">
        <v>2651</v>
      </c>
      <c r="I714" t="s">
        <v>2652</v>
      </c>
      <c r="J714" t="s">
        <v>18</v>
      </c>
      <c r="K714" t="s">
        <v>19</v>
      </c>
      <c r="L714" t="s">
        <v>61</v>
      </c>
      <c r="M714" s="1" t="d">
        <v>2022-01-31</v>
      </c>
      <c r="N714">
        <f t="shared" si="23"/>
        <v>2</v>
      </c>
      <c r="O714" t="s">
        <v>3215</v>
      </c>
      <c r="P714" t="str">
        <f t="shared" si="22"/>
        <v>JUANITA WAY</v>
      </c>
    </row>
    <row r="715" spans="1:16" x14ac:dyDescent="0.25">
      <c r="A715">
        <v>22004861</v>
      </c>
      <c r="B715" t="s">
        <v>68</v>
      </c>
      <c r="C715" s="1" t="d">
        <v>2022-01-31</v>
      </c>
      <c r="D715" t="s">
        <v>269</v>
      </c>
      <c r="E715" t="s">
        <v>70</v>
      </c>
      <c r="F715">
        <v>1</v>
      </c>
      <c r="G715" s="1" t="d">
        <v>2022-03-18</v>
      </c>
      <c r="H715" t="s">
        <v>2457</v>
      </c>
      <c r="I715" t="s">
        <v>2458</v>
      </c>
      <c r="J715" t="s">
        <v>18</v>
      </c>
      <c r="K715" t="s">
        <v>19</v>
      </c>
      <c r="L715" t="s">
        <v>61</v>
      </c>
      <c r="M715" s="1" t="d">
        <v>2022-01-31</v>
      </c>
      <c r="N715">
        <f t="shared" si="23"/>
        <v>16</v>
      </c>
      <c r="O715" t="s">
        <v>3174</v>
      </c>
      <c r="P715" t="str">
        <f t="shared" si="22"/>
        <v>OREGON ST</v>
      </c>
    </row>
    <row r="716" spans="1:16" x14ac:dyDescent="0.25">
      <c r="A716">
        <v>22004905</v>
      </c>
      <c r="B716" t="s">
        <v>13</v>
      </c>
      <c r="C716" s="1" t="d">
        <v>2022-01-31</v>
      </c>
      <c r="D716" t="s">
        <v>1075</v>
      </c>
      <c r="E716" t="s">
        <v>15</v>
      </c>
      <c r="F716">
        <v>1</v>
      </c>
      <c r="G716" s="1" t="d">
        <v>2022-03-18</v>
      </c>
      <c r="H716" t="s">
        <v>397</v>
      </c>
      <c r="I716" t="s">
        <v>398</v>
      </c>
      <c r="J716" t="s">
        <v>18</v>
      </c>
      <c r="K716" t="s">
        <v>19</v>
      </c>
      <c r="L716" t="s">
        <v>61</v>
      </c>
      <c r="M716" s="1" t="d">
        <v>2022-01-31</v>
      </c>
      <c r="N716">
        <f t="shared" si="23"/>
        <v>14</v>
      </c>
      <c r="O716" t="s">
        <v>2918</v>
      </c>
      <c r="P716" t="str">
        <f t="shared" si="22"/>
        <v>UNIVERSITY AVE</v>
      </c>
    </row>
    <row r="717" spans="1:16" x14ac:dyDescent="0.25">
      <c r="A717">
        <v>22004675</v>
      </c>
      <c r="B717" t="s">
        <v>50</v>
      </c>
      <c r="C717" s="1" t="d">
        <v>2022-01-30</v>
      </c>
      <c r="D717" t="s">
        <v>542</v>
      </c>
      <c r="E717" t="s">
        <v>52</v>
      </c>
      <c r="F717">
        <v>0</v>
      </c>
      <c r="G717" s="1" t="d">
        <v>2022-03-18</v>
      </c>
      <c r="H717" t="s">
        <v>543</v>
      </c>
      <c r="I717" t="s">
        <v>544</v>
      </c>
      <c r="J717" t="s">
        <v>18</v>
      </c>
      <c r="K717" t="s">
        <v>19</v>
      </c>
      <c r="L717" t="s">
        <v>34</v>
      </c>
      <c r="M717" s="1" t="d">
        <v>2022-01-30</v>
      </c>
      <c r="N717">
        <f t="shared" si="23"/>
        <v>13</v>
      </c>
      <c r="O717" t="s">
        <v>2945</v>
      </c>
      <c r="P717" t="str">
        <f t="shared" si="22"/>
        <v>DURANT AVE</v>
      </c>
    </row>
    <row r="718" spans="1:16" x14ac:dyDescent="0.25">
      <c r="A718">
        <v>22004677</v>
      </c>
      <c r="B718" t="s">
        <v>236</v>
      </c>
      <c r="C718" s="1" t="d">
        <v>2022-01-30</v>
      </c>
      <c r="D718" t="s">
        <v>565</v>
      </c>
      <c r="E718" t="s">
        <v>236</v>
      </c>
      <c r="F718">
        <v>0</v>
      </c>
      <c r="G718" s="1" t="d">
        <v>2022-03-18</v>
      </c>
      <c r="H718" t="s">
        <v>206</v>
      </c>
      <c r="I718" t="s">
        <v>207</v>
      </c>
      <c r="J718" t="s">
        <v>18</v>
      </c>
      <c r="K718" t="s">
        <v>19</v>
      </c>
      <c r="L718" t="s">
        <v>34</v>
      </c>
      <c r="M718" s="1" t="d">
        <v>2022-01-30</v>
      </c>
      <c r="N718">
        <f t="shared" si="23"/>
        <v>13</v>
      </c>
      <c r="O718" t="s">
        <v>2920</v>
      </c>
      <c r="P718" t="str">
        <f t="shared" si="22"/>
        <v>4TH ST</v>
      </c>
    </row>
    <row r="719" spans="1:16" x14ac:dyDescent="0.25">
      <c r="A719">
        <v>22004702</v>
      </c>
      <c r="B719" t="s">
        <v>29</v>
      </c>
      <c r="C719" s="1" t="d">
        <v>2022-01-30</v>
      </c>
      <c r="D719" t="s">
        <v>1209</v>
      </c>
      <c r="E719" t="s">
        <v>31</v>
      </c>
      <c r="F719">
        <v>0</v>
      </c>
      <c r="G719" s="1" t="d">
        <v>2022-03-18</v>
      </c>
      <c r="H719" t="s">
        <v>22</v>
      </c>
      <c r="I719" t="s">
        <v>23</v>
      </c>
      <c r="J719" t="s">
        <v>18</v>
      </c>
      <c r="K719" t="s">
        <v>19</v>
      </c>
      <c r="L719" t="s">
        <v>34</v>
      </c>
      <c r="M719" s="1" t="d">
        <v>2022-01-30</v>
      </c>
      <c r="N719">
        <f t="shared" si="23"/>
        <v>16</v>
      </c>
      <c r="O719" t="s">
        <v>2910</v>
      </c>
      <c r="P719" t="str">
        <f t="shared" si="22"/>
        <v>TELEGRAPH AVE</v>
      </c>
    </row>
    <row r="720" spans="1:16" x14ac:dyDescent="0.25">
      <c r="A720">
        <v>22004711</v>
      </c>
      <c r="B720" t="s">
        <v>187</v>
      </c>
      <c r="C720" s="1" t="d">
        <v>2022-01-30</v>
      </c>
      <c r="D720" t="s">
        <v>363</v>
      </c>
      <c r="E720" t="s">
        <v>188</v>
      </c>
      <c r="F720">
        <v>0</v>
      </c>
      <c r="G720" s="1" t="d">
        <v>2022-03-18</v>
      </c>
      <c r="H720" t="s">
        <v>1401</v>
      </c>
      <c r="I720" t="s">
        <v>1402</v>
      </c>
      <c r="J720" t="s">
        <v>18</v>
      </c>
      <c r="K720" t="s">
        <v>19</v>
      </c>
      <c r="L720" t="s">
        <v>34</v>
      </c>
      <c r="M720" s="1" t="d">
        <v>2022-01-30</v>
      </c>
      <c r="N720">
        <f t="shared" si="23"/>
        <v>12</v>
      </c>
      <c r="O720" t="s">
        <v>3059</v>
      </c>
      <c r="P720" t="str">
        <f t="shared" si="22"/>
        <v>GRAYSON ST</v>
      </c>
    </row>
    <row r="721" spans="1:16" x14ac:dyDescent="0.25">
      <c r="A721">
        <v>22004739</v>
      </c>
      <c r="B721" t="s">
        <v>516</v>
      </c>
      <c r="C721" s="1" t="d">
        <v>2022-01-30</v>
      </c>
      <c r="D721" t="s">
        <v>1416</v>
      </c>
      <c r="E721" t="s">
        <v>254</v>
      </c>
      <c r="F721">
        <v>0</v>
      </c>
      <c r="G721" s="1" t="d">
        <v>2022-03-18</v>
      </c>
      <c r="H721" t="s">
        <v>1417</v>
      </c>
      <c r="I721" t="s">
        <v>1418</v>
      </c>
      <c r="J721" t="s">
        <v>18</v>
      </c>
      <c r="K721" t="s">
        <v>19</v>
      </c>
      <c r="L721" t="s">
        <v>34</v>
      </c>
      <c r="M721" s="1" t="d">
        <v>2022-01-30</v>
      </c>
      <c r="N721">
        <f t="shared" si="23"/>
        <v>19</v>
      </c>
      <c r="O721" t="s">
        <v>3113</v>
      </c>
      <c r="P721" t="str">
        <f t="shared" si="22"/>
        <v>SAN ANTONIO AVE</v>
      </c>
    </row>
    <row r="722" spans="1:16" x14ac:dyDescent="0.25">
      <c r="A722">
        <v>22004683</v>
      </c>
      <c r="B722" t="s">
        <v>268</v>
      </c>
      <c r="C722" s="1" t="d">
        <v>2022-01-30</v>
      </c>
      <c r="D722" t="s">
        <v>1523</v>
      </c>
      <c r="E722" t="s">
        <v>270</v>
      </c>
      <c r="F722">
        <v>0</v>
      </c>
      <c r="G722" s="1" t="d">
        <v>2022-03-18</v>
      </c>
      <c r="H722" t="s">
        <v>1524</v>
      </c>
      <c r="I722" t="s">
        <v>1525</v>
      </c>
      <c r="J722" t="s">
        <v>18</v>
      </c>
      <c r="K722" t="s">
        <v>19</v>
      </c>
      <c r="L722" t="s">
        <v>34</v>
      </c>
      <c r="M722" s="1" t="d">
        <v>2022-01-30</v>
      </c>
      <c r="N722">
        <f t="shared" si="23"/>
        <v>1</v>
      </c>
      <c r="O722" t="s">
        <v>2970</v>
      </c>
      <c r="P722" t="str">
        <f t="shared" si="22"/>
        <v>MARIN AVE</v>
      </c>
    </row>
    <row r="723" spans="1:16" x14ac:dyDescent="0.25">
      <c r="A723">
        <v>22004800</v>
      </c>
      <c r="B723" t="s">
        <v>84</v>
      </c>
      <c r="C723" s="1" t="d">
        <v>2022-01-30</v>
      </c>
      <c r="D723" t="s">
        <v>347</v>
      </c>
      <c r="E723" t="s">
        <v>84</v>
      </c>
      <c r="F723">
        <v>0</v>
      </c>
      <c r="G723" s="1" t="d">
        <v>2022-03-18</v>
      </c>
      <c r="H723" t="s">
        <v>552</v>
      </c>
      <c r="I723" t="s">
        <v>553</v>
      </c>
      <c r="J723" t="s">
        <v>18</v>
      </c>
      <c r="K723" t="s">
        <v>19</v>
      </c>
      <c r="L723" t="s">
        <v>34</v>
      </c>
      <c r="M723" s="1" t="d">
        <v>2022-01-30</v>
      </c>
      <c r="N723">
        <f t="shared" si="23"/>
        <v>22</v>
      </c>
      <c r="O723" t="s">
        <v>2984</v>
      </c>
      <c r="P723" t="str">
        <f t="shared" si="22"/>
        <v>ADDISON ST</v>
      </c>
    </row>
    <row r="724" spans="1:16" x14ac:dyDescent="0.25">
      <c r="A724">
        <v>22004774</v>
      </c>
      <c r="B724" t="s">
        <v>45</v>
      </c>
      <c r="C724" s="1" t="d">
        <v>2022-01-30</v>
      </c>
      <c r="D724" t="s">
        <v>65</v>
      </c>
      <c r="E724" t="s">
        <v>47</v>
      </c>
      <c r="F724">
        <v>0</v>
      </c>
      <c r="G724" s="1" t="d">
        <v>2022-03-18</v>
      </c>
      <c r="H724" t="s">
        <v>1815</v>
      </c>
      <c r="I724" t="s">
        <v>1816</v>
      </c>
      <c r="J724" t="s">
        <v>18</v>
      </c>
      <c r="K724" t="s">
        <v>19</v>
      </c>
      <c r="L724" t="s">
        <v>34</v>
      </c>
      <c r="M724" s="1" t="d">
        <v>2022-01-30</v>
      </c>
      <c r="N724">
        <f t="shared" si="23"/>
        <v>20</v>
      </c>
      <c r="O724" t="s">
        <v>3061</v>
      </c>
      <c r="P724" t="str">
        <f t="shared" si="22"/>
        <v>MATHEWS ST</v>
      </c>
    </row>
    <row r="725" spans="1:16" x14ac:dyDescent="0.25">
      <c r="A725">
        <v>22004666</v>
      </c>
      <c r="B725" t="s">
        <v>76</v>
      </c>
      <c r="C725" s="1" t="d">
        <v>2022-01-30</v>
      </c>
      <c r="D725" t="s">
        <v>2122</v>
      </c>
      <c r="E725" t="s">
        <v>78</v>
      </c>
      <c r="F725">
        <v>0</v>
      </c>
      <c r="G725" s="1" t="d">
        <v>2022-03-18</v>
      </c>
      <c r="H725" t="s">
        <v>176</v>
      </c>
      <c r="I725" t="s">
        <v>177</v>
      </c>
      <c r="J725" t="s">
        <v>18</v>
      </c>
      <c r="K725" t="s">
        <v>19</v>
      </c>
      <c r="L725" t="s">
        <v>34</v>
      </c>
      <c r="M725" s="1" t="d">
        <v>2022-01-30</v>
      </c>
      <c r="N725">
        <f t="shared" si="23"/>
        <v>10</v>
      </c>
      <c r="O725" t="s">
        <v>2918</v>
      </c>
      <c r="P725" t="str">
        <f t="shared" si="22"/>
        <v>UNIVERSITY AVE</v>
      </c>
    </row>
    <row r="726" spans="1:16" x14ac:dyDescent="0.25">
      <c r="A726">
        <v>22004626</v>
      </c>
      <c r="B726" t="s">
        <v>35</v>
      </c>
      <c r="C726" s="1" t="d">
        <v>2022-01-30</v>
      </c>
      <c r="D726" t="s">
        <v>986</v>
      </c>
      <c r="E726" t="s">
        <v>37</v>
      </c>
      <c r="F726">
        <v>0</v>
      </c>
      <c r="G726" s="1" t="d">
        <v>2022-03-18</v>
      </c>
      <c r="H726" t="s">
        <v>128</v>
      </c>
      <c r="I726" t="s">
        <v>129</v>
      </c>
      <c r="J726" t="s">
        <v>18</v>
      </c>
      <c r="K726" t="s">
        <v>19</v>
      </c>
      <c r="L726" t="s">
        <v>34</v>
      </c>
      <c r="M726" s="1" t="d">
        <v>2022-01-30</v>
      </c>
      <c r="N726">
        <f t="shared" si="23"/>
        <v>0</v>
      </c>
      <c r="O726" t="s">
        <v>2930</v>
      </c>
      <c r="P726" t="str">
        <f t="shared" si="22"/>
        <v>4TH ST</v>
      </c>
    </row>
    <row r="727" spans="1:16" x14ac:dyDescent="0.25">
      <c r="A727">
        <v>22004745</v>
      </c>
      <c r="B727" t="s">
        <v>29</v>
      </c>
      <c r="C727" s="1" t="d">
        <v>2022-01-30</v>
      </c>
      <c r="D727" t="s">
        <v>407</v>
      </c>
      <c r="E727" t="s">
        <v>31</v>
      </c>
      <c r="F727">
        <v>0</v>
      </c>
      <c r="G727" s="1" t="d">
        <v>2022-03-18</v>
      </c>
      <c r="H727" t="s">
        <v>1582</v>
      </c>
      <c r="I727" t="s">
        <v>1583</v>
      </c>
      <c r="J727" t="s">
        <v>18</v>
      </c>
      <c r="K727" t="s">
        <v>19</v>
      </c>
      <c r="L727" t="s">
        <v>34</v>
      </c>
      <c r="M727" s="1" t="d">
        <v>2022-01-30</v>
      </c>
      <c r="N727">
        <f t="shared" si="23"/>
        <v>17</v>
      </c>
      <c r="O727" t="s">
        <v>3041</v>
      </c>
      <c r="P727" t="str">
        <f t="shared" si="22"/>
        <v>REGENT ST</v>
      </c>
    </row>
    <row r="728" spans="1:16" x14ac:dyDescent="0.25">
      <c r="A728">
        <v>22004703</v>
      </c>
      <c r="B728" t="s">
        <v>187</v>
      </c>
      <c r="C728" s="1" t="d">
        <v>2022-01-30</v>
      </c>
      <c r="D728" t="s">
        <v>1917</v>
      </c>
      <c r="E728" t="s">
        <v>188</v>
      </c>
      <c r="F728">
        <v>0</v>
      </c>
      <c r="G728" s="1" t="d">
        <v>2022-03-18</v>
      </c>
      <c r="H728" t="s">
        <v>713</v>
      </c>
      <c r="I728" t="s">
        <v>714</v>
      </c>
      <c r="J728" t="s">
        <v>18</v>
      </c>
      <c r="K728" t="s">
        <v>19</v>
      </c>
      <c r="L728" t="s">
        <v>34</v>
      </c>
      <c r="M728" s="1" t="d">
        <v>2022-01-30</v>
      </c>
      <c r="N728">
        <f t="shared" si="23"/>
        <v>16</v>
      </c>
      <c r="O728" t="s">
        <v>3033</v>
      </c>
      <c r="P728" t="str">
        <f t="shared" si="22"/>
        <v>MCKINLEY AVE</v>
      </c>
    </row>
    <row r="729" spans="1:16" x14ac:dyDescent="0.25">
      <c r="A729">
        <v>22090151</v>
      </c>
      <c r="B729" t="s">
        <v>50</v>
      </c>
      <c r="C729" s="1" t="d">
        <v>2022-01-30</v>
      </c>
      <c r="D729" t="s">
        <v>2529</v>
      </c>
      <c r="E729" t="s">
        <v>52</v>
      </c>
      <c r="F729">
        <v>0</v>
      </c>
      <c r="G729" s="1" t="d">
        <v>2022-03-18</v>
      </c>
      <c r="H729" t="s">
        <v>1703</v>
      </c>
      <c r="I729" t="s">
        <v>1704</v>
      </c>
      <c r="J729" t="s">
        <v>18</v>
      </c>
      <c r="K729" t="s">
        <v>19</v>
      </c>
      <c r="L729" t="s">
        <v>34</v>
      </c>
      <c r="M729" s="1" t="d">
        <v>2022-01-30</v>
      </c>
      <c r="N729">
        <f t="shared" si="23"/>
        <v>18</v>
      </c>
      <c r="O729" t="s">
        <v>2955</v>
      </c>
      <c r="P729" t="str">
        <f t="shared" si="22"/>
        <v>MILVIA ST</v>
      </c>
    </row>
    <row r="730" spans="1:16" x14ac:dyDescent="0.25">
      <c r="A730">
        <v>22004721</v>
      </c>
      <c r="B730" t="s">
        <v>187</v>
      </c>
      <c r="C730" s="1" t="d">
        <v>2022-01-30</v>
      </c>
      <c r="D730" t="s">
        <v>121</v>
      </c>
      <c r="E730" t="s">
        <v>188</v>
      </c>
      <c r="F730">
        <v>0</v>
      </c>
      <c r="G730" s="1" t="d">
        <v>2022-03-18</v>
      </c>
      <c r="H730" t="s">
        <v>300</v>
      </c>
      <c r="I730" t="s">
        <v>301</v>
      </c>
      <c r="J730" t="s">
        <v>18</v>
      </c>
      <c r="K730" t="s">
        <v>19</v>
      </c>
      <c r="L730" t="s">
        <v>34</v>
      </c>
      <c r="M730" s="1" t="d">
        <v>2022-01-30</v>
      </c>
      <c r="N730">
        <f t="shared" si="23"/>
        <v>17</v>
      </c>
      <c r="O730" t="s">
        <v>2920</v>
      </c>
      <c r="P730" t="str">
        <f t="shared" si="22"/>
        <v>4TH ST</v>
      </c>
    </row>
    <row r="731" spans="1:16" x14ac:dyDescent="0.25">
      <c r="A731">
        <v>22004668</v>
      </c>
      <c r="B731" t="s">
        <v>516</v>
      </c>
      <c r="C731" s="1" t="d">
        <v>2022-01-30</v>
      </c>
      <c r="D731" t="s">
        <v>2626</v>
      </c>
      <c r="E731" t="s">
        <v>254</v>
      </c>
      <c r="F731">
        <v>0</v>
      </c>
      <c r="G731" s="1" t="d">
        <v>2022-03-18</v>
      </c>
      <c r="H731" t="s">
        <v>255</v>
      </c>
      <c r="I731" t="s">
        <v>256</v>
      </c>
      <c r="J731" t="s">
        <v>18</v>
      </c>
      <c r="K731" t="s">
        <v>19</v>
      </c>
      <c r="L731" t="s">
        <v>34</v>
      </c>
      <c r="M731" s="1" t="d">
        <v>2022-01-30</v>
      </c>
      <c r="N731">
        <f t="shared" si="23"/>
        <v>12</v>
      </c>
      <c r="O731" t="s">
        <v>2956</v>
      </c>
      <c r="P731" t="str">
        <f t="shared" si="22"/>
        <v>ADELINE ST</v>
      </c>
    </row>
    <row r="732" spans="1:16" x14ac:dyDescent="0.25">
      <c r="A732">
        <v>22004605</v>
      </c>
      <c r="B732" t="s">
        <v>55</v>
      </c>
      <c r="C732" s="1" t="d">
        <v>2022-01-29</v>
      </c>
      <c r="D732" t="s">
        <v>374</v>
      </c>
      <c r="E732" t="s">
        <v>55</v>
      </c>
      <c r="F732">
        <v>6</v>
      </c>
      <c r="G732" s="1" t="d">
        <v>2022-03-18</v>
      </c>
      <c r="H732" t="s">
        <v>375</v>
      </c>
      <c r="I732" t="s">
        <v>376</v>
      </c>
      <c r="J732" t="s">
        <v>18</v>
      </c>
      <c r="K732" t="s">
        <v>19</v>
      </c>
      <c r="L732" t="s">
        <v>20</v>
      </c>
      <c r="M732" s="1" t="d">
        <v>2022-01-29</v>
      </c>
      <c r="N732">
        <f t="shared" si="23"/>
        <v>21</v>
      </c>
      <c r="O732" t="s">
        <v>2953</v>
      </c>
      <c r="P732" t="str">
        <f t="shared" si="22"/>
        <v>UNIVERSITY AVE</v>
      </c>
    </row>
    <row r="733" spans="1:16" x14ac:dyDescent="0.25">
      <c r="A733">
        <v>22004901</v>
      </c>
      <c r="B733" t="s">
        <v>91</v>
      </c>
      <c r="C733" s="1" t="d">
        <v>2022-01-29</v>
      </c>
      <c r="D733" t="s">
        <v>115</v>
      </c>
      <c r="E733" t="s">
        <v>15</v>
      </c>
      <c r="F733">
        <v>6</v>
      </c>
      <c r="G733" s="1" t="d">
        <v>2022-03-18</v>
      </c>
      <c r="H733" t="s">
        <v>720</v>
      </c>
      <c r="I733" t="s">
        <v>721</v>
      </c>
      <c r="J733" t="s">
        <v>18</v>
      </c>
      <c r="K733" t="s">
        <v>19</v>
      </c>
      <c r="L733" t="s">
        <v>20</v>
      </c>
      <c r="M733" s="1" t="d">
        <v>2022-01-29</v>
      </c>
      <c r="N733">
        <f t="shared" si="23"/>
        <v>22</v>
      </c>
      <c r="O733" t="s">
        <v>2916</v>
      </c>
      <c r="P733" t="str">
        <f t="shared" si="22"/>
        <v>DURANT AVE</v>
      </c>
    </row>
    <row r="734" spans="1:16" x14ac:dyDescent="0.25">
      <c r="A734">
        <v>22004533</v>
      </c>
      <c r="B734" t="s">
        <v>50</v>
      </c>
      <c r="C734" s="1" t="d">
        <v>2022-01-29</v>
      </c>
      <c r="D734" t="s">
        <v>291</v>
      </c>
      <c r="E734" t="s">
        <v>52</v>
      </c>
      <c r="F734">
        <v>6</v>
      </c>
      <c r="G734" s="1" t="d">
        <v>2022-03-18</v>
      </c>
      <c r="H734" t="s">
        <v>782</v>
      </c>
      <c r="I734" t="s">
        <v>783</v>
      </c>
      <c r="J734" t="s">
        <v>18</v>
      </c>
      <c r="K734" t="s">
        <v>19</v>
      </c>
      <c r="L734" t="s">
        <v>20</v>
      </c>
      <c r="M734" s="1" t="d">
        <v>2022-01-29</v>
      </c>
      <c r="N734">
        <f t="shared" si="23"/>
        <v>15</v>
      </c>
      <c r="O734" t="s">
        <v>2918</v>
      </c>
      <c r="P734" t="str">
        <f t="shared" si="22"/>
        <v>UNIVERSITY AVE</v>
      </c>
    </row>
    <row r="735" spans="1:16" x14ac:dyDescent="0.25">
      <c r="A735">
        <v>22005033</v>
      </c>
      <c r="B735" t="s">
        <v>13</v>
      </c>
      <c r="C735" s="1" t="d">
        <v>2022-01-29</v>
      </c>
      <c r="D735" t="s">
        <v>62</v>
      </c>
      <c r="E735" t="s">
        <v>15</v>
      </c>
      <c r="F735">
        <v>6</v>
      </c>
      <c r="G735" s="1" t="d">
        <v>2022-03-18</v>
      </c>
      <c r="H735" t="s">
        <v>289</v>
      </c>
      <c r="I735" t="s">
        <v>290</v>
      </c>
      <c r="J735" t="s">
        <v>18</v>
      </c>
      <c r="K735" t="s">
        <v>19</v>
      </c>
      <c r="L735" t="s">
        <v>20</v>
      </c>
      <c r="M735" s="1" t="d">
        <v>2022-01-29</v>
      </c>
      <c r="N735">
        <f t="shared" si="23"/>
        <v>8</v>
      </c>
      <c r="O735" t="s">
        <v>2918</v>
      </c>
      <c r="P735" t="str">
        <f t="shared" si="22"/>
        <v>UNIVERSITY AVE</v>
      </c>
    </row>
    <row r="736" spans="1:16" x14ac:dyDescent="0.25">
      <c r="A736">
        <v>22004480</v>
      </c>
      <c r="B736" t="s">
        <v>29</v>
      </c>
      <c r="C736" s="1" t="d">
        <v>2022-01-29</v>
      </c>
      <c r="D736" t="s">
        <v>948</v>
      </c>
      <c r="E736" t="s">
        <v>31</v>
      </c>
      <c r="F736">
        <v>6</v>
      </c>
      <c r="G736" s="1" t="d">
        <v>2022-03-18</v>
      </c>
      <c r="H736" t="s">
        <v>397</v>
      </c>
      <c r="I736" t="s">
        <v>398</v>
      </c>
      <c r="J736" t="s">
        <v>18</v>
      </c>
      <c r="K736" t="s">
        <v>19</v>
      </c>
      <c r="L736" t="s">
        <v>20</v>
      </c>
      <c r="M736" s="1" t="d">
        <v>2022-01-29</v>
      </c>
      <c r="N736">
        <f t="shared" si="23"/>
        <v>8</v>
      </c>
      <c r="O736" t="s">
        <v>2918</v>
      </c>
      <c r="P736" t="str">
        <f t="shared" si="22"/>
        <v>UNIVERSITY AVE</v>
      </c>
    </row>
    <row r="737" spans="1:16" x14ac:dyDescent="0.25">
      <c r="A737">
        <v>22004656</v>
      </c>
      <c r="B737" t="s">
        <v>187</v>
      </c>
      <c r="C737" s="1" t="d">
        <v>2022-01-29</v>
      </c>
      <c r="D737" t="s">
        <v>14</v>
      </c>
      <c r="E737" t="s">
        <v>188</v>
      </c>
      <c r="F737">
        <v>6</v>
      </c>
      <c r="G737" s="1" t="d">
        <v>2022-03-18</v>
      </c>
      <c r="H737" t="s">
        <v>1175</v>
      </c>
      <c r="I737" t="s">
        <v>1176</v>
      </c>
      <c r="J737" t="s">
        <v>18</v>
      </c>
      <c r="K737" t="s">
        <v>19</v>
      </c>
      <c r="L737" t="s">
        <v>20</v>
      </c>
      <c r="M737" s="1" t="d">
        <v>2022-01-29</v>
      </c>
      <c r="N737">
        <f t="shared" si="23"/>
        <v>18</v>
      </c>
      <c r="O737" t="s">
        <v>3087</v>
      </c>
      <c r="P737" t="str">
        <f t="shared" si="22"/>
        <v>HARPER ST</v>
      </c>
    </row>
    <row r="738" spans="1:16" x14ac:dyDescent="0.25">
      <c r="A738">
        <v>22004574</v>
      </c>
      <c r="B738" t="s">
        <v>13</v>
      </c>
      <c r="C738" s="1" t="d">
        <v>2022-01-29</v>
      </c>
      <c r="D738" t="s">
        <v>402</v>
      </c>
      <c r="E738" t="s">
        <v>15</v>
      </c>
      <c r="F738">
        <v>6</v>
      </c>
      <c r="G738" s="1" t="d">
        <v>2022-03-18</v>
      </c>
      <c r="H738" t="s">
        <v>266</v>
      </c>
      <c r="I738" t="s">
        <v>267</v>
      </c>
      <c r="J738" t="s">
        <v>18</v>
      </c>
      <c r="K738" t="s">
        <v>19</v>
      </c>
      <c r="L738" t="s">
        <v>20</v>
      </c>
      <c r="M738" s="1" t="d">
        <v>2022-01-29</v>
      </c>
      <c r="N738">
        <f t="shared" si="23"/>
        <v>19</v>
      </c>
      <c r="O738" t="s">
        <v>2919</v>
      </c>
      <c r="P738" t="str">
        <f t="shared" si="22"/>
        <v>SHATTUCK AVE</v>
      </c>
    </row>
    <row r="739" spans="1:16" x14ac:dyDescent="0.25">
      <c r="A739">
        <v>22004453</v>
      </c>
      <c r="B739" t="s">
        <v>91</v>
      </c>
      <c r="C739" s="1" t="d">
        <v>2022-01-29</v>
      </c>
      <c r="D739" t="s">
        <v>1161</v>
      </c>
      <c r="E739" t="s">
        <v>15</v>
      </c>
      <c r="F739">
        <v>6</v>
      </c>
      <c r="G739" s="1" t="d">
        <v>2022-03-18</v>
      </c>
      <c r="H739" t="s">
        <v>1501</v>
      </c>
      <c r="I739" t="s">
        <v>1502</v>
      </c>
      <c r="J739" t="s">
        <v>18</v>
      </c>
      <c r="K739" t="s">
        <v>19</v>
      </c>
      <c r="L739" t="s">
        <v>20</v>
      </c>
      <c r="M739" s="1" t="d">
        <v>2022-01-29</v>
      </c>
      <c r="N739">
        <f t="shared" si="23"/>
        <v>4</v>
      </c>
      <c r="O739" t="s">
        <v>3118</v>
      </c>
      <c r="P739" t="str">
        <f t="shared" si="22"/>
        <v>YOSEMITE RD</v>
      </c>
    </row>
    <row r="740" spans="1:16" x14ac:dyDescent="0.25">
      <c r="A740">
        <v>22005386</v>
      </c>
      <c r="B740" t="s">
        <v>45</v>
      </c>
      <c r="C740" s="1" t="d">
        <v>2022-01-29</v>
      </c>
      <c r="D740" t="s">
        <v>103</v>
      </c>
      <c r="E740" t="s">
        <v>47</v>
      </c>
      <c r="F740">
        <v>6</v>
      </c>
      <c r="G740" s="1" t="d">
        <v>2022-03-18</v>
      </c>
      <c r="H740" t="s">
        <v>1221</v>
      </c>
      <c r="I740" t="s">
        <v>1222</v>
      </c>
      <c r="J740" t="s">
        <v>18</v>
      </c>
      <c r="K740" t="s">
        <v>19</v>
      </c>
      <c r="L740" t="s">
        <v>20</v>
      </c>
      <c r="M740" s="1" t="d">
        <v>2022-01-29</v>
      </c>
      <c r="N740">
        <f t="shared" si="23"/>
        <v>21</v>
      </c>
      <c r="O740" t="s">
        <v>2969</v>
      </c>
      <c r="P740" t="str">
        <f t="shared" si="22"/>
        <v>DELAWARE ST</v>
      </c>
    </row>
    <row r="741" spans="1:16" x14ac:dyDescent="0.25">
      <c r="A741">
        <v>22004585</v>
      </c>
      <c r="B741" t="s">
        <v>236</v>
      </c>
      <c r="C741" s="1" t="d">
        <v>2022-01-29</v>
      </c>
      <c r="D741" t="s">
        <v>1793</v>
      </c>
      <c r="E741" t="s">
        <v>236</v>
      </c>
      <c r="F741">
        <v>6</v>
      </c>
      <c r="G741" s="1" t="d">
        <v>2022-03-18</v>
      </c>
      <c r="H741" t="s">
        <v>1021</v>
      </c>
      <c r="I741" t="s">
        <v>1022</v>
      </c>
      <c r="J741" t="s">
        <v>18</v>
      </c>
      <c r="K741" t="s">
        <v>19</v>
      </c>
      <c r="L741" t="s">
        <v>20</v>
      </c>
      <c r="M741" s="1" t="d">
        <v>2022-01-29</v>
      </c>
      <c r="N741">
        <f t="shared" si="23"/>
        <v>20</v>
      </c>
      <c r="O741" t="s">
        <v>2918</v>
      </c>
      <c r="P741" t="str">
        <f t="shared" si="22"/>
        <v>UNIVERSITY AVE</v>
      </c>
    </row>
    <row r="742" spans="1:16" x14ac:dyDescent="0.25">
      <c r="A742">
        <v>22004691</v>
      </c>
      <c r="B742" t="s">
        <v>45</v>
      </c>
      <c r="C742" s="1" t="d">
        <v>2022-01-29</v>
      </c>
      <c r="D742" t="s">
        <v>973</v>
      </c>
      <c r="E742" t="s">
        <v>47</v>
      </c>
      <c r="F742">
        <v>6</v>
      </c>
      <c r="G742" s="1" t="d">
        <v>2022-03-18</v>
      </c>
      <c r="H742" t="s">
        <v>42</v>
      </c>
      <c r="I742" t="s">
        <v>43</v>
      </c>
      <c r="J742" t="s">
        <v>18</v>
      </c>
      <c r="K742" t="s">
        <v>19</v>
      </c>
      <c r="L742" t="s">
        <v>20</v>
      </c>
      <c r="M742" s="1" t="d">
        <v>2022-01-29</v>
      </c>
      <c r="N742">
        <f t="shared" si="23"/>
        <v>1</v>
      </c>
      <c r="O742" t="s">
        <v>2914</v>
      </c>
      <c r="P742" t="str">
        <f t="shared" si="22"/>
        <v>DWIGHT WAY</v>
      </c>
    </row>
    <row r="743" spans="1:16" x14ac:dyDescent="0.25">
      <c r="A743">
        <v>22004681</v>
      </c>
      <c r="B743" t="s">
        <v>187</v>
      </c>
      <c r="C743" s="1" t="d">
        <v>2022-01-29</v>
      </c>
      <c r="D743" t="s">
        <v>103</v>
      </c>
      <c r="E743" t="s">
        <v>188</v>
      </c>
      <c r="F743">
        <v>6</v>
      </c>
      <c r="G743" s="1" t="d">
        <v>2022-03-18</v>
      </c>
      <c r="H743" t="s">
        <v>416</v>
      </c>
      <c r="I743" t="s">
        <v>417</v>
      </c>
      <c r="J743" t="s">
        <v>18</v>
      </c>
      <c r="K743" t="s">
        <v>19</v>
      </c>
      <c r="L743" t="s">
        <v>20</v>
      </c>
      <c r="M743" s="1" t="d">
        <v>2022-01-29</v>
      </c>
      <c r="N743">
        <f t="shared" si="23"/>
        <v>21</v>
      </c>
      <c r="O743" t="s">
        <v>2983</v>
      </c>
      <c r="P743" t="str">
        <f t="shared" si="22"/>
        <v>SACRAMENTO ST</v>
      </c>
    </row>
    <row r="744" spans="1:16" x14ac:dyDescent="0.25">
      <c r="A744">
        <v>22004475</v>
      </c>
      <c r="B744" t="s">
        <v>45</v>
      </c>
      <c r="C744" s="1" t="d">
        <v>2022-01-29</v>
      </c>
      <c r="D744" t="s">
        <v>1064</v>
      </c>
      <c r="E744" t="s">
        <v>47</v>
      </c>
      <c r="F744">
        <v>6</v>
      </c>
      <c r="G744" s="1" t="d">
        <v>2022-03-18</v>
      </c>
      <c r="H744" t="s">
        <v>194</v>
      </c>
      <c r="I744" t="s">
        <v>195</v>
      </c>
      <c r="J744" t="s">
        <v>18</v>
      </c>
      <c r="K744" t="s">
        <v>19</v>
      </c>
      <c r="L744" t="s">
        <v>20</v>
      </c>
      <c r="M744" s="1" t="d">
        <v>2022-01-29</v>
      </c>
      <c r="N744">
        <f t="shared" si="23"/>
        <v>5</v>
      </c>
      <c r="O744" t="s">
        <v>2929</v>
      </c>
      <c r="P744" t="str">
        <f t="shared" si="22"/>
        <v>VINE ST</v>
      </c>
    </row>
    <row r="745" spans="1:16" x14ac:dyDescent="0.25">
      <c r="A745">
        <v>22004799</v>
      </c>
      <c r="B745" t="s">
        <v>76</v>
      </c>
      <c r="C745" s="1" t="d">
        <v>2022-01-29</v>
      </c>
      <c r="D745" t="s">
        <v>115</v>
      </c>
      <c r="E745" t="s">
        <v>78</v>
      </c>
      <c r="F745">
        <v>6</v>
      </c>
      <c r="G745" s="1" t="d">
        <v>2022-03-18</v>
      </c>
      <c r="H745" t="s">
        <v>2291</v>
      </c>
      <c r="I745" t="s">
        <v>2292</v>
      </c>
      <c r="J745" t="s">
        <v>18</v>
      </c>
      <c r="K745" t="s">
        <v>19</v>
      </c>
      <c r="L745" t="s">
        <v>20</v>
      </c>
      <c r="M745" s="1" t="d">
        <v>2022-01-29</v>
      </c>
      <c r="N745">
        <f t="shared" si="23"/>
        <v>22</v>
      </c>
      <c r="O745" t="s">
        <v>3021</v>
      </c>
      <c r="P745" t="str">
        <f t="shared" si="22"/>
        <v>PAGE ST</v>
      </c>
    </row>
    <row r="746" spans="1:16" x14ac:dyDescent="0.25">
      <c r="A746">
        <v>22004550</v>
      </c>
      <c r="B746" t="s">
        <v>68</v>
      </c>
      <c r="C746" s="1" t="d">
        <v>2022-01-29</v>
      </c>
      <c r="D746" t="s">
        <v>1345</v>
      </c>
      <c r="E746" t="s">
        <v>70</v>
      </c>
      <c r="F746">
        <v>6</v>
      </c>
      <c r="G746" s="1" t="d">
        <v>2022-03-18</v>
      </c>
      <c r="H746" t="s">
        <v>2293</v>
      </c>
      <c r="I746" t="s">
        <v>2294</v>
      </c>
      <c r="J746" t="s">
        <v>18</v>
      </c>
      <c r="K746" t="s">
        <v>19</v>
      </c>
      <c r="L746" t="s">
        <v>20</v>
      </c>
      <c r="M746" s="1" t="d">
        <v>2022-01-29</v>
      </c>
      <c r="N746">
        <f t="shared" si="23"/>
        <v>17</v>
      </c>
      <c r="O746" t="s">
        <v>3170</v>
      </c>
      <c r="P746" t="str">
        <f t="shared" si="22"/>
        <v>SAN PABLO AVE</v>
      </c>
    </row>
    <row r="747" spans="1:16" x14ac:dyDescent="0.25">
      <c r="A747">
        <v>22004488</v>
      </c>
      <c r="B747" t="s">
        <v>125</v>
      </c>
      <c r="C747" s="1" t="d">
        <v>2022-01-29</v>
      </c>
      <c r="D747" t="s">
        <v>2510</v>
      </c>
      <c r="E747" t="s">
        <v>127</v>
      </c>
      <c r="F747">
        <v>6</v>
      </c>
      <c r="G747" s="1" t="d">
        <v>2022-03-18</v>
      </c>
      <c r="H747" t="s">
        <v>2525</v>
      </c>
      <c r="I747" t="s">
        <v>2526</v>
      </c>
      <c r="J747" t="s">
        <v>18</v>
      </c>
      <c r="K747" t="s">
        <v>19</v>
      </c>
      <c r="L747" t="s">
        <v>20</v>
      </c>
      <c r="M747" s="1" t="d">
        <v>2022-01-29</v>
      </c>
      <c r="N747">
        <f t="shared" si="23"/>
        <v>10</v>
      </c>
      <c r="O747" t="s">
        <v>3131</v>
      </c>
      <c r="P747" t="str">
        <f t="shared" si="22"/>
        <v>8TH ST</v>
      </c>
    </row>
    <row r="748" spans="1:16" x14ac:dyDescent="0.25">
      <c r="A748">
        <v>22004669</v>
      </c>
      <c r="B748" t="s">
        <v>45</v>
      </c>
      <c r="C748" s="1" t="d">
        <v>2022-01-29</v>
      </c>
      <c r="D748" t="s">
        <v>65</v>
      </c>
      <c r="E748" t="s">
        <v>47</v>
      </c>
      <c r="F748">
        <v>6</v>
      </c>
      <c r="G748" s="1" t="d">
        <v>2022-03-18</v>
      </c>
      <c r="H748" t="s">
        <v>559</v>
      </c>
      <c r="I748" t="s">
        <v>560</v>
      </c>
      <c r="J748" t="s">
        <v>18</v>
      </c>
      <c r="K748" t="s">
        <v>19</v>
      </c>
      <c r="L748" t="s">
        <v>20</v>
      </c>
      <c r="M748" s="1" t="d">
        <v>2022-01-29</v>
      </c>
      <c r="N748">
        <f t="shared" si="23"/>
        <v>20</v>
      </c>
      <c r="O748" t="s">
        <v>2943</v>
      </c>
      <c r="P748" t="str">
        <f t="shared" si="22"/>
        <v>ASHBY AVE</v>
      </c>
    </row>
    <row r="749" spans="1:16" x14ac:dyDescent="0.25">
      <c r="A749">
        <v>22004590</v>
      </c>
      <c r="B749" t="s">
        <v>13</v>
      </c>
      <c r="C749" s="1" t="d">
        <v>2022-01-29</v>
      </c>
      <c r="D749" t="s">
        <v>65</v>
      </c>
      <c r="E749" t="s">
        <v>15</v>
      </c>
      <c r="F749">
        <v>6</v>
      </c>
      <c r="G749" s="1" t="d">
        <v>2022-03-18</v>
      </c>
      <c r="H749" t="s">
        <v>266</v>
      </c>
      <c r="I749" t="s">
        <v>267</v>
      </c>
      <c r="J749" t="s">
        <v>18</v>
      </c>
      <c r="K749" t="s">
        <v>19</v>
      </c>
      <c r="L749" t="s">
        <v>20</v>
      </c>
      <c r="M749" s="1" t="d">
        <v>2022-01-29</v>
      </c>
      <c r="N749">
        <f t="shared" si="23"/>
        <v>20</v>
      </c>
      <c r="O749" t="s">
        <v>2919</v>
      </c>
      <c r="P749" t="str">
        <f t="shared" si="22"/>
        <v>SHATTUCK AVE</v>
      </c>
    </row>
    <row r="750" spans="1:16" x14ac:dyDescent="0.25">
      <c r="A750">
        <v>22004476</v>
      </c>
      <c r="B750" t="s">
        <v>125</v>
      </c>
      <c r="C750" s="1" t="d">
        <v>2022-01-29</v>
      </c>
      <c r="D750" t="s">
        <v>759</v>
      </c>
      <c r="E750" t="s">
        <v>127</v>
      </c>
      <c r="F750">
        <v>6</v>
      </c>
      <c r="G750" s="1" t="d">
        <v>2022-03-18</v>
      </c>
      <c r="H750" t="s">
        <v>576</v>
      </c>
      <c r="I750" t="s">
        <v>577</v>
      </c>
      <c r="J750" t="s">
        <v>18</v>
      </c>
      <c r="K750" t="s">
        <v>19</v>
      </c>
      <c r="L750" t="s">
        <v>20</v>
      </c>
      <c r="M750" s="1" t="d">
        <v>2022-01-29</v>
      </c>
      <c r="N750">
        <f t="shared" si="23"/>
        <v>8</v>
      </c>
      <c r="O750" t="s">
        <v>3009</v>
      </c>
      <c r="P750" t="str">
        <f t="shared" si="22"/>
        <v>ASHBY AVE</v>
      </c>
    </row>
    <row r="751" spans="1:16" x14ac:dyDescent="0.25">
      <c r="A751">
        <v>22004609</v>
      </c>
      <c r="B751" t="s">
        <v>91</v>
      </c>
      <c r="C751" s="1" t="d">
        <v>2022-01-29</v>
      </c>
      <c r="D751" t="s">
        <v>14</v>
      </c>
      <c r="E751" t="s">
        <v>15</v>
      </c>
      <c r="F751">
        <v>6</v>
      </c>
      <c r="G751" s="1" t="d">
        <v>2022-03-18</v>
      </c>
      <c r="H751" t="s">
        <v>713</v>
      </c>
      <c r="I751" t="s">
        <v>714</v>
      </c>
      <c r="J751" t="s">
        <v>18</v>
      </c>
      <c r="K751" t="s">
        <v>19</v>
      </c>
      <c r="L751" t="s">
        <v>20</v>
      </c>
      <c r="M751" s="1" t="d">
        <v>2022-01-29</v>
      </c>
      <c r="N751">
        <f t="shared" si="23"/>
        <v>18</v>
      </c>
      <c r="O751" t="s">
        <v>3033</v>
      </c>
      <c r="P751" t="str">
        <f t="shared" si="22"/>
        <v>MCKINLEY AVE</v>
      </c>
    </row>
    <row r="752" spans="1:16" x14ac:dyDescent="0.25">
      <c r="A752">
        <v>22004495</v>
      </c>
      <c r="B752" t="s">
        <v>13</v>
      </c>
      <c r="C752" s="1" t="d">
        <v>2022-01-29</v>
      </c>
      <c r="D752" t="s">
        <v>2783</v>
      </c>
      <c r="E752" t="s">
        <v>15</v>
      </c>
      <c r="F752">
        <v>6</v>
      </c>
      <c r="G752" s="1" t="d">
        <v>2022-03-18</v>
      </c>
      <c r="H752" t="s">
        <v>594</v>
      </c>
      <c r="I752" t="s">
        <v>595</v>
      </c>
      <c r="J752" t="s">
        <v>18</v>
      </c>
      <c r="K752" t="s">
        <v>19</v>
      </c>
      <c r="L752" t="s">
        <v>20</v>
      </c>
      <c r="M752" s="1" t="d">
        <v>2022-01-29</v>
      </c>
      <c r="N752">
        <f t="shared" si="23"/>
        <v>10</v>
      </c>
      <c r="O752" t="s">
        <v>2909</v>
      </c>
      <c r="P752" t="str">
        <f t="shared" si="22"/>
        <v>SAN PABLO AVE</v>
      </c>
    </row>
    <row r="753" spans="1:16" x14ac:dyDescent="0.25">
      <c r="A753">
        <v>22004611</v>
      </c>
      <c r="B753" t="s">
        <v>1214</v>
      </c>
      <c r="C753" s="1" t="d">
        <v>2022-01-29</v>
      </c>
      <c r="D753" t="s">
        <v>2032</v>
      </c>
      <c r="E753" t="s">
        <v>1020</v>
      </c>
      <c r="F753">
        <v>6</v>
      </c>
      <c r="G753" s="1" t="d">
        <v>2022-03-18</v>
      </c>
      <c r="H753" t="s">
        <v>1751</v>
      </c>
      <c r="I753" t="s">
        <v>1752</v>
      </c>
      <c r="J753" t="s">
        <v>18</v>
      </c>
      <c r="K753" t="s">
        <v>19</v>
      </c>
      <c r="L753" t="s">
        <v>20</v>
      </c>
      <c r="M753" s="1" t="d">
        <v>2022-01-29</v>
      </c>
      <c r="N753">
        <f t="shared" si="23"/>
        <v>22</v>
      </c>
      <c r="O753" t="s">
        <v>2916</v>
      </c>
      <c r="P753" t="str">
        <f t="shared" si="22"/>
        <v>DURANT AVE</v>
      </c>
    </row>
    <row r="754" spans="1:16" x14ac:dyDescent="0.25">
      <c r="A754">
        <v>22004316</v>
      </c>
      <c r="B754" t="s">
        <v>55</v>
      </c>
      <c r="C754" s="1" t="d">
        <v>2022-01-28</v>
      </c>
      <c r="D754" t="s">
        <v>62</v>
      </c>
      <c r="E754" t="s">
        <v>55</v>
      </c>
      <c r="F754">
        <v>5</v>
      </c>
      <c r="G754" s="1" t="d">
        <v>2022-03-18</v>
      </c>
      <c r="H754" t="s">
        <v>413</v>
      </c>
      <c r="I754" t="s">
        <v>414</v>
      </c>
      <c r="J754" t="s">
        <v>18</v>
      </c>
      <c r="K754" t="s">
        <v>19</v>
      </c>
      <c r="L754" t="s">
        <v>40</v>
      </c>
      <c r="M754" s="1" t="d">
        <v>2022-01-28</v>
      </c>
      <c r="N754">
        <f t="shared" si="23"/>
        <v>8</v>
      </c>
      <c r="O754" t="s">
        <v>2944</v>
      </c>
      <c r="P754" t="str">
        <f t="shared" si="22"/>
        <v>HARRISON ST</v>
      </c>
    </row>
    <row r="755" spans="1:16" x14ac:dyDescent="0.25">
      <c r="A755">
        <v>22004684</v>
      </c>
      <c r="B755" t="s">
        <v>76</v>
      </c>
      <c r="C755" s="1" t="d">
        <v>2022-01-28</v>
      </c>
      <c r="D755" t="s">
        <v>698</v>
      </c>
      <c r="E755" t="s">
        <v>78</v>
      </c>
      <c r="F755">
        <v>5</v>
      </c>
      <c r="G755" s="1" t="d">
        <v>2022-03-18</v>
      </c>
      <c r="H755" t="s">
        <v>416</v>
      </c>
      <c r="I755" t="s">
        <v>417</v>
      </c>
      <c r="J755" t="s">
        <v>18</v>
      </c>
      <c r="K755" t="s">
        <v>19</v>
      </c>
      <c r="L755" t="s">
        <v>40</v>
      </c>
      <c r="M755" s="1" t="d">
        <v>2022-01-28</v>
      </c>
      <c r="N755">
        <f t="shared" si="23"/>
        <v>19</v>
      </c>
      <c r="O755" t="s">
        <v>2983</v>
      </c>
      <c r="P755" t="str">
        <f t="shared" si="22"/>
        <v>SACRAMENTO ST</v>
      </c>
    </row>
    <row r="756" spans="1:16" x14ac:dyDescent="0.25">
      <c r="A756">
        <v>22004380</v>
      </c>
      <c r="B756" t="s">
        <v>13</v>
      </c>
      <c r="C756" s="1" t="d">
        <v>2022-01-28</v>
      </c>
      <c r="D756" t="s">
        <v>318</v>
      </c>
      <c r="E756" t="s">
        <v>15</v>
      </c>
      <c r="F756">
        <v>5</v>
      </c>
      <c r="G756" s="1" t="d">
        <v>2022-03-18</v>
      </c>
      <c r="H756" t="s">
        <v>150</v>
      </c>
      <c r="I756" t="s">
        <v>151</v>
      </c>
      <c r="J756" t="s">
        <v>18</v>
      </c>
      <c r="K756" t="s">
        <v>19</v>
      </c>
      <c r="L756" t="s">
        <v>40</v>
      </c>
      <c r="M756" s="1" t="d">
        <v>2022-01-28</v>
      </c>
      <c r="N756">
        <f t="shared" si="23"/>
        <v>16</v>
      </c>
      <c r="O756" t="s">
        <v>2910</v>
      </c>
      <c r="P756" t="str">
        <f t="shared" si="22"/>
        <v>TELEGRAPH AVE</v>
      </c>
    </row>
    <row r="757" spans="1:16" x14ac:dyDescent="0.25">
      <c r="A757">
        <v>22090136</v>
      </c>
      <c r="B757" t="s">
        <v>91</v>
      </c>
      <c r="C757" s="1" t="d">
        <v>2022-01-28</v>
      </c>
      <c r="D757" t="s">
        <v>291</v>
      </c>
      <c r="E757" t="s">
        <v>15</v>
      </c>
      <c r="F757">
        <v>5</v>
      </c>
      <c r="G757" s="1" t="d">
        <v>2022-03-18</v>
      </c>
      <c r="H757" t="s">
        <v>936</v>
      </c>
      <c r="I757" t="s">
        <v>937</v>
      </c>
      <c r="J757" t="s">
        <v>18</v>
      </c>
      <c r="K757" t="s">
        <v>19</v>
      </c>
      <c r="L757" t="s">
        <v>40</v>
      </c>
      <c r="M757" s="1" t="d">
        <v>2022-01-28</v>
      </c>
      <c r="N757">
        <f t="shared" si="23"/>
        <v>15</v>
      </c>
      <c r="O757" t="s">
        <v>2914</v>
      </c>
      <c r="P757" t="str">
        <f t="shared" si="22"/>
        <v>DWIGHT WAY</v>
      </c>
    </row>
    <row r="758" spans="1:16" x14ac:dyDescent="0.25">
      <c r="A758">
        <v>22004263</v>
      </c>
      <c r="B758" t="s">
        <v>68</v>
      </c>
      <c r="C758" s="1" t="d">
        <v>2022-01-28</v>
      </c>
      <c r="D758" t="s">
        <v>175</v>
      </c>
      <c r="E758" t="s">
        <v>70</v>
      </c>
      <c r="F758">
        <v>5</v>
      </c>
      <c r="G758" s="1" t="d">
        <v>2022-03-18</v>
      </c>
      <c r="H758" t="s">
        <v>234</v>
      </c>
      <c r="I758" t="s">
        <v>235</v>
      </c>
      <c r="J758" t="s">
        <v>18</v>
      </c>
      <c r="K758" t="s">
        <v>19</v>
      </c>
      <c r="L758" t="s">
        <v>40</v>
      </c>
      <c r="M758" s="1" t="d">
        <v>2022-01-28</v>
      </c>
      <c r="N758">
        <f t="shared" si="23"/>
        <v>0</v>
      </c>
      <c r="O758" t="s">
        <v>2916</v>
      </c>
      <c r="P758" t="str">
        <f t="shared" si="22"/>
        <v>DURANT AVE</v>
      </c>
    </row>
    <row r="759" spans="1:16" x14ac:dyDescent="0.25">
      <c r="A759">
        <v>22004288</v>
      </c>
      <c r="B759" t="s">
        <v>29</v>
      </c>
      <c r="C759" s="1" t="d">
        <v>2022-01-28</v>
      </c>
      <c r="D759" t="s">
        <v>700</v>
      </c>
      <c r="E759" t="s">
        <v>31</v>
      </c>
      <c r="F759">
        <v>5</v>
      </c>
      <c r="G759" s="1" t="d">
        <v>2022-03-18</v>
      </c>
      <c r="H759" t="s">
        <v>607</v>
      </c>
      <c r="I759" t="s">
        <v>608</v>
      </c>
      <c r="J759" t="s">
        <v>18</v>
      </c>
      <c r="K759" t="s">
        <v>19</v>
      </c>
      <c r="L759" t="s">
        <v>40</v>
      </c>
      <c r="M759" s="1" t="d">
        <v>2022-01-28</v>
      </c>
      <c r="N759">
        <f t="shared" si="23"/>
        <v>5</v>
      </c>
      <c r="O759" t="s">
        <v>3014</v>
      </c>
      <c r="P759" t="str">
        <f t="shared" si="22"/>
        <v>ALLSTON WAY</v>
      </c>
    </row>
    <row r="760" spans="1:16" x14ac:dyDescent="0.25">
      <c r="A760">
        <v>22004307</v>
      </c>
      <c r="B760" t="s">
        <v>29</v>
      </c>
      <c r="C760" s="1" t="d">
        <v>2022-01-28</v>
      </c>
      <c r="D760" t="s">
        <v>1282</v>
      </c>
      <c r="E760" t="s">
        <v>31</v>
      </c>
      <c r="F760">
        <v>5</v>
      </c>
      <c r="G760" s="1" t="d">
        <v>2022-03-18</v>
      </c>
      <c r="H760" t="s">
        <v>150</v>
      </c>
      <c r="I760" t="s">
        <v>151</v>
      </c>
      <c r="J760" t="s">
        <v>18</v>
      </c>
      <c r="K760" t="s">
        <v>19</v>
      </c>
      <c r="L760" t="s">
        <v>40</v>
      </c>
      <c r="M760" s="1" t="d">
        <v>2022-01-28</v>
      </c>
      <c r="N760">
        <f t="shared" si="23"/>
        <v>9</v>
      </c>
      <c r="O760" t="s">
        <v>2910</v>
      </c>
      <c r="P760" t="str">
        <f t="shared" si="22"/>
        <v>TELEGRAPH AVE</v>
      </c>
    </row>
    <row r="761" spans="1:16" x14ac:dyDescent="0.25">
      <c r="A761">
        <v>22007386</v>
      </c>
      <c r="B761" t="s">
        <v>294</v>
      </c>
      <c r="C761" s="1" t="d">
        <v>2022-01-28</v>
      </c>
      <c r="D761" t="s">
        <v>143</v>
      </c>
      <c r="E761" t="s">
        <v>270</v>
      </c>
      <c r="F761">
        <v>5</v>
      </c>
      <c r="G761" s="1" t="d">
        <v>2022-03-18</v>
      </c>
      <c r="H761" t="s">
        <v>1234</v>
      </c>
      <c r="I761" t="s">
        <v>1235</v>
      </c>
      <c r="J761" t="s">
        <v>18</v>
      </c>
      <c r="K761" t="s">
        <v>19</v>
      </c>
      <c r="L761" t="s">
        <v>40</v>
      </c>
      <c r="M761" s="1" t="d">
        <v>2022-01-28</v>
      </c>
      <c r="N761">
        <f t="shared" si="23"/>
        <v>9</v>
      </c>
      <c r="O761" t="s">
        <v>2948</v>
      </c>
      <c r="P761" t="str">
        <f t="shared" si="22"/>
        <v>DERBY ST</v>
      </c>
    </row>
    <row r="762" spans="1:16" x14ac:dyDescent="0.25">
      <c r="A762">
        <v>22004394</v>
      </c>
      <c r="B762" t="s">
        <v>50</v>
      </c>
      <c r="C762" s="1" t="d">
        <v>2022-01-28</v>
      </c>
      <c r="D762" t="s">
        <v>387</v>
      </c>
      <c r="E762" t="s">
        <v>52</v>
      </c>
      <c r="F762">
        <v>5</v>
      </c>
      <c r="G762" s="1" t="d">
        <v>2022-03-18</v>
      </c>
      <c r="H762" t="s">
        <v>1164</v>
      </c>
      <c r="I762" t="s">
        <v>1165</v>
      </c>
      <c r="J762" t="s">
        <v>18</v>
      </c>
      <c r="K762" t="s">
        <v>19</v>
      </c>
      <c r="L762" t="s">
        <v>40</v>
      </c>
      <c r="M762" s="1" t="d">
        <v>2022-01-28</v>
      </c>
      <c r="N762">
        <f t="shared" si="23"/>
        <v>18</v>
      </c>
      <c r="O762" t="s">
        <v>2953</v>
      </c>
      <c r="P762" t="str">
        <f t="shared" si="22"/>
        <v>UNIVERSITY AVE</v>
      </c>
    </row>
    <row r="763" spans="1:16" x14ac:dyDescent="0.25">
      <c r="A763">
        <v>22004535</v>
      </c>
      <c r="B763" t="s">
        <v>76</v>
      </c>
      <c r="C763" s="1" t="d">
        <v>2022-01-28</v>
      </c>
      <c r="D763" t="s">
        <v>1604</v>
      </c>
      <c r="E763" t="s">
        <v>78</v>
      </c>
      <c r="F763">
        <v>5</v>
      </c>
      <c r="G763" s="1" t="d">
        <v>2022-03-18</v>
      </c>
      <c r="H763" t="s">
        <v>835</v>
      </c>
      <c r="I763" t="s">
        <v>836</v>
      </c>
      <c r="J763" t="s">
        <v>18</v>
      </c>
      <c r="K763" t="s">
        <v>19</v>
      </c>
      <c r="L763" t="s">
        <v>40</v>
      </c>
      <c r="M763" s="1" t="d">
        <v>2022-01-28</v>
      </c>
      <c r="N763">
        <f t="shared" si="23"/>
        <v>19</v>
      </c>
      <c r="O763" t="s">
        <v>2983</v>
      </c>
      <c r="P763" t="str">
        <f t="shared" si="22"/>
        <v>SACRAMENTO ST</v>
      </c>
    </row>
    <row r="764" spans="1:16" x14ac:dyDescent="0.25">
      <c r="A764">
        <v>22004289</v>
      </c>
      <c r="B764" t="s">
        <v>45</v>
      </c>
      <c r="C764" s="1" t="d">
        <v>2022-01-28</v>
      </c>
      <c r="D764" t="s">
        <v>888</v>
      </c>
      <c r="E764" t="s">
        <v>47</v>
      </c>
      <c r="F764">
        <v>5</v>
      </c>
      <c r="G764" s="1" t="d">
        <v>2022-03-18</v>
      </c>
      <c r="H764" t="s">
        <v>462</v>
      </c>
      <c r="I764" t="s">
        <v>463</v>
      </c>
      <c r="J764" t="s">
        <v>18</v>
      </c>
      <c r="K764" t="s">
        <v>19</v>
      </c>
      <c r="L764" t="s">
        <v>40</v>
      </c>
      <c r="M764" s="1" t="d">
        <v>2022-01-28</v>
      </c>
      <c r="N764">
        <f t="shared" si="23"/>
        <v>6</v>
      </c>
      <c r="O764" t="s">
        <v>2948</v>
      </c>
      <c r="P764" t="str">
        <f t="shared" si="22"/>
        <v>DERBY ST</v>
      </c>
    </row>
    <row r="765" spans="1:16" x14ac:dyDescent="0.25">
      <c r="A765">
        <v>22090250</v>
      </c>
      <c r="B765" t="s">
        <v>13</v>
      </c>
      <c r="C765" s="1" t="d">
        <v>2022-01-28</v>
      </c>
      <c r="D765" t="s">
        <v>2220</v>
      </c>
      <c r="E765" t="s">
        <v>15</v>
      </c>
      <c r="F765">
        <v>5</v>
      </c>
      <c r="G765" s="1" t="d">
        <v>2022-03-18</v>
      </c>
      <c r="H765" t="s">
        <v>229</v>
      </c>
      <c r="I765" t="s">
        <v>230</v>
      </c>
      <c r="J765" t="s">
        <v>18</v>
      </c>
      <c r="K765" t="s">
        <v>19</v>
      </c>
      <c r="L765" t="s">
        <v>40</v>
      </c>
      <c r="M765" s="1" t="d">
        <v>2022-01-28</v>
      </c>
      <c r="N765">
        <f t="shared" si="23"/>
        <v>21</v>
      </c>
      <c r="O765" t="s">
        <v>2918</v>
      </c>
      <c r="P765" t="str">
        <f t="shared" si="22"/>
        <v>UNIVERSITY AVE</v>
      </c>
    </row>
    <row r="766" spans="1:16" x14ac:dyDescent="0.25">
      <c r="A766">
        <v>22004382</v>
      </c>
      <c r="B766" t="s">
        <v>187</v>
      </c>
      <c r="C766" s="1" t="d">
        <v>2022-01-28</v>
      </c>
      <c r="D766" t="s">
        <v>269</v>
      </c>
      <c r="E766" t="s">
        <v>188</v>
      </c>
      <c r="F766">
        <v>5</v>
      </c>
      <c r="G766" s="1" t="d">
        <v>2022-03-18</v>
      </c>
      <c r="H766" t="s">
        <v>928</v>
      </c>
      <c r="I766" t="s">
        <v>929</v>
      </c>
      <c r="J766" t="s">
        <v>18</v>
      </c>
      <c r="K766" t="s">
        <v>19</v>
      </c>
      <c r="L766" t="s">
        <v>40</v>
      </c>
      <c r="M766" s="1" t="d">
        <v>2022-01-28</v>
      </c>
      <c r="N766">
        <f t="shared" si="23"/>
        <v>16</v>
      </c>
      <c r="O766" t="s">
        <v>2940</v>
      </c>
      <c r="P766" t="str">
        <f t="shared" si="22"/>
        <v>TELEGRAPH AVE</v>
      </c>
    </row>
    <row r="767" spans="1:16" x14ac:dyDescent="0.25">
      <c r="A767">
        <v>22004275</v>
      </c>
      <c r="B767" t="s">
        <v>76</v>
      </c>
      <c r="C767" s="1" t="d">
        <v>2022-01-28</v>
      </c>
      <c r="D767" t="s">
        <v>700</v>
      </c>
      <c r="E767" t="s">
        <v>78</v>
      </c>
      <c r="F767">
        <v>5</v>
      </c>
      <c r="G767" s="1" t="d">
        <v>2022-03-18</v>
      </c>
      <c r="H767" t="s">
        <v>674</v>
      </c>
      <c r="I767" t="s">
        <v>675</v>
      </c>
      <c r="J767" t="s">
        <v>18</v>
      </c>
      <c r="K767" t="s">
        <v>19</v>
      </c>
      <c r="L767" t="s">
        <v>40</v>
      </c>
      <c r="M767" s="1" t="d">
        <v>2022-01-28</v>
      </c>
      <c r="N767">
        <f t="shared" si="23"/>
        <v>5</v>
      </c>
      <c r="O767" t="s">
        <v>2918</v>
      </c>
      <c r="P767" t="str">
        <f t="shared" si="22"/>
        <v>UNIVERSITY AVE</v>
      </c>
    </row>
    <row r="768" spans="1:16" x14ac:dyDescent="0.25">
      <c r="A768">
        <v>22004735</v>
      </c>
      <c r="B768" t="s">
        <v>45</v>
      </c>
      <c r="C768" s="1" t="d">
        <v>2022-01-28</v>
      </c>
      <c r="D768" t="s">
        <v>238</v>
      </c>
      <c r="E768" t="s">
        <v>47</v>
      </c>
      <c r="F768">
        <v>5</v>
      </c>
      <c r="G768" s="1" t="d">
        <v>2022-03-18</v>
      </c>
      <c r="H768" t="s">
        <v>2491</v>
      </c>
      <c r="I768" t="s">
        <v>2492</v>
      </c>
      <c r="J768" t="s">
        <v>18</v>
      </c>
      <c r="K768" t="s">
        <v>19</v>
      </c>
      <c r="L768" t="s">
        <v>40</v>
      </c>
      <c r="M768" s="1" t="d">
        <v>2022-01-28</v>
      </c>
      <c r="N768">
        <f t="shared" si="23"/>
        <v>23</v>
      </c>
      <c r="O768" t="s">
        <v>3184</v>
      </c>
      <c r="P768" t="str">
        <f t="shared" si="22"/>
        <v>DANA ST</v>
      </c>
    </row>
    <row r="769" spans="1:16" x14ac:dyDescent="0.25">
      <c r="A769">
        <v>22004560</v>
      </c>
      <c r="B769" t="s">
        <v>45</v>
      </c>
      <c r="C769" s="1" t="d">
        <v>2022-01-28</v>
      </c>
      <c r="D769" t="s">
        <v>269</v>
      </c>
      <c r="E769" t="s">
        <v>47</v>
      </c>
      <c r="F769">
        <v>5</v>
      </c>
      <c r="G769" s="1" t="d">
        <v>2022-03-18</v>
      </c>
      <c r="H769" t="s">
        <v>1642</v>
      </c>
      <c r="I769" t="s">
        <v>1643</v>
      </c>
      <c r="J769" t="s">
        <v>18</v>
      </c>
      <c r="K769" t="s">
        <v>19</v>
      </c>
      <c r="L769" t="s">
        <v>40</v>
      </c>
      <c r="M769" s="1" t="d">
        <v>2022-01-28</v>
      </c>
      <c r="N769">
        <f t="shared" si="23"/>
        <v>16</v>
      </c>
      <c r="O769" t="s">
        <v>2931</v>
      </c>
      <c r="P769" t="str">
        <f t="shared" si="22"/>
        <v>PIEDMONT AVE</v>
      </c>
    </row>
    <row r="770" spans="1:16" x14ac:dyDescent="0.25">
      <c r="A770">
        <v>22004363</v>
      </c>
      <c r="B770" t="s">
        <v>353</v>
      </c>
      <c r="C770" s="1" t="d">
        <v>2022-01-28</v>
      </c>
      <c r="D770" t="s">
        <v>873</v>
      </c>
      <c r="E770" t="s">
        <v>70</v>
      </c>
      <c r="F770">
        <v>5</v>
      </c>
      <c r="G770" s="1" t="d">
        <v>2022-03-18</v>
      </c>
      <c r="H770" t="s">
        <v>853</v>
      </c>
      <c r="I770" t="s">
        <v>854</v>
      </c>
      <c r="J770" t="s">
        <v>18</v>
      </c>
      <c r="K770" t="s">
        <v>19</v>
      </c>
      <c r="L770" t="s">
        <v>40</v>
      </c>
      <c r="M770" s="1" t="d">
        <v>2022-01-28</v>
      </c>
      <c r="N770">
        <f t="shared" si="23"/>
        <v>14</v>
      </c>
      <c r="O770" t="s">
        <v>2909</v>
      </c>
      <c r="P770" t="str">
        <f t="shared" ref="P770:P833" si="24">IFERROR(IF(SEARCH("BLOCK",O770,1)=1,MID(O770,7,LEN(O770)-6)), O770)</f>
        <v>SAN PABLO AVE</v>
      </c>
    </row>
    <row r="771" spans="1:16" x14ac:dyDescent="0.25">
      <c r="A771">
        <v>22090137</v>
      </c>
      <c r="B771" t="s">
        <v>50</v>
      </c>
      <c r="C771" s="1" t="d">
        <v>2022-01-28</v>
      </c>
      <c r="D771" t="s">
        <v>402</v>
      </c>
      <c r="E771" t="s">
        <v>52</v>
      </c>
      <c r="F771">
        <v>5</v>
      </c>
      <c r="G771" s="1" t="d">
        <v>2022-03-18</v>
      </c>
      <c r="H771" t="s">
        <v>260</v>
      </c>
      <c r="I771" t="s">
        <v>261</v>
      </c>
      <c r="J771" t="s">
        <v>18</v>
      </c>
      <c r="K771" t="s">
        <v>19</v>
      </c>
      <c r="L771" t="s">
        <v>40</v>
      </c>
      <c r="M771" s="1" t="d">
        <v>2022-01-28</v>
      </c>
      <c r="N771">
        <f t="shared" ref="N771:N834" si="25">_xlfn.NUMBERVALUE(MID(D771, SEARCH("T", D771, 1)+1, 2))</f>
        <v>19</v>
      </c>
      <c r="O771" t="s">
        <v>2947</v>
      </c>
      <c r="P771" t="str">
        <f t="shared" si="24"/>
        <v>FRANCISCO ST</v>
      </c>
    </row>
    <row r="772" spans="1:16" x14ac:dyDescent="0.25">
      <c r="A772">
        <v>22004819</v>
      </c>
      <c r="B772" t="s">
        <v>55</v>
      </c>
      <c r="C772" s="1" t="d">
        <v>2022-01-28</v>
      </c>
      <c r="D772" t="s">
        <v>121</v>
      </c>
      <c r="E772" t="s">
        <v>55</v>
      </c>
      <c r="F772">
        <v>5</v>
      </c>
      <c r="G772" s="1" t="d">
        <v>2022-03-18</v>
      </c>
      <c r="H772" t="s">
        <v>2734</v>
      </c>
      <c r="I772" t="s">
        <v>2735</v>
      </c>
      <c r="J772" t="s">
        <v>18</v>
      </c>
      <c r="K772" t="s">
        <v>19</v>
      </c>
      <c r="L772" t="s">
        <v>40</v>
      </c>
      <c r="M772" s="1" t="d">
        <v>2022-01-28</v>
      </c>
      <c r="N772">
        <f t="shared" si="25"/>
        <v>17</v>
      </c>
      <c r="O772" t="s">
        <v>3038</v>
      </c>
      <c r="P772" t="str">
        <f t="shared" si="24"/>
        <v>5TH ST</v>
      </c>
    </row>
    <row r="773" spans="1:16" x14ac:dyDescent="0.25">
      <c r="A773">
        <v>22004165</v>
      </c>
      <c r="B773" t="s">
        <v>236</v>
      </c>
      <c r="C773" s="1" t="d">
        <v>2022-01-27</v>
      </c>
      <c r="D773" t="s">
        <v>508</v>
      </c>
      <c r="E773" t="s">
        <v>236</v>
      </c>
      <c r="F773">
        <v>4</v>
      </c>
      <c r="G773" s="1" t="d">
        <v>2022-03-18</v>
      </c>
      <c r="H773" t="s">
        <v>509</v>
      </c>
      <c r="I773" t="s">
        <v>510</v>
      </c>
      <c r="J773" t="s">
        <v>18</v>
      </c>
      <c r="K773" t="s">
        <v>19</v>
      </c>
      <c r="L773" t="s">
        <v>44</v>
      </c>
      <c r="M773" s="1" t="d">
        <v>2022-01-27</v>
      </c>
      <c r="N773">
        <f t="shared" si="25"/>
        <v>11</v>
      </c>
      <c r="O773" t="s">
        <v>2919</v>
      </c>
      <c r="P773" t="str">
        <f t="shared" si="24"/>
        <v>SHATTUCK AVE</v>
      </c>
    </row>
    <row r="774" spans="1:16" x14ac:dyDescent="0.25">
      <c r="A774">
        <v>22004139</v>
      </c>
      <c r="B774" t="s">
        <v>35</v>
      </c>
      <c r="C774" s="1" t="d">
        <v>2022-01-27</v>
      </c>
      <c r="D774" t="s">
        <v>752</v>
      </c>
      <c r="E774" t="s">
        <v>37</v>
      </c>
      <c r="F774">
        <v>4</v>
      </c>
      <c r="G774" s="1" t="d">
        <v>2022-03-18</v>
      </c>
      <c r="H774" t="s">
        <v>753</v>
      </c>
      <c r="I774" t="s">
        <v>754</v>
      </c>
      <c r="J774" t="s">
        <v>18</v>
      </c>
      <c r="K774" t="s">
        <v>19</v>
      </c>
      <c r="L774" t="s">
        <v>44</v>
      </c>
      <c r="M774" s="1" t="d">
        <v>2022-01-27</v>
      </c>
      <c r="N774">
        <f t="shared" si="25"/>
        <v>11</v>
      </c>
      <c r="O774" t="s">
        <v>3041</v>
      </c>
      <c r="P774" t="str">
        <f t="shared" si="24"/>
        <v>REGENT ST</v>
      </c>
    </row>
    <row r="775" spans="1:16" x14ac:dyDescent="0.25">
      <c r="A775">
        <v>22004112</v>
      </c>
      <c r="B775" t="s">
        <v>236</v>
      </c>
      <c r="C775" s="1" t="d">
        <v>2022-01-27</v>
      </c>
      <c r="D775" t="s">
        <v>1406</v>
      </c>
      <c r="E775" t="s">
        <v>236</v>
      </c>
      <c r="F775">
        <v>4</v>
      </c>
      <c r="G775" s="1" t="d">
        <v>2022-03-18</v>
      </c>
      <c r="H775" t="s">
        <v>1407</v>
      </c>
      <c r="I775" t="s">
        <v>1408</v>
      </c>
      <c r="J775" t="s">
        <v>18</v>
      </c>
      <c r="K775" t="s">
        <v>19</v>
      </c>
      <c r="L775" t="s">
        <v>44</v>
      </c>
      <c r="M775" s="1" t="d">
        <v>2022-01-27</v>
      </c>
      <c r="N775">
        <f t="shared" si="25"/>
        <v>8</v>
      </c>
      <c r="O775" t="s">
        <v>2929</v>
      </c>
      <c r="P775" t="str">
        <f t="shared" si="24"/>
        <v>VINE ST</v>
      </c>
    </row>
    <row r="776" spans="1:16" x14ac:dyDescent="0.25">
      <c r="A776">
        <v>22004324</v>
      </c>
      <c r="B776" t="s">
        <v>76</v>
      </c>
      <c r="C776" s="1" t="d">
        <v>2022-01-27</v>
      </c>
      <c r="D776" t="s">
        <v>65</v>
      </c>
      <c r="E776" t="s">
        <v>78</v>
      </c>
      <c r="F776">
        <v>4</v>
      </c>
      <c r="G776" s="1" t="d">
        <v>2022-03-18</v>
      </c>
      <c r="H776" t="s">
        <v>1327</v>
      </c>
      <c r="I776" t="s">
        <v>1328</v>
      </c>
      <c r="J776" t="s">
        <v>18</v>
      </c>
      <c r="K776" t="s">
        <v>19</v>
      </c>
      <c r="L776" t="s">
        <v>44</v>
      </c>
      <c r="M776" s="1" t="d">
        <v>2022-01-27</v>
      </c>
      <c r="N776">
        <f t="shared" si="25"/>
        <v>20</v>
      </c>
      <c r="O776" t="s">
        <v>2919</v>
      </c>
      <c r="P776" t="str">
        <f t="shared" si="24"/>
        <v>SHATTUCK AVE</v>
      </c>
    </row>
    <row r="777" spans="1:16" x14ac:dyDescent="0.25">
      <c r="A777">
        <v>22004219</v>
      </c>
      <c r="B777" t="s">
        <v>29</v>
      </c>
      <c r="C777" s="1" t="d">
        <v>2022-01-27</v>
      </c>
      <c r="D777" t="s">
        <v>1639</v>
      </c>
      <c r="E777" t="s">
        <v>31</v>
      </c>
      <c r="F777">
        <v>4</v>
      </c>
      <c r="G777" s="1" t="d">
        <v>2022-03-18</v>
      </c>
      <c r="H777" t="s">
        <v>351</v>
      </c>
      <c r="I777" t="s">
        <v>352</v>
      </c>
      <c r="J777" t="s">
        <v>18</v>
      </c>
      <c r="K777" t="s">
        <v>19</v>
      </c>
      <c r="L777" t="s">
        <v>44</v>
      </c>
      <c r="M777" s="1" t="d">
        <v>2022-01-27</v>
      </c>
      <c r="N777">
        <f t="shared" si="25"/>
        <v>17</v>
      </c>
      <c r="O777" t="s">
        <v>2976</v>
      </c>
      <c r="P777" t="str">
        <f t="shared" si="24"/>
        <v>RUSSELL ST</v>
      </c>
    </row>
    <row r="778" spans="1:16" x14ac:dyDescent="0.25">
      <c r="A778">
        <v>22004233</v>
      </c>
      <c r="B778" t="s">
        <v>13</v>
      </c>
      <c r="C778" s="1" t="d">
        <v>2022-01-27</v>
      </c>
      <c r="D778" t="s">
        <v>1700</v>
      </c>
      <c r="E778" t="s">
        <v>15</v>
      </c>
      <c r="F778">
        <v>4</v>
      </c>
      <c r="G778" s="1" t="d">
        <v>2022-03-18</v>
      </c>
      <c r="H778" t="s">
        <v>32</v>
      </c>
      <c r="I778" t="s">
        <v>33</v>
      </c>
      <c r="J778" t="s">
        <v>18</v>
      </c>
      <c r="K778" t="s">
        <v>19</v>
      </c>
      <c r="L778" t="s">
        <v>44</v>
      </c>
      <c r="M778" s="1" t="d">
        <v>2022-01-27</v>
      </c>
      <c r="N778">
        <f t="shared" si="25"/>
        <v>15</v>
      </c>
      <c r="O778" t="s">
        <v>2912</v>
      </c>
      <c r="P778" t="str">
        <f t="shared" si="24"/>
        <v>GILMAN ST</v>
      </c>
    </row>
    <row r="779" spans="1:16" x14ac:dyDescent="0.25">
      <c r="A779">
        <v>22009601</v>
      </c>
      <c r="B779" t="s">
        <v>98</v>
      </c>
      <c r="C779" s="1" t="d">
        <v>2022-01-27</v>
      </c>
      <c r="D779" t="s">
        <v>56</v>
      </c>
      <c r="E779" t="s">
        <v>100</v>
      </c>
      <c r="F779">
        <v>4</v>
      </c>
      <c r="G779" s="1" t="d">
        <v>2022-03-18</v>
      </c>
      <c r="H779" t="s">
        <v>467</v>
      </c>
      <c r="I779" t="s">
        <v>468</v>
      </c>
      <c r="J779" t="s">
        <v>18</v>
      </c>
      <c r="K779" t="s">
        <v>19</v>
      </c>
      <c r="L779" t="s">
        <v>44</v>
      </c>
      <c r="M779" s="1" t="d">
        <v>2022-01-27</v>
      </c>
      <c r="N779">
        <f t="shared" si="25"/>
        <v>12</v>
      </c>
      <c r="O779" t="s">
        <v>2996</v>
      </c>
      <c r="P779" t="str">
        <f t="shared" si="24"/>
        <v>HEINZ AVE</v>
      </c>
    </row>
    <row r="780" spans="1:16" x14ac:dyDescent="0.25">
      <c r="A780">
        <v>22004249</v>
      </c>
      <c r="B780" t="s">
        <v>35</v>
      </c>
      <c r="C780" s="1" t="d">
        <v>2022-01-27</v>
      </c>
      <c r="D780" t="s">
        <v>103</v>
      </c>
      <c r="E780" t="s">
        <v>37</v>
      </c>
      <c r="F780">
        <v>4</v>
      </c>
      <c r="G780" s="1" t="d">
        <v>2022-03-18</v>
      </c>
      <c r="H780" t="s">
        <v>2003</v>
      </c>
      <c r="I780" t="s">
        <v>2004</v>
      </c>
      <c r="J780" t="s">
        <v>18</v>
      </c>
      <c r="K780" t="s">
        <v>19</v>
      </c>
      <c r="L780" t="s">
        <v>44</v>
      </c>
      <c r="M780" s="1" t="d">
        <v>2022-01-27</v>
      </c>
      <c r="N780">
        <f t="shared" si="25"/>
        <v>21</v>
      </c>
      <c r="O780" t="s">
        <v>3162</v>
      </c>
      <c r="P780" t="str">
        <f t="shared" si="24"/>
        <v>IDAHO ST</v>
      </c>
    </row>
    <row r="781" spans="1:16" x14ac:dyDescent="0.25">
      <c r="A781">
        <v>22004355</v>
      </c>
      <c r="B781" t="s">
        <v>68</v>
      </c>
      <c r="C781" s="1" t="d">
        <v>2022-01-27</v>
      </c>
      <c r="D781" t="s">
        <v>2040</v>
      </c>
      <c r="E781" t="s">
        <v>70</v>
      </c>
      <c r="F781">
        <v>4</v>
      </c>
      <c r="G781" s="1" t="d">
        <v>2022-03-18</v>
      </c>
      <c r="H781" t="s">
        <v>462</v>
      </c>
      <c r="I781" t="s">
        <v>463</v>
      </c>
      <c r="J781" t="s">
        <v>18</v>
      </c>
      <c r="K781" t="s">
        <v>19</v>
      </c>
      <c r="L781" t="s">
        <v>44</v>
      </c>
      <c r="M781" s="1" t="d">
        <v>2022-01-27</v>
      </c>
      <c r="N781">
        <f t="shared" si="25"/>
        <v>14</v>
      </c>
      <c r="O781" t="s">
        <v>2948</v>
      </c>
      <c r="P781" t="str">
        <f t="shared" si="24"/>
        <v>DERBY ST</v>
      </c>
    </row>
    <row r="782" spans="1:16" x14ac:dyDescent="0.25">
      <c r="A782">
        <v>22090138</v>
      </c>
      <c r="B782" t="s">
        <v>91</v>
      </c>
      <c r="C782" s="1" t="d">
        <v>2022-01-27</v>
      </c>
      <c r="D782" t="s">
        <v>103</v>
      </c>
      <c r="E782" t="s">
        <v>15</v>
      </c>
      <c r="F782">
        <v>4</v>
      </c>
      <c r="G782" s="1" t="d">
        <v>2022-03-18</v>
      </c>
      <c r="H782" t="s">
        <v>2174</v>
      </c>
      <c r="I782" t="s">
        <v>2175</v>
      </c>
      <c r="J782" t="s">
        <v>18</v>
      </c>
      <c r="K782" t="s">
        <v>19</v>
      </c>
      <c r="L782" t="s">
        <v>44</v>
      </c>
      <c r="M782" s="1" t="d">
        <v>2022-01-27</v>
      </c>
      <c r="N782">
        <f t="shared" si="25"/>
        <v>21</v>
      </c>
      <c r="O782" t="s">
        <v>2919</v>
      </c>
      <c r="P782" t="str">
        <f t="shared" si="24"/>
        <v>SHATTUCK AVE</v>
      </c>
    </row>
    <row r="783" spans="1:16" x14ac:dyDescent="0.25">
      <c r="A783">
        <v>22004189</v>
      </c>
      <c r="B783" t="s">
        <v>187</v>
      </c>
      <c r="C783" s="1" t="d">
        <v>2022-01-27</v>
      </c>
      <c r="D783" t="s">
        <v>2214</v>
      </c>
      <c r="E783" t="s">
        <v>188</v>
      </c>
      <c r="F783">
        <v>4</v>
      </c>
      <c r="G783" s="1" t="d">
        <v>2022-03-18</v>
      </c>
      <c r="H783" t="s">
        <v>2215</v>
      </c>
      <c r="I783" t="s">
        <v>2216</v>
      </c>
      <c r="J783" t="s">
        <v>18</v>
      </c>
      <c r="K783" t="s">
        <v>19</v>
      </c>
      <c r="L783" t="s">
        <v>44</v>
      </c>
      <c r="M783" s="1" t="d">
        <v>2022-01-27</v>
      </c>
      <c r="N783">
        <f t="shared" si="25"/>
        <v>15</v>
      </c>
      <c r="O783" t="s">
        <v>2983</v>
      </c>
      <c r="P783" t="str">
        <f t="shared" si="24"/>
        <v>SACRAMENTO ST</v>
      </c>
    </row>
    <row r="784" spans="1:16" x14ac:dyDescent="0.25">
      <c r="A784">
        <v>22004178</v>
      </c>
      <c r="B784" t="s">
        <v>13</v>
      </c>
      <c r="C784" s="1" t="d">
        <v>2022-01-27</v>
      </c>
      <c r="D784" t="s">
        <v>1293</v>
      </c>
      <c r="E784" t="s">
        <v>15</v>
      </c>
      <c r="F784">
        <v>4</v>
      </c>
      <c r="G784" s="1" t="d">
        <v>2022-03-18</v>
      </c>
      <c r="H784" t="s">
        <v>74</v>
      </c>
      <c r="I784" t="s">
        <v>75</v>
      </c>
      <c r="J784" t="s">
        <v>18</v>
      </c>
      <c r="K784" t="s">
        <v>19</v>
      </c>
      <c r="L784" t="s">
        <v>44</v>
      </c>
      <c r="M784" s="1" t="d">
        <v>2022-01-27</v>
      </c>
      <c r="N784">
        <f t="shared" si="25"/>
        <v>13</v>
      </c>
      <c r="O784" t="s">
        <v>2919</v>
      </c>
      <c r="P784" t="str">
        <f t="shared" si="24"/>
        <v>SHATTUCK AVE</v>
      </c>
    </row>
    <row r="785" spans="1:16" x14ac:dyDescent="0.25">
      <c r="A785">
        <v>22004240</v>
      </c>
      <c r="B785" t="s">
        <v>68</v>
      </c>
      <c r="C785" s="1" t="d">
        <v>2022-01-27</v>
      </c>
      <c r="D785" t="s">
        <v>51</v>
      </c>
      <c r="E785" t="s">
        <v>70</v>
      </c>
      <c r="F785">
        <v>4</v>
      </c>
      <c r="G785" s="1" t="d">
        <v>2022-03-18</v>
      </c>
      <c r="H785" t="s">
        <v>607</v>
      </c>
      <c r="I785" t="s">
        <v>608</v>
      </c>
      <c r="J785" t="s">
        <v>18</v>
      </c>
      <c r="K785" t="s">
        <v>19</v>
      </c>
      <c r="L785" t="s">
        <v>44</v>
      </c>
      <c r="M785" s="1" t="d">
        <v>2022-01-27</v>
      </c>
      <c r="N785">
        <f t="shared" si="25"/>
        <v>11</v>
      </c>
      <c r="O785" t="s">
        <v>3014</v>
      </c>
      <c r="P785" t="str">
        <f t="shared" si="24"/>
        <v>ALLSTON WAY</v>
      </c>
    </row>
    <row r="786" spans="1:16" x14ac:dyDescent="0.25">
      <c r="A786">
        <v>22004235</v>
      </c>
      <c r="B786" t="s">
        <v>68</v>
      </c>
      <c r="C786" s="1" t="d">
        <v>2022-01-27</v>
      </c>
      <c r="D786" t="s">
        <v>381</v>
      </c>
      <c r="E786" t="s">
        <v>70</v>
      </c>
      <c r="F786">
        <v>4</v>
      </c>
      <c r="G786" s="1" t="d">
        <v>2022-03-18</v>
      </c>
      <c r="H786" t="s">
        <v>229</v>
      </c>
      <c r="I786" t="s">
        <v>230</v>
      </c>
      <c r="J786" t="s">
        <v>18</v>
      </c>
      <c r="K786" t="s">
        <v>19</v>
      </c>
      <c r="L786" t="s">
        <v>44</v>
      </c>
      <c r="M786" s="1" t="d">
        <v>2022-01-27</v>
      </c>
      <c r="N786">
        <f t="shared" si="25"/>
        <v>20</v>
      </c>
      <c r="O786" t="s">
        <v>2918</v>
      </c>
      <c r="P786" t="str">
        <f t="shared" si="24"/>
        <v>UNIVERSITY AVE</v>
      </c>
    </row>
    <row r="787" spans="1:16" x14ac:dyDescent="0.25">
      <c r="A787">
        <v>22004205</v>
      </c>
      <c r="B787" t="s">
        <v>13</v>
      </c>
      <c r="C787" s="1" t="d">
        <v>2022-01-27</v>
      </c>
      <c r="D787" t="s">
        <v>318</v>
      </c>
      <c r="E787" t="s">
        <v>15</v>
      </c>
      <c r="F787">
        <v>4</v>
      </c>
      <c r="G787" s="1" t="d">
        <v>2022-03-18</v>
      </c>
      <c r="H787" t="s">
        <v>16</v>
      </c>
      <c r="I787" t="s">
        <v>17</v>
      </c>
      <c r="J787" t="s">
        <v>18</v>
      </c>
      <c r="K787" t="s">
        <v>19</v>
      </c>
      <c r="L787" t="s">
        <v>44</v>
      </c>
      <c r="M787" s="1" t="d">
        <v>2022-01-27</v>
      </c>
      <c r="N787">
        <f t="shared" si="25"/>
        <v>16</v>
      </c>
      <c r="O787" t="s">
        <v>2909</v>
      </c>
      <c r="P787" t="str">
        <f t="shared" si="24"/>
        <v>SAN PABLO AVE</v>
      </c>
    </row>
    <row r="788" spans="1:16" x14ac:dyDescent="0.25">
      <c r="A788">
        <v>22090174</v>
      </c>
      <c r="B788" t="s">
        <v>50</v>
      </c>
      <c r="C788" s="1" t="d">
        <v>2022-01-27</v>
      </c>
      <c r="D788" t="s">
        <v>115</v>
      </c>
      <c r="E788" t="s">
        <v>52</v>
      </c>
      <c r="F788">
        <v>4</v>
      </c>
      <c r="G788" s="1" t="d">
        <v>2022-03-18</v>
      </c>
      <c r="H788" t="s">
        <v>309</v>
      </c>
      <c r="I788" t="s">
        <v>310</v>
      </c>
      <c r="J788" t="s">
        <v>18</v>
      </c>
      <c r="K788" t="s">
        <v>19</v>
      </c>
      <c r="L788" t="s">
        <v>44</v>
      </c>
      <c r="M788" s="1" t="d">
        <v>2022-01-27</v>
      </c>
      <c r="N788">
        <f t="shared" si="25"/>
        <v>22</v>
      </c>
      <c r="O788" t="s">
        <v>2914</v>
      </c>
      <c r="P788" t="str">
        <f t="shared" si="24"/>
        <v>DWIGHT WAY</v>
      </c>
    </row>
    <row r="789" spans="1:16" x14ac:dyDescent="0.25">
      <c r="A789">
        <v>22004058</v>
      </c>
      <c r="B789" t="s">
        <v>13</v>
      </c>
      <c r="C789" s="1" t="d">
        <v>2022-01-26</v>
      </c>
      <c r="D789" t="s">
        <v>73</v>
      </c>
      <c r="E789" t="s">
        <v>15</v>
      </c>
      <c r="F789">
        <v>3</v>
      </c>
      <c r="G789" s="1" t="d">
        <v>2022-03-18</v>
      </c>
      <c r="H789" t="s">
        <v>74</v>
      </c>
      <c r="I789" t="s">
        <v>75</v>
      </c>
      <c r="J789" t="s">
        <v>18</v>
      </c>
      <c r="K789" t="s">
        <v>19</v>
      </c>
      <c r="L789" t="s">
        <v>28</v>
      </c>
      <c r="M789" s="1" t="d">
        <v>2022-01-26</v>
      </c>
      <c r="N789">
        <f t="shared" si="25"/>
        <v>19</v>
      </c>
      <c r="O789" t="s">
        <v>2919</v>
      </c>
      <c r="P789" t="str">
        <f t="shared" si="24"/>
        <v>SHATTUCK AVE</v>
      </c>
    </row>
    <row r="790" spans="1:16" x14ac:dyDescent="0.25">
      <c r="A790">
        <v>22004115</v>
      </c>
      <c r="B790" t="s">
        <v>45</v>
      </c>
      <c r="C790" s="1" t="d">
        <v>2022-01-26</v>
      </c>
      <c r="D790" t="s">
        <v>318</v>
      </c>
      <c r="E790" t="s">
        <v>47</v>
      </c>
      <c r="F790">
        <v>3</v>
      </c>
      <c r="G790" s="1" t="d">
        <v>2022-03-18</v>
      </c>
      <c r="H790" t="s">
        <v>411</v>
      </c>
      <c r="I790" t="s">
        <v>412</v>
      </c>
      <c r="J790" t="s">
        <v>18</v>
      </c>
      <c r="K790" t="s">
        <v>19</v>
      </c>
      <c r="L790" t="s">
        <v>28</v>
      </c>
      <c r="M790" s="1" t="d">
        <v>2022-01-26</v>
      </c>
      <c r="N790">
        <f t="shared" si="25"/>
        <v>16</v>
      </c>
      <c r="O790" t="s">
        <v>2985</v>
      </c>
      <c r="P790" t="str">
        <f t="shared" si="24"/>
        <v>WARD ST</v>
      </c>
    </row>
    <row r="791" spans="1:16" x14ac:dyDescent="0.25">
      <c r="A791">
        <v>22004075</v>
      </c>
      <c r="B791" t="s">
        <v>236</v>
      </c>
      <c r="C791" s="1" t="d">
        <v>2022-01-26</v>
      </c>
      <c r="D791" t="s">
        <v>667</v>
      </c>
      <c r="E791" t="s">
        <v>236</v>
      </c>
      <c r="F791">
        <v>3</v>
      </c>
      <c r="G791" s="1" t="d">
        <v>2022-03-18</v>
      </c>
      <c r="H791" t="s">
        <v>32</v>
      </c>
      <c r="I791" t="s">
        <v>33</v>
      </c>
      <c r="J791" t="s">
        <v>18</v>
      </c>
      <c r="K791" t="s">
        <v>19</v>
      </c>
      <c r="L791" t="s">
        <v>28</v>
      </c>
      <c r="M791" s="1" t="d">
        <v>2022-01-26</v>
      </c>
      <c r="N791">
        <f t="shared" si="25"/>
        <v>21</v>
      </c>
      <c r="O791" t="s">
        <v>2912</v>
      </c>
      <c r="P791" t="str">
        <f t="shared" si="24"/>
        <v>GILMAN ST</v>
      </c>
    </row>
    <row r="792" spans="1:16" x14ac:dyDescent="0.25">
      <c r="A792">
        <v>22004024</v>
      </c>
      <c r="B792" t="s">
        <v>29</v>
      </c>
      <c r="C792" s="1" t="d">
        <v>2022-01-26</v>
      </c>
      <c r="D792" t="s">
        <v>466</v>
      </c>
      <c r="E792" t="s">
        <v>31</v>
      </c>
      <c r="F792">
        <v>3</v>
      </c>
      <c r="G792" s="1" t="d">
        <v>2022-03-18</v>
      </c>
      <c r="H792" t="s">
        <v>923</v>
      </c>
      <c r="I792" t="s">
        <v>924</v>
      </c>
      <c r="J792" t="s">
        <v>18</v>
      </c>
      <c r="K792" t="s">
        <v>19</v>
      </c>
      <c r="L792" t="s">
        <v>28</v>
      </c>
      <c r="M792" s="1" t="d">
        <v>2022-01-26</v>
      </c>
      <c r="N792">
        <f t="shared" si="25"/>
        <v>16</v>
      </c>
      <c r="O792" t="s">
        <v>2984</v>
      </c>
      <c r="P792" t="str">
        <f t="shared" si="24"/>
        <v>ADDISON ST</v>
      </c>
    </row>
    <row r="793" spans="1:16" x14ac:dyDescent="0.25">
      <c r="A793">
        <v>22003937</v>
      </c>
      <c r="B793" t="s">
        <v>50</v>
      </c>
      <c r="C793" s="1" t="d">
        <v>2022-01-26</v>
      </c>
      <c r="D793" t="s">
        <v>1352</v>
      </c>
      <c r="E793" t="s">
        <v>52</v>
      </c>
      <c r="F793">
        <v>3</v>
      </c>
      <c r="G793" s="1" t="d">
        <v>2022-03-18</v>
      </c>
      <c r="H793" t="s">
        <v>1353</v>
      </c>
      <c r="I793" t="s">
        <v>1354</v>
      </c>
      <c r="J793" t="s">
        <v>18</v>
      </c>
      <c r="K793" t="s">
        <v>19</v>
      </c>
      <c r="L793" t="s">
        <v>28</v>
      </c>
      <c r="M793" s="1" t="d">
        <v>2022-01-26</v>
      </c>
      <c r="N793">
        <f t="shared" si="25"/>
        <v>7</v>
      </c>
      <c r="O793" t="s">
        <v>3107</v>
      </c>
      <c r="P793" t="str">
        <f t="shared" si="24"/>
        <v>9TH ST</v>
      </c>
    </row>
    <row r="794" spans="1:16" x14ac:dyDescent="0.25">
      <c r="A794">
        <v>22004047</v>
      </c>
      <c r="B794" t="s">
        <v>13</v>
      </c>
      <c r="C794" s="1" t="d">
        <v>2022-01-26</v>
      </c>
      <c r="D794" t="s">
        <v>941</v>
      </c>
      <c r="E794" t="s">
        <v>15</v>
      </c>
      <c r="F794">
        <v>3</v>
      </c>
      <c r="G794" s="1" t="d">
        <v>2022-03-18</v>
      </c>
      <c r="H794" t="s">
        <v>16</v>
      </c>
      <c r="I794" t="s">
        <v>17</v>
      </c>
      <c r="J794" t="s">
        <v>18</v>
      </c>
      <c r="K794" t="s">
        <v>19</v>
      </c>
      <c r="L794" t="s">
        <v>28</v>
      </c>
      <c r="M794" s="1" t="d">
        <v>2022-01-26</v>
      </c>
      <c r="N794">
        <f t="shared" si="25"/>
        <v>17</v>
      </c>
      <c r="O794" t="s">
        <v>2909</v>
      </c>
      <c r="P794" t="str">
        <f t="shared" si="24"/>
        <v>SAN PABLO AVE</v>
      </c>
    </row>
    <row r="795" spans="1:16" x14ac:dyDescent="0.25">
      <c r="A795">
        <v>22004339</v>
      </c>
      <c r="B795" t="s">
        <v>187</v>
      </c>
      <c r="C795" s="1" t="d">
        <v>2022-01-26</v>
      </c>
      <c r="D795" t="s">
        <v>505</v>
      </c>
      <c r="E795" t="s">
        <v>188</v>
      </c>
      <c r="F795">
        <v>3</v>
      </c>
      <c r="G795" s="1" t="d">
        <v>2022-03-18</v>
      </c>
      <c r="H795" t="s">
        <v>1666</v>
      </c>
      <c r="I795" t="s">
        <v>1667</v>
      </c>
      <c r="J795" t="s">
        <v>18</v>
      </c>
      <c r="K795" t="s">
        <v>19</v>
      </c>
      <c r="L795" t="s">
        <v>28</v>
      </c>
      <c r="M795" s="1" t="d">
        <v>2022-01-26</v>
      </c>
      <c r="N795">
        <f t="shared" si="25"/>
        <v>19</v>
      </c>
      <c r="O795" t="s">
        <v>3088</v>
      </c>
      <c r="P795" t="str">
        <f t="shared" si="24"/>
        <v>7TH ST</v>
      </c>
    </row>
    <row r="796" spans="1:16" x14ac:dyDescent="0.25">
      <c r="A796">
        <v>22011844</v>
      </c>
      <c r="B796" t="s">
        <v>45</v>
      </c>
      <c r="C796" s="1" t="d">
        <v>2022-01-26</v>
      </c>
      <c r="D796" t="s">
        <v>62</v>
      </c>
      <c r="E796" t="s">
        <v>47</v>
      </c>
      <c r="F796">
        <v>3</v>
      </c>
      <c r="G796" s="1" t="d">
        <v>2022-03-18</v>
      </c>
      <c r="H796" t="s">
        <v>63</v>
      </c>
      <c r="I796" t="s">
        <v>64</v>
      </c>
      <c r="J796" t="s">
        <v>18</v>
      </c>
      <c r="K796" t="s">
        <v>19</v>
      </c>
      <c r="L796" t="s">
        <v>28</v>
      </c>
      <c r="M796" s="1" t="d">
        <v>2022-01-26</v>
      </c>
      <c r="N796">
        <f t="shared" si="25"/>
        <v>8</v>
      </c>
      <c r="O796" t="s">
        <v>2909</v>
      </c>
      <c r="P796" t="str">
        <f t="shared" si="24"/>
        <v>SAN PABLO AVE</v>
      </c>
    </row>
    <row r="797" spans="1:16" x14ac:dyDescent="0.25">
      <c r="A797">
        <v>22003950</v>
      </c>
      <c r="B797" t="s">
        <v>45</v>
      </c>
      <c r="C797" s="1" t="d">
        <v>2022-01-26</v>
      </c>
      <c r="D797" t="s">
        <v>661</v>
      </c>
      <c r="E797" t="s">
        <v>47</v>
      </c>
      <c r="F797">
        <v>3</v>
      </c>
      <c r="G797" s="1" t="d">
        <v>2022-03-18</v>
      </c>
      <c r="H797" t="s">
        <v>1649</v>
      </c>
      <c r="I797" t="s">
        <v>1650</v>
      </c>
      <c r="J797" t="s">
        <v>18</v>
      </c>
      <c r="K797" t="s">
        <v>19</v>
      </c>
      <c r="L797" t="s">
        <v>28</v>
      </c>
      <c r="M797" s="1" t="d">
        <v>2022-01-26</v>
      </c>
      <c r="N797">
        <f t="shared" si="25"/>
        <v>1</v>
      </c>
      <c r="O797" t="s">
        <v>2996</v>
      </c>
      <c r="P797" t="str">
        <f t="shared" si="24"/>
        <v>HEINZ AVE</v>
      </c>
    </row>
    <row r="798" spans="1:16" x14ac:dyDescent="0.25">
      <c r="A798">
        <v>22004057</v>
      </c>
      <c r="B798" t="s">
        <v>187</v>
      </c>
      <c r="C798" s="1" t="d">
        <v>2022-01-26</v>
      </c>
      <c r="D798" t="s">
        <v>143</v>
      </c>
      <c r="E798" t="s">
        <v>188</v>
      </c>
      <c r="F798">
        <v>3</v>
      </c>
      <c r="G798" s="1" t="d">
        <v>2022-03-18</v>
      </c>
      <c r="H798" t="s">
        <v>1445</v>
      </c>
      <c r="I798" t="s">
        <v>1446</v>
      </c>
      <c r="J798" t="s">
        <v>18</v>
      </c>
      <c r="K798" t="s">
        <v>19</v>
      </c>
      <c r="L798" t="s">
        <v>28</v>
      </c>
      <c r="M798" s="1" t="d">
        <v>2022-01-26</v>
      </c>
      <c r="N798">
        <f t="shared" si="25"/>
        <v>9</v>
      </c>
      <c r="O798" t="s">
        <v>2945</v>
      </c>
      <c r="P798" t="str">
        <f t="shared" si="24"/>
        <v>DURANT AVE</v>
      </c>
    </row>
    <row r="799" spans="1:16" x14ac:dyDescent="0.25">
      <c r="A799">
        <v>22090134</v>
      </c>
      <c r="B799" t="s">
        <v>91</v>
      </c>
      <c r="C799" s="1" t="d">
        <v>2022-01-26</v>
      </c>
      <c r="D799" t="s">
        <v>65</v>
      </c>
      <c r="E799" t="s">
        <v>15</v>
      </c>
      <c r="F799">
        <v>3</v>
      </c>
      <c r="G799" s="1" t="d">
        <v>2022-03-18</v>
      </c>
      <c r="H799" t="s">
        <v>2287</v>
      </c>
      <c r="I799" t="s">
        <v>2288</v>
      </c>
      <c r="J799" t="s">
        <v>18</v>
      </c>
      <c r="K799" t="s">
        <v>19</v>
      </c>
      <c r="L799" t="s">
        <v>28</v>
      </c>
      <c r="M799" s="1" t="d">
        <v>2022-01-26</v>
      </c>
      <c r="N799">
        <f t="shared" si="25"/>
        <v>20</v>
      </c>
      <c r="O799" t="s">
        <v>3150</v>
      </c>
      <c r="P799" t="str">
        <f t="shared" si="24"/>
        <v>HILLCREST RD</v>
      </c>
    </row>
    <row r="800" spans="1:16" x14ac:dyDescent="0.25">
      <c r="A800">
        <v>22004353</v>
      </c>
      <c r="B800" t="s">
        <v>187</v>
      </c>
      <c r="C800" s="1" t="d">
        <v>2022-01-26</v>
      </c>
      <c r="D800" t="s">
        <v>291</v>
      </c>
      <c r="E800" t="s">
        <v>188</v>
      </c>
      <c r="F800">
        <v>3</v>
      </c>
      <c r="G800" s="1" t="d">
        <v>2022-03-18</v>
      </c>
      <c r="H800" t="s">
        <v>2433</v>
      </c>
      <c r="I800" t="s">
        <v>2434</v>
      </c>
      <c r="J800" t="s">
        <v>18</v>
      </c>
      <c r="K800" t="s">
        <v>19</v>
      </c>
      <c r="L800" t="s">
        <v>28</v>
      </c>
      <c r="M800" s="1" t="d">
        <v>2022-01-26</v>
      </c>
      <c r="N800">
        <f t="shared" si="25"/>
        <v>15</v>
      </c>
      <c r="O800" t="s">
        <v>3203</v>
      </c>
      <c r="P800" t="str">
        <f t="shared" si="24"/>
        <v>LEROY AVE</v>
      </c>
    </row>
    <row r="801" spans="1:16" x14ac:dyDescent="0.25">
      <c r="A801">
        <v>22004126</v>
      </c>
      <c r="B801" t="s">
        <v>50</v>
      </c>
      <c r="C801" s="1" t="d">
        <v>2022-01-26</v>
      </c>
      <c r="D801" t="s">
        <v>62</v>
      </c>
      <c r="E801" t="s">
        <v>52</v>
      </c>
      <c r="F801">
        <v>3</v>
      </c>
      <c r="G801" s="1" t="d">
        <v>2022-03-18</v>
      </c>
      <c r="H801" t="s">
        <v>2446</v>
      </c>
      <c r="I801" t="s">
        <v>2447</v>
      </c>
      <c r="J801" t="s">
        <v>18</v>
      </c>
      <c r="K801" t="s">
        <v>19</v>
      </c>
      <c r="L801" t="s">
        <v>28</v>
      </c>
      <c r="M801" s="1" t="d">
        <v>2022-01-26</v>
      </c>
      <c r="N801">
        <f t="shared" si="25"/>
        <v>8</v>
      </c>
      <c r="O801" t="s">
        <v>3088</v>
      </c>
      <c r="P801" t="str">
        <f t="shared" si="24"/>
        <v>7TH ST</v>
      </c>
    </row>
    <row r="802" spans="1:16" x14ac:dyDescent="0.25">
      <c r="A802">
        <v>22003959</v>
      </c>
      <c r="B802" t="s">
        <v>155</v>
      </c>
      <c r="C802" s="1" t="d">
        <v>2022-01-26</v>
      </c>
      <c r="D802" t="s">
        <v>1189</v>
      </c>
      <c r="E802" t="s">
        <v>157</v>
      </c>
      <c r="F802">
        <v>3</v>
      </c>
      <c r="G802" s="1" t="d">
        <v>2022-03-18</v>
      </c>
      <c r="H802" t="s">
        <v>674</v>
      </c>
      <c r="I802" t="s">
        <v>675</v>
      </c>
      <c r="J802" t="s">
        <v>18</v>
      </c>
      <c r="K802" t="s">
        <v>19</v>
      </c>
      <c r="L802" t="s">
        <v>28</v>
      </c>
      <c r="M802" s="1" t="d">
        <v>2022-01-26</v>
      </c>
      <c r="N802">
        <f t="shared" si="25"/>
        <v>10</v>
      </c>
      <c r="O802" t="s">
        <v>2918</v>
      </c>
      <c r="P802" t="str">
        <f t="shared" si="24"/>
        <v>UNIVERSITY AVE</v>
      </c>
    </row>
    <row r="803" spans="1:16" x14ac:dyDescent="0.25">
      <c r="A803">
        <v>22003999</v>
      </c>
      <c r="B803" t="s">
        <v>50</v>
      </c>
      <c r="C803" s="1" t="d">
        <v>2022-01-26</v>
      </c>
      <c r="D803" t="s">
        <v>684</v>
      </c>
      <c r="E803" t="s">
        <v>52</v>
      </c>
      <c r="F803">
        <v>3</v>
      </c>
      <c r="G803" s="1" t="d">
        <v>2022-03-18</v>
      </c>
      <c r="H803" t="s">
        <v>489</v>
      </c>
      <c r="I803" t="s">
        <v>490</v>
      </c>
      <c r="J803" t="s">
        <v>18</v>
      </c>
      <c r="K803" t="s">
        <v>19</v>
      </c>
      <c r="L803" t="s">
        <v>28</v>
      </c>
      <c r="M803" s="1" t="d">
        <v>2022-01-26</v>
      </c>
      <c r="N803">
        <f t="shared" si="25"/>
        <v>15</v>
      </c>
      <c r="O803" t="s">
        <v>2919</v>
      </c>
      <c r="P803" t="str">
        <f t="shared" si="24"/>
        <v>SHATTUCK AVE</v>
      </c>
    </row>
    <row r="804" spans="1:16" x14ac:dyDescent="0.25">
      <c r="A804">
        <v>22004007</v>
      </c>
      <c r="B804" t="s">
        <v>29</v>
      </c>
      <c r="C804" s="1" t="d">
        <v>2022-01-26</v>
      </c>
      <c r="D804" t="s">
        <v>269</v>
      </c>
      <c r="E804" t="s">
        <v>31</v>
      </c>
      <c r="F804">
        <v>3</v>
      </c>
      <c r="G804" s="1" t="d">
        <v>2022-03-18</v>
      </c>
      <c r="H804" t="s">
        <v>1003</v>
      </c>
      <c r="I804" t="s">
        <v>1004</v>
      </c>
      <c r="J804" t="s">
        <v>18</v>
      </c>
      <c r="K804" t="s">
        <v>19</v>
      </c>
      <c r="L804" t="s">
        <v>28</v>
      </c>
      <c r="M804" s="1" t="d">
        <v>2022-01-26</v>
      </c>
      <c r="N804">
        <f t="shared" si="25"/>
        <v>16</v>
      </c>
      <c r="O804" t="s">
        <v>2925</v>
      </c>
      <c r="P804" t="str">
        <f t="shared" si="24"/>
        <v>PARKER ST</v>
      </c>
    </row>
    <row r="805" spans="1:16" x14ac:dyDescent="0.25">
      <c r="A805">
        <v>22090119</v>
      </c>
      <c r="B805" t="s">
        <v>50</v>
      </c>
      <c r="C805" s="1" t="d">
        <v>2022-01-25</v>
      </c>
      <c r="D805" t="s">
        <v>143</v>
      </c>
      <c r="E805" t="s">
        <v>52</v>
      </c>
      <c r="F805">
        <v>2</v>
      </c>
      <c r="G805" s="1" t="d">
        <v>2022-03-18</v>
      </c>
      <c r="H805" t="s">
        <v>200</v>
      </c>
      <c r="I805" t="s">
        <v>201</v>
      </c>
      <c r="J805" t="s">
        <v>18</v>
      </c>
      <c r="K805" t="s">
        <v>19</v>
      </c>
      <c r="L805" t="s">
        <v>106</v>
      </c>
      <c r="M805" s="1" t="d">
        <v>2022-01-25</v>
      </c>
      <c r="N805">
        <f t="shared" si="25"/>
        <v>9</v>
      </c>
      <c r="O805" t="s">
        <v>2945</v>
      </c>
      <c r="P805" t="str">
        <f t="shared" si="24"/>
        <v>DURANT AVE</v>
      </c>
    </row>
    <row r="806" spans="1:16" x14ac:dyDescent="0.25">
      <c r="A806">
        <v>22003963</v>
      </c>
      <c r="B806" t="s">
        <v>187</v>
      </c>
      <c r="C806" s="1" t="d">
        <v>2022-01-25</v>
      </c>
      <c r="D806" t="s">
        <v>103</v>
      </c>
      <c r="E806" t="s">
        <v>188</v>
      </c>
      <c r="F806">
        <v>2</v>
      </c>
      <c r="G806" s="1" t="d">
        <v>2022-03-18</v>
      </c>
      <c r="H806" t="s">
        <v>139</v>
      </c>
      <c r="I806" t="s">
        <v>140</v>
      </c>
      <c r="J806" t="s">
        <v>18</v>
      </c>
      <c r="K806" t="s">
        <v>19</v>
      </c>
      <c r="L806" t="s">
        <v>106</v>
      </c>
      <c r="M806" s="1" t="d">
        <v>2022-01-25</v>
      </c>
      <c r="N806">
        <f t="shared" si="25"/>
        <v>21</v>
      </c>
      <c r="O806" t="s">
        <v>2918</v>
      </c>
      <c r="P806" t="str">
        <f t="shared" si="24"/>
        <v>UNIVERSITY AVE</v>
      </c>
    </row>
    <row r="807" spans="1:16" x14ac:dyDescent="0.25">
      <c r="A807">
        <v>22003865</v>
      </c>
      <c r="B807" t="s">
        <v>236</v>
      </c>
      <c r="C807" s="1" t="d">
        <v>2022-01-25</v>
      </c>
      <c r="D807" t="s">
        <v>110</v>
      </c>
      <c r="E807" t="s">
        <v>236</v>
      </c>
      <c r="F807">
        <v>2</v>
      </c>
      <c r="G807" s="1" t="d">
        <v>2022-03-18</v>
      </c>
      <c r="H807" t="s">
        <v>594</v>
      </c>
      <c r="I807" t="s">
        <v>595</v>
      </c>
      <c r="J807" t="s">
        <v>18</v>
      </c>
      <c r="K807" t="s">
        <v>19</v>
      </c>
      <c r="L807" t="s">
        <v>106</v>
      </c>
      <c r="M807" s="1" t="d">
        <v>2022-01-25</v>
      </c>
      <c r="N807">
        <f t="shared" si="25"/>
        <v>15</v>
      </c>
      <c r="O807" t="s">
        <v>2909</v>
      </c>
      <c r="P807" t="str">
        <f t="shared" si="24"/>
        <v>SAN PABLO AVE</v>
      </c>
    </row>
    <row r="808" spans="1:16" x14ac:dyDescent="0.25">
      <c r="A808">
        <v>22003818</v>
      </c>
      <c r="B808" t="s">
        <v>155</v>
      </c>
      <c r="C808" s="1" t="d">
        <v>2022-01-25</v>
      </c>
      <c r="D808" t="s">
        <v>596</v>
      </c>
      <c r="E808" t="s">
        <v>157</v>
      </c>
      <c r="F808">
        <v>2</v>
      </c>
      <c r="G808" s="1" t="d">
        <v>2022-03-18</v>
      </c>
      <c r="H808" t="s">
        <v>162</v>
      </c>
      <c r="I808" t="s">
        <v>163</v>
      </c>
      <c r="J808" t="s">
        <v>18</v>
      </c>
      <c r="K808" t="s">
        <v>19</v>
      </c>
      <c r="L808" t="s">
        <v>106</v>
      </c>
      <c r="M808" s="1" t="d">
        <v>2022-01-25</v>
      </c>
      <c r="N808">
        <f t="shared" si="25"/>
        <v>14</v>
      </c>
      <c r="O808" t="s">
        <v>2938</v>
      </c>
      <c r="P808" t="str">
        <f t="shared" si="24"/>
        <v>HASTE ST</v>
      </c>
    </row>
    <row r="809" spans="1:16" x14ac:dyDescent="0.25">
      <c r="A809">
        <v>22003760</v>
      </c>
      <c r="B809" t="s">
        <v>13</v>
      </c>
      <c r="C809" s="1" t="d">
        <v>2022-01-25</v>
      </c>
      <c r="D809" t="s">
        <v>856</v>
      </c>
      <c r="E809" t="s">
        <v>15</v>
      </c>
      <c r="F809">
        <v>2</v>
      </c>
      <c r="G809" s="1" t="d">
        <v>2022-03-18</v>
      </c>
      <c r="H809" t="s">
        <v>89</v>
      </c>
      <c r="I809" t="s">
        <v>90</v>
      </c>
      <c r="J809" t="s">
        <v>18</v>
      </c>
      <c r="K809" t="s">
        <v>19</v>
      </c>
      <c r="L809" t="s">
        <v>106</v>
      </c>
      <c r="M809" s="1" t="d">
        <v>2022-01-25</v>
      </c>
      <c r="N809">
        <f t="shared" si="25"/>
        <v>8</v>
      </c>
      <c r="O809" t="s">
        <v>2910</v>
      </c>
      <c r="P809" t="str">
        <f t="shared" si="24"/>
        <v>TELEGRAPH AVE</v>
      </c>
    </row>
    <row r="810" spans="1:16" x14ac:dyDescent="0.25">
      <c r="A810">
        <v>22003975</v>
      </c>
      <c r="B810" t="s">
        <v>187</v>
      </c>
      <c r="C810" s="1" t="d">
        <v>2022-01-25</v>
      </c>
      <c r="D810" t="s">
        <v>318</v>
      </c>
      <c r="E810" t="s">
        <v>188</v>
      </c>
      <c r="F810">
        <v>2</v>
      </c>
      <c r="G810" s="1" t="d">
        <v>2022-03-18</v>
      </c>
      <c r="H810" t="s">
        <v>1649</v>
      </c>
      <c r="I810" t="s">
        <v>1650</v>
      </c>
      <c r="J810" t="s">
        <v>18</v>
      </c>
      <c r="K810" t="s">
        <v>19</v>
      </c>
      <c r="L810" t="s">
        <v>106</v>
      </c>
      <c r="M810" s="1" t="d">
        <v>2022-01-25</v>
      </c>
      <c r="N810">
        <f t="shared" si="25"/>
        <v>16</v>
      </c>
      <c r="O810" t="s">
        <v>2996</v>
      </c>
      <c r="P810" t="str">
        <f t="shared" si="24"/>
        <v>HEINZ AVE</v>
      </c>
    </row>
    <row r="811" spans="1:16" x14ac:dyDescent="0.25">
      <c r="A811">
        <v>22090140</v>
      </c>
      <c r="B811" t="s">
        <v>50</v>
      </c>
      <c r="C811" s="1" t="d">
        <v>2022-01-25</v>
      </c>
      <c r="D811" t="s">
        <v>318</v>
      </c>
      <c r="E811" t="s">
        <v>52</v>
      </c>
      <c r="F811">
        <v>2</v>
      </c>
      <c r="G811" s="1" t="d">
        <v>2022-03-18</v>
      </c>
      <c r="H811" t="s">
        <v>153</v>
      </c>
      <c r="I811" t="s">
        <v>154</v>
      </c>
      <c r="J811" t="s">
        <v>18</v>
      </c>
      <c r="K811" t="s">
        <v>19</v>
      </c>
      <c r="L811" t="s">
        <v>106</v>
      </c>
      <c r="M811" s="1" t="d">
        <v>2022-01-25</v>
      </c>
      <c r="N811">
        <f t="shared" si="25"/>
        <v>16</v>
      </c>
      <c r="O811" t="s">
        <v>2919</v>
      </c>
      <c r="P811" t="str">
        <f t="shared" si="24"/>
        <v>SHATTUCK AVE</v>
      </c>
    </row>
    <row r="812" spans="1:16" x14ac:dyDescent="0.25">
      <c r="A812">
        <v>22003859</v>
      </c>
      <c r="B812" t="s">
        <v>29</v>
      </c>
      <c r="C812" s="1" t="d">
        <v>2022-01-25</v>
      </c>
      <c r="D812" t="s">
        <v>1031</v>
      </c>
      <c r="E812" t="s">
        <v>31</v>
      </c>
      <c r="F812">
        <v>2</v>
      </c>
      <c r="G812" s="1" t="d">
        <v>2022-03-18</v>
      </c>
      <c r="H812" t="s">
        <v>1705</v>
      </c>
      <c r="I812" t="s">
        <v>1706</v>
      </c>
      <c r="J812" t="s">
        <v>18</v>
      </c>
      <c r="K812" t="s">
        <v>19</v>
      </c>
      <c r="L812" t="s">
        <v>106</v>
      </c>
      <c r="M812" s="1" t="d">
        <v>2022-01-25</v>
      </c>
      <c r="N812">
        <f t="shared" si="25"/>
        <v>15</v>
      </c>
      <c r="O812" t="s">
        <v>3024</v>
      </c>
      <c r="P812" t="str">
        <f t="shared" si="24"/>
        <v>6TH ST</v>
      </c>
    </row>
    <row r="813" spans="1:16" x14ac:dyDescent="0.25">
      <c r="A813">
        <v>22003830</v>
      </c>
      <c r="B813" t="s">
        <v>35</v>
      </c>
      <c r="C813" s="1" t="d">
        <v>2022-01-25</v>
      </c>
      <c r="D813" t="s">
        <v>329</v>
      </c>
      <c r="E813" t="s">
        <v>37</v>
      </c>
      <c r="F813">
        <v>2</v>
      </c>
      <c r="G813" s="1" t="d">
        <v>2022-03-18</v>
      </c>
      <c r="H813" t="s">
        <v>2139</v>
      </c>
      <c r="I813" t="s">
        <v>2140</v>
      </c>
      <c r="J813" t="s">
        <v>18</v>
      </c>
      <c r="K813" t="s">
        <v>19</v>
      </c>
      <c r="L813" t="s">
        <v>106</v>
      </c>
      <c r="M813" s="1" t="d">
        <v>2022-01-25</v>
      </c>
      <c r="N813">
        <f t="shared" si="25"/>
        <v>9</v>
      </c>
      <c r="O813" t="s">
        <v>3175</v>
      </c>
      <c r="P813" t="str">
        <f t="shared" si="24"/>
        <v>WOODMONT AVE</v>
      </c>
    </row>
    <row r="814" spans="1:16" x14ac:dyDescent="0.25">
      <c r="A814">
        <v>22090126</v>
      </c>
      <c r="B814" t="s">
        <v>50</v>
      </c>
      <c r="C814" s="1" t="d">
        <v>2022-01-25</v>
      </c>
      <c r="D814" t="s">
        <v>103</v>
      </c>
      <c r="E814" t="s">
        <v>52</v>
      </c>
      <c r="F814">
        <v>2</v>
      </c>
      <c r="G814" s="1" t="d">
        <v>2022-03-18</v>
      </c>
      <c r="H814" t="s">
        <v>2169</v>
      </c>
      <c r="I814" t="s">
        <v>2170</v>
      </c>
      <c r="J814" t="s">
        <v>18</v>
      </c>
      <c r="K814" t="s">
        <v>19</v>
      </c>
      <c r="L814" t="s">
        <v>106</v>
      </c>
      <c r="M814" s="1" t="d">
        <v>2022-01-25</v>
      </c>
      <c r="N814">
        <f t="shared" si="25"/>
        <v>21</v>
      </c>
      <c r="O814" t="s">
        <v>2947</v>
      </c>
      <c r="P814" t="str">
        <f t="shared" si="24"/>
        <v>FRANCISCO ST</v>
      </c>
    </row>
    <row r="815" spans="1:16" x14ac:dyDescent="0.25">
      <c r="A815">
        <v>22003902</v>
      </c>
      <c r="B815" t="s">
        <v>13</v>
      </c>
      <c r="C815" s="1" t="d">
        <v>2022-01-25</v>
      </c>
      <c r="D815" t="s">
        <v>2295</v>
      </c>
      <c r="E815" t="s">
        <v>15</v>
      </c>
      <c r="F815">
        <v>2</v>
      </c>
      <c r="G815" s="1" t="d">
        <v>2022-03-18</v>
      </c>
      <c r="H815" t="s">
        <v>150</v>
      </c>
      <c r="I815" t="s">
        <v>151</v>
      </c>
      <c r="J815" t="s">
        <v>18</v>
      </c>
      <c r="K815" t="s">
        <v>19</v>
      </c>
      <c r="L815" t="s">
        <v>106</v>
      </c>
      <c r="M815" s="1" t="d">
        <v>2022-01-25</v>
      </c>
      <c r="N815">
        <f t="shared" si="25"/>
        <v>22</v>
      </c>
      <c r="O815" t="s">
        <v>2910</v>
      </c>
      <c r="P815" t="str">
        <f t="shared" si="24"/>
        <v>TELEGRAPH AVE</v>
      </c>
    </row>
    <row r="816" spans="1:16" x14ac:dyDescent="0.25">
      <c r="A816">
        <v>22003805</v>
      </c>
      <c r="B816" t="s">
        <v>29</v>
      </c>
      <c r="C816" s="1" t="d">
        <v>2022-01-25</v>
      </c>
      <c r="D816" t="s">
        <v>1505</v>
      </c>
      <c r="E816" t="s">
        <v>31</v>
      </c>
      <c r="F816">
        <v>2</v>
      </c>
      <c r="G816" s="1" t="d">
        <v>2022-03-18</v>
      </c>
      <c r="H816" t="s">
        <v>604</v>
      </c>
      <c r="I816" t="s">
        <v>605</v>
      </c>
      <c r="J816" t="s">
        <v>18</v>
      </c>
      <c r="K816" t="s">
        <v>19</v>
      </c>
      <c r="L816" t="s">
        <v>106</v>
      </c>
      <c r="M816" s="1" t="d">
        <v>2022-01-25</v>
      </c>
      <c r="N816">
        <f t="shared" si="25"/>
        <v>13</v>
      </c>
      <c r="O816" t="s">
        <v>2918</v>
      </c>
      <c r="P816" t="str">
        <f t="shared" si="24"/>
        <v>UNIVERSITY AVE</v>
      </c>
    </row>
    <row r="817" spans="1:16" x14ac:dyDescent="0.25">
      <c r="A817">
        <v>22003817</v>
      </c>
      <c r="B817" t="s">
        <v>155</v>
      </c>
      <c r="C817" s="1" t="d">
        <v>2022-01-25</v>
      </c>
      <c r="D817" t="s">
        <v>993</v>
      </c>
      <c r="E817" t="s">
        <v>157</v>
      </c>
      <c r="F817">
        <v>2</v>
      </c>
      <c r="G817" s="1" t="d">
        <v>2022-03-18</v>
      </c>
      <c r="H817" t="s">
        <v>162</v>
      </c>
      <c r="I817" t="s">
        <v>163</v>
      </c>
      <c r="J817" t="s">
        <v>18</v>
      </c>
      <c r="K817" t="s">
        <v>19</v>
      </c>
      <c r="L817" t="s">
        <v>106</v>
      </c>
      <c r="M817" s="1" t="d">
        <v>2022-01-25</v>
      </c>
      <c r="N817">
        <f t="shared" si="25"/>
        <v>14</v>
      </c>
      <c r="O817" t="s">
        <v>2938</v>
      </c>
      <c r="P817" t="str">
        <f t="shared" si="24"/>
        <v>HASTE ST</v>
      </c>
    </row>
    <row r="818" spans="1:16" x14ac:dyDescent="0.25">
      <c r="A818">
        <v>22003802</v>
      </c>
      <c r="B818" t="s">
        <v>55</v>
      </c>
      <c r="C818" s="1" t="d">
        <v>2022-01-25</v>
      </c>
      <c r="D818" t="s">
        <v>2263</v>
      </c>
      <c r="E818" t="s">
        <v>55</v>
      </c>
      <c r="F818">
        <v>2</v>
      </c>
      <c r="G818" s="1" t="d">
        <v>2022-03-18</v>
      </c>
      <c r="H818" t="s">
        <v>465</v>
      </c>
      <c r="J818" t="s">
        <v>18</v>
      </c>
      <c r="K818" t="s">
        <v>19</v>
      </c>
      <c r="L818" t="s">
        <v>106</v>
      </c>
      <c r="M818" s="1" t="d">
        <v>2022-01-25</v>
      </c>
      <c r="N818">
        <f t="shared" si="25"/>
        <v>13</v>
      </c>
      <c r="P818">
        <f t="shared" si="24"/>
        <v>0</v>
      </c>
    </row>
    <row r="819" spans="1:16" x14ac:dyDescent="0.25">
      <c r="A819">
        <v>22003726</v>
      </c>
      <c r="B819" t="s">
        <v>55</v>
      </c>
      <c r="C819" s="1" t="d">
        <v>2022-01-25</v>
      </c>
      <c r="D819" t="s">
        <v>340</v>
      </c>
      <c r="E819" t="s">
        <v>55</v>
      </c>
      <c r="F819">
        <v>2</v>
      </c>
      <c r="G819" s="1" t="d">
        <v>2022-03-18</v>
      </c>
      <c r="H819" t="s">
        <v>22</v>
      </c>
      <c r="I819" t="s">
        <v>23</v>
      </c>
      <c r="J819" t="s">
        <v>18</v>
      </c>
      <c r="K819" t="s">
        <v>19</v>
      </c>
      <c r="L819" t="s">
        <v>106</v>
      </c>
      <c r="M819" s="1" t="d">
        <v>2022-01-25</v>
      </c>
      <c r="N819">
        <f t="shared" si="25"/>
        <v>0</v>
      </c>
      <c r="O819" t="s">
        <v>2910</v>
      </c>
      <c r="P819" t="str">
        <f t="shared" si="24"/>
        <v>TELEGRAPH AVE</v>
      </c>
    </row>
    <row r="820" spans="1:16" x14ac:dyDescent="0.25">
      <c r="A820">
        <v>22003797</v>
      </c>
      <c r="B820" t="s">
        <v>55</v>
      </c>
      <c r="C820" s="1" t="d">
        <v>2022-01-25</v>
      </c>
      <c r="D820" t="s">
        <v>1066</v>
      </c>
      <c r="E820" t="s">
        <v>55</v>
      </c>
      <c r="F820">
        <v>2</v>
      </c>
      <c r="G820" s="1" t="d">
        <v>2022-03-18</v>
      </c>
      <c r="H820" t="s">
        <v>74</v>
      </c>
      <c r="I820" t="s">
        <v>75</v>
      </c>
      <c r="J820" t="s">
        <v>18</v>
      </c>
      <c r="K820" t="s">
        <v>19</v>
      </c>
      <c r="L820" t="s">
        <v>106</v>
      </c>
      <c r="M820" s="1" t="d">
        <v>2022-01-25</v>
      </c>
      <c r="N820">
        <f t="shared" si="25"/>
        <v>12</v>
      </c>
      <c r="O820" t="s">
        <v>2919</v>
      </c>
      <c r="P820" t="str">
        <f t="shared" si="24"/>
        <v>SHATTUCK AVE</v>
      </c>
    </row>
    <row r="821" spans="1:16" x14ac:dyDescent="0.25">
      <c r="A821">
        <v>22003878</v>
      </c>
      <c r="B821" t="s">
        <v>68</v>
      </c>
      <c r="C821" s="1" t="d">
        <v>2022-01-25</v>
      </c>
      <c r="D821" t="s">
        <v>1934</v>
      </c>
      <c r="E821" t="s">
        <v>70</v>
      </c>
      <c r="F821">
        <v>2</v>
      </c>
      <c r="G821" s="1" t="d">
        <v>2022-03-18</v>
      </c>
      <c r="H821" t="s">
        <v>397</v>
      </c>
      <c r="I821" t="s">
        <v>398</v>
      </c>
      <c r="J821" t="s">
        <v>18</v>
      </c>
      <c r="K821" t="s">
        <v>19</v>
      </c>
      <c r="L821" t="s">
        <v>106</v>
      </c>
      <c r="M821" s="1" t="d">
        <v>2022-01-25</v>
      </c>
      <c r="N821">
        <f t="shared" si="25"/>
        <v>18</v>
      </c>
      <c r="O821" t="s">
        <v>2918</v>
      </c>
      <c r="P821" t="str">
        <f t="shared" si="24"/>
        <v>UNIVERSITY AVE</v>
      </c>
    </row>
    <row r="822" spans="1:16" x14ac:dyDescent="0.25">
      <c r="A822">
        <v>22003695</v>
      </c>
      <c r="B822" t="s">
        <v>68</v>
      </c>
      <c r="C822" s="1" t="d">
        <v>2022-01-24</v>
      </c>
      <c r="D822" t="s">
        <v>146</v>
      </c>
      <c r="E822" t="s">
        <v>70</v>
      </c>
      <c r="F822">
        <v>1</v>
      </c>
      <c r="G822" s="1" t="d">
        <v>2022-03-18</v>
      </c>
      <c r="H822" t="s">
        <v>147</v>
      </c>
      <c r="I822" t="s">
        <v>148</v>
      </c>
      <c r="J822" t="s">
        <v>18</v>
      </c>
      <c r="K822" t="s">
        <v>19</v>
      </c>
      <c r="L822" t="s">
        <v>61</v>
      </c>
      <c r="M822" s="1" t="d">
        <v>2022-01-24</v>
      </c>
      <c r="N822">
        <f t="shared" si="25"/>
        <v>18</v>
      </c>
      <c r="O822" t="s">
        <v>2936</v>
      </c>
      <c r="P822" t="str">
        <f t="shared" si="24"/>
        <v>MARINA BLVD</v>
      </c>
    </row>
    <row r="823" spans="1:16" x14ac:dyDescent="0.25">
      <c r="A823">
        <v>22003662</v>
      </c>
      <c r="B823" t="s">
        <v>236</v>
      </c>
      <c r="C823" s="1" t="d">
        <v>2022-01-24</v>
      </c>
      <c r="D823" t="s">
        <v>282</v>
      </c>
      <c r="E823" t="s">
        <v>236</v>
      </c>
      <c r="F823">
        <v>1</v>
      </c>
      <c r="G823" s="1" t="d">
        <v>2022-03-18</v>
      </c>
      <c r="H823" t="s">
        <v>153</v>
      </c>
      <c r="I823" t="s">
        <v>154</v>
      </c>
      <c r="J823" t="s">
        <v>18</v>
      </c>
      <c r="K823" t="s">
        <v>19</v>
      </c>
      <c r="L823" t="s">
        <v>61</v>
      </c>
      <c r="M823" s="1" t="d">
        <v>2022-01-24</v>
      </c>
      <c r="N823">
        <f t="shared" si="25"/>
        <v>16</v>
      </c>
      <c r="O823" t="s">
        <v>2919</v>
      </c>
      <c r="P823" t="str">
        <f t="shared" si="24"/>
        <v>SHATTUCK AVE</v>
      </c>
    </row>
    <row r="824" spans="1:16" x14ac:dyDescent="0.25">
      <c r="A824">
        <v>22003707</v>
      </c>
      <c r="B824" t="s">
        <v>68</v>
      </c>
      <c r="C824" s="1" t="d">
        <v>2022-01-24</v>
      </c>
      <c r="D824" t="s">
        <v>318</v>
      </c>
      <c r="E824" t="s">
        <v>70</v>
      </c>
      <c r="F824">
        <v>1</v>
      </c>
      <c r="G824" s="1" t="d">
        <v>2022-03-18</v>
      </c>
      <c r="H824" t="s">
        <v>592</v>
      </c>
      <c r="I824" t="s">
        <v>593</v>
      </c>
      <c r="J824" t="s">
        <v>18</v>
      </c>
      <c r="K824" t="s">
        <v>19</v>
      </c>
      <c r="L824" t="s">
        <v>61</v>
      </c>
      <c r="M824" s="1" t="d">
        <v>2022-01-24</v>
      </c>
      <c r="N824">
        <f t="shared" si="25"/>
        <v>16</v>
      </c>
      <c r="O824" t="s">
        <v>2920</v>
      </c>
      <c r="P824" t="str">
        <f t="shared" si="24"/>
        <v>4TH ST</v>
      </c>
    </row>
    <row r="825" spans="1:16" x14ac:dyDescent="0.25">
      <c r="A825">
        <v>22003625</v>
      </c>
      <c r="B825" t="s">
        <v>13</v>
      </c>
      <c r="C825" s="1" t="d">
        <v>2022-01-24</v>
      </c>
      <c r="D825" t="s">
        <v>752</v>
      </c>
      <c r="E825" t="s">
        <v>15</v>
      </c>
      <c r="F825">
        <v>1</v>
      </c>
      <c r="G825" s="1" t="d">
        <v>2022-03-18</v>
      </c>
      <c r="H825" t="s">
        <v>289</v>
      </c>
      <c r="I825" t="s">
        <v>290</v>
      </c>
      <c r="J825" t="s">
        <v>18</v>
      </c>
      <c r="K825" t="s">
        <v>19</v>
      </c>
      <c r="L825" t="s">
        <v>61</v>
      </c>
      <c r="M825" s="1" t="d">
        <v>2022-01-24</v>
      </c>
      <c r="N825">
        <f t="shared" si="25"/>
        <v>11</v>
      </c>
      <c r="O825" t="s">
        <v>2918</v>
      </c>
      <c r="P825" t="str">
        <f t="shared" si="24"/>
        <v>UNIVERSITY AVE</v>
      </c>
    </row>
    <row r="826" spans="1:16" x14ac:dyDescent="0.25">
      <c r="A826">
        <v>22003586</v>
      </c>
      <c r="B826" t="s">
        <v>187</v>
      </c>
      <c r="C826" s="1" t="d">
        <v>2022-01-24</v>
      </c>
      <c r="D826" t="s">
        <v>1086</v>
      </c>
      <c r="E826" t="s">
        <v>188</v>
      </c>
      <c r="F826">
        <v>1</v>
      </c>
      <c r="G826" s="1" t="d">
        <v>2022-03-18</v>
      </c>
      <c r="H826" t="s">
        <v>1087</v>
      </c>
      <c r="I826" t="s">
        <v>1088</v>
      </c>
      <c r="J826" t="s">
        <v>18</v>
      </c>
      <c r="K826" t="s">
        <v>19</v>
      </c>
      <c r="L826" t="s">
        <v>61</v>
      </c>
      <c r="M826" s="1" t="d">
        <v>2022-01-24</v>
      </c>
      <c r="N826">
        <f t="shared" si="25"/>
        <v>2</v>
      </c>
      <c r="O826" t="s">
        <v>3062</v>
      </c>
      <c r="P826" t="str">
        <f t="shared" si="24"/>
        <v>MABEL ST</v>
      </c>
    </row>
    <row r="827" spans="1:16" x14ac:dyDescent="0.25">
      <c r="A827">
        <v>22003770</v>
      </c>
      <c r="B827" t="s">
        <v>29</v>
      </c>
      <c r="C827" s="1" t="d">
        <v>2022-01-24</v>
      </c>
      <c r="D827" t="s">
        <v>149</v>
      </c>
      <c r="E827" t="s">
        <v>31</v>
      </c>
      <c r="F827">
        <v>1</v>
      </c>
      <c r="G827" s="1" t="d">
        <v>2022-03-18</v>
      </c>
      <c r="H827" t="s">
        <v>1212</v>
      </c>
      <c r="I827" t="s">
        <v>1213</v>
      </c>
      <c r="J827" t="s">
        <v>18</v>
      </c>
      <c r="K827" t="s">
        <v>19</v>
      </c>
      <c r="L827" t="s">
        <v>61</v>
      </c>
      <c r="M827" s="1" t="d">
        <v>2022-01-24</v>
      </c>
      <c r="N827">
        <f t="shared" si="25"/>
        <v>12</v>
      </c>
      <c r="O827" t="s">
        <v>2949</v>
      </c>
      <c r="P827" t="str">
        <f t="shared" si="24"/>
        <v>PRINCE ST</v>
      </c>
    </row>
    <row r="828" spans="1:16" x14ac:dyDescent="0.25">
      <c r="A828">
        <v>22090215</v>
      </c>
      <c r="B828" t="s">
        <v>98</v>
      </c>
      <c r="C828" s="1" t="d">
        <v>2022-01-24</v>
      </c>
      <c r="D828" t="s">
        <v>156</v>
      </c>
      <c r="E828" t="s">
        <v>100</v>
      </c>
      <c r="F828">
        <v>1</v>
      </c>
      <c r="G828" s="1" t="d">
        <v>2022-03-18</v>
      </c>
      <c r="H828" t="s">
        <v>896</v>
      </c>
      <c r="I828" t="s">
        <v>897</v>
      </c>
      <c r="J828" t="s">
        <v>18</v>
      </c>
      <c r="K828" t="s">
        <v>19</v>
      </c>
      <c r="L828" t="s">
        <v>61</v>
      </c>
      <c r="M828" s="1" t="d">
        <v>2022-01-24</v>
      </c>
      <c r="N828">
        <f t="shared" si="25"/>
        <v>14</v>
      </c>
      <c r="O828" t="s">
        <v>2968</v>
      </c>
      <c r="P828" t="str">
        <f t="shared" si="24"/>
        <v>WOOLSEY ST</v>
      </c>
    </row>
    <row r="829" spans="1:16" x14ac:dyDescent="0.25">
      <c r="A829">
        <v>22003683</v>
      </c>
      <c r="B829" t="s">
        <v>236</v>
      </c>
      <c r="C829" s="1" t="d">
        <v>2022-01-24</v>
      </c>
      <c r="D829" t="s">
        <v>505</v>
      </c>
      <c r="E829" t="s">
        <v>236</v>
      </c>
      <c r="F829">
        <v>1</v>
      </c>
      <c r="G829" s="1" t="d">
        <v>2022-03-18</v>
      </c>
      <c r="H829" t="s">
        <v>1757</v>
      </c>
      <c r="I829" t="s">
        <v>1758</v>
      </c>
      <c r="J829" t="s">
        <v>18</v>
      </c>
      <c r="K829" t="s">
        <v>19</v>
      </c>
      <c r="L829" t="s">
        <v>61</v>
      </c>
      <c r="M829" s="1" t="d">
        <v>2022-01-24</v>
      </c>
      <c r="N829">
        <f t="shared" si="25"/>
        <v>19</v>
      </c>
      <c r="O829" t="s">
        <v>3051</v>
      </c>
      <c r="P829" t="str">
        <f t="shared" si="24"/>
        <v>STUART ST</v>
      </c>
    </row>
    <row r="830" spans="1:16" x14ac:dyDescent="0.25">
      <c r="A830">
        <v>22003853</v>
      </c>
      <c r="B830" t="s">
        <v>13</v>
      </c>
      <c r="C830" s="1" t="d">
        <v>2022-01-24</v>
      </c>
      <c r="D830" t="s">
        <v>143</v>
      </c>
      <c r="E830" t="s">
        <v>15</v>
      </c>
      <c r="F830">
        <v>1</v>
      </c>
      <c r="G830" s="1" t="d">
        <v>2022-03-18</v>
      </c>
      <c r="H830" t="s">
        <v>1901</v>
      </c>
      <c r="I830" t="s">
        <v>1902</v>
      </c>
      <c r="J830" t="s">
        <v>18</v>
      </c>
      <c r="K830" t="s">
        <v>19</v>
      </c>
      <c r="L830" t="s">
        <v>61</v>
      </c>
      <c r="M830" s="1" t="d">
        <v>2022-01-24</v>
      </c>
      <c r="N830">
        <f t="shared" si="25"/>
        <v>9</v>
      </c>
      <c r="O830" t="s">
        <v>3153</v>
      </c>
      <c r="P830" t="str">
        <f t="shared" si="24"/>
        <v>TREMONT ST</v>
      </c>
    </row>
    <row r="831" spans="1:16" x14ac:dyDescent="0.25">
      <c r="A831">
        <v>22004110</v>
      </c>
      <c r="B831" t="s">
        <v>68</v>
      </c>
      <c r="C831" s="1" t="d">
        <v>2022-01-24</v>
      </c>
      <c r="D831" t="s">
        <v>269</v>
      </c>
      <c r="E831" t="s">
        <v>70</v>
      </c>
      <c r="F831">
        <v>1</v>
      </c>
      <c r="G831" s="1" t="d">
        <v>2022-03-18</v>
      </c>
      <c r="H831" t="s">
        <v>607</v>
      </c>
      <c r="I831" t="s">
        <v>608</v>
      </c>
      <c r="J831" t="s">
        <v>18</v>
      </c>
      <c r="K831" t="s">
        <v>19</v>
      </c>
      <c r="L831" t="s">
        <v>61</v>
      </c>
      <c r="M831" s="1" t="d">
        <v>2022-01-24</v>
      </c>
      <c r="N831">
        <f t="shared" si="25"/>
        <v>16</v>
      </c>
      <c r="O831" t="s">
        <v>3014</v>
      </c>
      <c r="P831" t="str">
        <f t="shared" si="24"/>
        <v>ALLSTON WAY</v>
      </c>
    </row>
    <row r="832" spans="1:16" x14ac:dyDescent="0.25">
      <c r="A832">
        <v>22003711</v>
      </c>
      <c r="B832" t="s">
        <v>91</v>
      </c>
      <c r="C832" s="1" t="d">
        <v>2022-01-24</v>
      </c>
      <c r="D832" t="s">
        <v>1556</v>
      </c>
      <c r="E832" t="s">
        <v>15</v>
      </c>
      <c r="F832">
        <v>1</v>
      </c>
      <c r="G832" s="1" t="d">
        <v>2022-03-18</v>
      </c>
      <c r="H832" t="s">
        <v>884</v>
      </c>
      <c r="I832" t="s">
        <v>885</v>
      </c>
      <c r="J832" t="s">
        <v>18</v>
      </c>
      <c r="K832" t="s">
        <v>19</v>
      </c>
      <c r="L832" t="s">
        <v>61</v>
      </c>
      <c r="M832" s="1" t="d">
        <v>2022-01-24</v>
      </c>
      <c r="N832">
        <f t="shared" si="25"/>
        <v>21</v>
      </c>
      <c r="O832" t="s">
        <v>2982</v>
      </c>
      <c r="P832" t="str">
        <f t="shared" si="24"/>
        <v>FULTON ST</v>
      </c>
    </row>
    <row r="833" spans="1:16" x14ac:dyDescent="0.25">
      <c r="A833">
        <v>22003675</v>
      </c>
      <c r="B833" t="s">
        <v>35</v>
      </c>
      <c r="C833" s="1" t="d">
        <v>2022-01-24</v>
      </c>
      <c r="D833" t="s">
        <v>143</v>
      </c>
      <c r="E833" t="s">
        <v>37</v>
      </c>
      <c r="F833">
        <v>1</v>
      </c>
      <c r="G833" s="1" t="d">
        <v>2022-03-18</v>
      </c>
      <c r="H833" t="s">
        <v>408</v>
      </c>
      <c r="I833" t="s">
        <v>409</v>
      </c>
      <c r="J833" t="s">
        <v>18</v>
      </c>
      <c r="K833" t="s">
        <v>19</v>
      </c>
      <c r="L833" t="s">
        <v>61</v>
      </c>
      <c r="M833" s="1" t="d">
        <v>2022-01-24</v>
      </c>
      <c r="N833">
        <f t="shared" si="25"/>
        <v>9</v>
      </c>
      <c r="O833" t="s">
        <v>2984</v>
      </c>
      <c r="P833" t="str">
        <f t="shared" si="24"/>
        <v>ADDISON ST</v>
      </c>
    </row>
    <row r="834" spans="1:16" x14ac:dyDescent="0.25">
      <c r="A834">
        <v>22090155</v>
      </c>
      <c r="B834" t="s">
        <v>98</v>
      </c>
      <c r="C834" s="1" t="d">
        <v>2022-01-24</v>
      </c>
      <c r="D834" t="s">
        <v>340</v>
      </c>
      <c r="E834" t="s">
        <v>100</v>
      </c>
      <c r="F834">
        <v>1</v>
      </c>
      <c r="G834" s="1" t="d">
        <v>2022-03-18</v>
      </c>
      <c r="H834" t="s">
        <v>2462</v>
      </c>
      <c r="I834" t="s">
        <v>2463</v>
      </c>
      <c r="J834" t="s">
        <v>18</v>
      </c>
      <c r="K834" t="s">
        <v>19</v>
      </c>
      <c r="L834" t="s">
        <v>61</v>
      </c>
      <c r="M834" s="1" t="d">
        <v>2022-01-24</v>
      </c>
      <c r="N834">
        <f t="shared" si="25"/>
        <v>0</v>
      </c>
      <c r="O834" t="s">
        <v>2983</v>
      </c>
      <c r="P834" t="str">
        <f t="shared" ref="P834:P897" si="26">IFERROR(IF(SEARCH("BLOCK",O834,1)=1,MID(O834,7,LEN(O834)-6)), O834)</f>
        <v>SACRAMENTO ST</v>
      </c>
    </row>
    <row r="835" spans="1:16" x14ac:dyDescent="0.25">
      <c r="A835">
        <v>22003639</v>
      </c>
      <c r="B835" t="s">
        <v>29</v>
      </c>
      <c r="C835" s="1" t="d">
        <v>2022-01-24</v>
      </c>
      <c r="D835" t="s">
        <v>136</v>
      </c>
      <c r="E835" t="s">
        <v>31</v>
      </c>
      <c r="F835">
        <v>1</v>
      </c>
      <c r="G835" s="1" t="d">
        <v>2022-03-18</v>
      </c>
      <c r="H835" t="s">
        <v>179</v>
      </c>
      <c r="I835" t="s">
        <v>180</v>
      </c>
      <c r="J835" t="s">
        <v>18</v>
      </c>
      <c r="K835" t="s">
        <v>19</v>
      </c>
      <c r="L835" t="s">
        <v>61</v>
      </c>
      <c r="M835" s="1" t="d">
        <v>2022-01-24</v>
      </c>
      <c r="N835">
        <f t="shared" ref="N835:N898" si="27">_xlfn.NUMBERVALUE(MID(D835, SEARCH("T", D835, 1)+1, 2))</f>
        <v>14</v>
      </c>
      <c r="O835" t="s">
        <v>2919</v>
      </c>
      <c r="P835" t="str">
        <f t="shared" si="26"/>
        <v>SHATTUCK AVE</v>
      </c>
    </row>
    <row r="836" spans="1:16" x14ac:dyDescent="0.25">
      <c r="A836">
        <v>22003618</v>
      </c>
      <c r="B836" t="s">
        <v>55</v>
      </c>
      <c r="C836" s="1" t="d">
        <v>2022-01-24</v>
      </c>
      <c r="D836" t="s">
        <v>2503</v>
      </c>
      <c r="E836" t="s">
        <v>55</v>
      </c>
      <c r="F836">
        <v>1</v>
      </c>
      <c r="G836" s="1" t="d">
        <v>2022-03-18</v>
      </c>
      <c r="H836" t="s">
        <v>2034</v>
      </c>
      <c r="I836" t="s">
        <v>2035</v>
      </c>
      <c r="J836" t="s">
        <v>18</v>
      </c>
      <c r="K836" t="s">
        <v>19</v>
      </c>
      <c r="L836" t="s">
        <v>61</v>
      </c>
      <c r="M836" s="1" t="d">
        <v>2022-01-24</v>
      </c>
      <c r="N836">
        <f t="shared" si="27"/>
        <v>6</v>
      </c>
      <c r="O836" t="s">
        <v>2944</v>
      </c>
      <c r="P836" t="str">
        <f t="shared" si="26"/>
        <v>HARRISON ST</v>
      </c>
    </row>
    <row r="837" spans="1:16" x14ac:dyDescent="0.25">
      <c r="A837">
        <v>22003640</v>
      </c>
      <c r="B837" t="s">
        <v>68</v>
      </c>
      <c r="C837" s="1" t="d">
        <v>2022-01-24</v>
      </c>
      <c r="D837" t="s">
        <v>1635</v>
      </c>
      <c r="E837" t="s">
        <v>70</v>
      </c>
      <c r="F837">
        <v>1</v>
      </c>
      <c r="G837" s="1" t="d">
        <v>2022-03-18</v>
      </c>
      <c r="H837" t="s">
        <v>113</v>
      </c>
      <c r="I837" t="s">
        <v>114</v>
      </c>
      <c r="J837" t="s">
        <v>18</v>
      </c>
      <c r="K837" t="s">
        <v>19</v>
      </c>
      <c r="L837" t="s">
        <v>61</v>
      </c>
      <c r="M837" s="1" t="d">
        <v>2022-01-24</v>
      </c>
      <c r="N837">
        <f t="shared" si="27"/>
        <v>14</v>
      </c>
      <c r="O837" t="s">
        <v>2928</v>
      </c>
      <c r="P837" t="str">
        <f t="shared" si="26"/>
        <v>JULIA ST</v>
      </c>
    </row>
    <row r="838" spans="1:16" x14ac:dyDescent="0.25">
      <c r="A838">
        <v>22006342</v>
      </c>
      <c r="B838" t="s">
        <v>13</v>
      </c>
      <c r="C838" s="1" t="d">
        <v>2022-01-24</v>
      </c>
      <c r="D838" t="s">
        <v>62</v>
      </c>
      <c r="E838" t="s">
        <v>15</v>
      </c>
      <c r="F838">
        <v>1</v>
      </c>
      <c r="G838" s="1" t="d">
        <v>2022-03-18</v>
      </c>
      <c r="H838" t="s">
        <v>964</v>
      </c>
      <c r="I838" t="s">
        <v>965</v>
      </c>
      <c r="J838" t="s">
        <v>18</v>
      </c>
      <c r="K838" t="s">
        <v>19</v>
      </c>
      <c r="L838" t="s">
        <v>61</v>
      </c>
      <c r="M838" s="1" t="d">
        <v>2022-01-24</v>
      </c>
      <c r="N838">
        <f t="shared" si="27"/>
        <v>8</v>
      </c>
      <c r="O838" t="s">
        <v>3067</v>
      </c>
      <c r="P838" t="str">
        <f t="shared" si="26"/>
        <v>SIERRA ST</v>
      </c>
    </row>
    <row r="839" spans="1:16" x14ac:dyDescent="0.25">
      <c r="A839">
        <v>22003659</v>
      </c>
      <c r="B839" t="s">
        <v>76</v>
      </c>
      <c r="C839" s="1" t="d">
        <v>2022-01-24</v>
      </c>
      <c r="D839" t="s">
        <v>446</v>
      </c>
      <c r="E839" t="s">
        <v>78</v>
      </c>
      <c r="F839">
        <v>1</v>
      </c>
      <c r="G839" s="1" t="d">
        <v>2022-03-18</v>
      </c>
      <c r="H839" t="s">
        <v>1021</v>
      </c>
      <c r="I839" t="s">
        <v>1022</v>
      </c>
      <c r="J839" t="s">
        <v>18</v>
      </c>
      <c r="K839" t="s">
        <v>19</v>
      </c>
      <c r="L839" t="s">
        <v>61</v>
      </c>
      <c r="M839" s="1" t="d">
        <v>2022-01-24</v>
      </c>
      <c r="N839">
        <f t="shared" si="27"/>
        <v>2</v>
      </c>
      <c r="O839" t="s">
        <v>2918</v>
      </c>
      <c r="P839" t="str">
        <f t="shared" si="26"/>
        <v>UNIVERSITY AVE</v>
      </c>
    </row>
    <row r="840" spans="1:16" x14ac:dyDescent="0.25">
      <c r="A840">
        <v>22003635</v>
      </c>
      <c r="B840" t="s">
        <v>353</v>
      </c>
      <c r="C840" s="1" t="d">
        <v>2022-01-24</v>
      </c>
      <c r="D840" t="s">
        <v>2579</v>
      </c>
      <c r="E840" t="s">
        <v>70</v>
      </c>
      <c r="F840">
        <v>1</v>
      </c>
      <c r="G840" s="1" t="d">
        <v>2022-03-18</v>
      </c>
      <c r="H840" t="s">
        <v>2476</v>
      </c>
      <c r="I840" t="s">
        <v>2477</v>
      </c>
      <c r="J840" t="s">
        <v>18</v>
      </c>
      <c r="K840" t="s">
        <v>19</v>
      </c>
      <c r="L840" t="s">
        <v>61</v>
      </c>
      <c r="M840" s="1" t="d">
        <v>2022-01-24</v>
      </c>
      <c r="N840">
        <f t="shared" si="27"/>
        <v>8</v>
      </c>
      <c r="O840" t="s">
        <v>2983</v>
      </c>
      <c r="P840" t="str">
        <f t="shared" si="26"/>
        <v>SACRAMENTO ST</v>
      </c>
    </row>
    <row r="841" spans="1:16" x14ac:dyDescent="0.25">
      <c r="A841">
        <v>22090127</v>
      </c>
      <c r="B841" t="s">
        <v>91</v>
      </c>
      <c r="C841" s="1" t="d">
        <v>2022-01-24</v>
      </c>
      <c r="D841" t="s">
        <v>2671</v>
      </c>
      <c r="E841" t="s">
        <v>15</v>
      </c>
      <c r="F841">
        <v>1</v>
      </c>
      <c r="G841" s="1" t="d">
        <v>2022-03-18</v>
      </c>
      <c r="H841" t="s">
        <v>297</v>
      </c>
      <c r="I841" t="s">
        <v>298</v>
      </c>
      <c r="J841" t="s">
        <v>18</v>
      </c>
      <c r="K841" t="s">
        <v>19</v>
      </c>
      <c r="L841" t="s">
        <v>61</v>
      </c>
      <c r="M841" s="1" t="d">
        <v>2022-01-24</v>
      </c>
      <c r="N841">
        <f t="shared" si="27"/>
        <v>21</v>
      </c>
      <c r="O841" t="s">
        <v>2968</v>
      </c>
      <c r="P841" t="str">
        <f t="shared" si="26"/>
        <v>WOOLSEY ST</v>
      </c>
    </row>
    <row r="842" spans="1:16" x14ac:dyDescent="0.25">
      <c r="A842">
        <v>22004292</v>
      </c>
      <c r="B842" t="s">
        <v>187</v>
      </c>
      <c r="C842" s="1" t="d">
        <v>2022-01-24</v>
      </c>
      <c r="D842" t="s">
        <v>269</v>
      </c>
      <c r="E842" t="s">
        <v>188</v>
      </c>
      <c r="F842">
        <v>1</v>
      </c>
      <c r="G842" s="1" t="d">
        <v>2022-03-18</v>
      </c>
      <c r="H842" t="s">
        <v>2675</v>
      </c>
      <c r="I842" t="s">
        <v>2676</v>
      </c>
      <c r="J842" t="s">
        <v>18</v>
      </c>
      <c r="K842" t="s">
        <v>19</v>
      </c>
      <c r="L842" t="s">
        <v>61</v>
      </c>
      <c r="M842" s="1" t="d">
        <v>2022-01-24</v>
      </c>
      <c r="N842">
        <f t="shared" si="27"/>
        <v>16</v>
      </c>
      <c r="O842" t="s">
        <v>2992</v>
      </c>
      <c r="P842" t="str">
        <f t="shared" si="26"/>
        <v>GRIZZLY PEAK BLVD</v>
      </c>
    </row>
    <row r="843" spans="1:16" x14ac:dyDescent="0.25">
      <c r="A843">
        <v>22003776</v>
      </c>
      <c r="B843" t="s">
        <v>55</v>
      </c>
      <c r="C843" s="1" t="d">
        <v>2022-01-24</v>
      </c>
      <c r="D843" t="s">
        <v>759</v>
      </c>
      <c r="E843" t="s">
        <v>55</v>
      </c>
      <c r="F843">
        <v>1</v>
      </c>
      <c r="G843" s="1" t="d">
        <v>2022-03-18</v>
      </c>
      <c r="H843" t="s">
        <v>2791</v>
      </c>
      <c r="I843" t="s">
        <v>2792</v>
      </c>
      <c r="J843" t="s">
        <v>18</v>
      </c>
      <c r="K843" t="s">
        <v>19</v>
      </c>
      <c r="L843" t="s">
        <v>61</v>
      </c>
      <c r="M843" s="1" t="d">
        <v>2022-01-24</v>
      </c>
      <c r="N843">
        <f t="shared" si="27"/>
        <v>8</v>
      </c>
      <c r="O843" t="s">
        <v>2984</v>
      </c>
      <c r="P843" t="str">
        <f t="shared" si="26"/>
        <v>ADDISON ST</v>
      </c>
    </row>
    <row r="844" spans="1:16" x14ac:dyDescent="0.25">
      <c r="A844">
        <v>22003671</v>
      </c>
      <c r="B844" t="s">
        <v>35</v>
      </c>
      <c r="C844" s="1" t="d">
        <v>2022-01-24</v>
      </c>
      <c r="D844" t="s">
        <v>759</v>
      </c>
      <c r="E844" t="s">
        <v>37</v>
      </c>
      <c r="F844">
        <v>1</v>
      </c>
      <c r="G844" s="1" t="d">
        <v>2022-03-18</v>
      </c>
      <c r="H844" t="s">
        <v>2842</v>
      </c>
      <c r="I844" t="s">
        <v>2843</v>
      </c>
      <c r="J844" t="s">
        <v>18</v>
      </c>
      <c r="K844" t="s">
        <v>19</v>
      </c>
      <c r="L844" t="s">
        <v>61</v>
      </c>
      <c r="M844" s="1" t="d">
        <v>2022-01-24</v>
      </c>
      <c r="N844">
        <f t="shared" si="27"/>
        <v>8</v>
      </c>
      <c r="O844" t="s">
        <v>3226</v>
      </c>
      <c r="P844" t="str">
        <f t="shared" si="26"/>
        <v>YBECK TWIN DR</v>
      </c>
    </row>
    <row r="845" spans="1:16" x14ac:dyDescent="0.25">
      <c r="A845">
        <v>22003620</v>
      </c>
      <c r="B845" t="s">
        <v>236</v>
      </c>
      <c r="C845" s="1" t="d">
        <v>2022-01-24</v>
      </c>
      <c r="D845" t="s">
        <v>1906</v>
      </c>
      <c r="E845" t="s">
        <v>236</v>
      </c>
      <c r="F845">
        <v>1</v>
      </c>
      <c r="G845" s="1" t="d">
        <v>2022-03-18</v>
      </c>
      <c r="H845" t="s">
        <v>1319</v>
      </c>
      <c r="I845" t="s">
        <v>1320</v>
      </c>
      <c r="J845" t="s">
        <v>18</v>
      </c>
      <c r="K845" t="s">
        <v>19</v>
      </c>
      <c r="L845" t="s">
        <v>61</v>
      </c>
      <c r="M845" s="1" t="d">
        <v>2022-01-24</v>
      </c>
      <c r="N845">
        <f t="shared" si="27"/>
        <v>11</v>
      </c>
      <c r="O845" t="s">
        <v>3080</v>
      </c>
      <c r="P845" t="str">
        <f t="shared" si="26"/>
        <v>HENRY ST</v>
      </c>
    </row>
    <row r="846" spans="1:16" x14ac:dyDescent="0.25">
      <c r="A846">
        <v>22003566</v>
      </c>
      <c r="B846" t="s">
        <v>125</v>
      </c>
      <c r="C846" s="1" t="d">
        <v>2022-01-23</v>
      </c>
      <c r="D846" t="s">
        <v>350</v>
      </c>
      <c r="E846" t="s">
        <v>127</v>
      </c>
      <c r="F846">
        <v>0</v>
      </c>
      <c r="G846" s="1" t="d">
        <v>2022-03-18</v>
      </c>
      <c r="H846" t="s">
        <v>351</v>
      </c>
      <c r="I846" t="s">
        <v>352</v>
      </c>
      <c r="J846" t="s">
        <v>18</v>
      </c>
      <c r="K846" t="s">
        <v>19</v>
      </c>
      <c r="L846" t="s">
        <v>34</v>
      </c>
      <c r="M846" s="1" t="d">
        <v>2022-01-23</v>
      </c>
      <c r="N846">
        <f t="shared" si="27"/>
        <v>23</v>
      </c>
      <c r="O846" t="s">
        <v>2976</v>
      </c>
      <c r="P846" t="str">
        <f t="shared" si="26"/>
        <v>RUSSELL ST</v>
      </c>
    </row>
    <row r="847" spans="1:16" x14ac:dyDescent="0.25">
      <c r="A847">
        <v>22003916</v>
      </c>
      <c r="B847" t="s">
        <v>35</v>
      </c>
      <c r="C847" s="1" t="d">
        <v>2022-01-23</v>
      </c>
      <c r="D847" t="s">
        <v>377</v>
      </c>
      <c r="E847" t="s">
        <v>37</v>
      </c>
      <c r="F847">
        <v>0</v>
      </c>
      <c r="G847" s="1" t="d">
        <v>2022-03-18</v>
      </c>
      <c r="H847" t="s">
        <v>692</v>
      </c>
      <c r="I847" t="s">
        <v>693</v>
      </c>
      <c r="J847" t="s">
        <v>18</v>
      </c>
      <c r="K847" t="s">
        <v>19</v>
      </c>
      <c r="L847" t="s">
        <v>34</v>
      </c>
      <c r="M847" s="1" t="d">
        <v>2022-01-23</v>
      </c>
      <c r="N847">
        <f t="shared" si="27"/>
        <v>7</v>
      </c>
      <c r="O847" t="s">
        <v>2956</v>
      </c>
      <c r="P847" t="str">
        <f t="shared" si="26"/>
        <v>ADELINE ST</v>
      </c>
    </row>
    <row r="848" spans="1:16" x14ac:dyDescent="0.25">
      <c r="A848">
        <v>22003541</v>
      </c>
      <c r="B848" t="s">
        <v>236</v>
      </c>
      <c r="C848" s="1" t="d">
        <v>2022-01-23</v>
      </c>
      <c r="D848" t="s">
        <v>1789</v>
      </c>
      <c r="E848" t="s">
        <v>236</v>
      </c>
      <c r="F848">
        <v>0</v>
      </c>
      <c r="G848" s="1" t="d">
        <v>2022-03-18</v>
      </c>
      <c r="H848" t="s">
        <v>229</v>
      </c>
      <c r="I848" t="s">
        <v>230</v>
      </c>
      <c r="J848" t="s">
        <v>18</v>
      </c>
      <c r="K848" t="s">
        <v>19</v>
      </c>
      <c r="L848" t="s">
        <v>34</v>
      </c>
      <c r="M848" s="1" t="d">
        <v>2022-01-23</v>
      </c>
      <c r="N848">
        <f t="shared" si="27"/>
        <v>19</v>
      </c>
      <c r="O848" t="s">
        <v>2918</v>
      </c>
      <c r="P848" t="str">
        <f t="shared" si="26"/>
        <v>UNIVERSITY AVE</v>
      </c>
    </row>
    <row r="849" spans="1:16" x14ac:dyDescent="0.25">
      <c r="A849">
        <v>22090108</v>
      </c>
      <c r="B849" t="s">
        <v>50</v>
      </c>
      <c r="C849" s="1" t="d">
        <v>2022-01-23</v>
      </c>
      <c r="D849" t="s">
        <v>381</v>
      </c>
      <c r="E849" t="s">
        <v>52</v>
      </c>
      <c r="F849">
        <v>0</v>
      </c>
      <c r="G849" s="1" t="d">
        <v>2022-03-18</v>
      </c>
      <c r="H849" t="s">
        <v>1439</v>
      </c>
      <c r="I849" t="s">
        <v>1440</v>
      </c>
      <c r="J849" t="s">
        <v>18</v>
      </c>
      <c r="K849" t="s">
        <v>19</v>
      </c>
      <c r="L849" t="s">
        <v>34</v>
      </c>
      <c r="M849" s="1" t="d">
        <v>2022-01-23</v>
      </c>
      <c r="N849">
        <f t="shared" si="27"/>
        <v>20</v>
      </c>
      <c r="O849" t="s">
        <v>2918</v>
      </c>
      <c r="P849" t="str">
        <f t="shared" si="26"/>
        <v>UNIVERSITY AVE</v>
      </c>
    </row>
    <row r="850" spans="1:16" x14ac:dyDescent="0.25">
      <c r="A850">
        <v>22090114</v>
      </c>
      <c r="B850" t="s">
        <v>55</v>
      </c>
      <c r="C850" s="1" t="d">
        <v>2022-01-23</v>
      </c>
      <c r="D850" t="s">
        <v>1550</v>
      </c>
      <c r="E850" t="s">
        <v>55</v>
      </c>
      <c r="F850">
        <v>0</v>
      </c>
      <c r="G850" s="1" t="d">
        <v>2022-03-18</v>
      </c>
      <c r="H850" t="s">
        <v>276</v>
      </c>
      <c r="I850" t="s">
        <v>277</v>
      </c>
      <c r="J850" t="s">
        <v>18</v>
      </c>
      <c r="K850" t="s">
        <v>19</v>
      </c>
      <c r="L850" t="s">
        <v>34</v>
      </c>
      <c r="M850" s="1" t="d">
        <v>2022-01-23</v>
      </c>
      <c r="N850">
        <f t="shared" si="27"/>
        <v>20</v>
      </c>
      <c r="O850" t="s">
        <v>2962</v>
      </c>
      <c r="P850" t="str">
        <f t="shared" si="26"/>
        <v>GILMAN ST</v>
      </c>
    </row>
    <row r="851" spans="1:16" x14ac:dyDescent="0.25">
      <c r="A851">
        <v>22003524</v>
      </c>
      <c r="B851" t="s">
        <v>13</v>
      </c>
      <c r="C851" s="1" t="d">
        <v>2022-01-23</v>
      </c>
      <c r="D851" t="s">
        <v>2335</v>
      </c>
      <c r="E851" t="s">
        <v>15</v>
      </c>
      <c r="F851">
        <v>0</v>
      </c>
      <c r="G851" s="1" t="d">
        <v>2022-03-18</v>
      </c>
      <c r="H851" t="s">
        <v>74</v>
      </c>
      <c r="I851" t="s">
        <v>75</v>
      </c>
      <c r="J851" t="s">
        <v>18</v>
      </c>
      <c r="K851" t="s">
        <v>19</v>
      </c>
      <c r="L851" t="s">
        <v>34</v>
      </c>
      <c r="M851" s="1" t="d">
        <v>2022-01-23</v>
      </c>
      <c r="N851">
        <f t="shared" si="27"/>
        <v>18</v>
      </c>
      <c r="O851" t="s">
        <v>2919</v>
      </c>
      <c r="P851" t="str">
        <f t="shared" si="26"/>
        <v>SHATTUCK AVE</v>
      </c>
    </row>
    <row r="852" spans="1:16" x14ac:dyDescent="0.25">
      <c r="A852">
        <v>22004379</v>
      </c>
      <c r="B852" t="s">
        <v>187</v>
      </c>
      <c r="C852" s="1" t="d">
        <v>2022-01-23</v>
      </c>
      <c r="D852" t="s">
        <v>56</v>
      </c>
      <c r="E852" t="s">
        <v>188</v>
      </c>
      <c r="F852">
        <v>0</v>
      </c>
      <c r="G852" s="1" t="d">
        <v>2022-03-18</v>
      </c>
      <c r="H852" t="s">
        <v>1617</v>
      </c>
      <c r="I852" t="s">
        <v>1618</v>
      </c>
      <c r="J852" t="s">
        <v>18</v>
      </c>
      <c r="K852" t="s">
        <v>19</v>
      </c>
      <c r="L852" t="s">
        <v>34</v>
      </c>
      <c r="M852" s="1" t="d">
        <v>2022-01-23</v>
      </c>
      <c r="N852">
        <f t="shared" si="27"/>
        <v>12</v>
      </c>
      <c r="O852" t="s">
        <v>2992</v>
      </c>
      <c r="P852" t="str">
        <f t="shared" si="26"/>
        <v>GRIZZLY PEAK BLVD</v>
      </c>
    </row>
    <row r="853" spans="1:16" x14ac:dyDescent="0.25">
      <c r="A853">
        <v>22003657</v>
      </c>
      <c r="B853" t="s">
        <v>45</v>
      </c>
      <c r="C853" s="1" t="d">
        <v>2022-01-23</v>
      </c>
      <c r="D853" t="s">
        <v>781</v>
      </c>
      <c r="E853" t="s">
        <v>47</v>
      </c>
      <c r="F853">
        <v>0</v>
      </c>
      <c r="G853" s="1" t="d">
        <v>2022-03-18</v>
      </c>
      <c r="H853" t="s">
        <v>1642</v>
      </c>
      <c r="I853" t="s">
        <v>1643</v>
      </c>
      <c r="J853" t="s">
        <v>18</v>
      </c>
      <c r="K853" t="s">
        <v>19</v>
      </c>
      <c r="L853" t="s">
        <v>34</v>
      </c>
      <c r="M853" s="1" t="d">
        <v>2022-01-23</v>
      </c>
      <c r="N853">
        <f t="shared" si="27"/>
        <v>21</v>
      </c>
      <c r="O853" t="s">
        <v>2931</v>
      </c>
      <c r="P853" t="str">
        <f t="shared" si="26"/>
        <v>PIEDMONT AVE</v>
      </c>
    </row>
    <row r="854" spans="1:16" x14ac:dyDescent="0.25">
      <c r="A854">
        <v>22003397</v>
      </c>
      <c r="B854" t="s">
        <v>50</v>
      </c>
      <c r="C854" s="1" t="d">
        <v>2022-01-22</v>
      </c>
      <c r="D854" t="s">
        <v>103</v>
      </c>
      <c r="E854" t="s">
        <v>52</v>
      </c>
      <c r="F854">
        <v>6</v>
      </c>
      <c r="G854" s="1" t="d">
        <v>2022-03-18</v>
      </c>
      <c r="H854" t="s">
        <v>139</v>
      </c>
      <c r="I854" t="s">
        <v>140</v>
      </c>
      <c r="J854" t="s">
        <v>18</v>
      </c>
      <c r="K854" t="s">
        <v>19</v>
      </c>
      <c r="L854" t="s">
        <v>20</v>
      </c>
      <c r="M854" s="1" t="d">
        <v>2022-01-22</v>
      </c>
      <c r="N854">
        <f t="shared" si="27"/>
        <v>21</v>
      </c>
      <c r="O854" t="s">
        <v>2918</v>
      </c>
      <c r="P854" t="str">
        <f t="shared" si="26"/>
        <v>UNIVERSITY AVE</v>
      </c>
    </row>
    <row r="855" spans="1:16" x14ac:dyDescent="0.25">
      <c r="A855">
        <v>22003287</v>
      </c>
      <c r="B855" t="s">
        <v>29</v>
      </c>
      <c r="C855" s="1" t="d">
        <v>2022-01-22</v>
      </c>
      <c r="D855" t="s">
        <v>152</v>
      </c>
      <c r="E855" t="s">
        <v>31</v>
      </c>
      <c r="F855">
        <v>6</v>
      </c>
      <c r="G855" s="1" t="d">
        <v>2022-03-18</v>
      </c>
      <c r="H855" t="s">
        <v>153</v>
      </c>
      <c r="I855" t="s">
        <v>154</v>
      </c>
      <c r="J855" t="s">
        <v>18</v>
      </c>
      <c r="K855" t="s">
        <v>19</v>
      </c>
      <c r="L855" t="s">
        <v>20</v>
      </c>
      <c r="M855" s="1" t="d">
        <v>2022-01-22</v>
      </c>
      <c r="N855">
        <f t="shared" si="27"/>
        <v>12</v>
      </c>
      <c r="O855" t="s">
        <v>2919</v>
      </c>
      <c r="P855" t="str">
        <f t="shared" si="26"/>
        <v>SHATTUCK AVE</v>
      </c>
    </row>
    <row r="856" spans="1:16" x14ac:dyDescent="0.25">
      <c r="A856">
        <v>22003401</v>
      </c>
      <c r="B856" t="s">
        <v>252</v>
      </c>
      <c r="C856" s="1" t="d">
        <v>2022-01-22</v>
      </c>
      <c r="D856" t="s">
        <v>482</v>
      </c>
      <c r="E856" t="s">
        <v>254</v>
      </c>
      <c r="F856">
        <v>6</v>
      </c>
      <c r="G856" s="1" t="d">
        <v>2022-03-18</v>
      </c>
      <c r="H856" t="s">
        <v>483</v>
      </c>
      <c r="I856" t="s">
        <v>484</v>
      </c>
      <c r="J856" t="s">
        <v>18</v>
      </c>
      <c r="K856" t="s">
        <v>19</v>
      </c>
      <c r="L856" t="s">
        <v>20</v>
      </c>
      <c r="M856" s="1" t="d">
        <v>2022-01-22</v>
      </c>
      <c r="N856">
        <f t="shared" si="27"/>
        <v>23</v>
      </c>
      <c r="O856" t="s">
        <v>2962</v>
      </c>
      <c r="P856" t="str">
        <f t="shared" si="26"/>
        <v>GILMAN ST</v>
      </c>
    </row>
    <row r="857" spans="1:16" x14ac:dyDescent="0.25">
      <c r="A857">
        <v>22003372</v>
      </c>
      <c r="B857" t="s">
        <v>35</v>
      </c>
      <c r="C857" s="1" t="d">
        <v>2022-01-22</v>
      </c>
      <c r="D857" t="s">
        <v>973</v>
      </c>
      <c r="E857" t="s">
        <v>37</v>
      </c>
      <c r="F857">
        <v>6</v>
      </c>
      <c r="G857" s="1" t="d">
        <v>2022-03-18</v>
      </c>
      <c r="H857" t="s">
        <v>1026</v>
      </c>
      <c r="I857" t="s">
        <v>1027</v>
      </c>
      <c r="J857" t="s">
        <v>18</v>
      </c>
      <c r="K857" t="s">
        <v>19</v>
      </c>
      <c r="L857" t="s">
        <v>20</v>
      </c>
      <c r="M857" s="1" t="d">
        <v>2022-01-22</v>
      </c>
      <c r="N857">
        <f t="shared" si="27"/>
        <v>1</v>
      </c>
      <c r="O857" t="s">
        <v>2955</v>
      </c>
      <c r="P857" t="str">
        <f t="shared" si="26"/>
        <v>MILVIA ST</v>
      </c>
    </row>
    <row r="858" spans="1:16" x14ac:dyDescent="0.25">
      <c r="A858">
        <v>22003317</v>
      </c>
      <c r="B858" t="s">
        <v>13</v>
      </c>
      <c r="C858" s="1" t="d">
        <v>2022-01-22</v>
      </c>
      <c r="D858" t="s">
        <v>565</v>
      </c>
      <c r="E858" t="s">
        <v>15</v>
      </c>
      <c r="F858">
        <v>6</v>
      </c>
      <c r="G858" s="1" t="d">
        <v>2022-03-18</v>
      </c>
      <c r="H858" t="s">
        <v>1045</v>
      </c>
      <c r="I858" t="s">
        <v>1046</v>
      </c>
      <c r="J858" t="s">
        <v>18</v>
      </c>
      <c r="K858" t="s">
        <v>19</v>
      </c>
      <c r="L858" t="s">
        <v>20</v>
      </c>
      <c r="M858" s="1" t="d">
        <v>2022-01-22</v>
      </c>
      <c r="N858">
        <f t="shared" si="27"/>
        <v>13</v>
      </c>
      <c r="O858" t="s">
        <v>2919</v>
      </c>
      <c r="P858" t="str">
        <f t="shared" si="26"/>
        <v>SHATTUCK AVE</v>
      </c>
    </row>
    <row r="859" spans="1:16" x14ac:dyDescent="0.25">
      <c r="A859">
        <v>22003260</v>
      </c>
      <c r="B859" t="s">
        <v>516</v>
      </c>
      <c r="C859" s="1" t="d">
        <v>2022-01-22</v>
      </c>
      <c r="D859" t="s">
        <v>856</v>
      </c>
      <c r="E859" t="s">
        <v>254</v>
      </c>
      <c r="F859">
        <v>6</v>
      </c>
      <c r="G859" s="1" t="d">
        <v>2022-03-18</v>
      </c>
      <c r="H859" t="s">
        <v>215</v>
      </c>
      <c r="I859" t="s">
        <v>216</v>
      </c>
      <c r="J859" t="s">
        <v>18</v>
      </c>
      <c r="K859" t="s">
        <v>19</v>
      </c>
      <c r="L859" t="s">
        <v>20</v>
      </c>
      <c r="M859" s="1" t="d">
        <v>2022-01-22</v>
      </c>
      <c r="N859">
        <f t="shared" si="27"/>
        <v>8</v>
      </c>
      <c r="O859" t="s">
        <v>2918</v>
      </c>
      <c r="P859" t="str">
        <f t="shared" si="26"/>
        <v>UNIVERSITY AVE</v>
      </c>
    </row>
    <row r="860" spans="1:16" x14ac:dyDescent="0.25">
      <c r="A860">
        <v>22003389</v>
      </c>
      <c r="B860" t="s">
        <v>125</v>
      </c>
      <c r="C860" s="1" t="d">
        <v>2022-01-22</v>
      </c>
      <c r="D860" t="s">
        <v>347</v>
      </c>
      <c r="E860" t="s">
        <v>127</v>
      </c>
      <c r="F860">
        <v>6</v>
      </c>
      <c r="G860" s="1" t="d">
        <v>2022-03-18</v>
      </c>
      <c r="H860" t="s">
        <v>1060</v>
      </c>
      <c r="I860" t="s">
        <v>1061</v>
      </c>
      <c r="J860" t="s">
        <v>18</v>
      </c>
      <c r="K860" t="s">
        <v>19</v>
      </c>
      <c r="L860" t="s">
        <v>20</v>
      </c>
      <c r="M860" s="1" t="d">
        <v>2022-01-22</v>
      </c>
      <c r="N860">
        <f t="shared" si="27"/>
        <v>22</v>
      </c>
      <c r="O860" t="s">
        <v>2909</v>
      </c>
      <c r="P860" t="str">
        <f t="shared" si="26"/>
        <v>SAN PABLO AVE</v>
      </c>
    </row>
    <row r="861" spans="1:16" x14ac:dyDescent="0.25">
      <c r="A861">
        <v>22090113</v>
      </c>
      <c r="B861" t="s">
        <v>50</v>
      </c>
      <c r="C861" s="1" t="d">
        <v>2022-01-22</v>
      </c>
      <c r="D861" t="s">
        <v>1570</v>
      </c>
      <c r="E861" t="s">
        <v>52</v>
      </c>
      <c r="F861">
        <v>6</v>
      </c>
      <c r="G861" s="1" t="d">
        <v>2022-03-18</v>
      </c>
      <c r="H861" t="s">
        <v>994</v>
      </c>
      <c r="I861" t="s">
        <v>995</v>
      </c>
      <c r="J861" t="s">
        <v>18</v>
      </c>
      <c r="K861" t="s">
        <v>19</v>
      </c>
      <c r="L861" t="s">
        <v>20</v>
      </c>
      <c r="M861" s="1" t="d">
        <v>2022-01-22</v>
      </c>
      <c r="N861">
        <f t="shared" si="27"/>
        <v>23</v>
      </c>
      <c r="O861" t="s">
        <v>3042</v>
      </c>
      <c r="P861" t="str">
        <f t="shared" si="26"/>
        <v>8TH ST</v>
      </c>
    </row>
    <row r="862" spans="1:16" x14ac:dyDescent="0.25">
      <c r="A862">
        <v>22003308</v>
      </c>
      <c r="B862" t="s">
        <v>353</v>
      </c>
      <c r="C862" s="1" t="d">
        <v>2022-01-22</v>
      </c>
      <c r="D862" t="s">
        <v>855</v>
      </c>
      <c r="E862" t="s">
        <v>70</v>
      </c>
      <c r="F862">
        <v>6</v>
      </c>
      <c r="G862" s="1" t="d">
        <v>2022-03-18</v>
      </c>
      <c r="H862" t="s">
        <v>397</v>
      </c>
      <c r="I862" t="s">
        <v>398</v>
      </c>
      <c r="J862" t="s">
        <v>18</v>
      </c>
      <c r="K862" t="s">
        <v>19</v>
      </c>
      <c r="L862" t="s">
        <v>20</v>
      </c>
      <c r="M862" s="1" t="d">
        <v>2022-01-22</v>
      </c>
      <c r="N862">
        <f t="shared" si="27"/>
        <v>14</v>
      </c>
      <c r="O862" t="s">
        <v>2918</v>
      </c>
      <c r="P862" t="str">
        <f t="shared" si="26"/>
        <v>UNIVERSITY AVE</v>
      </c>
    </row>
    <row r="863" spans="1:16" x14ac:dyDescent="0.25">
      <c r="A863">
        <v>22003591</v>
      </c>
      <c r="B863" t="s">
        <v>76</v>
      </c>
      <c r="C863" s="1" t="d">
        <v>2022-01-22</v>
      </c>
      <c r="D863" t="s">
        <v>565</v>
      </c>
      <c r="E863" t="s">
        <v>78</v>
      </c>
      <c r="F863">
        <v>6</v>
      </c>
      <c r="G863" s="1" t="d">
        <v>2022-03-18</v>
      </c>
      <c r="H863" t="s">
        <v>674</v>
      </c>
      <c r="I863" t="s">
        <v>675</v>
      </c>
      <c r="J863" t="s">
        <v>18</v>
      </c>
      <c r="K863" t="s">
        <v>19</v>
      </c>
      <c r="L863" t="s">
        <v>20</v>
      </c>
      <c r="M863" s="1" t="d">
        <v>2022-01-22</v>
      </c>
      <c r="N863">
        <f t="shared" si="27"/>
        <v>13</v>
      </c>
      <c r="O863" t="s">
        <v>2918</v>
      </c>
      <c r="P863" t="str">
        <f t="shared" si="26"/>
        <v>UNIVERSITY AVE</v>
      </c>
    </row>
    <row r="864" spans="1:16" x14ac:dyDescent="0.25">
      <c r="A864">
        <v>22003262</v>
      </c>
      <c r="B864" t="s">
        <v>29</v>
      </c>
      <c r="C864" s="1" t="d">
        <v>2022-01-22</v>
      </c>
      <c r="D864" t="s">
        <v>340</v>
      </c>
      <c r="E864" t="s">
        <v>31</v>
      </c>
      <c r="F864">
        <v>6</v>
      </c>
      <c r="G864" s="1" t="d">
        <v>2022-03-18</v>
      </c>
      <c r="H864" t="s">
        <v>1730</v>
      </c>
      <c r="I864" t="s">
        <v>1731</v>
      </c>
      <c r="J864" t="s">
        <v>18</v>
      </c>
      <c r="K864" t="s">
        <v>19</v>
      </c>
      <c r="L864" t="s">
        <v>20</v>
      </c>
      <c r="M864" s="1" t="d">
        <v>2022-01-22</v>
      </c>
      <c r="N864">
        <f t="shared" si="27"/>
        <v>0</v>
      </c>
      <c r="O864" t="s">
        <v>3051</v>
      </c>
      <c r="P864" t="str">
        <f t="shared" si="26"/>
        <v>STUART ST</v>
      </c>
    </row>
    <row r="865" spans="1:16" x14ac:dyDescent="0.25">
      <c r="A865">
        <v>22003669</v>
      </c>
      <c r="B865" t="s">
        <v>35</v>
      </c>
      <c r="C865" s="1" t="d">
        <v>2022-01-22</v>
      </c>
      <c r="D865" t="s">
        <v>143</v>
      </c>
      <c r="E865" t="s">
        <v>37</v>
      </c>
      <c r="F865">
        <v>6</v>
      </c>
      <c r="G865" s="1" t="d">
        <v>2022-03-18</v>
      </c>
      <c r="H865" t="s">
        <v>2141</v>
      </c>
      <c r="I865" t="s">
        <v>2142</v>
      </c>
      <c r="J865" t="s">
        <v>18</v>
      </c>
      <c r="K865" t="s">
        <v>19</v>
      </c>
      <c r="L865" t="s">
        <v>20</v>
      </c>
      <c r="M865" s="1" t="d">
        <v>2022-01-22</v>
      </c>
      <c r="N865">
        <f t="shared" si="27"/>
        <v>9</v>
      </c>
      <c r="O865" t="s">
        <v>3019</v>
      </c>
      <c r="P865" t="str">
        <f t="shared" si="26"/>
        <v>MILVIA ST</v>
      </c>
    </row>
    <row r="866" spans="1:16" x14ac:dyDescent="0.25">
      <c r="A866">
        <v>22003607</v>
      </c>
      <c r="B866" t="s">
        <v>45</v>
      </c>
      <c r="C866" s="1" t="d">
        <v>2022-01-22</v>
      </c>
      <c r="D866" t="s">
        <v>136</v>
      </c>
      <c r="E866" t="s">
        <v>47</v>
      </c>
      <c r="F866">
        <v>6</v>
      </c>
      <c r="G866" s="1" t="d">
        <v>2022-03-18</v>
      </c>
      <c r="H866" t="s">
        <v>1584</v>
      </c>
      <c r="I866" t="s">
        <v>1585</v>
      </c>
      <c r="J866" t="s">
        <v>18</v>
      </c>
      <c r="K866" t="s">
        <v>19</v>
      </c>
      <c r="L866" t="s">
        <v>20</v>
      </c>
      <c r="M866" s="1" t="d">
        <v>2022-01-22</v>
      </c>
      <c r="N866">
        <f t="shared" si="27"/>
        <v>14</v>
      </c>
      <c r="O866" t="s">
        <v>2938</v>
      </c>
      <c r="P866" t="str">
        <f t="shared" si="26"/>
        <v>HASTE ST</v>
      </c>
    </row>
    <row r="867" spans="1:16" x14ac:dyDescent="0.25">
      <c r="A867">
        <v>22003289</v>
      </c>
      <c r="B867" t="s">
        <v>13</v>
      </c>
      <c r="C867" s="1" t="d">
        <v>2022-01-22</v>
      </c>
      <c r="D867" t="s">
        <v>56</v>
      </c>
      <c r="E867" t="s">
        <v>15</v>
      </c>
      <c r="F867">
        <v>6</v>
      </c>
      <c r="G867" s="1" t="d">
        <v>2022-03-18</v>
      </c>
      <c r="H867" t="s">
        <v>74</v>
      </c>
      <c r="I867" t="s">
        <v>75</v>
      </c>
      <c r="J867" t="s">
        <v>18</v>
      </c>
      <c r="K867" t="s">
        <v>19</v>
      </c>
      <c r="L867" t="s">
        <v>20</v>
      </c>
      <c r="M867" s="1" t="d">
        <v>2022-01-22</v>
      </c>
      <c r="N867">
        <f t="shared" si="27"/>
        <v>12</v>
      </c>
      <c r="O867" t="s">
        <v>2919</v>
      </c>
      <c r="P867" t="str">
        <f t="shared" si="26"/>
        <v>SHATTUCK AVE</v>
      </c>
    </row>
    <row r="868" spans="1:16" x14ac:dyDescent="0.25">
      <c r="A868">
        <v>22003352</v>
      </c>
      <c r="B868" t="s">
        <v>125</v>
      </c>
      <c r="C868" s="1" t="d">
        <v>2022-01-22</v>
      </c>
      <c r="D868" t="s">
        <v>505</v>
      </c>
      <c r="E868" t="s">
        <v>127</v>
      </c>
      <c r="F868">
        <v>6</v>
      </c>
      <c r="G868" s="1" t="d">
        <v>2022-03-18</v>
      </c>
      <c r="H868" t="s">
        <v>397</v>
      </c>
      <c r="I868" t="s">
        <v>398</v>
      </c>
      <c r="J868" t="s">
        <v>18</v>
      </c>
      <c r="K868" t="s">
        <v>19</v>
      </c>
      <c r="L868" t="s">
        <v>20</v>
      </c>
      <c r="M868" s="1" t="d">
        <v>2022-01-22</v>
      </c>
      <c r="N868">
        <f t="shared" si="27"/>
        <v>19</v>
      </c>
      <c r="O868" t="s">
        <v>2918</v>
      </c>
      <c r="P868" t="str">
        <f t="shared" si="26"/>
        <v>UNIVERSITY AVE</v>
      </c>
    </row>
    <row r="869" spans="1:16" x14ac:dyDescent="0.25">
      <c r="A869">
        <v>22003333</v>
      </c>
      <c r="B869" t="s">
        <v>13</v>
      </c>
      <c r="C869" s="1" t="d">
        <v>2022-01-22</v>
      </c>
      <c r="D869" t="s">
        <v>1634</v>
      </c>
      <c r="E869" t="s">
        <v>15</v>
      </c>
      <c r="F869">
        <v>6</v>
      </c>
      <c r="G869" s="1" t="d">
        <v>2022-03-18</v>
      </c>
      <c r="H869" t="s">
        <v>150</v>
      </c>
      <c r="I869" t="s">
        <v>151</v>
      </c>
      <c r="J869" t="s">
        <v>18</v>
      </c>
      <c r="K869" t="s">
        <v>19</v>
      </c>
      <c r="L869" t="s">
        <v>20</v>
      </c>
      <c r="M869" s="1" t="d">
        <v>2022-01-22</v>
      </c>
      <c r="N869">
        <f t="shared" si="27"/>
        <v>15</v>
      </c>
      <c r="O869" t="s">
        <v>2910</v>
      </c>
      <c r="P869" t="str">
        <f t="shared" si="26"/>
        <v>TELEGRAPH AVE</v>
      </c>
    </row>
    <row r="870" spans="1:16" x14ac:dyDescent="0.25">
      <c r="A870">
        <v>22003252</v>
      </c>
      <c r="B870" t="s">
        <v>50</v>
      </c>
      <c r="C870" s="1" t="d">
        <v>2022-01-22</v>
      </c>
      <c r="D870" t="s">
        <v>2723</v>
      </c>
      <c r="E870" t="s">
        <v>52</v>
      </c>
      <c r="F870">
        <v>6</v>
      </c>
      <c r="G870" s="1" t="d">
        <v>2022-03-18</v>
      </c>
      <c r="H870" t="s">
        <v>179</v>
      </c>
      <c r="I870" t="s">
        <v>180</v>
      </c>
      <c r="J870" t="s">
        <v>18</v>
      </c>
      <c r="K870" t="s">
        <v>19</v>
      </c>
      <c r="L870" t="s">
        <v>20</v>
      </c>
      <c r="M870" s="1" t="d">
        <v>2022-01-22</v>
      </c>
      <c r="N870">
        <f t="shared" si="27"/>
        <v>7</v>
      </c>
      <c r="O870" t="s">
        <v>2919</v>
      </c>
      <c r="P870" t="str">
        <f t="shared" si="26"/>
        <v>SHATTUCK AVE</v>
      </c>
    </row>
    <row r="871" spans="1:16" x14ac:dyDescent="0.25">
      <c r="A871">
        <v>22005976</v>
      </c>
      <c r="B871" t="s">
        <v>35</v>
      </c>
      <c r="C871" s="1" t="d">
        <v>2022-01-22</v>
      </c>
      <c r="D871" t="s">
        <v>14</v>
      </c>
      <c r="E871" t="s">
        <v>37</v>
      </c>
      <c r="F871">
        <v>6</v>
      </c>
      <c r="G871" s="1" t="d">
        <v>2022-03-18</v>
      </c>
      <c r="H871" t="s">
        <v>2897</v>
      </c>
      <c r="I871" t="s">
        <v>2898</v>
      </c>
      <c r="J871" t="s">
        <v>18</v>
      </c>
      <c r="K871" t="s">
        <v>19</v>
      </c>
      <c r="L871" t="s">
        <v>20</v>
      </c>
      <c r="M871" s="1" t="d">
        <v>2022-01-22</v>
      </c>
      <c r="N871">
        <f t="shared" si="27"/>
        <v>18</v>
      </c>
      <c r="O871" t="s">
        <v>2989</v>
      </c>
      <c r="P871" t="str">
        <f t="shared" si="26"/>
        <v>HEARST AVE</v>
      </c>
    </row>
    <row r="872" spans="1:16" x14ac:dyDescent="0.25">
      <c r="A872">
        <v>22003040</v>
      </c>
      <c r="B872" t="s">
        <v>45</v>
      </c>
      <c r="C872" s="1" t="d">
        <v>2022-01-21</v>
      </c>
      <c r="D872" t="s">
        <v>184</v>
      </c>
      <c r="E872" t="s">
        <v>47</v>
      </c>
      <c r="F872">
        <v>5</v>
      </c>
      <c r="G872" s="1" t="d">
        <v>2022-03-18</v>
      </c>
      <c r="H872" t="s">
        <v>185</v>
      </c>
      <c r="I872" t="s">
        <v>186</v>
      </c>
      <c r="J872" t="s">
        <v>18</v>
      </c>
      <c r="K872" t="s">
        <v>19</v>
      </c>
      <c r="L872" t="s">
        <v>40</v>
      </c>
      <c r="M872" s="1" t="d">
        <v>2022-01-21</v>
      </c>
      <c r="N872">
        <f t="shared" si="27"/>
        <v>6</v>
      </c>
      <c r="O872" t="s">
        <v>2926</v>
      </c>
      <c r="P872" t="str">
        <f t="shared" si="26"/>
        <v>ALLSTON WAY</v>
      </c>
    </row>
    <row r="873" spans="1:16" x14ac:dyDescent="0.25">
      <c r="A873">
        <v>22003085</v>
      </c>
      <c r="B873" t="s">
        <v>213</v>
      </c>
      <c r="C873" s="1" t="d">
        <v>2022-01-21</v>
      </c>
      <c r="D873" t="s">
        <v>581</v>
      </c>
      <c r="E873" t="s">
        <v>100</v>
      </c>
      <c r="F873">
        <v>5</v>
      </c>
      <c r="G873" s="1" t="d">
        <v>2022-03-18</v>
      </c>
      <c r="H873" t="s">
        <v>309</v>
      </c>
      <c r="I873" t="s">
        <v>310</v>
      </c>
      <c r="J873" t="s">
        <v>18</v>
      </c>
      <c r="K873" t="s">
        <v>19</v>
      </c>
      <c r="L873" t="s">
        <v>40</v>
      </c>
      <c r="M873" s="1" t="d">
        <v>2022-01-21</v>
      </c>
      <c r="N873">
        <f t="shared" si="27"/>
        <v>10</v>
      </c>
      <c r="O873" t="s">
        <v>2914</v>
      </c>
      <c r="P873" t="str">
        <f t="shared" si="26"/>
        <v>DWIGHT WAY</v>
      </c>
    </row>
    <row r="874" spans="1:16" x14ac:dyDescent="0.25">
      <c r="A874">
        <v>22010227</v>
      </c>
      <c r="B874" t="s">
        <v>13</v>
      </c>
      <c r="C874" s="1" t="d">
        <v>2022-01-21</v>
      </c>
      <c r="D874" t="s">
        <v>505</v>
      </c>
      <c r="E874" t="s">
        <v>15</v>
      </c>
      <c r="F874">
        <v>5</v>
      </c>
      <c r="G874" s="1" t="d">
        <v>2022-03-18</v>
      </c>
      <c r="H874" t="s">
        <v>646</v>
      </c>
      <c r="I874" t="s">
        <v>647</v>
      </c>
      <c r="J874" t="s">
        <v>18</v>
      </c>
      <c r="K874" t="s">
        <v>19</v>
      </c>
      <c r="L874" t="s">
        <v>40</v>
      </c>
      <c r="M874" s="1" t="d">
        <v>2022-01-21</v>
      </c>
      <c r="N874">
        <f t="shared" si="27"/>
        <v>19</v>
      </c>
      <c r="O874" t="s">
        <v>2916</v>
      </c>
      <c r="P874" t="str">
        <f t="shared" si="26"/>
        <v>DURANT AVE</v>
      </c>
    </row>
    <row r="875" spans="1:16" x14ac:dyDescent="0.25">
      <c r="A875">
        <v>22003056</v>
      </c>
      <c r="B875" t="s">
        <v>747</v>
      </c>
      <c r="C875" s="1" t="d">
        <v>2022-01-21</v>
      </c>
      <c r="D875" t="s">
        <v>856</v>
      </c>
      <c r="E875" t="s">
        <v>748</v>
      </c>
      <c r="F875">
        <v>5</v>
      </c>
      <c r="G875" s="1" t="d">
        <v>2022-03-18</v>
      </c>
      <c r="H875" t="s">
        <v>857</v>
      </c>
      <c r="I875" t="s">
        <v>858</v>
      </c>
      <c r="J875" t="s">
        <v>18</v>
      </c>
      <c r="K875" t="s">
        <v>19</v>
      </c>
      <c r="L875" t="s">
        <v>40</v>
      </c>
      <c r="M875" s="1" t="d">
        <v>2022-01-21</v>
      </c>
      <c r="N875">
        <f t="shared" si="27"/>
        <v>8</v>
      </c>
      <c r="O875" t="s">
        <v>3059</v>
      </c>
      <c r="P875" t="str">
        <f t="shared" si="26"/>
        <v>GRAYSON ST</v>
      </c>
    </row>
    <row r="876" spans="1:16" x14ac:dyDescent="0.25">
      <c r="A876">
        <v>22003147</v>
      </c>
      <c r="B876" t="s">
        <v>1050</v>
      </c>
      <c r="C876" s="1" t="d">
        <v>2022-01-21</v>
      </c>
      <c r="D876" t="s">
        <v>1137</v>
      </c>
      <c r="E876" t="s">
        <v>1052</v>
      </c>
      <c r="F876">
        <v>5</v>
      </c>
      <c r="G876" s="1" t="d">
        <v>2022-03-18</v>
      </c>
      <c r="H876" t="s">
        <v>1138</v>
      </c>
      <c r="I876" t="s">
        <v>1139</v>
      </c>
      <c r="J876" t="s">
        <v>18</v>
      </c>
      <c r="K876" t="s">
        <v>19</v>
      </c>
      <c r="L876" t="s">
        <v>40</v>
      </c>
      <c r="M876" s="1" t="d">
        <v>2022-01-21</v>
      </c>
      <c r="N876">
        <f t="shared" si="27"/>
        <v>17</v>
      </c>
      <c r="O876" t="s">
        <v>2994</v>
      </c>
      <c r="P876" t="str">
        <f t="shared" si="26"/>
        <v>DOHR ST</v>
      </c>
    </row>
    <row r="877" spans="1:16" x14ac:dyDescent="0.25">
      <c r="A877">
        <v>22003587</v>
      </c>
      <c r="B877" t="s">
        <v>91</v>
      </c>
      <c r="C877" s="1" t="d">
        <v>2022-01-21</v>
      </c>
      <c r="D877" t="s">
        <v>377</v>
      </c>
      <c r="E877" t="s">
        <v>15</v>
      </c>
      <c r="F877">
        <v>5</v>
      </c>
      <c r="G877" s="1" t="d">
        <v>2022-03-18</v>
      </c>
      <c r="H877" t="s">
        <v>1568</v>
      </c>
      <c r="I877" t="s">
        <v>1569</v>
      </c>
      <c r="J877" t="s">
        <v>18</v>
      </c>
      <c r="K877" t="s">
        <v>19</v>
      </c>
      <c r="L877" t="s">
        <v>40</v>
      </c>
      <c r="M877" s="1" t="d">
        <v>2022-01-21</v>
      </c>
      <c r="N877">
        <f t="shared" si="27"/>
        <v>7</v>
      </c>
      <c r="O877" t="s">
        <v>3084</v>
      </c>
      <c r="P877" t="str">
        <f t="shared" si="26"/>
        <v>7TH ST</v>
      </c>
    </row>
    <row r="878" spans="1:16" x14ac:dyDescent="0.25">
      <c r="A878">
        <v>22090144</v>
      </c>
      <c r="B878" t="s">
        <v>98</v>
      </c>
      <c r="C878" s="1" t="d">
        <v>2022-01-21</v>
      </c>
      <c r="D878" t="s">
        <v>1694</v>
      </c>
      <c r="E878" t="s">
        <v>100</v>
      </c>
      <c r="F878">
        <v>5</v>
      </c>
      <c r="G878" s="1" t="d">
        <v>2022-03-18</v>
      </c>
      <c r="H878" t="s">
        <v>1695</v>
      </c>
      <c r="I878" t="s">
        <v>1696</v>
      </c>
      <c r="J878" t="s">
        <v>18</v>
      </c>
      <c r="K878" t="s">
        <v>19</v>
      </c>
      <c r="L878" t="s">
        <v>40</v>
      </c>
      <c r="M878" s="1" t="d">
        <v>2022-01-21</v>
      </c>
      <c r="N878">
        <f t="shared" si="27"/>
        <v>7</v>
      </c>
      <c r="O878" t="s">
        <v>2924</v>
      </c>
      <c r="P878" t="str">
        <f t="shared" si="26"/>
        <v>EUCLID AVE</v>
      </c>
    </row>
    <row r="879" spans="1:16" x14ac:dyDescent="0.25">
      <c r="A879">
        <v>22003286</v>
      </c>
      <c r="B879" t="s">
        <v>55</v>
      </c>
      <c r="C879" s="1" t="d">
        <v>2022-01-21</v>
      </c>
      <c r="D879" t="s">
        <v>781</v>
      </c>
      <c r="E879" t="s">
        <v>55</v>
      </c>
      <c r="F879">
        <v>5</v>
      </c>
      <c r="G879" s="1" t="d">
        <v>2022-03-18</v>
      </c>
      <c r="H879" t="s">
        <v>462</v>
      </c>
      <c r="I879" t="s">
        <v>463</v>
      </c>
      <c r="J879" t="s">
        <v>18</v>
      </c>
      <c r="K879" t="s">
        <v>19</v>
      </c>
      <c r="L879" t="s">
        <v>40</v>
      </c>
      <c r="M879" s="1" t="d">
        <v>2022-01-21</v>
      </c>
      <c r="N879">
        <f t="shared" si="27"/>
        <v>21</v>
      </c>
      <c r="O879" t="s">
        <v>2948</v>
      </c>
      <c r="P879" t="str">
        <f t="shared" si="26"/>
        <v>DERBY ST</v>
      </c>
    </row>
    <row r="880" spans="1:16" x14ac:dyDescent="0.25">
      <c r="A880">
        <v>22003082</v>
      </c>
      <c r="B880" t="s">
        <v>1973</v>
      </c>
      <c r="C880" s="1" t="d">
        <v>2022-01-21</v>
      </c>
      <c r="D880" t="s">
        <v>1974</v>
      </c>
      <c r="E880" t="s">
        <v>1973</v>
      </c>
      <c r="F880">
        <v>5</v>
      </c>
      <c r="G880" s="1" t="d">
        <v>2022-03-18</v>
      </c>
      <c r="H880" t="s">
        <v>907</v>
      </c>
      <c r="I880" t="s">
        <v>908</v>
      </c>
      <c r="J880" t="s">
        <v>18</v>
      </c>
      <c r="K880" t="s">
        <v>19</v>
      </c>
      <c r="L880" t="s">
        <v>40</v>
      </c>
      <c r="M880" s="1" t="d">
        <v>2022-01-21</v>
      </c>
      <c r="N880">
        <f t="shared" si="27"/>
        <v>11</v>
      </c>
      <c r="O880" t="s">
        <v>2918</v>
      </c>
      <c r="P880" t="str">
        <f t="shared" si="26"/>
        <v>UNIVERSITY AVE</v>
      </c>
    </row>
    <row r="881" spans="1:16" x14ac:dyDescent="0.25">
      <c r="A881">
        <v>22004376</v>
      </c>
      <c r="B881" t="s">
        <v>35</v>
      </c>
      <c r="C881" s="1" t="d">
        <v>2022-01-21</v>
      </c>
      <c r="D881" t="s">
        <v>231</v>
      </c>
      <c r="E881" t="s">
        <v>37</v>
      </c>
      <c r="F881">
        <v>5</v>
      </c>
      <c r="G881" s="1" t="d">
        <v>2022-03-18</v>
      </c>
      <c r="H881" t="s">
        <v>176</v>
      </c>
      <c r="I881" t="s">
        <v>177</v>
      </c>
      <c r="J881" t="s">
        <v>18</v>
      </c>
      <c r="K881" t="s">
        <v>19</v>
      </c>
      <c r="L881" t="s">
        <v>40</v>
      </c>
      <c r="M881" s="1" t="d">
        <v>2022-01-21</v>
      </c>
      <c r="N881">
        <f t="shared" si="27"/>
        <v>16</v>
      </c>
      <c r="O881" t="s">
        <v>2918</v>
      </c>
      <c r="P881" t="str">
        <f t="shared" si="26"/>
        <v>UNIVERSITY AVE</v>
      </c>
    </row>
    <row r="882" spans="1:16" x14ac:dyDescent="0.25">
      <c r="A882">
        <v>22003033</v>
      </c>
      <c r="B882" t="s">
        <v>91</v>
      </c>
      <c r="C882" s="1" t="d">
        <v>2022-01-21</v>
      </c>
      <c r="D882" t="s">
        <v>973</v>
      </c>
      <c r="E882" t="s">
        <v>15</v>
      </c>
      <c r="F882">
        <v>5</v>
      </c>
      <c r="G882" s="1" t="d">
        <v>2022-03-18</v>
      </c>
      <c r="H882" t="s">
        <v>234</v>
      </c>
      <c r="I882" t="s">
        <v>235</v>
      </c>
      <c r="J882" t="s">
        <v>18</v>
      </c>
      <c r="K882" t="s">
        <v>19</v>
      </c>
      <c r="L882" t="s">
        <v>40</v>
      </c>
      <c r="M882" s="1" t="d">
        <v>2022-01-21</v>
      </c>
      <c r="N882">
        <f t="shared" si="27"/>
        <v>1</v>
      </c>
      <c r="O882" t="s">
        <v>2916</v>
      </c>
      <c r="P882" t="str">
        <f t="shared" si="26"/>
        <v>DURANT AVE</v>
      </c>
    </row>
    <row r="883" spans="1:16" x14ac:dyDescent="0.25">
      <c r="A883">
        <v>22003299</v>
      </c>
      <c r="B883" t="s">
        <v>45</v>
      </c>
      <c r="C883" s="1" t="d">
        <v>2022-01-21</v>
      </c>
      <c r="D883" t="s">
        <v>700</v>
      </c>
      <c r="E883" t="s">
        <v>47</v>
      </c>
      <c r="F883">
        <v>5</v>
      </c>
      <c r="G883" s="1" t="d">
        <v>2022-03-18</v>
      </c>
      <c r="H883" t="s">
        <v>2091</v>
      </c>
      <c r="I883" t="s">
        <v>2092</v>
      </c>
      <c r="J883" t="s">
        <v>18</v>
      </c>
      <c r="K883" t="s">
        <v>19</v>
      </c>
      <c r="L883" t="s">
        <v>40</v>
      </c>
      <c r="M883" s="1" t="d">
        <v>2022-01-21</v>
      </c>
      <c r="N883">
        <f t="shared" si="27"/>
        <v>5</v>
      </c>
      <c r="O883" t="s">
        <v>3172</v>
      </c>
      <c r="P883" t="str">
        <f t="shared" si="26"/>
        <v>ARCH ST</v>
      </c>
    </row>
    <row r="884" spans="1:16" x14ac:dyDescent="0.25">
      <c r="A884">
        <v>22003076</v>
      </c>
      <c r="B884" t="s">
        <v>29</v>
      </c>
      <c r="C884" s="1" t="d">
        <v>2022-01-21</v>
      </c>
      <c r="D884" t="s">
        <v>2122</v>
      </c>
      <c r="E884" t="s">
        <v>31</v>
      </c>
      <c r="F884">
        <v>5</v>
      </c>
      <c r="G884" s="1" t="d">
        <v>2022-03-18</v>
      </c>
      <c r="H884" t="s">
        <v>2248</v>
      </c>
      <c r="I884" t="s">
        <v>2249</v>
      </c>
      <c r="J884" t="s">
        <v>18</v>
      </c>
      <c r="K884" t="s">
        <v>19</v>
      </c>
      <c r="L884" t="s">
        <v>40</v>
      </c>
      <c r="M884" s="1" t="d">
        <v>2022-01-21</v>
      </c>
      <c r="N884">
        <f t="shared" si="27"/>
        <v>10</v>
      </c>
      <c r="O884" t="s">
        <v>3005</v>
      </c>
      <c r="P884" t="str">
        <f t="shared" si="26"/>
        <v>WARD ST</v>
      </c>
    </row>
    <row r="885" spans="1:16" x14ac:dyDescent="0.25">
      <c r="A885">
        <v>22003179</v>
      </c>
      <c r="B885" t="s">
        <v>353</v>
      </c>
      <c r="C885" s="1" t="d">
        <v>2022-01-21</v>
      </c>
      <c r="D885" t="s">
        <v>2269</v>
      </c>
      <c r="E885" t="s">
        <v>70</v>
      </c>
      <c r="F885">
        <v>5</v>
      </c>
      <c r="G885" s="1" t="d">
        <v>2022-03-18</v>
      </c>
      <c r="H885" t="s">
        <v>586</v>
      </c>
      <c r="I885" t="s">
        <v>587</v>
      </c>
      <c r="J885" t="s">
        <v>18</v>
      </c>
      <c r="K885" t="s">
        <v>19</v>
      </c>
      <c r="L885" t="s">
        <v>40</v>
      </c>
      <c r="M885" s="1" t="d">
        <v>2022-01-21</v>
      </c>
      <c r="N885">
        <f t="shared" si="27"/>
        <v>0</v>
      </c>
      <c r="O885" t="s">
        <v>3011</v>
      </c>
      <c r="P885" t="str">
        <f t="shared" si="26"/>
        <v>DANA ST</v>
      </c>
    </row>
    <row r="886" spans="1:16" x14ac:dyDescent="0.25">
      <c r="A886">
        <v>22003151</v>
      </c>
      <c r="B886" t="s">
        <v>353</v>
      </c>
      <c r="C886" s="1" t="d">
        <v>2022-01-21</v>
      </c>
      <c r="D886" t="s">
        <v>387</v>
      </c>
      <c r="E886" t="s">
        <v>70</v>
      </c>
      <c r="F886">
        <v>5</v>
      </c>
      <c r="G886" s="1" t="d">
        <v>2022-03-18</v>
      </c>
      <c r="H886" t="s">
        <v>89</v>
      </c>
      <c r="I886" t="s">
        <v>90</v>
      </c>
      <c r="J886" t="s">
        <v>18</v>
      </c>
      <c r="K886" t="s">
        <v>19</v>
      </c>
      <c r="L886" t="s">
        <v>40</v>
      </c>
      <c r="M886" s="1" t="d">
        <v>2022-01-21</v>
      </c>
      <c r="N886">
        <f t="shared" si="27"/>
        <v>18</v>
      </c>
      <c r="O886" t="s">
        <v>2910</v>
      </c>
      <c r="P886" t="str">
        <f t="shared" si="26"/>
        <v>TELEGRAPH AVE</v>
      </c>
    </row>
    <row r="887" spans="1:16" x14ac:dyDescent="0.25">
      <c r="A887">
        <v>22003181</v>
      </c>
      <c r="B887" t="s">
        <v>91</v>
      </c>
      <c r="C887" s="1" t="d">
        <v>2022-01-21</v>
      </c>
      <c r="D887" t="s">
        <v>1398</v>
      </c>
      <c r="E887" t="s">
        <v>15</v>
      </c>
      <c r="F887">
        <v>5</v>
      </c>
      <c r="G887" s="1" t="d">
        <v>2022-03-18</v>
      </c>
      <c r="H887" t="s">
        <v>2320</v>
      </c>
      <c r="I887" t="s">
        <v>2321</v>
      </c>
      <c r="J887" t="s">
        <v>18</v>
      </c>
      <c r="K887" t="s">
        <v>19</v>
      </c>
      <c r="L887" t="s">
        <v>40</v>
      </c>
      <c r="M887" s="1" t="d">
        <v>2022-01-21</v>
      </c>
      <c r="N887">
        <f t="shared" si="27"/>
        <v>22</v>
      </c>
      <c r="O887" t="s">
        <v>3191</v>
      </c>
      <c r="P887" t="str">
        <f t="shared" si="26"/>
        <v>VIRGINIA ST</v>
      </c>
    </row>
    <row r="888" spans="1:16" x14ac:dyDescent="0.25">
      <c r="A888">
        <v>22003166</v>
      </c>
      <c r="B888" t="s">
        <v>50</v>
      </c>
      <c r="C888" s="1" t="d">
        <v>2022-01-21</v>
      </c>
      <c r="D888" t="s">
        <v>133</v>
      </c>
      <c r="E888" t="s">
        <v>52</v>
      </c>
      <c r="F888">
        <v>5</v>
      </c>
      <c r="G888" s="1" t="d">
        <v>2022-03-18</v>
      </c>
      <c r="H888" t="s">
        <v>2160</v>
      </c>
      <c r="I888" t="s">
        <v>2161</v>
      </c>
      <c r="J888" t="s">
        <v>18</v>
      </c>
      <c r="K888" t="s">
        <v>19</v>
      </c>
      <c r="L888" t="s">
        <v>40</v>
      </c>
      <c r="M888" s="1" t="d">
        <v>2022-01-21</v>
      </c>
      <c r="N888">
        <f t="shared" si="27"/>
        <v>18</v>
      </c>
      <c r="O888" t="s">
        <v>2953</v>
      </c>
      <c r="P888" t="str">
        <f t="shared" si="26"/>
        <v>UNIVERSITY AVE</v>
      </c>
    </row>
    <row r="889" spans="1:16" x14ac:dyDescent="0.25">
      <c r="A889">
        <v>22003224</v>
      </c>
      <c r="B889" t="s">
        <v>35</v>
      </c>
      <c r="C889" s="1" t="d">
        <v>2022-01-21</v>
      </c>
      <c r="D889" t="s">
        <v>781</v>
      </c>
      <c r="E889" t="s">
        <v>37</v>
      </c>
      <c r="F889">
        <v>5</v>
      </c>
      <c r="G889" s="1" t="d">
        <v>2022-03-18</v>
      </c>
      <c r="H889" t="s">
        <v>2606</v>
      </c>
      <c r="I889" t="s">
        <v>2607</v>
      </c>
      <c r="J889" t="s">
        <v>18</v>
      </c>
      <c r="K889" t="s">
        <v>19</v>
      </c>
      <c r="L889" t="s">
        <v>40</v>
      </c>
      <c r="M889" s="1" t="d">
        <v>2022-01-21</v>
      </c>
      <c r="N889">
        <f t="shared" si="27"/>
        <v>21</v>
      </c>
      <c r="O889" t="s">
        <v>3213</v>
      </c>
      <c r="P889" t="str">
        <f t="shared" si="26"/>
        <v>NAPA AVE</v>
      </c>
    </row>
    <row r="890" spans="1:16" x14ac:dyDescent="0.25">
      <c r="A890">
        <v>22003086</v>
      </c>
      <c r="B890" t="s">
        <v>35</v>
      </c>
      <c r="C890" s="1" t="d">
        <v>2022-01-20</v>
      </c>
      <c r="D890" t="s">
        <v>308</v>
      </c>
      <c r="E890" t="s">
        <v>37</v>
      </c>
      <c r="F890">
        <v>4</v>
      </c>
      <c r="G890" s="1" t="d">
        <v>2022-03-18</v>
      </c>
      <c r="H890" t="s">
        <v>309</v>
      </c>
      <c r="I890" t="s">
        <v>310</v>
      </c>
      <c r="J890" t="s">
        <v>18</v>
      </c>
      <c r="K890" t="s">
        <v>19</v>
      </c>
      <c r="L890" t="s">
        <v>44</v>
      </c>
      <c r="M890" s="1" t="d">
        <v>2022-01-20</v>
      </c>
      <c r="N890">
        <f t="shared" si="27"/>
        <v>21</v>
      </c>
      <c r="O890" t="s">
        <v>2914</v>
      </c>
      <c r="P890" t="str">
        <f t="shared" si="26"/>
        <v>DWIGHT WAY</v>
      </c>
    </row>
    <row r="891" spans="1:16" x14ac:dyDescent="0.25">
      <c r="A891">
        <v>22002989</v>
      </c>
      <c r="B891" t="s">
        <v>155</v>
      </c>
      <c r="C891" s="1" t="d">
        <v>2022-01-20</v>
      </c>
      <c r="D891" t="s">
        <v>322</v>
      </c>
      <c r="E891" t="s">
        <v>157</v>
      </c>
      <c r="F891">
        <v>4</v>
      </c>
      <c r="G891" s="1" t="d">
        <v>2022-03-18</v>
      </c>
      <c r="H891" t="s">
        <v>162</v>
      </c>
      <c r="I891" t="s">
        <v>163</v>
      </c>
      <c r="J891" t="s">
        <v>18</v>
      </c>
      <c r="K891" t="s">
        <v>19</v>
      </c>
      <c r="L891" t="s">
        <v>44</v>
      </c>
      <c r="M891" s="1" t="d">
        <v>2022-01-20</v>
      </c>
      <c r="N891">
        <f t="shared" si="27"/>
        <v>16</v>
      </c>
      <c r="O891" t="s">
        <v>2938</v>
      </c>
      <c r="P891" t="str">
        <f t="shared" si="26"/>
        <v>HASTE ST</v>
      </c>
    </row>
    <row r="892" spans="1:16" x14ac:dyDescent="0.25">
      <c r="A892">
        <v>22003060</v>
      </c>
      <c r="B892" t="s">
        <v>187</v>
      </c>
      <c r="C892" s="1" t="d">
        <v>2022-01-20</v>
      </c>
      <c r="D892" t="s">
        <v>269</v>
      </c>
      <c r="E892" t="s">
        <v>188</v>
      </c>
      <c r="F892">
        <v>4</v>
      </c>
      <c r="G892" s="1" t="d">
        <v>2022-03-18</v>
      </c>
      <c r="H892" t="s">
        <v>471</v>
      </c>
      <c r="I892" t="s">
        <v>472</v>
      </c>
      <c r="J892" t="s">
        <v>18</v>
      </c>
      <c r="K892" t="s">
        <v>19</v>
      </c>
      <c r="L892" t="s">
        <v>44</v>
      </c>
      <c r="M892" s="1" t="d">
        <v>2022-01-20</v>
      </c>
      <c r="N892">
        <f t="shared" si="27"/>
        <v>16</v>
      </c>
      <c r="O892" t="s">
        <v>2983</v>
      </c>
      <c r="P892" t="str">
        <f t="shared" si="26"/>
        <v>SACRAMENTO ST</v>
      </c>
    </row>
    <row r="893" spans="1:16" x14ac:dyDescent="0.25">
      <c r="A893">
        <v>22002884</v>
      </c>
      <c r="B893" t="s">
        <v>35</v>
      </c>
      <c r="C893" s="1" t="d">
        <v>2022-01-20</v>
      </c>
      <c r="D893" t="s">
        <v>358</v>
      </c>
      <c r="E893" t="s">
        <v>37</v>
      </c>
      <c r="F893">
        <v>4</v>
      </c>
      <c r="G893" s="1" t="d">
        <v>2022-03-18</v>
      </c>
      <c r="H893" t="s">
        <v>669</v>
      </c>
      <c r="I893" t="s">
        <v>670</v>
      </c>
      <c r="J893" t="s">
        <v>18</v>
      </c>
      <c r="K893" t="s">
        <v>19</v>
      </c>
      <c r="L893" t="s">
        <v>44</v>
      </c>
      <c r="M893" s="1" t="d">
        <v>2022-01-20</v>
      </c>
      <c r="N893">
        <f t="shared" si="27"/>
        <v>1</v>
      </c>
      <c r="O893" t="s">
        <v>3027</v>
      </c>
      <c r="P893" t="str">
        <f t="shared" si="26"/>
        <v>VIRGINIA ST</v>
      </c>
    </row>
    <row r="894" spans="1:16" x14ac:dyDescent="0.25">
      <c r="A894">
        <v>22002996</v>
      </c>
      <c r="B894" t="s">
        <v>236</v>
      </c>
      <c r="C894" s="1" t="d">
        <v>2022-01-20</v>
      </c>
      <c r="D894" t="s">
        <v>1185</v>
      </c>
      <c r="E894" t="s">
        <v>236</v>
      </c>
      <c r="F894">
        <v>4</v>
      </c>
      <c r="G894" s="1" t="d">
        <v>2022-03-18</v>
      </c>
      <c r="H894" t="s">
        <v>1432</v>
      </c>
      <c r="I894" t="s">
        <v>1433</v>
      </c>
      <c r="J894" t="s">
        <v>18</v>
      </c>
      <c r="K894" t="s">
        <v>19</v>
      </c>
      <c r="L894" t="s">
        <v>44</v>
      </c>
      <c r="M894" s="1" t="d">
        <v>2022-01-20</v>
      </c>
      <c r="N894">
        <f t="shared" si="27"/>
        <v>8</v>
      </c>
      <c r="O894" t="s">
        <v>3003</v>
      </c>
      <c r="P894" t="str">
        <f t="shared" si="26"/>
        <v>ACTON ST</v>
      </c>
    </row>
    <row r="895" spans="1:16" x14ac:dyDescent="0.25">
      <c r="A895">
        <v>22002999</v>
      </c>
      <c r="B895" t="s">
        <v>13</v>
      </c>
      <c r="C895" s="1" t="d">
        <v>2022-01-20</v>
      </c>
      <c r="D895" t="s">
        <v>985</v>
      </c>
      <c r="E895" t="s">
        <v>15</v>
      </c>
      <c r="F895">
        <v>4</v>
      </c>
      <c r="G895" s="1" t="d">
        <v>2022-03-18</v>
      </c>
      <c r="H895" t="s">
        <v>74</v>
      </c>
      <c r="I895" t="s">
        <v>75</v>
      </c>
      <c r="J895" t="s">
        <v>18</v>
      </c>
      <c r="K895" t="s">
        <v>19</v>
      </c>
      <c r="L895" t="s">
        <v>44</v>
      </c>
      <c r="M895" s="1" t="d">
        <v>2022-01-20</v>
      </c>
      <c r="N895">
        <f t="shared" si="27"/>
        <v>19</v>
      </c>
      <c r="O895" t="s">
        <v>2919</v>
      </c>
      <c r="P895" t="str">
        <f t="shared" si="26"/>
        <v>SHATTUCK AVE</v>
      </c>
    </row>
    <row r="896" spans="1:16" x14ac:dyDescent="0.25">
      <c r="A896">
        <v>22005412</v>
      </c>
      <c r="B896" t="s">
        <v>29</v>
      </c>
      <c r="C896" s="1" t="d">
        <v>2022-01-20</v>
      </c>
      <c r="D896" t="s">
        <v>340</v>
      </c>
      <c r="E896" t="s">
        <v>31</v>
      </c>
      <c r="F896">
        <v>4</v>
      </c>
      <c r="G896" s="1" t="d">
        <v>2022-03-18</v>
      </c>
      <c r="H896" t="s">
        <v>1773</v>
      </c>
      <c r="I896" t="s">
        <v>1774</v>
      </c>
      <c r="J896" t="s">
        <v>18</v>
      </c>
      <c r="K896" t="s">
        <v>19</v>
      </c>
      <c r="L896" t="s">
        <v>44</v>
      </c>
      <c r="M896" s="1" t="d">
        <v>2022-01-20</v>
      </c>
      <c r="N896">
        <f t="shared" si="27"/>
        <v>0</v>
      </c>
      <c r="O896" t="s">
        <v>2915</v>
      </c>
      <c r="P896" t="str">
        <f t="shared" si="26"/>
        <v>MARTIN LUTHER KING JR WAY</v>
      </c>
    </row>
    <row r="897" spans="1:16" x14ac:dyDescent="0.25">
      <c r="A897">
        <v>22003017</v>
      </c>
      <c r="B897" t="s">
        <v>353</v>
      </c>
      <c r="C897" s="1" t="d">
        <v>2022-01-20</v>
      </c>
      <c r="D897" t="s">
        <v>1972</v>
      </c>
      <c r="E897" t="s">
        <v>70</v>
      </c>
      <c r="F897">
        <v>4</v>
      </c>
      <c r="G897" s="1" t="d">
        <v>2022-03-18</v>
      </c>
      <c r="H897" t="s">
        <v>397</v>
      </c>
      <c r="I897" t="s">
        <v>398</v>
      </c>
      <c r="J897" t="s">
        <v>18</v>
      </c>
      <c r="K897" t="s">
        <v>19</v>
      </c>
      <c r="L897" t="s">
        <v>44</v>
      </c>
      <c r="M897" s="1" t="d">
        <v>2022-01-20</v>
      </c>
      <c r="N897">
        <f t="shared" si="27"/>
        <v>21</v>
      </c>
      <c r="O897" t="s">
        <v>2918</v>
      </c>
      <c r="P897" t="str">
        <f t="shared" si="26"/>
        <v>UNIVERSITY AVE</v>
      </c>
    </row>
    <row r="898" spans="1:16" x14ac:dyDescent="0.25">
      <c r="A898">
        <v>22006676</v>
      </c>
      <c r="B898" t="s">
        <v>76</v>
      </c>
      <c r="C898" s="1" t="d">
        <v>2022-01-20</v>
      </c>
      <c r="D898" t="s">
        <v>291</v>
      </c>
      <c r="E898" t="s">
        <v>78</v>
      </c>
      <c r="F898">
        <v>4</v>
      </c>
      <c r="G898" s="1" t="d">
        <v>2022-03-18</v>
      </c>
      <c r="H898" t="s">
        <v>16</v>
      </c>
      <c r="I898" t="s">
        <v>17</v>
      </c>
      <c r="J898" t="s">
        <v>18</v>
      </c>
      <c r="K898" t="s">
        <v>19</v>
      </c>
      <c r="L898" t="s">
        <v>44</v>
      </c>
      <c r="M898" s="1" t="d">
        <v>2022-01-20</v>
      </c>
      <c r="N898">
        <f t="shared" si="27"/>
        <v>15</v>
      </c>
      <c r="O898" t="s">
        <v>2909</v>
      </c>
      <c r="P898" t="str">
        <f t="shared" ref="P898:P961" si="28">IFERROR(IF(SEARCH("BLOCK",O898,1)=1,MID(O898,7,LEN(O898)-6)), O898)</f>
        <v>SAN PABLO AVE</v>
      </c>
    </row>
    <row r="899" spans="1:16" x14ac:dyDescent="0.25">
      <c r="A899">
        <v>22002882</v>
      </c>
      <c r="B899" t="s">
        <v>29</v>
      </c>
      <c r="C899" s="1" t="d">
        <v>2022-01-20</v>
      </c>
      <c r="D899" t="s">
        <v>2496</v>
      </c>
      <c r="E899" t="s">
        <v>31</v>
      </c>
      <c r="F899">
        <v>4</v>
      </c>
      <c r="G899" s="1" t="d">
        <v>2022-03-18</v>
      </c>
      <c r="H899" t="s">
        <v>408</v>
      </c>
      <c r="I899" t="s">
        <v>409</v>
      </c>
      <c r="J899" t="s">
        <v>18</v>
      </c>
      <c r="K899" t="s">
        <v>19</v>
      </c>
      <c r="L899" t="s">
        <v>44</v>
      </c>
      <c r="M899" s="1" t="d">
        <v>2022-01-20</v>
      </c>
      <c r="N899">
        <f t="shared" ref="N899:N962" si="29">_xlfn.NUMBERVALUE(MID(D899, SEARCH("T", D899, 1)+1, 2))</f>
        <v>0</v>
      </c>
      <c r="O899" t="s">
        <v>2984</v>
      </c>
      <c r="P899" t="str">
        <f t="shared" si="28"/>
        <v>ADDISON ST</v>
      </c>
    </row>
    <row r="900" spans="1:16" x14ac:dyDescent="0.25">
      <c r="A900">
        <v>22002990</v>
      </c>
      <c r="B900" t="s">
        <v>68</v>
      </c>
      <c r="C900" s="1" t="d">
        <v>2022-01-20</v>
      </c>
      <c r="D900" t="s">
        <v>2018</v>
      </c>
      <c r="E900" t="s">
        <v>70</v>
      </c>
      <c r="F900">
        <v>4</v>
      </c>
      <c r="G900" s="1" t="d">
        <v>2022-03-18</v>
      </c>
      <c r="H900" t="s">
        <v>179</v>
      </c>
      <c r="I900" t="s">
        <v>180</v>
      </c>
      <c r="J900" t="s">
        <v>18</v>
      </c>
      <c r="K900" t="s">
        <v>19</v>
      </c>
      <c r="L900" t="s">
        <v>44</v>
      </c>
      <c r="M900" s="1" t="d">
        <v>2022-01-20</v>
      </c>
      <c r="N900">
        <f t="shared" si="29"/>
        <v>17</v>
      </c>
      <c r="O900" t="s">
        <v>2919</v>
      </c>
      <c r="P900" t="str">
        <f t="shared" si="28"/>
        <v>SHATTUCK AVE</v>
      </c>
    </row>
    <row r="901" spans="1:16" x14ac:dyDescent="0.25">
      <c r="A901">
        <v>22002987</v>
      </c>
      <c r="B901" t="s">
        <v>13</v>
      </c>
      <c r="C901" s="1" t="d">
        <v>2022-01-20</v>
      </c>
      <c r="D901" t="s">
        <v>2217</v>
      </c>
      <c r="E901" t="s">
        <v>15</v>
      </c>
      <c r="F901">
        <v>4</v>
      </c>
      <c r="G901" s="1" t="d">
        <v>2022-03-18</v>
      </c>
      <c r="H901" t="s">
        <v>74</v>
      </c>
      <c r="I901" t="s">
        <v>75</v>
      </c>
      <c r="J901" t="s">
        <v>18</v>
      </c>
      <c r="K901" t="s">
        <v>19</v>
      </c>
      <c r="L901" t="s">
        <v>44</v>
      </c>
      <c r="M901" s="1" t="d">
        <v>2022-01-20</v>
      </c>
      <c r="N901">
        <f t="shared" si="29"/>
        <v>17</v>
      </c>
      <c r="O901" t="s">
        <v>2919</v>
      </c>
      <c r="P901" t="str">
        <f t="shared" si="28"/>
        <v>SHATTUCK AVE</v>
      </c>
    </row>
    <row r="902" spans="1:16" x14ac:dyDescent="0.25">
      <c r="A902">
        <v>22003162</v>
      </c>
      <c r="B902" t="s">
        <v>68</v>
      </c>
      <c r="C902" s="1" t="d">
        <v>2022-01-20</v>
      </c>
      <c r="D902" t="s">
        <v>238</v>
      </c>
      <c r="E902" t="s">
        <v>70</v>
      </c>
      <c r="F902">
        <v>4</v>
      </c>
      <c r="G902" s="1" t="d">
        <v>2022-03-18</v>
      </c>
      <c r="H902" t="s">
        <v>234</v>
      </c>
      <c r="I902" t="s">
        <v>235</v>
      </c>
      <c r="J902" t="s">
        <v>18</v>
      </c>
      <c r="K902" t="s">
        <v>19</v>
      </c>
      <c r="L902" t="s">
        <v>44</v>
      </c>
      <c r="M902" s="1" t="d">
        <v>2022-01-20</v>
      </c>
      <c r="N902">
        <f t="shared" si="29"/>
        <v>23</v>
      </c>
      <c r="O902" t="s">
        <v>2916</v>
      </c>
      <c r="P902" t="str">
        <f t="shared" si="28"/>
        <v>DURANT AVE</v>
      </c>
    </row>
    <row r="903" spans="1:16" x14ac:dyDescent="0.25">
      <c r="A903">
        <v>22003100</v>
      </c>
      <c r="B903" t="s">
        <v>55</v>
      </c>
      <c r="C903" s="1" t="d">
        <v>2022-01-20</v>
      </c>
      <c r="D903" t="s">
        <v>1114</v>
      </c>
      <c r="E903" t="s">
        <v>55</v>
      </c>
      <c r="F903">
        <v>4</v>
      </c>
      <c r="G903" s="1" t="d">
        <v>2022-03-18</v>
      </c>
      <c r="H903" t="s">
        <v>2728</v>
      </c>
      <c r="I903" t="s">
        <v>2729</v>
      </c>
      <c r="J903" t="s">
        <v>18</v>
      </c>
      <c r="K903" t="s">
        <v>19</v>
      </c>
      <c r="L903" t="s">
        <v>44</v>
      </c>
      <c r="M903" s="1" t="d">
        <v>2022-01-20</v>
      </c>
      <c r="N903">
        <f t="shared" si="29"/>
        <v>11</v>
      </c>
      <c r="O903" t="s">
        <v>3009</v>
      </c>
      <c r="P903" t="str">
        <f t="shared" si="28"/>
        <v>ASHBY AVE</v>
      </c>
    </row>
    <row r="904" spans="1:16" x14ac:dyDescent="0.25">
      <c r="A904">
        <v>22002887</v>
      </c>
      <c r="B904" t="s">
        <v>68</v>
      </c>
      <c r="C904" s="1" t="d">
        <v>2022-01-20</v>
      </c>
      <c r="D904" t="s">
        <v>2371</v>
      </c>
      <c r="E904" t="s">
        <v>70</v>
      </c>
      <c r="F904">
        <v>4</v>
      </c>
      <c r="G904" s="1" t="d">
        <v>2022-03-18</v>
      </c>
      <c r="H904" t="s">
        <v>234</v>
      </c>
      <c r="I904" t="s">
        <v>235</v>
      </c>
      <c r="J904" t="s">
        <v>18</v>
      </c>
      <c r="K904" t="s">
        <v>19</v>
      </c>
      <c r="L904" t="s">
        <v>44</v>
      </c>
      <c r="M904" s="1" t="d">
        <v>2022-01-20</v>
      </c>
      <c r="N904">
        <f t="shared" si="29"/>
        <v>2</v>
      </c>
      <c r="O904" t="s">
        <v>2916</v>
      </c>
      <c r="P904" t="str">
        <f t="shared" si="28"/>
        <v>DURANT AVE</v>
      </c>
    </row>
    <row r="905" spans="1:16" x14ac:dyDescent="0.25">
      <c r="A905">
        <v>22090148</v>
      </c>
      <c r="B905" t="s">
        <v>50</v>
      </c>
      <c r="C905" s="1" t="d">
        <v>2022-01-20</v>
      </c>
      <c r="D905" t="s">
        <v>146</v>
      </c>
      <c r="E905" t="s">
        <v>52</v>
      </c>
      <c r="F905">
        <v>4</v>
      </c>
      <c r="G905" s="1" t="d">
        <v>2022-03-18</v>
      </c>
      <c r="H905" t="s">
        <v>489</v>
      </c>
      <c r="I905" t="s">
        <v>490</v>
      </c>
      <c r="J905" t="s">
        <v>18</v>
      </c>
      <c r="K905" t="s">
        <v>19</v>
      </c>
      <c r="L905" t="s">
        <v>44</v>
      </c>
      <c r="M905" s="1" t="d">
        <v>2022-01-20</v>
      </c>
      <c r="N905">
        <f t="shared" si="29"/>
        <v>18</v>
      </c>
      <c r="O905" t="s">
        <v>2919</v>
      </c>
      <c r="P905" t="str">
        <f t="shared" si="28"/>
        <v>SHATTUCK AVE</v>
      </c>
    </row>
    <row r="906" spans="1:16" x14ac:dyDescent="0.25">
      <c r="A906">
        <v>22090102</v>
      </c>
      <c r="B906" t="s">
        <v>13</v>
      </c>
      <c r="C906" s="1" t="d">
        <v>2022-01-20</v>
      </c>
      <c r="D906" t="s">
        <v>2881</v>
      </c>
      <c r="E906" t="s">
        <v>15</v>
      </c>
      <c r="F906">
        <v>4</v>
      </c>
      <c r="G906" s="1" t="d">
        <v>2022-03-18</v>
      </c>
      <c r="H906" t="s">
        <v>2882</v>
      </c>
      <c r="I906" t="s">
        <v>2883</v>
      </c>
      <c r="J906" t="s">
        <v>18</v>
      </c>
      <c r="K906" t="s">
        <v>19</v>
      </c>
      <c r="L906" t="s">
        <v>44</v>
      </c>
      <c r="M906" s="1" t="d">
        <v>2022-01-20</v>
      </c>
      <c r="N906">
        <f t="shared" si="29"/>
        <v>13</v>
      </c>
      <c r="O906" t="s">
        <v>2924</v>
      </c>
      <c r="P906" t="str">
        <f t="shared" si="28"/>
        <v>EUCLID AVE</v>
      </c>
    </row>
    <row r="907" spans="1:16" x14ac:dyDescent="0.25">
      <c r="A907">
        <v>22002784</v>
      </c>
      <c r="B907" t="s">
        <v>13</v>
      </c>
      <c r="C907" s="1" t="d">
        <v>2022-01-19</v>
      </c>
      <c r="D907" t="s">
        <v>454</v>
      </c>
      <c r="E907" t="s">
        <v>15</v>
      </c>
      <c r="F907">
        <v>3</v>
      </c>
      <c r="G907" s="1" t="d">
        <v>2022-03-18</v>
      </c>
      <c r="H907" t="s">
        <v>229</v>
      </c>
      <c r="I907" t="s">
        <v>230</v>
      </c>
      <c r="J907" t="s">
        <v>18</v>
      </c>
      <c r="K907" t="s">
        <v>19</v>
      </c>
      <c r="L907" t="s">
        <v>28</v>
      </c>
      <c r="M907" s="1" t="d">
        <v>2022-01-19</v>
      </c>
      <c r="N907">
        <f t="shared" si="29"/>
        <v>13</v>
      </c>
      <c r="O907" t="s">
        <v>2918</v>
      </c>
      <c r="P907" t="str">
        <f t="shared" si="28"/>
        <v>UNIVERSITY AVE</v>
      </c>
    </row>
    <row r="908" spans="1:16" x14ac:dyDescent="0.25">
      <c r="A908">
        <v>22002865</v>
      </c>
      <c r="B908" t="s">
        <v>353</v>
      </c>
      <c r="C908" s="1" t="d">
        <v>2022-01-19</v>
      </c>
      <c r="D908" t="s">
        <v>717</v>
      </c>
      <c r="E908" t="s">
        <v>70</v>
      </c>
      <c r="F908">
        <v>3</v>
      </c>
      <c r="G908" s="1" t="d">
        <v>2022-03-18</v>
      </c>
      <c r="H908" t="s">
        <v>718</v>
      </c>
      <c r="I908" t="s">
        <v>719</v>
      </c>
      <c r="J908" t="s">
        <v>18</v>
      </c>
      <c r="K908" t="s">
        <v>19</v>
      </c>
      <c r="L908" t="s">
        <v>28</v>
      </c>
      <c r="M908" s="1" t="d">
        <v>2022-01-19</v>
      </c>
      <c r="N908">
        <f t="shared" si="29"/>
        <v>21</v>
      </c>
      <c r="O908" t="s">
        <v>3034</v>
      </c>
      <c r="P908" t="str">
        <f t="shared" si="28"/>
        <v>EMERSON ST</v>
      </c>
    </row>
    <row r="909" spans="1:16" x14ac:dyDescent="0.25">
      <c r="A909">
        <v>22002905</v>
      </c>
      <c r="B909" t="s">
        <v>76</v>
      </c>
      <c r="C909" s="1" t="d">
        <v>2022-01-19</v>
      </c>
      <c r="D909" t="s">
        <v>121</v>
      </c>
      <c r="E909" t="s">
        <v>78</v>
      </c>
      <c r="F909">
        <v>3</v>
      </c>
      <c r="G909" s="1" t="d">
        <v>2022-03-18</v>
      </c>
      <c r="H909" t="s">
        <v>674</v>
      </c>
      <c r="I909" t="s">
        <v>675</v>
      </c>
      <c r="J909" t="s">
        <v>18</v>
      </c>
      <c r="K909" t="s">
        <v>19</v>
      </c>
      <c r="L909" t="s">
        <v>28</v>
      </c>
      <c r="M909" s="1" t="d">
        <v>2022-01-19</v>
      </c>
      <c r="N909">
        <f t="shared" si="29"/>
        <v>17</v>
      </c>
      <c r="O909" t="s">
        <v>2918</v>
      </c>
      <c r="P909" t="str">
        <f t="shared" si="28"/>
        <v>UNIVERSITY AVE</v>
      </c>
    </row>
    <row r="910" spans="1:16" x14ac:dyDescent="0.25">
      <c r="A910">
        <v>22002900</v>
      </c>
      <c r="B910" t="s">
        <v>45</v>
      </c>
      <c r="C910" s="1" t="d">
        <v>2022-01-19</v>
      </c>
      <c r="D910" t="s">
        <v>14</v>
      </c>
      <c r="E910" t="s">
        <v>47</v>
      </c>
      <c r="F910">
        <v>3</v>
      </c>
      <c r="G910" s="1" t="d">
        <v>2022-03-18</v>
      </c>
      <c r="H910" t="s">
        <v>907</v>
      </c>
      <c r="I910" t="s">
        <v>908</v>
      </c>
      <c r="J910" t="s">
        <v>18</v>
      </c>
      <c r="K910" t="s">
        <v>19</v>
      </c>
      <c r="L910" t="s">
        <v>28</v>
      </c>
      <c r="M910" s="1" t="d">
        <v>2022-01-19</v>
      </c>
      <c r="N910">
        <f t="shared" si="29"/>
        <v>18</v>
      </c>
      <c r="O910" t="s">
        <v>2918</v>
      </c>
      <c r="P910" t="str">
        <f t="shared" si="28"/>
        <v>UNIVERSITY AVE</v>
      </c>
    </row>
    <row r="911" spans="1:16" x14ac:dyDescent="0.25">
      <c r="A911">
        <v>22002792</v>
      </c>
      <c r="B911" t="s">
        <v>252</v>
      </c>
      <c r="C911" s="1" t="d">
        <v>2022-01-19</v>
      </c>
      <c r="D911" t="s">
        <v>1372</v>
      </c>
      <c r="E911" t="s">
        <v>254</v>
      </c>
      <c r="F911">
        <v>3</v>
      </c>
      <c r="G911" s="1" t="d">
        <v>2022-03-18</v>
      </c>
      <c r="H911" t="s">
        <v>223</v>
      </c>
      <c r="I911" t="s">
        <v>224</v>
      </c>
      <c r="J911" t="s">
        <v>18</v>
      </c>
      <c r="K911" t="s">
        <v>19</v>
      </c>
      <c r="L911" t="s">
        <v>28</v>
      </c>
      <c r="M911" s="1" t="d">
        <v>2022-01-19</v>
      </c>
      <c r="N911">
        <f t="shared" si="29"/>
        <v>11</v>
      </c>
      <c r="O911" t="s">
        <v>2926</v>
      </c>
      <c r="P911" t="str">
        <f t="shared" si="28"/>
        <v>ALLSTON WAY</v>
      </c>
    </row>
    <row r="912" spans="1:16" x14ac:dyDescent="0.25">
      <c r="A912">
        <v>22090125</v>
      </c>
      <c r="B912" t="s">
        <v>98</v>
      </c>
      <c r="C912" s="1" t="d">
        <v>2022-01-19</v>
      </c>
      <c r="D912" t="s">
        <v>196</v>
      </c>
      <c r="E912" t="s">
        <v>100</v>
      </c>
      <c r="F912">
        <v>3</v>
      </c>
      <c r="G912" s="1" t="d">
        <v>2022-03-18</v>
      </c>
      <c r="H912" t="s">
        <v>1485</v>
      </c>
      <c r="I912" t="s">
        <v>1486</v>
      </c>
      <c r="J912" t="s">
        <v>18</v>
      </c>
      <c r="K912" t="s">
        <v>19</v>
      </c>
      <c r="L912" t="s">
        <v>28</v>
      </c>
      <c r="M912" s="1" t="d">
        <v>2022-01-19</v>
      </c>
      <c r="N912">
        <f t="shared" si="29"/>
        <v>12</v>
      </c>
      <c r="O912" t="s">
        <v>2971</v>
      </c>
      <c r="P912" t="str">
        <f t="shared" si="28"/>
        <v>ALVARADO RD</v>
      </c>
    </row>
    <row r="913" spans="1:16" x14ac:dyDescent="0.25">
      <c r="A913">
        <v>22002902</v>
      </c>
      <c r="B913" t="s">
        <v>76</v>
      </c>
      <c r="C913" s="1" t="d">
        <v>2022-01-19</v>
      </c>
      <c r="D913" t="s">
        <v>517</v>
      </c>
      <c r="E913" t="s">
        <v>78</v>
      </c>
      <c r="F913">
        <v>3</v>
      </c>
      <c r="G913" s="1" t="d">
        <v>2022-03-18</v>
      </c>
      <c r="H913" t="s">
        <v>439</v>
      </c>
      <c r="I913" t="s">
        <v>440</v>
      </c>
      <c r="J913" t="s">
        <v>18</v>
      </c>
      <c r="K913" t="s">
        <v>19</v>
      </c>
      <c r="L913" t="s">
        <v>28</v>
      </c>
      <c r="M913" s="1" t="d">
        <v>2022-01-19</v>
      </c>
      <c r="N913">
        <f t="shared" si="29"/>
        <v>17</v>
      </c>
      <c r="O913" t="s">
        <v>2919</v>
      </c>
      <c r="P913" t="str">
        <f t="shared" si="28"/>
        <v>SHATTUCK AVE</v>
      </c>
    </row>
    <row r="914" spans="1:16" x14ac:dyDescent="0.25">
      <c r="A914">
        <v>22002722</v>
      </c>
      <c r="B914" t="s">
        <v>76</v>
      </c>
      <c r="C914" s="1" t="d">
        <v>2022-01-19</v>
      </c>
      <c r="D914" t="s">
        <v>2008</v>
      </c>
      <c r="E914" t="s">
        <v>78</v>
      </c>
      <c r="F914">
        <v>3</v>
      </c>
      <c r="G914" s="1" t="d">
        <v>2022-03-18</v>
      </c>
      <c r="H914" t="s">
        <v>2009</v>
      </c>
      <c r="I914" t="s">
        <v>2010</v>
      </c>
      <c r="J914" t="s">
        <v>18</v>
      </c>
      <c r="K914" t="s">
        <v>19</v>
      </c>
      <c r="L914" t="s">
        <v>28</v>
      </c>
      <c r="M914" s="1" t="d">
        <v>2022-01-19</v>
      </c>
      <c r="N914">
        <f t="shared" si="29"/>
        <v>4</v>
      </c>
      <c r="O914" t="s">
        <v>2909</v>
      </c>
      <c r="P914" t="str">
        <f t="shared" si="28"/>
        <v>SAN PABLO AVE</v>
      </c>
    </row>
    <row r="915" spans="1:16" x14ac:dyDescent="0.25">
      <c r="A915">
        <v>22002761</v>
      </c>
      <c r="B915" t="s">
        <v>155</v>
      </c>
      <c r="C915" s="1" t="d">
        <v>2022-01-19</v>
      </c>
      <c r="D915" t="s">
        <v>1302</v>
      </c>
      <c r="E915" t="s">
        <v>157</v>
      </c>
      <c r="F915">
        <v>3</v>
      </c>
      <c r="G915" s="1" t="d">
        <v>2022-03-18</v>
      </c>
      <c r="H915" t="s">
        <v>22</v>
      </c>
      <c r="I915" t="s">
        <v>23</v>
      </c>
      <c r="J915" t="s">
        <v>18</v>
      </c>
      <c r="K915" t="s">
        <v>19</v>
      </c>
      <c r="L915" t="s">
        <v>28</v>
      </c>
      <c r="M915" s="1" t="d">
        <v>2022-01-19</v>
      </c>
      <c r="N915">
        <f t="shared" si="29"/>
        <v>11</v>
      </c>
      <c r="O915" t="s">
        <v>2910</v>
      </c>
      <c r="P915" t="str">
        <f t="shared" si="28"/>
        <v>TELEGRAPH AVE</v>
      </c>
    </row>
    <row r="916" spans="1:16" x14ac:dyDescent="0.25">
      <c r="A916">
        <v>22002864</v>
      </c>
      <c r="B916" t="s">
        <v>55</v>
      </c>
      <c r="C916" s="1" t="d">
        <v>2022-01-19</v>
      </c>
      <c r="D916" t="s">
        <v>667</v>
      </c>
      <c r="E916" t="s">
        <v>55</v>
      </c>
      <c r="F916">
        <v>3</v>
      </c>
      <c r="G916" s="1" t="d">
        <v>2022-03-18</v>
      </c>
      <c r="H916" t="s">
        <v>150</v>
      </c>
      <c r="I916" t="s">
        <v>151</v>
      </c>
      <c r="J916" t="s">
        <v>18</v>
      </c>
      <c r="K916" t="s">
        <v>19</v>
      </c>
      <c r="L916" t="s">
        <v>28</v>
      </c>
      <c r="M916" s="1" t="d">
        <v>2022-01-19</v>
      </c>
      <c r="N916">
        <f t="shared" si="29"/>
        <v>21</v>
      </c>
      <c r="O916" t="s">
        <v>2910</v>
      </c>
      <c r="P916" t="str">
        <f t="shared" si="28"/>
        <v>TELEGRAPH AVE</v>
      </c>
    </row>
    <row r="917" spans="1:16" x14ac:dyDescent="0.25">
      <c r="A917">
        <v>22002818</v>
      </c>
      <c r="B917" t="s">
        <v>29</v>
      </c>
      <c r="C917" s="1" t="d">
        <v>2022-01-19</v>
      </c>
      <c r="D917" t="s">
        <v>2270</v>
      </c>
      <c r="E917" t="s">
        <v>31</v>
      </c>
      <c r="F917">
        <v>3</v>
      </c>
      <c r="G917" s="1" t="d">
        <v>2022-03-18</v>
      </c>
      <c r="H917" t="s">
        <v>101</v>
      </c>
      <c r="I917" t="s">
        <v>102</v>
      </c>
      <c r="J917" t="s">
        <v>18</v>
      </c>
      <c r="K917" t="s">
        <v>19</v>
      </c>
      <c r="L917" t="s">
        <v>28</v>
      </c>
      <c r="M917" s="1" t="d">
        <v>2022-01-19</v>
      </c>
      <c r="N917">
        <f t="shared" si="29"/>
        <v>15</v>
      </c>
      <c r="O917" t="s">
        <v>2924</v>
      </c>
      <c r="P917" t="str">
        <f t="shared" si="28"/>
        <v>EUCLID AVE</v>
      </c>
    </row>
    <row r="918" spans="1:16" x14ac:dyDescent="0.25">
      <c r="A918">
        <v>22002814</v>
      </c>
      <c r="B918" t="s">
        <v>13</v>
      </c>
      <c r="C918" s="1" t="d">
        <v>2022-01-19</v>
      </c>
      <c r="D918" t="s">
        <v>2036</v>
      </c>
      <c r="E918" t="s">
        <v>15</v>
      </c>
      <c r="F918">
        <v>3</v>
      </c>
      <c r="G918" s="1" t="d">
        <v>2022-03-18</v>
      </c>
      <c r="H918" t="s">
        <v>32</v>
      </c>
      <c r="I918" t="s">
        <v>33</v>
      </c>
      <c r="J918" t="s">
        <v>18</v>
      </c>
      <c r="K918" t="s">
        <v>19</v>
      </c>
      <c r="L918" t="s">
        <v>28</v>
      </c>
      <c r="M918" s="1" t="d">
        <v>2022-01-19</v>
      </c>
      <c r="N918">
        <f t="shared" si="29"/>
        <v>16</v>
      </c>
      <c r="O918" t="s">
        <v>2912</v>
      </c>
      <c r="P918" t="str">
        <f t="shared" si="28"/>
        <v>GILMAN ST</v>
      </c>
    </row>
    <row r="919" spans="1:16" x14ac:dyDescent="0.25">
      <c r="A919">
        <v>22002923</v>
      </c>
      <c r="B919" t="s">
        <v>50</v>
      </c>
      <c r="C919" s="1" t="d">
        <v>2022-01-19</v>
      </c>
      <c r="D919" t="s">
        <v>1750</v>
      </c>
      <c r="E919" t="s">
        <v>52</v>
      </c>
      <c r="F919">
        <v>3</v>
      </c>
      <c r="G919" s="1" t="d">
        <v>2022-03-18</v>
      </c>
      <c r="H919" t="s">
        <v>137</v>
      </c>
      <c r="I919" t="s">
        <v>138</v>
      </c>
      <c r="J919" t="s">
        <v>18</v>
      </c>
      <c r="K919" t="s">
        <v>19</v>
      </c>
      <c r="L919" t="s">
        <v>28</v>
      </c>
      <c r="M919" s="1" t="d">
        <v>2022-01-19</v>
      </c>
      <c r="N919">
        <f t="shared" si="29"/>
        <v>18</v>
      </c>
      <c r="O919" t="s">
        <v>2933</v>
      </c>
      <c r="P919" t="str">
        <f t="shared" si="28"/>
        <v>SOLANO AVE</v>
      </c>
    </row>
    <row r="920" spans="1:16" x14ac:dyDescent="0.25">
      <c r="A920">
        <v>22002894</v>
      </c>
      <c r="B920" t="s">
        <v>55</v>
      </c>
      <c r="C920" s="1" t="d">
        <v>2022-01-19</v>
      </c>
      <c r="D920" t="s">
        <v>103</v>
      </c>
      <c r="E920" t="s">
        <v>55</v>
      </c>
      <c r="F920">
        <v>3</v>
      </c>
      <c r="G920" s="1" t="d">
        <v>2022-03-18</v>
      </c>
      <c r="H920" t="s">
        <v>367</v>
      </c>
      <c r="I920" t="s">
        <v>368</v>
      </c>
      <c r="J920" t="s">
        <v>18</v>
      </c>
      <c r="K920" t="s">
        <v>19</v>
      </c>
      <c r="L920" t="s">
        <v>28</v>
      </c>
      <c r="M920" s="1" t="d">
        <v>2022-01-19</v>
      </c>
      <c r="N920">
        <f t="shared" si="29"/>
        <v>21</v>
      </c>
      <c r="O920" t="s">
        <v>2926</v>
      </c>
      <c r="P920" t="str">
        <f t="shared" si="28"/>
        <v>ALLSTON WAY</v>
      </c>
    </row>
    <row r="921" spans="1:16" x14ac:dyDescent="0.25">
      <c r="A921">
        <v>22002850</v>
      </c>
      <c r="B921" t="s">
        <v>13</v>
      </c>
      <c r="C921" s="1" t="d">
        <v>2022-01-19</v>
      </c>
      <c r="D921" t="s">
        <v>2409</v>
      </c>
      <c r="E921" t="s">
        <v>15</v>
      </c>
      <c r="F921">
        <v>3</v>
      </c>
      <c r="G921" s="1" t="d">
        <v>2022-03-18</v>
      </c>
      <c r="H921" t="s">
        <v>150</v>
      </c>
      <c r="I921" t="s">
        <v>151</v>
      </c>
      <c r="J921" t="s">
        <v>18</v>
      </c>
      <c r="K921" t="s">
        <v>19</v>
      </c>
      <c r="L921" t="s">
        <v>28</v>
      </c>
      <c r="M921" s="1" t="d">
        <v>2022-01-19</v>
      </c>
      <c r="N921">
        <f t="shared" si="29"/>
        <v>19</v>
      </c>
      <c r="O921" t="s">
        <v>2910</v>
      </c>
      <c r="P921" t="str">
        <f t="shared" si="28"/>
        <v>TELEGRAPH AVE</v>
      </c>
    </row>
    <row r="922" spans="1:16" x14ac:dyDescent="0.25">
      <c r="A922">
        <v>22003038</v>
      </c>
      <c r="B922" t="s">
        <v>252</v>
      </c>
      <c r="C922" s="1" t="d">
        <v>2022-01-19</v>
      </c>
      <c r="D922" t="s">
        <v>2478</v>
      </c>
      <c r="E922" t="s">
        <v>254</v>
      </c>
      <c r="F922">
        <v>3</v>
      </c>
      <c r="G922" s="1" t="d">
        <v>2022-03-18</v>
      </c>
      <c r="H922" t="s">
        <v>223</v>
      </c>
      <c r="I922" t="s">
        <v>224</v>
      </c>
      <c r="J922" t="s">
        <v>18</v>
      </c>
      <c r="K922" t="s">
        <v>19</v>
      </c>
      <c r="L922" t="s">
        <v>28</v>
      </c>
      <c r="M922" s="1" t="d">
        <v>2022-01-19</v>
      </c>
      <c r="N922">
        <f t="shared" si="29"/>
        <v>8</v>
      </c>
      <c r="O922" t="s">
        <v>2926</v>
      </c>
      <c r="P922" t="str">
        <f t="shared" si="28"/>
        <v>ALLSTON WAY</v>
      </c>
    </row>
    <row r="923" spans="1:16" x14ac:dyDescent="0.25">
      <c r="A923">
        <v>22002831</v>
      </c>
      <c r="B923" t="s">
        <v>29</v>
      </c>
      <c r="C923" s="1" t="d">
        <v>2022-01-19</v>
      </c>
      <c r="D923" t="s">
        <v>2524</v>
      </c>
      <c r="E923" t="s">
        <v>31</v>
      </c>
      <c r="F923">
        <v>3</v>
      </c>
      <c r="G923" s="1" t="d">
        <v>2022-03-18</v>
      </c>
      <c r="H923" t="s">
        <v>66</v>
      </c>
      <c r="I923" t="s">
        <v>67</v>
      </c>
      <c r="J923" t="s">
        <v>18</v>
      </c>
      <c r="K923" t="s">
        <v>19</v>
      </c>
      <c r="L923" t="s">
        <v>28</v>
      </c>
      <c r="M923" s="1" t="d">
        <v>2022-01-19</v>
      </c>
      <c r="N923">
        <f t="shared" si="29"/>
        <v>18</v>
      </c>
      <c r="O923" t="s">
        <v>2918</v>
      </c>
      <c r="P923" t="str">
        <f t="shared" si="28"/>
        <v>UNIVERSITY AVE</v>
      </c>
    </row>
    <row r="924" spans="1:16" x14ac:dyDescent="0.25">
      <c r="A924">
        <v>22090104</v>
      </c>
      <c r="B924" t="s">
        <v>91</v>
      </c>
      <c r="C924" s="1" t="d">
        <v>2022-01-19</v>
      </c>
      <c r="D924" t="s">
        <v>2601</v>
      </c>
      <c r="E924" t="s">
        <v>15</v>
      </c>
      <c r="F924">
        <v>3</v>
      </c>
      <c r="G924" s="1" t="d">
        <v>2022-03-18</v>
      </c>
      <c r="H924" t="s">
        <v>884</v>
      </c>
      <c r="I924" t="s">
        <v>885</v>
      </c>
      <c r="J924" t="s">
        <v>18</v>
      </c>
      <c r="K924" t="s">
        <v>19</v>
      </c>
      <c r="L924" t="s">
        <v>28</v>
      </c>
      <c r="M924" s="1" t="d">
        <v>2022-01-19</v>
      </c>
      <c r="N924">
        <f t="shared" si="29"/>
        <v>5</v>
      </c>
      <c r="O924" t="s">
        <v>2982</v>
      </c>
      <c r="P924" t="str">
        <f t="shared" si="28"/>
        <v>FULTON ST</v>
      </c>
    </row>
    <row r="925" spans="1:16" x14ac:dyDescent="0.25">
      <c r="A925">
        <v>22002886</v>
      </c>
      <c r="B925" t="s">
        <v>91</v>
      </c>
      <c r="C925" s="1" t="d">
        <v>2022-01-19</v>
      </c>
      <c r="D925" t="s">
        <v>505</v>
      </c>
      <c r="E925" t="s">
        <v>15</v>
      </c>
      <c r="F925">
        <v>3</v>
      </c>
      <c r="G925" s="1" t="d">
        <v>2022-03-18</v>
      </c>
      <c r="H925" t="s">
        <v>604</v>
      </c>
      <c r="I925" t="s">
        <v>605</v>
      </c>
      <c r="J925" t="s">
        <v>18</v>
      </c>
      <c r="K925" t="s">
        <v>19</v>
      </c>
      <c r="L925" t="s">
        <v>28</v>
      </c>
      <c r="M925" s="1" t="d">
        <v>2022-01-19</v>
      </c>
      <c r="N925">
        <f t="shared" si="29"/>
        <v>19</v>
      </c>
      <c r="O925" t="s">
        <v>2918</v>
      </c>
      <c r="P925" t="str">
        <f t="shared" si="28"/>
        <v>UNIVERSITY AVE</v>
      </c>
    </row>
    <row r="926" spans="1:16" x14ac:dyDescent="0.25">
      <c r="A926">
        <v>22002875</v>
      </c>
      <c r="B926" t="s">
        <v>1050</v>
      </c>
      <c r="C926" s="1" t="d">
        <v>2022-01-19</v>
      </c>
      <c r="D926" t="s">
        <v>308</v>
      </c>
      <c r="E926" t="s">
        <v>1052</v>
      </c>
      <c r="F926">
        <v>3</v>
      </c>
      <c r="G926" s="1" t="d">
        <v>2022-03-18</v>
      </c>
      <c r="H926" t="s">
        <v>646</v>
      </c>
      <c r="I926" t="s">
        <v>647</v>
      </c>
      <c r="J926" t="s">
        <v>18</v>
      </c>
      <c r="K926" t="s">
        <v>19</v>
      </c>
      <c r="L926" t="s">
        <v>28</v>
      </c>
      <c r="M926" s="1" t="d">
        <v>2022-01-19</v>
      </c>
      <c r="N926">
        <f t="shared" si="29"/>
        <v>21</v>
      </c>
      <c r="O926" t="s">
        <v>2916</v>
      </c>
      <c r="P926" t="str">
        <f t="shared" si="28"/>
        <v>DURANT AVE</v>
      </c>
    </row>
    <row r="927" spans="1:16" x14ac:dyDescent="0.25">
      <c r="A927">
        <v>22002749</v>
      </c>
      <c r="B927" t="s">
        <v>68</v>
      </c>
      <c r="C927" s="1" t="d">
        <v>2022-01-19</v>
      </c>
      <c r="D927" t="s">
        <v>730</v>
      </c>
      <c r="E927" t="s">
        <v>70</v>
      </c>
      <c r="F927">
        <v>3</v>
      </c>
      <c r="G927" s="1" t="d">
        <v>2022-03-18</v>
      </c>
      <c r="H927" t="s">
        <v>749</v>
      </c>
      <c r="I927" t="s">
        <v>750</v>
      </c>
      <c r="J927" t="s">
        <v>18</v>
      </c>
      <c r="K927" t="s">
        <v>19</v>
      </c>
      <c r="L927" t="s">
        <v>28</v>
      </c>
      <c r="M927" s="1" t="d">
        <v>2022-01-19</v>
      </c>
      <c r="N927">
        <f t="shared" si="29"/>
        <v>9</v>
      </c>
      <c r="O927" t="s">
        <v>2943</v>
      </c>
      <c r="P927" t="str">
        <f t="shared" si="28"/>
        <v>ASHBY AVE</v>
      </c>
    </row>
    <row r="928" spans="1:16" x14ac:dyDescent="0.25">
      <c r="A928">
        <v>22002852</v>
      </c>
      <c r="B928" t="s">
        <v>50</v>
      </c>
      <c r="C928" s="1" t="d">
        <v>2022-01-19</v>
      </c>
      <c r="D928" t="s">
        <v>1630</v>
      </c>
      <c r="E928" t="s">
        <v>52</v>
      </c>
      <c r="F928">
        <v>3</v>
      </c>
      <c r="G928" s="1" t="d">
        <v>2022-03-18</v>
      </c>
      <c r="H928" t="s">
        <v>229</v>
      </c>
      <c r="I928" t="s">
        <v>230</v>
      </c>
      <c r="J928" t="s">
        <v>18</v>
      </c>
      <c r="K928" t="s">
        <v>19</v>
      </c>
      <c r="L928" t="s">
        <v>28</v>
      </c>
      <c r="M928" s="1" t="d">
        <v>2022-01-19</v>
      </c>
      <c r="N928">
        <f t="shared" si="29"/>
        <v>20</v>
      </c>
      <c r="O928" t="s">
        <v>2918</v>
      </c>
      <c r="P928" t="str">
        <f t="shared" si="28"/>
        <v>UNIVERSITY AVE</v>
      </c>
    </row>
    <row r="929" spans="1:16" x14ac:dyDescent="0.25">
      <c r="A929">
        <v>22090097</v>
      </c>
      <c r="B929" t="s">
        <v>55</v>
      </c>
      <c r="C929" s="1" t="d">
        <v>2022-01-19</v>
      </c>
      <c r="D929" t="s">
        <v>930</v>
      </c>
      <c r="E929" t="s">
        <v>55</v>
      </c>
      <c r="F929">
        <v>3</v>
      </c>
      <c r="G929" s="1" t="d">
        <v>2022-03-18</v>
      </c>
      <c r="H929" t="s">
        <v>2034</v>
      </c>
      <c r="I929" t="s">
        <v>2035</v>
      </c>
      <c r="J929" t="s">
        <v>18</v>
      </c>
      <c r="K929" t="s">
        <v>19</v>
      </c>
      <c r="L929" t="s">
        <v>28</v>
      </c>
      <c r="M929" s="1" t="d">
        <v>2022-01-19</v>
      </c>
      <c r="N929">
        <f t="shared" si="29"/>
        <v>11</v>
      </c>
      <c r="O929" t="s">
        <v>2944</v>
      </c>
      <c r="P929" t="str">
        <f t="shared" si="28"/>
        <v>HARRISON ST</v>
      </c>
    </row>
    <row r="930" spans="1:16" x14ac:dyDescent="0.25">
      <c r="A930">
        <v>22002958</v>
      </c>
      <c r="B930" t="s">
        <v>45</v>
      </c>
      <c r="C930" s="1" t="d">
        <v>2022-01-19</v>
      </c>
      <c r="D930" t="s">
        <v>46</v>
      </c>
      <c r="E930" t="s">
        <v>47</v>
      </c>
      <c r="F930">
        <v>3</v>
      </c>
      <c r="G930" s="1" t="d">
        <v>2022-03-18</v>
      </c>
      <c r="H930" t="s">
        <v>793</v>
      </c>
      <c r="I930" t="s">
        <v>794</v>
      </c>
      <c r="J930" t="s">
        <v>18</v>
      </c>
      <c r="K930" t="s">
        <v>19</v>
      </c>
      <c r="L930" t="s">
        <v>28</v>
      </c>
      <c r="M930" s="1" t="d">
        <v>2022-01-19</v>
      </c>
      <c r="N930">
        <f t="shared" si="29"/>
        <v>2</v>
      </c>
      <c r="O930" t="s">
        <v>3049</v>
      </c>
      <c r="P930" t="str">
        <f t="shared" si="28"/>
        <v>HARMON ST</v>
      </c>
    </row>
    <row r="931" spans="1:16" x14ac:dyDescent="0.25">
      <c r="A931">
        <v>22002735</v>
      </c>
      <c r="B931" t="s">
        <v>13</v>
      </c>
      <c r="C931" s="1" t="d">
        <v>2022-01-19</v>
      </c>
      <c r="D931" t="s">
        <v>1406</v>
      </c>
      <c r="E931" t="s">
        <v>15</v>
      </c>
      <c r="F931">
        <v>3</v>
      </c>
      <c r="G931" s="1" t="d">
        <v>2022-03-18</v>
      </c>
      <c r="H931" t="s">
        <v>150</v>
      </c>
      <c r="I931" t="s">
        <v>151</v>
      </c>
      <c r="J931" t="s">
        <v>18</v>
      </c>
      <c r="K931" t="s">
        <v>19</v>
      </c>
      <c r="L931" t="s">
        <v>28</v>
      </c>
      <c r="M931" s="1" t="d">
        <v>2022-01-19</v>
      </c>
      <c r="N931">
        <f t="shared" si="29"/>
        <v>8</v>
      </c>
      <c r="O931" t="s">
        <v>2910</v>
      </c>
      <c r="P931" t="str">
        <f t="shared" si="28"/>
        <v>TELEGRAPH AVE</v>
      </c>
    </row>
    <row r="932" spans="1:16" x14ac:dyDescent="0.25">
      <c r="A932">
        <v>22002660</v>
      </c>
      <c r="B932" t="s">
        <v>13</v>
      </c>
      <c r="C932" s="1" t="d">
        <v>2022-01-18</v>
      </c>
      <c r="D932" t="s">
        <v>291</v>
      </c>
      <c r="E932" t="s">
        <v>15</v>
      </c>
      <c r="F932">
        <v>2</v>
      </c>
      <c r="G932" s="1" t="d">
        <v>2022-03-18</v>
      </c>
      <c r="H932" t="s">
        <v>397</v>
      </c>
      <c r="I932" t="s">
        <v>398</v>
      </c>
      <c r="J932" t="s">
        <v>18</v>
      </c>
      <c r="K932" t="s">
        <v>19</v>
      </c>
      <c r="L932" t="s">
        <v>106</v>
      </c>
      <c r="M932" s="1" t="d">
        <v>2022-01-18</v>
      </c>
      <c r="N932">
        <f t="shared" si="29"/>
        <v>15</v>
      </c>
      <c r="O932" t="s">
        <v>2918</v>
      </c>
      <c r="P932" t="str">
        <f t="shared" si="28"/>
        <v>UNIVERSITY AVE</v>
      </c>
    </row>
    <row r="933" spans="1:16" x14ac:dyDescent="0.25">
      <c r="A933">
        <v>22002673</v>
      </c>
      <c r="B933" t="s">
        <v>13</v>
      </c>
      <c r="C933" s="1" t="d">
        <v>2022-01-18</v>
      </c>
      <c r="D933" t="s">
        <v>654</v>
      </c>
      <c r="E933" t="s">
        <v>15</v>
      </c>
      <c r="F933">
        <v>2</v>
      </c>
      <c r="G933" s="1" t="d">
        <v>2022-03-18</v>
      </c>
      <c r="H933" t="s">
        <v>229</v>
      </c>
      <c r="I933" t="s">
        <v>230</v>
      </c>
      <c r="J933" t="s">
        <v>18</v>
      </c>
      <c r="K933" t="s">
        <v>19</v>
      </c>
      <c r="L933" t="s">
        <v>106</v>
      </c>
      <c r="M933" s="1" t="d">
        <v>2022-01-18</v>
      </c>
      <c r="N933">
        <f t="shared" si="29"/>
        <v>18</v>
      </c>
      <c r="O933" t="s">
        <v>2918</v>
      </c>
      <c r="P933" t="str">
        <f t="shared" si="28"/>
        <v>UNIVERSITY AVE</v>
      </c>
    </row>
    <row r="934" spans="1:16" x14ac:dyDescent="0.25">
      <c r="A934">
        <v>22002625</v>
      </c>
      <c r="B934" t="s">
        <v>747</v>
      </c>
      <c r="C934" s="1" t="d">
        <v>2022-01-18</v>
      </c>
      <c r="D934" t="s">
        <v>158</v>
      </c>
      <c r="E934" t="s">
        <v>748</v>
      </c>
      <c r="F934">
        <v>2</v>
      </c>
      <c r="G934" s="1" t="d">
        <v>2022-03-18</v>
      </c>
      <c r="H934" t="s">
        <v>749</v>
      </c>
      <c r="I934" t="s">
        <v>750</v>
      </c>
      <c r="J934" t="s">
        <v>18</v>
      </c>
      <c r="K934" t="s">
        <v>19</v>
      </c>
      <c r="L934" t="s">
        <v>106</v>
      </c>
      <c r="M934" s="1" t="d">
        <v>2022-01-18</v>
      </c>
      <c r="N934">
        <f t="shared" si="29"/>
        <v>13</v>
      </c>
      <c r="O934" t="s">
        <v>2943</v>
      </c>
      <c r="P934" t="str">
        <f t="shared" si="28"/>
        <v>ASHBY AVE</v>
      </c>
    </row>
    <row r="935" spans="1:16" x14ac:dyDescent="0.25">
      <c r="A935">
        <v>22002661</v>
      </c>
      <c r="B935" t="s">
        <v>13</v>
      </c>
      <c r="C935" s="1" t="d">
        <v>2022-01-18</v>
      </c>
      <c r="D935" t="s">
        <v>1108</v>
      </c>
      <c r="E935" t="s">
        <v>15</v>
      </c>
      <c r="F935">
        <v>2</v>
      </c>
      <c r="G935" s="1" t="d">
        <v>2022-03-18</v>
      </c>
      <c r="H935" t="s">
        <v>16</v>
      </c>
      <c r="I935" t="s">
        <v>17</v>
      </c>
      <c r="J935" t="s">
        <v>18</v>
      </c>
      <c r="K935" t="s">
        <v>19</v>
      </c>
      <c r="L935" t="s">
        <v>106</v>
      </c>
      <c r="M935" s="1" t="d">
        <v>2022-01-18</v>
      </c>
      <c r="N935">
        <f t="shared" si="29"/>
        <v>15</v>
      </c>
      <c r="O935" t="s">
        <v>2909</v>
      </c>
      <c r="P935" t="str">
        <f t="shared" si="28"/>
        <v>SAN PABLO AVE</v>
      </c>
    </row>
    <row r="936" spans="1:16" x14ac:dyDescent="0.25">
      <c r="A936">
        <v>22003756</v>
      </c>
      <c r="B936" t="s">
        <v>55</v>
      </c>
      <c r="C936" s="1" t="d">
        <v>2022-01-18</v>
      </c>
      <c r="D936" t="s">
        <v>377</v>
      </c>
      <c r="E936" t="s">
        <v>55</v>
      </c>
      <c r="F936">
        <v>2</v>
      </c>
      <c r="G936" s="1" t="d">
        <v>2022-03-18</v>
      </c>
      <c r="H936" t="s">
        <v>1151</v>
      </c>
      <c r="I936" t="s">
        <v>1152</v>
      </c>
      <c r="J936" t="s">
        <v>18</v>
      </c>
      <c r="K936" t="s">
        <v>19</v>
      </c>
      <c r="L936" t="s">
        <v>106</v>
      </c>
      <c r="M936" s="1" t="d">
        <v>2022-01-18</v>
      </c>
      <c r="N936">
        <f t="shared" si="29"/>
        <v>7</v>
      </c>
      <c r="O936" t="s">
        <v>3084</v>
      </c>
      <c r="P936" t="str">
        <f t="shared" si="28"/>
        <v>7TH ST</v>
      </c>
    </row>
    <row r="937" spans="1:16" x14ac:dyDescent="0.25">
      <c r="A937">
        <v>22002737</v>
      </c>
      <c r="B937" t="s">
        <v>45</v>
      </c>
      <c r="C937" s="1" t="d">
        <v>2022-01-18</v>
      </c>
      <c r="D937" t="s">
        <v>121</v>
      </c>
      <c r="E937" t="s">
        <v>47</v>
      </c>
      <c r="F937">
        <v>2</v>
      </c>
      <c r="G937" s="1" t="d">
        <v>2022-03-18</v>
      </c>
      <c r="H937" t="s">
        <v>1332</v>
      </c>
      <c r="I937" t="s">
        <v>1333</v>
      </c>
      <c r="J937" t="s">
        <v>18</v>
      </c>
      <c r="K937" t="s">
        <v>19</v>
      </c>
      <c r="L937" t="s">
        <v>106</v>
      </c>
      <c r="M937" s="1" t="d">
        <v>2022-01-18</v>
      </c>
      <c r="N937">
        <f t="shared" si="29"/>
        <v>17</v>
      </c>
      <c r="O937" t="s">
        <v>3105</v>
      </c>
      <c r="P937" t="str">
        <f t="shared" si="28"/>
        <v>SUMMIT RD</v>
      </c>
    </row>
    <row r="938" spans="1:16" x14ac:dyDescent="0.25">
      <c r="A938">
        <v>22002649</v>
      </c>
      <c r="B938" t="s">
        <v>29</v>
      </c>
      <c r="C938" s="1" t="d">
        <v>2022-01-18</v>
      </c>
      <c r="D938" t="s">
        <v>1581</v>
      </c>
      <c r="E938" t="s">
        <v>31</v>
      </c>
      <c r="F938">
        <v>2</v>
      </c>
      <c r="G938" s="1" t="d">
        <v>2022-03-18</v>
      </c>
      <c r="H938" t="s">
        <v>289</v>
      </c>
      <c r="I938" t="s">
        <v>290</v>
      </c>
      <c r="J938" t="s">
        <v>18</v>
      </c>
      <c r="K938" t="s">
        <v>19</v>
      </c>
      <c r="L938" t="s">
        <v>106</v>
      </c>
      <c r="M938" s="1" t="d">
        <v>2022-01-18</v>
      </c>
      <c r="N938">
        <f t="shared" si="29"/>
        <v>15</v>
      </c>
      <c r="O938" t="s">
        <v>2918</v>
      </c>
      <c r="P938" t="str">
        <f t="shared" si="28"/>
        <v>UNIVERSITY AVE</v>
      </c>
    </row>
    <row r="939" spans="1:16" x14ac:dyDescent="0.25">
      <c r="A939">
        <v>22002681</v>
      </c>
      <c r="B939" t="s">
        <v>50</v>
      </c>
      <c r="C939" s="1" t="d">
        <v>2022-01-18</v>
      </c>
      <c r="D939" t="s">
        <v>1604</v>
      </c>
      <c r="E939" t="s">
        <v>52</v>
      </c>
      <c r="F939">
        <v>2</v>
      </c>
      <c r="G939" s="1" t="d">
        <v>2022-03-18</v>
      </c>
      <c r="H939" t="s">
        <v>153</v>
      </c>
      <c r="I939" t="s">
        <v>154</v>
      </c>
      <c r="J939" t="s">
        <v>18</v>
      </c>
      <c r="K939" t="s">
        <v>19</v>
      </c>
      <c r="L939" t="s">
        <v>106</v>
      </c>
      <c r="M939" s="1" t="d">
        <v>2022-01-18</v>
      </c>
      <c r="N939">
        <f t="shared" si="29"/>
        <v>19</v>
      </c>
      <c r="O939" t="s">
        <v>2919</v>
      </c>
      <c r="P939" t="str">
        <f t="shared" si="28"/>
        <v>SHATTUCK AVE</v>
      </c>
    </row>
    <row r="940" spans="1:16" x14ac:dyDescent="0.25">
      <c r="A940">
        <v>22002691</v>
      </c>
      <c r="B940" t="s">
        <v>268</v>
      </c>
      <c r="C940" s="1" t="d">
        <v>2022-01-18</v>
      </c>
      <c r="D940" t="s">
        <v>1839</v>
      </c>
      <c r="E940" t="s">
        <v>270</v>
      </c>
      <c r="F940">
        <v>2</v>
      </c>
      <c r="G940" s="1" t="d">
        <v>2022-03-18</v>
      </c>
      <c r="H940" t="s">
        <v>614</v>
      </c>
      <c r="I940" t="s">
        <v>615</v>
      </c>
      <c r="J940" t="s">
        <v>18</v>
      </c>
      <c r="K940" t="s">
        <v>19</v>
      </c>
      <c r="L940" t="s">
        <v>106</v>
      </c>
      <c r="M940" s="1" t="d">
        <v>2022-01-18</v>
      </c>
      <c r="N940">
        <f t="shared" si="29"/>
        <v>18</v>
      </c>
      <c r="O940" t="s">
        <v>2915</v>
      </c>
      <c r="P940" t="str">
        <f t="shared" si="28"/>
        <v>MARTIN LUTHER KING JR WAY</v>
      </c>
    </row>
    <row r="941" spans="1:16" x14ac:dyDescent="0.25">
      <c r="A941">
        <v>22002688</v>
      </c>
      <c r="B941" t="s">
        <v>50</v>
      </c>
      <c r="C941" s="1" t="d">
        <v>2022-01-18</v>
      </c>
      <c r="D941" t="s">
        <v>1601</v>
      </c>
      <c r="E941" t="s">
        <v>52</v>
      </c>
      <c r="F941">
        <v>2</v>
      </c>
      <c r="G941" s="1" t="d">
        <v>2022-03-18</v>
      </c>
      <c r="H941" t="s">
        <v>206</v>
      </c>
      <c r="I941" t="s">
        <v>207</v>
      </c>
      <c r="J941" t="s">
        <v>18</v>
      </c>
      <c r="K941" t="s">
        <v>19</v>
      </c>
      <c r="L941" t="s">
        <v>106</v>
      </c>
      <c r="M941" s="1" t="d">
        <v>2022-01-18</v>
      </c>
      <c r="N941">
        <f t="shared" si="29"/>
        <v>19</v>
      </c>
      <c r="O941" t="s">
        <v>2920</v>
      </c>
      <c r="P941" t="str">
        <f t="shared" si="28"/>
        <v>4TH ST</v>
      </c>
    </row>
    <row r="942" spans="1:16" x14ac:dyDescent="0.25">
      <c r="A942">
        <v>22090188</v>
      </c>
      <c r="B942" t="s">
        <v>13</v>
      </c>
      <c r="C942" s="1" t="d">
        <v>2022-01-18</v>
      </c>
      <c r="D942" t="s">
        <v>1209</v>
      </c>
      <c r="E942" t="s">
        <v>15</v>
      </c>
      <c r="F942">
        <v>2</v>
      </c>
      <c r="G942" s="1" t="d">
        <v>2022-03-18</v>
      </c>
      <c r="H942" t="s">
        <v>2506</v>
      </c>
      <c r="I942" t="s">
        <v>2507</v>
      </c>
      <c r="J942" t="s">
        <v>18</v>
      </c>
      <c r="K942" t="s">
        <v>19</v>
      </c>
      <c r="L942" t="s">
        <v>106</v>
      </c>
      <c r="M942" s="1" t="d">
        <v>2022-01-18</v>
      </c>
      <c r="N942">
        <f t="shared" si="29"/>
        <v>16</v>
      </c>
      <c r="O942" t="s">
        <v>3207</v>
      </c>
      <c r="P942" t="str">
        <f t="shared" si="28"/>
        <v>FOURTH STREET ST</v>
      </c>
    </row>
    <row r="943" spans="1:16" x14ac:dyDescent="0.25">
      <c r="A943">
        <v>22002650</v>
      </c>
      <c r="B943" t="s">
        <v>236</v>
      </c>
      <c r="C943" s="1" t="d">
        <v>2022-01-18</v>
      </c>
      <c r="D943" t="s">
        <v>110</v>
      </c>
      <c r="E943" t="s">
        <v>236</v>
      </c>
      <c r="F943">
        <v>2</v>
      </c>
      <c r="G943" s="1" t="d">
        <v>2022-03-18</v>
      </c>
      <c r="H943" t="s">
        <v>16</v>
      </c>
      <c r="I943" t="s">
        <v>17</v>
      </c>
      <c r="J943" t="s">
        <v>18</v>
      </c>
      <c r="K943" t="s">
        <v>19</v>
      </c>
      <c r="L943" t="s">
        <v>106</v>
      </c>
      <c r="M943" s="1" t="d">
        <v>2022-01-18</v>
      </c>
      <c r="N943">
        <f t="shared" si="29"/>
        <v>15</v>
      </c>
      <c r="O943" t="s">
        <v>2909</v>
      </c>
      <c r="P943" t="str">
        <f t="shared" si="28"/>
        <v>SAN PABLO AVE</v>
      </c>
    </row>
    <row r="944" spans="1:16" x14ac:dyDescent="0.25">
      <c r="A944">
        <v>22002659</v>
      </c>
      <c r="B944" t="s">
        <v>29</v>
      </c>
      <c r="C944" s="1" t="d">
        <v>2022-01-18</v>
      </c>
      <c r="D944" t="s">
        <v>318</v>
      </c>
      <c r="E944" t="s">
        <v>31</v>
      </c>
      <c r="F944">
        <v>2</v>
      </c>
      <c r="G944" s="1" t="d">
        <v>2022-03-18</v>
      </c>
      <c r="H944" t="s">
        <v>1053</v>
      </c>
      <c r="I944" t="s">
        <v>1054</v>
      </c>
      <c r="J944" t="s">
        <v>18</v>
      </c>
      <c r="K944" t="s">
        <v>19</v>
      </c>
      <c r="L944" t="s">
        <v>106</v>
      </c>
      <c r="M944" s="1" t="d">
        <v>2022-01-18</v>
      </c>
      <c r="N944">
        <f t="shared" si="29"/>
        <v>16</v>
      </c>
      <c r="O944" t="s">
        <v>2943</v>
      </c>
      <c r="P944" t="str">
        <f t="shared" si="28"/>
        <v>ASHBY AVE</v>
      </c>
    </row>
    <row r="945" spans="1:16" x14ac:dyDescent="0.25">
      <c r="A945">
        <v>22002912</v>
      </c>
      <c r="B945" t="s">
        <v>35</v>
      </c>
      <c r="C945" s="1" t="d">
        <v>2022-01-18</v>
      </c>
      <c r="D945" t="s">
        <v>2840</v>
      </c>
      <c r="E945" t="s">
        <v>37</v>
      </c>
      <c r="F945">
        <v>2</v>
      </c>
      <c r="G945" s="1" t="d">
        <v>2022-03-18</v>
      </c>
      <c r="H945" t="s">
        <v>2009</v>
      </c>
      <c r="I945" t="s">
        <v>2010</v>
      </c>
      <c r="J945" t="s">
        <v>18</v>
      </c>
      <c r="K945" t="s">
        <v>19</v>
      </c>
      <c r="L945" t="s">
        <v>106</v>
      </c>
      <c r="M945" s="1" t="d">
        <v>2022-01-18</v>
      </c>
      <c r="N945">
        <f t="shared" si="29"/>
        <v>3</v>
      </c>
      <c r="O945" t="s">
        <v>2909</v>
      </c>
      <c r="P945" t="str">
        <f t="shared" si="28"/>
        <v>SAN PABLO AVE</v>
      </c>
    </row>
    <row r="946" spans="1:16" x14ac:dyDescent="0.25">
      <c r="A946">
        <v>22003795</v>
      </c>
      <c r="B946" t="s">
        <v>76</v>
      </c>
      <c r="C946" s="1" t="d">
        <v>2022-01-18</v>
      </c>
      <c r="D946" t="s">
        <v>269</v>
      </c>
      <c r="E946" t="s">
        <v>78</v>
      </c>
      <c r="F946">
        <v>2</v>
      </c>
      <c r="G946" s="1" t="d">
        <v>2022-03-18</v>
      </c>
      <c r="H946" t="s">
        <v>367</v>
      </c>
      <c r="I946" t="s">
        <v>368</v>
      </c>
      <c r="J946" t="s">
        <v>18</v>
      </c>
      <c r="K946" t="s">
        <v>19</v>
      </c>
      <c r="L946" t="s">
        <v>106</v>
      </c>
      <c r="M946" s="1" t="d">
        <v>2022-01-18</v>
      </c>
      <c r="N946">
        <f t="shared" si="29"/>
        <v>16</v>
      </c>
      <c r="O946" t="s">
        <v>2926</v>
      </c>
      <c r="P946" t="str">
        <f t="shared" si="28"/>
        <v>ALLSTON WAY</v>
      </c>
    </row>
    <row r="947" spans="1:16" x14ac:dyDescent="0.25">
      <c r="A947">
        <v>22002510</v>
      </c>
      <c r="B947" t="s">
        <v>84</v>
      </c>
      <c r="C947" s="1" t="d">
        <v>2022-01-17</v>
      </c>
      <c r="D947" t="s">
        <v>85</v>
      </c>
      <c r="E947" t="s">
        <v>84</v>
      </c>
      <c r="F947">
        <v>1</v>
      </c>
      <c r="G947" s="1" t="d">
        <v>2022-03-18</v>
      </c>
      <c r="H947" t="s">
        <v>16</v>
      </c>
      <c r="I947" t="s">
        <v>17</v>
      </c>
      <c r="J947" t="s">
        <v>18</v>
      </c>
      <c r="K947" t="s">
        <v>19</v>
      </c>
      <c r="L947" t="s">
        <v>61</v>
      </c>
      <c r="M947" s="1" t="d">
        <v>2022-01-17</v>
      </c>
      <c r="N947">
        <f t="shared" si="29"/>
        <v>19</v>
      </c>
      <c r="O947" t="s">
        <v>2909</v>
      </c>
      <c r="P947" t="str">
        <f t="shared" si="28"/>
        <v>SAN PABLO AVE</v>
      </c>
    </row>
    <row r="948" spans="1:16" x14ac:dyDescent="0.25">
      <c r="A948">
        <v>22002496</v>
      </c>
      <c r="B948" t="s">
        <v>187</v>
      </c>
      <c r="C948" s="1" t="d">
        <v>2022-01-17</v>
      </c>
      <c r="D948" t="s">
        <v>976</v>
      </c>
      <c r="E948" t="s">
        <v>188</v>
      </c>
      <c r="F948">
        <v>1</v>
      </c>
      <c r="G948" s="1" t="d">
        <v>2022-03-18</v>
      </c>
      <c r="H948" t="s">
        <v>977</v>
      </c>
      <c r="I948" t="s">
        <v>978</v>
      </c>
      <c r="J948" t="s">
        <v>18</v>
      </c>
      <c r="K948" t="s">
        <v>19</v>
      </c>
      <c r="L948" t="s">
        <v>61</v>
      </c>
      <c r="M948" s="1" t="d">
        <v>2022-01-17</v>
      </c>
      <c r="N948">
        <f t="shared" si="29"/>
        <v>14</v>
      </c>
      <c r="O948" t="s">
        <v>3069</v>
      </c>
      <c r="P948" t="str">
        <f t="shared" si="28"/>
        <v>ICENTE RD</v>
      </c>
    </row>
    <row r="949" spans="1:16" x14ac:dyDescent="0.25">
      <c r="A949">
        <v>22002578</v>
      </c>
      <c r="B949" t="s">
        <v>50</v>
      </c>
      <c r="C949" s="1" t="d">
        <v>2022-01-17</v>
      </c>
      <c r="D949" t="s">
        <v>14</v>
      </c>
      <c r="E949" t="s">
        <v>52</v>
      </c>
      <c r="F949">
        <v>1</v>
      </c>
      <c r="G949" s="1" t="d">
        <v>2022-03-18</v>
      </c>
      <c r="H949" t="s">
        <v>1035</v>
      </c>
      <c r="I949" t="s">
        <v>1036</v>
      </c>
      <c r="J949" t="s">
        <v>18</v>
      </c>
      <c r="K949" t="s">
        <v>19</v>
      </c>
      <c r="L949" t="s">
        <v>61</v>
      </c>
      <c r="M949" s="1" t="d">
        <v>2022-01-17</v>
      </c>
      <c r="N949">
        <f t="shared" si="29"/>
        <v>18</v>
      </c>
      <c r="O949" t="s">
        <v>2919</v>
      </c>
      <c r="P949" t="str">
        <f t="shared" si="28"/>
        <v>SHATTUCK AVE</v>
      </c>
    </row>
    <row r="950" spans="1:16" x14ac:dyDescent="0.25">
      <c r="A950">
        <v>22002583</v>
      </c>
      <c r="B950" t="s">
        <v>55</v>
      </c>
      <c r="C950" s="1" t="d">
        <v>2022-01-17</v>
      </c>
      <c r="D950" t="s">
        <v>269</v>
      </c>
      <c r="E950" t="s">
        <v>55</v>
      </c>
      <c r="F950">
        <v>1</v>
      </c>
      <c r="G950" s="1" t="d">
        <v>2022-03-18</v>
      </c>
      <c r="H950" t="s">
        <v>289</v>
      </c>
      <c r="I950" t="s">
        <v>290</v>
      </c>
      <c r="J950" t="s">
        <v>18</v>
      </c>
      <c r="K950" t="s">
        <v>19</v>
      </c>
      <c r="L950" t="s">
        <v>61</v>
      </c>
      <c r="M950" s="1" t="d">
        <v>2022-01-17</v>
      </c>
      <c r="N950">
        <f t="shared" si="29"/>
        <v>16</v>
      </c>
      <c r="O950" t="s">
        <v>2918</v>
      </c>
      <c r="P950" t="str">
        <f t="shared" si="28"/>
        <v>UNIVERSITY AVE</v>
      </c>
    </row>
    <row r="951" spans="1:16" x14ac:dyDescent="0.25">
      <c r="A951">
        <v>22002518</v>
      </c>
      <c r="B951" t="s">
        <v>50</v>
      </c>
      <c r="C951" s="1" t="d">
        <v>2022-01-17</v>
      </c>
      <c r="D951" t="s">
        <v>1549</v>
      </c>
      <c r="E951" t="s">
        <v>52</v>
      </c>
      <c r="F951">
        <v>1</v>
      </c>
      <c r="G951" s="1" t="d">
        <v>2022-03-18</v>
      </c>
      <c r="H951" t="s">
        <v>1182</v>
      </c>
      <c r="I951" t="s">
        <v>1183</v>
      </c>
      <c r="J951" t="s">
        <v>18</v>
      </c>
      <c r="K951" t="s">
        <v>19</v>
      </c>
      <c r="L951" t="s">
        <v>61</v>
      </c>
      <c r="M951" s="1" t="d">
        <v>2022-01-17</v>
      </c>
      <c r="N951">
        <f t="shared" si="29"/>
        <v>18</v>
      </c>
      <c r="O951" t="s">
        <v>2910</v>
      </c>
      <c r="P951" t="str">
        <f t="shared" si="28"/>
        <v>TELEGRAPH AVE</v>
      </c>
    </row>
    <row r="952" spans="1:16" x14ac:dyDescent="0.25">
      <c r="A952">
        <v>22002483</v>
      </c>
      <c r="B952" t="s">
        <v>353</v>
      </c>
      <c r="C952" s="1" t="d">
        <v>2022-01-17</v>
      </c>
      <c r="D952" t="s">
        <v>1700</v>
      </c>
      <c r="E952" t="s">
        <v>70</v>
      </c>
      <c r="F952">
        <v>1</v>
      </c>
      <c r="G952" s="1" t="d">
        <v>2022-03-18</v>
      </c>
      <c r="H952" t="s">
        <v>835</v>
      </c>
      <c r="I952" t="s">
        <v>836</v>
      </c>
      <c r="J952" t="s">
        <v>18</v>
      </c>
      <c r="K952" t="s">
        <v>19</v>
      </c>
      <c r="L952" t="s">
        <v>61</v>
      </c>
      <c r="M952" s="1" t="d">
        <v>2022-01-17</v>
      </c>
      <c r="N952">
        <f t="shared" si="29"/>
        <v>15</v>
      </c>
      <c r="O952" t="s">
        <v>2983</v>
      </c>
      <c r="P952" t="str">
        <f t="shared" si="28"/>
        <v>SACRAMENTO ST</v>
      </c>
    </row>
    <row r="953" spans="1:16" x14ac:dyDescent="0.25">
      <c r="A953">
        <v>22090135</v>
      </c>
      <c r="B953" t="s">
        <v>50</v>
      </c>
      <c r="C953" s="1" t="d">
        <v>2022-01-17</v>
      </c>
      <c r="D953" t="s">
        <v>146</v>
      </c>
      <c r="E953" t="s">
        <v>52</v>
      </c>
      <c r="F953">
        <v>1</v>
      </c>
      <c r="G953" s="1" t="d">
        <v>2022-03-18</v>
      </c>
      <c r="H953" t="s">
        <v>1439</v>
      </c>
      <c r="I953" t="s">
        <v>1440</v>
      </c>
      <c r="J953" t="s">
        <v>18</v>
      </c>
      <c r="K953" t="s">
        <v>19</v>
      </c>
      <c r="L953" t="s">
        <v>61</v>
      </c>
      <c r="M953" s="1" t="d">
        <v>2022-01-17</v>
      </c>
      <c r="N953">
        <f t="shared" si="29"/>
        <v>18</v>
      </c>
      <c r="O953" t="s">
        <v>2918</v>
      </c>
      <c r="P953" t="str">
        <f t="shared" si="28"/>
        <v>UNIVERSITY AVE</v>
      </c>
    </row>
    <row r="954" spans="1:16" x14ac:dyDescent="0.25">
      <c r="A954">
        <v>22002431</v>
      </c>
      <c r="B954" t="s">
        <v>13</v>
      </c>
      <c r="C954" s="1" t="d">
        <v>2022-01-17</v>
      </c>
      <c r="D954" t="s">
        <v>917</v>
      </c>
      <c r="E954" t="s">
        <v>15</v>
      </c>
      <c r="F954">
        <v>1</v>
      </c>
      <c r="G954" s="1" t="d">
        <v>2022-03-18</v>
      </c>
      <c r="H954" t="s">
        <v>153</v>
      </c>
      <c r="I954" t="s">
        <v>154</v>
      </c>
      <c r="J954" t="s">
        <v>18</v>
      </c>
      <c r="K954" t="s">
        <v>19</v>
      </c>
      <c r="L954" t="s">
        <v>61</v>
      </c>
      <c r="M954" s="1" t="d">
        <v>2022-01-17</v>
      </c>
      <c r="N954">
        <f t="shared" si="29"/>
        <v>9</v>
      </c>
      <c r="O954" t="s">
        <v>2919</v>
      </c>
      <c r="P954" t="str">
        <f t="shared" si="28"/>
        <v>SHATTUCK AVE</v>
      </c>
    </row>
    <row r="955" spans="1:16" x14ac:dyDescent="0.25">
      <c r="A955">
        <v>22002546</v>
      </c>
      <c r="B955" t="s">
        <v>236</v>
      </c>
      <c r="C955" s="1" t="d">
        <v>2022-01-17</v>
      </c>
      <c r="D955" t="s">
        <v>2143</v>
      </c>
      <c r="E955" t="s">
        <v>236</v>
      </c>
      <c r="F955">
        <v>1</v>
      </c>
      <c r="G955" s="1" t="d">
        <v>2022-03-18</v>
      </c>
      <c r="H955" t="s">
        <v>907</v>
      </c>
      <c r="I955" t="s">
        <v>908</v>
      </c>
      <c r="J955" t="s">
        <v>18</v>
      </c>
      <c r="K955" t="s">
        <v>19</v>
      </c>
      <c r="L955" t="s">
        <v>61</v>
      </c>
      <c r="M955" s="1" t="d">
        <v>2022-01-17</v>
      </c>
      <c r="N955">
        <f t="shared" si="29"/>
        <v>23</v>
      </c>
      <c r="O955" t="s">
        <v>2918</v>
      </c>
      <c r="P955" t="str">
        <f t="shared" si="28"/>
        <v>UNIVERSITY AVE</v>
      </c>
    </row>
    <row r="956" spans="1:16" x14ac:dyDescent="0.25">
      <c r="A956">
        <v>22090313</v>
      </c>
      <c r="B956" t="s">
        <v>13</v>
      </c>
      <c r="C956" s="1" t="d">
        <v>2022-01-17</v>
      </c>
      <c r="D956" t="s">
        <v>2199</v>
      </c>
      <c r="E956" t="s">
        <v>15</v>
      </c>
      <c r="F956">
        <v>1</v>
      </c>
      <c r="G956" s="1" t="d">
        <v>2022-03-18</v>
      </c>
      <c r="H956" t="s">
        <v>309</v>
      </c>
      <c r="I956" t="s">
        <v>310</v>
      </c>
      <c r="J956" t="s">
        <v>18</v>
      </c>
      <c r="K956" t="s">
        <v>19</v>
      </c>
      <c r="L956" t="s">
        <v>61</v>
      </c>
      <c r="M956" s="1" t="d">
        <v>2022-01-17</v>
      </c>
      <c r="N956">
        <f t="shared" si="29"/>
        <v>17</v>
      </c>
      <c r="O956" t="s">
        <v>2914</v>
      </c>
      <c r="P956" t="str">
        <f t="shared" si="28"/>
        <v>DWIGHT WAY</v>
      </c>
    </row>
    <row r="957" spans="1:16" x14ac:dyDescent="0.25">
      <c r="A957">
        <v>22002420</v>
      </c>
      <c r="B957" t="s">
        <v>76</v>
      </c>
      <c r="C957" s="1" t="d">
        <v>2022-01-17</v>
      </c>
      <c r="D957" t="s">
        <v>323</v>
      </c>
      <c r="E957" t="s">
        <v>78</v>
      </c>
      <c r="F957">
        <v>1</v>
      </c>
      <c r="G957" s="1" t="d">
        <v>2022-03-18</v>
      </c>
      <c r="H957" t="s">
        <v>956</v>
      </c>
      <c r="I957" t="s">
        <v>957</v>
      </c>
      <c r="J957" t="s">
        <v>18</v>
      </c>
      <c r="K957" t="s">
        <v>19</v>
      </c>
      <c r="L957" t="s">
        <v>61</v>
      </c>
      <c r="M957" s="1" t="d">
        <v>2022-01-17</v>
      </c>
      <c r="N957">
        <f t="shared" si="29"/>
        <v>7</v>
      </c>
      <c r="O957" t="s">
        <v>2943</v>
      </c>
      <c r="P957" t="str">
        <f t="shared" si="28"/>
        <v>ASHBY AVE</v>
      </c>
    </row>
    <row r="958" spans="1:16" x14ac:dyDescent="0.25">
      <c r="A958">
        <v>22004299</v>
      </c>
      <c r="B958" t="s">
        <v>29</v>
      </c>
      <c r="C958" s="1" t="d">
        <v>2022-01-17</v>
      </c>
      <c r="D958" t="s">
        <v>269</v>
      </c>
      <c r="E958" t="s">
        <v>31</v>
      </c>
      <c r="F958">
        <v>1</v>
      </c>
      <c r="G958" s="1" t="d">
        <v>2022-03-18</v>
      </c>
      <c r="H958" t="s">
        <v>266</v>
      </c>
      <c r="I958" t="s">
        <v>267</v>
      </c>
      <c r="J958" t="s">
        <v>18</v>
      </c>
      <c r="K958" t="s">
        <v>19</v>
      </c>
      <c r="L958" t="s">
        <v>61</v>
      </c>
      <c r="M958" s="1" t="d">
        <v>2022-01-17</v>
      </c>
      <c r="N958">
        <f t="shared" si="29"/>
        <v>16</v>
      </c>
      <c r="O958" t="s">
        <v>2919</v>
      </c>
      <c r="P958" t="str">
        <f t="shared" si="28"/>
        <v>SHATTUCK AVE</v>
      </c>
    </row>
    <row r="959" spans="1:16" x14ac:dyDescent="0.25">
      <c r="A959">
        <v>22002630</v>
      </c>
      <c r="B959" t="s">
        <v>236</v>
      </c>
      <c r="C959" s="1" t="d">
        <v>2022-01-17</v>
      </c>
      <c r="D959" t="s">
        <v>1798</v>
      </c>
      <c r="E959" t="s">
        <v>236</v>
      </c>
      <c r="F959">
        <v>1</v>
      </c>
      <c r="G959" s="1" t="d">
        <v>2022-03-18</v>
      </c>
      <c r="H959" t="s">
        <v>1327</v>
      </c>
      <c r="I959" t="s">
        <v>1328</v>
      </c>
      <c r="J959" t="s">
        <v>18</v>
      </c>
      <c r="K959" t="s">
        <v>19</v>
      </c>
      <c r="L959" t="s">
        <v>61</v>
      </c>
      <c r="M959" s="1" t="d">
        <v>2022-01-17</v>
      </c>
      <c r="N959">
        <f t="shared" si="29"/>
        <v>23</v>
      </c>
      <c r="O959" t="s">
        <v>2919</v>
      </c>
      <c r="P959" t="str">
        <f t="shared" si="28"/>
        <v>SHATTUCK AVE</v>
      </c>
    </row>
    <row r="960" spans="1:16" x14ac:dyDescent="0.25">
      <c r="A960">
        <v>22090098</v>
      </c>
      <c r="B960" t="s">
        <v>50</v>
      </c>
      <c r="C960" s="1" t="d">
        <v>2022-01-17</v>
      </c>
      <c r="D960" t="s">
        <v>350</v>
      </c>
      <c r="E960" t="s">
        <v>52</v>
      </c>
      <c r="F960">
        <v>1</v>
      </c>
      <c r="G960" s="1" t="d">
        <v>2022-03-18</v>
      </c>
      <c r="H960" t="s">
        <v>189</v>
      </c>
      <c r="I960" t="s">
        <v>190</v>
      </c>
      <c r="J960" t="s">
        <v>18</v>
      </c>
      <c r="K960" t="s">
        <v>19</v>
      </c>
      <c r="L960" t="s">
        <v>61</v>
      </c>
      <c r="M960" s="1" t="d">
        <v>2022-01-17</v>
      </c>
      <c r="N960">
        <f t="shared" si="29"/>
        <v>23</v>
      </c>
      <c r="O960" t="s">
        <v>2942</v>
      </c>
      <c r="P960" t="str">
        <f t="shared" si="28"/>
        <v>MILLER AVE</v>
      </c>
    </row>
    <row r="961" spans="1:16" x14ac:dyDescent="0.25">
      <c r="A961">
        <v>22002480</v>
      </c>
      <c r="B961" t="s">
        <v>13</v>
      </c>
      <c r="C961" s="1" t="d">
        <v>2022-01-17</v>
      </c>
      <c r="D961" t="s">
        <v>2672</v>
      </c>
      <c r="E961" t="s">
        <v>15</v>
      </c>
      <c r="F961">
        <v>1</v>
      </c>
      <c r="G961" s="1" t="d">
        <v>2022-03-18</v>
      </c>
      <c r="H961" t="s">
        <v>2673</v>
      </c>
      <c r="I961" t="s">
        <v>2674</v>
      </c>
      <c r="J961" t="s">
        <v>18</v>
      </c>
      <c r="K961" t="s">
        <v>19</v>
      </c>
      <c r="L961" t="s">
        <v>61</v>
      </c>
      <c r="M961" s="1" t="d">
        <v>2022-01-17</v>
      </c>
      <c r="N961">
        <f t="shared" si="29"/>
        <v>14</v>
      </c>
      <c r="O961" t="s">
        <v>2994</v>
      </c>
      <c r="P961" t="str">
        <f t="shared" si="28"/>
        <v>DOHR ST</v>
      </c>
    </row>
    <row r="962" spans="1:16" x14ac:dyDescent="0.25">
      <c r="A962">
        <v>22002458</v>
      </c>
      <c r="B962" t="s">
        <v>155</v>
      </c>
      <c r="C962" s="1" t="d">
        <v>2022-01-17</v>
      </c>
      <c r="D962" t="s">
        <v>126</v>
      </c>
      <c r="E962" t="s">
        <v>157</v>
      </c>
      <c r="F962">
        <v>1</v>
      </c>
      <c r="G962" s="1" t="d">
        <v>2022-03-18</v>
      </c>
      <c r="H962" t="s">
        <v>162</v>
      </c>
      <c r="I962" t="s">
        <v>163</v>
      </c>
      <c r="J962" t="s">
        <v>18</v>
      </c>
      <c r="K962" t="s">
        <v>19</v>
      </c>
      <c r="L962" t="s">
        <v>61</v>
      </c>
      <c r="M962" s="1" t="d">
        <v>2022-01-17</v>
      </c>
      <c r="N962">
        <f t="shared" si="29"/>
        <v>13</v>
      </c>
      <c r="O962" t="s">
        <v>2938</v>
      </c>
      <c r="P962" t="str">
        <f t="shared" ref="P962:P1025" si="30">IFERROR(IF(SEARCH("BLOCK",O962,1)=1,MID(O962,7,LEN(O962)-6)), O962)</f>
        <v>HASTE ST</v>
      </c>
    </row>
    <row r="963" spans="1:16" x14ac:dyDescent="0.25">
      <c r="A963">
        <v>22002517</v>
      </c>
      <c r="B963" t="s">
        <v>50</v>
      </c>
      <c r="C963" s="1" t="d">
        <v>2022-01-17</v>
      </c>
      <c r="D963" t="s">
        <v>1549</v>
      </c>
      <c r="E963" t="s">
        <v>52</v>
      </c>
      <c r="F963">
        <v>1</v>
      </c>
      <c r="G963" s="1" t="d">
        <v>2022-03-18</v>
      </c>
      <c r="H963" t="s">
        <v>1182</v>
      </c>
      <c r="I963" t="s">
        <v>1183</v>
      </c>
      <c r="J963" t="s">
        <v>18</v>
      </c>
      <c r="K963" t="s">
        <v>19</v>
      </c>
      <c r="L963" t="s">
        <v>61</v>
      </c>
      <c r="M963" s="1" t="d">
        <v>2022-01-17</v>
      </c>
      <c r="N963">
        <f t="shared" ref="N963:N1026" si="31">_xlfn.NUMBERVALUE(MID(D963, SEARCH("T", D963, 1)+1, 2))</f>
        <v>18</v>
      </c>
      <c r="O963" t="s">
        <v>2910</v>
      </c>
      <c r="P963" t="str">
        <f t="shared" si="30"/>
        <v>TELEGRAPH AVE</v>
      </c>
    </row>
    <row r="964" spans="1:16" x14ac:dyDescent="0.25">
      <c r="A964">
        <v>22002435</v>
      </c>
      <c r="B964" t="s">
        <v>13</v>
      </c>
      <c r="C964" s="1" t="d">
        <v>2022-01-17</v>
      </c>
      <c r="D964" t="s">
        <v>2766</v>
      </c>
      <c r="E964" t="s">
        <v>15</v>
      </c>
      <c r="F964">
        <v>1</v>
      </c>
      <c r="G964" s="1" t="d">
        <v>2022-03-18</v>
      </c>
      <c r="H964" t="s">
        <v>276</v>
      </c>
      <c r="I964" t="s">
        <v>277</v>
      </c>
      <c r="J964" t="s">
        <v>18</v>
      </c>
      <c r="K964" t="s">
        <v>19</v>
      </c>
      <c r="L964" t="s">
        <v>61</v>
      </c>
      <c r="M964" s="1" t="d">
        <v>2022-01-17</v>
      </c>
      <c r="N964">
        <f t="shared" si="31"/>
        <v>9</v>
      </c>
      <c r="O964" t="s">
        <v>2962</v>
      </c>
      <c r="P964" t="str">
        <f t="shared" si="30"/>
        <v>GILMAN ST</v>
      </c>
    </row>
    <row r="965" spans="1:16" x14ac:dyDescent="0.25">
      <c r="A965">
        <v>22002529</v>
      </c>
      <c r="B965" t="s">
        <v>55</v>
      </c>
      <c r="C965" s="1" t="d">
        <v>2022-01-17</v>
      </c>
      <c r="D965" t="s">
        <v>181</v>
      </c>
      <c r="E965" t="s">
        <v>55</v>
      </c>
      <c r="F965">
        <v>1</v>
      </c>
      <c r="G965" s="1" t="d">
        <v>2022-03-18</v>
      </c>
      <c r="H965" t="s">
        <v>1029</v>
      </c>
      <c r="I965" t="s">
        <v>1030</v>
      </c>
      <c r="J965" t="s">
        <v>18</v>
      </c>
      <c r="K965" t="s">
        <v>19</v>
      </c>
      <c r="L965" t="s">
        <v>61</v>
      </c>
      <c r="M965" s="1" t="d">
        <v>2022-01-17</v>
      </c>
      <c r="N965">
        <f t="shared" si="31"/>
        <v>20</v>
      </c>
      <c r="O965" t="s">
        <v>3062</v>
      </c>
      <c r="P965" t="str">
        <f t="shared" si="30"/>
        <v>MABEL ST</v>
      </c>
    </row>
    <row r="966" spans="1:16" x14ac:dyDescent="0.25">
      <c r="A966">
        <v>22002365</v>
      </c>
      <c r="B966" t="s">
        <v>45</v>
      </c>
      <c r="C966" s="1" t="d">
        <v>2022-01-16</v>
      </c>
      <c r="D966" t="s">
        <v>46</v>
      </c>
      <c r="E966" t="s">
        <v>47</v>
      </c>
      <c r="F966">
        <v>0</v>
      </c>
      <c r="G966" s="1" t="d">
        <v>2022-03-18</v>
      </c>
      <c r="H966" t="s">
        <v>48</v>
      </c>
      <c r="I966" t="s">
        <v>49</v>
      </c>
      <c r="J966" t="s">
        <v>18</v>
      </c>
      <c r="K966" t="s">
        <v>19</v>
      </c>
      <c r="L966" t="s">
        <v>34</v>
      </c>
      <c r="M966" s="1" t="d">
        <v>2022-01-16</v>
      </c>
      <c r="N966">
        <f t="shared" si="31"/>
        <v>2</v>
      </c>
      <c r="O966" t="s">
        <v>2910</v>
      </c>
      <c r="P966" t="str">
        <f t="shared" si="30"/>
        <v>TELEGRAPH AVE</v>
      </c>
    </row>
    <row r="967" spans="1:16" x14ac:dyDescent="0.25">
      <c r="A967">
        <v>22090085</v>
      </c>
      <c r="B967" t="s">
        <v>55</v>
      </c>
      <c r="C967" s="1" t="d">
        <v>2022-01-16</v>
      </c>
      <c r="D967" t="s">
        <v>689</v>
      </c>
      <c r="E967" t="s">
        <v>55</v>
      </c>
      <c r="F967">
        <v>0</v>
      </c>
      <c r="G967" s="1" t="d">
        <v>2022-03-18</v>
      </c>
      <c r="H967" t="s">
        <v>690</v>
      </c>
      <c r="I967" t="s">
        <v>691</v>
      </c>
      <c r="J967" t="s">
        <v>18</v>
      </c>
      <c r="K967" t="s">
        <v>19</v>
      </c>
      <c r="L967" t="s">
        <v>34</v>
      </c>
      <c r="M967" s="1" t="d">
        <v>2022-01-16</v>
      </c>
      <c r="N967">
        <f t="shared" si="31"/>
        <v>13</v>
      </c>
      <c r="O967" t="s">
        <v>2968</v>
      </c>
      <c r="P967" t="str">
        <f t="shared" si="30"/>
        <v>WOOLSEY ST</v>
      </c>
    </row>
    <row r="968" spans="1:16" x14ac:dyDescent="0.25">
      <c r="A968">
        <v>22002362</v>
      </c>
      <c r="B968" t="s">
        <v>13</v>
      </c>
      <c r="C968" s="1" t="d">
        <v>2022-01-16</v>
      </c>
      <c r="D968" t="s">
        <v>878</v>
      </c>
      <c r="E968" t="s">
        <v>15</v>
      </c>
      <c r="F968">
        <v>0</v>
      </c>
      <c r="G968" s="1" t="d">
        <v>2022-03-18</v>
      </c>
      <c r="H968" t="s">
        <v>763</v>
      </c>
      <c r="I968" t="s">
        <v>764</v>
      </c>
      <c r="J968" t="s">
        <v>18</v>
      </c>
      <c r="K968" t="s">
        <v>19</v>
      </c>
      <c r="L968" t="s">
        <v>34</v>
      </c>
      <c r="M968" s="1" t="d">
        <v>2022-01-16</v>
      </c>
      <c r="N968">
        <f t="shared" si="31"/>
        <v>14</v>
      </c>
      <c r="O968" t="s">
        <v>2909</v>
      </c>
      <c r="P968" t="str">
        <f t="shared" si="30"/>
        <v>SAN PABLO AVE</v>
      </c>
    </row>
    <row r="969" spans="1:16" x14ac:dyDescent="0.25">
      <c r="A969">
        <v>22002327</v>
      </c>
      <c r="B969" t="s">
        <v>29</v>
      </c>
      <c r="C969" s="1" t="d">
        <v>2022-01-16</v>
      </c>
      <c r="D969" t="s">
        <v>1362</v>
      </c>
      <c r="E969" t="s">
        <v>31</v>
      </c>
      <c r="F969">
        <v>0</v>
      </c>
      <c r="G969" s="1" t="d">
        <v>2022-03-18</v>
      </c>
      <c r="H969" t="s">
        <v>715</v>
      </c>
      <c r="I969" t="s">
        <v>716</v>
      </c>
      <c r="J969" t="s">
        <v>18</v>
      </c>
      <c r="K969" t="s">
        <v>19</v>
      </c>
      <c r="L969" t="s">
        <v>34</v>
      </c>
      <c r="M969" s="1" t="d">
        <v>2022-01-16</v>
      </c>
      <c r="N969">
        <f t="shared" si="31"/>
        <v>10</v>
      </c>
      <c r="O969" t="s">
        <v>2909</v>
      </c>
      <c r="P969" t="str">
        <f t="shared" si="30"/>
        <v>SAN PABLO AVE</v>
      </c>
    </row>
    <row r="970" spans="1:16" x14ac:dyDescent="0.25">
      <c r="A970">
        <v>22090081</v>
      </c>
      <c r="B970" t="s">
        <v>50</v>
      </c>
      <c r="C970" s="1" t="d">
        <v>2022-01-16</v>
      </c>
      <c r="D970" t="s">
        <v>92</v>
      </c>
      <c r="E970" t="s">
        <v>52</v>
      </c>
      <c r="F970">
        <v>0</v>
      </c>
      <c r="G970" s="1" t="d">
        <v>2022-03-18</v>
      </c>
      <c r="H970" t="s">
        <v>1557</v>
      </c>
      <c r="I970" t="s">
        <v>1558</v>
      </c>
      <c r="J970" t="s">
        <v>18</v>
      </c>
      <c r="K970" t="s">
        <v>19</v>
      </c>
      <c r="L970" t="s">
        <v>34</v>
      </c>
      <c r="M970" s="1" t="d">
        <v>2022-01-16</v>
      </c>
      <c r="N970">
        <f t="shared" si="31"/>
        <v>0</v>
      </c>
      <c r="O970" t="s">
        <v>3011</v>
      </c>
      <c r="P970" t="str">
        <f t="shared" si="30"/>
        <v>DANA ST</v>
      </c>
    </row>
    <row r="971" spans="1:16" x14ac:dyDescent="0.25">
      <c r="A971">
        <v>22003648</v>
      </c>
      <c r="B971" t="s">
        <v>236</v>
      </c>
      <c r="C971" s="1" t="d">
        <v>2022-01-16</v>
      </c>
      <c r="D971" t="s">
        <v>1927</v>
      </c>
      <c r="E971" t="s">
        <v>236</v>
      </c>
      <c r="F971">
        <v>0</v>
      </c>
      <c r="G971" s="1" t="d">
        <v>2022-03-18</v>
      </c>
      <c r="H971" t="s">
        <v>179</v>
      </c>
      <c r="I971" t="s">
        <v>180</v>
      </c>
      <c r="J971" t="s">
        <v>18</v>
      </c>
      <c r="K971" t="s">
        <v>19</v>
      </c>
      <c r="L971" t="s">
        <v>34</v>
      </c>
      <c r="M971" s="1" t="d">
        <v>2022-01-16</v>
      </c>
      <c r="N971">
        <f t="shared" si="31"/>
        <v>10</v>
      </c>
      <c r="O971" t="s">
        <v>2919</v>
      </c>
      <c r="P971" t="str">
        <f t="shared" si="30"/>
        <v>SHATTUCK AVE</v>
      </c>
    </row>
    <row r="972" spans="1:16" x14ac:dyDescent="0.25">
      <c r="A972">
        <v>22090099</v>
      </c>
      <c r="B972" t="s">
        <v>35</v>
      </c>
      <c r="C972" s="1" t="d">
        <v>2022-01-16</v>
      </c>
      <c r="D972" t="s">
        <v>839</v>
      </c>
      <c r="E972" t="s">
        <v>37</v>
      </c>
      <c r="F972">
        <v>0</v>
      </c>
      <c r="G972" s="1" t="d">
        <v>2022-03-18</v>
      </c>
      <c r="H972" t="s">
        <v>637</v>
      </c>
      <c r="I972" t="s">
        <v>638</v>
      </c>
      <c r="J972" t="s">
        <v>18</v>
      </c>
      <c r="K972" t="s">
        <v>19</v>
      </c>
      <c r="L972" t="s">
        <v>34</v>
      </c>
      <c r="M972" s="1" t="d">
        <v>2022-01-16</v>
      </c>
      <c r="N972">
        <f t="shared" si="31"/>
        <v>11</v>
      </c>
      <c r="O972" t="s">
        <v>3004</v>
      </c>
      <c r="P972" t="str">
        <f t="shared" si="30"/>
        <v>SPRUCE ST</v>
      </c>
    </row>
    <row r="973" spans="1:16" x14ac:dyDescent="0.25">
      <c r="A973">
        <v>22090082</v>
      </c>
      <c r="B973" t="s">
        <v>91</v>
      </c>
      <c r="C973" s="1" t="d">
        <v>2022-01-16</v>
      </c>
      <c r="D973" t="s">
        <v>1882</v>
      </c>
      <c r="E973" t="s">
        <v>15</v>
      </c>
      <c r="F973">
        <v>0</v>
      </c>
      <c r="G973" s="1" t="d">
        <v>2022-03-18</v>
      </c>
      <c r="H973" t="s">
        <v>2162</v>
      </c>
      <c r="I973" t="s">
        <v>2163</v>
      </c>
      <c r="J973" t="s">
        <v>18</v>
      </c>
      <c r="K973" t="s">
        <v>19</v>
      </c>
      <c r="L973" t="s">
        <v>34</v>
      </c>
      <c r="M973" s="1" t="d">
        <v>2022-01-16</v>
      </c>
      <c r="N973">
        <f t="shared" si="31"/>
        <v>4</v>
      </c>
      <c r="O973" t="s">
        <v>2974</v>
      </c>
      <c r="P973" t="str">
        <f t="shared" si="30"/>
        <v>PERALTA AVE</v>
      </c>
    </row>
    <row r="974" spans="1:16" x14ac:dyDescent="0.25">
      <c r="A974">
        <v>22002418</v>
      </c>
      <c r="B974" t="s">
        <v>91</v>
      </c>
      <c r="C974" s="1" t="d">
        <v>2022-01-16</v>
      </c>
      <c r="D974" t="s">
        <v>115</v>
      </c>
      <c r="E974" t="s">
        <v>15</v>
      </c>
      <c r="F974">
        <v>0</v>
      </c>
      <c r="G974" s="1" t="d">
        <v>2022-03-18</v>
      </c>
      <c r="H974" t="s">
        <v>122</v>
      </c>
      <c r="I974" t="s">
        <v>123</v>
      </c>
      <c r="J974" t="s">
        <v>18</v>
      </c>
      <c r="K974" t="s">
        <v>19</v>
      </c>
      <c r="L974" t="s">
        <v>34</v>
      </c>
      <c r="M974" s="1" t="d">
        <v>2022-01-16</v>
      </c>
      <c r="N974">
        <f t="shared" si="31"/>
        <v>22</v>
      </c>
      <c r="O974" t="s">
        <v>2919</v>
      </c>
      <c r="P974" t="str">
        <f t="shared" si="30"/>
        <v>SHATTUCK AVE</v>
      </c>
    </row>
    <row r="975" spans="1:16" x14ac:dyDescent="0.25">
      <c r="A975">
        <v>22002520</v>
      </c>
      <c r="B975" t="s">
        <v>187</v>
      </c>
      <c r="C975" s="1" t="d">
        <v>2022-01-16</v>
      </c>
      <c r="D975" t="s">
        <v>65</v>
      </c>
      <c r="E975" t="s">
        <v>188</v>
      </c>
      <c r="F975">
        <v>0</v>
      </c>
      <c r="G975" s="1" t="d">
        <v>2022-03-18</v>
      </c>
      <c r="H975" t="s">
        <v>403</v>
      </c>
      <c r="I975" t="s">
        <v>404</v>
      </c>
      <c r="J975" t="s">
        <v>18</v>
      </c>
      <c r="K975" t="s">
        <v>19</v>
      </c>
      <c r="L975" t="s">
        <v>34</v>
      </c>
      <c r="M975" s="1" t="d">
        <v>2022-01-16</v>
      </c>
      <c r="N975">
        <f t="shared" si="31"/>
        <v>20</v>
      </c>
      <c r="O975" t="s">
        <v>2983</v>
      </c>
      <c r="P975" t="str">
        <f t="shared" si="30"/>
        <v>SACRAMENTO ST</v>
      </c>
    </row>
    <row r="976" spans="1:16" x14ac:dyDescent="0.25">
      <c r="A976">
        <v>22090083</v>
      </c>
      <c r="B976" t="s">
        <v>50</v>
      </c>
      <c r="C976" s="1" t="d">
        <v>2022-01-16</v>
      </c>
      <c r="D976" t="s">
        <v>242</v>
      </c>
      <c r="E976" t="s">
        <v>52</v>
      </c>
      <c r="F976">
        <v>0</v>
      </c>
      <c r="G976" s="1" t="d">
        <v>2022-03-18</v>
      </c>
      <c r="H976" t="s">
        <v>2602</v>
      </c>
      <c r="I976" t="s">
        <v>2603</v>
      </c>
      <c r="J976" t="s">
        <v>18</v>
      </c>
      <c r="K976" t="s">
        <v>19</v>
      </c>
      <c r="L976" t="s">
        <v>34</v>
      </c>
      <c r="M976" s="1" t="d">
        <v>2022-01-16</v>
      </c>
      <c r="N976">
        <f t="shared" si="31"/>
        <v>10</v>
      </c>
      <c r="O976" t="s">
        <v>2918</v>
      </c>
      <c r="P976" t="str">
        <f t="shared" si="30"/>
        <v>UNIVERSITY AVE</v>
      </c>
    </row>
    <row r="977" spans="1:16" x14ac:dyDescent="0.25">
      <c r="A977">
        <v>22002318</v>
      </c>
      <c r="B977" t="s">
        <v>29</v>
      </c>
      <c r="C977" s="1" t="d">
        <v>2022-01-16</v>
      </c>
      <c r="D977" t="s">
        <v>377</v>
      </c>
      <c r="E977" t="s">
        <v>31</v>
      </c>
      <c r="F977">
        <v>0</v>
      </c>
      <c r="G977" s="1" t="d">
        <v>2022-03-18</v>
      </c>
      <c r="H977" t="s">
        <v>2629</v>
      </c>
      <c r="I977" t="s">
        <v>2630</v>
      </c>
      <c r="J977" t="s">
        <v>18</v>
      </c>
      <c r="K977" t="s">
        <v>19</v>
      </c>
      <c r="L977" t="s">
        <v>34</v>
      </c>
      <c r="M977" s="1" t="d">
        <v>2022-01-16</v>
      </c>
      <c r="N977">
        <f t="shared" si="31"/>
        <v>7</v>
      </c>
      <c r="O977" t="s">
        <v>2923</v>
      </c>
      <c r="P977" t="str">
        <f t="shared" si="30"/>
        <v>HEARST AVE</v>
      </c>
    </row>
    <row r="978" spans="1:16" x14ac:dyDescent="0.25">
      <c r="A978">
        <v>22002230</v>
      </c>
      <c r="B978" t="s">
        <v>13</v>
      </c>
      <c r="C978" s="1" t="d">
        <v>2022-01-15</v>
      </c>
      <c r="D978" t="s">
        <v>568</v>
      </c>
      <c r="E978" t="s">
        <v>15</v>
      </c>
      <c r="F978">
        <v>6</v>
      </c>
      <c r="G978" s="1" t="d">
        <v>2022-03-18</v>
      </c>
      <c r="H978" t="s">
        <v>569</v>
      </c>
      <c r="I978" t="s">
        <v>570</v>
      </c>
      <c r="J978" t="s">
        <v>18</v>
      </c>
      <c r="K978" t="s">
        <v>19</v>
      </c>
      <c r="L978" t="s">
        <v>20</v>
      </c>
      <c r="M978" s="1" t="d">
        <v>2022-01-15</v>
      </c>
      <c r="N978">
        <f t="shared" si="31"/>
        <v>12</v>
      </c>
      <c r="O978" t="s">
        <v>2962</v>
      </c>
      <c r="P978" t="str">
        <f t="shared" si="30"/>
        <v>GILMAN ST</v>
      </c>
    </row>
    <row r="979" spans="1:16" x14ac:dyDescent="0.25">
      <c r="A979">
        <v>22002268</v>
      </c>
      <c r="B979" t="s">
        <v>91</v>
      </c>
      <c r="C979" s="1" t="d">
        <v>2022-01-15</v>
      </c>
      <c r="D979" t="s">
        <v>477</v>
      </c>
      <c r="E979" t="s">
        <v>15</v>
      </c>
      <c r="F979">
        <v>6</v>
      </c>
      <c r="G979" s="1" t="d">
        <v>2022-03-18</v>
      </c>
      <c r="H979" t="s">
        <v>485</v>
      </c>
      <c r="I979" t="s">
        <v>486</v>
      </c>
      <c r="J979" t="s">
        <v>18</v>
      </c>
      <c r="K979" t="s">
        <v>19</v>
      </c>
      <c r="L979" t="s">
        <v>20</v>
      </c>
      <c r="M979" s="1" t="d">
        <v>2022-01-15</v>
      </c>
      <c r="N979">
        <f t="shared" si="31"/>
        <v>16</v>
      </c>
      <c r="O979" t="s">
        <v>2999</v>
      </c>
      <c r="P979" t="str">
        <f t="shared" si="30"/>
        <v>POTTER ST</v>
      </c>
    </row>
    <row r="980" spans="1:16" x14ac:dyDescent="0.25">
      <c r="A980">
        <v>22002837</v>
      </c>
      <c r="B980" t="s">
        <v>91</v>
      </c>
      <c r="C980" s="1" t="d">
        <v>2022-01-15</v>
      </c>
      <c r="D980" t="s">
        <v>92</v>
      </c>
      <c r="E980" t="s">
        <v>15</v>
      </c>
      <c r="F980">
        <v>6</v>
      </c>
      <c r="G980" s="1" t="d">
        <v>2022-03-18</v>
      </c>
      <c r="H980" t="s">
        <v>1221</v>
      </c>
      <c r="I980" t="s">
        <v>1222</v>
      </c>
      <c r="J980" t="s">
        <v>18</v>
      </c>
      <c r="K980" t="s">
        <v>19</v>
      </c>
      <c r="L980" t="s">
        <v>20</v>
      </c>
      <c r="M980" s="1" t="d">
        <v>2022-01-15</v>
      </c>
      <c r="N980">
        <f t="shared" si="31"/>
        <v>0</v>
      </c>
      <c r="O980" t="s">
        <v>2969</v>
      </c>
      <c r="P980" t="str">
        <f t="shared" si="30"/>
        <v>DELAWARE ST</v>
      </c>
    </row>
    <row r="981" spans="1:16" x14ac:dyDescent="0.25">
      <c r="A981">
        <v>22002347</v>
      </c>
      <c r="B981" t="s">
        <v>50</v>
      </c>
      <c r="C981" s="1" t="d">
        <v>2022-01-15</v>
      </c>
      <c r="D981" t="s">
        <v>238</v>
      </c>
      <c r="E981" t="s">
        <v>52</v>
      </c>
      <c r="F981">
        <v>6</v>
      </c>
      <c r="G981" s="1" t="d">
        <v>2022-03-18</v>
      </c>
      <c r="H981" t="s">
        <v>936</v>
      </c>
      <c r="I981" t="s">
        <v>937</v>
      </c>
      <c r="J981" t="s">
        <v>18</v>
      </c>
      <c r="K981" t="s">
        <v>19</v>
      </c>
      <c r="L981" t="s">
        <v>20</v>
      </c>
      <c r="M981" s="1" t="d">
        <v>2022-01-15</v>
      </c>
      <c r="N981">
        <f t="shared" si="31"/>
        <v>23</v>
      </c>
      <c r="O981" t="s">
        <v>2914</v>
      </c>
      <c r="P981" t="str">
        <f t="shared" si="30"/>
        <v>DWIGHT WAY</v>
      </c>
    </row>
    <row r="982" spans="1:16" x14ac:dyDescent="0.25">
      <c r="A982">
        <v>22002188</v>
      </c>
      <c r="B982" t="s">
        <v>76</v>
      </c>
      <c r="C982" s="1" t="d">
        <v>2022-01-15</v>
      </c>
      <c r="D982" t="s">
        <v>1966</v>
      </c>
      <c r="E982" t="s">
        <v>78</v>
      </c>
      <c r="F982">
        <v>6</v>
      </c>
      <c r="G982" s="1" t="d">
        <v>2022-03-18</v>
      </c>
      <c r="H982" t="s">
        <v>79</v>
      </c>
      <c r="I982" t="s">
        <v>80</v>
      </c>
      <c r="J982" t="s">
        <v>18</v>
      </c>
      <c r="K982" t="s">
        <v>19</v>
      </c>
      <c r="L982" t="s">
        <v>20</v>
      </c>
      <c r="M982" s="1" t="d">
        <v>2022-01-15</v>
      </c>
      <c r="N982">
        <f t="shared" si="31"/>
        <v>5</v>
      </c>
      <c r="O982" t="s">
        <v>2920</v>
      </c>
      <c r="P982" t="str">
        <f t="shared" si="30"/>
        <v>4TH ST</v>
      </c>
    </row>
    <row r="983" spans="1:16" x14ac:dyDescent="0.25">
      <c r="A983">
        <v>22002293</v>
      </c>
      <c r="B983" t="s">
        <v>13</v>
      </c>
      <c r="C983" s="1" t="d">
        <v>2022-01-15</v>
      </c>
      <c r="D983" t="s">
        <v>1990</v>
      </c>
      <c r="E983" t="s">
        <v>15</v>
      </c>
      <c r="F983">
        <v>6</v>
      </c>
      <c r="G983" s="1" t="d">
        <v>2022-03-18</v>
      </c>
      <c r="H983" t="s">
        <v>74</v>
      </c>
      <c r="I983" t="s">
        <v>75</v>
      </c>
      <c r="J983" t="s">
        <v>18</v>
      </c>
      <c r="K983" t="s">
        <v>19</v>
      </c>
      <c r="L983" t="s">
        <v>20</v>
      </c>
      <c r="M983" s="1" t="d">
        <v>2022-01-15</v>
      </c>
      <c r="N983">
        <f t="shared" si="31"/>
        <v>20</v>
      </c>
      <c r="O983" t="s">
        <v>2919</v>
      </c>
      <c r="P983" t="str">
        <f t="shared" si="30"/>
        <v>SHATTUCK AVE</v>
      </c>
    </row>
    <row r="984" spans="1:16" x14ac:dyDescent="0.25">
      <c r="A984">
        <v>22002222</v>
      </c>
      <c r="B984" t="s">
        <v>55</v>
      </c>
      <c r="C984" s="1" t="d">
        <v>2022-01-15</v>
      </c>
      <c r="D984" t="s">
        <v>242</v>
      </c>
      <c r="E984" t="s">
        <v>55</v>
      </c>
      <c r="F984">
        <v>6</v>
      </c>
      <c r="G984" s="1" t="d">
        <v>2022-03-18</v>
      </c>
      <c r="H984" t="s">
        <v>1218</v>
      </c>
      <c r="I984" t="s">
        <v>1219</v>
      </c>
      <c r="J984" t="s">
        <v>18</v>
      </c>
      <c r="K984" t="s">
        <v>19</v>
      </c>
      <c r="L984" t="s">
        <v>20</v>
      </c>
      <c r="M984" s="1" t="d">
        <v>2022-01-15</v>
      </c>
      <c r="N984">
        <f t="shared" si="31"/>
        <v>10</v>
      </c>
      <c r="O984" t="s">
        <v>3005</v>
      </c>
      <c r="P984" t="str">
        <f t="shared" si="30"/>
        <v>WARD ST</v>
      </c>
    </row>
    <row r="985" spans="1:16" x14ac:dyDescent="0.25">
      <c r="A985">
        <v>22002260</v>
      </c>
      <c r="B985" t="s">
        <v>13</v>
      </c>
      <c r="C985" s="1" t="d">
        <v>2022-01-15</v>
      </c>
      <c r="D985" t="s">
        <v>699</v>
      </c>
      <c r="E985" t="s">
        <v>15</v>
      </c>
      <c r="F985">
        <v>6</v>
      </c>
      <c r="G985" s="1" t="d">
        <v>2022-03-18</v>
      </c>
      <c r="H985" t="s">
        <v>276</v>
      </c>
      <c r="I985" t="s">
        <v>277</v>
      </c>
      <c r="J985" t="s">
        <v>18</v>
      </c>
      <c r="K985" t="s">
        <v>19</v>
      </c>
      <c r="L985" t="s">
        <v>20</v>
      </c>
      <c r="M985" s="1" t="d">
        <v>2022-01-15</v>
      </c>
      <c r="N985">
        <f t="shared" si="31"/>
        <v>15</v>
      </c>
      <c r="O985" t="s">
        <v>2962</v>
      </c>
      <c r="P985" t="str">
        <f t="shared" si="30"/>
        <v>GILMAN ST</v>
      </c>
    </row>
    <row r="986" spans="1:16" x14ac:dyDescent="0.25">
      <c r="A986">
        <v>22002272</v>
      </c>
      <c r="B986" t="s">
        <v>45</v>
      </c>
      <c r="C986" s="1" t="d">
        <v>2022-01-15</v>
      </c>
      <c r="D986" t="s">
        <v>466</v>
      </c>
      <c r="E986" t="s">
        <v>47</v>
      </c>
      <c r="F986">
        <v>6</v>
      </c>
      <c r="G986" s="1" t="d">
        <v>2022-03-18</v>
      </c>
      <c r="H986" t="s">
        <v>749</v>
      </c>
      <c r="I986" t="s">
        <v>750</v>
      </c>
      <c r="J986" t="s">
        <v>18</v>
      </c>
      <c r="K986" t="s">
        <v>19</v>
      </c>
      <c r="L986" t="s">
        <v>20</v>
      </c>
      <c r="M986" s="1" t="d">
        <v>2022-01-15</v>
      </c>
      <c r="N986">
        <f t="shared" si="31"/>
        <v>16</v>
      </c>
      <c r="O986" t="s">
        <v>2943</v>
      </c>
      <c r="P986" t="str">
        <f t="shared" si="30"/>
        <v>ASHBY AVE</v>
      </c>
    </row>
    <row r="987" spans="1:16" x14ac:dyDescent="0.25">
      <c r="A987">
        <v>22002238</v>
      </c>
      <c r="B987" t="s">
        <v>13</v>
      </c>
      <c r="C987" s="1" t="d">
        <v>2022-01-15</v>
      </c>
      <c r="D987" t="s">
        <v>2072</v>
      </c>
      <c r="E987" t="s">
        <v>15</v>
      </c>
      <c r="F987">
        <v>6</v>
      </c>
      <c r="G987" s="1" t="d">
        <v>2022-03-18</v>
      </c>
      <c r="H987" t="s">
        <v>153</v>
      </c>
      <c r="I987" t="s">
        <v>154</v>
      </c>
      <c r="J987" t="s">
        <v>18</v>
      </c>
      <c r="K987" t="s">
        <v>19</v>
      </c>
      <c r="L987" t="s">
        <v>20</v>
      </c>
      <c r="M987" s="1" t="d">
        <v>2022-01-15</v>
      </c>
      <c r="N987">
        <f t="shared" si="31"/>
        <v>14</v>
      </c>
      <c r="O987" t="s">
        <v>2919</v>
      </c>
      <c r="P987" t="str">
        <f t="shared" si="30"/>
        <v>SHATTUCK AVE</v>
      </c>
    </row>
    <row r="988" spans="1:16" x14ac:dyDescent="0.25">
      <c r="A988">
        <v>22002790</v>
      </c>
      <c r="B988" t="s">
        <v>50</v>
      </c>
      <c r="C988" s="1" t="d">
        <v>2022-01-15</v>
      </c>
      <c r="D988" t="s">
        <v>118</v>
      </c>
      <c r="E988" t="s">
        <v>52</v>
      </c>
      <c r="F988">
        <v>6</v>
      </c>
      <c r="G988" s="1" t="d">
        <v>2022-03-18</v>
      </c>
      <c r="H988" t="s">
        <v>1182</v>
      </c>
      <c r="I988" t="s">
        <v>1183</v>
      </c>
      <c r="J988" t="s">
        <v>18</v>
      </c>
      <c r="K988" t="s">
        <v>19</v>
      </c>
      <c r="L988" t="s">
        <v>20</v>
      </c>
      <c r="M988" s="1" t="d">
        <v>2022-01-15</v>
      </c>
      <c r="N988">
        <f t="shared" si="31"/>
        <v>10</v>
      </c>
      <c r="O988" t="s">
        <v>2910</v>
      </c>
      <c r="P988" t="str">
        <f t="shared" si="30"/>
        <v>TELEGRAPH AVE</v>
      </c>
    </row>
    <row r="989" spans="1:16" x14ac:dyDescent="0.25">
      <c r="A989">
        <v>22002184</v>
      </c>
      <c r="B989" t="s">
        <v>236</v>
      </c>
      <c r="C989" s="1" t="d">
        <v>2022-01-15</v>
      </c>
      <c r="D989" t="s">
        <v>530</v>
      </c>
      <c r="E989" t="s">
        <v>236</v>
      </c>
      <c r="F989">
        <v>6</v>
      </c>
      <c r="G989" s="1" t="d">
        <v>2022-03-18</v>
      </c>
      <c r="H989" t="s">
        <v>2421</v>
      </c>
      <c r="I989" t="s">
        <v>2422</v>
      </c>
      <c r="J989" t="s">
        <v>18</v>
      </c>
      <c r="K989" t="s">
        <v>19</v>
      </c>
      <c r="L989" t="s">
        <v>20</v>
      </c>
      <c r="M989" s="1" t="d">
        <v>2022-01-15</v>
      </c>
      <c r="N989">
        <f t="shared" si="31"/>
        <v>4</v>
      </c>
      <c r="O989" t="s">
        <v>3201</v>
      </c>
      <c r="P989" t="str">
        <f t="shared" si="30"/>
        <v>BOLIVAR DR</v>
      </c>
    </row>
    <row r="990" spans="1:16" x14ac:dyDescent="0.25">
      <c r="A990">
        <v>22002248</v>
      </c>
      <c r="B990" t="s">
        <v>13</v>
      </c>
      <c r="C990" s="1" t="d">
        <v>2022-01-15</v>
      </c>
      <c r="D990" t="s">
        <v>170</v>
      </c>
      <c r="E990" t="s">
        <v>15</v>
      </c>
      <c r="F990">
        <v>6</v>
      </c>
      <c r="G990" s="1" t="d">
        <v>2022-03-18</v>
      </c>
      <c r="H990" t="s">
        <v>22</v>
      </c>
      <c r="I990" t="s">
        <v>23</v>
      </c>
      <c r="J990" t="s">
        <v>18</v>
      </c>
      <c r="K990" t="s">
        <v>19</v>
      </c>
      <c r="L990" t="s">
        <v>20</v>
      </c>
      <c r="M990" s="1" t="d">
        <v>2022-01-15</v>
      </c>
      <c r="N990">
        <f t="shared" si="31"/>
        <v>15</v>
      </c>
      <c r="O990" t="s">
        <v>2910</v>
      </c>
      <c r="P990" t="str">
        <f t="shared" si="30"/>
        <v>TELEGRAPH AVE</v>
      </c>
    </row>
    <row r="991" spans="1:16" x14ac:dyDescent="0.25">
      <c r="A991">
        <v>22003445</v>
      </c>
      <c r="B991" t="s">
        <v>55</v>
      </c>
      <c r="C991" s="1" t="d">
        <v>2022-01-15</v>
      </c>
      <c r="D991" t="s">
        <v>14</v>
      </c>
      <c r="E991" t="s">
        <v>55</v>
      </c>
      <c r="F991">
        <v>6</v>
      </c>
      <c r="G991" s="1" t="d">
        <v>2022-03-18</v>
      </c>
      <c r="H991" t="s">
        <v>2260</v>
      </c>
      <c r="I991" t="s">
        <v>2261</v>
      </c>
      <c r="J991" t="s">
        <v>18</v>
      </c>
      <c r="K991" t="s">
        <v>19</v>
      </c>
      <c r="L991" t="s">
        <v>20</v>
      </c>
      <c r="M991" s="1" t="d">
        <v>2022-01-15</v>
      </c>
      <c r="N991">
        <f t="shared" si="31"/>
        <v>18</v>
      </c>
      <c r="O991" t="s">
        <v>2984</v>
      </c>
      <c r="P991" t="str">
        <f t="shared" si="30"/>
        <v>ADDISON ST</v>
      </c>
    </row>
    <row r="992" spans="1:16" x14ac:dyDescent="0.25">
      <c r="A992">
        <v>22002285</v>
      </c>
      <c r="B992" t="s">
        <v>68</v>
      </c>
      <c r="C992" s="1" t="d">
        <v>2022-01-15</v>
      </c>
      <c r="D992" t="s">
        <v>415</v>
      </c>
      <c r="E992" t="s">
        <v>70</v>
      </c>
      <c r="F992">
        <v>6</v>
      </c>
      <c r="G992" s="1" t="d">
        <v>2022-03-18</v>
      </c>
      <c r="H992" t="s">
        <v>2742</v>
      </c>
      <c r="I992" t="s">
        <v>2743</v>
      </c>
      <c r="J992" t="s">
        <v>18</v>
      </c>
      <c r="K992" t="s">
        <v>19</v>
      </c>
      <c r="L992" t="s">
        <v>20</v>
      </c>
      <c r="M992" s="1" t="d">
        <v>2022-01-15</v>
      </c>
      <c r="N992">
        <f t="shared" si="31"/>
        <v>20</v>
      </c>
      <c r="O992" t="s">
        <v>2914</v>
      </c>
      <c r="P992" t="str">
        <f t="shared" si="30"/>
        <v>DWIGHT WAY</v>
      </c>
    </row>
    <row r="993" spans="1:16" x14ac:dyDescent="0.25">
      <c r="A993">
        <v>22002265</v>
      </c>
      <c r="B993" t="s">
        <v>68</v>
      </c>
      <c r="C993" s="1" t="d">
        <v>2022-01-15</v>
      </c>
      <c r="D993" t="s">
        <v>2805</v>
      </c>
      <c r="E993" t="s">
        <v>70</v>
      </c>
      <c r="F993">
        <v>6</v>
      </c>
      <c r="G993" s="1" t="d">
        <v>2022-03-18</v>
      </c>
      <c r="H993" t="s">
        <v>1419</v>
      </c>
      <c r="I993" t="s">
        <v>1420</v>
      </c>
      <c r="J993" t="s">
        <v>18</v>
      </c>
      <c r="K993" t="s">
        <v>19</v>
      </c>
      <c r="L993" t="s">
        <v>20</v>
      </c>
      <c r="M993" s="1" t="d">
        <v>2022-01-15</v>
      </c>
      <c r="N993">
        <f t="shared" si="31"/>
        <v>17</v>
      </c>
      <c r="O993" t="s">
        <v>3051</v>
      </c>
      <c r="P993" t="str">
        <f t="shared" si="30"/>
        <v>STUART ST</v>
      </c>
    </row>
    <row r="994" spans="1:16" x14ac:dyDescent="0.25">
      <c r="A994">
        <v>22002286</v>
      </c>
      <c r="B994" t="s">
        <v>98</v>
      </c>
      <c r="C994" s="1" t="d">
        <v>2022-01-15</v>
      </c>
      <c r="D994" t="s">
        <v>1184</v>
      </c>
      <c r="E994" t="s">
        <v>100</v>
      </c>
      <c r="F994">
        <v>6</v>
      </c>
      <c r="G994" s="1" t="d">
        <v>2022-03-18</v>
      </c>
      <c r="H994" t="s">
        <v>74</v>
      </c>
      <c r="I994" t="s">
        <v>75</v>
      </c>
      <c r="J994" t="s">
        <v>18</v>
      </c>
      <c r="K994" t="s">
        <v>19</v>
      </c>
      <c r="L994" t="s">
        <v>20</v>
      </c>
      <c r="M994" s="1" t="d">
        <v>2022-01-15</v>
      </c>
      <c r="N994">
        <f t="shared" si="31"/>
        <v>20</v>
      </c>
      <c r="O994" t="s">
        <v>2919</v>
      </c>
      <c r="P994" t="str">
        <f t="shared" si="30"/>
        <v>SHATTUCK AVE</v>
      </c>
    </row>
    <row r="995" spans="1:16" x14ac:dyDescent="0.25">
      <c r="A995">
        <v>22002061</v>
      </c>
      <c r="B995" t="s">
        <v>35</v>
      </c>
      <c r="C995" s="1" t="d">
        <v>2022-01-14</v>
      </c>
      <c r="D995" t="s">
        <v>36</v>
      </c>
      <c r="E995" t="s">
        <v>37</v>
      </c>
      <c r="F995">
        <v>5</v>
      </c>
      <c r="G995" s="1" t="d">
        <v>2022-03-18</v>
      </c>
      <c r="H995" t="s">
        <v>38</v>
      </c>
      <c r="I995" t="s">
        <v>39</v>
      </c>
      <c r="J995" t="s">
        <v>18</v>
      </c>
      <c r="K995" t="s">
        <v>19</v>
      </c>
      <c r="L995" t="s">
        <v>40</v>
      </c>
      <c r="M995" s="1" t="d">
        <v>2022-01-14</v>
      </c>
      <c r="N995">
        <f t="shared" si="31"/>
        <v>12</v>
      </c>
      <c r="O995" t="s">
        <v>2913</v>
      </c>
      <c r="P995" t="str">
        <f t="shared" si="30"/>
        <v>WEBSTER ST</v>
      </c>
    </row>
    <row r="996" spans="1:16" x14ac:dyDescent="0.25">
      <c r="A996">
        <v>22090100</v>
      </c>
      <c r="B996" t="s">
        <v>13</v>
      </c>
      <c r="C996" s="1" t="d">
        <v>2022-01-14</v>
      </c>
      <c r="D996" t="s">
        <v>136</v>
      </c>
      <c r="E996" t="s">
        <v>15</v>
      </c>
      <c r="F996">
        <v>5</v>
      </c>
      <c r="G996" s="1" t="d">
        <v>2022-03-18</v>
      </c>
      <c r="H996" t="s">
        <v>137</v>
      </c>
      <c r="I996" t="s">
        <v>138</v>
      </c>
      <c r="J996" t="s">
        <v>18</v>
      </c>
      <c r="K996" t="s">
        <v>19</v>
      </c>
      <c r="L996" t="s">
        <v>40</v>
      </c>
      <c r="M996" s="1" t="d">
        <v>2022-01-14</v>
      </c>
      <c r="N996">
        <f t="shared" si="31"/>
        <v>14</v>
      </c>
      <c r="O996" t="s">
        <v>2933</v>
      </c>
      <c r="P996" t="str">
        <f t="shared" si="30"/>
        <v>SOLANO AVE</v>
      </c>
    </row>
    <row r="997" spans="1:16" x14ac:dyDescent="0.25">
      <c r="A997">
        <v>22002070</v>
      </c>
      <c r="B997" t="s">
        <v>236</v>
      </c>
      <c r="C997" s="1" t="d">
        <v>2022-01-14</v>
      </c>
      <c r="D997" t="s">
        <v>237</v>
      </c>
      <c r="E997" t="s">
        <v>236</v>
      </c>
      <c r="F997">
        <v>5</v>
      </c>
      <c r="G997" s="1" t="d">
        <v>2022-03-18</v>
      </c>
      <c r="H997" t="s">
        <v>63</v>
      </c>
      <c r="I997" t="s">
        <v>64</v>
      </c>
      <c r="J997" t="s">
        <v>18</v>
      </c>
      <c r="K997" t="s">
        <v>19</v>
      </c>
      <c r="L997" t="s">
        <v>40</v>
      </c>
      <c r="M997" s="1" t="d">
        <v>2022-01-14</v>
      </c>
      <c r="N997">
        <f t="shared" si="31"/>
        <v>13</v>
      </c>
      <c r="O997" t="s">
        <v>2909</v>
      </c>
      <c r="P997" t="str">
        <f t="shared" si="30"/>
        <v>SAN PABLO AVE</v>
      </c>
    </row>
    <row r="998" spans="1:16" x14ac:dyDescent="0.25">
      <c r="A998">
        <v>22090077</v>
      </c>
      <c r="B998" t="s">
        <v>35</v>
      </c>
      <c r="C998" s="1" t="d">
        <v>2022-01-14</v>
      </c>
      <c r="D998" t="s">
        <v>366</v>
      </c>
      <c r="E998" t="s">
        <v>37</v>
      </c>
      <c r="F998">
        <v>5</v>
      </c>
      <c r="G998" s="1" t="d">
        <v>2022-03-18</v>
      </c>
      <c r="H998" t="s">
        <v>367</v>
      </c>
      <c r="I998" t="s">
        <v>368</v>
      </c>
      <c r="J998" t="s">
        <v>18</v>
      </c>
      <c r="K998" t="s">
        <v>19</v>
      </c>
      <c r="L998" t="s">
        <v>40</v>
      </c>
      <c r="M998" s="1" t="d">
        <v>2022-01-14</v>
      </c>
      <c r="N998">
        <f t="shared" si="31"/>
        <v>16</v>
      </c>
      <c r="O998" t="s">
        <v>2926</v>
      </c>
      <c r="P998" t="str">
        <f t="shared" si="30"/>
        <v>ALLSTON WAY</v>
      </c>
    </row>
    <row r="999" spans="1:16" x14ac:dyDescent="0.25">
      <c r="A999">
        <v>22002149</v>
      </c>
      <c r="B999" t="s">
        <v>35</v>
      </c>
      <c r="C999" s="1" t="d">
        <v>2022-01-14</v>
      </c>
      <c r="D999" t="s">
        <v>868</v>
      </c>
      <c r="E999" t="s">
        <v>37</v>
      </c>
      <c r="F999">
        <v>5</v>
      </c>
      <c r="G999" s="1" t="d">
        <v>2022-03-18</v>
      </c>
      <c r="H999" t="s">
        <v>869</v>
      </c>
      <c r="I999" t="s">
        <v>870</v>
      </c>
      <c r="J999" t="s">
        <v>18</v>
      </c>
      <c r="K999" t="s">
        <v>19</v>
      </c>
      <c r="L999" t="s">
        <v>40</v>
      </c>
      <c r="M999" s="1" t="d">
        <v>2022-01-14</v>
      </c>
      <c r="N999">
        <f t="shared" si="31"/>
        <v>21</v>
      </c>
      <c r="O999" t="s">
        <v>3061</v>
      </c>
      <c r="P999" t="str">
        <f t="shared" si="30"/>
        <v>MATHEWS ST</v>
      </c>
    </row>
    <row r="1000" spans="1:16" x14ac:dyDescent="0.25">
      <c r="A1000">
        <v>22002165</v>
      </c>
      <c r="B1000" t="s">
        <v>50</v>
      </c>
      <c r="C1000" s="1" t="d">
        <v>2022-01-14</v>
      </c>
      <c r="D1000" t="s">
        <v>14</v>
      </c>
      <c r="E1000" t="s">
        <v>52</v>
      </c>
      <c r="F1000">
        <v>5</v>
      </c>
      <c r="G1000" s="1" t="d">
        <v>2022-03-18</v>
      </c>
      <c r="H1000" t="s">
        <v>289</v>
      </c>
      <c r="I1000" t="s">
        <v>290</v>
      </c>
      <c r="J1000" t="s">
        <v>18</v>
      </c>
      <c r="K1000" t="s">
        <v>19</v>
      </c>
      <c r="L1000" t="s">
        <v>40</v>
      </c>
      <c r="M1000" s="1" t="d">
        <v>2022-01-14</v>
      </c>
      <c r="N1000">
        <f t="shared" si="31"/>
        <v>18</v>
      </c>
      <c r="O1000" t="s">
        <v>2918</v>
      </c>
      <c r="P1000" t="str">
        <f t="shared" si="30"/>
        <v>UNIVERSITY AVE</v>
      </c>
    </row>
    <row r="1001" spans="1:16" x14ac:dyDescent="0.25">
      <c r="A1001">
        <v>22002628</v>
      </c>
      <c r="B1001" t="s">
        <v>45</v>
      </c>
      <c r="C1001" s="1" t="d">
        <v>2022-01-14</v>
      </c>
      <c r="D1001" t="s">
        <v>505</v>
      </c>
      <c r="E1001" t="s">
        <v>47</v>
      </c>
      <c r="F1001">
        <v>5</v>
      </c>
      <c r="G1001" s="1" t="d">
        <v>2022-03-18</v>
      </c>
      <c r="H1001" t="s">
        <v>361</v>
      </c>
      <c r="I1001" t="s">
        <v>362</v>
      </c>
      <c r="J1001" t="s">
        <v>18</v>
      </c>
      <c r="K1001" t="s">
        <v>19</v>
      </c>
      <c r="L1001" t="s">
        <v>40</v>
      </c>
      <c r="M1001" s="1" t="d">
        <v>2022-01-14</v>
      </c>
      <c r="N1001">
        <f t="shared" si="31"/>
        <v>19</v>
      </c>
      <c r="O1001" t="s">
        <v>2956</v>
      </c>
      <c r="P1001" t="str">
        <f t="shared" si="30"/>
        <v>ADELINE ST</v>
      </c>
    </row>
    <row r="1002" spans="1:16" x14ac:dyDescent="0.25">
      <c r="A1002">
        <v>22002168</v>
      </c>
      <c r="B1002" t="s">
        <v>50</v>
      </c>
      <c r="C1002" s="1" t="d">
        <v>2022-01-14</v>
      </c>
      <c r="D1002" t="s">
        <v>103</v>
      </c>
      <c r="E1002" t="s">
        <v>52</v>
      </c>
      <c r="F1002">
        <v>5</v>
      </c>
      <c r="G1002" s="1" t="d">
        <v>2022-03-18</v>
      </c>
      <c r="H1002" t="s">
        <v>289</v>
      </c>
      <c r="I1002" t="s">
        <v>290</v>
      </c>
      <c r="J1002" t="s">
        <v>18</v>
      </c>
      <c r="K1002" t="s">
        <v>19</v>
      </c>
      <c r="L1002" t="s">
        <v>40</v>
      </c>
      <c r="M1002" s="1" t="d">
        <v>2022-01-14</v>
      </c>
      <c r="N1002">
        <f t="shared" si="31"/>
        <v>21</v>
      </c>
      <c r="O1002" t="s">
        <v>2918</v>
      </c>
      <c r="P1002" t="str">
        <f t="shared" si="30"/>
        <v>UNIVERSITY AVE</v>
      </c>
    </row>
    <row r="1003" spans="1:16" x14ac:dyDescent="0.25">
      <c r="A1003">
        <v>22090079</v>
      </c>
      <c r="B1003" t="s">
        <v>50</v>
      </c>
      <c r="C1003" s="1" t="d">
        <v>2022-01-14</v>
      </c>
      <c r="D1003" t="s">
        <v>358</v>
      </c>
      <c r="E1003" t="s">
        <v>52</v>
      </c>
      <c r="F1003">
        <v>5</v>
      </c>
      <c r="G1003" s="1" t="d">
        <v>2022-03-18</v>
      </c>
      <c r="H1003" t="s">
        <v>1087</v>
      </c>
      <c r="I1003" t="s">
        <v>1088</v>
      </c>
      <c r="J1003" t="s">
        <v>18</v>
      </c>
      <c r="K1003" t="s">
        <v>19</v>
      </c>
      <c r="L1003" t="s">
        <v>40</v>
      </c>
      <c r="M1003" s="1" t="d">
        <v>2022-01-14</v>
      </c>
      <c r="N1003">
        <f t="shared" si="31"/>
        <v>1</v>
      </c>
      <c r="O1003" t="s">
        <v>3062</v>
      </c>
      <c r="P1003" t="str">
        <f t="shared" si="30"/>
        <v>MABEL ST</v>
      </c>
    </row>
    <row r="1004" spans="1:16" x14ac:dyDescent="0.25">
      <c r="A1004">
        <v>22002048</v>
      </c>
      <c r="B1004" t="s">
        <v>55</v>
      </c>
      <c r="C1004" s="1" t="d">
        <v>2022-01-14</v>
      </c>
      <c r="D1004" t="s">
        <v>343</v>
      </c>
      <c r="E1004" t="s">
        <v>55</v>
      </c>
      <c r="F1004">
        <v>5</v>
      </c>
      <c r="G1004" s="1" t="d">
        <v>2022-03-18</v>
      </c>
      <c r="H1004" t="s">
        <v>1021</v>
      </c>
      <c r="I1004" t="s">
        <v>1022</v>
      </c>
      <c r="J1004" t="s">
        <v>18</v>
      </c>
      <c r="K1004" t="s">
        <v>19</v>
      </c>
      <c r="L1004" t="s">
        <v>40</v>
      </c>
      <c r="M1004" s="1" t="d">
        <v>2022-01-14</v>
      </c>
      <c r="N1004">
        <f t="shared" si="31"/>
        <v>11</v>
      </c>
      <c r="O1004" t="s">
        <v>2918</v>
      </c>
      <c r="P1004" t="str">
        <f t="shared" si="30"/>
        <v>UNIVERSITY AVE</v>
      </c>
    </row>
    <row r="1005" spans="1:16" x14ac:dyDescent="0.25">
      <c r="A1005">
        <v>22002004</v>
      </c>
      <c r="B1005" t="s">
        <v>91</v>
      </c>
      <c r="C1005" s="1" t="d">
        <v>2022-01-14</v>
      </c>
      <c r="D1005" t="s">
        <v>1718</v>
      </c>
      <c r="E1005" t="s">
        <v>15</v>
      </c>
      <c r="F1005">
        <v>5</v>
      </c>
      <c r="G1005" s="1" t="d">
        <v>2022-03-18</v>
      </c>
      <c r="H1005" t="s">
        <v>492</v>
      </c>
      <c r="I1005" t="s">
        <v>493</v>
      </c>
      <c r="J1005" t="s">
        <v>18</v>
      </c>
      <c r="K1005" t="s">
        <v>19</v>
      </c>
      <c r="L1005" t="s">
        <v>40</v>
      </c>
      <c r="M1005" s="1" t="d">
        <v>2022-01-14</v>
      </c>
      <c r="N1005">
        <f t="shared" si="31"/>
        <v>0</v>
      </c>
      <c r="O1005" t="s">
        <v>3000</v>
      </c>
      <c r="P1005" t="str">
        <f t="shared" si="30"/>
        <v>MENDOCINO AVE</v>
      </c>
    </row>
    <row r="1006" spans="1:16" x14ac:dyDescent="0.25">
      <c r="A1006">
        <v>22002573</v>
      </c>
      <c r="B1006" t="s">
        <v>68</v>
      </c>
      <c r="C1006" s="1" t="d">
        <v>2022-01-14</v>
      </c>
      <c r="D1006" t="s">
        <v>700</v>
      </c>
      <c r="E1006" t="s">
        <v>70</v>
      </c>
      <c r="F1006">
        <v>5</v>
      </c>
      <c r="G1006" s="1" t="d">
        <v>2022-03-18</v>
      </c>
      <c r="H1006" t="s">
        <v>607</v>
      </c>
      <c r="I1006" t="s">
        <v>608</v>
      </c>
      <c r="J1006" t="s">
        <v>18</v>
      </c>
      <c r="K1006" t="s">
        <v>19</v>
      </c>
      <c r="L1006" t="s">
        <v>40</v>
      </c>
      <c r="M1006" s="1" t="d">
        <v>2022-01-14</v>
      </c>
      <c r="N1006">
        <f t="shared" si="31"/>
        <v>5</v>
      </c>
      <c r="O1006" t="s">
        <v>3014</v>
      </c>
      <c r="P1006" t="str">
        <f t="shared" si="30"/>
        <v>ALLSTON WAY</v>
      </c>
    </row>
    <row r="1007" spans="1:16" x14ac:dyDescent="0.25">
      <c r="A1007">
        <v>22002355</v>
      </c>
      <c r="B1007" t="s">
        <v>187</v>
      </c>
      <c r="C1007" s="1" t="d">
        <v>2022-01-14</v>
      </c>
      <c r="D1007" t="s">
        <v>121</v>
      </c>
      <c r="E1007" t="s">
        <v>188</v>
      </c>
      <c r="F1007">
        <v>5</v>
      </c>
      <c r="G1007" s="1" t="d">
        <v>2022-03-18</v>
      </c>
      <c r="H1007" t="s">
        <v>1348</v>
      </c>
      <c r="I1007" t="s">
        <v>1349</v>
      </c>
      <c r="J1007" t="s">
        <v>18</v>
      </c>
      <c r="K1007" t="s">
        <v>19</v>
      </c>
      <c r="L1007" t="s">
        <v>40</v>
      </c>
      <c r="M1007" s="1" t="d">
        <v>2022-01-14</v>
      </c>
      <c r="N1007">
        <f t="shared" si="31"/>
        <v>17</v>
      </c>
      <c r="O1007" t="s">
        <v>3005</v>
      </c>
      <c r="P1007" t="str">
        <f t="shared" si="30"/>
        <v>WARD ST</v>
      </c>
    </row>
    <row r="1008" spans="1:16" x14ac:dyDescent="0.25">
      <c r="A1008">
        <v>22002047</v>
      </c>
      <c r="B1008" t="s">
        <v>29</v>
      </c>
      <c r="C1008" s="1" t="d">
        <v>2022-01-14</v>
      </c>
      <c r="D1008" t="s">
        <v>842</v>
      </c>
      <c r="E1008" t="s">
        <v>31</v>
      </c>
      <c r="F1008">
        <v>5</v>
      </c>
      <c r="G1008" s="1" t="d">
        <v>2022-03-18</v>
      </c>
      <c r="H1008" t="s">
        <v>1125</v>
      </c>
      <c r="I1008" t="s">
        <v>1126</v>
      </c>
      <c r="J1008" t="s">
        <v>18</v>
      </c>
      <c r="K1008" t="s">
        <v>19</v>
      </c>
      <c r="L1008" t="s">
        <v>40</v>
      </c>
      <c r="M1008" s="1" t="d">
        <v>2022-01-14</v>
      </c>
      <c r="N1008">
        <f t="shared" si="31"/>
        <v>11</v>
      </c>
      <c r="O1008" t="s">
        <v>2948</v>
      </c>
      <c r="P1008" t="str">
        <f t="shared" si="30"/>
        <v>DERBY ST</v>
      </c>
    </row>
    <row r="1009" spans="1:16" x14ac:dyDescent="0.25">
      <c r="A1009">
        <v>22090080</v>
      </c>
      <c r="B1009" t="s">
        <v>50</v>
      </c>
      <c r="C1009" s="1" t="d">
        <v>2022-01-14</v>
      </c>
      <c r="D1009" t="s">
        <v>402</v>
      </c>
      <c r="E1009" t="s">
        <v>52</v>
      </c>
      <c r="F1009">
        <v>5</v>
      </c>
      <c r="G1009" s="1" t="d">
        <v>2022-03-18</v>
      </c>
      <c r="H1009" t="s">
        <v>2298</v>
      </c>
      <c r="I1009" t="s">
        <v>2299</v>
      </c>
      <c r="J1009" t="s">
        <v>18</v>
      </c>
      <c r="K1009" t="s">
        <v>19</v>
      </c>
      <c r="L1009" t="s">
        <v>40</v>
      </c>
      <c r="M1009" s="1" t="d">
        <v>2022-01-14</v>
      </c>
      <c r="N1009">
        <f t="shared" si="31"/>
        <v>19</v>
      </c>
      <c r="O1009" t="s">
        <v>3189</v>
      </c>
      <c r="P1009" t="str">
        <f t="shared" si="30"/>
        <v>SHATTUCK AVE, BERKELEY, C</v>
      </c>
    </row>
    <row r="1010" spans="1:16" x14ac:dyDescent="0.25">
      <c r="A1010">
        <v>22090089</v>
      </c>
      <c r="B1010" t="s">
        <v>187</v>
      </c>
      <c r="C1010" s="1" t="d">
        <v>2022-01-14</v>
      </c>
      <c r="D1010" t="s">
        <v>1161</v>
      </c>
      <c r="E1010" t="s">
        <v>188</v>
      </c>
      <c r="F1010">
        <v>5</v>
      </c>
      <c r="G1010" s="1" t="d">
        <v>2022-03-18</v>
      </c>
      <c r="H1010" t="s">
        <v>465</v>
      </c>
      <c r="J1010" t="s">
        <v>18</v>
      </c>
      <c r="K1010" t="s">
        <v>19</v>
      </c>
      <c r="L1010" t="s">
        <v>40</v>
      </c>
      <c r="M1010" s="1" t="d">
        <v>2022-01-14</v>
      </c>
      <c r="N1010">
        <f t="shared" si="31"/>
        <v>4</v>
      </c>
      <c r="P1010">
        <f t="shared" si="30"/>
        <v>0</v>
      </c>
    </row>
    <row r="1011" spans="1:16" x14ac:dyDescent="0.25">
      <c r="A1011">
        <v>22002007</v>
      </c>
      <c r="B1011" t="s">
        <v>24</v>
      </c>
      <c r="C1011" s="1" t="d">
        <v>2022-01-14</v>
      </c>
      <c r="D1011" t="s">
        <v>1969</v>
      </c>
      <c r="E1011" t="s">
        <v>15</v>
      </c>
      <c r="F1011">
        <v>5</v>
      </c>
      <c r="G1011" s="1" t="d">
        <v>2022-03-18</v>
      </c>
      <c r="H1011" t="s">
        <v>2543</v>
      </c>
      <c r="I1011" t="s">
        <v>2544</v>
      </c>
      <c r="J1011" t="s">
        <v>18</v>
      </c>
      <c r="K1011" t="s">
        <v>19</v>
      </c>
      <c r="L1011" t="s">
        <v>40</v>
      </c>
      <c r="M1011" s="1" t="d">
        <v>2022-01-14</v>
      </c>
      <c r="N1011">
        <f t="shared" si="31"/>
        <v>1</v>
      </c>
      <c r="O1011" t="s">
        <v>2926</v>
      </c>
      <c r="P1011" t="str">
        <f t="shared" si="30"/>
        <v>ALLSTON WAY</v>
      </c>
    </row>
    <row r="1012" spans="1:16" x14ac:dyDescent="0.25">
      <c r="A1012">
        <v>22002140</v>
      </c>
      <c r="B1012" t="s">
        <v>13</v>
      </c>
      <c r="C1012" s="1" t="d">
        <v>2022-01-13</v>
      </c>
      <c r="D1012" t="s">
        <v>387</v>
      </c>
      <c r="E1012" t="s">
        <v>15</v>
      </c>
      <c r="F1012">
        <v>4</v>
      </c>
      <c r="G1012" s="1" t="d">
        <v>2022-03-18</v>
      </c>
      <c r="H1012" t="s">
        <v>926</v>
      </c>
      <c r="I1012" t="s">
        <v>927</v>
      </c>
      <c r="J1012" t="s">
        <v>18</v>
      </c>
      <c r="K1012" t="s">
        <v>19</v>
      </c>
      <c r="L1012" t="s">
        <v>44</v>
      </c>
      <c r="M1012" s="1" t="d">
        <v>2022-01-13</v>
      </c>
      <c r="N1012">
        <f t="shared" si="31"/>
        <v>18</v>
      </c>
      <c r="O1012" t="s">
        <v>3063</v>
      </c>
      <c r="P1012" t="str">
        <f t="shared" si="30"/>
        <v>FAIRVIEW ST</v>
      </c>
    </row>
    <row r="1013" spans="1:16" x14ac:dyDescent="0.25">
      <c r="A1013">
        <v>22002036</v>
      </c>
      <c r="B1013" t="s">
        <v>187</v>
      </c>
      <c r="C1013" s="1" t="d">
        <v>2022-01-13</v>
      </c>
      <c r="D1013" t="s">
        <v>121</v>
      </c>
      <c r="E1013" t="s">
        <v>188</v>
      </c>
      <c r="F1013">
        <v>4</v>
      </c>
      <c r="G1013" s="1" t="d">
        <v>2022-03-18</v>
      </c>
      <c r="H1013" t="s">
        <v>1080</v>
      </c>
      <c r="I1013" t="s">
        <v>1081</v>
      </c>
      <c r="J1013" t="s">
        <v>18</v>
      </c>
      <c r="K1013" t="s">
        <v>19</v>
      </c>
      <c r="L1013" t="s">
        <v>44</v>
      </c>
      <c r="M1013" s="1" t="d">
        <v>2022-01-13</v>
      </c>
      <c r="N1013">
        <f t="shared" si="31"/>
        <v>17</v>
      </c>
      <c r="O1013" t="s">
        <v>2920</v>
      </c>
      <c r="P1013" t="str">
        <f t="shared" si="30"/>
        <v>4TH ST</v>
      </c>
    </row>
    <row r="1014" spans="1:16" x14ac:dyDescent="0.25">
      <c r="A1014">
        <v>22001965</v>
      </c>
      <c r="B1014" t="s">
        <v>236</v>
      </c>
      <c r="C1014" s="1" t="d">
        <v>2022-01-13</v>
      </c>
      <c r="D1014" t="s">
        <v>1153</v>
      </c>
      <c r="E1014" t="s">
        <v>236</v>
      </c>
      <c r="F1014">
        <v>4</v>
      </c>
      <c r="G1014" s="1" t="d">
        <v>2022-03-18</v>
      </c>
      <c r="H1014" t="s">
        <v>74</v>
      </c>
      <c r="I1014" t="s">
        <v>75</v>
      </c>
      <c r="J1014" t="s">
        <v>18</v>
      </c>
      <c r="K1014" t="s">
        <v>19</v>
      </c>
      <c r="L1014" t="s">
        <v>44</v>
      </c>
      <c r="M1014" s="1" t="d">
        <v>2022-01-13</v>
      </c>
      <c r="N1014">
        <f t="shared" si="31"/>
        <v>13</v>
      </c>
      <c r="O1014" t="s">
        <v>2919</v>
      </c>
      <c r="P1014" t="str">
        <f t="shared" si="30"/>
        <v>SHATTUCK AVE</v>
      </c>
    </row>
    <row r="1015" spans="1:16" x14ac:dyDescent="0.25">
      <c r="A1015">
        <v>22001963</v>
      </c>
      <c r="B1015" t="s">
        <v>35</v>
      </c>
      <c r="C1015" s="1" t="d">
        <v>2022-01-13</v>
      </c>
      <c r="D1015" t="s">
        <v>1231</v>
      </c>
      <c r="E1015" t="s">
        <v>37</v>
      </c>
      <c r="F1015">
        <v>4</v>
      </c>
      <c r="G1015" s="1" t="d">
        <v>2022-03-18</v>
      </c>
      <c r="H1015" t="s">
        <v>1232</v>
      </c>
      <c r="I1015" t="s">
        <v>1233</v>
      </c>
      <c r="J1015" t="s">
        <v>18</v>
      </c>
      <c r="K1015" t="s">
        <v>19</v>
      </c>
      <c r="L1015" t="s">
        <v>44</v>
      </c>
      <c r="M1015" s="1" t="d">
        <v>2022-01-13</v>
      </c>
      <c r="N1015">
        <f t="shared" si="31"/>
        <v>17</v>
      </c>
      <c r="O1015" t="s">
        <v>2977</v>
      </c>
      <c r="P1015" t="str">
        <f t="shared" si="30"/>
        <v>SPAULDING AVE</v>
      </c>
    </row>
    <row r="1016" spans="1:16" x14ac:dyDescent="0.25">
      <c r="A1016">
        <v>22090068</v>
      </c>
      <c r="B1016" t="s">
        <v>50</v>
      </c>
      <c r="C1016" s="1" t="d">
        <v>2022-01-13</v>
      </c>
      <c r="D1016" t="s">
        <v>1293</v>
      </c>
      <c r="E1016" t="s">
        <v>52</v>
      </c>
      <c r="F1016">
        <v>4</v>
      </c>
      <c r="G1016" s="1" t="d">
        <v>2022-03-18</v>
      </c>
      <c r="H1016" t="s">
        <v>1294</v>
      </c>
      <c r="I1016" t="s">
        <v>1295</v>
      </c>
      <c r="J1016" t="s">
        <v>18</v>
      </c>
      <c r="K1016" t="s">
        <v>19</v>
      </c>
      <c r="L1016" t="s">
        <v>44</v>
      </c>
      <c r="M1016" s="1" t="d">
        <v>2022-01-13</v>
      </c>
      <c r="N1016">
        <f t="shared" si="31"/>
        <v>13</v>
      </c>
      <c r="O1016" t="s">
        <v>2918</v>
      </c>
      <c r="P1016" t="str">
        <f t="shared" si="30"/>
        <v>UNIVERSITY AVE</v>
      </c>
    </row>
    <row r="1017" spans="1:16" x14ac:dyDescent="0.25">
      <c r="A1017">
        <v>22002226</v>
      </c>
      <c r="B1017" t="s">
        <v>187</v>
      </c>
      <c r="C1017" s="1" t="d">
        <v>2022-01-13</v>
      </c>
      <c r="D1017" t="s">
        <v>51</v>
      </c>
      <c r="E1017" t="s">
        <v>188</v>
      </c>
      <c r="F1017">
        <v>4</v>
      </c>
      <c r="G1017" s="1" t="d">
        <v>2022-03-18</v>
      </c>
      <c r="H1017" t="s">
        <v>1370</v>
      </c>
      <c r="I1017" t="s">
        <v>1371</v>
      </c>
      <c r="J1017" t="s">
        <v>18</v>
      </c>
      <c r="K1017" t="s">
        <v>19</v>
      </c>
      <c r="L1017" t="s">
        <v>44</v>
      </c>
      <c r="M1017" s="1" t="d">
        <v>2022-01-13</v>
      </c>
      <c r="N1017">
        <f t="shared" si="31"/>
        <v>11</v>
      </c>
      <c r="O1017" t="s">
        <v>2955</v>
      </c>
      <c r="P1017" t="str">
        <f t="shared" si="30"/>
        <v>MILVIA ST</v>
      </c>
    </row>
    <row r="1018" spans="1:16" x14ac:dyDescent="0.25">
      <c r="A1018">
        <v>22090101</v>
      </c>
      <c r="B1018" t="s">
        <v>35</v>
      </c>
      <c r="C1018" s="1" t="d">
        <v>2022-01-13</v>
      </c>
      <c r="D1018" t="s">
        <v>126</v>
      </c>
      <c r="E1018" t="s">
        <v>37</v>
      </c>
      <c r="F1018">
        <v>4</v>
      </c>
      <c r="G1018" s="1" t="d">
        <v>2022-03-18</v>
      </c>
      <c r="H1018" t="s">
        <v>1373</v>
      </c>
      <c r="I1018" t="s">
        <v>1374</v>
      </c>
      <c r="J1018" t="s">
        <v>18</v>
      </c>
      <c r="K1018" t="s">
        <v>19</v>
      </c>
      <c r="L1018" t="s">
        <v>44</v>
      </c>
      <c r="M1018" s="1" t="d">
        <v>2022-01-13</v>
      </c>
      <c r="N1018">
        <f t="shared" si="31"/>
        <v>13</v>
      </c>
      <c r="O1018" t="s">
        <v>2947</v>
      </c>
      <c r="P1018" t="str">
        <f t="shared" si="30"/>
        <v>FRANCISCO ST</v>
      </c>
    </row>
    <row r="1019" spans="1:16" x14ac:dyDescent="0.25">
      <c r="A1019">
        <v>22001987</v>
      </c>
      <c r="B1019" t="s">
        <v>55</v>
      </c>
      <c r="C1019" s="1" t="d">
        <v>2022-01-13</v>
      </c>
      <c r="D1019" t="s">
        <v>1572</v>
      </c>
      <c r="E1019" t="s">
        <v>55</v>
      </c>
      <c r="F1019">
        <v>4</v>
      </c>
      <c r="G1019" s="1" t="d">
        <v>2022-03-18</v>
      </c>
      <c r="H1019" t="s">
        <v>1573</v>
      </c>
      <c r="I1019" t="s">
        <v>1574</v>
      </c>
      <c r="J1019" t="s">
        <v>18</v>
      </c>
      <c r="K1019" t="s">
        <v>19</v>
      </c>
      <c r="L1019" t="s">
        <v>44</v>
      </c>
      <c r="M1019" s="1" t="d">
        <v>2022-01-13</v>
      </c>
      <c r="N1019">
        <f t="shared" si="31"/>
        <v>20</v>
      </c>
      <c r="O1019" t="s">
        <v>2944</v>
      </c>
      <c r="P1019" t="str">
        <f t="shared" si="30"/>
        <v>HARRISON ST</v>
      </c>
    </row>
    <row r="1020" spans="1:16" x14ac:dyDescent="0.25">
      <c r="A1020">
        <v>22001979</v>
      </c>
      <c r="B1020" t="s">
        <v>29</v>
      </c>
      <c r="C1020" s="1" t="d">
        <v>2022-01-13</v>
      </c>
      <c r="D1020" t="s">
        <v>121</v>
      </c>
      <c r="E1020" t="s">
        <v>31</v>
      </c>
      <c r="F1020">
        <v>4</v>
      </c>
      <c r="G1020" s="1" t="d">
        <v>2022-03-18</v>
      </c>
      <c r="H1020" t="s">
        <v>1602</v>
      </c>
      <c r="I1020" t="s">
        <v>1603</v>
      </c>
      <c r="J1020" t="s">
        <v>18</v>
      </c>
      <c r="K1020" t="s">
        <v>19</v>
      </c>
      <c r="L1020" t="s">
        <v>44</v>
      </c>
      <c r="M1020" s="1" t="d">
        <v>2022-01-13</v>
      </c>
      <c r="N1020">
        <f t="shared" si="31"/>
        <v>17</v>
      </c>
      <c r="O1020" t="s">
        <v>2926</v>
      </c>
      <c r="P1020" t="str">
        <f t="shared" si="30"/>
        <v>ALLSTON WAY</v>
      </c>
    </row>
    <row r="1021" spans="1:16" x14ac:dyDescent="0.25">
      <c r="A1021">
        <v>22001897</v>
      </c>
      <c r="B1021" t="s">
        <v>29</v>
      </c>
      <c r="C1021" s="1" t="d">
        <v>2022-01-13</v>
      </c>
      <c r="D1021" t="s">
        <v>1605</v>
      </c>
      <c r="E1021" t="s">
        <v>31</v>
      </c>
      <c r="F1021">
        <v>4</v>
      </c>
      <c r="G1021" s="1" t="d">
        <v>2022-03-18</v>
      </c>
      <c r="H1021" t="s">
        <v>1606</v>
      </c>
      <c r="I1021" t="s">
        <v>1607</v>
      </c>
      <c r="J1021" t="s">
        <v>18</v>
      </c>
      <c r="K1021" t="s">
        <v>19</v>
      </c>
      <c r="L1021" t="s">
        <v>44</v>
      </c>
      <c r="M1021" s="1" t="d">
        <v>2022-01-13</v>
      </c>
      <c r="N1021">
        <f t="shared" si="31"/>
        <v>11</v>
      </c>
      <c r="O1021" t="s">
        <v>2987</v>
      </c>
      <c r="P1021" t="str">
        <f t="shared" si="30"/>
        <v>ELLSWORTH ST</v>
      </c>
    </row>
    <row r="1022" spans="1:16" x14ac:dyDescent="0.25">
      <c r="A1022">
        <v>22090084</v>
      </c>
      <c r="B1022" t="s">
        <v>50</v>
      </c>
      <c r="C1022" s="1" t="d">
        <v>2022-01-13</v>
      </c>
      <c r="D1022" t="s">
        <v>115</v>
      </c>
      <c r="E1022" t="s">
        <v>52</v>
      </c>
      <c r="F1022">
        <v>4</v>
      </c>
      <c r="G1022" s="1" t="d">
        <v>2022-03-18</v>
      </c>
      <c r="H1022" t="s">
        <v>1911</v>
      </c>
      <c r="I1022" t="s">
        <v>1912</v>
      </c>
      <c r="J1022" t="s">
        <v>18</v>
      </c>
      <c r="K1022" t="s">
        <v>19</v>
      </c>
      <c r="L1022" t="s">
        <v>44</v>
      </c>
      <c r="M1022" s="1" t="d">
        <v>2022-01-13</v>
      </c>
      <c r="N1022">
        <f t="shared" si="31"/>
        <v>22</v>
      </c>
      <c r="O1022" t="s">
        <v>3073</v>
      </c>
      <c r="P1022" t="str">
        <f t="shared" si="30"/>
        <v>OXFORD ST</v>
      </c>
    </row>
    <row r="1023" spans="1:16" x14ac:dyDescent="0.25">
      <c r="A1023">
        <v>22001986</v>
      </c>
      <c r="B1023" t="s">
        <v>13</v>
      </c>
      <c r="C1023" s="1" t="d">
        <v>2022-01-13</v>
      </c>
      <c r="D1023" t="s">
        <v>1057</v>
      </c>
      <c r="E1023" t="s">
        <v>15</v>
      </c>
      <c r="F1023">
        <v>4</v>
      </c>
      <c r="G1023" s="1" t="d">
        <v>2022-03-18</v>
      </c>
      <c r="H1023" t="s">
        <v>276</v>
      </c>
      <c r="I1023" t="s">
        <v>277</v>
      </c>
      <c r="J1023" t="s">
        <v>18</v>
      </c>
      <c r="K1023" t="s">
        <v>19</v>
      </c>
      <c r="L1023" t="s">
        <v>44</v>
      </c>
      <c r="M1023" s="1" t="d">
        <v>2022-01-13</v>
      </c>
      <c r="N1023">
        <f t="shared" si="31"/>
        <v>20</v>
      </c>
      <c r="O1023" t="s">
        <v>2962</v>
      </c>
      <c r="P1023" t="str">
        <f t="shared" si="30"/>
        <v>GILMAN ST</v>
      </c>
    </row>
    <row r="1024" spans="1:16" x14ac:dyDescent="0.25">
      <c r="A1024">
        <v>22001879</v>
      </c>
      <c r="B1024" t="s">
        <v>35</v>
      </c>
      <c r="C1024" s="1" t="d">
        <v>2022-01-13</v>
      </c>
      <c r="D1024" t="s">
        <v>2238</v>
      </c>
      <c r="E1024" t="s">
        <v>37</v>
      </c>
      <c r="F1024">
        <v>4</v>
      </c>
      <c r="G1024" s="1" t="d">
        <v>2022-03-18</v>
      </c>
      <c r="H1024" t="s">
        <v>250</v>
      </c>
      <c r="I1024" t="s">
        <v>251</v>
      </c>
      <c r="J1024" t="s">
        <v>18</v>
      </c>
      <c r="K1024" t="s">
        <v>19</v>
      </c>
      <c r="L1024" t="s">
        <v>44</v>
      </c>
      <c r="M1024" s="1" t="d">
        <v>2022-01-13</v>
      </c>
      <c r="N1024">
        <f t="shared" si="31"/>
        <v>2</v>
      </c>
      <c r="O1024" t="s">
        <v>2955</v>
      </c>
      <c r="P1024" t="str">
        <f t="shared" si="30"/>
        <v>MILVIA ST</v>
      </c>
    </row>
    <row r="1025" spans="1:16" x14ac:dyDescent="0.25">
      <c r="A1025">
        <v>22002028</v>
      </c>
      <c r="B1025" t="s">
        <v>213</v>
      </c>
      <c r="C1025" s="1" t="d">
        <v>2022-01-13</v>
      </c>
      <c r="D1025" t="s">
        <v>973</v>
      </c>
      <c r="E1025" t="s">
        <v>100</v>
      </c>
      <c r="F1025">
        <v>4</v>
      </c>
      <c r="G1025" s="1" t="d">
        <v>2022-03-18</v>
      </c>
      <c r="H1025" t="s">
        <v>1234</v>
      </c>
      <c r="I1025" t="s">
        <v>1235</v>
      </c>
      <c r="J1025" t="s">
        <v>18</v>
      </c>
      <c r="K1025" t="s">
        <v>19</v>
      </c>
      <c r="L1025" t="s">
        <v>44</v>
      </c>
      <c r="M1025" s="1" t="d">
        <v>2022-01-13</v>
      </c>
      <c r="N1025">
        <f t="shared" si="31"/>
        <v>1</v>
      </c>
      <c r="O1025" t="s">
        <v>2948</v>
      </c>
      <c r="P1025" t="str">
        <f t="shared" si="30"/>
        <v>DERBY ST</v>
      </c>
    </row>
    <row r="1026" spans="1:16" x14ac:dyDescent="0.25">
      <c r="A1026">
        <v>22001955</v>
      </c>
      <c r="B1026" t="s">
        <v>50</v>
      </c>
      <c r="C1026" s="1" t="d">
        <v>2022-01-13</v>
      </c>
      <c r="D1026" t="s">
        <v>1199</v>
      </c>
      <c r="E1026" t="s">
        <v>52</v>
      </c>
      <c r="F1026">
        <v>4</v>
      </c>
      <c r="G1026" s="1" t="d">
        <v>2022-03-18</v>
      </c>
      <c r="H1026" t="s">
        <v>234</v>
      </c>
      <c r="I1026" t="s">
        <v>235</v>
      </c>
      <c r="J1026" t="s">
        <v>18</v>
      </c>
      <c r="K1026" t="s">
        <v>19</v>
      </c>
      <c r="L1026" t="s">
        <v>44</v>
      </c>
      <c r="M1026" s="1" t="d">
        <v>2022-01-13</v>
      </c>
      <c r="N1026">
        <f t="shared" si="31"/>
        <v>14</v>
      </c>
      <c r="O1026" t="s">
        <v>2916</v>
      </c>
      <c r="P1026" t="str">
        <f t="shared" ref="P1026:P1089" si="32">IFERROR(IF(SEARCH("BLOCK",O1026,1)=1,MID(O1026,7,LEN(O1026)-6)), O1026)</f>
        <v>DURANT AVE</v>
      </c>
    </row>
    <row r="1027" spans="1:16" x14ac:dyDescent="0.25">
      <c r="A1027">
        <v>22090076</v>
      </c>
      <c r="B1027" t="s">
        <v>98</v>
      </c>
      <c r="C1027" s="1" t="d">
        <v>2022-01-13</v>
      </c>
      <c r="D1027" t="s">
        <v>1059</v>
      </c>
      <c r="E1027" t="s">
        <v>100</v>
      </c>
      <c r="F1027">
        <v>4</v>
      </c>
      <c r="G1027" s="1" t="d">
        <v>2022-03-18</v>
      </c>
      <c r="H1027" t="s">
        <v>42</v>
      </c>
      <c r="I1027" t="s">
        <v>43</v>
      </c>
      <c r="J1027" t="s">
        <v>18</v>
      </c>
      <c r="K1027" t="s">
        <v>19</v>
      </c>
      <c r="L1027" t="s">
        <v>44</v>
      </c>
      <c r="M1027" s="1" t="d">
        <v>2022-01-13</v>
      </c>
      <c r="N1027">
        <f t="shared" ref="N1027:N1090" si="33">_xlfn.NUMBERVALUE(MID(D1027, SEARCH("T", D1027, 1)+1, 2))</f>
        <v>2</v>
      </c>
      <c r="O1027" t="s">
        <v>2914</v>
      </c>
      <c r="P1027" t="str">
        <f t="shared" si="32"/>
        <v>DWIGHT WAY</v>
      </c>
    </row>
    <row r="1028" spans="1:16" x14ac:dyDescent="0.25">
      <c r="A1028">
        <v>22002343</v>
      </c>
      <c r="B1028" t="s">
        <v>13</v>
      </c>
      <c r="C1028" s="1" t="d">
        <v>2022-01-13</v>
      </c>
      <c r="D1028" t="s">
        <v>2259</v>
      </c>
      <c r="E1028" t="s">
        <v>15</v>
      </c>
      <c r="F1028">
        <v>4</v>
      </c>
      <c r="G1028" s="1" t="d">
        <v>2022-03-18</v>
      </c>
      <c r="H1028" t="s">
        <v>74</v>
      </c>
      <c r="I1028" t="s">
        <v>75</v>
      </c>
      <c r="J1028" t="s">
        <v>18</v>
      </c>
      <c r="K1028" t="s">
        <v>19</v>
      </c>
      <c r="L1028" t="s">
        <v>44</v>
      </c>
      <c r="M1028" s="1" t="d">
        <v>2022-01-13</v>
      </c>
      <c r="N1028">
        <f t="shared" si="33"/>
        <v>10</v>
      </c>
      <c r="O1028" t="s">
        <v>2919</v>
      </c>
      <c r="P1028" t="str">
        <f t="shared" si="32"/>
        <v>SHATTUCK AVE</v>
      </c>
    </row>
    <row r="1029" spans="1:16" x14ac:dyDescent="0.25">
      <c r="A1029">
        <v>22001857</v>
      </c>
      <c r="B1029" t="s">
        <v>29</v>
      </c>
      <c r="C1029" s="1" t="d">
        <v>2022-01-13</v>
      </c>
      <c r="D1029" t="s">
        <v>323</v>
      </c>
      <c r="E1029" t="s">
        <v>31</v>
      </c>
      <c r="F1029">
        <v>4</v>
      </c>
      <c r="G1029" s="1" t="d">
        <v>2022-03-18</v>
      </c>
      <c r="H1029" t="s">
        <v>1327</v>
      </c>
      <c r="I1029" t="s">
        <v>1328</v>
      </c>
      <c r="J1029" t="s">
        <v>18</v>
      </c>
      <c r="K1029" t="s">
        <v>19</v>
      </c>
      <c r="L1029" t="s">
        <v>44</v>
      </c>
      <c r="M1029" s="1" t="d">
        <v>2022-01-13</v>
      </c>
      <c r="N1029">
        <f t="shared" si="33"/>
        <v>7</v>
      </c>
      <c r="O1029" t="s">
        <v>2919</v>
      </c>
      <c r="P1029" t="str">
        <f t="shared" si="32"/>
        <v>SHATTUCK AVE</v>
      </c>
    </row>
    <row r="1030" spans="1:16" x14ac:dyDescent="0.25">
      <c r="A1030">
        <v>22002057</v>
      </c>
      <c r="B1030" t="s">
        <v>45</v>
      </c>
      <c r="C1030" s="1" t="d">
        <v>2022-01-13</v>
      </c>
      <c r="D1030" t="s">
        <v>14</v>
      </c>
      <c r="E1030" t="s">
        <v>47</v>
      </c>
      <c r="F1030">
        <v>4</v>
      </c>
      <c r="G1030" s="1" t="d">
        <v>2022-03-18</v>
      </c>
      <c r="H1030" t="s">
        <v>144</v>
      </c>
      <c r="I1030" t="s">
        <v>145</v>
      </c>
      <c r="J1030" t="s">
        <v>18</v>
      </c>
      <c r="K1030" t="s">
        <v>19</v>
      </c>
      <c r="L1030" t="s">
        <v>44</v>
      </c>
      <c r="M1030" s="1" t="d">
        <v>2022-01-13</v>
      </c>
      <c r="N1030">
        <f t="shared" si="33"/>
        <v>18</v>
      </c>
      <c r="O1030" t="s">
        <v>2935</v>
      </c>
      <c r="P1030" t="str">
        <f t="shared" si="32"/>
        <v>ALCATRAZ AVE</v>
      </c>
    </row>
    <row r="1031" spans="1:16" x14ac:dyDescent="0.25">
      <c r="A1031">
        <v>22001799</v>
      </c>
      <c r="B1031" t="s">
        <v>55</v>
      </c>
      <c r="C1031" s="1" t="d">
        <v>2022-01-12</v>
      </c>
      <c r="D1031" t="s">
        <v>387</v>
      </c>
      <c r="E1031" t="s">
        <v>55</v>
      </c>
      <c r="F1031">
        <v>3</v>
      </c>
      <c r="G1031" s="1" t="d">
        <v>2022-03-18</v>
      </c>
      <c r="H1031" t="s">
        <v>53</v>
      </c>
      <c r="I1031" t="s">
        <v>54</v>
      </c>
      <c r="J1031" t="s">
        <v>18</v>
      </c>
      <c r="K1031" t="s">
        <v>19</v>
      </c>
      <c r="L1031" t="s">
        <v>28</v>
      </c>
      <c r="M1031" s="1" t="d">
        <v>2022-01-12</v>
      </c>
      <c r="N1031">
        <f t="shared" si="33"/>
        <v>18</v>
      </c>
      <c r="O1031" t="s">
        <v>2915</v>
      </c>
      <c r="P1031" t="str">
        <f t="shared" si="32"/>
        <v>MARTIN LUTHER KING JR WAY</v>
      </c>
    </row>
    <row r="1032" spans="1:16" x14ac:dyDescent="0.25">
      <c r="A1032">
        <v>22001851</v>
      </c>
      <c r="B1032" t="s">
        <v>50</v>
      </c>
      <c r="C1032" s="1" t="d">
        <v>2022-01-12</v>
      </c>
      <c r="D1032" t="s">
        <v>540</v>
      </c>
      <c r="E1032" t="s">
        <v>52</v>
      </c>
      <c r="F1032">
        <v>3</v>
      </c>
      <c r="G1032" s="1" t="d">
        <v>2022-03-18</v>
      </c>
      <c r="H1032" t="s">
        <v>635</v>
      </c>
      <c r="I1032" t="s">
        <v>636</v>
      </c>
      <c r="J1032" t="s">
        <v>18</v>
      </c>
      <c r="K1032" t="s">
        <v>19</v>
      </c>
      <c r="L1032" t="s">
        <v>28</v>
      </c>
      <c r="M1032" s="1" t="d">
        <v>2022-01-12</v>
      </c>
      <c r="N1032">
        <f t="shared" si="33"/>
        <v>20</v>
      </c>
      <c r="O1032" t="s">
        <v>3021</v>
      </c>
      <c r="P1032" t="str">
        <f t="shared" si="32"/>
        <v>PAGE ST</v>
      </c>
    </row>
    <row r="1033" spans="1:16" x14ac:dyDescent="0.25">
      <c r="A1033">
        <v>22001863</v>
      </c>
      <c r="B1033" t="s">
        <v>76</v>
      </c>
      <c r="C1033" s="1" t="d">
        <v>2022-01-12</v>
      </c>
      <c r="D1033" t="s">
        <v>126</v>
      </c>
      <c r="E1033" t="s">
        <v>78</v>
      </c>
      <c r="F1033">
        <v>3</v>
      </c>
      <c r="G1033" s="1" t="d">
        <v>2022-03-18</v>
      </c>
      <c r="H1033" t="s">
        <v>894</v>
      </c>
      <c r="I1033" t="s">
        <v>895</v>
      </c>
      <c r="J1033" t="s">
        <v>18</v>
      </c>
      <c r="K1033" t="s">
        <v>19</v>
      </c>
      <c r="L1033" t="s">
        <v>28</v>
      </c>
      <c r="M1033" s="1" t="d">
        <v>2022-01-12</v>
      </c>
      <c r="N1033">
        <f t="shared" si="33"/>
        <v>13</v>
      </c>
      <c r="O1033" t="s">
        <v>2962</v>
      </c>
      <c r="P1033" t="str">
        <f t="shared" si="32"/>
        <v>GILMAN ST</v>
      </c>
    </row>
    <row r="1034" spans="1:16" x14ac:dyDescent="0.25">
      <c r="A1034">
        <v>22001776</v>
      </c>
      <c r="B1034" t="s">
        <v>84</v>
      </c>
      <c r="C1034" s="1" t="d">
        <v>2022-01-12</v>
      </c>
      <c r="D1034" t="s">
        <v>126</v>
      </c>
      <c r="E1034" t="s">
        <v>84</v>
      </c>
      <c r="F1034">
        <v>3</v>
      </c>
      <c r="G1034" s="1" t="d">
        <v>2022-03-18</v>
      </c>
      <c r="H1034" t="s">
        <v>607</v>
      </c>
      <c r="I1034" t="s">
        <v>608</v>
      </c>
      <c r="J1034" t="s">
        <v>18</v>
      </c>
      <c r="K1034" t="s">
        <v>19</v>
      </c>
      <c r="L1034" t="s">
        <v>28</v>
      </c>
      <c r="M1034" s="1" t="d">
        <v>2022-01-12</v>
      </c>
      <c r="N1034">
        <f t="shared" si="33"/>
        <v>13</v>
      </c>
      <c r="O1034" t="s">
        <v>3014</v>
      </c>
      <c r="P1034" t="str">
        <f t="shared" si="32"/>
        <v>ALLSTON WAY</v>
      </c>
    </row>
    <row r="1035" spans="1:16" x14ac:dyDescent="0.25">
      <c r="A1035">
        <v>22090096</v>
      </c>
      <c r="B1035" t="s">
        <v>13</v>
      </c>
      <c r="C1035" s="1" t="d">
        <v>2022-01-12</v>
      </c>
      <c r="D1035" t="s">
        <v>238</v>
      </c>
      <c r="E1035" t="s">
        <v>15</v>
      </c>
      <c r="F1035">
        <v>3</v>
      </c>
      <c r="G1035" s="1" t="d">
        <v>2022-03-18</v>
      </c>
      <c r="H1035" t="s">
        <v>141</v>
      </c>
      <c r="I1035" t="s">
        <v>142</v>
      </c>
      <c r="J1035" t="s">
        <v>18</v>
      </c>
      <c r="K1035" t="s">
        <v>19</v>
      </c>
      <c r="L1035" t="s">
        <v>28</v>
      </c>
      <c r="M1035" s="1" t="d">
        <v>2022-01-12</v>
      </c>
      <c r="N1035">
        <f t="shared" si="33"/>
        <v>23</v>
      </c>
      <c r="O1035" t="s">
        <v>2934</v>
      </c>
      <c r="P1035" t="str">
        <f t="shared" si="32"/>
        <v>HILLEGASS AVE</v>
      </c>
    </row>
    <row r="1036" spans="1:16" x14ac:dyDescent="0.25">
      <c r="A1036">
        <v>22001898</v>
      </c>
      <c r="B1036" t="s">
        <v>294</v>
      </c>
      <c r="C1036" s="1" t="d">
        <v>2022-01-12</v>
      </c>
      <c r="D1036" t="s">
        <v>115</v>
      </c>
      <c r="E1036" t="s">
        <v>270</v>
      </c>
      <c r="F1036">
        <v>3</v>
      </c>
      <c r="G1036" s="1" t="d">
        <v>2022-03-18</v>
      </c>
      <c r="H1036" t="s">
        <v>1111</v>
      </c>
      <c r="I1036" t="s">
        <v>1112</v>
      </c>
      <c r="J1036" t="s">
        <v>18</v>
      </c>
      <c r="K1036" t="s">
        <v>19</v>
      </c>
      <c r="L1036" t="s">
        <v>28</v>
      </c>
      <c r="M1036" s="1" t="d">
        <v>2022-01-12</v>
      </c>
      <c r="N1036">
        <f t="shared" si="33"/>
        <v>22</v>
      </c>
      <c r="O1036" t="s">
        <v>2915</v>
      </c>
      <c r="P1036" t="str">
        <f t="shared" si="32"/>
        <v>MARTIN LUTHER KING JR WAY</v>
      </c>
    </row>
    <row r="1037" spans="1:16" x14ac:dyDescent="0.25">
      <c r="A1037">
        <v>22001696</v>
      </c>
      <c r="B1037" t="s">
        <v>29</v>
      </c>
      <c r="C1037" s="1" t="d">
        <v>2022-01-12</v>
      </c>
      <c r="D1037" t="s">
        <v>323</v>
      </c>
      <c r="E1037" t="s">
        <v>31</v>
      </c>
      <c r="F1037">
        <v>3</v>
      </c>
      <c r="G1037" s="1" t="d">
        <v>2022-03-18</v>
      </c>
      <c r="H1037" t="s">
        <v>1212</v>
      </c>
      <c r="I1037" t="s">
        <v>1213</v>
      </c>
      <c r="J1037" t="s">
        <v>18</v>
      </c>
      <c r="K1037" t="s">
        <v>19</v>
      </c>
      <c r="L1037" t="s">
        <v>28</v>
      </c>
      <c r="M1037" s="1" t="d">
        <v>2022-01-12</v>
      </c>
      <c r="N1037">
        <f t="shared" si="33"/>
        <v>7</v>
      </c>
      <c r="O1037" t="s">
        <v>2949</v>
      </c>
      <c r="P1037" t="str">
        <f t="shared" si="32"/>
        <v>PRINCE ST</v>
      </c>
    </row>
    <row r="1038" spans="1:16" x14ac:dyDescent="0.25">
      <c r="A1038">
        <v>22001856</v>
      </c>
      <c r="B1038" t="s">
        <v>45</v>
      </c>
      <c r="C1038" s="1" t="d">
        <v>2022-01-12</v>
      </c>
      <c r="D1038" t="s">
        <v>238</v>
      </c>
      <c r="E1038" t="s">
        <v>47</v>
      </c>
      <c r="F1038">
        <v>3</v>
      </c>
      <c r="G1038" s="1" t="d">
        <v>2022-03-18</v>
      </c>
      <c r="H1038" t="s">
        <v>1348</v>
      </c>
      <c r="I1038" t="s">
        <v>1349</v>
      </c>
      <c r="J1038" t="s">
        <v>18</v>
      </c>
      <c r="K1038" t="s">
        <v>19</v>
      </c>
      <c r="L1038" t="s">
        <v>28</v>
      </c>
      <c r="M1038" s="1" t="d">
        <v>2022-01-12</v>
      </c>
      <c r="N1038">
        <f t="shared" si="33"/>
        <v>23</v>
      </c>
      <c r="O1038" t="s">
        <v>3005</v>
      </c>
      <c r="P1038" t="str">
        <f t="shared" si="32"/>
        <v>WARD ST</v>
      </c>
    </row>
    <row r="1039" spans="1:16" x14ac:dyDescent="0.25">
      <c r="A1039">
        <v>22001749</v>
      </c>
      <c r="B1039" t="s">
        <v>91</v>
      </c>
      <c r="C1039" s="1" t="d">
        <v>2022-01-12</v>
      </c>
      <c r="D1039" t="s">
        <v>126</v>
      </c>
      <c r="E1039" t="s">
        <v>15</v>
      </c>
      <c r="F1039">
        <v>3</v>
      </c>
      <c r="G1039" s="1" t="d">
        <v>2022-03-18</v>
      </c>
      <c r="H1039" t="s">
        <v>956</v>
      </c>
      <c r="I1039" t="s">
        <v>957</v>
      </c>
      <c r="J1039" t="s">
        <v>18</v>
      </c>
      <c r="K1039" t="s">
        <v>19</v>
      </c>
      <c r="L1039" t="s">
        <v>28</v>
      </c>
      <c r="M1039" s="1" t="d">
        <v>2022-01-12</v>
      </c>
      <c r="N1039">
        <f t="shared" si="33"/>
        <v>13</v>
      </c>
      <c r="O1039" t="s">
        <v>2943</v>
      </c>
      <c r="P1039" t="str">
        <f t="shared" si="32"/>
        <v>ASHBY AVE</v>
      </c>
    </row>
    <row r="1040" spans="1:16" x14ac:dyDescent="0.25">
      <c r="A1040">
        <v>22090064</v>
      </c>
      <c r="B1040" t="s">
        <v>50</v>
      </c>
      <c r="C1040" s="1" t="d">
        <v>2022-01-12</v>
      </c>
      <c r="D1040" t="s">
        <v>103</v>
      </c>
      <c r="E1040" t="s">
        <v>52</v>
      </c>
      <c r="F1040">
        <v>3</v>
      </c>
      <c r="G1040" s="1" t="d">
        <v>2022-03-18</v>
      </c>
      <c r="H1040" t="s">
        <v>139</v>
      </c>
      <c r="I1040" t="s">
        <v>140</v>
      </c>
      <c r="J1040" t="s">
        <v>18</v>
      </c>
      <c r="K1040" t="s">
        <v>19</v>
      </c>
      <c r="L1040" t="s">
        <v>28</v>
      </c>
      <c r="M1040" s="1" t="d">
        <v>2022-01-12</v>
      </c>
      <c r="N1040">
        <f t="shared" si="33"/>
        <v>21</v>
      </c>
      <c r="O1040" t="s">
        <v>2918</v>
      </c>
      <c r="P1040" t="str">
        <f t="shared" si="32"/>
        <v>UNIVERSITY AVE</v>
      </c>
    </row>
    <row r="1041" spans="1:16" x14ac:dyDescent="0.25">
      <c r="A1041">
        <v>22001759</v>
      </c>
      <c r="B1041" t="s">
        <v>13</v>
      </c>
      <c r="C1041" s="1" t="d">
        <v>2022-01-12</v>
      </c>
      <c r="D1041" t="s">
        <v>1710</v>
      </c>
      <c r="E1041" t="s">
        <v>15</v>
      </c>
      <c r="F1041">
        <v>3</v>
      </c>
      <c r="G1041" s="1" t="d">
        <v>2022-03-18</v>
      </c>
      <c r="H1041" t="s">
        <v>907</v>
      </c>
      <c r="I1041" t="s">
        <v>908</v>
      </c>
      <c r="J1041" t="s">
        <v>18</v>
      </c>
      <c r="K1041" t="s">
        <v>19</v>
      </c>
      <c r="L1041" t="s">
        <v>28</v>
      </c>
      <c r="M1041" s="1" t="d">
        <v>2022-01-12</v>
      </c>
      <c r="N1041">
        <f t="shared" si="33"/>
        <v>11</v>
      </c>
      <c r="O1041" t="s">
        <v>2918</v>
      </c>
      <c r="P1041" t="str">
        <f t="shared" si="32"/>
        <v>UNIVERSITY AVE</v>
      </c>
    </row>
    <row r="1042" spans="1:16" x14ac:dyDescent="0.25">
      <c r="A1042">
        <v>22003806</v>
      </c>
      <c r="B1042" t="s">
        <v>213</v>
      </c>
      <c r="C1042" s="1" t="d">
        <v>2022-01-12</v>
      </c>
      <c r="D1042" t="s">
        <v>92</v>
      </c>
      <c r="E1042" t="s">
        <v>100</v>
      </c>
      <c r="F1042">
        <v>3</v>
      </c>
      <c r="G1042" s="1" t="d">
        <v>2022-03-18</v>
      </c>
      <c r="H1042" t="s">
        <v>408</v>
      </c>
      <c r="I1042" t="s">
        <v>409</v>
      </c>
      <c r="J1042" t="s">
        <v>18</v>
      </c>
      <c r="K1042" t="s">
        <v>19</v>
      </c>
      <c r="L1042" t="s">
        <v>28</v>
      </c>
      <c r="M1042" s="1" t="d">
        <v>2022-01-12</v>
      </c>
      <c r="N1042">
        <f t="shared" si="33"/>
        <v>0</v>
      </c>
      <c r="O1042" t="s">
        <v>2984</v>
      </c>
      <c r="P1042" t="str">
        <f t="shared" si="32"/>
        <v>ADDISON ST</v>
      </c>
    </row>
    <row r="1043" spans="1:16" x14ac:dyDescent="0.25">
      <c r="A1043">
        <v>22001751</v>
      </c>
      <c r="B1043" t="s">
        <v>13</v>
      </c>
      <c r="C1043" s="1" t="d">
        <v>2022-01-12</v>
      </c>
      <c r="D1043" t="s">
        <v>1850</v>
      </c>
      <c r="E1043" t="s">
        <v>15</v>
      </c>
      <c r="F1043">
        <v>3</v>
      </c>
      <c r="G1043" s="1" t="d">
        <v>2022-03-18</v>
      </c>
      <c r="H1043" t="s">
        <v>782</v>
      </c>
      <c r="I1043" t="s">
        <v>783</v>
      </c>
      <c r="J1043" t="s">
        <v>18</v>
      </c>
      <c r="K1043" t="s">
        <v>19</v>
      </c>
      <c r="L1043" t="s">
        <v>28</v>
      </c>
      <c r="M1043" s="1" t="d">
        <v>2022-01-12</v>
      </c>
      <c r="N1043">
        <f t="shared" si="33"/>
        <v>13</v>
      </c>
      <c r="O1043" t="s">
        <v>2918</v>
      </c>
      <c r="P1043" t="str">
        <f t="shared" si="32"/>
        <v>UNIVERSITY AVE</v>
      </c>
    </row>
    <row r="1044" spans="1:16" x14ac:dyDescent="0.25">
      <c r="A1044">
        <v>22090074</v>
      </c>
      <c r="B1044" t="s">
        <v>13</v>
      </c>
      <c r="C1044" s="1" t="d">
        <v>2022-01-12</v>
      </c>
      <c r="D1044" t="s">
        <v>1013</v>
      </c>
      <c r="E1044" t="s">
        <v>15</v>
      </c>
      <c r="F1044">
        <v>3</v>
      </c>
      <c r="G1044" s="1" t="d">
        <v>2022-03-18</v>
      </c>
      <c r="H1044" t="s">
        <v>1879</v>
      </c>
      <c r="I1044" t="s">
        <v>1880</v>
      </c>
      <c r="J1044" t="s">
        <v>18</v>
      </c>
      <c r="K1044" t="s">
        <v>19</v>
      </c>
      <c r="L1044" t="s">
        <v>28</v>
      </c>
      <c r="M1044" s="1" t="d">
        <v>2022-01-12</v>
      </c>
      <c r="N1044">
        <f t="shared" si="33"/>
        <v>23</v>
      </c>
      <c r="O1044" t="s">
        <v>2969</v>
      </c>
      <c r="P1044" t="str">
        <f t="shared" si="32"/>
        <v>DELAWARE ST</v>
      </c>
    </row>
    <row r="1045" spans="1:16" x14ac:dyDescent="0.25">
      <c r="A1045">
        <v>22001839</v>
      </c>
      <c r="B1045" t="s">
        <v>76</v>
      </c>
      <c r="C1045" s="1" t="d">
        <v>2022-01-12</v>
      </c>
      <c r="D1045" t="s">
        <v>1767</v>
      </c>
      <c r="E1045" t="s">
        <v>78</v>
      </c>
      <c r="F1045">
        <v>3</v>
      </c>
      <c r="G1045" s="1" t="d">
        <v>2022-03-18</v>
      </c>
      <c r="H1045" t="s">
        <v>179</v>
      </c>
      <c r="I1045" t="s">
        <v>180</v>
      </c>
      <c r="J1045" t="s">
        <v>18</v>
      </c>
      <c r="K1045" t="s">
        <v>19</v>
      </c>
      <c r="L1045" t="s">
        <v>28</v>
      </c>
      <c r="M1045" s="1" t="d">
        <v>2022-01-12</v>
      </c>
      <c r="N1045">
        <f t="shared" si="33"/>
        <v>8</v>
      </c>
      <c r="O1045" t="s">
        <v>2919</v>
      </c>
      <c r="P1045" t="str">
        <f t="shared" si="32"/>
        <v>SHATTUCK AVE</v>
      </c>
    </row>
    <row r="1046" spans="1:16" x14ac:dyDescent="0.25">
      <c r="A1046">
        <v>22002045</v>
      </c>
      <c r="B1046" t="s">
        <v>35</v>
      </c>
      <c r="C1046" s="1" t="d">
        <v>2022-01-12</v>
      </c>
      <c r="D1046" t="s">
        <v>2481</v>
      </c>
      <c r="E1046" t="s">
        <v>37</v>
      </c>
      <c r="F1046">
        <v>3</v>
      </c>
      <c r="G1046" s="1" t="d">
        <v>2022-03-18</v>
      </c>
      <c r="H1046" t="s">
        <v>1892</v>
      </c>
      <c r="I1046" t="s">
        <v>1893</v>
      </c>
      <c r="J1046" t="s">
        <v>18</v>
      </c>
      <c r="K1046" t="s">
        <v>19</v>
      </c>
      <c r="L1046" t="s">
        <v>28</v>
      </c>
      <c r="M1046" s="1" t="d">
        <v>2022-01-12</v>
      </c>
      <c r="N1046">
        <f t="shared" si="33"/>
        <v>2</v>
      </c>
      <c r="O1046" t="s">
        <v>2923</v>
      </c>
      <c r="P1046" t="str">
        <f t="shared" si="32"/>
        <v>HEARST AVE</v>
      </c>
    </row>
    <row r="1047" spans="1:16" x14ac:dyDescent="0.25">
      <c r="A1047">
        <v>22090062</v>
      </c>
      <c r="B1047" t="s">
        <v>35</v>
      </c>
      <c r="C1047" s="1" t="d">
        <v>2022-01-12</v>
      </c>
      <c r="D1047" t="s">
        <v>291</v>
      </c>
      <c r="E1047" t="s">
        <v>37</v>
      </c>
      <c r="F1047">
        <v>3</v>
      </c>
      <c r="G1047" s="1" t="d">
        <v>2022-03-18</v>
      </c>
      <c r="H1047" t="s">
        <v>1459</v>
      </c>
      <c r="I1047" t="s">
        <v>1460</v>
      </c>
      <c r="J1047" t="s">
        <v>18</v>
      </c>
      <c r="K1047" t="s">
        <v>19</v>
      </c>
      <c r="L1047" t="s">
        <v>28</v>
      </c>
      <c r="M1047" s="1" t="d">
        <v>2022-01-12</v>
      </c>
      <c r="N1047">
        <f t="shared" si="33"/>
        <v>15</v>
      </c>
      <c r="O1047" t="s">
        <v>3005</v>
      </c>
      <c r="P1047" t="str">
        <f t="shared" si="32"/>
        <v>WARD ST</v>
      </c>
    </row>
    <row r="1048" spans="1:16" x14ac:dyDescent="0.25">
      <c r="A1048">
        <v>22001690</v>
      </c>
      <c r="B1048" t="s">
        <v>76</v>
      </c>
      <c r="C1048" s="1" t="d">
        <v>2022-01-12</v>
      </c>
      <c r="D1048" t="s">
        <v>344</v>
      </c>
      <c r="E1048" t="s">
        <v>78</v>
      </c>
      <c r="F1048">
        <v>3</v>
      </c>
      <c r="G1048" s="1" t="d">
        <v>2022-03-18</v>
      </c>
      <c r="H1048" t="s">
        <v>835</v>
      </c>
      <c r="I1048" t="s">
        <v>836</v>
      </c>
      <c r="J1048" t="s">
        <v>18</v>
      </c>
      <c r="K1048" t="s">
        <v>19</v>
      </c>
      <c r="L1048" t="s">
        <v>28</v>
      </c>
      <c r="M1048" s="1" t="d">
        <v>2022-01-12</v>
      </c>
      <c r="N1048">
        <f t="shared" si="33"/>
        <v>6</v>
      </c>
      <c r="O1048" t="s">
        <v>2983</v>
      </c>
      <c r="P1048" t="str">
        <f t="shared" si="32"/>
        <v>SACRAMENTO ST</v>
      </c>
    </row>
    <row r="1049" spans="1:16" x14ac:dyDescent="0.25">
      <c r="A1049">
        <v>22002060</v>
      </c>
      <c r="B1049" t="s">
        <v>35</v>
      </c>
      <c r="C1049" s="1" t="d">
        <v>2022-01-12</v>
      </c>
      <c r="D1049" t="s">
        <v>136</v>
      </c>
      <c r="E1049" t="s">
        <v>37</v>
      </c>
      <c r="F1049">
        <v>3</v>
      </c>
      <c r="G1049" s="1" t="d">
        <v>2022-03-18</v>
      </c>
      <c r="H1049" t="s">
        <v>936</v>
      </c>
      <c r="I1049" t="s">
        <v>937</v>
      </c>
      <c r="J1049" t="s">
        <v>18</v>
      </c>
      <c r="K1049" t="s">
        <v>19</v>
      </c>
      <c r="L1049" t="s">
        <v>28</v>
      </c>
      <c r="M1049" s="1" t="d">
        <v>2022-01-12</v>
      </c>
      <c r="N1049">
        <f t="shared" si="33"/>
        <v>14</v>
      </c>
      <c r="O1049" t="s">
        <v>2914</v>
      </c>
      <c r="P1049" t="str">
        <f t="shared" si="32"/>
        <v>DWIGHT WAY</v>
      </c>
    </row>
    <row r="1050" spans="1:16" x14ac:dyDescent="0.25">
      <c r="A1050">
        <v>22001805</v>
      </c>
      <c r="B1050" t="s">
        <v>45</v>
      </c>
      <c r="C1050" s="1" t="d">
        <v>2022-01-12</v>
      </c>
      <c r="D1050" t="s">
        <v>14</v>
      </c>
      <c r="E1050" t="s">
        <v>47</v>
      </c>
      <c r="F1050">
        <v>3</v>
      </c>
      <c r="G1050" s="1" t="d">
        <v>2022-03-18</v>
      </c>
      <c r="H1050" t="s">
        <v>896</v>
      </c>
      <c r="I1050" t="s">
        <v>897</v>
      </c>
      <c r="J1050" t="s">
        <v>18</v>
      </c>
      <c r="K1050" t="s">
        <v>19</v>
      </c>
      <c r="L1050" t="s">
        <v>28</v>
      </c>
      <c r="M1050" s="1" t="d">
        <v>2022-01-12</v>
      </c>
      <c r="N1050">
        <f t="shared" si="33"/>
        <v>18</v>
      </c>
      <c r="O1050" t="s">
        <v>2968</v>
      </c>
      <c r="P1050" t="str">
        <f t="shared" si="32"/>
        <v>WOOLSEY ST</v>
      </c>
    </row>
    <row r="1051" spans="1:16" x14ac:dyDescent="0.25">
      <c r="A1051">
        <v>22002110</v>
      </c>
      <c r="B1051" t="s">
        <v>187</v>
      </c>
      <c r="C1051" s="1" t="d">
        <v>2022-01-12</v>
      </c>
      <c r="D1051" t="s">
        <v>56</v>
      </c>
      <c r="E1051" t="s">
        <v>188</v>
      </c>
      <c r="F1051">
        <v>3</v>
      </c>
      <c r="G1051" s="1" t="d">
        <v>2022-03-18</v>
      </c>
      <c r="H1051" t="s">
        <v>198</v>
      </c>
      <c r="I1051" t="s">
        <v>199</v>
      </c>
      <c r="J1051" t="s">
        <v>18</v>
      </c>
      <c r="K1051" t="s">
        <v>19</v>
      </c>
      <c r="L1051" t="s">
        <v>28</v>
      </c>
      <c r="M1051" s="1" t="d">
        <v>2022-01-12</v>
      </c>
      <c r="N1051">
        <f t="shared" si="33"/>
        <v>12</v>
      </c>
      <c r="O1051" t="s">
        <v>2944</v>
      </c>
      <c r="P1051" t="str">
        <f t="shared" si="32"/>
        <v>HARRISON ST</v>
      </c>
    </row>
    <row r="1052" spans="1:16" x14ac:dyDescent="0.25">
      <c r="A1052">
        <v>22001822</v>
      </c>
      <c r="B1052" t="s">
        <v>50</v>
      </c>
      <c r="C1052" s="1" t="d">
        <v>2022-01-12</v>
      </c>
      <c r="D1052" t="s">
        <v>65</v>
      </c>
      <c r="E1052" t="s">
        <v>52</v>
      </c>
      <c r="F1052">
        <v>3</v>
      </c>
      <c r="G1052" s="1" t="d">
        <v>2022-03-18</v>
      </c>
      <c r="H1052" t="s">
        <v>139</v>
      </c>
      <c r="I1052" t="s">
        <v>140</v>
      </c>
      <c r="J1052" t="s">
        <v>18</v>
      </c>
      <c r="K1052" t="s">
        <v>19</v>
      </c>
      <c r="L1052" t="s">
        <v>28</v>
      </c>
      <c r="M1052" s="1" t="d">
        <v>2022-01-12</v>
      </c>
      <c r="N1052">
        <f t="shared" si="33"/>
        <v>20</v>
      </c>
      <c r="O1052" t="s">
        <v>2918</v>
      </c>
      <c r="P1052" t="str">
        <f t="shared" si="32"/>
        <v>UNIVERSITY AVE</v>
      </c>
    </row>
    <row r="1053" spans="1:16" x14ac:dyDescent="0.25">
      <c r="A1053">
        <v>22001725</v>
      </c>
      <c r="B1053" t="s">
        <v>98</v>
      </c>
      <c r="C1053" s="1" t="d">
        <v>2022-01-12</v>
      </c>
      <c r="D1053" t="s">
        <v>2808</v>
      </c>
      <c r="E1053" t="s">
        <v>100</v>
      </c>
      <c r="F1053">
        <v>3</v>
      </c>
      <c r="G1053" s="1" t="d">
        <v>2022-03-18</v>
      </c>
      <c r="H1053" t="s">
        <v>923</v>
      </c>
      <c r="I1053" t="s">
        <v>924</v>
      </c>
      <c r="J1053" t="s">
        <v>18</v>
      </c>
      <c r="K1053" t="s">
        <v>19</v>
      </c>
      <c r="L1053" t="s">
        <v>28</v>
      </c>
      <c r="M1053" s="1" t="d">
        <v>2022-01-12</v>
      </c>
      <c r="N1053">
        <f t="shared" si="33"/>
        <v>10</v>
      </c>
      <c r="O1053" t="s">
        <v>2984</v>
      </c>
      <c r="P1053" t="str">
        <f t="shared" si="32"/>
        <v>ADDISON ST</v>
      </c>
    </row>
    <row r="1054" spans="1:16" x14ac:dyDescent="0.25">
      <c r="A1054">
        <v>22001796</v>
      </c>
      <c r="B1054" t="s">
        <v>13</v>
      </c>
      <c r="C1054" s="1" t="d">
        <v>2022-01-12</v>
      </c>
      <c r="D1054" t="s">
        <v>1639</v>
      </c>
      <c r="E1054" t="s">
        <v>15</v>
      </c>
      <c r="F1054">
        <v>3</v>
      </c>
      <c r="G1054" s="1" t="d">
        <v>2022-03-18</v>
      </c>
      <c r="H1054" t="s">
        <v>2641</v>
      </c>
      <c r="I1054" t="s">
        <v>2642</v>
      </c>
      <c r="J1054" t="s">
        <v>18</v>
      </c>
      <c r="K1054" t="s">
        <v>19</v>
      </c>
      <c r="L1054" t="s">
        <v>28</v>
      </c>
      <c r="M1054" s="1" t="d">
        <v>2022-01-12</v>
      </c>
      <c r="N1054">
        <f t="shared" si="33"/>
        <v>17</v>
      </c>
      <c r="O1054" t="s">
        <v>2966</v>
      </c>
      <c r="P1054" t="str">
        <f t="shared" si="32"/>
        <v>10TH ST</v>
      </c>
    </row>
    <row r="1055" spans="1:16" x14ac:dyDescent="0.25">
      <c r="A1055">
        <v>22001583</v>
      </c>
      <c r="B1055" t="s">
        <v>13</v>
      </c>
      <c r="C1055" s="1" t="d">
        <v>2022-01-11</v>
      </c>
      <c r="D1055" t="s">
        <v>494</v>
      </c>
      <c r="E1055" t="s">
        <v>15</v>
      </c>
      <c r="F1055">
        <v>2</v>
      </c>
      <c r="G1055" s="1" t="d">
        <v>2022-03-18</v>
      </c>
      <c r="H1055" t="s">
        <v>495</v>
      </c>
      <c r="I1055" t="s">
        <v>496</v>
      </c>
      <c r="J1055" t="s">
        <v>18</v>
      </c>
      <c r="K1055" t="s">
        <v>19</v>
      </c>
      <c r="L1055" t="s">
        <v>106</v>
      </c>
      <c r="M1055" s="1" t="d">
        <v>2022-01-11</v>
      </c>
      <c r="N1055">
        <f t="shared" si="33"/>
        <v>14</v>
      </c>
      <c r="O1055" t="s">
        <v>2914</v>
      </c>
      <c r="P1055" t="str">
        <f t="shared" si="32"/>
        <v>DWIGHT WAY</v>
      </c>
    </row>
    <row r="1056" spans="1:16" x14ac:dyDescent="0.25">
      <c r="A1056">
        <v>22001590</v>
      </c>
      <c r="B1056" t="s">
        <v>29</v>
      </c>
      <c r="C1056" s="1" t="d">
        <v>2022-01-11</v>
      </c>
      <c r="D1056" t="s">
        <v>536</v>
      </c>
      <c r="E1056" t="s">
        <v>31</v>
      </c>
      <c r="F1056">
        <v>2</v>
      </c>
      <c r="G1056" s="1" t="d">
        <v>2022-03-18</v>
      </c>
      <c r="H1056" t="s">
        <v>509</v>
      </c>
      <c r="I1056" t="s">
        <v>510</v>
      </c>
      <c r="J1056" t="s">
        <v>18</v>
      </c>
      <c r="K1056" t="s">
        <v>19</v>
      </c>
      <c r="L1056" t="s">
        <v>106</v>
      </c>
      <c r="M1056" s="1" t="d">
        <v>2022-01-11</v>
      </c>
      <c r="N1056">
        <f t="shared" si="33"/>
        <v>15</v>
      </c>
      <c r="O1056" t="s">
        <v>2919</v>
      </c>
      <c r="P1056" t="str">
        <f t="shared" si="32"/>
        <v>SHATTUCK AVE</v>
      </c>
    </row>
    <row r="1057" spans="1:16" x14ac:dyDescent="0.25">
      <c r="A1057">
        <v>22001491</v>
      </c>
      <c r="B1057" t="s">
        <v>213</v>
      </c>
      <c r="C1057" s="1" t="d">
        <v>2022-01-11</v>
      </c>
      <c r="D1057" t="s">
        <v>618</v>
      </c>
      <c r="E1057" t="s">
        <v>100</v>
      </c>
      <c r="F1057">
        <v>2</v>
      </c>
      <c r="G1057" s="1" t="d">
        <v>2022-03-18</v>
      </c>
      <c r="H1057" t="s">
        <v>116</v>
      </c>
      <c r="I1057" t="s">
        <v>117</v>
      </c>
      <c r="J1057" t="s">
        <v>18</v>
      </c>
      <c r="K1057" t="s">
        <v>19</v>
      </c>
      <c r="L1057" t="s">
        <v>106</v>
      </c>
      <c r="M1057" s="1" t="d">
        <v>2022-01-11</v>
      </c>
      <c r="N1057">
        <f t="shared" si="33"/>
        <v>4</v>
      </c>
      <c r="O1057" t="s">
        <v>2918</v>
      </c>
      <c r="P1057" t="str">
        <f t="shared" si="32"/>
        <v>UNIVERSITY AVE</v>
      </c>
    </row>
    <row r="1058" spans="1:16" x14ac:dyDescent="0.25">
      <c r="A1058">
        <v>22001542</v>
      </c>
      <c r="B1058" t="s">
        <v>35</v>
      </c>
      <c r="C1058" s="1" t="d">
        <v>2022-01-11</v>
      </c>
      <c r="D1058" t="s">
        <v>973</v>
      </c>
      <c r="E1058" t="s">
        <v>37</v>
      </c>
      <c r="F1058">
        <v>2</v>
      </c>
      <c r="G1058" s="1" t="d">
        <v>2022-03-18</v>
      </c>
      <c r="H1058" t="s">
        <v>981</v>
      </c>
      <c r="I1058" t="s">
        <v>982</v>
      </c>
      <c r="J1058" t="s">
        <v>18</v>
      </c>
      <c r="K1058" t="s">
        <v>19</v>
      </c>
      <c r="L1058" t="s">
        <v>106</v>
      </c>
      <c r="M1058" s="1" t="d">
        <v>2022-01-11</v>
      </c>
      <c r="N1058">
        <f t="shared" si="33"/>
        <v>1</v>
      </c>
      <c r="O1058" t="s">
        <v>3070</v>
      </c>
      <c r="P1058" t="str">
        <f t="shared" si="32"/>
        <v>9TH ST</v>
      </c>
    </row>
    <row r="1059" spans="1:16" x14ac:dyDescent="0.25">
      <c r="A1059">
        <v>22001647</v>
      </c>
      <c r="B1059" t="s">
        <v>155</v>
      </c>
      <c r="C1059" s="1" t="d">
        <v>2022-01-11</v>
      </c>
      <c r="D1059" t="s">
        <v>1274</v>
      </c>
      <c r="E1059" t="s">
        <v>157</v>
      </c>
      <c r="F1059">
        <v>2</v>
      </c>
      <c r="G1059" s="1" t="d">
        <v>2022-03-18</v>
      </c>
      <c r="H1059" t="s">
        <v>1275</v>
      </c>
      <c r="I1059" t="s">
        <v>1276</v>
      </c>
      <c r="J1059" t="s">
        <v>18</v>
      </c>
      <c r="K1059" t="s">
        <v>19</v>
      </c>
      <c r="L1059" t="s">
        <v>106</v>
      </c>
      <c r="M1059" s="1" t="d">
        <v>2022-01-11</v>
      </c>
      <c r="N1059">
        <f t="shared" si="33"/>
        <v>20</v>
      </c>
      <c r="O1059" t="s">
        <v>2945</v>
      </c>
      <c r="P1059" t="str">
        <f t="shared" si="32"/>
        <v>DURANT AVE</v>
      </c>
    </row>
    <row r="1060" spans="1:16" x14ac:dyDescent="0.25">
      <c r="A1060">
        <v>22090058</v>
      </c>
      <c r="B1060" t="s">
        <v>50</v>
      </c>
      <c r="C1060" s="1" t="d">
        <v>2022-01-11</v>
      </c>
      <c r="D1060" t="s">
        <v>381</v>
      </c>
      <c r="E1060" t="s">
        <v>52</v>
      </c>
      <c r="F1060">
        <v>2</v>
      </c>
      <c r="G1060" s="1" t="d">
        <v>2022-03-18</v>
      </c>
      <c r="H1060" t="s">
        <v>266</v>
      </c>
      <c r="I1060" t="s">
        <v>267</v>
      </c>
      <c r="J1060" t="s">
        <v>18</v>
      </c>
      <c r="K1060" t="s">
        <v>19</v>
      </c>
      <c r="L1060" t="s">
        <v>106</v>
      </c>
      <c r="M1060" s="1" t="d">
        <v>2022-01-11</v>
      </c>
      <c r="N1060">
        <f t="shared" si="33"/>
        <v>20</v>
      </c>
      <c r="O1060" t="s">
        <v>2919</v>
      </c>
      <c r="P1060" t="str">
        <f t="shared" si="32"/>
        <v>SHATTUCK AVE</v>
      </c>
    </row>
    <row r="1061" spans="1:16" x14ac:dyDescent="0.25">
      <c r="A1061">
        <v>22001643</v>
      </c>
      <c r="B1061" t="s">
        <v>353</v>
      </c>
      <c r="C1061" s="1" t="d">
        <v>2022-01-11</v>
      </c>
      <c r="D1061" t="s">
        <v>1630</v>
      </c>
      <c r="E1061" t="s">
        <v>70</v>
      </c>
      <c r="F1061">
        <v>2</v>
      </c>
      <c r="G1061" s="1" t="d">
        <v>2022-03-18</v>
      </c>
      <c r="H1061" t="s">
        <v>720</v>
      </c>
      <c r="I1061" t="s">
        <v>721</v>
      </c>
      <c r="J1061" t="s">
        <v>18</v>
      </c>
      <c r="K1061" t="s">
        <v>19</v>
      </c>
      <c r="L1061" t="s">
        <v>106</v>
      </c>
      <c r="M1061" s="1" t="d">
        <v>2022-01-11</v>
      </c>
      <c r="N1061">
        <f t="shared" si="33"/>
        <v>20</v>
      </c>
      <c r="O1061" t="s">
        <v>2916</v>
      </c>
      <c r="P1061" t="str">
        <f t="shared" si="32"/>
        <v>DURANT AVE</v>
      </c>
    </row>
    <row r="1062" spans="1:16" x14ac:dyDescent="0.25">
      <c r="A1062">
        <v>22001604</v>
      </c>
      <c r="B1062" t="s">
        <v>294</v>
      </c>
      <c r="C1062" s="1" t="d">
        <v>2022-01-11</v>
      </c>
      <c r="D1062" t="s">
        <v>1871</v>
      </c>
      <c r="E1062" t="s">
        <v>270</v>
      </c>
      <c r="F1062">
        <v>2</v>
      </c>
      <c r="G1062" s="1" t="d">
        <v>2022-03-18</v>
      </c>
      <c r="H1062" t="s">
        <v>1872</v>
      </c>
      <c r="I1062" t="s">
        <v>1873</v>
      </c>
      <c r="J1062" t="s">
        <v>18</v>
      </c>
      <c r="K1062" t="s">
        <v>19</v>
      </c>
      <c r="L1062" t="s">
        <v>106</v>
      </c>
      <c r="M1062" s="1" t="d">
        <v>2022-01-11</v>
      </c>
      <c r="N1062">
        <f t="shared" si="33"/>
        <v>14</v>
      </c>
      <c r="O1062" t="s">
        <v>3097</v>
      </c>
      <c r="P1062" t="str">
        <f t="shared" si="32"/>
        <v>SPRUCE ST</v>
      </c>
    </row>
    <row r="1063" spans="1:16" x14ac:dyDescent="0.25">
      <c r="A1063">
        <v>22001866</v>
      </c>
      <c r="B1063" t="s">
        <v>35</v>
      </c>
      <c r="C1063" s="1" t="d">
        <v>2022-01-11</v>
      </c>
      <c r="D1063" t="s">
        <v>115</v>
      </c>
      <c r="E1063" t="s">
        <v>37</v>
      </c>
      <c r="F1063">
        <v>2</v>
      </c>
      <c r="G1063" s="1" t="d">
        <v>2022-03-18</v>
      </c>
      <c r="H1063" t="s">
        <v>1897</v>
      </c>
      <c r="I1063" t="s">
        <v>1898</v>
      </c>
      <c r="J1063" t="s">
        <v>18</v>
      </c>
      <c r="K1063" t="s">
        <v>19</v>
      </c>
      <c r="L1063" t="s">
        <v>106</v>
      </c>
      <c r="M1063" s="1" t="d">
        <v>2022-01-11</v>
      </c>
      <c r="N1063">
        <f t="shared" si="33"/>
        <v>22</v>
      </c>
      <c r="O1063" t="s">
        <v>3151</v>
      </c>
      <c r="P1063" t="str">
        <f t="shared" si="32"/>
        <v>VISALIA AVE</v>
      </c>
    </row>
    <row r="1064" spans="1:16" x14ac:dyDescent="0.25">
      <c r="A1064">
        <v>22001551</v>
      </c>
      <c r="B1064" t="s">
        <v>155</v>
      </c>
      <c r="C1064" s="1" t="d">
        <v>2022-01-11</v>
      </c>
      <c r="D1064" t="s">
        <v>1546</v>
      </c>
      <c r="E1064" t="s">
        <v>157</v>
      </c>
      <c r="F1064">
        <v>2</v>
      </c>
      <c r="G1064" s="1" t="d">
        <v>2022-03-18</v>
      </c>
      <c r="H1064" t="s">
        <v>162</v>
      </c>
      <c r="I1064" t="s">
        <v>163</v>
      </c>
      <c r="J1064" t="s">
        <v>18</v>
      </c>
      <c r="K1064" t="s">
        <v>19</v>
      </c>
      <c r="L1064" t="s">
        <v>106</v>
      </c>
      <c r="M1064" s="1" t="d">
        <v>2022-01-11</v>
      </c>
      <c r="N1064">
        <f t="shared" si="33"/>
        <v>12</v>
      </c>
      <c r="O1064" t="s">
        <v>2938</v>
      </c>
      <c r="P1064" t="str">
        <f t="shared" si="32"/>
        <v>HASTE ST</v>
      </c>
    </row>
    <row r="1065" spans="1:16" x14ac:dyDescent="0.25">
      <c r="A1065">
        <v>22090059</v>
      </c>
      <c r="B1065" t="s">
        <v>50</v>
      </c>
      <c r="C1065" s="1" t="d">
        <v>2022-01-11</v>
      </c>
      <c r="D1065" t="s">
        <v>65</v>
      </c>
      <c r="E1065" t="s">
        <v>52</v>
      </c>
      <c r="F1065">
        <v>2</v>
      </c>
      <c r="G1065" s="1" t="d">
        <v>2022-03-18</v>
      </c>
      <c r="H1065" t="s">
        <v>726</v>
      </c>
      <c r="I1065" t="s">
        <v>727</v>
      </c>
      <c r="J1065" t="s">
        <v>18</v>
      </c>
      <c r="K1065" t="s">
        <v>19</v>
      </c>
      <c r="L1065" t="s">
        <v>106</v>
      </c>
      <c r="M1065" s="1" t="d">
        <v>2022-01-11</v>
      </c>
      <c r="N1065">
        <f t="shared" si="33"/>
        <v>20</v>
      </c>
      <c r="O1065" t="s">
        <v>2955</v>
      </c>
      <c r="P1065" t="str">
        <f t="shared" si="32"/>
        <v>MILVIA ST</v>
      </c>
    </row>
    <row r="1066" spans="1:16" x14ac:dyDescent="0.25">
      <c r="A1066">
        <v>22001665</v>
      </c>
      <c r="B1066" t="s">
        <v>50</v>
      </c>
      <c r="C1066" s="1" t="d">
        <v>2022-01-11</v>
      </c>
      <c r="D1066" t="s">
        <v>121</v>
      </c>
      <c r="E1066" t="s">
        <v>52</v>
      </c>
      <c r="F1066">
        <v>2</v>
      </c>
      <c r="G1066" s="1" t="d">
        <v>2022-03-18</v>
      </c>
      <c r="H1066" t="s">
        <v>289</v>
      </c>
      <c r="I1066" t="s">
        <v>290</v>
      </c>
      <c r="J1066" t="s">
        <v>18</v>
      </c>
      <c r="K1066" t="s">
        <v>19</v>
      </c>
      <c r="L1066" t="s">
        <v>106</v>
      </c>
      <c r="M1066" s="1" t="d">
        <v>2022-01-11</v>
      </c>
      <c r="N1066">
        <f t="shared" si="33"/>
        <v>17</v>
      </c>
      <c r="O1066" t="s">
        <v>2918</v>
      </c>
      <c r="P1066" t="str">
        <f t="shared" si="32"/>
        <v>UNIVERSITY AVE</v>
      </c>
    </row>
    <row r="1067" spans="1:16" x14ac:dyDescent="0.25">
      <c r="A1067">
        <v>22002409</v>
      </c>
      <c r="B1067" t="s">
        <v>45</v>
      </c>
      <c r="C1067" s="1" t="d">
        <v>2022-01-11</v>
      </c>
      <c r="D1067" t="s">
        <v>65</v>
      </c>
      <c r="E1067" t="s">
        <v>47</v>
      </c>
      <c r="F1067">
        <v>2</v>
      </c>
      <c r="G1067" s="1" t="d">
        <v>2022-03-18</v>
      </c>
      <c r="H1067" t="s">
        <v>397</v>
      </c>
      <c r="I1067" t="s">
        <v>398</v>
      </c>
      <c r="J1067" t="s">
        <v>18</v>
      </c>
      <c r="K1067" t="s">
        <v>19</v>
      </c>
      <c r="L1067" t="s">
        <v>106</v>
      </c>
      <c r="M1067" s="1" t="d">
        <v>2022-01-11</v>
      </c>
      <c r="N1067">
        <f t="shared" si="33"/>
        <v>20</v>
      </c>
      <c r="O1067" t="s">
        <v>2918</v>
      </c>
      <c r="P1067" t="str">
        <f t="shared" si="32"/>
        <v>UNIVERSITY AVE</v>
      </c>
    </row>
    <row r="1068" spans="1:16" x14ac:dyDescent="0.25">
      <c r="A1068">
        <v>22002118</v>
      </c>
      <c r="B1068" t="s">
        <v>294</v>
      </c>
      <c r="C1068" s="1" t="d">
        <v>2022-01-11</v>
      </c>
      <c r="D1068" t="s">
        <v>1604</v>
      </c>
      <c r="E1068" t="s">
        <v>270</v>
      </c>
      <c r="F1068">
        <v>2</v>
      </c>
      <c r="G1068" s="1" t="d">
        <v>2022-03-18</v>
      </c>
      <c r="H1068" t="s">
        <v>63</v>
      </c>
      <c r="I1068" t="s">
        <v>64</v>
      </c>
      <c r="J1068" t="s">
        <v>18</v>
      </c>
      <c r="K1068" t="s">
        <v>19</v>
      </c>
      <c r="L1068" t="s">
        <v>106</v>
      </c>
      <c r="M1068" s="1" t="d">
        <v>2022-01-11</v>
      </c>
      <c r="N1068">
        <f t="shared" si="33"/>
        <v>19</v>
      </c>
      <c r="O1068" t="s">
        <v>2909</v>
      </c>
      <c r="P1068" t="str">
        <f t="shared" si="32"/>
        <v>SAN PABLO AVE</v>
      </c>
    </row>
    <row r="1069" spans="1:16" x14ac:dyDescent="0.25">
      <c r="A1069">
        <v>22001588</v>
      </c>
      <c r="B1069" t="s">
        <v>155</v>
      </c>
      <c r="C1069" s="1" t="d">
        <v>2022-01-11</v>
      </c>
      <c r="D1069" t="s">
        <v>2448</v>
      </c>
      <c r="E1069" t="s">
        <v>157</v>
      </c>
      <c r="F1069">
        <v>2</v>
      </c>
      <c r="G1069" s="1" t="d">
        <v>2022-03-18</v>
      </c>
      <c r="H1069" t="s">
        <v>509</v>
      </c>
      <c r="I1069" t="s">
        <v>510</v>
      </c>
      <c r="J1069" t="s">
        <v>18</v>
      </c>
      <c r="K1069" t="s">
        <v>19</v>
      </c>
      <c r="L1069" t="s">
        <v>106</v>
      </c>
      <c r="M1069" s="1" t="d">
        <v>2022-01-11</v>
      </c>
      <c r="N1069">
        <f t="shared" si="33"/>
        <v>15</v>
      </c>
      <c r="O1069" t="s">
        <v>2919</v>
      </c>
      <c r="P1069" t="str">
        <f t="shared" si="32"/>
        <v>SHATTUCK AVE</v>
      </c>
    </row>
    <row r="1070" spans="1:16" x14ac:dyDescent="0.25">
      <c r="A1070">
        <v>22001934</v>
      </c>
      <c r="B1070" t="s">
        <v>45</v>
      </c>
      <c r="C1070" s="1" t="d">
        <v>2022-01-11</v>
      </c>
      <c r="D1070" t="s">
        <v>14</v>
      </c>
      <c r="E1070" t="s">
        <v>47</v>
      </c>
      <c r="F1070">
        <v>2</v>
      </c>
      <c r="G1070" s="1" t="d">
        <v>2022-03-18</v>
      </c>
      <c r="H1070" t="s">
        <v>1286</v>
      </c>
      <c r="I1070" t="s">
        <v>1287</v>
      </c>
      <c r="J1070" t="s">
        <v>18</v>
      </c>
      <c r="K1070" t="s">
        <v>19</v>
      </c>
      <c r="L1070" t="s">
        <v>106</v>
      </c>
      <c r="M1070" s="1" t="d">
        <v>2022-01-11</v>
      </c>
      <c r="N1070">
        <f t="shared" si="33"/>
        <v>18</v>
      </c>
      <c r="O1070" t="s">
        <v>3041</v>
      </c>
      <c r="P1070" t="str">
        <f t="shared" si="32"/>
        <v>REGENT ST</v>
      </c>
    </row>
    <row r="1071" spans="1:16" x14ac:dyDescent="0.25">
      <c r="A1071">
        <v>22001661</v>
      </c>
      <c r="B1071" t="s">
        <v>516</v>
      </c>
      <c r="C1071" s="1" t="d">
        <v>2022-01-11</v>
      </c>
      <c r="D1071" t="s">
        <v>2566</v>
      </c>
      <c r="E1071" t="s">
        <v>254</v>
      </c>
      <c r="F1071">
        <v>2</v>
      </c>
      <c r="G1071" s="1" t="d">
        <v>2022-03-18</v>
      </c>
      <c r="H1071" t="s">
        <v>2567</v>
      </c>
      <c r="I1071" t="s">
        <v>2568</v>
      </c>
      <c r="J1071" t="s">
        <v>18</v>
      </c>
      <c r="K1071" t="s">
        <v>19</v>
      </c>
      <c r="L1071" t="s">
        <v>106</v>
      </c>
      <c r="M1071" s="1" t="d">
        <v>2022-01-11</v>
      </c>
      <c r="N1071">
        <f t="shared" si="33"/>
        <v>22</v>
      </c>
      <c r="O1071" t="s">
        <v>3131</v>
      </c>
      <c r="P1071" t="str">
        <f t="shared" si="32"/>
        <v>8TH ST</v>
      </c>
    </row>
    <row r="1072" spans="1:16" x14ac:dyDescent="0.25">
      <c r="A1072">
        <v>22090088</v>
      </c>
      <c r="B1072" t="s">
        <v>13</v>
      </c>
      <c r="C1072" s="1" t="d">
        <v>2022-01-11</v>
      </c>
      <c r="D1072" t="s">
        <v>391</v>
      </c>
      <c r="E1072" t="s">
        <v>15</v>
      </c>
      <c r="F1072">
        <v>2</v>
      </c>
      <c r="G1072" s="1" t="d">
        <v>2022-03-18</v>
      </c>
      <c r="H1072" t="s">
        <v>926</v>
      </c>
      <c r="I1072" t="s">
        <v>927</v>
      </c>
      <c r="J1072" t="s">
        <v>18</v>
      </c>
      <c r="K1072" t="s">
        <v>19</v>
      </c>
      <c r="L1072" t="s">
        <v>106</v>
      </c>
      <c r="M1072" s="1" t="d">
        <v>2022-01-11</v>
      </c>
      <c r="N1072">
        <f t="shared" si="33"/>
        <v>10</v>
      </c>
      <c r="O1072" t="s">
        <v>3063</v>
      </c>
      <c r="P1072" t="str">
        <f t="shared" si="32"/>
        <v>FAIRVIEW ST</v>
      </c>
    </row>
    <row r="1073" spans="1:16" x14ac:dyDescent="0.25">
      <c r="A1073">
        <v>22001592</v>
      </c>
      <c r="B1073" t="s">
        <v>13</v>
      </c>
      <c r="C1073" s="1" t="d">
        <v>2022-01-11</v>
      </c>
      <c r="D1073" t="s">
        <v>92</v>
      </c>
      <c r="E1073" t="s">
        <v>15</v>
      </c>
      <c r="F1073">
        <v>2</v>
      </c>
      <c r="G1073" s="1" t="d">
        <v>2022-03-18</v>
      </c>
      <c r="H1073" t="s">
        <v>153</v>
      </c>
      <c r="I1073" t="s">
        <v>154</v>
      </c>
      <c r="J1073" t="s">
        <v>18</v>
      </c>
      <c r="K1073" t="s">
        <v>19</v>
      </c>
      <c r="L1073" t="s">
        <v>106</v>
      </c>
      <c r="M1073" s="1" t="d">
        <v>2022-01-11</v>
      </c>
      <c r="N1073">
        <f t="shared" si="33"/>
        <v>0</v>
      </c>
      <c r="O1073" t="s">
        <v>2919</v>
      </c>
      <c r="P1073" t="str">
        <f t="shared" si="32"/>
        <v>SHATTUCK AVE</v>
      </c>
    </row>
    <row r="1074" spans="1:16" x14ac:dyDescent="0.25">
      <c r="A1074">
        <v>22090063</v>
      </c>
      <c r="B1074" t="s">
        <v>13</v>
      </c>
      <c r="C1074" s="1" t="d">
        <v>2022-01-10</v>
      </c>
      <c r="D1074" t="s">
        <v>611</v>
      </c>
      <c r="E1074" t="s">
        <v>15</v>
      </c>
      <c r="F1074">
        <v>1</v>
      </c>
      <c r="G1074" s="1" t="d">
        <v>2022-03-18</v>
      </c>
      <c r="H1074" t="s">
        <v>465</v>
      </c>
      <c r="J1074" t="s">
        <v>18</v>
      </c>
      <c r="K1074" t="s">
        <v>19</v>
      </c>
      <c r="L1074" t="s">
        <v>61</v>
      </c>
      <c r="M1074" s="1" t="d">
        <v>2022-01-10</v>
      </c>
      <c r="N1074">
        <f t="shared" si="33"/>
        <v>10</v>
      </c>
      <c r="P1074">
        <f t="shared" si="32"/>
        <v>0</v>
      </c>
    </row>
    <row r="1075" spans="1:16" x14ac:dyDescent="0.25">
      <c r="A1075">
        <v>22001411</v>
      </c>
      <c r="B1075" t="s">
        <v>35</v>
      </c>
      <c r="C1075" s="1" t="d">
        <v>2022-01-10</v>
      </c>
      <c r="D1075" t="s">
        <v>323</v>
      </c>
      <c r="E1075" t="s">
        <v>37</v>
      </c>
      <c r="F1075">
        <v>1</v>
      </c>
      <c r="G1075" s="1" t="d">
        <v>2022-03-18</v>
      </c>
      <c r="H1075" t="s">
        <v>616</v>
      </c>
      <c r="I1075" t="s">
        <v>617</v>
      </c>
      <c r="J1075" t="s">
        <v>18</v>
      </c>
      <c r="K1075" t="s">
        <v>19</v>
      </c>
      <c r="L1075" t="s">
        <v>61</v>
      </c>
      <c r="M1075" s="1" t="d">
        <v>2022-01-10</v>
      </c>
      <c r="N1075">
        <f t="shared" si="33"/>
        <v>7</v>
      </c>
      <c r="O1075" t="s">
        <v>3017</v>
      </c>
      <c r="P1075" t="str">
        <f t="shared" si="32"/>
        <v>SANTA ROSA AVE</v>
      </c>
    </row>
    <row r="1076" spans="1:16" x14ac:dyDescent="0.25">
      <c r="A1076">
        <v>22001379</v>
      </c>
      <c r="B1076" t="s">
        <v>13</v>
      </c>
      <c r="C1076" s="1" t="d">
        <v>2022-01-10</v>
      </c>
      <c r="D1076" t="s">
        <v>630</v>
      </c>
      <c r="E1076" t="s">
        <v>15</v>
      </c>
      <c r="F1076">
        <v>1</v>
      </c>
      <c r="G1076" s="1" t="d">
        <v>2022-03-18</v>
      </c>
      <c r="H1076" t="s">
        <v>22</v>
      </c>
      <c r="I1076" t="s">
        <v>23</v>
      </c>
      <c r="J1076" t="s">
        <v>18</v>
      </c>
      <c r="K1076" t="s">
        <v>19</v>
      </c>
      <c r="L1076" t="s">
        <v>61</v>
      </c>
      <c r="M1076" s="1" t="d">
        <v>2022-01-10</v>
      </c>
      <c r="N1076">
        <f t="shared" si="33"/>
        <v>11</v>
      </c>
      <c r="O1076" t="s">
        <v>2910</v>
      </c>
      <c r="P1076" t="str">
        <f t="shared" si="32"/>
        <v>TELEGRAPH AVE</v>
      </c>
    </row>
    <row r="1077" spans="1:16" x14ac:dyDescent="0.25">
      <c r="A1077">
        <v>22001402</v>
      </c>
      <c r="B1077" t="s">
        <v>29</v>
      </c>
      <c r="C1077" s="1" t="d">
        <v>2022-01-10</v>
      </c>
      <c r="D1077" t="s">
        <v>873</v>
      </c>
      <c r="E1077" t="s">
        <v>31</v>
      </c>
      <c r="F1077">
        <v>1</v>
      </c>
      <c r="G1077" s="1" t="d">
        <v>2022-03-18</v>
      </c>
      <c r="H1077" t="s">
        <v>874</v>
      </c>
      <c r="I1077" t="s">
        <v>875</v>
      </c>
      <c r="J1077" t="s">
        <v>18</v>
      </c>
      <c r="K1077" t="s">
        <v>19</v>
      </c>
      <c r="L1077" t="s">
        <v>61</v>
      </c>
      <c r="M1077" s="1" t="d">
        <v>2022-01-10</v>
      </c>
      <c r="N1077">
        <f t="shared" si="33"/>
        <v>14</v>
      </c>
      <c r="O1077" t="s">
        <v>3026</v>
      </c>
      <c r="P1077" t="str">
        <f t="shared" si="32"/>
        <v>HASKELL ST</v>
      </c>
    </row>
    <row r="1078" spans="1:16" x14ac:dyDescent="0.25">
      <c r="A1078">
        <v>22090087</v>
      </c>
      <c r="B1078" t="s">
        <v>50</v>
      </c>
      <c r="C1078" s="1" t="d">
        <v>2022-01-10</v>
      </c>
      <c r="D1078" t="s">
        <v>876</v>
      </c>
      <c r="E1078" t="s">
        <v>52</v>
      </c>
      <c r="F1078">
        <v>1</v>
      </c>
      <c r="G1078" s="1" t="d">
        <v>2022-03-18</v>
      </c>
      <c r="H1078" t="s">
        <v>364</v>
      </c>
      <c r="I1078" t="s">
        <v>365</v>
      </c>
      <c r="J1078" t="s">
        <v>18</v>
      </c>
      <c r="K1078" t="s">
        <v>19</v>
      </c>
      <c r="L1078" t="s">
        <v>61</v>
      </c>
      <c r="M1078" s="1" t="d">
        <v>2022-01-10</v>
      </c>
      <c r="N1078">
        <f t="shared" si="33"/>
        <v>21</v>
      </c>
      <c r="O1078" t="s">
        <v>2978</v>
      </c>
      <c r="P1078" t="str">
        <f t="shared" si="32"/>
        <v>SEAWALL DR</v>
      </c>
    </row>
    <row r="1079" spans="1:16" x14ac:dyDescent="0.25">
      <c r="A1079">
        <v>22001397</v>
      </c>
      <c r="B1079" t="s">
        <v>45</v>
      </c>
      <c r="C1079" s="1" t="d">
        <v>2022-01-10</v>
      </c>
      <c r="D1079" t="s">
        <v>947</v>
      </c>
      <c r="E1079" t="s">
        <v>47</v>
      </c>
      <c r="F1079">
        <v>1</v>
      </c>
      <c r="G1079" s="1" t="d">
        <v>2022-03-18</v>
      </c>
      <c r="H1079" t="s">
        <v>594</v>
      </c>
      <c r="I1079" t="s">
        <v>595</v>
      </c>
      <c r="J1079" t="s">
        <v>18</v>
      </c>
      <c r="K1079" t="s">
        <v>19</v>
      </c>
      <c r="L1079" t="s">
        <v>61</v>
      </c>
      <c r="M1079" s="1" t="d">
        <v>2022-01-10</v>
      </c>
      <c r="N1079">
        <f t="shared" si="33"/>
        <v>13</v>
      </c>
      <c r="O1079" t="s">
        <v>2909</v>
      </c>
      <c r="P1079" t="str">
        <f t="shared" si="32"/>
        <v>SAN PABLO AVE</v>
      </c>
    </row>
    <row r="1080" spans="1:16" x14ac:dyDescent="0.25">
      <c r="A1080">
        <v>22001417</v>
      </c>
      <c r="B1080" t="s">
        <v>29</v>
      </c>
      <c r="C1080" s="1" t="d">
        <v>2022-01-10</v>
      </c>
      <c r="D1080" t="s">
        <v>167</v>
      </c>
      <c r="E1080" t="s">
        <v>31</v>
      </c>
      <c r="F1080">
        <v>1</v>
      </c>
      <c r="G1080" s="1" t="d">
        <v>2022-03-18</v>
      </c>
      <c r="H1080" t="s">
        <v>1491</v>
      </c>
      <c r="I1080" t="s">
        <v>1492</v>
      </c>
      <c r="J1080" t="s">
        <v>18</v>
      </c>
      <c r="K1080" t="s">
        <v>19</v>
      </c>
      <c r="L1080" t="s">
        <v>61</v>
      </c>
      <c r="M1080" s="1" t="d">
        <v>2022-01-10</v>
      </c>
      <c r="N1080">
        <f t="shared" si="33"/>
        <v>15</v>
      </c>
      <c r="O1080" t="s">
        <v>3117</v>
      </c>
      <c r="P1080" t="str">
        <f t="shared" si="32"/>
        <v>6TH ST</v>
      </c>
    </row>
    <row r="1081" spans="1:16" x14ac:dyDescent="0.25">
      <c r="A1081">
        <v>22001558</v>
      </c>
      <c r="B1081" t="s">
        <v>13</v>
      </c>
      <c r="C1081" s="1" t="d">
        <v>2022-01-10</v>
      </c>
      <c r="D1081" t="s">
        <v>62</v>
      </c>
      <c r="E1081" t="s">
        <v>15</v>
      </c>
      <c r="F1081">
        <v>1</v>
      </c>
      <c r="G1081" s="1" t="d">
        <v>2022-03-18</v>
      </c>
      <c r="H1081" t="s">
        <v>153</v>
      </c>
      <c r="I1081" t="s">
        <v>154</v>
      </c>
      <c r="J1081" t="s">
        <v>18</v>
      </c>
      <c r="K1081" t="s">
        <v>19</v>
      </c>
      <c r="L1081" t="s">
        <v>61</v>
      </c>
      <c r="M1081" s="1" t="d">
        <v>2022-01-10</v>
      </c>
      <c r="N1081">
        <f t="shared" si="33"/>
        <v>8</v>
      </c>
      <c r="O1081" t="s">
        <v>2919</v>
      </c>
      <c r="P1081" t="str">
        <f t="shared" si="32"/>
        <v>SHATTUCK AVE</v>
      </c>
    </row>
    <row r="1082" spans="1:16" x14ac:dyDescent="0.25">
      <c r="A1082">
        <v>22090048</v>
      </c>
      <c r="B1082" t="s">
        <v>13</v>
      </c>
      <c r="C1082" s="1" t="d">
        <v>2022-01-10</v>
      </c>
      <c r="D1082" t="s">
        <v>1781</v>
      </c>
      <c r="E1082" t="s">
        <v>15</v>
      </c>
      <c r="F1082">
        <v>1</v>
      </c>
      <c r="G1082" s="1" t="d">
        <v>2022-03-18</v>
      </c>
      <c r="H1082" t="s">
        <v>1782</v>
      </c>
      <c r="I1082" t="s">
        <v>1783</v>
      </c>
      <c r="J1082" t="s">
        <v>18</v>
      </c>
      <c r="K1082" t="s">
        <v>19</v>
      </c>
      <c r="L1082" t="s">
        <v>61</v>
      </c>
      <c r="M1082" s="1" t="d">
        <v>2022-01-10</v>
      </c>
      <c r="N1082">
        <f t="shared" si="33"/>
        <v>0</v>
      </c>
      <c r="O1082" t="s">
        <v>3142</v>
      </c>
      <c r="P1082" t="str">
        <f t="shared" si="32"/>
        <v>TYLER ST</v>
      </c>
    </row>
    <row r="1083" spans="1:16" x14ac:dyDescent="0.25">
      <c r="A1083">
        <v>22090051</v>
      </c>
      <c r="B1083" t="s">
        <v>98</v>
      </c>
      <c r="C1083" s="1" t="d">
        <v>2022-01-10</v>
      </c>
      <c r="D1083" t="s">
        <v>1958</v>
      </c>
      <c r="E1083" t="s">
        <v>100</v>
      </c>
      <c r="F1083">
        <v>1</v>
      </c>
      <c r="G1083" s="1" t="d">
        <v>2022-03-18</v>
      </c>
      <c r="H1083" t="s">
        <v>1959</v>
      </c>
      <c r="I1083" t="s">
        <v>1960</v>
      </c>
      <c r="J1083" t="s">
        <v>18</v>
      </c>
      <c r="K1083" t="s">
        <v>19</v>
      </c>
      <c r="L1083" t="s">
        <v>61</v>
      </c>
      <c r="M1083" s="1" t="d">
        <v>2022-01-10</v>
      </c>
      <c r="N1083">
        <f t="shared" si="33"/>
        <v>9</v>
      </c>
      <c r="O1083" t="s">
        <v>2987</v>
      </c>
      <c r="P1083" t="str">
        <f t="shared" si="32"/>
        <v>ELLSWORTH ST</v>
      </c>
    </row>
    <row r="1084" spans="1:16" x14ac:dyDescent="0.25">
      <c r="A1084">
        <v>22090123</v>
      </c>
      <c r="B1084" t="s">
        <v>13</v>
      </c>
      <c r="C1084" s="1" t="d">
        <v>2022-01-10</v>
      </c>
      <c r="D1084" t="s">
        <v>65</v>
      </c>
      <c r="E1084" t="s">
        <v>15</v>
      </c>
      <c r="F1084">
        <v>1</v>
      </c>
      <c r="G1084" s="1" t="d">
        <v>2022-03-18</v>
      </c>
      <c r="H1084" t="s">
        <v>42</v>
      </c>
      <c r="I1084" t="s">
        <v>43</v>
      </c>
      <c r="J1084" t="s">
        <v>18</v>
      </c>
      <c r="K1084" t="s">
        <v>19</v>
      </c>
      <c r="L1084" t="s">
        <v>61</v>
      </c>
      <c r="M1084" s="1" t="d">
        <v>2022-01-10</v>
      </c>
      <c r="N1084">
        <f t="shared" si="33"/>
        <v>20</v>
      </c>
      <c r="O1084" t="s">
        <v>2914</v>
      </c>
      <c r="P1084" t="str">
        <f t="shared" si="32"/>
        <v>DWIGHT WAY</v>
      </c>
    </row>
    <row r="1085" spans="1:16" x14ac:dyDescent="0.25">
      <c r="A1085">
        <v>22001413</v>
      </c>
      <c r="B1085" t="s">
        <v>13</v>
      </c>
      <c r="C1085" s="1" t="d">
        <v>2022-01-10</v>
      </c>
      <c r="D1085" t="s">
        <v>426</v>
      </c>
      <c r="E1085" t="s">
        <v>15</v>
      </c>
      <c r="F1085">
        <v>1</v>
      </c>
      <c r="G1085" s="1" t="d">
        <v>2022-03-18</v>
      </c>
      <c r="H1085" t="s">
        <v>22</v>
      </c>
      <c r="I1085" t="s">
        <v>23</v>
      </c>
      <c r="J1085" t="s">
        <v>18</v>
      </c>
      <c r="K1085" t="s">
        <v>19</v>
      </c>
      <c r="L1085" t="s">
        <v>61</v>
      </c>
      <c r="M1085" s="1" t="d">
        <v>2022-01-10</v>
      </c>
      <c r="N1085">
        <f t="shared" si="33"/>
        <v>15</v>
      </c>
      <c r="O1085" t="s">
        <v>2910</v>
      </c>
      <c r="P1085" t="str">
        <f t="shared" si="32"/>
        <v>TELEGRAPH AVE</v>
      </c>
    </row>
    <row r="1086" spans="1:16" x14ac:dyDescent="0.25">
      <c r="A1086">
        <v>22001450</v>
      </c>
      <c r="B1086" t="s">
        <v>29</v>
      </c>
      <c r="C1086" s="1" t="d">
        <v>2022-01-10</v>
      </c>
      <c r="D1086" t="s">
        <v>1750</v>
      </c>
      <c r="E1086" t="s">
        <v>31</v>
      </c>
      <c r="F1086">
        <v>1</v>
      </c>
      <c r="G1086" s="1" t="d">
        <v>2022-03-18</v>
      </c>
      <c r="H1086" t="s">
        <v>1554</v>
      </c>
      <c r="I1086" t="s">
        <v>1555</v>
      </c>
      <c r="J1086" t="s">
        <v>18</v>
      </c>
      <c r="K1086" t="s">
        <v>19</v>
      </c>
      <c r="L1086" t="s">
        <v>61</v>
      </c>
      <c r="M1086" s="1" t="d">
        <v>2022-01-10</v>
      </c>
      <c r="N1086">
        <f t="shared" si="33"/>
        <v>18</v>
      </c>
      <c r="O1086" t="s">
        <v>3103</v>
      </c>
      <c r="P1086" t="str">
        <f t="shared" si="32"/>
        <v>MARTIN LUTHER KING JR WAY</v>
      </c>
    </row>
    <row r="1087" spans="1:16" x14ac:dyDescent="0.25">
      <c r="A1087">
        <v>22002231</v>
      </c>
      <c r="B1087" t="s">
        <v>29</v>
      </c>
      <c r="C1087" s="1" t="d">
        <v>2022-01-10</v>
      </c>
      <c r="D1087" t="s">
        <v>92</v>
      </c>
      <c r="E1087" t="s">
        <v>31</v>
      </c>
      <c r="F1087">
        <v>1</v>
      </c>
      <c r="G1087" s="1" t="d">
        <v>2022-03-18</v>
      </c>
      <c r="H1087" t="s">
        <v>1730</v>
      </c>
      <c r="I1087" t="s">
        <v>1731</v>
      </c>
      <c r="J1087" t="s">
        <v>18</v>
      </c>
      <c r="K1087" t="s">
        <v>19</v>
      </c>
      <c r="L1087" t="s">
        <v>61</v>
      </c>
      <c r="M1087" s="1" t="d">
        <v>2022-01-10</v>
      </c>
      <c r="N1087">
        <f t="shared" si="33"/>
        <v>0</v>
      </c>
      <c r="O1087" t="s">
        <v>3051</v>
      </c>
      <c r="P1087" t="str">
        <f t="shared" si="32"/>
        <v>STUART ST</v>
      </c>
    </row>
    <row r="1088" spans="1:16" x14ac:dyDescent="0.25">
      <c r="A1088">
        <v>22001525</v>
      </c>
      <c r="B1088" t="s">
        <v>45</v>
      </c>
      <c r="C1088" s="1" t="d">
        <v>2022-01-10</v>
      </c>
      <c r="D1088" t="s">
        <v>238</v>
      </c>
      <c r="E1088" t="s">
        <v>47</v>
      </c>
      <c r="F1088">
        <v>1</v>
      </c>
      <c r="G1088" s="1" t="d">
        <v>2022-03-18</v>
      </c>
      <c r="H1088" t="s">
        <v>898</v>
      </c>
      <c r="I1088" t="s">
        <v>899</v>
      </c>
      <c r="J1088" t="s">
        <v>18</v>
      </c>
      <c r="K1088" t="s">
        <v>19</v>
      </c>
      <c r="L1088" t="s">
        <v>61</v>
      </c>
      <c r="M1088" s="1" t="d">
        <v>2022-01-10</v>
      </c>
      <c r="N1088">
        <f t="shared" si="33"/>
        <v>23</v>
      </c>
      <c r="O1088" t="s">
        <v>2997</v>
      </c>
      <c r="P1088" t="str">
        <f t="shared" si="32"/>
        <v>WARRING ST</v>
      </c>
    </row>
    <row r="1089" spans="1:16" x14ac:dyDescent="0.25">
      <c r="A1089">
        <v>22001336</v>
      </c>
      <c r="B1089" t="s">
        <v>35</v>
      </c>
      <c r="C1089" s="1" t="d">
        <v>2022-01-10</v>
      </c>
      <c r="D1089" t="s">
        <v>446</v>
      </c>
      <c r="E1089" t="s">
        <v>37</v>
      </c>
      <c r="F1089">
        <v>1</v>
      </c>
      <c r="G1089" s="1" t="d">
        <v>2022-03-18</v>
      </c>
      <c r="H1089" t="s">
        <v>1003</v>
      </c>
      <c r="I1089" t="s">
        <v>1004</v>
      </c>
      <c r="J1089" t="s">
        <v>18</v>
      </c>
      <c r="K1089" t="s">
        <v>19</v>
      </c>
      <c r="L1089" t="s">
        <v>61</v>
      </c>
      <c r="M1089" s="1" t="d">
        <v>2022-01-10</v>
      </c>
      <c r="N1089">
        <f t="shared" si="33"/>
        <v>2</v>
      </c>
      <c r="O1089" t="s">
        <v>2925</v>
      </c>
      <c r="P1089" t="str">
        <f t="shared" si="32"/>
        <v>PARKER ST</v>
      </c>
    </row>
    <row r="1090" spans="1:16" x14ac:dyDescent="0.25">
      <c r="A1090">
        <v>22090052</v>
      </c>
      <c r="B1090" t="s">
        <v>50</v>
      </c>
      <c r="C1090" s="1" t="d">
        <v>2022-01-10</v>
      </c>
      <c r="D1090" t="s">
        <v>876</v>
      </c>
      <c r="E1090" t="s">
        <v>52</v>
      </c>
      <c r="F1090">
        <v>1</v>
      </c>
      <c r="G1090" s="1" t="d">
        <v>2022-03-18</v>
      </c>
      <c r="H1090" t="s">
        <v>364</v>
      </c>
      <c r="I1090" t="s">
        <v>365</v>
      </c>
      <c r="J1090" t="s">
        <v>18</v>
      </c>
      <c r="K1090" t="s">
        <v>19</v>
      </c>
      <c r="L1090" t="s">
        <v>61</v>
      </c>
      <c r="M1090" s="1" t="d">
        <v>2022-01-10</v>
      </c>
      <c r="N1090">
        <f t="shared" si="33"/>
        <v>21</v>
      </c>
      <c r="O1090" t="s">
        <v>2978</v>
      </c>
      <c r="P1090" t="str">
        <f t="shared" ref="P1090:P1153" si="34">IFERROR(IF(SEARCH("BLOCK",O1090,1)=1,MID(O1090,7,LEN(O1090)-6)), O1090)</f>
        <v>SEAWALL DR</v>
      </c>
    </row>
    <row r="1091" spans="1:16" x14ac:dyDescent="0.25">
      <c r="A1091">
        <v>22001436</v>
      </c>
      <c r="B1091" t="s">
        <v>1050</v>
      </c>
      <c r="C1091" s="1" t="d">
        <v>2022-01-10</v>
      </c>
      <c r="D1091" t="s">
        <v>2018</v>
      </c>
      <c r="E1091" t="s">
        <v>1052</v>
      </c>
      <c r="F1091">
        <v>1</v>
      </c>
      <c r="G1091" s="1" t="d">
        <v>2022-03-18</v>
      </c>
      <c r="H1091" t="s">
        <v>1913</v>
      </c>
      <c r="I1091" t="s">
        <v>1914</v>
      </c>
      <c r="J1091" t="s">
        <v>18</v>
      </c>
      <c r="K1091" t="s">
        <v>19</v>
      </c>
      <c r="L1091" t="s">
        <v>61</v>
      </c>
      <c r="M1091" s="1" t="d">
        <v>2022-01-10</v>
      </c>
      <c r="N1091">
        <f t="shared" ref="N1091:N1154" si="35">_xlfn.NUMBERVALUE(MID(D1091, SEARCH("T", D1091, 1)+1, 2))</f>
        <v>17</v>
      </c>
      <c r="O1091" t="s">
        <v>3041</v>
      </c>
      <c r="P1091" t="str">
        <f t="shared" si="34"/>
        <v>REGENT ST</v>
      </c>
    </row>
    <row r="1092" spans="1:16" x14ac:dyDescent="0.25">
      <c r="A1092">
        <v>22001870</v>
      </c>
      <c r="B1092" t="s">
        <v>45</v>
      </c>
      <c r="C1092" s="1" t="d">
        <v>2022-01-10</v>
      </c>
      <c r="D1092" t="s">
        <v>62</v>
      </c>
      <c r="E1092" t="s">
        <v>47</v>
      </c>
      <c r="F1092">
        <v>1</v>
      </c>
      <c r="G1092" s="1" t="d">
        <v>2022-03-18</v>
      </c>
      <c r="H1092" t="s">
        <v>351</v>
      </c>
      <c r="I1092" t="s">
        <v>352</v>
      </c>
      <c r="J1092" t="s">
        <v>18</v>
      </c>
      <c r="K1092" t="s">
        <v>19</v>
      </c>
      <c r="L1092" t="s">
        <v>61</v>
      </c>
      <c r="M1092" s="1" t="d">
        <v>2022-01-10</v>
      </c>
      <c r="N1092">
        <f t="shared" si="35"/>
        <v>8</v>
      </c>
      <c r="O1092" t="s">
        <v>2976</v>
      </c>
      <c r="P1092" t="str">
        <f t="shared" si="34"/>
        <v>RUSSELL ST</v>
      </c>
    </row>
    <row r="1093" spans="1:16" x14ac:dyDescent="0.25">
      <c r="A1093">
        <v>22003533</v>
      </c>
      <c r="B1093" t="s">
        <v>294</v>
      </c>
      <c r="C1093" s="1" t="d">
        <v>2022-01-10</v>
      </c>
      <c r="D1093" t="s">
        <v>551</v>
      </c>
      <c r="E1093" t="s">
        <v>270</v>
      </c>
      <c r="F1093">
        <v>1</v>
      </c>
      <c r="G1093" s="1" t="d">
        <v>2022-03-18</v>
      </c>
      <c r="H1093" t="s">
        <v>1768</v>
      </c>
      <c r="I1093" t="s">
        <v>1769</v>
      </c>
      <c r="J1093" t="s">
        <v>18</v>
      </c>
      <c r="K1093" t="s">
        <v>19</v>
      </c>
      <c r="L1093" t="s">
        <v>61</v>
      </c>
      <c r="M1093" s="1" t="d">
        <v>2022-01-10</v>
      </c>
      <c r="N1093">
        <f t="shared" si="35"/>
        <v>23</v>
      </c>
      <c r="O1093" t="s">
        <v>3141</v>
      </c>
      <c r="P1093" t="str">
        <f t="shared" si="34"/>
        <v>RIDGE RD</v>
      </c>
    </row>
    <row r="1094" spans="1:16" x14ac:dyDescent="0.25">
      <c r="A1094">
        <v>22001456</v>
      </c>
      <c r="B1094" t="s">
        <v>35</v>
      </c>
      <c r="C1094" s="1" t="d">
        <v>2022-01-10</v>
      </c>
      <c r="D1094" t="s">
        <v>242</v>
      </c>
      <c r="E1094" t="s">
        <v>37</v>
      </c>
      <c r="F1094">
        <v>1</v>
      </c>
      <c r="G1094" s="1" t="d">
        <v>2022-03-18</v>
      </c>
      <c r="H1094" t="s">
        <v>1218</v>
      </c>
      <c r="I1094" t="s">
        <v>1219</v>
      </c>
      <c r="J1094" t="s">
        <v>18</v>
      </c>
      <c r="K1094" t="s">
        <v>19</v>
      </c>
      <c r="L1094" t="s">
        <v>61</v>
      </c>
      <c r="M1094" s="1" t="d">
        <v>2022-01-10</v>
      </c>
      <c r="N1094">
        <f t="shared" si="35"/>
        <v>10</v>
      </c>
      <c r="O1094" t="s">
        <v>3005</v>
      </c>
      <c r="P1094" t="str">
        <f t="shared" si="34"/>
        <v>WARD ST</v>
      </c>
    </row>
    <row r="1095" spans="1:16" x14ac:dyDescent="0.25">
      <c r="A1095">
        <v>22090247</v>
      </c>
      <c r="B1095" t="s">
        <v>91</v>
      </c>
      <c r="C1095" s="1" t="d">
        <v>2022-01-10</v>
      </c>
      <c r="D1095" t="s">
        <v>92</v>
      </c>
      <c r="E1095" t="s">
        <v>15</v>
      </c>
      <c r="F1095">
        <v>1</v>
      </c>
      <c r="G1095" s="1" t="d">
        <v>2022-03-18</v>
      </c>
      <c r="H1095" t="s">
        <v>1459</v>
      </c>
      <c r="I1095" t="s">
        <v>1460</v>
      </c>
      <c r="J1095" t="s">
        <v>18</v>
      </c>
      <c r="K1095" t="s">
        <v>19</v>
      </c>
      <c r="L1095" t="s">
        <v>61</v>
      </c>
      <c r="M1095" s="1" t="d">
        <v>2022-01-10</v>
      </c>
      <c r="N1095">
        <f t="shared" si="35"/>
        <v>0</v>
      </c>
      <c r="O1095" t="s">
        <v>3005</v>
      </c>
      <c r="P1095" t="str">
        <f t="shared" si="34"/>
        <v>WARD ST</v>
      </c>
    </row>
    <row r="1096" spans="1:16" x14ac:dyDescent="0.25">
      <c r="A1096">
        <v>22090130</v>
      </c>
      <c r="B1096" t="s">
        <v>13</v>
      </c>
      <c r="C1096" s="1" t="d">
        <v>2022-01-10</v>
      </c>
      <c r="D1096" t="s">
        <v>759</v>
      </c>
      <c r="E1096" t="s">
        <v>15</v>
      </c>
      <c r="F1096">
        <v>1</v>
      </c>
      <c r="G1096" s="1" t="d">
        <v>2022-03-18</v>
      </c>
      <c r="H1096" t="s">
        <v>248</v>
      </c>
      <c r="I1096" t="s">
        <v>249</v>
      </c>
      <c r="J1096" t="s">
        <v>18</v>
      </c>
      <c r="K1096" t="s">
        <v>19</v>
      </c>
      <c r="L1096" t="s">
        <v>61</v>
      </c>
      <c r="M1096" s="1" t="d">
        <v>2022-01-10</v>
      </c>
      <c r="N1096">
        <f t="shared" si="35"/>
        <v>8</v>
      </c>
      <c r="O1096" t="s">
        <v>2954</v>
      </c>
      <c r="P1096" t="str">
        <f t="shared" si="34"/>
        <v>GRANT ST</v>
      </c>
    </row>
    <row r="1097" spans="1:16" x14ac:dyDescent="0.25">
      <c r="A1097">
        <v>22001378</v>
      </c>
      <c r="B1097" t="s">
        <v>35</v>
      </c>
      <c r="C1097" s="1" t="d">
        <v>2022-01-10</v>
      </c>
      <c r="D1097" t="s">
        <v>575</v>
      </c>
      <c r="E1097" t="s">
        <v>37</v>
      </c>
      <c r="F1097">
        <v>1</v>
      </c>
      <c r="G1097" s="1" t="d">
        <v>2022-03-18</v>
      </c>
      <c r="H1097" t="s">
        <v>22</v>
      </c>
      <c r="I1097" t="s">
        <v>23</v>
      </c>
      <c r="J1097" t="s">
        <v>18</v>
      </c>
      <c r="K1097" t="s">
        <v>19</v>
      </c>
      <c r="L1097" t="s">
        <v>61</v>
      </c>
      <c r="M1097" s="1" t="d">
        <v>2022-01-10</v>
      </c>
      <c r="N1097">
        <f t="shared" si="35"/>
        <v>1</v>
      </c>
      <c r="O1097" t="s">
        <v>2910</v>
      </c>
      <c r="P1097" t="str">
        <f t="shared" si="34"/>
        <v>TELEGRAPH AVE</v>
      </c>
    </row>
    <row r="1098" spans="1:16" x14ac:dyDescent="0.25">
      <c r="A1098">
        <v>22001463</v>
      </c>
      <c r="B1098" t="s">
        <v>13</v>
      </c>
      <c r="C1098" s="1" t="d">
        <v>2022-01-10</v>
      </c>
      <c r="D1098" t="s">
        <v>1451</v>
      </c>
      <c r="E1098" t="s">
        <v>15</v>
      </c>
      <c r="F1098">
        <v>1</v>
      </c>
      <c r="G1098" s="1" t="d">
        <v>2022-03-18</v>
      </c>
      <c r="H1098" t="s">
        <v>74</v>
      </c>
      <c r="I1098" t="s">
        <v>75</v>
      </c>
      <c r="J1098" t="s">
        <v>18</v>
      </c>
      <c r="K1098" t="s">
        <v>19</v>
      </c>
      <c r="L1098" t="s">
        <v>61</v>
      </c>
      <c r="M1098" s="1" t="d">
        <v>2022-01-10</v>
      </c>
      <c r="N1098">
        <f t="shared" si="35"/>
        <v>21</v>
      </c>
      <c r="O1098" t="s">
        <v>2919</v>
      </c>
      <c r="P1098" t="str">
        <f t="shared" si="34"/>
        <v>SHATTUCK AVE</v>
      </c>
    </row>
    <row r="1099" spans="1:16" x14ac:dyDescent="0.25">
      <c r="A1099">
        <v>22001946</v>
      </c>
      <c r="B1099" t="s">
        <v>35</v>
      </c>
      <c r="C1099" s="1" t="d">
        <v>2022-01-09</v>
      </c>
      <c r="D1099" t="s">
        <v>56</v>
      </c>
      <c r="E1099" t="s">
        <v>37</v>
      </c>
      <c r="F1099">
        <v>0</v>
      </c>
      <c r="G1099" s="1" t="d">
        <v>2022-03-18</v>
      </c>
      <c r="H1099" t="s">
        <v>521</v>
      </c>
      <c r="I1099" t="s">
        <v>522</v>
      </c>
      <c r="J1099" t="s">
        <v>18</v>
      </c>
      <c r="K1099" t="s">
        <v>19</v>
      </c>
      <c r="L1099" t="s">
        <v>34</v>
      </c>
      <c r="M1099" s="1" t="d">
        <v>2022-01-09</v>
      </c>
      <c r="N1099">
        <f t="shared" si="35"/>
        <v>12</v>
      </c>
      <c r="O1099" t="s">
        <v>3004</v>
      </c>
      <c r="P1099" t="str">
        <f t="shared" si="34"/>
        <v>SPRUCE ST</v>
      </c>
    </row>
    <row r="1100" spans="1:16" x14ac:dyDescent="0.25">
      <c r="A1100">
        <v>22001373</v>
      </c>
      <c r="B1100" t="s">
        <v>125</v>
      </c>
      <c r="C1100" s="1" t="d">
        <v>2022-01-09</v>
      </c>
      <c r="D1100" t="s">
        <v>238</v>
      </c>
      <c r="E1100" t="s">
        <v>127</v>
      </c>
      <c r="F1100">
        <v>0</v>
      </c>
      <c r="G1100" s="1" t="d">
        <v>2022-03-18</v>
      </c>
      <c r="H1100" t="s">
        <v>108</v>
      </c>
      <c r="I1100" t="s">
        <v>109</v>
      </c>
      <c r="J1100" t="s">
        <v>18</v>
      </c>
      <c r="K1100" t="s">
        <v>19</v>
      </c>
      <c r="L1100" t="s">
        <v>34</v>
      </c>
      <c r="M1100" s="1" t="d">
        <v>2022-01-09</v>
      </c>
      <c r="N1100">
        <f t="shared" si="35"/>
        <v>23</v>
      </c>
      <c r="O1100" t="s">
        <v>2926</v>
      </c>
      <c r="P1100" t="str">
        <f t="shared" si="34"/>
        <v>ALLSTON WAY</v>
      </c>
    </row>
    <row r="1101" spans="1:16" x14ac:dyDescent="0.25">
      <c r="A1101">
        <v>22001240</v>
      </c>
      <c r="B1101" t="s">
        <v>76</v>
      </c>
      <c r="C1101" s="1" t="d">
        <v>2022-01-09</v>
      </c>
      <c r="D1101" t="s">
        <v>850</v>
      </c>
      <c r="E1101" t="s">
        <v>78</v>
      </c>
      <c r="F1101">
        <v>0</v>
      </c>
      <c r="G1101" s="1" t="d">
        <v>2022-03-18</v>
      </c>
      <c r="H1101" t="s">
        <v>229</v>
      </c>
      <c r="I1101" t="s">
        <v>230</v>
      </c>
      <c r="J1101" t="s">
        <v>18</v>
      </c>
      <c r="K1101" t="s">
        <v>19</v>
      </c>
      <c r="L1101" t="s">
        <v>34</v>
      </c>
      <c r="M1101" s="1" t="d">
        <v>2022-01-09</v>
      </c>
      <c r="N1101">
        <f t="shared" si="35"/>
        <v>14</v>
      </c>
      <c r="O1101" t="s">
        <v>2918</v>
      </c>
      <c r="P1101" t="str">
        <f t="shared" si="34"/>
        <v>UNIVERSITY AVE</v>
      </c>
    </row>
    <row r="1102" spans="1:16" x14ac:dyDescent="0.25">
      <c r="A1102">
        <v>22001306</v>
      </c>
      <c r="B1102" t="s">
        <v>45</v>
      </c>
      <c r="C1102" s="1" t="d">
        <v>2022-01-09</v>
      </c>
      <c r="D1102" t="s">
        <v>14</v>
      </c>
      <c r="E1102" t="s">
        <v>47</v>
      </c>
      <c r="F1102">
        <v>0</v>
      </c>
      <c r="G1102" s="1" t="d">
        <v>2022-03-18</v>
      </c>
      <c r="H1102" t="s">
        <v>1355</v>
      </c>
      <c r="I1102" t="s">
        <v>1356</v>
      </c>
      <c r="J1102" t="s">
        <v>18</v>
      </c>
      <c r="K1102" t="s">
        <v>19</v>
      </c>
      <c r="L1102" t="s">
        <v>34</v>
      </c>
      <c r="M1102" s="1" t="d">
        <v>2022-01-09</v>
      </c>
      <c r="N1102">
        <f t="shared" si="35"/>
        <v>18</v>
      </c>
      <c r="O1102" t="s">
        <v>2953</v>
      </c>
      <c r="P1102" t="str">
        <f t="shared" si="34"/>
        <v>UNIVERSITY AVE</v>
      </c>
    </row>
    <row r="1103" spans="1:16" x14ac:dyDescent="0.25">
      <c r="A1103">
        <v>22002471</v>
      </c>
      <c r="B1103" t="s">
        <v>91</v>
      </c>
      <c r="C1103" s="1" t="d">
        <v>2022-01-09</v>
      </c>
      <c r="D1103" t="s">
        <v>14</v>
      </c>
      <c r="E1103" t="s">
        <v>15</v>
      </c>
      <c r="F1103">
        <v>0</v>
      </c>
      <c r="G1103" s="1" t="d">
        <v>2022-03-18</v>
      </c>
      <c r="H1103" t="s">
        <v>1422</v>
      </c>
      <c r="I1103" t="s">
        <v>1423</v>
      </c>
      <c r="J1103" t="s">
        <v>18</v>
      </c>
      <c r="K1103" t="s">
        <v>19</v>
      </c>
      <c r="L1103" t="s">
        <v>34</v>
      </c>
      <c r="M1103" s="1" t="d">
        <v>2022-01-09</v>
      </c>
      <c r="N1103">
        <f t="shared" si="35"/>
        <v>18</v>
      </c>
      <c r="O1103" t="s">
        <v>3027</v>
      </c>
      <c r="P1103" t="str">
        <f t="shared" si="34"/>
        <v>VIRGINIA ST</v>
      </c>
    </row>
    <row r="1104" spans="1:16" x14ac:dyDescent="0.25">
      <c r="A1104">
        <v>22001181</v>
      </c>
      <c r="B1104" t="s">
        <v>125</v>
      </c>
      <c r="C1104" s="1" t="d">
        <v>2022-01-09</v>
      </c>
      <c r="D1104" t="s">
        <v>973</v>
      </c>
      <c r="E1104" t="s">
        <v>127</v>
      </c>
      <c r="F1104">
        <v>0</v>
      </c>
      <c r="G1104" s="1" t="d">
        <v>2022-03-18</v>
      </c>
      <c r="H1104" t="s">
        <v>122</v>
      </c>
      <c r="I1104" t="s">
        <v>123</v>
      </c>
      <c r="J1104" t="s">
        <v>18</v>
      </c>
      <c r="K1104" t="s">
        <v>19</v>
      </c>
      <c r="L1104" t="s">
        <v>34</v>
      </c>
      <c r="M1104" s="1" t="d">
        <v>2022-01-09</v>
      </c>
      <c r="N1104">
        <f t="shared" si="35"/>
        <v>1</v>
      </c>
      <c r="O1104" t="s">
        <v>2919</v>
      </c>
      <c r="P1104" t="str">
        <f t="shared" si="34"/>
        <v>SHATTUCK AVE</v>
      </c>
    </row>
    <row r="1105" spans="1:16" x14ac:dyDescent="0.25">
      <c r="A1105">
        <v>22001349</v>
      </c>
      <c r="B1105" t="s">
        <v>50</v>
      </c>
      <c r="C1105" s="1" t="d">
        <v>2022-01-09</v>
      </c>
      <c r="D1105" t="s">
        <v>115</v>
      </c>
      <c r="E1105" t="s">
        <v>52</v>
      </c>
      <c r="F1105">
        <v>0</v>
      </c>
      <c r="G1105" s="1" t="d">
        <v>2022-03-18</v>
      </c>
      <c r="H1105" t="s">
        <v>907</v>
      </c>
      <c r="I1105" t="s">
        <v>908</v>
      </c>
      <c r="J1105" t="s">
        <v>18</v>
      </c>
      <c r="K1105" t="s">
        <v>19</v>
      </c>
      <c r="L1105" t="s">
        <v>34</v>
      </c>
      <c r="M1105" s="1" t="d">
        <v>2022-01-09</v>
      </c>
      <c r="N1105">
        <f t="shared" si="35"/>
        <v>22</v>
      </c>
      <c r="O1105" t="s">
        <v>2918</v>
      </c>
      <c r="P1105" t="str">
        <f t="shared" si="34"/>
        <v>UNIVERSITY AVE</v>
      </c>
    </row>
    <row r="1106" spans="1:16" x14ac:dyDescent="0.25">
      <c r="A1106">
        <v>22001199</v>
      </c>
      <c r="B1106" t="s">
        <v>45</v>
      </c>
      <c r="C1106" s="1" t="d">
        <v>2022-01-09</v>
      </c>
      <c r="D1106" t="s">
        <v>1161</v>
      </c>
      <c r="E1106" t="s">
        <v>47</v>
      </c>
      <c r="F1106">
        <v>0</v>
      </c>
      <c r="G1106" s="1" t="d">
        <v>2022-03-18</v>
      </c>
      <c r="H1106" t="s">
        <v>215</v>
      </c>
      <c r="I1106" t="s">
        <v>216</v>
      </c>
      <c r="J1106" t="s">
        <v>18</v>
      </c>
      <c r="K1106" t="s">
        <v>19</v>
      </c>
      <c r="L1106" t="s">
        <v>34</v>
      </c>
      <c r="M1106" s="1" t="d">
        <v>2022-01-09</v>
      </c>
      <c r="N1106">
        <f t="shared" si="35"/>
        <v>4</v>
      </c>
      <c r="O1106" t="s">
        <v>2918</v>
      </c>
      <c r="P1106" t="str">
        <f t="shared" si="34"/>
        <v>UNIVERSITY AVE</v>
      </c>
    </row>
    <row r="1107" spans="1:16" x14ac:dyDescent="0.25">
      <c r="A1107">
        <v>22001194</v>
      </c>
      <c r="B1107" t="s">
        <v>76</v>
      </c>
      <c r="C1107" s="1" t="d">
        <v>2022-01-09</v>
      </c>
      <c r="D1107" t="s">
        <v>2116</v>
      </c>
      <c r="E1107" t="s">
        <v>78</v>
      </c>
      <c r="F1107">
        <v>0</v>
      </c>
      <c r="G1107" s="1" t="d">
        <v>2022-03-18</v>
      </c>
      <c r="H1107" t="s">
        <v>880</v>
      </c>
      <c r="I1107" t="s">
        <v>881</v>
      </c>
      <c r="J1107" t="s">
        <v>18</v>
      </c>
      <c r="K1107" t="s">
        <v>19</v>
      </c>
      <c r="L1107" t="s">
        <v>34</v>
      </c>
      <c r="M1107" s="1" t="d">
        <v>2022-01-09</v>
      </c>
      <c r="N1107">
        <f t="shared" si="35"/>
        <v>5</v>
      </c>
      <c r="O1107" t="s">
        <v>2909</v>
      </c>
      <c r="P1107" t="str">
        <f t="shared" si="34"/>
        <v>SAN PABLO AVE</v>
      </c>
    </row>
    <row r="1108" spans="1:16" x14ac:dyDescent="0.25">
      <c r="A1108">
        <v>22001432</v>
      </c>
      <c r="B1108" t="s">
        <v>50</v>
      </c>
      <c r="C1108" s="1" t="d">
        <v>2022-01-09</v>
      </c>
      <c r="D1108" t="s">
        <v>14</v>
      </c>
      <c r="E1108" t="s">
        <v>52</v>
      </c>
      <c r="F1108">
        <v>0</v>
      </c>
      <c r="G1108" s="1" t="d">
        <v>2022-03-18</v>
      </c>
      <c r="H1108" t="s">
        <v>1193</v>
      </c>
      <c r="I1108" t="s">
        <v>1194</v>
      </c>
      <c r="J1108" t="s">
        <v>18</v>
      </c>
      <c r="K1108" t="s">
        <v>19</v>
      </c>
      <c r="L1108" t="s">
        <v>34</v>
      </c>
      <c r="M1108" s="1" t="d">
        <v>2022-01-09</v>
      </c>
      <c r="N1108">
        <f t="shared" si="35"/>
        <v>18</v>
      </c>
      <c r="O1108" t="s">
        <v>2938</v>
      </c>
      <c r="P1108" t="str">
        <f t="shared" si="34"/>
        <v>HASTE ST</v>
      </c>
    </row>
    <row r="1109" spans="1:16" x14ac:dyDescent="0.25">
      <c r="A1109">
        <v>22001395</v>
      </c>
      <c r="B1109" t="s">
        <v>68</v>
      </c>
      <c r="C1109" s="1" t="d">
        <v>2022-01-09</v>
      </c>
      <c r="D1109" t="s">
        <v>505</v>
      </c>
      <c r="E1109" t="s">
        <v>70</v>
      </c>
      <c r="F1109">
        <v>0</v>
      </c>
      <c r="G1109" s="1" t="d">
        <v>2022-03-18</v>
      </c>
      <c r="H1109" t="s">
        <v>1606</v>
      </c>
      <c r="I1109" t="s">
        <v>1607</v>
      </c>
      <c r="J1109" t="s">
        <v>18</v>
      </c>
      <c r="K1109" t="s">
        <v>19</v>
      </c>
      <c r="L1109" t="s">
        <v>34</v>
      </c>
      <c r="M1109" s="1" t="d">
        <v>2022-01-09</v>
      </c>
      <c r="N1109">
        <f t="shared" si="35"/>
        <v>19</v>
      </c>
      <c r="O1109" t="s">
        <v>2987</v>
      </c>
      <c r="P1109" t="str">
        <f t="shared" si="34"/>
        <v>ELLSWORTH ST</v>
      </c>
    </row>
    <row r="1110" spans="1:16" x14ac:dyDescent="0.25">
      <c r="A1110">
        <v>22001299</v>
      </c>
      <c r="B1110" t="s">
        <v>13</v>
      </c>
      <c r="C1110" s="1" t="d">
        <v>2022-01-09</v>
      </c>
      <c r="D1110" t="s">
        <v>2480</v>
      </c>
      <c r="E1110" t="s">
        <v>15</v>
      </c>
      <c r="F1110">
        <v>0</v>
      </c>
      <c r="G1110" s="1" t="d">
        <v>2022-03-18</v>
      </c>
      <c r="H1110" t="s">
        <v>32</v>
      </c>
      <c r="I1110" t="s">
        <v>33</v>
      </c>
      <c r="J1110" t="s">
        <v>18</v>
      </c>
      <c r="K1110" t="s">
        <v>19</v>
      </c>
      <c r="L1110" t="s">
        <v>34</v>
      </c>
      <c r="M1110" s="1" t="d">
        <v>2022-01-09</v>
      </c>
      <c r="N1110">
        <f t="shared" si="35"/>
        <v>20</v>
      </c>
      <c r="O1110" t="s">
        <v>2912</v>
      </c>
      <c r="P1110" t="str">
        <f t="shared" si="34"/>
        <v>GILMAN ST</v>
      </c>
    </row>
    <row r="1111" spans="1:16" x14ac:dyDescent="0.25">
      <c r="A1111">
        <v>22001953</v>
      </c>
      <c r="B1111" t="s">
        <v>45</v>
      </c>
      <c r="C1111" s="1" t="d">
        <v>2022-01-09</v>
      </c>
      <c r="D1111" t="s">
        <v>269</v>
      </c>
      <c r="E1111" t="s">
        <v>47</v>
      </c>
      <c r="F1111">
        <v>0</v>
      </c>
      <c r="G1111" s="1" t="d">
        <v>2022-03-18</v>
      </c>
      <c r="H1111" t="s">
        <v>2540</v>
      </c>
      <c r="I1111" t="s">
        <v>2541</v>
      </c>
      <c r="J1111" t="s">
        <v>18</v>
      </c>
      <c r="K1111" t="s">
        <v>19</v>
      </c>
      <c r="L1111" t="s">
        <v>34</v>
      </c>
      <c r="M1111" s="1" t="d">
        <v>2022-01-09</v>
      </c>
      <c r="N1111">
        <f t="shared" si="35"/>
        <v>16</v>
      </c>
      <c r="O1111" t="s">
        <v>2926</v>
      </c>
      <c r="P1111" t="str">
        <f t="shared" si="34"/>
        <v>ALLSTON WAY</v>
      </c>
    </row>
    <row r="1112" spans="1:16" x14ac:dyDescent="0.25">
      <c r="A1112">
        <v>22001198</v>
      </c>
      <c r="B1112" t="s">
        <v>76</v>
      </c>
      <c r="C1112" s="1" t="d">
        <v>2022-01-09</v>
      </c>
      <c r="D1112" t="s">
        <v>2699</v>
      </c>
      <c r="E1112" t="s">
        <v>78</v>
      </c>
      <c r="F1112">
        <v>0</v>
      </c>
      <c r="G1112" s="1" t="d">
        <v>2022-03-18</v>
      </c>
      <c r="H1112" t="s">
        <v>923</v>
      </c>
      <c r="I1112" t="s">
        <v>924</v>
      </c>
      <c r="J1112" t="s">
        <v>18</v>
      </c>
      <c r="K1112" t="s">
        <v>19</v>
      </c>
      <c r="L1112" t="s">
        <v>34</v>
      </c>
      <c r="M1112" s="1" t="d">
        <v>2022-01-09</v>
      </c>
      <c r="N1112">
        <f t="shared" si="35"/>
        <v>8</v>
      </c>
      <c r="O1112" t="s">
        <v>2984</v>
      </c>
      <c r="P1112" t="str">
        <f t="shared" si="34"/>
        <v>ADDISON ST</v>
      </c>
    </row>
    <row r="1113" spans="1:16" x14ac:dyDescent="0.25">
      <c r="A1113">
        <v>22002799</v>
      </c>
      <c r="B1113" t="s">
        <v>91</v>
      </c>
      <c r="C1113" s="1" t="d">
        <v>2022-01-09</v>
      </c>
      <c r="D1113" t="s">
        <v>56</v>
      </c>
      <c r="E1113" t="s">
        <v>15</v>
      </c>
      <c r="F1113">
        <v>0</v>
      </c>
      <c r="G1113" s="1" t="d">
        <v>2022-03-18</v>
      </c>
      <c r="H1113" t="s">
        <v>150</v>
      </c>
      <c r="I1113" t="s">
        <v>151</v>
      </c>
      <c r="J1113" t="s">
        <v>18</v>
      </c>
      <c r="K1113" t="s">
        <v>19</v>
      </c>
      <c r="L1113" t="s">
        <v>34</v>
      </c>
      <c r="M1113" s="1" t="d">
        <v>2022-01-09</v>
      </c>
      <c r="N1113">
        <f t="shared" si="35"/>
        <v>12</v>
      </c>
      <c r="O1113" t="s">
        <v>2910</v>
      </c>
      <c r="P1113" t="str">
        <f t="shared" si="34"/>
        <v>TELEGRAPH AVE</v>
      </c>
    </row>
    <row r="1114" spans="1:16" x14ac:dyDescent="0.25">
      <c r="A1114">
        <v>22001146</v>
      </c>
      <c r="B1114" t="s">
        <v>13</v>
      </c>
      <c r="C1114" s="1" t="d">
        <v>2022-01-08</v>
      </c>
      <c r="D1114" t="s">
        <v>14</v>
      </c>
      <c r="E1114" t="s">
        <v>15</v>
      </c>
      <c r="F1114">
        <v>6</v>
      </c>
      <c r="G1114" s="1" t="d">
        <v>2022-03-18</v>
      </c>
      <c r="H1114" t="s">
        <v>16</v>
      </c>
      <c r="I1114" t="s">
        <v>17</v>
      </c>
      <c r="J1114" t="s">
        <v>18</v>
      </c>
      <c r="K1114" t="s">
        <v>19</v>
      </c>
      <c r="L1114" t="s">
        <v>20</v>
      </c>
      <c r="M1114" s="1" t="d">
        <v>2022-01-08</v>
      </c>
      <c r="N1114">
        <f t="shared" si="35"/>
        <v>18</v>
      </c>
      <c r="O1114" t="s">
        <v>2909</v>
      </c>
      <c r="P1114" t="str">
        <f t="shared" si="34"/>
        <v>SAN PABLO AVE</v>
      </c>
    </row>
    <row r="1115" spans="1:16" x14ac:dyDescent="0.25">
      <c r="A1115">
        <v>22001141</v>
      </c>
      <c r="B1115" t="s">
        <v>29</v>
      </c>
      <c r="C1115" s="1" t="d">
        <v>2022-01-08</v>
      </c>
      <c r="D1115" t="s">
        <v>658</v>
      </c>
      <c r="E1115" t="s">
        <v>31</v>
      </c>
      <c r="F1115">
        <v>6</v>
      </c>
      <c r="G1115" s="1" t="d">
        <v>2022-03-18</v>
      </c>
      <c r="H1115" t="s">
        <v>659</v>
      </c>
      <c r="I1115" t="s">
        <v>660</v>
      </c>
      <c r="J1115" t="s">
        <v>18</v>
      </c>
      <c r="K1115" t="s">
        <v>19</v>
      </c>
      <c r="L1115" t="s">
        <v>20</v>
      </c>
      <c r="M1115" s="1" t="d">
        <v>2022-01-08</v>
      </c>
      <c r="N1115">
        <f t="shared" si="35"/>
        <v>17</v>
      </c>
      <c r="O1115" t="s">
        <v>3025</v>
      </c>
      <c r="P1115" t="str">
        <f t="shared" si="34"/>
        <v>DERBY ST</v>
      </c>
    </row>
    <row r="1116" spans="1:16" x14ac:dyDescent="0.25">
      <c r="A1116">
        <v>22090041</v>
      </c>
      <c r="B1116" t="s">
        <v>13</v>
      </c>
      <c r="C1116" s="1" t="d">
        <v>2022-01-08</v>
      </c>
      <c r="D1116" t="s">
        <v>143</v>
      </c>
      <c r="E1116" t="s">
        <v>15</v>
      </c>
      <c r="F1116">
        <v>6</v>
      </c>
      <c r="G1116" s="1" t="d">
        <v>2022-03-18</v>
      </c>
      <c r="H1116" t="s">
        <v>471</v>
      </c>
      <c r="I1116" t="s">
        <v>472</v>
      </c>
      <c r="J1116" t="s">
        <v>18</v>
      </c>
      <c r="K1116" t="s">
        <v>19</v>
      </c>
      <c r="L1116" t="s">
        <v>20</v>
      </c>
      <c r="M1116" s="1" t="d">
        <v>2022-01-08</v>
      </c>
      <c r="N1116">
        <f t="shared" si="35"/>
        <v>9</v>
      </c>
      <c r="O1116" t="s">
        <v>2983</v>
      </c>
      <c r="P1116" t="str">
        <f t="shared" si="34"/>
        <v>SACRAMENTO ST</v>
      </c>
    </row>
    <row r="1117" spans="1:16" x14ac:dyDescent="0.25">
      <c r="A1117">
        <v>22001067</v>
      </c>
      <c r="B1117" t="s">
        <v>45</v>
      </c>
      <c r="C1117" s="1" t="d">
        <v>2022-01-08</v>
      </c>
      <c r="D1117" t="s">
        <v>762</v>
      </c>
      <c r="E1117" t="s">
        <v>47</v>
      </c>
      <c r="F1117">
        <v>6</v>
      </c>
      <c r="G1117" s="1" t="d">
        <v>2022-03-18</v>
      </c>
      <c r="H1117" t="s">
        <v>763</v>
      </c>
      <c r="I1117" t="s">
        <v>764</v>
      </c>
      <c r="J1117" t="s">
        <v>18</v>
      </c>
      <c r="K1117" t="s">
        <v>19</v>
      </c>
      <c r="L1117" t="s">
        <v>20</v>
      </c>
      <c r="M1117" s="1" t="d">
        <v>2022-01-08</v>
      </c>
      <c r="N1117">
        <f t="shared" si="35"/>
        <v>7</v>
      </c>
      <c r="O1117" t="s">
        <v>2909</v>
      </c>
      <c r="P1117" t="str">
        <f t="shared" si="34"/>
        <v>SAN PABLO AVE</v>
      </c>
    </row>
    <row r="1118" spans="1:16" x14ac:dyDescent="0.25">
      <c r="A1118">
        <v>22001185</v>
      </c>
      <c r="B1118" t="s">
        <v>50</v>
      </c>
      <c r="C1118" s="1" t="d">
        <v>2022-01-08</v>
      </c>
      <c r="D1118" t="s">
        <v>103</v>
      </c>
      <c r="E1118" t="s">
        <v>52</v>
      </c>
      <c r="F1118">
        <v>6</v>
      </c>
      <c r="G1118" s="1" t="d">
        <v>2022-03-18</v>
      </c>
      <c r="H1118" t="s">
        <v>1226</v>
      </c>
      <c r="I1118" t="s">
        <v>1227</v>
      </c>
      <c r="J1118" t="s">
        <v>18</v>
      </c>
      <c r="K1118" t="s">
        <v>19</v>
      </c>
      <c r="L1118" t="s">
        <v>20</v>
      </c>
      <c r="M1118" s="1" t="d">
        <v>2022-01-08</v>
      </c>
      <c r="N1118">
        <f t="shared" si="35"/>
        <v>21</v>
      </c>
      <c r="O1118" t="s">
        <v>3066</v>
      </c>
      <c r="P1118" t="str">
        <f t="shared" si="34"/>
        <v>CENTER ST</v>
      </c>
    </row>
    <row r="1119" spans="1:16" x14ac:dyDescent="0.25">
      <c r="A1119">
        <v>22001138</v>
      </c>
      <c r="B1119" t="s">
        <v>98</v>
      </c>
      <c r="C1119" s="1" t="d">
        <v>2022-01-08</v>
      </c>
      <c r="D1119" t="s">
        <v>539</v>
      </c>
      <c r="E1119" t="s">
        <v>100</v>
      </c>
      <c r="F1119">
        <v>6</v>
      </c>
      <c r="G1119" s="1" t="d">
        <v>2022-03-18</v>
      </c>
      <c r="H1119" t="s">
        <v>229</v>
      </c>
      <c r="I1119" t="s">
        <v>230</v>
      </c>
      <c r="J1119" t="s">
        <v>18</v>
      </c>
      <c r="K1119" t="s">
        <v>19</v>
      </c>
      <c r="L1119" t="s">
        <v>20</v>
      </c>
      <c r="M1119" s="1" t="d">
        <v>2022-01-08</v>
      </c>
      <c r="N1119">
        <f t="shared" si="35"/>
        <v>17</v>
      </c>
      <c r="O1119" t="s">
        <v>2918</v>
      </c>
      <c r="P1119" t="str">
        <f t="shared" si="34"/>
        <v>UNIVERSITY AVE</v>
      </c>
    </row>
    <row r="1120" spans="1:16" x14ac:dyDescent="0.25">
      <c r="A1120">
        <v>22001070</v>
      </c>
      <c r="B1120" t="s">
        <v>45</v>
      </c>
      <c r="C1120" s="1" t="d">
        <v>2022-01-08</v>
      </c>
      <c r="D1120" t="s">
        <v>986</v>
      </c>
      <c r="E1120" t="s">
        <v>47</v>
      </c>
      <c r="F1120">
        <v>6</v>
      </c>
      <c r="G1120" s="1" t="d">
        <v>2022-03-18</v>
      </c>
      <c r="H1120" t="s">
        <v>1476</v>
      </c>
      <c r="I1120" t="s">
        <v>1477</v>
      </c>
      <c r="J1120" t="s">
        <v>18</v>
      </c>
      <c r="K1120" t="s">
        <v>19</v>
      </c>
      <c r="L1120" t="s">
        <v>20</v>
      </c>
      <c r="M1120" s="1" t="d">
        <v>2022-01-08</v>
      </c>
      <c r="N1120">
        <f t="shared" si="35"/>
        <v>0</v>
      </c>
      <c r="O1120" t="s">
        <v>3060</v>
      </c>
      <c r="P1120" t="str">
        <f t="shared" si="34"/>
        <v>SACRAMENTO ST</v>
      </c>
    </row>
    <row r="1121" spans="1:16" x14ac:dyDescent="0.25">
      <c r="A1121">
        <v>22090044</v>
      </c>
      <c r="B1121" t="s">
        <v>91</v>
      </c>
      <c r="C1121" s="1" t="d">
        <v>2022-01-08</v>
      </c>
      <c r="D1121" t="s">
        <v>1255</v>
      </c>
      <c r="E1121" t="s">
        <v>15</v>
      </c>
      <c r="F1121">
        <v>6</v>
      </c>
      <c r="G1121" s="1" t="d">
        <v>2022-03-18</v>
      </c>
      <c r="H1121" t="s">
        <v>1765</v>
      </c>
      <c r="I1121" t="s">
        <v>1766</v>
      </c>
      <c r="J1121" t="s">
        <v>18</v>
      </c>
      <c r="K1121" t="s">
        <v>19</v>
      </c>
      <c r="L1121" t="s">
        <v>20</v>
      </c>
      <c r="M1121" s="1" t="d">
        <v>2022-01-08</v>
      </c>
      <c r="N1121">
        <f t="shared" si="35"/>
        <v>19</v>
      </c>
      <c r="O1121" t="s">
        <v>2948</v>
      </c>
      <c r="P1121" t="str">
        <f t="shared" si="34"/>
        <v>DERBY ST</v>
      </c>
    </row>
    <row r="1122" spans="1:16" x14ac:dyDescent="0.25">
      <c r="A1122">
        <v>22001148</v>
      </c>
      <c r="B1122" t="s">
        <v>76</v>
      </c>
      <c r="C1122" s="1" t="d">
        <v>2022-01-08</v>
      </c>
      <c r="D1122" t="s">
        <v>1937</v>
      </c>
      <c r="E1122" t="s">
        <v>78</v>
      </c>
      <c r="F1122">
        <v>6</v>
      </c>
      <c r="G1122" s="1" t="d">
        <v>2022-03-18</v>
      </c>
      <c r="H1122" t="s">
        <v>71</v>
      </c>
      <c r="I1122" t="s">
        <v>72</v>
      </c>
      <c r="J1122" t="s">
        <v>18</v>
      </c>
      <c r="K1122" t="s">
        <v>19</v>
      </c>
      <c r="L1122" t="s">
        <v>20</v>
      </c>
      <c r="M1122" s="1" t="d">
        <v>2022-01-08</v>
      </c>
      <c r="N1122">
        <f t="shared" si="35"/>
        <v>18</v>
      </c>
      <c r="O1122" t="s">
        <v>2909</v>
      </c>
      <c r="P1122" t="str">
        <f t="shared" si="34"/>
        <v>SAN PABLO AVE</v>
      </c>
    </row>
    <row r="1123" spans="1:16" x14ac:dyDescent="0.25">
      <c r="A1123">
        <v>22001075</v>
      </c>
      <c r="B1123" t="s">
        <v>68</v>
      </c>
      <c r="C1123" s="1" t="d">
        <v>2022-01-08</v>
      </c>
      <c r="D1123" t="s">
        <v>730</v>
      </c>
      <c r="E1123" t="s">
        <v>70</v>
      </c>
      <c r="F1123">
        <v>6</v>
      </c>
      <c r="G1123" s="1" t="d">
        <v>2022-03-18</v>
      </c>
      <c r="H1123" t="s">
        <v>116</v>
      </c>
      <c r="I1123" t="s">
        <v>117</v>
      </c>
      <c r="J1123" t="s">
        <v>18</v>
      </c>
      <c r="K1123" t="s">
        <v>19</v>
      </c>
      <c r="L1123" t="s">
        <v>20</v>
      </c>
      <c r="M1123" s="1" t="d">
        <v>2022-01-08</v>
      </c>
      <c r="N1123">
        <f t="shared" si="35"/>
        <v>9</v>
      </c>
      <c r="O1123" t="s">
        <v>2918</v>
      </c>
      <c r="P1123" t="str">
        <f t="shared" si="34"/>
        <v>UNIVERSITY AVE</v>
      </c>
    </row>
    <row r="1124" spans="1:16" x14ac:dyDescent="0.25">
      <c r="A1124">
        <v>22001068</v>
      </c>
      <c r="B1124" t="s">
        <v>13</v>
      </c>
      <c r="C1124" s="1" t="d">
        <v>2022-01-08</v>
      </c>
      <c r="D1124" t="s">
        <v>1179</v>
      </c>
      <c r="E1124" t="s">
        <v>15</v>
      </c>
      <c r="F1124">
        <v>6</v>
      </c>
      <c r="G1124" s="1" t="d">
        <v>2022-03-18</v>
      </c>
      <c r="H1124" t="s">
        <v>1360</v>
      </c>
      <c r="I1124" t="s">
        <v>1361</v>
      </c>
      <c r="J1124" t="s">
        <v>18</v>
      </c>
      <c r="K1124" t="s">
        <v>19</v>
      </c>
      <c r="L1124" t="s">
        <v>20</v>
      </c>
      <c r="M1124" s="1" t="d">
        <v>2022-01-08</v>
      </c>
      <c r="N1124">
        <f t="shared" si="35"/>
        <v>7</v>
      </c>
      <c r="O1124" t="s">
        <v>3085</v>
      </c>
      <c r="P1124" t="str">
        <f t="shared" si="34"/>
        <v>ELLIS ST</v>
      </c>
    </row>
    <row r="1125" spans="1:16" x14ac:dyDescent="0.25">
      <c r="A1125">
        <v>22001201</v>
      </c>
      <c r="B1125" t="s">
        <v>125</v>
      </c>
      <c r="C1125" s="1" t="d">
        <v>2022-01-08</v>
      </c>
      <c r="D1125" t="s">
        <v>46</v>
      </c>
      <c r="E1125" t="s">
        <v>127</v>
      </c>
      <c r="F1125">
        <v>6</v>
      </c>
      <c r="G1125" s="1" t="d">
        <v>2022-03-18</v>
      </c>
      <c r="H1125" t="s">
        <v>514</v>
      </c>
      <c r="I1125" t="s">
        <v>515</v>
      </c>
      <c r="J1125" t="s">
        <v>18</v>
      </c>
      <c r="K1125" t="s">
        <v>19</v>
      </c>
      <c r="L1125" t="s">
        <v>20</v>
      </c>
      <c r="M1125" s="1" t="d">
        <v>2022-01-08</v>
      </c>
      <c r="N1125">
        <f t="shared" si="35"/>
        <v>2</v>
      </c>
      <c r="O1125" t="s">
        <v>2921</v>
      </c>
      <c r="P1125" t="str">
        <f t="shared" si="34"/>
        <v>WALNUT ST</v>
      </c>
    </row>
    <row r="1126" spans="1:16" x14ac:dyDescent="0.25">
      <c r="A1126">
        <v>22001597</v>
      </c>
      <c r="B1126" t="s">
        <v>13</v>
      </c>
      <c r="C1126" s="1" t="d">
        <v>2022-01-08</v>
      </c>
      <c r="D1126" t="s">
        <v>505</v>
      </c>
      <c r="E1126" t="s">
        <v>15</v>
      </c>
      <c r="F1126">
        <v>6</v>
      </c>
      <c r="G1126" s="1" t="d">
        <v>2022-03-18</v>
      </c>
      <c r="H1126" t="s">
        <v>215</v>
      </c>
      <c r="I1126" t="s">
        <v>216</v>
      </c>
      <c r="J1126" t="s">
        <v>18</v>
      </c>
      <c r="K1126" t="s">
        <v>19</v>
      </c>
      <c r="L1126" t="s">
        <v>20</v>
      </c>
      <c r="M1126" s="1" t="d">
        <v>2022-01-08</v>
      </c>
      <c r="N1126">
        <f t="shared" si="35"/>
        <v>19</v>
      </c>
      <c r="O1126" t="s">
        <v>2918</v>
      </c>
      <c r="P1126" t="str">
        <f t="shared" si="34"/>
        <v>UNIVERSITY AVE</v>
      </c>
    </row>
    <row r="1127" spans="1:16" x14ac:dyDescent="0.25">
      <c r="A1127">
        <v>22001103</v>
      </c>
      <c r="B1127" t="s">
        <v>45</v>
      </c>
      <c r="C1127" s="1" t="d">
        <v>2022-01-08</v>
      </c>
      <c r="D1127" t="s">
        <v>752</v>
      </c>
      <c r="E1127" t="s">
        <v>47</v>
      </c>
      <c r="F1127">
        <v>6</v>
      </c>
      <c r="G1127" s="1" t="d">
        <v>2022-03-18</v>
      </c>
      <c r="H1127" t="s">
        <v>1851</v>
      </c>
      <c r="I1127" t="s">
        <v>1852</v>
      </c>
      <c r="J1127" t="s">
        <v>18</v>
      </c>
      <c r="K1127" t="s">
        <v>19</v>
      </c>
      <c r="L1127" t="s">
        <v>20</v>
      </c>
      <c r="M1127" s="1" t="d">
        <v>2022-01-08</v>
      </c>
      <c r="N1127">
        <f t="shared" si="35"/>
        <v>11</v>
      </c>
      <c r="O1127" t="s">
        <v>2949</v>
      </c>
      <c r="P1127" t="str">
        <f t="shared" si="34"/>
        <v>PRINCE ST</v>
      </c>
    </row>
    <row r="1128" spans="1:16" x14ac:dyDescent="0.25">
      <c r="A1128">
        <v>22001151</v>
      </c>
      <c r="B1128" t="s">
        <v>13</v>
      </c>
      <c r="C1128" s="1" t="d">
        <v>2022-01-08</v>
      </c>
      <c r="D1128" t="s">
        <v>2693</v>
      </c>
      <c r="E1128" t="s">
        <v>15</v>
      </c>
      <c r="F1128">
        <v>6</v>
      </c>
      <c r="G1128" s="1" t="d">
        <v>2022-03-18</v>
      </c>
      <c r="H1128" t="s">
        <v>16</v>
      </c>
      <c r="I1128" t="s">
        <v>17</v>
      </c>
      <c r="J1128" t="s">
        <v>18</v>
      </c>
      <c r="K1128" t="s">
        <v>19</v>
      </c>
      <c r="L1128" t="s">
        <v>20</v>
      </c>
      <c r="M1128" s="1" t="d">
        <v>2022-01-08</v>
      </c>
      <c r="N1128">
        <f t="shared" si="35"/>
        <v>19</v>
      </c>
      <c r="O1128" t="s">
        <v>2909</v>
      </c>
      <c r="P1128" t="str">
        <f t="shared" si="34"/>
        <v>SAN PABLO AVE</v>
      </c>
    </row>
    <row r="1129" spans="1:16" x14ac:dyDescent="0.25">
      <c r="A1129">
        <v>22002245</v>
      </c>
      <c r="B1129" t="s">
        <v>45</v>
      </c>
      <c r="C1129" s="1" t="d">
        <v>2022-01-08</v>
      </c>
      <c r="D1129" t="s">
        <v>407</v>
      </c>
      <c r="E1129" t="s">
        <v>47</v>
      </c>
      <c r="F1129">
        <v>6</v>
      </c>
      <c r="G1129" s="1" t="d">
        <v>2022-03-18</v>
      </c>
      <c r="H1129" t="s">
        <v>1642</v>
      </c>
      <c r="I1129" t="s">
        <v>1643</v>
      </c>
      <c r="J1129" t="s">
        <v>18</v>
      </c>
      <c r="K1129" t="s">
        <v>19</v>
      </c>
      <c r="L1129" t="s">
        <v>20</v>
      </c>
      <c r="M1129" s="1" t="d">
        <v>2022-01-08</v>
      </c>
      <c r="N1129">
        <f t="shared" si="35"/>
        <v>17</v>
      </c>
      <c r="O1129" t="s">
        <v>2931</v>
      </c>
      <c r="P1129" t="str">
        <f t="shared" si="34"/>
        <v>PIEDMONT AVE</v>
      </c>
    </row>
    <row r="1130" spans="1:16" x14ac:dyDescent="0.25">
      <c r="A1130">
        <v>22090047</v>
      </c>
      <c r="B1130" t="s">
        <v>91</v>
      </c>
      <c r="C1130" s="1" t="d">
        <v>2022-01-08</v>
      </c>
      <c r="D1130" t="s">
        <v>133</v>
      </c>
      <c r="E1130" t="s">
        <v>15</v>
      </c>
      <c r="F1130">
        <v>6</v>
      </c>
      <c r="G1130" s="1" t="d">
        <v>2022-03-18</v>
      </c>
      <c r="H1130" t="s">
        <v>509</v>
      </c>
      <c r="I1130" t="s">
        <v>510</v>
      </c>
      <c r="J1130" t="s">
        <v>18</v>
      </c>
      <c r="K1130" t="s">
        <v>19</v>
      </c>
      <c r="L1130" t="s">
        <v>20</v>
      </c>
      <c r="M1130" s="1" t="d">
        <v>2022-01-08</v>
      </c>
      <c r="N1130">
        <f t="shared" si="35"/>
        <v>18</v>
      </c>
      <c r="O1130" t="s">
        <v>2919</v>
      </c>
      <c r="P1130" t="str">
        <f t="shared" si="34"/>
        <v>SHATTUCK AVE</v>
      </c>
    </row>
    <row r="1131" spans="1:16" x14ac:dyDescent="0.25">
      <c r="A1131">
        <v>22001169</v>
      </c>
      <c r="B1131" t="s">
        <v>236</v>
      </c>
      <c r="C1131" s="1" t="d">
        <v>2022-01-08</v>
      </c>
      <c r="D1131" t="s">
        <v>2801</v>
      </c>
      <c r="E1131" t="s">
        <v>236</v>
      </c>
      <c r="F1131">
        <v>6</v>
      </c>
      <c r="G1131" s="1" t="d">
        <v>2022-03-18</v>
      </c>
      <c r="H1131" t="s">
        <v>397</v>
      </c>
      <c r="I1131" t="s">
        <v>398</v>
      </c>
      <c r="J1131" t="s">
        <v>18</v>
      </c>
      <c r="K1131" t="s">
        <v>19</v>
      </c>
      <c r="L1131" t="s">
        <v>20</v>
      </c>
      <c r="M1131" s="1" t="d">
        <v>2022-01-08</v>
      </c>
      <c r="N1131">
        <f t="shared" si="35"/>
        <v>21</v>
      </c>
      <c r="O1131" t="s">
        <v>2918</v>
      </c>
      <c r="P1131" t="str">
        <f t="shared" si="34"/>
        <v>UNIVERSITY AVE</v>
      </c>
    </row>
    <row r="1132" spans="1:16" x14ac:dyDescent="0.25">
      <c r="A1132">
        <v>22001168</v>
      </c>
      <c r="B1132" t="s">
        <v>45</v>
      </c>
      <c r="C1132" s="1" t="d">
        <v>2022-01-08</v>
      </c>
      <c r="D1132" t="s">
        <v>126</v>
      </c>
      <c r="E1132" t="s">
        <v>47</v>
      </c>
      <c r="F1132">
        <v>6</v>
      </c>
      <c r="G1132" s="1" t="d">
        <v>2022-03-18</v>
      </c>
      <c r="H1132" t="s">
        <v>2803</v>
      </c>
      <c r="I1132" t="s">
        <v>2804</v>
      </c>
      <c r="J1132" t="s">
        <v>18</v>
      </c>
      <c r="K1132" t="s">
        <v>19</v>
      </c>
      <c r="L1132" t="s">
        <v>20</v>
      </c>
      <c r="M1132" s="1" t="d">
        <v>2022-01-08</v>
      </c>
      <c r="N1132">
        <f t="shared" si="35"/>
        <v>13</v>
      </c>
      <c r="O1132" t="s">
        <v>2998</v>
      </c>
      <c r="P1132" t="str">
        <f t="shared" si="34"/>
        <v>10TH ST</v>
      </c>
    </row>
    <row r="1133" spans="1:16" x14ac:dyDescent="0.25">
      <c r="A1133">
        <v>22001113</v>
      </c>
      <c r="B1133" t="s">
        <v>55</v>
      </c>
      <c r="C1133" s="1" t="d">
        <v>2022-01-08</v>
      </c>
      <c r="D1133" t="s">
        <v>2775</v>
      </c>
      <c r="E1133" t="s">
        <v>55</v>
      </c>
      <c r="F1133">
        <v>6</v>
      </c>
      <c r="G1133" s="1" t="d">
        <v>2022-03-18</v>
      </c>
      <c r="H1133" t="s">
        <v>2848</v>
      </c>
      <c r="I1133" t="s">
        <v>2849</v>
      </c>
      <c r="J1133" t="s">
        <v>18</v>
      </c>
      <c r="K1133" t="s">
        <v>19</v>
      </c>
      <c r="L1133" t="s">
        <v>20</v>
      </c>
      <c r="M1133" s="1" t="d">
        <v>2022-01-08</v>
      </c>
      <c r="N1133">
        <f t="shared" si="35"/>
        <v>14</v>
      </c>
      <c r="O1133" t="s">
        <v>3170</v>
      </c>
      <c r="P1133" t="str">
        <f t="shared" si="34"/>
        <v>SAN PABLO AVE</v>
      </c>
    </row>
    <row r="1134" spans="1:16" x14ac:dyDescent="0.25">
      <c r="A1134">
        <v>22001407</v>
      </c>
      <c r="B1134" t="s">
        <v>98</v>
      </c>
      <c r="C1134" s="1" t="d">
        <v>2022-01-07</v>
      </c>
      <c r="D1134" t="s">
        <v>62</v>
      </c>
      <c r="E1134" t="s">
        <v>100</v>
      </c>
      <c r="F1134">
        <v>5</v>
      </c>
      <c r="G1134" s="1" t="d">
        <v>2022-03-18</v>
      </c>
      <c r="H1134" t="s">
        <v>204</v>
      </c>
      <c r="I1134" t="s">
        <v>205</v>
      </c>
      <c r="J1134" t="s">
        <v>18</v>
      </c>
      <c r="K1134" t="s">
        <v>19</v>
      </c>
      <c r="L1134" t="s">
        <v>40</v>
      </c>
      <c r="M1134" s="1" t="d">
        <v>2022-01-07</v>
      </c>
      <c r="N1134">
        <f t="shared" si="35"/>
        <v>8</v>
      </c>
      <c r="O1134" t="s">
        <v>2946</v>
      </c>
      <c r="P1134" t="str">
        <f t="shared" si="34"/>
        <v>ROOSEVELT AVE</v>
      </c>
    </row>
    <row r="1135" spans="1:16" x14ac:dyDescent="0.25">
      <c r="A1135">
        <v>22001007</v>
      </c>
      <c r="B1135" t="s">
        <v>236</v>
      </c>
      <c r="C1135" s="1" t="d">
        <v>2022-01-07</v>
      </c>
      <c r="D1135" t="s">
        <v>598</v>
      </c>
      <c r="E1135" t="s">
        <v>236</v>
      </c>
      <c r="F1135">
        <v>5</v>
      </c>
      <c r="G1135" s="1" t="d">
        <v>2022-03-18</v>
      </c>
      <c r="H1135" t="s">
        <v>599</v>
      </c>
      <c r="I1135" t="s">
        <v>600</v>
      </c>
      <c r="J1135" t="s">
        <v>18</v>
      </c>
      <c r="K1135" t="s">
        <v>19</v>
      </c>
      <c r="L1135" t="s">
        <v>40</v>
      </c>
      <c r="M1135" s="1" t="d">
        <v>2022-01-07</v>
      </c>
      <c r="N1135">
        <f t="shared" si="35"/>
        <v>17</v>
      </c>
      <c r="O1135" t="s">
        <v>3013</v>
      </c>
      <c r="P1135" t="str">
        <f t="shared" si="34"/>
        <v>STANNAGE AVE</v>
      </c>
    </row>
    <row r="1136" spans="1:16" x14ac:dyDescent="0.25">
      <c r="A1136">
        <v>22001037</v>
      </c>
      <c r="B1136" t="s">
        <v>91</v>
      </c>
      <c r="C1136" s="1" t="d">
        <v>2022-01-07</v>
      </c>
      <c r="D1136" t="s">
        <v>781</v>
      </c>
      <c r="E1136" t="s">
        <v>15</v>
      </c>
      <c r="F1136">
        <v>5</v>
      </c>
      <c r="G1136" s="1" t="d">
        <v>2022-03-18</v>
      </c>
      <c r="H1136" t="s">
        <v>782</v>
      </c>
      <c r="I1136" t="s">
        <v>783</v>
      </c>
      <c r="J1136" t="s">
        <v>18</v>
      </c>
      <c r="K1136" t="s">
        <v>19</v>
      </c>
      <c r="L1136" t="s">
        <v>40</v>
      </c>
      <c r="M1136" s="1" t="d">
        <v>2022-01-07</v>
      </c>
      <c r="N1136">
        <f t="shared" si="35"/>
        <v>21</v>
      </c>
      <c r="O1136" t="s">
        <v>2918</v>
      </c>
      <c r="P1136" t="str">
        <f t="shared" si="34"/>
        <v>UNIVERSITY AVE</v>
      </c>
    </row>
    <row r="1137" spans="1:16" x14ac:dyDescent="0.25">
      <c r="A1137">
        <v>22090034</v>
      </c>
      <c r="B1137" t="s">
        <v>91</v>
      </c>
      <c r="C1137" s="1" t="d">
        <v>2022-01-07</v>
      </c>
      <c r="D1137" t="s">
        <v>51</v>
      </c>
      <c r="E1137" t="s">
        <v>15</v>
      </c>
      <c r="F1137">
        <v>5</v>
      </c>
      <c r="G1137" s="1" t="d">
        <v>2022-03-18</v>
      </c>
      <c r="H1137" t="s">
        <v>896</v>
      </c>
      <c r="I1137" t="s">
        <v>897</v>
      </c>
      <c r="J1137" t="s">
        <v>18</v>
      </c>
      <c r="K1137" t="s">
        <v>19</v>
      </c>
      <c r="L1137" t="s">
        <v>40</v>
      </c>
      <c r="M1137" s="1" t="d">
        <v>2022-01-07</v>
      </c>
      <c r="N1137">
        <f t="shared" si="35"/>
        <v>11</v>
      </c>
      <c r="O1137" t="s">
        <v>2968</v>
      </c>
      <c r="P1137" t="str">
        <f t="shared" si="34"/>
        <v>WOOLSEY ST</v>
      </c>
    </row>
    <row r="1138" spans="1:16" x14ac:dyDescent="0.25">
      <c r="A1138">
        <v>22000955</v>
      </c>
      <c r="B1138" t="s">
        <v>13</v>
      </c>
      <c r="C1138" s="1" t="d">
        <v>2022-01-07</v>
      </c>
      <c r="D1138" t="s">
        <v>391</v>
      </c>
      <c r="E1138" t="s">
        <v>15</v>
      </c>
      <c r="F1138">
        <v>5</v>
      </c>
      <c r="G1138" s="1" t="d">
        <v>2022-03-18</v>
      </c>
      <c r="H1138" t="s">
        <v>1283</v>
      </c>
      <c r="I1138" t="s">
        <v>1284</v>
      </c>
      <c r="J1138" t="s">
        <v>18</v>
      </c>
      <c r="K1138" t="s">
        <v>19</v>
      </c>
      <c r="L1138" t="s">
        <v>40</v>
      </c>
      <c r="M1138" s="1" t="d">
        <v>2022-01-07</v>
      </c>
      <c r="N1138">
        <f t="shared" si="35"/>
        <v>10</v>
      </c>
      <c r="O1138" t="s">
        <v>2985</v>
      </c>
      <c r="P1138" t="str">
        <f t="shared" si="34"/>
        <v>WARD ST</v>
      </c>
    </row>
    <row r="1139" spans="1:16" x14ac:dyDescent="0.25">
      <c r="A1139">
        <v>22001015</v>
      </c>
      <c r="B1139" t="s">
        <v>29</v>
      </c>
      <c r="C1139" s="1" t="d">
        <v>2022-01-07</v>
      </c>
      <c r="D1139" t="s">
        <v>407</v>
      </c>
      <c r="E1139" t="s">
        <v>31</v>
      </c>
      <c r="F1139">
        <v>5</v>
      </c>
      <c r="G1139" s="1" t="d">
        <v>2022-03-18</v>
      </c>
      <c r="H1139" t="s">
        <v>422</v>
      </c>
      <c r="I1139" t="s">
        <v>423</v>
      </c>
      <c r="J1139" t="s">
        <v>18</v>
      </c>
      <c r="K1139" t="s">
        <v>19</v>
      </c>
      <c r="L1139" t="s">
        <v>40</v>
      </c>
      <c r="M1139" s="1" t="d">
        <v>2022-01-07</v>
      </c>
      <c r="N1139">
        <f t="shared" si="35"/>
        <v>17</v>
      </c>
      <c r="O1139" t="s">
        <v>2987</v>
      </c>
      <c r="P1139" t="str">
        <f t="shared" si="34"/>
        <v>ELLSWORTH ST</v>
      </c>
    </row>
    <row r="1140" spans="1:16" x14ac:dyDescent="0.25">
      <c r="A1140">
        <v>22000944</v>
      </c>
      <c r="B1140" t="s">
        <v>84</v>
      </c>
      <c r="C1140" s="1" t="d">
        <v>2022-01-07</v>
      </c>
      <c r="D1140" t="s">
        <v>1614</v>
      </c>
      <c r="E1140" t="s">
        <v>84</v>
      </c>
      <c r="F1140">
        <v>5</v>
      </c>
      <c r="G1140" s="1" t="d">
        <v>2022-03-18</v>
      </c>
      <c r="H1140" t="s">
        <v>607</v>
      </c>
      <c r="I1140" t="s">
        <v>608</v>
      </c>
      <c r="J1140" t="s">
        <v>18</v>
      </c>
      <c r="K1140" t="s">
        <v>19</v>
      </c>
      <c r="L1140" t="s">
        <v>40</v>
      </c>
      <c r="M1140" s="1" t="d">
        <v>2022-01-07</v>
      </c>
      <c r="N1140">
        <f t="shared" si="35"/>
        <v>9</v>
      </c>
      <c r="O1140" t="s">
        <v>3014</v>
      </c>
      <c r="P1140" t="str">
        <f t="shared" si="34"/>
        <v>ALLSTON WAY</v>
      </c>
    </row>
    <row r="1141" spans="1:16" x14ac:dyDescent="0.25">
      <c r="A1141">
        <v>22001549</v>
      </c>
      <c r="B1141" t="s">
        <v>55</v>
      </c>
      <c r="C1141" s="1" t="d">
        <v>2022-01-07</v>
      </c>
      <c r="D1141" t="s">
        <v>1737</v>
      </c>
      <c r="E1141" t="s">
        <v>55</v>
      </c>
      <c r="F1141">
        <v>5</v>
      </c>
      <c r="G1141" s="1" t="d">
        <v>2022-03-18</v>
      </c>
      <c r="H1141" t="s">
        <v>607</v>
      </c>
      <c r="I1141" t="s">
        <v>608</v>
      </c>
      <c r="J1141" t="s">
        <v>18</v>
      </c>
      <c r="K1141" t="s">
        <v>19</v>
      </c>
      <c r="L1141" t="s">
        <v>40</v>
      </c>
      <c r="M1141" s="1" t="d">
        <v>2022-01-07</v>
      </c>
      <c r="N1141">
        <f t="shared" si="35"/>
        <v>6</v>
      </c>
      <c r="O1141" t="s">
        <v>3014</v>
      </c>
      <c r="P1141" t="str">
        <f t="shared" si="34"/>
        <v>ALLSTON WAY</v>
      </c>
    </row>
    <row r="1142" spans="1:16" x14ac:dyDescent="0.25">
      <c r="A1142">
        <v>22001207</v>
      </c>
      <c r="B1142" t="s">
        <v>372</v>
      </c>
      <c r="C1142" s="1" t="d">
        <v>2022-01-07</v>
      </c>
      <c r="D1142" t="s">
        <v>238</v>
      </c>
      <c r="E1142" t="s">
        <v>88</v>
      </c>
      <c r="F1142">
        <v>5</v>
      </c>
      <c r="G1142" s="1" t="d">
        <v>2022-03-18</v>
      </c>
      <c r="H1142" t="s">
        <v>1021</v>
      </c>
      <c r="I1142" t="s">
        <v>1022</v>
      </c>
      <c r="J1142" t="s">
        <v>18</v>
      </c>
      <c r="K1142" t="s">
        <v>19</v>
      </c>
      <c r="L1142" t="s">
        <v>40</v>
      </c>
      <c r="M1142" s="1" t="d">
        <v>2022-01-07</v>
      </c>
      <c r="N1142">
        <f t="shared" si="35"/>
        <v>23</v>
      </c>
      <c r="O1142" t="s">
        <v>2918</v>
      </c>
      <c r="P1142" t="str">
        <f t="shared" si="34"/>
        <v>UNIVERSITY AVE</v>
      </c>
    </row>
    <row r="1143" spans="1:16" x14ac:dyDescent="0.25">
      <c r="A1143">
        <v>22090038</v>
      </c>
      <c r="B1143" t="s">
        <v>91</v>
      </c>
      <c r="C1143" s="1" t="d">
        <v>2022-01-07</v>
      </c>
      <c r="D1143" t="s">
        <v>855</v>
      </c>
      <c r="E1143" t="s">
        <v>15</v>
      </c>
      <c r="F1143">
        <v>5</v>
      </c>
      <c r="G1143" s="1" t="d">
        <v>2022-03-18</v>
      </c>
      <c r="H1143" t="s">
        <v>1053</v>
      </c>
      <c r="I1143" t="s">
        <v>1054</v>
      </c>
      <c r="J1143" t="s">
        <v>18</v>
      </c>
      <c r="K1143" t="s">
        <v>19</v>
      </c>
      <c r="L1143" t="s">
        <v>40</v>
      </c>
      <c r="M1143" s="1" t="d">
        <v>2022-01-07</v>
      </c>
      <c r="N1143">
        <f t="shared" si="35"/>
        <v>14</v>
      </c>
      <c r="O1143" t="s">
        <v>2943</v>
      </c>
      <c r="P1143" t="str">
        <f t="shared" si="34"/>
        <v>ASHBY AVE</v>
      </c>
    </row>
    <row r="1144" spans="1:16" x14ac:dyDescent="0.25">
      <c r="A1144">
        <v>22001080</v>
      </c>
      <c r="B1144" t="s">
        <v>45</v>
      </c>
      <c r="C1144" s="1" t="d">
        <v>2022-01-07</v>
      </c>
      <c r="D1144" t="s">
        <v>407</v>
      </c>
      <c r="E1144" t="s">
        <v>47</v>
      </c>
      <c r="F1144">
        <v>5</v>
      </c>
      <c r="G1144" s="1" t="d">
        <v>2022-03-18</v>
      </c>
      <c r="H1144" t="s">
        <v>1977</v>
      </c>
      <c r="I1144" t="s">
        <v>1978</v>
      </c>
      <c r="J1144" t="s">
        <v>18</v>
      </c>
      <c r="K1144" t="s">
        <v>19</v>
      </c>
      <c r="L1144" t="s">
        <v>40</v>
      </c>
      <c r="M1144" s="1" t="d">
        <v>2022-01-07</v>
      </c>
      <c r="N1144">
        <f t="shared" si="35"/>
        <v>17</v>
      </c>
      <c r="O1144" t="s">
        <v>3160</v>
      </c>
      <c r="P1144" t="str">
        <f t="shared" si="34"/>
        <v>DOHR ST</v>
      </c>
    </row>
    <row r="1145" spans="1:16" x14ac:dyDescent="0.25">
      <c r="A1145">
        <v>22090037</v>
      </c>
      <c r="B1145" t="s">
        <v>55</v>
      </c>
      <c r="C1145" s="1" t="d">
        <v>2022-01-07</v>
      </c>
      <c r="D1145" t="s">
        <v>2033</v>
      </c>
      <c r="E1145" t="s">
        <v>55</v>
      </c>
      <c r="F1145">
        <v>5</v>
      </c>
      <c r="G1145" s="1" t="d">
        <v>2022-03-18</v>
      </c>
      <c r="H1145" t="s">
        <v>2034</v>
      </c>
      <c r="I1145" t="s">
        <v>2035</v>
      </c>
      <c r="J1145" t="s">
        <v>18</v>
      </c>
      <c r="K1145" t="s">
        <v>19</v>
      </c>
      <c r="L1145" t="s">
        <v>40</v>
      </c>
      <c r="M1145" s="1" t="d">
        <v>2022-01-07</v>
      </c>
      <c r="N1145">
        <f t="shared" si="35"/>
        <v>1</v>
      </c>
      <c r="O1145" t="s">
        <v>2944</v>
      </c>
      <c r="P1145" t="str">
        <f t="shared" si="34"/>
        <v>HARRISON ST</v>
      </c>
    </row>
    <row r="1146" spans="1:16" x14ac:dyDescent="0.25">
      <c r="A1146">
        <v>22001086</v>
      </c>
      <c r="B1146" t="s">
        <v>187</v>
      </c>
      <c r="C1146" s="1" t="d">
        <v>2022-01-07</v>
      </c>
      <c r="D1146" t="s">
        <v>103</v>
      </c>
      <c r="E1146" t="s">
        <v>188</v>
      </c>
      <c r="F1146">
        <v>5</v>
      </c>
      <c r="G1146" s="1" t="d">
        <v>2022-03-18</v>
      </c>
      <c r="H1146" t="s">
        <v>2137</v>
      </c>
      <c r="I1146" t="s">
        <v>2138</v>
      </c>
      <c r="J1146" t="s">
        <v>18</v>
      </c>
      <c r="K1146" t="s">
        <v>19</v>
      </c>
      <c r="L1146" t="s">
        <v>40</v>
      </c>
      <c r="M1146" s="1" t="d">
        <v>2022-01-07</v>
      </c>
      <c r="N1146">
        <f t="shared" si="35"/>
        <v>21</v>
      </c>
      <c r="O1146" t="s">
        <v>2998</v>
      </c>
      <c r="P1146" t="str">
        <f t="shared" si="34"/>
        <v>10TH ST</v>
      </c>
    </row>
    <row r="1147" spans="1:16" x14ac:dyDescent="0.25">
      <c r="A1147">
        <v>22001115</v>
      </c>
      <c r="B1147" t="s">
        <v>29</v>
      </c>
      <c r="C1147" s="1" t="d">
        <v>2022-01-07</v>
      </c>
      <c r="D1147" t="s">
        <v>415</v>
      </c>
      <c r="E1147" t="s">
        <v>31</v>
      </c>
      <c r="F1147">
        <v>5</v>
      </c>
      <c r="G1147" s="1" t="d">
        <v>2022-03-18</v>
      </c>
      <c r="H1147" t="s">
        <v>2311</v>
      </c>
      <c r="I1147" t="s">
        <v>2312</v>
      </c>
      <c r="J1147" t="s">
        <v>18</v>
      </c>
      <c r="K1147" t="s">
        <v>19</v>
      </c>
      <c r="L1147" t="s">
        <v>40</v>
      </c>
      <c r="M1147" s="1" t="d">
        <v>2022-01-07</v>
      </c>
      <c r="N1147">
        <f t="shared" si="35"/>
        <v>20</v>
      </c>
      <c r="O1147" t="s">
        <v>3190</v>
      </c>
      <c r="P1147" t="str">
        <f t="shared" si="34"/>
        <v>BONAR ST</v>
      </c>
    </row>
    <row r="1148" spans="1:16" x14ac:dyDescent="0.25">
      <c r="A1148">
        <v>22001029</v>
      </c>
      <c r="B1148" t="s">
        <v>29</v>
      </c>
      <c r="C1148" s="1" t="d">
        <v>2022-01-07</v>
      </c>
      <c r="D1148" t="s">
        <v>505</v>
      </c>
      <c r="E1148" t="s">
        <v>31</v>
      </c>
      <c r="F1148">
        <v>5</v>
      </c>
      <c r="G1148" s="1" t="d">
        <v>2022-03-18</v>
      </c>
      <c r="H1148" t="s">
        <v>2093</v>
      </c>
      <c r="I1148" t="s">
        <v>2094</v>
      </c>
      <c r="J1148" t="s">
        <v>18</v>
      </c>
      <c r="K1148" t="s">
        <v>19</v>
      </c>
      <c r="L1148" t="s">
        <v>40</v>
      </c>
      <c r="M1148" s="1" t="d">
        <v>2022-01-07</v>
      </c>
      <c r="N1148">
        <f t="shared" si="35"/>
        <v>19</v>
      </c>
      <c r="O1148" t="s">
        <v>2926</v>
      </c>
      <c r="P1148" t="str">
        <f t="shared" si="34"/>
        <v>ALLSTON WAY</v>
      </c>
    </row>
    <row r="1149" spans="1:16" x14ac:dyDescent="0.25">
      <c r="A1149">
        <v>22001142</v>
      </c>
      <c r="B1149" t="s">
        <v>13</v>
      </c>
      <c r="C1149" s="1" t="d">
        <v>2022-01-07</v>
      </c>
      <c r="D1149" t="s">
        <v>2459</v>
      </c>
      <c r="E1149" t="s">
        <v>15</v>
      </c>
      <c r="F1149">
        <v>5</v>
      </c>
      <c r="G1149" s="1" t="d">
        <v>2022-03-18</v>
      </c>
      <c r="H1149" t="s">
        <v>229</v>
      </c>
      <c r="I1149" t="s">
        <v>230</v>
      </c>
      <c r="J1149" t="s">
        <v>18</v>
      </c>
      <c r="K1149" t="s">
        <v>19</v>
      </c>
      <c r="L1149" t="s">
        <v>40</v>
      </c>
      <c r="M1149" s="1" t="d">
        <v>2022-01-07</v>
      </c>
      <c r="N1149">
        <f t="shared" si="35"/>
        <v>15</v>
      </c>
      <c r="O1149" t="s">
        <v>2918</v>
      </c>
      <c r="P1149" t="str">
        <f t="shared" si="34"/>
        <v>UNIVERSITY AVE</v>
      </c>
    </row>
    <row r="1150" spans="1:16" x14ac:dyDescent="0.25">
      <c r="A1150">
        <v>22001434</v>
      </c>
      <c r="B1150" t="s">
        <v>45</v>
      </c>
      <c r="C1150" s="1" t="d">
        <v>2022-01-07</v>
      </c>
      <c r="D1150" t="s">
        <v>269</v>
      </c>
      <c r="E1150" t="s">
        <v>47</v>
      </c>
      <c r="F1150">
        <v>5</v>
      </c>
      <c r="G1150" s="1" t="d">
        <v>2022-03-18</v>
      </c>
      <c r="H1150" t="s">
        <v>2639</v>
      </c>
      <c r="I1150" t="s">
        <v>2640</v>
      </c>
      <c r="J1150" t="s">
        <v>18</v>
      </c>
      <c r="K1150" t="s">
        <v>19</v>
      </c>
      <c r="L1150" t="s">
        <v>40</v>
      </c>
      <c r="M1150" s="1" t="d">
        <v>2022-01-07</v>
      </c>
      <c r="N1150">
        <f t="shared" si="35"/>
        <v>16</v>
      </c>
      <c r="O1150" t="s">
        <v>3214</v>
      </c>
      <c r="P1150" t="str">
        <f t="shared" si="34"/>
        <v>SANTA BARBARA RD</v>
      </c>
    </row>
    <row r="1151" spans="1:16" x14ac:dyDescent="0.25">
      <c r="A1151">
        <v>22001034</v>
      </c>
      <c r="B1151" t="s">
        <v>76</v>
      </c>
      <c r="C1151" s="1" t="d">
        <v>2022-01-07</v>
      </c>
      <c r="D1151" t="s">
        <v>103</v>
      </c>
      <c r="E1151" t="s">
        <v>78</v>
      </c>
      <c r="F1151">
        <v>5</v>
      </c>
      <c r="G1151" s="1" t="d">
        <v>2022-03-18</v>
      </c>
      <c r="H1151" t="s">
        <v>1775</v>
      </c>
      <c r="I1151" t="s">
        <v>1776</v>
      </c>
      <c r="J1151" t="s">
        <v>18</v>
      </c>
      <c r="K1151" t="s">
        <v>19</v>
      </c>
      <c r="L1151" t="s">
        <v>40</v>
      </c>
      <c r="M1151" s="1" t="d">
        <v>2022-01-07</v>
      </c>
      <c r="N1151">
        <f t="shared" si="35"/>
        <v>21</v>
      </c>
      <c r="O1151" t="s">
        <v>2925</v>
      </c>
      <c r="P1151" t="str">
        <f t="shared" si="34"/>
        <v>PARKER ST</v>
      </c>
    </row>
    <row r="1152" spans="1:16" x14ac:dyDescent="0.25">
      <c r="A1152">
        <v>22000982</v>
      </c>
      <c r="B1152" t="s">
        <v>91</v>
      </c>
      <c r="C1152" s="1" t="d">
        <v>2022-01-07</v>
      </c>
      <c r="D1152" t="s">
        <v>2646</v>
      </c>
      <c r="E1152" t="s">
        <v>15</v>
      </c>
      <c r="F1152">
        <v>5</v>
      </c>
      <c r="G1152" s="1" t="d">
        <v>2022-03-18</v>
      </c>
      <c r="H1152" t="s">
        <v>2647</v>
      </c>
      <c r="I1152" t="s">
        <v>2648</v>
      </c>
      <c r="J1152" t="s">
        <v>18</v>
      </c>
      <c r="K1152" t="s">
        <v>19</v>
      </c>
      <c r="L1152" t="s">
        <v>40</v>
      </c>
      <c r="M1152" s="1" t="d">
        <v>2022-01-07</v>
      </c>
      <c r="N1152">
        <f t="shared" si="35"/>
        <v>13</v>
      </c>
      <c r="O1152" t="s">
        <v>3139</v>
      </c>
      <c r="P1152" t="str">
        <f t="shared" si="34"/>
        <v>SOLANO AVE</v>
      </c>
    </row>
    <row r="1153" spans="1:16" x14ac:dyDescent="0.25">
      <c r="A1153">
        <v>22090042</v>
      </c>
      <c r="B1153" t="s">
        <v>13</v>
      </c>
      <c r="C1153" s="1" t="d">
        <v>2022-01-07</v>
      </c>
      <c r="D1153" t="s">
        <v>2665</v>
      </c>
      <c r="E1153" t="s">
        <v>15</v>
      </c>
      <c r="F1153">
        <v>5</v>
      </c>
      <c r="G1153" s="1" t="d">
        <v>2022-03-18</v>
      </c>
      <c r="H1153" t="s">
        <v>2666</v>
      </c>
      <c r="I1153" t="s">
        <v>2667</v>
      </c>
      <c r="J1153" t="s">
        <v>18</v>
      </c>
      <c r="K1153" t="s">
        <v>19</v>
      </c>
      <c r="L1153" t="s">
        <v>40</v>
      </c>
      <c r="M1153" s="1" t="d">
        <v>2022-01-07</v>
      </c>
      <c r="N1153">
        <f t="shared" si="35"/>
        <v>16</v>
      </c>
      <c r="O1153" t="s">
        <v>3146</v>
      </c>
      <c r="P1153" t="str">
        <f t="shared" si="34"/>
        <v>FOREST AVE</v>
      </c>
    </row>
    <row r="1154" spans="1:16" x14ac:dyDescent="0.25">
      <c r="A1154">
        <v>22001065</v>
      </c>
      <c r="B1154" t="s">
        <v>50</v>
      </c>
      <c r="C1154" s="1" t="d">
        <v>2022-01-07</v>
      </c>
      <c r="D1154" t="s">
        <v>115</v>
      </c>
      <c r="E1154" t="s">
        <v>52</v>
      </c>
      <c r="F1154">
        <v>5</v>
      </c>
      <c r="G1154" s="1" t="d">
        <v>2022-03-18</v>
      </c>
      <c r="H1154" t="s">
        <v>793</v>
      </c>
      <c r="I1154" t="s">
        <v>794</v>
      </c>
      <c r="J1154" t="s">
        <v>18</v>
      </c>
      <c r="K1154" t="s">
        <v>19</v>
      </c>
      <c r="L1154" t="s">
        <v>40</v>
      </c>
      <c r="M1154" s="1" t="d">
        <v>2022-01-07</v>
      </c>
      <c r="N1154">
        <f t="shared" si="35"/>
        <v>22</v>
      </c>
      <c r="O1154" t="s">
        <v>3049</v>
      </c>
      <c r="P1154" t="str">
        <f t="shared" ref="P1154:P1217" si="36">IFERROR(IF(SEARCH("BLOCK",O1154,1)=1,MID(O1154,7,LEN(O1154)-6)), O1154)</f>
        <v>HARMON ST</v>
      </c>
    </row>
    <row r="1155" spans="1:16" x14ac:dyDescent="0.25">
      <c r="A1155">
        <v>22000948</v>
      </c>
      <c r="B1155" t="s">
        <v>55</v>
      </c>
      <c r="C1155" s="1" t="d">
        <v>2022-01-07</v>
      </c>
      <c r="D1155" t="s">
        <v>340</v>
      </c>
      <c r="E1155" t="s">
        <v>55</v>
      </c>
      <c r="F1155">
        <v>5</v>
      </c>
      <c r="G1155" s="1" t="d">
        <v>2022-03-18</v>
      </c>
      <c r="H1155" t="s">
        <v>2717</v>
      </c>
      <c r="I1155" t="s">
        <v>2718</v>
      </c>
      <c r="J1155" t="s">
        <v>18</v>
      </c>
      <c r="K1155" t="s">
        <v>19</v>
      </c>
      <c r="L1155" t="s">
        <v>40</v>
      </c>
      <c r="M1155" s="1" t="d">
        <v>2022-01-07</v>
      </c>
      <c r="N1155">
        <f t="shared" ref="N1155:N1218" si="37">_xlfn.NUMBERVALUE(MID(D1155, SEARCH("T", D1155, 1)+1, 2))</f>
        <v>0</v>
      </c>
      <c r="O1155" t="s">
        <v>3191</v>
      </c>
      <c r="P1155" t="str">
        <f t="shared" si="36"/>
        <v>VIRGINIA ST</v>
      </c>
    </row>
    <row r="1156" spans="1:16" x14ac:dyDescent="0.25">
      <c r="A1156">
        <v>22000953</v>
      </c>
      <c r="B1156" t="s">
        <v>13</v>
      </c>
      <c r="C1156" s="1" t="d">
        <v>2022-01-07</v>
      </c>
      <c r="D1156" t="s">
        <v>2730</v>
      </c>
      <c r="E1156" t="s">
        <v>15</v>
      </c>
      <c r="F1156">
        <v>5</v>
      </c>
      <c r="G1156" s="1" t="d">
        <v>2022-03-18</v>
      </c>
      <c r="H1156" t="s">
        <v>32</v>
      </c>
      <c r="I1156" t="s">
        <v>33</v>
      </c>
      <c r="J1156" t="s">
        <v>18</v>
      </c>
      <c r="K1156" t="s">
        <v>19</v>
      </c>
      <c r="L1156" t="s">
        <v>40</v>
      </c>
      <c r="M1156" s="1" t="d">
        <v>2022-01-07</v>
      </c>
      <c r="N1156">
        <f t="shared" si="37"/>
        <v>10</v>
      </c>
      <c r="O1156" t="s">
        <v>2912</v>
      </c>
      <c r="P1156" t="str">
        <f t="shared" si="36"/>
        <v>GILMAN ST</v>
      </c>
    </row>
    <row r="1157" spans="1:16" x14ac:dyDescent="0.25">
      <c r="A1157">
        <v>22003958</v>
      </c>
      <c r="B1157" t="s">
        <v>35</v>
      </c>
      <c r="C1157" s="1" t="d">
        <v>2022-01-06</v>
      </c>
      <c r="D1157" t="s">
        <v>323</v>
      </c>
      <c r="E1157" t="s">
        <v>37</v>
      </c>
      <c r="F1157">
        <v>4</v>
      </c>
      <c r="G1157" s="1" t="d">
        <v>2022-03-18</v>
      </c>
      <c r="H1157" t="s">
        <v>324</v>
      </c>
      <c r="I1157" t="s">
        <v>325</v>
      </c>
      <c r="J1157" t="s">
        <v>18</v>
      </c>
      <c r="K1157" t="s">
        <v>19</v>
      </c>
      <c r="L1157" t="s">
        <v>44</v>
      </c>
      <c r="M1157" s="1" t="d">
        <v>2022-01-06</v>
      </c>
      <c r="N1157">
        <f t="shared" si="37"/>
        <v>7</v>
      </c>
      <c r="O1157" t="s">
        <v>2971</v>
      </c>
      <c r="P1157" t="str">
        <f t="shared" si="36"/>
        <v>ALVARADO RD</v>
      </c>
    </row>
    <row r="1158" spans="1:16" x14ac:dyDescent="0.25">
      <c r="A1158">
        <v>22090032</v>
      </c>
      <c r="B1158" t="s">
        <v>50</v>
      </c>
      <c r="C1158" s="1" t="d">
        <v>2022-01-06</v>
      </c>
      <c r="D1158" t="s">
        <v>291</v>
      </c>
      <c r="E1158" t="s">
        <v>52</v>
      </c>
      <c r="F1158">
        <v>4</v>
      </c>
      <c r="G1158" s="1" t="d">
        <v>2022-03-18</v>
      </c>
      <c r="H1158" t="s">
        <v>300</v>
      </c>
      <c r="I1158" t="s">
        <v>301</v>
      </c>
      <c r="J1158" t="s">
        <v>18</v>
      </c>
      <c r="K1158" t="s">
        <v>19</v>
      </c>
      <c r="L1158" t="s">
        <v>44</v>
      </c>
      <c r="M1158" s="1" t="d">
        <v>2022-01-06</v>
      </c>
      <c r="N1158">
        <f t="shared" si="37"/>
        <v>15</v>
      </c>
      <c r="O1158" t="s">
        <v>2920</v>
      </c>
      <c r="P1158" t="str">
        <f t="shared" si="36"/>
        <v>4TH ST</v>
      </c>
    </row>
    <row r="1159" spans="1:16" x14ac:dyDescent="0.25">
      <c r="A1159">
        <v>22000853</v>
      </c>
      <c r="B1159" t="s">
        <v>236</v>
      </c>
      <c r="C1159" s="1" t="d">
        <v>2022-01-06</v>
      </c>
      <c r="D1159" t="s">
        <v>156</v>
      </c>
      <c r="E1159" t="s">
        <v>236</v>
      </c>
      <c r="F1159">
        <v>4</v>
      </c>
      <c r="G1159" s="1" t="d">
        <v>2022-03-18</v>
      </c>
      <c r="H1159" t="s">
        <v>153</v>
      </c>
      <c r="I1159" t="s">
        <v>154</v>
      </c>
      <c r="J1159" t="s">
        <v>18</v>
      </c>
      <c r="K1159" t="s">
        <v>19</v>
      </c>
      <c r="L1159" t="s">
        <v>44</v>
      </c>
      <c r="M1159" s="1" t="d">
        <v>2022-01-06</v>
      </c>
      <c r="N1159">
        <f t="shared" si="37"/>
        <v>14</v>
      </c>
      <c r="O1159" t="s">
        <v>2919</v>
      </c>
      <c r="P1159" t="str">
        <f t="shared" si="36"/>
        <v>SHATTUCK AVE</v>
      </c>
    </row>
    <row r="1160" spans="1:16" x14ac:dyDescent="0.25">
      <c r="A1160">
        <v>22000884</v>
      </c>
      <c r="B1160" t="s">
        <v>1050</v>
      </c>
      <c r="C1160" s="1" t="d">
        <v>2022-01-06</v>
      </c>
      <c r="D1160" t="s">
        <v>1051</v>
      </c>
      <c r="E1160" t="s">
        <v>1052</v>
      </c>
      <c r="F1160">
        <v>4</v>
      </c>
      <c r="G1160" s="1" t="d">
        <v>2022-03-18</v>
      </c>
      <c r="H1160" t="s">
        <v>1053</v>
      </c>
      <c r="I1160" t="s">
        <v>1054</v>
      </c>
      <c r="J1160" t="s">
        <v>18</v>
      </c>
      <c r="K1160" t="s">
        <v>19</v>
      </c>
      <c r="L1160" t="s">
        <v>44</v>
      </c>
      <c r="M1160" s="1" t="d">
        <v>2022-01-06</v>
      </c>
      <c r="N1160">
        <f t="shared" si="37"/>
        <v>19</v>
      </c>
      <c r="O1160" t="s">
        <v>2943</v>
      </c>
      <c r="P1160" t="str">
        <f t="shared" si="36"/>
        <v>ASHBY AVE</v>
      </c>
    </row>
    <row r="1161" spans="1:16" x14ac:dyDescent="0.25">
      <c r="A1161">
        <v>22005286</v>
      </c>
      <c r="B1161" t="s">
        <v>91</v>
      </c>
      <c r="C1161" s="1" t="d">
        <v>2022-01-06</v>
      </c>
      <c r="D1161" t="s">
        <v>56</v>
      </c>
      <c r="E1161" t="s">
        <v>15</v>
      </c>
      <c r="F1161">
        <v>4</v>
      </c>
      <c r="G1161" s="1" t="d">
        <v>2022-03-18</v>
      </c>
      <c r="H1161" t="s">
        <v>176</v>
      </c>
      <c r="I1161" t="s">
        <v>177</v>
      </c>
      <c r="J1161" t="s">
        <v>18</v>
      </c>
      <c r="K1161" t="s">
        <v>19</v>
      </c>
      <c r="L1161" t="s">
        <v>44</v>
      </c>
      <c r="M1161" s="1" t="d">
        <v>2022-01-06</v>
      </c>
      <c r="N1161">
        <f t="shared" si="37"/>
        <v>12</v>
      </c>
      <c r="O1161" t="s">
        <v>2918</v>
      </c>
      <c r="P1161" t="str">
        <f t="shared" si="36"/>
        <v>UNIVERSITY AVE</v>
      </c>
    </row>
    <row r="1162" spans="1:16" x14ac:dyDescent="0.25">
      <c r="A1162">
        <v>22000922</v>
      </c>
      <c r="B1162" t="s">
        <v>45</v>
      </c>
      <c r="C1162" s="1" t="d">
        <v>2022-01-06</v>
      </c>
      <c r="D1162" t="s">
        <v>1161</v>
      </c>
      <c r="E1162" t="s">
        <v>47</v>
      </c>
      <c r="F1162">
        <v>4</v>
      </c>
      <c r="G1162" s="1" t="d">
        <v>2022-03-18</v>
      </c>
      <c r="H1162" t="s">
        <v>215</v>
      </c>
      <c r="I1162" t="s">
        <v>216</v>
      </c>
      <c r="J1162" t="s">
        <v>18</v>
      </c>
      <c r="K1162" t="s">
        <v>19</v>
      </c>
      <c r="L1162" t="s">
        <v>44</v>
      </c>
      <c r="M1162" s="1" t="d">
        <v>2022-01-06</v>
      </c>
      <c r="N1162">
        <f t="shared" si="37"/>
        <v>4</v>
      </c>
      <c r="O1162" t="s">
        <v>2918</v>
      </c>
      <c r="P1162" t="str">
        <f t="shared" si="36"/>
        <v>UNIVERSITY AVE</v>
      </c>
    </row>
    <row r="1163" spans="1:16" x14ac:dyDescent="0.25">
      <c r="A1163">
        <v>22000765</v>
      </c>
      <c r="B1163" t="s">
        <v>1019</v>
      </c>
      <c r="C1163" s="1" t="d">
        <v>2022-01-06</v>
      </c>
      <c r="D1163" t="s">
        <v>388</v>
      </c>
      <c r="E1163" t="s">
        <v>1020</v>
      </c>
      <c r="F1163">
        <v>4</v>
      </c>
      <c r="G1163" s="1" t="d">
        <v>2022-03-18</v>
      </c>
      <c r="H1163" t="s">
        <v>1584</v>
      </c>
      <c r="I1163" t="s">
        <v>1585</v>
      </c>
      <c r="J1163" t="s">
        <v>18</v>
      </c>
      <c r="K1163" t="s">
        <v>19</v>
      </c>
      <c r="L1163" t="s">
        <v>44</v>
      </c>
      <c r="M1163" s="1" t="d">
        <v>2022-01-06</v>
      </c>
      <c r="N1163">
        <f t="shared" si="37"/>
        <v>2</v>
      </c>
      <c r="O1163" t="s">
        <v>2938</v>
      </c>
      <c r="P1163" t="str">
        <f t="shared" si="36"/>
        <v>HASTE ST</v>
      </c>
    </row>
    <row r="1164" spans="1:16" x14ac:dyDescent="0.25">
      <c r="A1164">
        <v>22000932</v>
      </c>
      <c r="B1164" t="s">
        <v>45</v>
      </c>
      <c r="C1164" s="1" t="d">
        <v>2022-01-06</v>
      </c>
      <c r="D1164" t="s">
        <v>65</v>
      </c>
      <c r="E1164" t="s">
        <v>47</v>
      </c>
      <c r="F1164">
        <v>4</v>
      </c>
      <c r="G1164" s="1" t="d">
        <v>2022-03-18</v>
      </c>
      <c r="H1164" t="s">
        <v>1619</v>
      </c>
      <c r="I1164" t="s">
        <v>1620</v>
      </c>
      <c r="J1164" t="s">
        <v>18</v>
      </c>
      <c r="K1164" t="s">
        <v>19</v>
      </c>
      <c r="L1164" t="s">
        <v>44</v>
      </c>
      <c r="M1164" s="1" t="d">
        <v>2022-01-06</v>
      </c>
      <c r="N1164">
        <f t="shared" si="37"/>
        <v>20</v>
      </c>
      <c r="O1164" t="s">
        <v>2989</v>
      </c>
      <c r="P1164" t="str">
        <f t="shared" si="36"/>
        <v>HEARST AVE</v>
      </c>
    </row>
    <row r="1165" spans="1:16" x14ac:dyDescent="0.25">
      <c r="A1165">
        <v>22000876</v>
      </c>
      <c r="B1165" t="s">
        <v>50</v>
      </c>
      <c r="C1165" s="1" t="d">
        <v>2022-01-06</v>
      </c>
      <c r="D1165" t="s">
        <v>51</v>
      </c>
      <c r="E1165" t="s">
        <v>52</v>
      </c>
      <c r="F1165">
        <v>4</v>
      </c>
      <c r="G1165" s="1" t="d">
        <v>2022-03-18</v>
      </c>
      <c r="H1165" t="s">
        <v>1775</v>
      </c>
      <c r="I1165" t="s">
        <v>1776</v>
      </c>
      <c r="J1165" t="s">
        <v>18</v>
      </c>
      <c r="K1165" t="s">
        <v>19</v>
      </c>
      <c r="L1165" t="s">
        <v>44</v>
      </c>
      <c r="M1165" s="1" t="d">
        <v>2022-01-06</v>
      </c>
      <c r="N1165">
        <f t="shared" si="37"/>
        <v>11</v>
      </c>
      <c r="O1165" t="s">
        <v>2925</v>
      </c>
      <c r="P1165" t="str">
        <f t="shared" si="36"/>
        <v>PARKER ST</v>
      </c>
    </row>
    <row r="1166" spans="1:16" x14ac:dyDescent="0.25">
      <c r="A1166">
        <v>22000865</v>
      </c>
      <c r="B1166" t="s">
        <v>13</v>
      </c>
      <c r="C1166" s="1" t="d">
        <v>2022-01-06</v>
      </c>
      <c r="D1166" t="s">
        <v>92</v>
      </c>
      <c r="E1166" t="s">
        <v>15</v>
      </c>
      <c r="F1166">
        <v>4</v>
      </c>
      <c r="G1166" s="1" t="d">
        <v>2022-03-18</v>
      </c>
      <c r="H1166" t="s">
        <v>16</v>
      </c>
      <c r="I1166" t="s">
        <v>17</v>
      </c>
      <c r="J1166" t="s">
        <v>18</v>
      </c>
      <c r="K1166" t="s">
        <v>19</v>
      </c>
      <c r="L1166" t="s">
        <v>44</v>
      </c>
      <c r="M1166" s="1" t="d">
        <v>2022-01-06</v>
      </c>
      <c r="N1166">
        <f t="shared" si="37"/>
        <v>0</v>
      </c>
      <c r="O1166" t="s">
        <v>2909</v>
      </c>
      <c r="P1166" t="str">
        <f t="shared" si="36"/>
        <v>SAN PABLO AVE</v>
      </c>
    </row>
    <row r="1167" spans="1:16" x14ac:dyDescent="0.25">
      <c r="A1167">
        <v>22000880</v>
      </c>
      <c r="B1167" t="s">
        <v>13</v>
      </c>
      <c r="C1167" s="1" t="d">
        <v>2022-01-06</v>
      </c>
      <c r="D1167" t="s">
        <v>505</v>
      </c>
      <c r="E1167" t="s">
        <v>15</v>
      </c>
      <c r="F1167">
        <v>4</v>
      </c>
      <c r="G1167" s="1" t="d">
        <v>2022-03-18</v>
      </c>
      <c r="H1167" t="s">
        <v>16</v>
      </c>
      <c r="I1167" t="s">
        <v>17</v>
      </c>
      <c r="J1167" t="s">
        <v>18</v>
      </c>
      <c r="K1167" t="s">
        <v>19</v>
      </c>
      <c r="L1167" t="s">
        <v>44</v>
      </c>
      <c r="M1167" s="1" t="d">
        <v>2022-01-06</v>
      </c>
      <c r="N1167">
        <f t="shared" si="37"/>
        <v>19</v>
      </c>
      <c r="O1167" t="s">
        <v>2909</v>
      </c>
      <c r="P1167" t="str">
        <f t="shared" si="36"/>
        <v>SAN PABLO AVE</v>
      </c>
    </row>
    <row r="1168" spans="1:16" x14ac:dyDescent="0.25">
      <c r="A1168">
        <v>22000808</v>
      </c>
      <c r="B1168" t="s">
        <v>55</v>
      </c>
      <c r="C1168" s="1" t="d">
        <v>2022-01-06</v>
      </c>
      <c r="D1168" t="s">
        <v>1495</v>
      </c>
      <c r="E1168" t="s">
        <v>55</v>
      </c>
      <c r="F1168">
        <v>4</v>
      </c>
      <c r="G1168" s="1" t="d">
        <v>2022-03-18</v>
      </c>
      <c r="H1168" t="s">
        <v>835</v>
      </c>
      <c r="I1168" t="s">
        <v>836</v>
      </c>
      <c r="J1168" t="s">
        <v>18</v>
      </c>
      <c r="K1168" t="s">
        <v>19</v>
      </c>
      <c r="L1168" t="s">
        <v>44</v>
      </c>
      <c r="M1168" s="1" t="d">
        <v>2022-01-06</v>
      </c>
      <c r="N1168">
        <f t="shared" si="37"/>
        <v>11</v>
      </c>
      <c r="O1168" t="s">
        <v>2983</v>
      </c>
      <c r="P1168" t="str">
        <f t="shared" si="36"/>
        <v>SACRAMENTO ST</v>
      </c>
    </row>
    <row r="1169" spans="1:16" x14ac:dyDescent="0.25">
      <c r="A1169">
        <v>22000980</v>
      </c>
      <c r="B1169" t="s">
        <v>13</v>
      </c>
      <c r="C1169" s="1" t="d">
        <v>2022-01-06</v>
      </c>
      <c r="D1169" t="s">
        <v>14</v>
      </c>
      <c r="E1169" t="s">
        <v>15</v>
      </c>
      <c r="F1169">
        <v>4</v>
      </c>
      <c r="G1169" s="1" t="d">
        <v>2022-03-18</v>
      </c>
      <c r="H1169" t="s">
        <v>467</v>
      </c>
      <c r="I1169" t="s">
        <v>468</v>
      </c>
      <c r="J1169" t="s">
        <v>18</v>
      </c>
      <c r="K1169" t="s">
        <v>19</v>
      </c>
      <c r="L1169" t="s">
        <v>44</v>
      </c>
      <c r="M1169" s="1" t="d">
        <v>2022-01-06</v>
      </c>
      <c r="N1169">
        <f t="shared" si="37"/>
        <v>18</v>
      </c>
      <c r="O1169" t="s">
        <v>2996</v>
      </c>
      <c r="P1169" t="str">
        <f t="shared" si="36"/>
        <v>HEINZ AVE</v>
      </c>
    </row>
    <row r="1170" spans="1:16" x14ac:dyDescent="0.25">
      <c r="A1170">
        <v>22000939</v>
      </c>
      <c r="B1170" t="s">
        <v>45</v>
      </c>
      <c r="C1170" s="1" t="d">
        <v>2022-01-06</v>
      </c>
      <c r="D1170" t="s">
        <v>103</v>
      </c>
      <c r="E1170" t="s">
        <v>47</v>
      </c>
      <c r="F1170">
        <v>4</v>
      </c>
      <c r="G1170" s="1" t="d">
        <v>2022-03-18</v>
      </c>
      <c r="H1170" t="s">
        <v>2338</v>
      </c>
      <c r="I1170" t="s">
        <v>2339</v>
      </c>
      <c r="J1170" t="s">
        <v>18</v>
      </c>
      <c r="K1170" t="s">
        <v>19</v>
      </c>
      <c r="L1170" t="s">
        <v>44</v>
      </c>
      <c r="M1170" s="1" t="d">
        <v>2022-01-06</v>
      </c>
      <c r="N1170">
        <f t="shared" si="37"/>
        <v>21</v>
      </c>
      <c r="O1170" t="s">
        <v>2952</v>
      </c>
      <c r="P1170" t="str">
        <f t="shared" si="36"/>
        <v>MCGEE AVE</v>
      </c>
    </row>
    <row r="1171" spans="1:16" x14ac:dyDescent="0.25">
      <c r="A1171">
        <v>22000802</v>
      </c>
      <c r="B1171" t="s">
        <v>76</v>
      </c>
      <c r="C1171" s="1" t="d">
        <v>2022-01-06</v>
      </c>
      <c r="D1171" t="s">
        <v>430</v>
      </c>
      <c r="E1171" t="s">
        <v>78</v>
      </c>
      <c r="F1171">
        <v>4</v>
      </c>
      <c r="G1171" s="1" t="d">
        <v>2022-03-18</v>
      </c>
      <c r="H1171" t="s">
        <v>724</v>
      </c>
      <c r="I1171" t="s">
        <v>725</v>
      </c>
      <c r="J1171" t="s">
        <v>18</v>
      </c>
      <c r="K1171" t="s">
        <v>19</v>
      </c>
      <c r="L1171" t="s">
        <v>44</v>
      </c>
      <c r="M1171" s="1" t="d">
        <v>2022-01-06</v>
      </c>
      <c r="N1171">
        <f t="shared" si="37"/>
        <v>9</v>
      </c>
      <c r="O1171" t="s">
        <v>2910</v>
      </c>
      <c r="P1171" t="str">
        <f t="shared" si="36"/>
        <v>TELEGRAPH AVE</v>
      </c>
    </row>
    <row r="1172" spans="1:16" x14ac:dyDescent="0.25">
      <c r="A1172">
        <v>22000866</v>
      </c>
      <c r="B1172" t="s">
        <v>45</v>
      </c>
      <c r="C1172" s="1" t="d">
        <v>2022-01-06</v>
      </c>
      <c r="D1172" t="s">
        <v>321</v>
      </c>
      <c r="E1172" t="s">
        <v>47</v>
      </c>
      <c r="F1172">
        <v>4</v>
      </c>
      <c r="G1172" s="1" t="d">
        <v>2022-03-18</v>
      </c>
      <c r="H1172" t="s">
        <v>2457</v>
      </c>
      <c r="I1172" t="s">
        <v>2458</v>
      </c>
      <c r="J1172" t="s">
        <v>18</v>
      </c>
      <c r="K1172" t="s">
        <v>19</v>
      </c>
      <c r="L1172" t="s">
        <v>44</v>
      </c>
      <c r="M1172" s="1" t="d">
        <v>2022-01-06</v>
      </c>
      <c r="N1172">
        <f t="shared" si="37"/>
        <v>17</v>
      </c>
      <c r="O1172" t="s">
        <v>3174</v>
      </c>
      <c r="P1172" t="str">
        <f t="shared" si="36"/>
        <v>OREGON ST</v>
      </c>
    </row>
    <row r="1173" spans="1:16" x14ac:dyDescent="0.25">
      <c r="A1173">
        <v>22000860</v>
      </c>
      <c r="B1173" t="s">
        <v>29</v>
      </c>
      <c r="C1173" s="1" t="d">
        <v>2022-01-06</v>
      </c>
      <c r="D1173" t="s">
        <v>565</v>
      </c>
      <c r="E1173" t="s">
        <v>31</v>
      </c>
      <c r="F1173">
        <v>4</v>
      </c>
      <c r="G1173" s="1" t="d">
        <v>2022-03-18</v>
      </c>
      <c r="H1173" t="s">
        <v>2498</v>
      </c>
      <c r="I1173" t="s">
        <v>2499</v>
      </c>
      <c r="J1173" t="s">
        <v>18</v>
      </c>
      <c r="K1173" t="s">
        <v>19</v>
      </c>
      <c r="L1173" t="s">
        <v>44</v>
      </c>
      <c r="M1173" s="1" t="d">
        <v>2022-01-06</v>
      </c>
      <c r="N1173">
        <f t="shared" si="37"/>
        <v>13</v>
      </c>
      <c r="O1173" t="s">
        <v>3196</v>
      </c>
      <c r="P1173" t="str">
        <f t="shared" si="36"/>
        <v>SHASTA RD</v>
      </c>
    </row>
    <row r="1174" spans="1:16" x14ac:dyDescent="0.25">
      <c r="A1174">
        <v>22000890</v>
      </c>
      <c r="B1174" t="s">
        <v>13</v>
      </c>
      <c r="C1174" s="1" t="d">
        <v>2022-01-06</v>
      </c>
      <c r="D1174" t="s">
        <v>803</v>
      </c>
      <c r="E1174" t="s">
        <v>15</v>
      </c>
      <c r="F1174">
        <v>4</v>
      </c>
      <c r="G1174" s="1" t="d">
        <v>2022-03-18</v>
      </c>
      <c r="H1174" t="s">
        <v>1164</v>
      </c>
      <c r="I1174" t="s">
        <v>1165</v>
      </c>
      <c r="J1174" t="s">
        <v>18</v>
      </c>
      <c r="K1174" t="s">
        <v>19</v>
      </c>
      <c r="L1174" t="s">
        <v>44</v>
      </c>
      <c r="M1174" s="1" t="d">
        <v>2022-01-06</v>
      </c>
      <c r="N1174">
        <f t="shared" si="37"/>
        <v>21</v>
      </c>
      <c r="O1174" t="s">
        <v>2953</v>
      </c>
      <c r="P1174" t="str">
        <f t="shared" si="36"/>
        <v>UNIVERSITY AVE</v>
      </c>
    </row>
    <row r="1175" spans="1:16" x14ac:dyDescent="0.25">
      <c r="A1175">
        <v>22000864</v>
      </c>
      <c r="B1175" t="s">
        <v>13</v>
      </c>
      <c r="C1175" s="1" t="d">
        <v>2022-01-06</v>
      </c>
      <c r="D1175" t="s">
        <v>1994</v>
      </c>
      <c r="E1175" t="s">
        <v>15</v>
      </c>
      <c r="F1175">
        <v>4</v>
      </c>
      <c r="G1175" s="1" t="d">
        <v>2022-03-18</v>
      </c>
      <c r="H1175" t="s">
        <v>1164</v>
      </c>
      <c r="I1175" t="s">
        <v>1165</v>
      </c>
      <c r="J1175" t="s">
        <v>18</v>
      </c>
      <c r="K1175" t="s">
        <v>19</v>
      </c>
      <c r="L1175" t="s">
        <v>44</v>
      </c>
      <c r="M1175" s="1" t="d">
        <v>2022-01-06</v>
      </c>
      <c r="N1175">
        <f t="shared" si="37"/>
        <v>17</v>
      </c>
      <c r="O1175" t="s">
        <v>2953</v>
      </c>
      <c r="P1175" t="str">
        <f t="shared" si="36"/>
        <v>UNIVERSITY AVE</v>
      </c>
    </row>
    <row r="1176" spans="1:16" x14ac:dyDescent="0.25">
      <c r="A1176">
        <v>22000695</v>
      </c>
      <c r="B1176" t="s">
        <v>155</v>
      </c>
      <c r="C1176" s="1" t="d">
        <v>2022-01-05</v>
      </c>
      <c r="D1176" t="s">
        <v>161</v>
      </c>
      <c r="E1176" t="s">
        <v>157</v>
      </c>
      <c r="F1176">
        <v>3</v>
      </c>
      <c r="G1176" s="1" t="d">
        <v>2022-03-18</v>
      </c>
      <c r="H1176" t="s">
        <v>162</v>
      </c>
      <c r="I1176" t="s">
        <v>163</v>
      </c>
      <c r="J1176" t="s">
        <v>18</v>
      </c>
      <c r="K1176" t="s">
        <v>19</v>
      </c>
      <c r="L1176" t="s">
        <v>28</v>
      </c>
      <c r="M1176" s="1" t="d">
        <v>2022-01-05</v>
      </c>
      <c r="N1176">
        <f t="shared" si="37"/>
        <v>16</v>
      </c>
      <c r="O1176" t="s">
        <v>2938</v>
      </c>
      <c r="P1176" t="str">
        <f t="shared" si="36"/>
        <v>HASTE ST</v>
      </c>
    </row>
    <row r="1177" spans="1:16" x14ac:dyDescent="0.25">
      <c r="A1177">
        <v>22090028</v>
      </c>
      <c r="B1177" t="s">
        <v>50</v>
      </c>
      <c r="C1177" s="1" t="d">
        <v>2022-01-05</v>
      </c>
      <c r="D1177" t="s">
        <v>488</v>
      </c>
      <c r="E1177" t="s">
        <v>52</v>
      </c>
      <c r="F1177">
        <v>3</v>
      </c>
      <c r="G1177" s="1" t="d">
        <v>2022-03-18</v>
      </c>
      <c r="H1177" t="s">
        <v>489</v>
      </c>
      <c r="I1177" t="s">
        <v>490</v>
      </c>
      <c r="J1177" t="s">
        <v>18</v>
      </c>
      <c r="K1177" t="s">
        <v>19</v>
      </c>
      <c r="L1177" t="s">
        <v>28</v>
      </c>
      <c r="M1177" s="1" t="d">
        <v>2022-01-05</v>
      </c>
      <c r="N1177">
        <f t="shared" si="37"/>
        <v>22</v>
      </c>
      <c r="O1177" t="s">
        <v>2919</v>
      </c>
      <c r="P1177" t="str">
        <f t="shared" si="36"/>
        <v>SHATTUCK AVE</v>
      </c>
    </row>
    <row r="1178" spans="1:16" x14ac:dyDescent="0.25">
      <c r="A1178">
        <v>22000663</v>
      </c>
      <c r="B1178" t="s">
        <v>236</v>
      </c>
      <c r="C1178" s="1" t="d">
        <v>2022-01-05</v>
      </c>
      <c r="D1178" t="s">
        <v>565</v>
      </c>
      <c r="E1178" t="s">
        <v>236</v>
      </c>
      <c r="F1178">
        <v>3</v>
      </c>
      <c r="G1178" s="1" t="d">
        <v>2022-03-18</v>
      </c>
      <c r="H1178" t="s">
        <v>289</v>
      </c>
      <c r="I1178" t="s">
        <v>290</v>
      </c>
      <c r="J1178" t="s">
        <v>18</v>
      </c>
      <c r="K1178" t="s">
        <v>19</v>
      </c>
      <c r="L1178" t="s">
        <v>28</v>
      </c>
      <c r="M1178" s="1" t="d">
        <v>2022-01-05</v>
      </c>
      <c r="N1178">
        <f t="shared" si="37"/>
        <v>13</v>
      </c>
      <c r="O1178" t="s">
        <v>2918</v>
      </c>
      <c r="P1178" t="str">
        <f t="shared" si="36"/>
        <v>UNIVERSITY AVE</v>
      </c>
    </row>
    <row r="1179" spans="1:16" x14ac:dyDescent="0.25">
      <c r="A1179">
        <v>22000805</v>
      </c>
      <c r="B1179" t="s">
        <v>91</v>
      </c>
      <c r="C1179" s="1" t="d">
        <v>2022-01-05</v>
      </c>
      <c r="D1179" t="s">
        <v>56</v>
      </c>
      <c r="E1179" t="s">
        <v>15</v>
      </c>
      <c r="F1179">
        <v>3</v>
      </c>
      <c r="G1179" s="1" t="d">
        <v>2022-03-18</v>
      </c>
      <c r="H1179" t="s">
        <v>936</v>
      </c>
      <c r="I1179" t="s">
        <v>937</v>
      </c>
      <c r="J1179" t="s">
        <v>18</v>
      </c>
      <c r="K1179" t="s">
        <v>19</v>
      </c>
      <c r="L1179" t="s">
        <v>28</v>
      </c>
      <c r="M1179" s="1" t="d">
        <v>2022-01-05</v>
      </c>
      <c r="N1179">
        <f t="shared" si="37"/>
        <v>12</v>
      </c>
      <c r="O1179" t="s">
        <v>2914</v>
      </c>
      <c r="P1179" t="str">
        <f t="shared" si="36"/>
        <v>DWIGHT WAY</v>
      </c>
    </row>
    <row r="1180" spans="1:16" x14ac:dyDescent="0.25">
      <c r="A1180">
        <v>22000726</v>
      </c>
      <c r="B1180" t="s">
        <v>13</v>
      </c>
      <c r="C1180" s="1" t="d">
        <v>2022-01-05</v>
      </c>
      <c r="D1180" t="s">
        <v>133</v>
      </c>
      <c r="E1180" t="s">
        <v>15</v>
      </c>
      <c r="F1180">
        <v>3</v>
      </c>
      <c r="G1180" s="1" t="d">
        <v>2022-03-18</v>
      </c>
      <c r="H1180" t="s">
        <v>1360</v>
      </c>
      <c r="I1180" t="s">
        <v>1361</v>
      </c>
      <c r="J1180" t="s">
        <v>18</v>
      </c>
      <c r="K1180" t="s">
        <v>19</v>
      </c>
      <c r="L1180" t="s">
        <v>28</v>
      </c>
      <c r="M1180" s="1" t="d">
        <v>2022-01-05</v>
      </c>
      <c r="N1180">
        <f t="shared" si="37"/>
        <v>18</v>
      </c>
      <c r="O1180" t="s">
        <v>3085</v>
      </c>
      <c r="P1180" t="str">
        <f t="shared" si="36"/>
        <v>ELLIS ST</v>
      </c>
    </row>
    <row r="1181" spans="1:16" x14ac:dyDescent="0.25">
      <c r="A1181">
        <v>22001025</v>
      </c>
      <c r="B1181" t="s">
        <v>45</v>
      </c>
      <c r="C1181" s="1" t="d">
        <v>2022-01-05</v>
      </c>
      <c r="D1181" t="s">
        <v>1161</v>
      </c>
      <c r="E1181" t="s">
        <v>47</v>
      </c>
      <c r="F1181">
        <v>3</v>
      </c>
      <c r="G1181" s="1" t="d">
        <v>2022-03-18</v>
      </c>
      <c r="H1181" t="s">
        <v>53</v>
      </c>
      <c r="I1181" t="s">
        <v>54</v>
      </c>
      <c r="J1181" t="s">
        <v>18</v>
      </c>
      <c r="K1181" t="s">
        <v>19</v>
      </c>
      <c r="L1181" t="s">
        <v>28</v>
      </c>
      <c r="M1181" s="1" t="d">
        <v>2022-01-05</v>
      </c>
      <c r="N1181">
        <f t="shared" si="37"/>
        <v>4</v>
      </c>
      <c r="O1181" t="s">
        <v>2915</v>
      </c>
      <c r="P1181" t="str">
        <f t="shared" si="36"/>
        <v>MARTIN LUTHER KING JR WAY</v>
      </c>
    </row>
    <row r="1182" spans="1:16" x14ac:dyDescent="0.25">
      <c r="A1182">
        <v>22000792</v>
      </c>
      <c r="B1182" t="s">
        <v>76</v>
      </c>
      <c r="C1182" s="1" t="d">
        <v>2022-01-05</v>
      </c>
      <c r="D1182" t="s">
        <v>146</v>
      </c>
      <c r="E1182" t="s">
        <v>78</v>
      </c>
      <c r="F1182">
        <v>3</v>
      </c>
      <c r="G1182" s="1" t="d">
        <v>2022-03-18</v>
      </c>
      <c r="H1182" t="s">
        <v>1935</v>
      </c>
      <c r="I1182" t="s">
        <v>1936</v>
      </c>
      <c r="J1182" t="s">
        <v>18</v>
      </c>
      <c r="K1182" t="s">
        <v>19</v>
      </c>
      <c r="L1182" t="s">
        <v>28</v>
      </c>
      <c r="M1182" s="1" t="d">
        <v>2022-01-05</v>
      </c>
      <c r="N1182">
        <f t="shared" si="37"/>
        <v>18</v>
      </c>
      <c r="O1182" t="s">
        <v>2909</v>
      </c>
      <c r="P1182" t="str">
        <f t="shared" si="36"/>
        <v>SAN PABLO AVE</v>
      </c>
    </row>
    <row r="1183" spans="1:16" x14ac:dyDescent="0.25">
      <c r="A1183">
        <v>22000727</v>
      </c>
      <c r="B1183" t="s">
        <v>29</v>
      </c>
      <c r="C1183" s="1" t="d">
        <v>2022-01-05</v>
      </c>
      <c r="D1183" t="s">
        <v>2155</v>
      </c>
      <c r="E1183" t="s">
        <v>31</v>
      </c>
      <c r="F1183">
        <v>3</v>
      </c>
      <c r="G1183" s="1" t="d">
        <v>2022-03-18</v>
      </c>
      <c r="H1183" t="s">
        <v>131</v>
      </c>
      <c r="I1183" t="s">
        <v>132</v>
      </c>
      <c r="J1183" t="s">
        <v>18</v>
      </c>
      <c r="K1183" t="s">
        <v>19</v>
      </c>
      <c r="L1183" t="s">
        <v>28</v>
      </c>
      <c r="M1183" s="1" t="d">
        <v>2022-01-05</v>
      </c>
      <c r="N1183">
        <f t="shared" si="37"/>
        <v>19</v>
      </c>
      <c r="O1183" t="s">
        <v>2931</v>
      </c>
      <c r="P1183" t="str">
        <f t="shared" si="36"/>
        <v>PIEDMONT AVE</v>
      </c>
    </row>
    <row r="1184" spans="1:16" x14ac:dyDescent="0.25">
      <c r="A1184">
        <v>22000628</v>
      </c>
      <c r="B1184" t="s">
        <v>84</v>
      </c>
      <c r="C1184" s="1" t="d">
        <v>2022-01-05</v>
      </c>
      <c r="D1184" t="s">
        <v>2186</v>
      </c>
      <c r="E1184" t="s">
        <v>84</v>
      </c>
      <c r="F1184">
        <v>3</v>
      </c>
      <c r="G1184" s="1" t="d">
        <v>2022-03-18</v>
      </c>
      <c r="H1184" t="s">
        <v>198</v>
      </c>
      <c r="I1184" t="s">
        <v>199</v>
      </c>
      <c r="J1184" t="s">
        <v>18</v>
      </c>
      <c r="K1184" t="s">
        <v>19</v>
      </c>
      <c r="L1184" t="s">
        <v>28</v>
      </c>
      <c r="M1184" s="1" t="d">
        <v>2022-01-05</v>
      </c>
      <c r="N1184">
        <f t="shared" si="37"/>
        <v>9</v>
      </c>
      <c r="O1184" t="s">
        <v>2944</v>
      </c>
      <c r="P1184" t="str">
        <f t="shared" si="36"/>
        <v>HARRISON ST</v>
      </c>
    </row>
    <row r="1185" spans="1:16" x14ac:dyDescent="0.25">
      <c r="A1185">
        <v>22000713</v>
      </c>
      <c r="B1185" t="s">
        <v>13</v>
      </c>
      <c r="C1185" s="1" t="d">
        <v>2022-01-05</v>
      </c>
      <c r="D1185" t="s">
        <v>676</v>
      </c>
      <c r="E1185" t="s">
        <v>15</v>
      </c>
      <c r="F1185">
        <v>3</v>
      </c>
      <c r="G1185" s="1" t="d">
        <v>2022-03-18</v>
      </c>
      <c r="H1185" t="s">
        <v>1164</v>
      </c>
      <c r="I1185" t="s">
        <v>1165</v>
      </c>
      <c r="J1185" t="s">
        <v>18</v>
      </c>
      <c r="K1185" t="s">
        <v>19</v>
      </c>
      <c r="L1185" t="s">
        <v>28</v>
      </c>
      <c r="M1185" s="1" t="d">
        <v>2022-01-05</v>
      </c>
      <c r="N1185">
        <f t="shared" si="37"/>
        <v>18</v>
      </c>
      <c r="O1185" t="s">
        <v>2953</v>
      </c>
      <c r="P1185" t="str">
        <f t="shared" si="36"/>
        <v>UNIVERSITY AVE</v>
      </c>
    </row>
    <row r="1186" spans="1:16" x14ac:dyDescent="0.25">
      <c r="A1186">
        <v>22000747</v>
      </c>
      <c r="B1186" t="s">
        <v>55</v>
      </c>
      <c r="C1186" s="1" t="d">
        <v>2022-01-05</v>
      </c>
      <c r="D1186" t="s">
        <v>2295</v>
      </c>
      <c r="E1186" t="s">
        <v>55</v>
      </c>
      <c r="F1186">
        <v>3</v>
      </c>
      <c r="G1186" s="1" t="d">
        <v>2022-03-18</v>
      </c>
      <c r="H1186" t="s">
        <v>2293</v>
      </c>
      <c r="I1186" t="s">
        <v>2294</v>
      </c>
      <c r="J1186" t="s">
        <v>18</v>
      </c>
      <c r="K1186" t="s">
        <v>19</v>
      </c>
      <c r="L1186" t="s">
        <v>28</v>
      </c>
      <c r="M1186" s="1" t="d">
        <v>2022-01-05</v>
      </c>
      <c r="N1186">
        <f t="shared" si="37"/>
        <v>22</v>
      </c>
      <c r="O1186" t="s">
        <v>3170</v>
      </c>
      <c r="P1186" t="str">
        <f t="shared" si="36"/>
        <v>SAN PABLO AVE</v>
      </c>
    </row>
    <row r="1187" spans="1:16" x14ac:dyDescent="0.25">
      <c r="A1187">
        <v>22000640</v>
      </c>
      <c r="B1187" t="s">
        <v>236</v>
      </c>
      <c r="C1187" s="1" t="d">
        <v>2022-01-05</v>
      </c>
      <c r="D1187" t="s">
        <v>2372</v>
      </c>
      <c r="E1187" t="s">
        <v>236</v>
      </c>
      <c r="F1187">
        <v>3</v>
      </c>
      <c r="G1187" s="1" t="d">
        <v>2022-03-18</v>
      </c>
      <c r="H1187" t="s">
        <v>1327</v>
      </c>
      <c r="I1187" t="s">
        <v>1328</v>
      </c>
      <c r="J1187" t="s">
        <v>18</v>
      </c>
      <c r="K1187" t="s">
        <v>19</v>
      </c>
      <c r="L1187" t="s">
        <v>28</v>
      </c>
      <c r="M1187" s="1" t="d">
        <v>2022-01-05</v>
      </c>
      <c r="N1187">
        <f t="shared" si="37"/>
        <v>11</v>
      </c>
      <c r="O1187" t="s">
        <v>2919</v>
      </c>
      <c r="P1187" t="str">
        <f t="shared" si="36"/>
        <v>SHATTUCK AVE</v>
      </c>
    </row>
    <row r="1188" spans="1:16" x14ac:dyDescent="0.25">
      <c r="A1188">
        <v>22000673</v>
      </c>
      <c r="B1188" t="s">
        <v>236</v>
      </c>
      <c r="C1188" s="1" t="d">
        <v>2022-01-05</v>
      </c>
      <c r="D1188" t="s">
        <v>2373</v>
      </c>
      <c r="E1188" t="s">
        <v>236</v>
      </c>
      <c r="F1188">
        <v>3</v>
      </c>
      <c r="G1188" s="1" t="d">
        <v>2022-03-18</v>
      </c>
      <c r="H1188" t="s">
        <v>153</v>
      </c>
      <c r="I1188" t="s">
        <v>154</v>
      </c>
      <c r="J1188" t="s">
        <v>18</v>
      </c>
      <c r="K1188" t="s">
        <v>19</v>
      </c>
      <c r="L1188" t="s">
        <v>28</v>
      </c>
      <c r="M1188" s="1" t="d">
        <v>2022-01-05</v>
      </c>
      <c r="N1188">
        <f t="shared" si="37"/>
        <v>14</v>
      </c>
      <c r="O1188" t="s">
        <v>2919</v>
      </c>
      <c r="P1188" t="str">
        <f t="shared" si="36"/>
        <v>SHATTUCK AVE</v>
      </c>
    </row>
    <row r="1189" spans="1:16" x14ac:dyDescent="0.25">
      <c r="A1189">
        <v>22000737</v>
      </c>
      <c r="B1189" t="s">
        <v>13</v>
      </c>
      <c r="C1189" s="1" t="d">
        <v>2022-01-05</v>
      </c>
      <c r="D1189" t="s">
        <v>2493</v>
      </c>
      <c r="E1189" t="s">
        <v>15</v>
      </c>
      <c r="F1189">
        <v>3</v>
      </c>
      <c r="G1189" s="1" t="d">
        <v>2022-03-18</v>
      </c>
      <c r="H1189" t="s">
        <v>16</v>
      </c>
      <c r="I1189" t="s">
        <v>17</v>
      </c>
      <c r="J1189" t="s">
        <v>18</v>
      </c>
      <c r="K1189" t="s">
        <v>19</v>
      </c>
      <c r="L1189" t="s">
        <v>28</v>
      </c>
      <c r="M1189" s="1" t="d">
        <v>2022-01-05</v>
      </c>
      <c r="N1189">
        <f t="shared" si="37"/>
        <v>20</v>
      </c>
      <c r="O1189" t="s">
        <v>2909</v>
      </c>
      <c r="P1189" t="str">
        <f t="shared" si="36"/>
        <v>SAN PABLO AVE</v>
      </c>
    </row>
    <row r="1190" spans="1:16" x14ac:dyDescent="0.25">
      <c r="A1190">
        <v>22090027</v>
      </c>
      <c r="B1190" t="s">
        <v>13</v>
      </c>
      <c r="C1190" s="1" t="d">
        <v>2022-01-05</v>
      </c>
      <c r="D1190" t="s">
        <v>839</v>
      </c>
      <c r="E1190" t="s">
        <v>15</v>
      </c>
      <c r="F1190">
        <v>3</v>
      </c>
      <c r="G1190" s="1" t="d">
        <v>2022-03-18</v>
      </c>
      <c r="H1190" t="s">
        <v>1070</v>
      </c>
      <c r="I1190" t="s">
        <v>1071</v>
      </c>
      <c r="J1190" t="s">
        <v>18</v>
      </c>
      <c r="K1190" t="s">
        <v>19</v>
      </c>
      <c r="L1190" t="s">
        <v>28</v>
      </c>
      <c r="M1190" s="1" t="d">
        <v>2022-01-05</v>
      </c>
      <c r="N1190">
        <f t="shared" si="37"/>
        <v>11</v>
      </c>
      <c r="O1190" t="s">
        <v>2961</v>
      </c>
      <c r="P1190" t="str">
        <f t="shared" si="36"/>
        <v>NEILSON ST</v>
      </c>
    </row>
    <row r="1191" spans="1:16" x14ac:dyDescent="0.25">
      <c r="A1191">
        <v>22000768</v>
      </c>
      <c r="B1191" t="s">
        <v>45</v>
      </c>
      <c r="C1191" s="1" t="d">
        <v>2022-01-05</v>
      </c>
      <c r="D1191" t="s">
        <v>121</v>
      </c>
      <c r="E1191" t="s">
        <v>47</v>
      </c>
      <c r="F1191">
        <v>3</v>
      </c>
      <c r="G1191" s="1" t="d">
        <v>2022-03-18</v>
      </c>
      <c r="H1191" t="s">
        <v>1024</v>
      </c>
      <c r="I1191" t="s">
        <v>1025</v>
      </c>
      <c r="J1191" t="s">
        <v>18</v>
      </c>
      <c r="K1191" t="s">
        <v>19</v>
      </c>
      <c r="L1191" t="s">
        <v>28</v>
      </c>
      <c r="M1191" s="1" t="d">
        <v>2022-01-05</v>
      </c>
      <c r="N1191">
        <f t="shared" si="37"/>
        <v>17</v>
      </c>
      <c r="O1191" t="s">
        <v>3005</v>
      </c>
      <c r="P1191" t="str">
        <f t="shared" si="36"/>
        <v>WARD ST</v>
      </c>
    </row>
    <row r="1192" spans="1:16" x14ac:dyDescent="0.25">
      <c r="A1192">
        <v>22000613</v>
      </c>
      <c r="B1192" t="s">
        <v>29</v>
      </c>
      <c r="C1192" s="1" t="d">
        <v>2022-01-05</v>
      </c>
      <c r="D1192" t="s">
        <v>62</v>
      </c>
      <c r="E1192" t="s">
        <v>31</v>
      </c>
      <c r="F1192">
        <v>3</v>
      </c>
      <c r="G1192" s="1" t="d">
        <v>2022-03-18</v>
      </c>
      <c r="H1192" t="s">
        <v>793</v>
      </c>
      <c r="I1192" t="s">
        <v>794</v>
      </c>
      <c r="J1192" t="s">
        <v>18</v>
      </c>
      <c r="K1192" t="s">
        <v>19</v>
      </c>
      <c r="L1192" t="s">
        <v>28</v>
      </c>
      <c r="M1192" s="1" t="d">
        <v>2022-01-05</v>
      </c>
      <c r="N1192">
        <f t="shared" si="37"/>
        <v>8</v>
      </c>
      <c r="O1192" t="s">
        <v>3049</v>
      </c>
      <c r="P1192" t="str">
        <f t="shared" si="36"/>
        <v>HARMON ST</v>
      </c>
    </row>
    <row r="1193" spans="1:16" x14ac:dyDescent="0.25">
      <c r="A1193">
        <v>22000603</v>
      </c>
      <c r="B1193" t="s">
        <v>55</v>
      </c>
      <c r="C1193" s="1" t="d">
        <v>2022-01-05</v>
      </c>
      <c r="D1193" t="s">
        <v>2724</v>
      </c>
      <c r="E1193" t="s">
        <v>55</v>
      </c>
      <c r="F1193">
        <v>3</v>
      </c>
      <c r="G1193" s="1" t="d">
        <v>2022-03-18</v>
      </c>
      <c r="H1193" t="s">
        <v>2715</v>
      </c>
      <c r="I1193" t="s">
        <v>2716</v>
      </c>
      <c r="J1193" t="s">
        <v>18</v>
      </c>
      <c r="K1193" t="s">
        <v>19</v>
      </c>
      <c r="L1193" t="s">
        <v>28</v>
      </c>
      <c r="M1193" s="1" t="d">
        <v>2022-01-05</v>
      </c>
      <c r="N1193">
        <f t="shared" si="37"/>
        <v>4</v>
      </c>
      <c r="O1193" t="s">
        <v>2909</v>
      </c>
      <c r="P1193" t="str">
        <f t="shared" si="36"/>
        <v>SAN PABLO AVE</v>
      </c>
    </row>
    <row r="1194" spans="1:16" x14ac:dyDescent="0.25">
      <c r="A1194">
        <v>22000745</v>
      </c>
      <c r="B1194" t="s">
        <v>125</v>
      </c>
      <c r="C1194" s="1" t="d">
        <v>2022-01-05</v>
      </c>
      <c r="D1194" t="s">
        <v>374</v>
      </c>
      <c r="E1194" t="s">
        <v>127</v>
      </c>
      <c r="F1194">
        <v>3</v>
      </c>
      <c r="G1194" s="1" t="d">
        <v>2022-03-18</v>
      </c>
      <c r="H1194" t="s">
        <v>2590</v>
      </c>
      <c r="I1194" t="s">
        <v>2591</v>
      </c>
      <c r="J1194" t="s">
        <v>18</v>
      </c>
      <c r="K1194" t="s">
        <v>19</v>
      </c>
      <c r="L1194" t="s">
        <v>28</v>
      </c>
      <c r="M1194" s="1" t="d">
        <v>2022-01-05</v>
      </c>
      <c r="N1194">
        <f t="shared" si="37"/>
        <v>21</v>
      </c>
      <c r="O1194" t="s">
        <v>3114</v>
      </c>
      <c r="P1194" t="str">
        <f t="shared" si="36"/>
        <v>EASTSHORE HWY</v>
      </c>
    </row>
    <row r="1195" spans="1:16" x14ac:dyDescent="0.25">
      <c r="A1195">
        <v>22000583</v>
      </c>
      <c r="B1195" t="s">
        <v>29</v>
      </c>
      <c r="C1195" s="1" t="d">
        <v>2022-01-04</v>
      </c>
      <c r="D1195" t="s">
        <v>369</v>
      </c>
      <c r="E1195" t="s">
        <v>31</v>
      </c>
      <c r="F1195">
        <v>2</v>
      </c>
      <c r="G1195" s="1" t="d">
        <v>2022-03-18</v>
      </c>
      <c r="H1195" t="s">
        <v>370</v>
      </c>
      <c r="I1195" t="s">
        <v>371</v>
      </c>
      <c r="J1195" t="s">
        <v>18</v>
      </c>
      <c r="K1195" t="s">
        <v>19</v>
      </c>
      <c r="L1195" t="s">
        <v>106</v>
      </c>
      <c r="M1195" s="1" t="d">
        <v>2022-01-04</v>
      </c>
      <c r="N1195">
        <f t="shared" si="37"/>
        <v>22</v>
      </c>
      <c r="O1195" t="s">
        <v>2979</v>
      </c>
      <c r="P1195" t="str">
        <f t="shared" si="36"/>
        <v>ESSEX ST</v>
      </c>
    </row>
    <row r="1196" spans="1:16" x14ac:dyDescent="0.25">
      <c r="A1196">
        <v>22000542</v>
      </c>
      <c r="B1196" t="s">
        <v>29</v>
      </c>
      <c r="C1196" s="1" t="d">
        <v>2022-01-04</v>
      </c>
      <c r="D1196" t="s">
        <v>380</v>
      </c>
      <c r="E1196" t="s">
        <v>31</v>
      </c>
      <c r="F1196">
        <v>2</v>
      </c>
      <c r="G1196" s="1" t="d">
        <v>2022-03-18</v>
      </c>
      <c r="H1196" t="s">
        <v>309</v>
      </c>
      <c r="I1196" t="s">
        <v>310</v>
      </c>
      <c r="J1196" t="s">
        <v>18</v>
      </c>
      <c r="K1196" t="s">
        <v>19</v>
      </c>
      <c r="L1196" t="s">
        <v>106</v>
      </c>
      <c r="M1196" s="1" t="d">
        <v>2022-01-04</v>
      </c>
      <c r="N1196">
        <f t="shared" si="37"/>
        <v>18</v>
      </c>
      <c r="O1196" t="s">
        <v>2914</v>
      </c>
      <c r="P1196" t="str">
        <f t="shared" si="36"/>
        <v>DWIGHT WAY</v>
      </c>
    </row>
    <row r="1197" spans="1:16" x14ac:dyDescent="0.25">
      <c r="A1197">
        <v>22001778</v>
      </c>
      <c r="B1197" t="s">
        <v>45</v>
      </c>
      <c r="C1197" s="1" t="d">
        <v>2022-01-04</v>
      </c>
      <c r="D1197" t="s">
        <v>494</v>
      </c>
      <c r="E1197" t="s">
        <v>47</v>
      </c>
      <c r="F1197">
        <v>2</v>
      </c>
      <c r="G1197" s="1" t="d">
        <v>2022-03-18</v>
      </c>
      <c r="H1197" t="s">
        <v>403</v>
      </c>
      <c r="I1197" t="s">
        <v>404</v>
      </c>
      <c r="J1197" t="s">
        <v>18</v>
      </c>
      <c r="K1197" t="s">
        <v>19</v>
      </c>
      <c r="L1197" t="s">
        <v>106</v>
      </c>
      <c r="M1197" s="1" t="d">
        <v>2022-01-04</v>
      </c>
      <c r="N1197">
        <f t="shared" si="37"/>
        <v>14</v>
      </c>
      <c r="O1197" t="s">
        <v>2983</v>
      </c>
      <c r="P1197" t="str">
        <f t="shared" si="36"/>
        <v>SACRAMENTO ST</v>
      </c>
    </row>
    <row r="1198" spans="1:16" x14ac:dyDescent="0.25">
      <c r="A1198">
        <v>22000611</v>
      </c>
      <c r="B1198" t="s">
        <v>252</v>
      </c>
      <c r="C1198" s="1" t="d">
        <v>2022-01-04</v>
      </c>
      <c r="D1198" t="s">
        <v>606</v>
      </c>
      <c r="E1198" t="s">
        <v>254</v>
      </c>
      <c r="F1198">
        <v>2</v>
      </c>
      <c r="G1198" s="1" t="d">
        <v>2022-03-18</v>
      </c>
      <c r="H1198" t="s">
        <v>607</v>
      </c>
      <c r="I1198" t="s">
        <v>608</v>
      </c>
      <c r="J1198" t="s">
        <v>18</v>
      </c>
      <c r="K1198" t="s">
        <v>19</v>
      </c>
      <c r="L1198" t="s">
        <v>106</v>
      </c>
      <c r="M1198" s="1" t="d">
        <v>2022-01-04</v>
      </c>
      <c r="N1198">
        <f t="shared" si="37"/>
        <v>3</v>
      </c>
      <c r="O1198" t="s">
        <v>3014</v>
      </c>
      <c r="P1198" t="str">
        <f t="shared" si="36"/>
        <v>ALLSTON WAY</v>
      </c>
    </row>
    <row r="1199" spans="1:16" x14ac:dyDescent="0.25">
      <c r="A1199">
        <v>22000971</v>
      </c>
      <c r="B1199" t="s">
        <v>268</v>
      </c>
      <c r="C1199" s="1" t="d">
        <v>2022-01-04</v>
      </c>
      <c r="D1199" t="s">
        <v>1189</v>
      </c>
      <c r="E1199" t="s">
        <v>270</v>
      </c>
      <c r="F1199">
        <v>2</v>
      </c>
      <c r="G1199" s="1" t="d">
        <v>2022-03-18</v>
      </c>
      <c r="H1199" t="s">
        <v>116</v>
      </c>
      <c r="I1199" t="s">
        <v>117</v>
      </c>
      <c r="J1199" t="s">
        <v>18</v>
      </c>
      <c r="K1199" t="s">
        <v>19</v>
      </c>
      <c r="L1199" t="s">
        <v>106</v>
      </c>
      <c r="M1199" s="1" t="d">
        <v>2022-01-04</v>
      </c>
      <c r="N1199">
        <f t="shared" si="37"/>
        <v>10</v>
      </c>
      <c r="O1199" t="s">
        <v>2918</v>
      </c>
      <c r="P1199" t="str">
        <f t="shared" si="36"/>
        <v>UNIVERSITY AVE</v>
      </c>
    </row>
    <row r="1200" spans="1:16" x14ac:dyDescent="0.25">
      <c r="A1200">
        <v>22000551</v>
      </c>
      <c r="B1200" t="s">
        <v>35</v>
      </c>
      <c r="C1200" s="1" t="d">
        <v>2022-01-04</v>
      </c>
      <c r="D1200" t="s">
        <v>1255</v>
      </c>
      <c r="E1200" t="s">
        <v>37</v>
      </c>
      <c r="F1200">
        <v>2</v>
      </c>
      <c r="G1200" s="1" t="d">
        <v>2022-03-18</v>
      </c>
      <c r="H1200" t="s">
        <v>1229</v>
      </c>
      <c r="I1200" t="s">
        <v>1230</v>
      </c>
      <c r="J1200" t="s">
        <v>18</v>
      </c>
      <c r="K1200" t="s">
        <v>19</v>
      </c>
      <c r="L1200" t="s">
        <v>106</v>
      </c>
      <c r="M1200" s="1" t="d">
        <v>2022-01-04</v>
      </c>
      <c r="N1200">
        <f t="shared" si="37"/>
        <v>19</v>
      </c>
      <c r="O1200" t="s">
        <v>2925</v>
      </c>
      <c r="P1200" t="str">
        <f t="shared" si="36"/>
        <v>PARKER ST</v>
      </c>
    </row>
    <row r="1201" spans="1:16" x14ac:dyDescent="0.25">
      <c r="A1201">
        <v>22000547</v>
      </c>
      <c r="B1201" t="s">
        <v>45</v>
      </c>
      <c r="C1201" s="1" t="d">
        <v>2022-01-04</v>
      </c>
      <c r="D1201" t="s">
        <v>269</v>
      </c>
      <c r="E1201" t="s">
        <v>47</v>
      </c>
      <c r="F1201">
        <v>2</v>
      </c>
      <c r="G1201" s="1" t="d">
        <v>2022-03-18</v>
      </c>
      <c r="H1201" t="s">
        <v>364</v>
      </c>
      <c r="I1201" t="s">
        <v>365</v>
      </c>
      <c r="J1201" t="s">
        <v>18</v>
      </c>
      <c r="K1201" t="s">
        <v>19</v>
      </c>
      <c r="L1201" t="s">
        <v>106</v>
      </c>
      <c r="M1201" s="1" t="d">
        <v>2022-01-04</v>
      </c>
      <c r="N1201">
        <f t="shared" si="37"/>
        <v>16</v>
      </c>
      <c r="O1201" t="s">
        <v>2978</v>
      </c>
      <c r="P1201" t="str">
        <f t="shared" si="36"/>
        <v>SEAWALL DR</v>
      </c>
    </row>
    <row r="1202" spans="1:16" x14ac:dyDescent="0.25">
      <c r="A1202">
        <v>22000556</v>
      </c>
      <c r="B1202" t="s">
        <v>50</v>
      </c>
      <c r="C1202" s="1" t="d">
        <v>2022-01-04</v>
      </c>
      <c r="D1202" t="s">
        <v>1749</v>
      </c>
      <c r="E1202" t="s">
        <v>52</v>
      </c>
      <c r="F1202">
        <v>2</v>
      </c>
      <c r="G1202" s="1" t="d">
        <v>2022-03-18</v>
      </c>
      <c r="H1202" t="s">
        <v>961</v>
      </c>
      <c r="I1202" t="s">
        <v>962</v>
      </c>
      <c r="J1202" t="s">
        <v>18</v>
      </c>
      <c r="K1202" t="s">
        <v>19</v>
      </c>
      <c r="L1202" t="s">
        <v>106</v>
      </c>
      <c r="M1202" s="1" t="d">
        <v>2022-01-04</v>
      </c>
      <c r="N1202">
        <f t="shared" si="37"/>
        <v>20</v>
      </c>
      <c r="O1202" t="s">
        <v>3066</v>
      </c>
      <c r="P1202" t="str">
        <f t="shared" si="36"/>
        <v>CENTER ST</v>
      </c>
    </row>
    <row r="1203" spans="1:16" x14ac:dyDescent="0.25">
      <c r="A1203">
        <v>22000513</v>
      </c>
      <c r="B1203" t="s">
        <v>13</v>
      </c>
      <c r="C1203" s="1" t="d">
        <v>2022-01-04</v>
      </c>
      <c r="D1203" t="s">
        <v>291</v>
      </c>
      <c r="E1203" t="s">
        <v>15</v>
      </c>
      <c r="F1203">
        <v>2</v>
      </c>
      <c r="G1203" s="1" t="d">
        <v>2022-03-18</v>
      </c>
      <c r="H1203" t="s">
        <v>153</v>
      </c>
      <c r="I1203" t="s">
        <v>154</v>
      </c>
      <c r="J1203" t="s">
        <v>18</v>
      </c>
      <c r="K1203" t="s">
        <v>19</v>
      </c>
      <c r="L1203" t="s">
        <v>106</v>
      </c>
      <c r="M1203" s="1" t="d">
        <v>2022-01-04</v>
      </c>
      <c r="N1203">
        <f t="shared" si="37"/>
        <v>15</v>
      </c>
      <c r="O1203" t="s">
        <v>2919</v>
      </c>
      <c r="P1203" t="str">
        <f t="shared" si="36"/>
        <v>SHATTUCK AVE</v>
      </c>
    </row>
    <row r="1204" spans="1:16" x14ac:dyDescent="0.25">
      <c r="A1204">
        <v>22000435</v>
      </c>
      <c r="B1204" t="s">
        <v>13</v>
      </c>
      <c r="C1204" s="1" t="d">
        <v>2022-01-04</v>
      </c>
      <c r="D1204" t="s">
        <v>329</v>
      </c>
      <c r="E1204" t="s">
        <v>15</v>
      </c>
      <c r="F1204">
        <v>2</v>
      </c>
      <c r="G1204" s="1" t="d">
        <v>2022-03-18</v>
      </c>
      <c r="H1204" t="s">
        <v>260</v>
      </c>
      <c r="I1204" t="s">
        <v>261</v>
      </c>
      <c r="J1204" t="s">
        <v>18</v>
      </c>
      <c r="K1204" t="s">
        <v>19</v>
      </c>
      <c r="L1204" t="s">
        <v>106</v>
      </c>
      <c r="M1204" s="1" t="d">
        <v>2022-01-04</v>
      </c>
      <c r="N1204">
        <f t="shared" si="37"/>
        <v>9</v>
      </c>
      <c r="O1204" t="s">
        <v>2947</v>
      </c>
      <c r="P1204" t="str">
        <f t="shared" si="36"/>
        <v>FRANCISCO ST</v>
      </c>
    </row>
    <row r="1205" spans="1:16" x14ac:dyDescent="0.25">
      <c r="A1205">
        <v>22000531</v>
      </c>
      <c r="B1205" t="s">
        <v>50</v>
      </c>
      <c r="C1205" s="1" t="d">
        <v>2022-01-04</v>
      </c>
      <c r="D1205" t="s">
        <v>1137</v>
      </c>
      <c r="E1205" t="s">
        <v>52</v>
      </c>
      <c r="F1205">
        <v>2</v>
      </c>
      <c r="G1205" s="1" t="d">
        <v>2022-03-18</v>
      </c>
      <c r="H1205" t="s">
        <v>467</v>
      </c>
      <c r="I1205" t="s">
        <v>468</v>
      </c>
      <c r="J1205" t="s">
        <v>18</v>
      </c>
      <c r="K1205" t="s">
        <v>19</v>
      </c>
      <c r="L1205" t="s">
        <v>106</v>
      </c>
      <c r="M1205" s="1" t="d">
        <v>2022-01-04</v>
      </c>
      <c r="N1205">
        <f t="shared" si="37"/>
        <v>17</v>
      </c>
      <c r="O1205" t="s">
        <v>2996</v>
      </c>
      <c r="P1205" t="str">
        <f t="shared" si="36"/>
        <v>HEINZ AVE</v>
      </c>
    </row>
    <row r="1206" spans="1:16" x14ac:dyDescent="0.25">
      <c r="A1206">
        <v>22000521</v>
      </c>
      <c r="B1206" t="s">
        <v>45</v>
      </c>
      <c r="C1206" s="1" t="d">
        <v>2022-01-04</v>
      </c>
      <c r="D1206" t="s">
        <v>291</v>
      </c>
      <c r="E1206" t="s">
        <v>47</v>
      </c>
      <c r="F1206">
        <v>2</v>
      </c>
      <c r="G1206" s="1" t="d">
        <v>2022-03-18</v>
      </c>
      <c r="H1206" t="s">
        <v>309</v>
      </c>
      <c r="I1206" t="s">
        <v>310</v>
      </c>
      <c r="J1206" t="s">
        <v>18</v>
      </c>
      <c r="K1206" t="s">
        <v>19</v>
      </c>
      <c r="L1206" t="s">
        <v>106</v>
      </c>
      <c r="M1206" s="1" t="d">
        <v>2022-01-04</v>
      </c>
      <c r="N1206">
        <f t="shared" si="37"/>
        <v>15</v>
      </c>
      <c r="O1206" t="s">
        <v>2914</v>
      </c>
      <c r="P1206" t="str">
        <f t="shared" si="36"/>
        <v>DWIGHT WAY</v>
      </c>
    </row>
    <row r="1207" spans="1:16" x14ac:dyDescent="0.25">
      <c r="A1207">
        <v>22000300</v>
      </c>
      <c r="B1207" t="s">
        <v>29</v>
      </c>
      <c r="C1207" s="1" t="d">
        <v>2022-01-03</v>
      </c>
      <c r="D1207" t="s">
        <v>332</v>
      </c>
      <c r="E1207" t="s">
        <v>31</v>
      </c>
      <c r="F1207">
        <v>1</v>
      </c>
      <c r="G1207" s="1" t="d">
        <v>2022-03-18</v>
      </c>
      <c r="H1207" t="s">
        <v>333</v>
      </c>
      <c r="I1207" t="s">
        <v>334</v>
      </c>
      <c r="J1207" t="s">
        <v>18</v>
      </c>
      <c r="K1207" t="s">
        <v>19</v>
      </c>
      <c r="L1207" t="s">
        <v>61</v>
      </c>
      <c r="M1207" s="1" t="d">
        <v>2022-01-03</v>
      </c>
      <c r="N1207">
        <f t="shared" si="37"/>
        <v>9</v>
      </c>
      <c r="O1207" t="s">
        <v>2973</v>
      </c>
      <c r="P1207" t="str">
        <f t="shared" si="36"/>
        <v>KITTREDGE ST</v>
      </c>
    </row>
    <row r="1208" spans="1:16" x14ac:dyDescent="0.25">
      <c r="A1208">
        <v>22000374</v>
      </c>
      <c r="B1208" t="s">
        <v>76</v>
      </c>
      <c r="C1208" s="1" t="d">
        <v>2022-01-03</v>
      </c>
      <c r="D1208" t="s">
        <v>65</v>
      </c>
      <c r="E1208" t="s">
        <v>78</v>
      </c>
      <c r="F1208">
        <v>1</v>
      </c>
      <c r="G1208" s="1" t="d">
        <v>2022-03-18</v>
      </c>
      <c r="H1208" t="s">
        <v>604</v>
      </c>
      <c r="I1208" t="s">
        <v>605</v>
      </c>
      <c r="J1208" t="s">
        <v>18</v>
      </c>
      <c r="K1208" t="s">
        <v>19</v>
      </c>
      <c r="L1208" t="s">
        <v>61</v>
      </c>
      <c r="M1208" s="1" t="d">
        <v>2022-01-03</v>
      </c>
      <c r="N1208">
        <f t="shared" si="37"/>
        <v>20</v>
      </c>
      <c r="O1208" t="s">
        <v>2918</v>
      </c>
      <c r="P1208" t="str">
        <f t="shared" si="36"/>
        <v>UNIVERSITY AVE</v>
      </c>
    </row>
    <row r="1209" spans="1:16" x14ac:dyDescent="0.25">
      <c r="A1209">
        <v>22000379</v>
      </c>
      <c r="B1209" t="s">
        <v>50</v>
      </c>
      <c r="C1209" s="1" t="d">
        <v>2022-01-03</v>
      </c>
      <c r="D1209" t="s">
        <v>1097</v>
      </c>
      <c r="E1209" t="s">
        <v>52</v>
      </c>
      <c r="F1209">
        <v>1</v>
      </c>
      <c r="G1209" s="1" t="d">
        <v>2022-03-18</v>
      </c>
      <c r="H1209" t="s">
        <v>364</v>
      </c>
      <c r="I1209" t="s">
        <v>365</v>
      </c>
      <c r="J1209" t="s">
        <v>18</v>
      </c>
      <c r="K1209" t="s">
        <v>19</v>
      </c>
      <c r="L1209" t="s">
        <v>61</v>
      </c>
      <c r="M1209" s="1" t="d">
        <v>2022-01-03</v>
      </c>
      <c r="N1209">
        <f t="shared" si="37"/>
        <v>17</v>
      </c>
      <c r="O1209" t="s">
        <v>2978</v>
      </c>
      <c r="P1209" t="str">
        <f t="shared" si="36"/>
        <v>SEAWALL DR</v>
      </c>
    </row>
    <row r="1210" spans="1:16" x14ac:dyDescent="0.25">
      <c r="A1210">
        <v>22000347</v>
      </c>
      <c r="B1210" t="s">
        <v>13</v>
      </c>
      <c r="C1210" s="1" t="d">
        <v>2022-01-03</v>
      </c>
      <c r="D1210" t="s">
        <v>21</v>
      </c>
      <c r="E1210" t="s">
        <v>15</v>
      </c>
      <c r="F1210">
        <v>1</v>
      </c>
      <c r="G1210" s="1" t="d">
        <v>2022-03-18</v>
      </c>
      <c r="H1210" t="s">
        <v>153</v>
      </c>
      <c r="I1210" t="s">
        <v>154</v>
      </c>
      <c r="J1210" t="s">
        <v>18</v>
      </c>
      <c r="K1210" t="s">
        <v>19</v>
      </c>
      <c r="L1210" t="s">
        <v>61</v>
      </c>
      <c r="M1210" s="1" t="d">
        <v>2022-01-03</v>
      </c>
      <c r="N1210">
        <f t="shared" si="37"/>
        <v>16</v>
      </c>
      <c r="O1210" t="s">
        <v>2919</v>
      </c>
      <c r="P1210" t="str">
        <f t="shared" si="36"/>
        <v>SHATTUCK AVE</v>
      </c>
    </row>
    <row r="1211" spans="1:16" x14ac:dyDescent="0.25">
      <c r="A1211">
        <v>22000326</v>
      </c>
      <c r="B1211" t="s">
        <v>236</v>
      </c>
      <c r="C1211" s="1" t="d">
        <v>2022-01-03</v>
      </c>
      <c r="D1211" t="s">
        <v>1551</v>
      </c>
      <c r="E1211" t="s">
        <v>236</v>
      </c>
      <c r="F1211">
        <v>1</v>
      </c>
      <c r="G1211" s="1" t="d">
        <v>2022-03-18</v>
      </c>
      <c r="H1211" t="s">
        <v>137</v>
      </c>
      <c r="I1211" t="s">
        <v>138</v>
      </c>
      <c r="J1211" t="s">
        <v>18</v>
      </c>
      <c r="K1211" t="s">
        <v>19</v>
      </c>
      <c r="L1211" t="s">
        <v>61</v>
      </c>
      <c r="M1211" s="1" t="d">
        <v>2022-01-03</v>
      </c>
      <c r="N1211">
        <f t="shared" si="37"/>
        <v>13</v>
      </c>
      <c r="O1211" t="s">
        <v>2933</v>
      </c>
      <c r="P1211" t="str">
        <f t="shared" si="36"/>
        <v>SOLANO AVE</v>
      </c>
    </row>
    <row r="1212" spans="1:16" x14ac:dyDescent="0.25">
      <c r="A1212">
        <v>22090111</v>
      </c>
      <c r="B1212" t="s">
        <v>98</v>
      </c>
      <c r="C1212" s="1" t="d">
        <v>2022-01-03</v>
      </c>
      <c r="D1212" t="s">
        <v>92</v>
      </c>
      <c r="E1212" t="s">
        <v>100</v>
      </c>
      <c r="F1212">
        <v>1</v>
      </c>
      <c r="G1212" s="1" t="d">
        <v>2022-03-18</v>
      </c>
      <c r="H1212" t="s">
        <v>1732</v>
      </c>
      <c r="I1212" t="s">
        <v>1733</v>
      </c>
      <c r="J1212" t="s">
        <v>18</v>
      </c>
      <c r="K1212" t="s">
        <v>19</v>
      </c>
      <c r="L1212" t="s">
        <v>61</v>
      </c>
      <c r="M1212" s="1" t="d">
        <v>2022-01-03</v>
      </c>
      <c r="N1212">
        <f t="shared" si="37"/>
        <v>0</v>
      </c>
      <c r="O1212" t="s">
        <v>3004</v>
      </c>
      <c r="P1212" t="str">
        <f t="shared" si="36"/>
        <v>SPRUCE ST</v>
      </c>
    </row>
    <row r="1213" spans="1:16" x14ac:dyDescent="0.25">
      <c r="A1213">
        <v>22090043</v>
      </c>
      <c r="B1213" t="s">
        <v>13</v>
      </c>
      <c r="C1213" s="1" t="d">
        <v>2022-01-03</v>
      </c>
      <c r="D1213" t="s">
        <v>1041</v>
      </c>
      <c r="E1213" t="s">
        <v>15</v>
      </c>
      <c r="F1213">
        <v>1</v>
      </c>
      <c r="G1213" s="1" t="d">
        <v>2022-03-18</v>
      </c>
      <c r="H1213" t="s">
        <v>2307</v>
      </c>
      <c r="I1213" t="s">
        <v>2308</v>
      </c>
      <c r="J1213" t="s">
        <v>18</v>
      </c>
      <c r="K1213" t="s">
        <v>19</v>
      </c>
      <c r="L1213" t="s">
        <v>61</v>
      </c>
      <c r="M1213" s="1" t="d">
        <v>2022-01-03</v>
      </c>
      <c r="N1213">
        <f t="shared" si="37"/>
        <v>21</v>
      </c>
      <c r="O1213" t="s">
        <v>2915</v>
      </c>
      <c r="P1213" t="str">
        <f t="shared" si="36"/>
        <v>MARTIN LUTHER KING JR WAY</v>
      </c>
    </row>
    <row r="1214" spans="1:16" x14ac:dyDescent="0.25">
      <c r="A1214">
        <v>22090072</v>
      </c>
      <c r="B1214" t="s">
        <v>13</v>
      </c>
      <c r="C1214" s="1" t="d">
        <v>2022-01-03</v>
      </c>
      <c r="D1214" t="s">
        <v>540</v>
      </c>
      <c r="E1214" t="s">
        <v>15</v>
      </c>
      <c r="F1214">
        <v>1</v>
      </c>
      <c r="G1214" s="1" t="d">
        <v>2022-03-18</v>
      </c>
      <c r="H1214" t="s">
        <v>2340</v>
      </c>
      <c r="I1214" t="s">
        <v>2341</v>
      </c>
      <c r="J1214" t="s">
        <v>18</v>
      </c>
      <c r="K1214" t="s">
        <v>19</v>
      </c>
      <c r="L1214" t="s">
        <v>61</v>
      </c>
      <c r="M1214" s="1" t="d">
        <v>2022-01-03</v>
      </c>
      <c r="N1214">
        <f t="shared" si="37"/>
        <v>20</v>
      </c>
      <c r="O1214" t="s">
        <v>3100</v>
      </c>
      <c r="P1214" t="str">
        <f t="shared" si="36"/>
        <v>QUEENS RD</v>
      </c>
    </row>
    <row r="1215" spans="1:16" x14ac:dyDescent="0.25">
      <c r="A1215">
        <v>22090018</v>
      </c>
      <c r="B1215" t="s">
        <v>50</v>
      </c>
      <c r="C1215" s="1" t="d">
        <v>2022-01-03</v>
      </c>
      <c r="D1215" t="s">
        <v>133</v>
      </c>
      <c r="E1215" t="s">
        <v>52</v>
      </c>
      <c r="F1215">
        <v>1</v>
      </c>
      <c r="G1215" s="1" t="d">
        <v>2022-03-18</v>
      </c>
      <c r="H1215" t="s">
        <v>1026</v>
      </c>
      <c r="I1215" t="s">
        <v>1027</v>
      </c>
      <c r="J1215" t="s">
        <v>18</v>
      </c>
      <c r="K1215" t="s">
        <v>19</v>
      </c>
      <c r="L1215" t="s">
        <v>61</v>
      </c>
      <c r="M1215" s="1" t="d">
        <v>2022-01-03</v>
      </c>
      <c r="N1215">
        <f t="shared" si="37"/>
        <v>18</v>
      </c>
      <c r="O1215" t="s">
        <v>2955</v>
      </c>
      <c r="P1215" t="str">
        <f t="shared" si="36"/>
        <v>MILVIA ST</v>
      </c>
    </row>
    <row r="1216" spans="1:16" x14ac:dyDescent="0.25">
      <c r="A1216">
        <v>22000286</v>
      </c>
      <c r="B1216" t="s">
        <v>13</v>
      </c>
      <c r="C1216" s="1" t="d">
        <v>2022-01-03</v>
      </c>
      <c r="D1216" t="s">
        <v>1326</v>
      </c>
      <c r="E1216" t="s">
        <v>15</v>
      </c>
      <c r="F1216">
        <v>1</v>
      </c>
      <c r="G1216" s="1" t="d">
        <v>2022-03-18</v>
      </c>
      <c r="H1216" t="s">
        <v>2476</v>
      </c>
      <c r="I1216" t="s">
        <v>2477</v>
      </c>
      <c r="J1216" t="s">
        <v>18</v>
      </c>
      <c r="K1216" t="s">
        <v>19</v>
      </c>
      <c r="L1216" t="s">
        <v>61</v>
      </c>
      <c r="M1216" s="1" t="d">
        <v>2022-01-03</v>
      </c>
      <c r="N1216">
        <f t="shared" si="37"/>
        <v>8</v>
      </c>
      <c r="O1216" t="s">
        <v>2983</v>
      </c>
      <c r="P1216" t="str">
        <f t="shared" si="36"/>
        <v>SACRAMENTO ST</v>
      </c>
    </row>
    <row r="1217" spans="1:16" x14ac:dyDescent="0.25">
      <c r="A1217">
        <v>22000306</v>
      </c>
      <c r="B1217" t="s">
        <v>516</v>
      </c>
      <c r="C1217" s="1" t="d">
        <v>2022-01-03</v>
      </c>
      <c r="D1217" t="s">
        <v>118</v>
      </c>
      <c r="E1217" t="s">
        <v>254</v>
      </c>
      <c r="F1217">
        <v>1</v>
      </c>
      <c r="G1217" s="1" t="d">
        <v>2022-03-18</v>
      </c>
      <c r="H1217" t="s">
        <v>2599</v>
      </c>
      <c r="I1217" t="s">
        <v>2600</v>
      </c>
      <c r="J1217" t="s">
        <v>18</v>
      </c>
      <c r="K1217" t="s">
        <v>19</v>
      </c>
      <c r="L1217" t="s">
        <v>61</v>
      </c>
      <c r="M1217" s="1" t="d">
        <v>2022-01-03</v>
      </c>
      <c r="N1217">
        <f t="shared" si="37"/>
        <v>10</v>
      </c>
      <c r="O1217" t="s">
        <v>3025</v>
      </c>
      <c r="P1217" t="str">
        <f t="shared" si="36"/>
        <v>DERBY ST</v>
      </c>
    </row>
    <row r="1218" spans="1:16" x14ac:dyDescent="0.25">
      <c r="A1218">
        <v>22000342</v>
      </c>
      <c r="B1218" t="s">
        <v>13</v>
      </c>
      <c r="C1218" s="1" t="d">
        <v>2022-01-03</v>
      </c>
      <c r="D1218" t="s">
        <v>435</v>
      </c>
      <c r="E1218" t="s">
        <v>15</v>
      </c>
      <c r="F1218">
        <v>1</v>
      </c>
      <c r="G1218" s="1" t="d">
        <v>2022-03-18</v>
      </c>
      <c r="H1218" t="s">
        <v>179</v>
      </c>
      <c r="I1218" t="s">
        <v>180</v>
      </c>
      <c r="J1218" t="s">
        <v>18</v>
      </c>
      <c r="K1218" t="s">
        <v>19</v>
      </c>
      <c r="L1218" t="s">
        <v>61</v>
      </c>
      <c r="M1218" s="1" t="d">
        <v>2022-01-03</v>
      </c>
      <c r="N1218">
        <f t="shared" si="37"/>
        <v>15</v>
      </c>
      <c r="O1218" t="s">
        <v>2919</v>
      </c>
      <c r="P1218" t="str">
        <f t="shared" ref="P1218:P1281" si="38">IFERROR(IF(SEARCH("BLOCK",O1218,1)=1,MID(O1218,7,LEN(O1218)-6)), O1218)</f>
        <v>SHATTUCK AVE</v>
      </c>
    </row>
    <row r="1219" spans="1:16" x14ac:dyDescent="0.25">
      <c r="A1219">
        <v>22000327</v>
      </c>
      <c r="B1219" t="s">
        <v>125</v>
      </c>
      <c r="C1219" s="1" t="d">
        <v>2022-01-03</v>
      </c>
      <c r="D1219" t="s">
        <v>2775</v>
      </c>
      <c r="E1219" t="s">
        <v>127</v>
      </c>
      <c r="F1219">
        <v>1</v>
      </c>
      <c r="G1219" s="1" t="d">
        <v>2022-03-18</v>
      </c>
      <c r="H1219" t="s">
        <v>159</v>
      </c>
      <c r="I1219" t="s">
        <v>160</v>
      </c>
      <c r="J1219" t="s">
        <v>18</v>
      </c>
      <c r="K1219" t="s">
        <v>19</v>
      </c>
      <c r="L1219" t="s">
        <v>61</v>
      </c>
      <c r="M1219" s="1" t="d">
        <v>2022-01-03</v>
      </c>
      <c r="N1219">
        <f t="shared" ref="N1219:N1282" si="39">_xlfn.NUMBERVALUE(MID(D1219, SEARCH("T", D1219, 1)+1, 2))</f>
        <v>14</v>
      </c>
      <c r="O1219" t="s">
        <v>2937</v>
      </c>
      <c r="P1219" t="str">
        <f t="shared" si="38"/>
        <v>FOURTH ST</v>
      </c>
    </row>
    <row r="1220" spans="1:16" x14ac:dyDescent="0.25">
      <c r="A1220">
        <v>22001366</v>
      </c>
      <c r="B1220" t="s">
        <v>35</v>
      </c>
      <c r="C1220" s="1" t="d">
        <v>2022-01-03</v>
      </c>
      <c r="D1220" t="s">
        <v>291</v>
      </c>
      <c r="E1220" t="s">
        <v>37</v>
      </c>
      <c r="F1220">
        <v>1</v>
      </c>
      <c r="G1220" s="1" t="d">
        <v>2022-03-18</v>
      </c>
      <c r="H1220" t="s">
        <v>898</v>
      </c>
      <c r="I1220" t="s">
        <v>899</v>
      </c>
      <c r="J1220" t="s">
        <v>18</v>
      </c>
      <c r="K1220" t="s">
        <v>19</v>
      </c>
      <c r="L1220" t="s">
        <v>61</v>
      </c>
      <c r="M1220" s="1" t="d">
        <v>2022-01-03</v>
      </c>
      <c r="N1220">
        <f t="shared" si="39"/>
        <v>15</v>
      </c>
      <c r="O1220" t="s">
        <v>2997</v>
      </c>
      <c r="P1220" t="str">
        <f t="shared" si="38"/>
        <v>WARRING ST</v>
      </c>
    </row>
    <row r="1221" spans="1:16" x14ac:dyDescent="0.25">
      <c r="A1221">
        <v>22000328</v>
      </c>
      <c r="B1221" t="s">
        <v>13</v>
      </c>
      <c r="C1221" s="1" t="d">
        <v>2022-01-03</v>
      </c>
      <c r="D1221" t="s">
        <v>384</v>
      </c>
      <c r="E1221" t="s">
        <v>15</v>
      </c>
      <c r="F1221">
        <v>1</v>
      </c>
      <c r="G1221" s="1" t="d">
        <v>2022-03-18</v>
      </c>
      <c r="H1221" t="s">
        <v>1542</v>
      </c>
      <c r="I1221" t="s">
        <v>1543</v>
      </c>
      <c r="J1221" t="s">
        <v>18</v>
      </c>
      <c r="K1221" t="s">
        <v>19</v>
      </c>
      <c r="L1221" t="s">
        <v>61</v>
      </c>
      <c r="M1221" s="1" t="d">
        <v>2022-01-03</v>
      </c>
      <c r="N1221">
        <f t="shared" si="39"/>
        <v>14</v>
      </c>
      <c r="O1221" t="s">
        <v>3063</v>
      </c>
      <c r="P1221" t="str">
        <f t="shared" si="38"/>
        <v>FAIRVIEW ST</v>
      </c>
    </row>
    <row r="1222" spans="1:16" x14ac:dyDescent="0.25">
      <c r="A1222">
        <v>22000182</v>
      </c>
      <c r="B1222" t="s">
        <v>68</v>
      </c>
      <c r="C1222" s="1" t="d">
        <v>2022-01-02</v>
      </c>
      <c r="D1222" t="s">
        <v>695</v>
      </c>
      <c r="E1222" t="s">
        <v>70</v>
      </c>
      <c r="F1222">
        <v>0</v>
      </c>
      <c r="G1222" s="1" t="d">
        <v>2022-03-18</v>
      </c>
      <c r="H1222" t="s">
        <v>696</v>
      </c>
      <c r="I1222" t="s">
        <v>697</v>
      </c>
      <c r="J1222" t="s">
        <v>18</v>
      </c>
      <c r="K1222" t="s">
        <v>19</v>
      </c>
      <c r="L1222" t="s">
        <v>34</v>
      </c>
      <c r="M1222" s="1" t="d">
        <v>2022-01-02</v>
      </c>
      <c r="N1222">
        <f t="shared" si="39"/>
        <v>14</v>
      </c>
      <c r="O1222" t="s">
        <v>3031</v>
      </c>
      <c r="P1222" t="str">
        <f t="shared" si="38"/>
        <v>CURTIS ST</v>
      </c>
    </row>
    <row r="1223" spans="1:16" x14ac:dyDescent="0.25">
      <c r="A1223">
        <v>22090015</v>
      </c>
      <c r="B1223" t="s">
        <v>50</v>
      </c>
      <c r="C1223" s="1" t="d">
        <v>2022-01-02</v>
      </c>
      <c r="D1223" t="s">
        <v>768</v>
      </c>
      <c r="E1223" t="s">
        <v>52</v>
      </c>
      <c r="F1223">
        <v>0</v>
      </c>
      <c r="G1223" s="1" t="d">
        <v>2022-03-18</v>
      </c>
      <c r="H1223" t="s">
        <v>769</v>
      </c>
      <c r="I1223" t="s">
        <v>770</v>
      </c>
      <c r="J1223" t="s">
        <v>18</v>
      </c>
      <c r="K1223" t="s">
        <v>19</v>
      </c>
      <c r="L1223" t="s">
        <v>34</v>
      </c>
      <c r="M1223" s="1" t="d">
        <v>2022-01-02</v>
      </c>
      <c r="N1223">
        <f t="shared" si="39"/>
        <v>11</v>
      </c>
      <c r="O1223" t="s">
        <v>3044</v>
      </c>
      <c r="P1223" t="str">
        <f t="shared" si="38"/>
        <v>INNAKER WAY WAY</v>
      </c>
    </row>
    <row r="1224" spans="1:16" x14ac:dyDescent="0.25">
      <c r="A1224">
        <v>22001421</v>
      </c>
      <c r="B1224" t="s">
        <v>35</v>
      </c>
      <c r="C1224" s="1" t="d">
        <v>2022-01-02</v>
      </c>
      <c r="D1224" t="s">
        <v>92</v>
      </c>
      <c r="E1224" t="s">
        <v>37</v>
      </c>
      <c r="F1224">
        <v>0</v>
      </c>
      <c r="G1224" s="1" t="d">
        <v>2022-03-18</v>
      </c>
      <c r="H1224" t="s">
        <v>218</v>
      </c>
      <c r="I1224" t="s">
        <v>219</v>
      </c>
      <c r="J1224" t="s">
        <v>18</v>
      </c>
      <c r="K1224" t="s">
        <v>19</v>
      </c>
      <c r="L1224" t="s">
        <v>34</v>
      </c>
      <c r="M1224" s="1" t="d">
        <v>2022-01-02</v>
      </c>
      <c r="N1224">
        <f t="shared" si="39"/>
        <v>0</v>
      </c>
      <c r="O1224" t="s">
        <v>2948</v>
      </c>
      <c r="P1224" t="str">
        <f t="shared" si="38"/>
        <v>DERBY ST</v>
      </c>
    </row>
    <row r="1225" spans="1:16" x14ac:dyDescent="0.25">
      <c r="A1225">
        <v>22000977</v>
      </c>
      <c r="B1225" t="s">
        <v>29</v>
      </c>
      <c r="C1225" s="1" t="d">
        <v>2022-01-02</v>
      </c>
      <c r="D1225" t="s">
        <v>56</v>
      </c>
      <c r="E1225" t="s">
        <v>31</v>
      </c>
      <c r="F1225">
        <v>0</v>
      </c>
      <c r="G1225" s="1" t="d">
        <v>2022-03-18</v>
      </c>
      <c r="H1225" t="s">
        <v>289</v>
      </c>
      <c r="I1225" t="s">
        <v>290</v>
      </c>
      <c r="J1225" t="s">
        <v>18</v>
      </c>
      <c r="K1225" t="s">
        <v>19</v>
      </c>
      <c r="L1225" t="s">
        <v>34</v>
      </c>
      <c r="M1225" s="1" t="d">
        <v>2022-01-02</v>
      </c>
      <c r="N1225">
        <f t="shared" si="39"/>
        <v>12</v>
      </c>
      <c r="O1225" t="s">
        <v>2918</v>
      </c>
      <c r="P1225" t="str">
        <f t="shared" si="38"/>
        <v>UNIVERSITY AVE</v>
      </c>
    </row>
    <row r="1226" spans="1:16" x14ac:dyDescent="0.25">
      <c r="A1226">
        <v>22000842</v>
      </c>
      <c r="B1226" t="s">
        <v>13</v>
      </c>
      <c r="C1226" s="1" t="d">
        <v>2022-01-02</v>
      </c>
      <c r="D1226" t="s">
        <v>56</v>
      </c>
      <c r="E1226" t="s">
        <v>15</v>
      </c>
      <c r="F1226">
        <v>0</v>
      </c>
      <c r="G1226" s="1" t="d">
        <v>2022-03-18</v>
      </c>
      <c r="H1226" t="s">
        <v>397</v>
      </c>
      <c r="I1226" t="s">
        <v>398</v>
      </c>
      <c r="J1226" t="s">
        <v>18</v>
      </c>
      <c r="K1226" t="s">
        <v>19</v>
      </c>
      <c r="L1226" t="s">
        <v>34</v>
      </c>
      <c r="M1226" s="1" t="d">
        <v>2022-01-02</v>
      </c>
      <c r="N1226">
        <f t="shared" si="39"/>
        <v>12</v>
      </c>
      <c r="O1226" t="s">
        <v>2918</v>
      </c>
      <c r="P1226" t="str">
        <f t="shared" si="38"/>
        <v>UNIVERSITY AVE</v>
      </c>
    </row>
    <row r="1227" spans="1:16" x14ac:dyDescent="0.25">
      <c r="A1227">
        <v>22000161</v>
      </c>
      <c r="B1227" t="s">
        <v>45</v>
      </c>
      <c r="C1227" s="1" t="d">
        <v>2022-01-02</v>
      </c>
      <c r="D1227" t="s">
        <v>759</v>
      </c>
      <c r="E1227" t="s">
        <v>47</v>
      </c>
      <c r="F1227">
        <v>0</v>
      </c>
      <c r="G1227" s="1" t="d">
        <v>2022-03-18</v>
      </c>
      <c r="H1227" t="s">
        <v>1826</v>
      </c>
      <c r="I1227" t="s">
        <v>1827</v>
      </c>
      <c r="J1227" t="s">
        <v>18</v>
      </c>
      <c r="K1227" t="s">
        <v>19</v>
      </c>
      <c r="L1227" t="s">
        <v>34</v>
      </c>
      <c r="M1227" s="1" t="d">
        <v>2022-01-02</v>
      </c>
      <c r="N1227">
        <f t="shared" si="39"/>
        <v>8</v>
      </c>
      <c r="O1227" t="s">
        <v>3064</v>
      </c>
      <c r="P1227" t="str">
        <f t="shared" si="38"/>
        <v>DWIGHT WAY</v>
      </c>
    </row>
    <row r="1228" spans="1:16" x14ac:dyDescent="0.25">
      <c r="A1228">
        <v>22003781</v>
      </c>
      <c r="B1228" t="s">
        <v>213</v>
      </c>
      <c r="C1228" s="1" t="d">
        <v>2022-01-02</v>
      </c>
      <c r="D1228" t="s">
        <v>92</v>
      </c>
      <c r="E1228" t="s">
        <v>100</v>
      </c>
      <c r="F1228">
        <v>0</v>
      </c>
      <c r="G1228" s="1" t="d">
        <v>2022-03-18</v>
      </c>
      <c r="H1228" t="s">
        <v>735</v>
      </c>
      <c r="I1228" t="s">
        <v>736</v>
      </c>
      <c r="J1228" t="s">
        <v>18</v>
      </c>
      <c r="K1228" t="s">
        <v>19</v>
      </c>
      <c r="L1228" t="s">
        <v>34</v>
      </c>
      <c r="M1228" s="1" t="d">
        <v>2022-01-02</v>
      </c>
      <c r="N1228">
        <f t="shared" si="39"/>
        <v>0</v>
      </c>
      <c r="O1228" t="s">
        <v>2931</v>
      </c>
      <c r="P1228" t="str">
        <f t="shared" si="38"/>
        <v>PIEDMONT AVE</v>
      </c>
    </row>
    <row r="1229" spans="1:16" x14ac:dyDescent="0.25">
      <c r="A1229">
        <v>22000180</v>
      </c>
      <c r="B1229" t="s">
        <v>76</v>
      </c>
      <c r="C1229" s="1" t="d">
        <v>2022-01-02</v>
      </c>
      <c r="D1229" t="s">
        <v>1885</v>
      </c>
      <c r="E1229" t="s">
        <v>78</v>
      </c>
      <c r="F1229">
        <v>0</v>
      </c>
      <c r="G1229" s="1" t="d">
        <v>2022-03-18</v>
      </c>
      <c r="H1229" t="s">
        <v>1886</v>
      </c>
      <c r="I1229" t="s">
        <v>1887</v>
      </c>
      <c r="J1229" t="s">
        <v>18</v>
      </c>
      <c r="K1229" t="s">
        <v>19</v>
      </c>
      <c r="L1229" t="s">
        <v>34</v>
      </c>
      <c r="M1229" s="1" t="d">
        <v>2022-01-02</v>
      </c>
      <c r="N1229">
        <f t="shared" si="39"/>
        <v>14</v>
      </c>
      <c r="O1229" t="s">
        <v>2940</v>
      </c>
      <c r="P1229" t="str">
        <f t="shared" si="38"/>
        <v>TELEGRAPH AVE</v>
      </c>
    </row>
    <row r="1230" spans="1:16" x14ac:dyDescent="0.25">
      <c r="A1230">
        <v>22000479</v>
      </c>
      <c r="B1230" t="s">
        <v>29</v>
      </c>
      <c r="C1230" s="1" t="d">
        <v>2022-01-02</v>
      </c>
      <c r="D1230" t="s">
        <v>92</v>
      </c>
      <c r="E1230" t="s">
        <v>31</v>
      </c>
      <c r="F1230">
        <v>0</v>
      </c>
      <c r="G1230" s="1" t="d">
        <v>2022-03-18</v>
      </c>
      <c r="H1230" t="s">
        <v>809</v>
      </c>
      <c r="I1230" t="s">
        <v>810</v>
      </c>
      <c r="J1230" t="s">
        <v>18</v>
      </c>
      <c r="K1230" t="s">
        <v>19</v>
      </c>
      <c r="L1230" t="s">
        <v>34</v>
      </c>
      <c r="M1230" s="1" t="d">
        <v>2022-01-02</v>
      </c>
      <c r="N1230">
        <f t="shared" si="39"/>
        <v>0</v>
      </c>
      <c r="O1230" t="s">
        <v>3051</v>
      </c>
      <c r="P1230" t="str">
        <f t="shared" si="38"/>
        <v>STUART ST</v>
      </c>
    </row>
    <row r="1231" spans="1:16" x14ac:dyDescent="0.25">
      <c r="A1231">
        <v>22090010</v>
      </c>
      <c r="B1231" t="s">
        <v>98</v>
      </c>
      <c r="C1231" s="1" t="d">
        <v>2022-01-02</v>
      </c>
      <c r="D1231" t="s">
        <v>2115</v>
      </c>
      <c r="E1231" t="s">
        <v>100</v>
      </c>
      <c r="F1231">
        <v>0</v>
      </c>
      <c r="G1231" s="1" t="d">
        <v>2022-03-18</v>
      </c>
      <c r="H1231" t="s">
        <v>921</v>
      </c>
      <c r="I1231" t="s">
        <v>922</v>
      </c>
      <c r="J1231" t="s">
        <v>18</v>
      </c>
      <c r="K1231" t="s">
        <v>19</v>
      </c>
      <c r="L1231" t="s">
        <v>34</v>
      </c>
      <c r="M1231" s="1" t="d">
        <v>2022-01-02</v>
      </c>
      <c r="N1231">
        <f t="shared" si="39"/>
        <v>20</v>
      </c>
      <c r="O1231" t="s">
        <v>2947</v>
      </c>
      <c r="P1231" t="str">
        <f t="shared" si="38"/>
        <v>FRANCISCO ST</v>
      </c>
    </row>
    <row r="1232" spans="1:16" x14ac:dyDescent="0.25">
      <c r="A1232">
        <v>22000188</v>
      </c>
      <c r="B1232" t="s">
        <v>45</v>
      </c>
      <c r="C1232" s="1" t="d">
        <v>2022-01-02</v>
      </c>
      <c r="D1232" t="s">
        <v>630</v>
      </c>
      <c r="E1232" t="s">
        <v>47</v>
      </c>
      <c r="F1232">
        <v>0</v>
      </c>
      <c r="G1232" s="1" t="d">
        <v>2022-03-18</v>
      </c>
      <c r="H1232" t="s">
        <v>2358</v>
      </c>
      <c r="I1232" t="s">
        <v>2359</v>
      </c>
      <c r="J1232" t="s">
        <v>18</v>
      </c>
      <c r="K1232" t="s">
        <v>19</v>
      </c>
      <c r="L1232" t="s">
        <v>34</v>
      </c>
      <c r="M1232" s="1" t="d">
        <v>2022-01-02</v>
      </c>
      <c r="N1232">
        <f t="shared" si="39"/>
        <v>11</v>
      </c>
      <c r="O1232" t="s">
        <v>3060</v>
      </c>
      <c r="P1232" t="str">
        <f t="shared" si="38"/>
        <v>SACRAMENTO ST</v>
      </c>
    </row>
    <row r="1233" spans="1:16" x14ac:dyDescent="0.25">
      <c r="A1233">
        <v>22000142</v>
      </c>
      <c r="B1233" t="s">
        <v>13</v>
      </c>
      <c r="C1233" s="1" t="d">
        <v>2022-01-02</v>
      </c>
      <c r="D1233" t="s">
        <v>62</v>
      </c>
      <c r="E1233" t="s">
        <v>15</v>
      </c>
      <c r="F1233">
        <v>0</v>
      </c>
      <c r="G1233" s="1" t="d">
        <v>2022-03-18</v>
      </c>
      <c r="H1233" t="s">
        <v>1021</v>
      </c>
      <c r="I1233" t="s">
        <v>1022</v>
      </c>
      <c r="J1233" t="s">
        <v>18</v>
      </c>
      <c r="K1233" t="s">
        <v>19</v>
      </c>
      <c r="L1233" t="s">
        <v>34</v>
      </c>
      <c r="M1233" s="1" t="d">
        <v>2022-01-02</v>
      </c>
      <c r="N1233">
        <f t="shared" si="39"/>
        <v>8</v>
      </c>
      <c r="O1233" t="s">
        <v>2918</v>
      </c>
      <c r="P1233" t="str">
        <f t="shared" si="38"/>
        <v>UNIVERSITY AVE</v>
      </c>
    </row>
    <row r="1234" spans="1:16" x14ac:dyDescent="0.25">
      <c r="A1234">
        <v>22000189</v>
      </c>
      <c r="B1234" t="s">
        <v>236</v>
      </c>
      <c r="C1234" s="1" t="d">
        <v>2022-01-02</v>
      </c>
      <c r="D1234" t="s">
        <v>1634</v>
      </c>
      <c r="E1234" t="s">
        <v>236</v>
      </c>
      <c r="F1234">
        <v>0</v>
      </c>
      <c r="G1234" s="1" t="d">
        <v>2022-03-18</v>
      </c>
      <c r="H1234" t="s">
        <v>79</v>
      </c>
      <c r="I1234" t="s">
        <v>80</v>
      </c>
      <c r="J1234" t="s">
        <v>18</v>
      </c>
      <c r="K1234" t="s">
        <v>19</v>
      </c>
      <c r="L1234" t="s">
        <v>34</v>
      </c>
      <c r="M1234" s="1" t="d">
        <v>2022-01-02</v>
      </c>
      <c r="N1234">
        <f t="shared" si="39"/>
        <v>15</v>
      </c>
      <c r="O1234" t="s">
        <v>2920</v>
      </c>
      <c r="P1234" t="str">
        <f t="shared" si="38"/>
        <v>4TH ST</v>
      </c>
    </row>
    <row r="1235" spans="1:16" x14ac:dyDescent="0.25">
      <c r="A1235">
        <v>22000153</v>
      </c>
      <c r="B1235" t="s">
        <v>55</v>
      </c>
      <c r="C1235" s="1" t="d">
        <v>2022-01-02</v>
      </c>
      <c r="D1235" t="s">
        <v>2510</v>
      </c>
      <c r="E1235" t="s">
        <v>55</v>
      </c>
      <c r="F1235">
        <v>0</v>
      </c>
      <c r="G1235" s="1" t="d">
        <v>2022-03-18</v>
      </c>
      <c r="H1235" t="s">
        <v>2511</v>
      </c>
      <c r="I1235" t="s">
        <v>2512</v>
      </c>
      <c r="J1235" t="s">
        <v>18</v>
      </c>
      <c r="K1235" t="s">
        <v>19</v>
      </c>
      <c r="L1235" t="s">
        <v>34</v>
      </c>
      <c r="M1235" s="1" t="d">
        <v>2022-01-02</v>
      </c>
      <c r="N1235">
        <f t="shared" si="39"/>
        <v>10</v>
      </c>
      <c r="O1235" t="s">
        <v>2974</v>
      </c>
      <c r="P1235" t="str">
        <f t="shared" si="38"/>
        <v>PERALTA AVE</v>
      </c>
    </row>
    <row r="1236" spans="1:16" x14ac:dyDescent="0.25">
      <c r="A1236">
        <v>22000205</v>
      </c>
      <c r="B1236" t="s">
        <v>13</v>
      </c>
      <c r="C1236" s="1" t="d">
        <v>2022-01-02</v>
      </c>
      <c r="D1236" t="s">
        <v>2523</v>
      </c>
      <c r="E1236" t="s">
        <v>15</v>
      </c>
      <c r="F1236">
        <v>0</v>
      </c>
      <c r="G1236" s="1" t="d">
        <v>2022-03-18</v>
      </c>
      <c r="H1236" t="s">
        <v>1164</v>
      </c>
      <c r="I1236" t="s">
        <v>1165</v>
      </c>
      <c r="J1236" t="s">
        <v>18</v>
      </c>
      <c r="K1236" t="s">
        <v>19</v>
      </c>
      <c r="L1236" t="s">
        <v>34</v>
      </c>
      <c r="M1236" s="1" t="d">
        <v>2022-01-02</v>
      </c>
      <c r="N1236">
        <f t="shared" si="39"/>
        <v>17</v>
      </c>
      <c r="O1236" t="s">
        <v>2953</v>
      </c>
      <c r="P1236" t="str">
        <f t="shared" si="38"/>
        <v>UNIVERSITY AVE</v>
      </c>
    </row>
    <row r="1237" spans="1:16" x14ac:dyDescent="0.25">
      <c r="A1237">
        <v>22000178</v>
      </c>
      <c r="B1237" t="s">
        <v>68</v>
      </c>
      <c r="C1237" s="1" t="d">
        <v>2022-01-02</v>
      </c>
      <c r="D1237" t="s">
        <v>2583</v>
      </c>
      <c r="E1237" t="s">
        <v>70</v>
      </c>
      <c r="F1237">
        <v>0</v>
      </c>
      <c r="G1237" s="1" t="d">
        <v>2022-03-18</v>
      </c>
      <c r="H1237" t="s">
        <v>116</v>
      </c>
      <c r="I1237" t="s">
        <v>117</v>
      </c>
      <c r="J1237" t="s">
        <v>18</v>
      </c>
      <c r="K1237" t="s">
        <v>19</v>
      </c>
      <c r="L1237" t="s">
        <v>34</v>
      </c>
      <c r="M1237" s="1" t="d">
        <v>2022-01-02</v>
      </c>
      <c r="N1237">
        <f t="shared" si="39"/>
        <v>14</v>
      </c>
      <c r="O1237" t="s">
        <v>2918</v>
      </c>
      <c r="P1237" t="str">
        <f t="shared" si="38"/>
        <v>UNIVERSITY AVE</v>
      </c>
    </row>
    <row r="1238" spans="1:16" x14ac:dyDescent="0.25">
      <c r="A1238">
        <v>22011826</v>
      </c>
      <c r="B1238" t="s">
        <v>187</v>
      </c>
      <c r="C1238" s="1" t="d">
        <v>2022-01-02</v>
      </c>
      <c r="D1238" t="s">
        <v>238</v>
      </c>
      <c r="E1238" t="s">
        <v>188</v>
      </c>
      <c r="F1238">
        <v>0</v>
      </c>
      <c r="G1238" s="1" t="d">
        <v>2022-03-18</v>
      </c>
      <c r="H1238" t="s">
        <v>1474</v>
      </c>
      <c r="I1238" t="s">
        <v>1475</v>
      </c>
      <c r="J1238" t="s">
        <v>18</v>
      </c>
      <c r="K1238" t="s">
        <v>19</v>
      </c>
      <c r="L1238" t="s">
        <v>34</v>
      </c>
      <c r="M1238" s="1" t="d">
        <v>2022-01-02</v>
      </c>
      <c r="N1238">
        <f t="shared" si="39"/>
        <v>23</v>
      </c>
      <c r="O1238" t="s">
        <v>2962</v>
      </c>
      <c r="P1238" t="str">
        <f t="shared" si="38"/>
        <v>GILMAN ST</v>
      </c>
    </row>
    <row r="1239" spans="1:16" x14ac:dyDescent="0.25">
      <c r="A1239">
        <v>22000177</v>
      </c>
      <c r="B1239" t="s">
        <v>35</v>
      </c>
      <c r="C1239" s="1" t="d">
        <v>2022-01-02</v>
      </c>
      <c r="D1239" t="s">
        <v>2690</v>
      </c>
      <c r="E1239" t="s">
        <v>37</v>
      </c>
      <c r="F1239">
        <v>0</v>
      </c>
      <c r="G1239" s="1" t="d">
        <v>2022-03-18</v>
      </c>
      <c r="H1239" t="s">
        <v>646</v>
      </c>
      <c r="I1239" t="s">
        <v>647</v>
      </c>
      <c r="J1239" t="s">
        <v>18</v>
      </c>
      <c r="K1239" t="s">
        <v>19</v>
      </c>
      <c r="L1239" t="s">
        <v>34</v>
      </c>
      <c r="M1239" s="1" t="d">
        <v>2022-01-02</v>
      </c>
      <c r="N1239">
        <f t="shared" si="39"/>
        <v>13</v>
      </c>
      <c r="O1239" t="s">
        <v>2916</v>
      </c>
      <c r="P1239" t="str">
        <f t="shared" si="38"/>
        <v>DURANT AVE</v>
      </c>
    </row>
    <row r="1240" spans="1:16" x14ac:dyDescent="0.25">
      <c r="A1240">
        <v>22090035</v>
      </c>
      <c r="B1240" t="s">
        <v>91</v>
      </c>
      <c r="C1240" s="1" t="d">
        <v>2022-01-02</v>
      </c>
      <c r="D1240" t="s">
        <v>942</v>
      </c>
      <c r="E1240" t="s">
        <v>15</v>
      </c>
      <c r="F1240">
        <v>0</v>
      </c>
      <c r="G1240" s="1" t="d">
        <v>2022-03-18</v>
      </c>
      <c r="H1240" t="s">
        <v>1355</v>
      </c>
      <c r="I1240" t="s">
        <v>1356</v>
      </c>
      <c r="J1240" t="s">
        <v>18</v>
      </c>
      <c r="K1240" t="s">
        <v>19</v>
      </c>
      <c r="L1240" t="s">
        <v>34</v>
      </c>
      <c r="M1240" s="1" t="d">
        <v>2022-01-02</v>
      </c>
      <c r="N1240">
        <f t="shared" si="39"/>
        <v>22</v>
      </c>
      <c r="O1240" t="s">
        <v>2953</v>
      </c>
      <c r="P1240" t="str">
        <f t="shared" si="38"/>
        <v>UNIVERSITY AVE</v>
      </c>
    </row>
    <row r="1241" spans="1:16" x14ac:dyDescent="0.25">
      <c r="A1241">
        <v>22000140</v>
      </c>
      <c r="B1241" t="s">
        <v>125</v>
      </c>
      <c r="C1241" s="1" t="d">
        <v>2022-01-02</v>
      </c>
      <c r="D1241" t="s">
        <v>888</v>
      </c>
      <c r="E1241" t="s">
        <v>127</v>
      </c>
      <c r="F1241">
        <v>0</v>
      </c>
      <c r="G1241" s="1" t="d">
        <v>2022-03-18</v>
      </c>
      <c r="H1241" t="s">
        <v>2789</v>
      </c>
      <c r="I1241" t="s">
        <v>2790</v>
      </c>
      <c r="J1241" t="s">
        <v>18</v>
      </c>
      <c r="K1241" t="s">
        <v>19</v>
      </c>
      <c r="L1241" t="s">
        <v>34</v>
      </c>
      <c r="M1241" s="1" t="d">
        <v>2022-01-02</v>
      </c>
      <c r="N1241">
        <f t="shared" si="39"/>
        <v>6</v>
      </c>
      <c r="O1241" t="s">
        <v>2985</v>
      </c>
      <c r="P1241" t="str">
        <f t="shared" si="38"/>
        <v>WARD ST</v>
      </c>
    </row>
    <row r="1242" spans="1:16" x14ac:dyDescent="0.25">
      <c r="A1242">
        <v>22000131</v>
      </c>
      <c r="B1242" t="s">
        <v>29</v>
      </c>
      <c r="C1242" s="1" t="d">
        <v>2022-01-02</v>
      </c>
      <c r="D1242" t="s">
        <v>1668</v>
      </c>
      <c r="E1242" t="s">
        <v>31</v>
      </c>
      <c r="F1242">
        <v>0</v>
      </c>
      <c r="G1242" s="1" t="d">
        <v>2022-03-18</v>
      </c>
      <c r="H1242" t="s">
        <v>108</v>
      </c>
      <c r="I1242" t="s">
        <v>109</v>
      </c>
      <c r="J1242" t="s">
        <v>18</v>
      </c>
      <c r="K1242" t="s">
        <v>19</v>
      </c>
      <c r="L1242" t="s">
        <v>34</v>
      </c>
      <c r="M1242" s="1" t="d">
        <v>2022-01-02</v>
      </c>
      <c r="N1242">
        <f t="shared" si="39"/>
        <v>3</v>
      </c>
      <c r="O1242" t="s">
        <v>2926</v>
      </c>
      <c r="P1242" t="str">
        <f t="shared" si="38"/>
        <v>ALLSTON WAY</v>
      </c>
    </row>
    <row r="1243" spans="1:16" x14ac:dyDescent="0.25">
      <c r="A1243">
        <v>22000046</v>
      </c>
      <c r="B1243" t="s">
        <v>125</v>
      </c>
      <c r="C1243" s="1" t="d">
        <v>2022-01-01</v>
      </c>
      <c r="D1243" t="s">
        <v>518</v>
      </c>
      <c r="E1243" t="s">
        <v>127</v>
      </c>
      <c r="F1243">
        <v>6</v>
      </c>
      <c r="G1243" s="1" t="d">
        <v>2022-03-18</v>
      </c>
      <c r="H1243" t="s">
        <v>588</v>
      </c>
      <c r="I1243" t="s">
        <v>589</v>
      </c>
      <c r="J1243" t="s">
        <v>18</v>
      </c>
      <c r="K1243" t="s">
        <v>19</v>
      </c>
      <c r="L1243" t="s">
        <v>20</v>
      </c>
      <c r="M1243" s="1" t="d">
        <v>2022-01-01</v>
      </c>
      <c r="N1243">
        <f t="shared" si="39"/>
        <v>12</v>
      </c>
      <c r="O1243" t="s">
        <v>3012</v>
      </c>
      <c r="P1243" t="str">
        <f t="shared" si="38"/>
        <v>ESSEX WAY</v>
      </c>
    </row>
    <row r="1244" spans="1:16" x14ac:dyDescent="0.25">
      <c r="A1244">
        <v>22008395</v>
      </c>
      <c r="B1244" t="s">
        <v>187</v>
      </c>
      <c r="C1244" s="1" t="d">
        <v>2022-01-01</v>
      </c>
      <c r="D1244" t="s">
        <v>92</v>
      </c>
      <c r="E1244" t="s">
        <v>188</v>
      </c>
      <c r="F1244">
        <v>6</v>
      </c>
      <c r="G1244" s="1" t="d">
        <v>2022-03-18</v>
      </c>
      <c r="H1244" t="s">
        <v>604</v>
      </c>
      <c r="I1244" t="s">
        <v>605</v>
      </c>
      <c r="J1244" t="s">
        <v>18</v>
      </c>
      <c r="K1244" t="s">
        <v>19</v>
      </c>
      <c r="L1244" t="s">
        <v>20</v>
      </c>
      <c r="M1244" s="1" t="d">
        <v>2022-01-01</v>
      </c>
      <c r="N1244">
        <f t="shared" si="39"/>
        <v>0</v>
      </c>
      <c r="O1244" t="s">
        <v>2918</v>
      </c>
      <c r="P1244" t="str">
        <f t="shared" si="38"/>
        <v>UNIVERSITY AVE</v>
      </c>
    </row>
    <row r="1245" spans="1:16" x14ac:dyDescent="0.25">
      <c r="A1245">
        <v>22000110</v>
      </c>
      <c r="B1245" t="s">
        <v>1050</v>
      </c>
      <c r="C1245" s="1" t="d">
        <v>2022-01-01</v>
      </c>
      <c r="D1245" t="s">
        <v>1168</v>
      </c>
      <c r="E1245" t="s">
        <v>1052</v>
      </c>
      <c r="F1245">
        <v>6</v>
      </c>
      <c r="G1245" s="1" t="d">
        <v>2022-03-18</v>
      </c>
      <c r="H1245" t="s">
        <v>1169</v>
      </c>
      <c r="I1245" t="s">
        <v>1170</v>
      </c>
      <c r="J1245" t="s">
        <v>18</v>
      </c>
      <c r="K1245" t="s">
        <v>19</v>
      </c>
      <c r="L1245" t="s">
        <v>20</v>
      </c>
      <c r="M1245" s="1" t="d">
        <v>2022-01-01</v>
      </c>
      <c r="N1245">
        <f t="shared" si="39"/>
        <v>21</v>
      </c>
      <c r="O1245" t="s">
        <v>3087</v>
      </c>
      <c r="P1245" t="str">
        <f t="shared" si="38"/>
        <v>HARPER ST</v>
      </c>
    </row>
    <row r="1246" spans="1:16" x14ac:dyDescent="0.25">
      <c r="A1246">
        <v>22000032</v>
      </c>
      <c r="B1246" t="s">
        <v>68</v>
      </c>
      <c r="C1246" s="1" t="d">
        <v>2022-01-01</v>
      </c>
      <c r="D1246" t="s">
        <v>329</v>
      </c>
      <c r="E1246" t="s">
        <v>70</v>
      </c>
      <c r="F1246">
        <v>6</v>
      </c>
      <c r="G1246" s="1" t="d">
        <v>2022-03-18</v>
      </c>
      <c r="H1246" t="s">
        <v>1236</v>
      </c>
      <c r="I1246" t="s">
        <v>1237</v>
      </c>
      <c r="J1246" t="s">
        <v>18</v>
      </c>
      <c r="K1246" t="s">
        <v>19</v>
      </c>
      <c r="L1246" t="s">
        <v>20</v>
      </c>
      <c r="M1246" s="1" t="d">
        <v>2022-01-01</v>
      </c>
      <c r="N1246">
        <f t="shared" si="39"/>
        <v>9</v>
      </c>
      <c r="O1246" t="s">
        <v>2947</v>
      </c>
      <c r="P1246" t="str">
        <f t="shared" si="38"/>
        <v>FRANCISCO ST</v>
      </c>
    </row>
    <row r="1247" spans="1:16" x14ac:dyDescent="0.25">
      <c r="A1247">
        <v>22000011</v>
      </c>
      <c r="B1247" t="s">
        <v>29</v>
      </c>
      <c r="C1247" s="1" t="d">
        <v>2022-01-01</v>
      </c>
      <c r="D1247" t="s">
        <v>575</v>
      </c>
      <c r="E1247" t="s">
        <v>31</v>
      </c>
      <c r="F1247">
        <v>6</v>
      </c>
      <c r="G1247" s="1" t="d">
        <v>2022-03-18</v>
      </c>
      <c r="H1247" t="s">
        <v>1390</v>
      </c>
      <c r="I1247" t="s">
        <v>1391</v>
      </c>
      <c r="J1247" t="s">
        <v>18</v>
      </c>
      <c r="K1247" t="s">
        <v>19</v>
      </c>
      <c r="L1247" t="s">
        <v>20</v>
      </c>
      <c r="M1247" s="1" t="d">
        <v>2022-01-01</v>
      </c>
      <c r="N1247">
        <f t="shared" si="39"/>
        <v>1</v>
      </c>
      <c r="O1247" t="s">
        <v>2914</v>
      </c>
      <c r="P1247" t="str">
        <f t="shared" si="38"/>
        <v>DWIGHT WAY</v>
      </c>
    </row>
    <row r="1248" spans="1:16" x14ac:dyDescent="0.25">
      <c r="A1248">
        <v>22000044</v>
      </c>
      <c r="B1248" t="s">
        <v>35</v>
      </c>
      <c r="C1248" s="1" t="d">
        <v>2022-01-01</v>
      </c>
      <c r="D1248" t="s">
        <v>1393</v>
      </c>
      <c r="E1248" t="s">
        <v>37</v>
      </c>
      <c r="F1248">
        <v>6</v>
      </c>
      <c r="G1248" s="1" t="d">
        <v>2022-03-18</v>
      </c>
      <c r="H1248" t="s">
        <v>1394</v>
      </c>
      <c r="I1248" t="s">
        <v>1395</v>
      </c>
      <c r="J1248" t="s">
        <v>18</v>
      </c>
      <c r="K1248" t="s">
        <v>19</v>
      </c>
      <c r="L1248" t="s">
        <v>20</v>
      </c>
      <c r="M1248" s="1" t="d">
        <v>2022-01-01</v>
      </c>
      <c r="N1248">
        <f t="shared" si="39"/>
        <v>11</v>
      </c>
      <c r="O1248" t="s">
        <v>3111</v>
      </c>
      <c r="P1248" t="str">
        <f t="shared" si="38"/>
        <v>GLEN AVE</v>
      </c>
    </row>
    <row r="1249" spans="1:16" x14ac:dyDescent="0.25">
      <c r="A1249">
        <v>22002102</v>
      </c>
      <c r="B1249" t="s">
        <v>91</v>
      </c>
      <c r="C1249" s="1" t="d">
        <v>2022-01-01</v>
      </c>
      <c r="D1249" t="s">
        <v>340</v>
      </c>
      <c r="E1249" t="s">
        <v>15</v>
      </c>
      <c r="F1249">
        <v>6</v>
      </c>
      <c r="G1249" s="1" t="d">
        <v>2022-03-18</v>
      </c>
      <c r="H1249" t="s">
        <v>898</v>
      </c>
      <c r="I1249" t="s">
        <v>899</v>
      </c>
      <c r="J1249" t="s">
        <v>18</v>
      </c>
      <c r="K1249" t="s">
        <v>19</v>
      </c>
      <c r="L1249" t="s">
        <v>20</v>
      </c>
      <c r="M1249" s="1" t="d">
        <v>2022-01-01</v>
      </c>
      <c r="N1249">
        <f t="shared" si="39"/>
        <v>0</v>
      </c>
      <c r="O1249" t="s">
        <v>2997</v>
      </c>
      <c r="P1249" t="str">
        <f t="shared" si="38"/>
        <v>WARRING ST</v>
      </c>
    </row>
    <row r="1250" spans="1:16" x14ac:dyDescent="0.25">
      <c r="A1250">
        <v>22090016</v>
      </c>
      <c r="B1250" t="s">
        <v>50</v>
      </c>
      <c r="C1250" s="1" t="d">
        <v>2022-01-01</v>
      </c>
      <c r="D1250" t="s">
        <v>65</v>
      </c>
      <c r="E1250" t="s">
        <v>52</v>
      </c>
      <c r="F1250">
        <v>6</v>
      </c>
      <c r="G1250" s="1" t="d">
        <v>2022-03-18</v>
      </c>
      <c r="H1250" t="s">
        <v>1544</v>
      </c>
      <c r="I1250" t="s">
        <v>1545</v>
      </c>
      <c r="J1250" t="s">
        <v>18</v>
      </c>
      <c r="K1250" t="s">
        <v>19</v>
      </c>
      <c r="L1250" t="s">
        <v>20</v>
      </c>
      <c r="M1250" s="1" t="d">
        <v>2022-01-01</v>
      </c>
      <c r="N1250">
        <f t="shared" si="39"/>
        <v>20</v>
      </c>
      <c r="O1250" t="s">
        <v>3124</v>
      </c>
      <c r="P1250" t="str">
        <f t="shared" si="38"/>
        <v>EUNICE ST</v>
      </c>
    </row>
    <row r="1251" spans="1:16" x14ac:dyDescent="0.25">
      <c r="A1251">
        <v>22000164</v>
      </c>
      <c r="B1251" t="s">
        <v>45</v>
      </c>
      <c r="C1251" s="1" t="d">
        <v>2022-01-01</v>
      </c>
      <c r="D1251" t="s">
        <v>1013</v>
      </c>
      <c r="E1251" t="s">
        <v>47</v>
      </c>
      <c r="F1251">
        <v>6</v>
      </c>
      <c r="G1251" s="1" t="d">
        <v>2022-03-18</v>
      </c>
      <c r="H1251" t="s">
        <v>1735</v>
      </c>
      <c r="I1251" t="s">
        <v>1736</v>
      </c>
      <c r="J1251" t="s">
        <v>18</v>
      </c>
      <c r="K1251" t="s">
        <v>19</v>
      </c>
      <c r="L1251" t="s">
        <v>20</v>
      </c>
      <c r="M1251" s="1" t="d">
        <v>2022-01-01</v>
      </c>
      <c r="N1251">
        <f t="shared" si="39"/>
        <v>23</v>
      </c>
      <c r="O1251" t="s">
        <v>3138</v>
      </c>
      <c r="P1251" t="str">
        <f t="shared" si="38"/>
        <v>66TH ST</v>
      </c>
    </row>
    <row r="1252" spans="1:16" x14ac:dyDescent="0.25">
      <c r="A1252">
        <v>22003907</v>
      </c>
      <c r="B1252" t="s">
        <v>187</v>
      </c>
      <c r="C1252" s="1" t="d">
        <v>2022-01-01</v>
      </c>
      <c r="D1252" t="s">
        <v>92</v>
      </c>
      <c r="E1252" t="s">
        <v>188</v>
      </c>
      <c r="F1252">
        <v>6</v>
      </c>
      <c r="G1252" s="1" t="d">
        <v>2022-03-18</v>
      </c>
      <c r="H1252" t="s">
        <v>763</v>
      </c>
      <c r="I1252" t="s">
        <v>764</v>
      </c>
      <c r="J1252" t="s">
        <v>18</v>
      </c>
      <c r="K1252" t="s">
        <v>19</v>
      </c>
      <c r="L1252" t="s">
        <v>20</v>
      </c>
      <c r="M1252" s="1" t="d">
        <v>2022-01-01</v>
      </c>
      <c r="N1252">
        <f t="shared" si="39"/>
        <v>0</v>
      </c>
      <c r="O1252" t="s">
        <v>2909</v>
      </c>
      <c r="P1252" t="str">
        <f t="shared" si="38"/>
        <v>SAN PABLO AVE</v>
      </c>
    </row>
    <row r="1253" spans="1:16" x14ac:dyDescent="0.25">
      <c r="A1253">
        <v>22000111</v>
      </c>
      <c r="B1253" t="s">
        <v>13</v>
      </c>
      <c r="C1253" s="1" t="d">
        <v>2022-01-01</v>
      </c>
      <c r="D1253" t="s">
        <v>1163</v>
      </c>
      <c r="E1253" t="s">
        <v>15</v>
      </c>
      <c r="F1253">
        <v>6</v>
      </c>
      <c r="G1253" s="1" t="d">
        <v>2022-03-18</v>
      </c>
      <c r="H1253" t="s">
        <v>1164</v>
      </c>
      <c r="I1253" t="s">
        <v>1165</v>
      </c>
      <c r="J1253" t="s">
        <v>18</v>
      </c>
      <c r="K1253" t="s">
        <v>19</v>
      </c>
      <c r="L1253" t="s">
        <v>20</v>
      </c>
      <c r="M1253" s="1" t="d">
        <v>2022-01-01</v>
      </c>
      <c r="N1253">
        <f t="shared" si="39"/>
        <v>21</v>
      </c>
      <c r="O1253" t="s">
        <v>2953</v>
      </c>
      <c r="P1253" t="str">
        <f t="shared" si="38"/>
        <v>UNIVERSITY AVE</v>
      </c>
    </row>
    <row r="1254" spans="1:16" x14ac:dyDescent="0.25">
      <c r="A1254">
        <v>22000058</v>
      </c>
      <c r="B1254" t="s">
        <v>35</v>
      </c>
      <c r="C1254" s="1" t="d">
        <v>2022-01-01</v>
      </c>
      <c r="D1254" t="s">
        <v>2107</v>
      </c>
      <c r="E1254" t="s">
        <v>37</v>
      </c>
      <c r="F1254">
        <v>6</v>
      </c>
      <c r="G1254" s="1" t="d">
        <v>2022-03-18</v>
      </c>
      <c r="H1254" t="s">
        <v>713</v>
      </c>
      <c r="I1254" t="s">
        <v>714</v>
      </c>
      <c r="J1254" t="s">
        <v>18</v>
      </c>
      <c r="K1254" t="s">
        <v>19</v>
      </c>
      <c r="L1254" t="s">
        <v>20</v>
      </c>
      <c r="M1254" s="1" t="d">
        <v>2022-01-01</v>
      </c>
      <c r="N1254">
        <f t="shared" si="39"/>
        <v>12</v>
      </c>
      <c r="O1254" t="s">
        <v>3033</v>
      </c>
      <c r="P1254" t="str">
        <f t="shared" si="38"/>
        <v>MCKINLEY AVE</v>
      </c>
    </row>
    <row r="1255" spans="1:16" x14ac:dyDescent="0.25">
      <c r="A1255">
        <v>22000432</v>
      </c>
      <c r="B1255" t="s">
        <v>252</v>
      </c>
      <c r="C1255" s="1" t="d">
        <v>2022-01-01</v>
      </c>
      <c r="D1255" t="s">
        <v>136</v>
      </c>
      <c r="E1255" t="s">
        <v>254</v>
      </c>
      <c r="F1255">
        <v>6</v>
      </c>
      <c r="G1255" s="1" t="d">
        <v>2022-03-18</v>
      </c>
      <c r="H1255" t="s">
        <v>1024</v>
      </c>
      <c r="I1255" t="s">
        <v>1025</v>
      </c>
      <c r="J1255" t="s">
        <v>18</v>
      </c>
      <c r="K1255" t="s">
        <v>19</v>
      </c>
      <c r="L1255" t="s">
        <v>20</v>
      </c>
      <c r="M1255" s="1" t="d">
        <v>2022-01-01</v>
      </c>
      <c r="N1255">
        <f t="shared" si="39"/>
        <v>14</v>
      </c>
      <c r="O1255" t="s">
        <v>3005</v>
      </c>
      <c r="P1255" t="str">
        <f t="shared" si="38"/>
        <v>WARD ST</v>
      </c>
    </row>
    <row r="1256" spans="1:16" x14ac:dyDescent="0.25">
      <c r="A1256">
        <v>22004023</v>
      </c>
      <c r="B1256" t="s">
        <v>213</v>
      </c>
      <c r="C1256" s="1" t="d">
        <v>2022-01-01</v>
      </c>
      <c r="D1256" t="s">
        <v>2164</v>
      </c>
      <c r="E1256" t="s">
        <v>100</v>
      </c>
      <c r="F1256">
        <v>6</v>
      </c>
      <c r="G1256" s="1" t="d">
        <v>2022-03-18</v>
      </c>
      <c r="H1256" t="s">
        <v>2165</v>
      </c>
      <c r="I1256" t="s">
        <v>2166</v>
      </c>
      <c r="J1256" t="s">
        <v>18</v>
      </c>
      <c r="K1256" t="s">
        <v>19</v>
      </c>
      <c r="L1256" t="s">
        <v>20</v>
      </c>
      <c r="M1256" s="1" t="d">
        <v>2022-01-01</v>
      </c>
      <c r="N1256">
        <f t="shared" si="39"/>
        <v>16</v>
      </c>
      <c r="O1256" t="s">
        <v>2930</v>
      </c>
      <c r="P1256" t="str">
        <f t="shared" si="38"/>
        <v>4TH ST</v>
      </c>
    </row>
    <row r="1257" spans="1:16" x14ac:dyDescent="0.25">
      <c r="A1257">
        <v>22002833</v>
      </c>
      <c r="B1257" t="s">
        <v>45</v>
      </c>
      <c r="C1257" s="1" t="d">
        <v>2022-01-01</v>
      </c>
      <c r="D1257" t="s">
        <v>65</v>
      </c>
      <c r="E1257" t="s">
        <v>47</v>
      </c>
      <c r="F1257">
        <v>6</v>
      </c>
      <c r="G1257" s="1" t="d">
        <v>2022-03-18</v>
      </c>
      <c r="H1257" t="s">
        <v>215</v>
      </c>
      <c r="I1257" t="s">
        <v>216</v>
      </c>
      <c r="J1257" t="s">
        <v>18</v>
      </c>
      <c r="K1257" t="s">
        <v>19</v>
      </c>
      <c r="L1257" t="s">
        <v>20</v>
      </c>
      <c r="M1257" s="1" t="d">
        <v>2022-01-01</v>
      </c>
      <c r="N1257">
        <f t="shared" si="39"/>
        <v>20</v>
      </c>
      <c r="O1257" t="s">
        <v>2918</v>
      </c>
      <c r="P1257" t="str">
        <f t="shared" si="38"/>
        <v>UNIVERSITY AVE</v>
      </c>
    </row>
    <row r="1258" spans="1:16" x14ac:dyDescent="0.25">
      <c r="A1258">
        <v>22000228</v>
      </c>
      <c r="B1258" t="s">
        <v>35</v>
      </c>
      <c r="C1258" s="1" t="d">
        <v>2022-01-01</v>
      </c>
      <c r="D1258" t="s">
        <v>121</v>
      </c>
      <c r="E1258" t="s">
        <v>37</v>
      </c>
      <c r="F1258">
        <v>6</v>
      </c>
      <c r="G1258" s="1" t="d">
        <v>2022-03-18</v>
      </c>
      <c r="H1258" t="s">
        <v>2545</v>
      </c>
      <c r="I1258" t="s">
        <v>2546</v>
      </c>
      <c r="J1258" t="s">
        <v>18</v>
      </c>
      <c r="K1258" t="s">
        <v>19</v>
      </c>
      <c r="L1258" t="s">
        <v>20</v>
      </c>
      <c r="M1258" s="1" t="d">
        <v>2022-01-01</v>
      </c>
      <c r="N1258">
        <f t="shared" si="39"/>
        <v>17</v>
      </c>
      <c r="O1258" t="s">
        <v>3209</v>
      </c>
      <c r="P1258" t="str">
        <f t="shared" si="38"/>
        <v>CARLETON ST</v>
      </c>
    </row>
    <row r="1259" spans="1:16" x14ac:dyDescent="0.25">
      <c r="A1259">
        <v>22000047</v>
      </c>
      <c r="B1259" t="s">
        <v>13</v>
      </c>
      <c r="C1259" s="1" t="d">
        <v>2022-01-01</v>
      </c>
      <c r="D1259" t="s">
        <v>2626</v>
      </c>
      <c r="E1259" t="s">
        <v>15</v>
      </c>
      <c r="F1259">
        <v>6</v>
      </c>
      <c r="G1259" s="1" t="d">
        <v>2022-03-18</v>
      </c>
      <c r="H1259" t="s">
        <v>2627</v>
      </c>
      <c r="I1259" t="s">
        <v>2628</v>
      </c>
      <c r="J1259" t="s">
        <v>18</v>
      </c>
      <c r="K1259" t="s">
        <v>19</v>
      </c>
      <c r="L1259" t="s">
        <v>20</v>
      </c>
      <c r="M1259" s="1" t="d">
        <v>2022-01-01</v>
      </c>
      <c r="N1259">
        <f t="shared" si="39"/>
        <v>12</v>
      </c>
      <c r="O1259" t="s">
        <v>2957</v>
      </c>
      <c r="P1259" t="str">
        <f t="shared" si="38"/>
        <v>ROSE ST</v>
      </c>
    </row>
    <row r="1260" spans="1:16" x14ac:dyDescent="0.25">
      <c r="A1260">
        <v>22000012</v>
      </c>
      <c r="B1260" t="s">
        <v>35</v>
      </c>
      <c r="C1260" s="1" t="d">
        <v>2022-01-01</v>
      </c>
      <c r="D1260" t="s">
        <v>2481</v>
      </c>
      <c r="E1260" t="s">
        <v>37</v>
      </c>
      <c r="F1260">
        <v>6</v>
      </c>
      <c r="G1260" s="1" t="d">
        <v>2022-03-18</v>
      </c>
      <c r="H1260" t="s">
        <v>840</v>
      </c>
      <c r="I1260" t="s">
        <v>841</v>
      </c>
      <c r="J1260" t="s">
        <v>18</v>
      </c>
      <c r="K1260" t="s">
        <v>19</v>
      </c>
      <c r="L1260" t="s">
        <v>20</v>
      </c>
      <c r="M1260" s="1" t="d">
        <v>2022-01-01</v>
      </c>
      <c r="N1260">
        <f t="shared" si="39"/>
        <v>2</v>
      </c>
      <c r="O1260" t="s">
        <v>2946</v>
      </c>
      <c r="P1260" t="str">
        <f t="shared" si="38"/>
        <v>ROOSEVELT AVE</v>
      </c>
    </row>
    <row r="1261" spans="1:16" x14ac:dyDescent="0.25">
      <c r="A1261">
        <v>22090012</v>
      </c>
      <c r="B1261" t="s">
        <v>55</v>
      </c>
      <c r="C1261" s="1" t="d">
        <v>2022-01-01</v>
      </c>
      <c r="D1261" t="s">
        <v>410</v>
      </c>
      <c r="E1261" t="s">
        <v>55</v>
      </c>
      <c r="F1261">
        <v>6</v>
      </c>
      <c r="G1261" s="1" t="d">
        <v>2022-03-18</v>
      </c>
      <c r="H1261" t="s">
        <v>2793</v>
      </c>
      <c r="I1261" t="s">
        <v>2794</v>
      </c>
      <c r="J1261" t="s">
        <v>18</v>
      </c>
      <c r="K1261" t="s">
        <v>19</v>
      </c>
      <c r="L1261" t="s">
        <v>20</v>
      </c>
      <c r="M1261" s="1" t="d">
        <v>2022-01-01</v>
      </c>
      <c r="N1261">
        <f t="shared" si="39"/>
        <v>9</v>
      </c>
      <c r="O1261" t="s">
        <v>2954</v>
      </c>
      <c r="P1261" t="str">
        <f t="shared" si="38"/>
        <v>GRANT ST</v>
      </c>
    </row>
    <row r="1262" spans="1:16" x14ac:dyDescent="0.25">
      <c r="A1262">
        <v>22000064</v>
      </c>
      <c r="B1262" t="s">
        <v>45</v>
      </c>
      <c r="C1262" s="1" t="d">
        <v>2021-12-31</v>
      </c>
      <c r="D1262" t="s">
        <v>842</v>
      </c>
      <c r="E1262" t="s">
        <v>47</v>
      </c>
      <c r="F1262">
        <v>5</v>
      </c>
      <c r="G1262" s="1" t="d">
        <v>2022-03-18</v>
      </c>
      <c r="H1262" t="s">
        <v>724</v>
      </c>
      <c r="I1262" t="s">
        <v>725</v>
      </c>
      <c r="J1262" t="s">
        <v>18</v>
      </c>
      <c r="K1262" t="s">
        <v>19</v>
      </c>
      <c r="L1262" t="s">
        <v>40</v>
      </c>
      <c r="M1262" s="1" t="d">
        <v>2021-12-31</v>
      </c>
      <c r="N1262">
        <f t="shared" si="39"/>
        <v>11</v>
      </c>
      <c r="O1262" t="s">
        <v>2910</v>
      </c>
      <c r="P1262" t="str">
        <f t="shared" si="38"/>
        <v>TELEGRAPH AVE</v>
      </c>
    </row>
    <row r="1263" spans="1:16" x14ac:dyDescent="0.25">
      <c r="A1263">
        <v>21060323</v>
      </c>
      <c r="B1263" t="s">
        <v>29</v>
      </c>
      <c r="C1263" s="1" t="d">
        <v>2021-12-31</v>
      </c>
      <c r="D1263" t="s">
        <v>126</v>
      </c>
      <c r="E1263" t="s">
        <v>31</v>
      </c>
      <c r="F1263">
        <v>5</v>
      </c>
      <c r="G1263" s="1" t="d">
        <v>2022-03-18</v>
      </c>
      <c r="H1263" t="s">
        <v>1441</v>
      </c>
      <c r="I1263" t="s">
        <v>1442</v>
      </c>
      <c r="J1263" t="s">
        <v>18</v>
      </c>
      <c r="K1263" t="s">
        <v>19</v>
      </c>
      <c r="L1263" t="s">
        <v>40</v>
      </c>
      <c r="M1263" s="1" t="d">
        <v>2021-12-31</v>
      </c>
      <c r="N1263">
        <f t="shared" si="39"/>
        <v>13</v>
      </c>
      <c r="O1263" t="s">
        <v>2976</v>
      </c>
      <c r="P1263" t="str">
        <f t="shared" si="38"/>
        <v>RUSSELL ST</v>
      </c>
    </row>
    <row r="1264" spans="1:16" x14ac:dyDescent="0.25">
      <c r="A1264">
        <v>21060388</v>
      </c>
      <c r="B1264" t="s">
        <v>125</v>
      </c>
      <c r="C1264" s="1" t="d">
        <v>2021-12-31</v>
      </c>
      <c r="D1264" t="s">
        <v>1069</v>
      </c>
      <c r="E1264" t="s">
        <v>127</v>
      </c>
      <c r="F1264">
        <v>5</v>
      </c>
      <c r="G1264" s="1" t="d">
        <v>2022-03-18</v>
      </c>
      <c r="H1264" t="s">
        <v>108</v>
      </c>
      <c r="I1264" t="s">
        <v>109</v>
      </c>
      <c r="J1264" t="s">
        <v>18</v>
      </c>
      <c r="K1264" t="s">
        <v>19</v>
      </c>
      <c r="L1264" t="s">
        <v>40</v>
      </c>
      <c r="M1264" s="1" t="d">
        <v>2021-12-31</v>
      </c>
      <c r="N1264">
        <f t="shared" si="39"/>
        <v>23</v>
      </c>
      <c r="O1264" t="s">
        <v>2926</v>
      </c>
      <c r="P1264" t="str">
        <f t="shared" si="38"/>
        <v>ALLSTON WAY</v>
      </c>
    </row>
    <row r="1265" spans="1:16" x14ac:dyDescent="0.25">
      <c r="A1265">
        <v>22000143</v>
      </c>
      <c r="B1265" t="s">
        <v>45</v>
      </c>
      <c r="C1265" s="1" t="d">
        <v>2021-12-31</v>
      </c>
      <c r="D1265" t="s">
        <v>238</v>
      </c>
      <c r="E1265" t="s">
        <v>47</v>
      </c>
      <c r="F1265">
        <v>5</v>
      </c>
      <c r="G1265" s="1" t="d">
        <v>2022-03-18</v>
      </c>
      <c r="H1265" t="s">
        <v>1291</v>
      </c>
      <c r="I1265" t="s">
        <v>1292</v>
      </c>
      <c r="J1265" t="s">
        <v>18</v>
      </c>
      <c r="K1265" t="s">
        <v>19</v>
      </c>
      <c r="L1265" t="s">
        <v>40</v>
      </c>
      <c r="M1265" s="1" t="d">
        <v>2021-12-31</v>
      </c>
      <c r="N1265">
        <f t="shared" si="39"/>
        <v>23</v>
      </c>
      <c r="O1265" t="s">
        <v>2923</v>
      </c>
      <c r="P1265" t="str">
        <f t="shared" si="38"/>
        <v>HEARST AVE</v>
      </c>
    </row>
    <row r="1266" spans="1:16" x14ac:dyDescent="0.25">
      <c r="A1266">
        <v>21060379</v>
      </c>
      <c r="B1266" t="s">
        <v>236</v>
      </c>
      <c r="C1266" s="1" t="d">
        <v>2021-12-31</v>
      </c>
      <c r="D1266" t="s">
        <v>103</v>
      </c>
      <c r="E1266" t="s">
        <v>236</v>
      </c>
      <c r="F1266">
        <v>5</v>
      </c>
      <c r="G1266" s="1" t="d">
        <v>2022-03-18</v>
      </c>
      <c r="H1266" t="s">
        <v>397</v>
      </c>
      <c r="I1266" t="s">
        <v>398</v>
      </c>
      <c r="J1266" t="s">
        <v>18</v>
      </c>
      <c r="K1266" t="s">
        <v>19</v>
      </c>
      <c r="L1266" t="s">
        <v>40</v>
      </c>
      <c r="M1266" s="1" t="d">
        <v>2021-12-31</v>
      </c>
      <c r="N1266">
        <f t="shared" si="39"/>
        <v>21</v>
      </c>
      <c r="O1266" t="s">
        <v>2918</v>
      </c>
      <c r="P1266" t="str">
        <f t="shared" si="38"/>
        <v>UNIVERSITY AVE</v>
      </c>
    </row>
    <row r="1267" spans="1:16" x14ac:dyDescent="0.25">
      <c r="A1267">
        <v>22000525</v>
      </c>
      <c r="B1267" t="s">
        <v>76</v>
      </c>
      <c r="C1267" s="1" t="d">
        <v>2021-12-31</v>
      </c>
      <c r="D1267" t="s">
        <v>1223</v>
      </c>
      <c r="E1267" t="s">
        <v>78</v>
      </c>
      <c r="F1267">
        <v>5</v>
      </c>
      <c r="G1267" s="1" t="d">
        <v>2022-03-18</v>
      </c>
      <c r="H1267" t="s">
        <v>506</v>
      </c>
      <c r="I1267" t="s">
        <v>507</v>
      </c>
      <c r="J1267" t="s">
        <v>18</v>
      </c>
      <c r="K1267" t="s">
        <v>19</v>
      </c>
      <c r="L1267" t="s">
        <v>40</v>
      </c>
      <c r="M1267" s="1" t="d">
        <v>2021-12-31</v>
      </c>
      <c r="N1267">
        <f t="shared" si="39"/>
        <v>16</v>
      </c>
      <c r="O1267" t="s">
        <v>2919</v>
      </c>
      <c r="P1267" t="str">
        <f t="shared" si="38"/>
        <v>SHATTUCK AVE</v>
      </c>
    </row>
    <row r="1268" spans="1:16" x14ac:dyDescent="0.25">
      <c r="A1268">
        <v>21060382</v>
      </c>
      <c r="B1268" t="s">
        <v>125</v>
      </c>
      <c r="C1268" s="1" t="d">
        <v>2021-12-31</v>
      </c>
      <c r="D1268" t="s">
        <v>1041</v>
      </c>
      <c r="E1268" t="s">
        <v>127</v>
      </c>
      <c r="F1268">
        <v>5</v>
      </c>
      <c r="G1268" s="1" t="d">
        <v>2022-03-18</v>
      </c>
      <c r="H1268" t="s">
        <v>74</v>
      </c>
      <c r="I1268" t="s">
        <v>75</v>
      </c>
      <c r="J1268" t="s">
        <v>18</v>
      </c>
      <c r="K1268" t="s">
        <v>19</v>
      </c>
      <c r="L1268" t="s">
        <v>40</v>
      </c>
      <c r="M1268" s="1" t="d">
        <v>2021-12-31</v>
      </c>
      <c r="N1268">
        <f t="shared" si="39"/>
        <v>21</v>
      </c>
      <c r="O1268" t="s">
        <v>2919</v>
      </c>
      <c r="P1268" t="str">
        <f t="shared" si="38"/>
        <v>SHATTUCK AVE</v>
      </c>
    </row>
    <row r="1269" spans="1:16" x14ac:dyDescent="0.25">
      <c r="A1269">
        <v>21060350</v>
      </c>
      <c r="B1269" t="s">
        <v>13</v>
      </c>
      <c r="C1269" s="1" t="d">
        <v>2021-12-31</v>
      </c>
      <c r="D1269" t="s">
        <v>269</v>
      </c>
      <c r="E1269" t="s">
        <v>15</v>
      </c>
      <c r="F1269">
        <v>5</v>
      </c>
      <c r="G1269" s="1" t="d">
        <v>2022-03-18</v>
      </c>
      <c r="H1269" t="s">
        <v>715</v>
      </c>
      <c r="I1269" t="s">
        <v>716</v>
      </c>
      <c r="J1269" t="s">
        <v>18</v>
      </c>
      <c r="K1269" t="s">
        <v>19</v>
      </c>
      <c r="L1269" t="s">
        <v>40</v>
      </c>
      <c r="M1269" s="1" t="d">
        <v>2021-12-31</v>
      </c>
      <c r="N1269">
        <f t="shared" si="39"/>
        <v>16</v>
      </c>
      <c r="O1269" t="s">
        <v>2909</v>
      </c>
      <c r="P1269" t="str">
        <f t="shared" si="38"/>
        <v>SAN PABLO AVE</v>
      </c>
    </row>
    <row r="1270" spans="1:16" x14ac:dyDescent="0.25">
      <c r="A1270">
        <v>22000339</v>
      </c>
      <c r="B1270" t="s">
        <v>91</v>
      </c>
      <c r="C1270" s="1" t="d">
        <v>2021-12-31</v>
      </c>
      <c r="D1270" t="s">
        <v>92</v>
      </c>
      <c r="E1270" t="s">
        <v>15</v>
      </c>
      <c r="F1270">
        <v>5</v>
      </c>
      <c r="G1270" s="1" t="d">
        <v>2022-03-18</v>
      </c>
      <c r="H1270" t="s">
        <v>2086</v>
      </c>
      <c r="I1270" t="s">
        <v>2087</v>
      </c>
      <c r="J1270" t="s">
        <v>18</v>
      </c>
      <c r="K1270" t="s">
        <v>19</v>
      </c>
      <c r="L1270" t="s">
        <v>40</v>
      </c>
      <c r="M1270" s="1" t="d">
        <v>2021-12-31</v>
      </c>
      <c r="N1270">
        <f t="shared" si="39"/>
        <v>0</v>
      </c>
      <c r="O1270" t="s">
        <v>2923</v>
      </c>
      <c r="P1270" t="str">
        <f t="shared" si="38"/>
        <v>HEARST AVE</v>
      </c>
    </row>
    <row r="1271" spans="1:16" x14ac:dyDescent="0.25">
      <c r="A1271">
        <v>21060215</v>
      </c>
      <c r="B1271" t="s">
        <v>50</v>
      </c>
      <c r="C1271" s="1" t="d">
        <v>2021-12-30</v>
      </c>
      <c r="D1271" t="s">
        <v>167</v>
      </c>
      <c r="E1271" t="s">
        <v>52</v>
      </c>
      <c r="F1271">
        <v>4</v>
      </c>
      <c r="G1271" s="1" t="d">
        <v>2022-03-18</v>
      </c>
      <c r="H1271" t="s">
        <v>168</v>
      </c>
      <c r="I1271" t="s">
        <v>169</v>
      </c>
      <c r="J1271" t="s">
        <v>18</v>
      </c>
      <c r="K1271" t="s">
        <v>19</v>
      </c>
      <c r="L1271" t="s">
        <v>44</v>
      </c>
      <c r="M1271" s="1" t="d">
        <v>2021-12-30</v>
      </c>
      <c r="N1271">
        <f t="shared" si="39"/>
        <v>15</v>
      </c>
      <c r="O1271" t="s">
        <v>2939</v>
      </c>
      <c r="P1271" t="str">
        <f t="shared" si="38"/>
        <v>HOPKINS ST</v>
      </c>
    </row>
    <row r="1272" spans="1:16" x14ac:dyDescent="0.25">
      <c r="A1272">
        <v>21060128</v>
      </c>
      <c r="B1272" t="s">
        <v>50</v>
      </c>
      <c r="C1272" s="1" t="d">
        <v>2021-12-30</v>
      </c>
      <c r="D1272" t="s">
        <v>62</v>
      </c>
      <c r="E1272" t="s">
        <v>52</v>
      </c>
      <c r="F1272">
        <v>4</v>
      </c>
      <c r="G1272" s="1" t="d">
        <v>2022-03-18</v>
      </c>
      <c r="H1272" t="s">
        <v>416</v>
      </c>
      <c r="I1272" t="s">
        <v>417</v>
      </c>
      <c r="J1272" t="s">
        <v>18</v>
      </c>
      <c r="K1272" t="s">
        <v>19</v>
      </c>
      <c r="L1272" t="s">
        <v>44</v>
      </c>
      <c r="M1272" s="1" t="d">
        <v>2021-12-30</v>
      </c>
      <c r="N1272">
        <f t="shared" si="39"/>
        <v>8</v>
      </c>
      <c r="O1272" t="s">
        <v>2983</v>
      </c>
      <c r="P1272" t="str">
        <f t="shared" si="38"/>
        <v>SACRAMENTO ST</v>
      </c>
    </row>
    <row r="1273" spans="1:16" x14ac:dyDescent="0.25">
      <c r="A1273">
        <v>21060240</v>
      </c>
      <c r="B1273" t="s">
        <v>91</v>
      </c>
      <c r="C1273" s="1" t="d">
        <v>2021-12-30</v>
      </c>
      <c r="D1273" t="s">
        <v>181</v>
      </c>
      <c r="E1273" t="s">
        <v>15</v>
      </c>
      <c r="F1273">
        <v>4</v>
      </c>
      <c r="G1273" s="1" t="d">
        <v>2022-03-18</v>
      </c>
      <c r="H1273" t="s">
        <v>16</v>
      </c>
      <c r="I1273" t="s">
        <v>17</v>
      </c>
      <c r="J1273" t="s">
        <v>18</v>
      </c>
      <c r="K1273" t="s">
        <v>19</v>
      </c>
      <c r="L1273" t="s">
        <v>44</v>
      </c>
      <c r="M1273" s="1" t="d">
        <v>2021-12-30</v>
      </c>
      <c r="N1273">
        <f t="shared" si="39"/>
        <v>20</v>
      </c>
      <c r="O1273" t="s">
        <v>2909</v>
      </c>
      <c r="P1273" t="str">
        <f t="shared" si="38"/>
        <v>SAN PABLO AVE</v>
      </c>
    </row>
    <row r="1274" spans="1:16" x14ac:dyDescent="0.25">
      <c r="A1274">
        <v>22090057</v>
      </c>
      <c r="B1274" t="s">
        <v>13</v>
      </c>
      <c r="C1274" s="1" t="d">
        <v>2021-12-30</v>
      </c>
      <c r="D1274" t="s">
        <v>802</v>
      </c>
      <c r="E1274" t="s">
        <v>15</v>
      </c>
      <c r="F1274">
        <v>4</v>
      </c>
      <c r="G1274" s="1" t="d">
        <v>2022-03-18</v>
      </c>
      <c r="H1274" t="s">
        <v>763</v>
      </c>
      <c r="I1274" t="s">
        <v>764</v>
      </c>
      <c r="J1274" t="s">
        <v>18</v>
      </c>
      <c r="K1274" t="s">
        <v>19</v>
      </c>
      <c r="L1274" t="s">
        <v>44</v>
      </c>
      <c r="M1274" s="1" t="d">
        <v>2021-12-30</v>
      </c>
      <c r="N1274">
        <f t="shared" si="39"/>
        <v>11</v>
      </c>
      <c r="O1274" t="s">
        <v>2909</v>
      </c>
      <c r="P1274" t="str">
        <f t="shared" si="38"/>
        <v>SAN PABLO AVE</v>
      </c>
    </row>
    <row r="1275" spans="1:16" x14ac:dyDescent="0.25">
      <c r="A1275">
        <v>21060168</v>
      </c>
      <c r="B1275" t="s">
        <v>84</v>
      </c>
      <c r="C1275" s="1" t="d">
        <v>2021-12-30</v>
      </c>
      <c r="D1275" t="s">
        <v>947</v>
      </c>
      <c r="E1275" t="s">
        <v>84</v>
      </c>
      <c r="F1275">
        <v>4</v>
      </c>
      <c r="G1275" s="1" t="d">
        <v>2022-03-18</v>
      </c>
      <c r="H1275" t="s">
        <v>66</v>
      </c>
      <c r="I1275" t="s">
        <v>67</v>
      </c>
      <c r="J1275" t="s">
        <v>18</v>
      </c>
      <c r="K1275" t="s">
        <v>19</v>
      </c>
      <c r="L1275" t="s">
        <v>44</v>
      </c>
      <c r="M1275" s="1" t="d">
        <v>2021-12-30</v>
      </c>
      <c r="N1275">
        <f t="shared" si="39"/>
        <v>13</v>
      </c>
      <c r="O1275" t="s">
        <v>2918</v>
      </c>
      <c r="P1275" t="str">
        <f t="shared" si="38"/>
        <v>UNIVERSITY AVE</v>
      </c>
    </row>
    <row r="1276" spans="1:16" x14ac:dyDescent="0.25">
      <c r="A1276">
        <v>21060232</v>
      </c>
      <c r="B1276" t="s">
        <v>236</v>
      </c>
      <c r="C1276" s="1" t="d">
        <v>2021-12-30</v>
      </c>
      <c r="D1276" t="s">
        <v>1145</v>
      </c>
      <c r="E1276" t="s">
        <v>236</v>
      </c>
      <c r="F1276">
        <v>4</v>
      </c>
      <c r="G1276" s="1" t="d">
        <v>2022-03-18</v>
      </c>
      <c r="H1276" t="s">
        <v>1146</v>
      </c>
      <c r="I1276" t="s">
        <v>1147</v>
      </c>
      <c r="J1276" t="s">
        <v>18</v>
      </c>
      <c r="K1276" t="s">
        <v>19</v>
      </c>
      <c r="L1276" t="s">
        <v>44</v>
      </c>
      <c r="M1276" s="1" t="d">
        <v>2021-12-30</v>
      </c>
      <c r="N1276">
        <f t="shared" si="39"/>
        <v>19</v>
      </c>
      <c r="O1276" t="s">
        <v>2983</v>
      </c>
      <c r="P1276" t="str">
        <f t="shared" si="38"/>
        <v>SACRAMENTO ST</v>
      </c>
    </row>
    <row r="1277" spans="1:16" x14ac:dyDescent="0.25">
      <c r="A1277">
        <v>21060133</v>
      </c>
      <c r="B1277" t="s">
        <v>125</v>
      </c>
      <c r="C1277" s="1" t="d">
        <v>2021-12-30</v>
      </c>
      <c r="D1277" t="s">
        <v>118</v>
      </c>
      <c r="E1277" t="s">
        <v>127</v>
      </c>
      <c r="F1277">
        <v>4</v>
      </c>
      <c r="G1277" s="1" t="d">
        <v>2022-03-18</v>
      </c>
      <c r="H1277" t="s">
        <v>1154</v>
      </c>
      <c r="I1277" t="s">
        <v>1155</v>
      </c>
      <c r="J1277" t="s">
        <v>18</v>
      </c>
      <c r="K1277" t="s">
        <v>19</v>
      </c>
      <c r="L1277" t="s">
        <v>44</v>
      </c>
      <c r="M1277" s="1" t="d">
        <v>2021-12-30</v>
      </c>
      <c r="N1277">
        <f t="shared" si="39"/>
        <v>10</v>
      </c>
      <c r="O1277" t="s">
        <v>3085</v>
      </c>
      <c r="P1277" t="str">
        <f t="shared" si="38"/>
        <v>ELLIS ST</v>
      </c>
    </row>
    <row r="1278" spans="1:16" x14ac:dyDescent="0.25">
      <c r="A1278">
        <v>21060217</v>
      </c>
      <c r="B1278" t="s">
        <v>35</v>
      </c>
      <c r="C1278" s="1" t="d">
        <v>2021-12-30</v>
      </c>
      <c r="D1278" t="s">
        <v>377</v>
      </c>
      <c r="E1278" t="s">
        <v>37</v>
      </c>
      <c r="F1278">
        <v>4</v>
      </c>
      <c r="G1278" s="1" t="d">
        <v>2022-03-18</v>
      </c>
      <c r="H1278" t="s">
        <v>521</v>
      </c>
      <c r="I1278" t="s">
        <v>522</v>
      </c>
      <c r="J1278" t="s">
        <v>18</v>
      </c>
      <c r="K1278" t="s">
        <v>19</v>
      </c>
      <c r="L1278" t="s">
        <v>44</v>
      </c>
      <c r="M1278" s="1" t="d">
        <v>2021-12-30</v>
      </c>
      <c r="N1278">
        <f t="shared" si="39"/>
        <v>7</v>
      </c>
      <c r="O1278" t="s">
        <v>3004</v>
      </c>
      <c r="P1278" t="str">
        <f t="shared" si="38"/>
        <v>SPRUCE ST</v>
      </c>
    </row>
    <row r="1279" spans="1:16" x14ac:dyDescent="0.25">
      <c r="A1279">
        <v>22090026</v>
      </c>
      <c r="B1279" t="s">
        <v>55</v>
      </c>
      <c r="C1279" s="1" t="d">
        <v>2021-12-30</v>
      </c>
      <c r="D1279" t="s">
        <v>1362</v>
      </c>
      <c r="E1279" t="s">
        <v>55</v>
      </c>
      <c r="F1279">
        <v>4</v>
      </c>
      <c r="G1279" s="1" t="d">
        <v>2022-03-18</v>
      </c>
      <c r="H1279" t="s">
        <v>1582</v>
      </c>
      <c r="I1279" t="s">
        <v>1583</v>
      </c>
      <c r="J1279" t="s">
        <v>18</v>
      </c>
      <c r="K1279" t="s">
        <v>19</v>
      </c>
      <c r="L1279" t="s">
        <v>44</v>
      </c>
      <c r="M1279" s="1" t="d">
        <v>2021-12-30</v>
      </c>
      <c r="N1279">
        <f t="shared" si="39"/>
        <v>10</v>
      </c>
      <c r="O1279" t="s">
        <v>3041</v>
      </c>
      <c r="P1279" t="str">
        <f t="shared" si="38"/>
        <v>REGENT ST</v>
      </c>
    </row>
    <row r="1280" spans="1:16" x14ac:dyDescent="0.25">
      <c r="A1280">
        <v>21060171</v>
      </c>
      <c r="B1280" t="s">
        <v>45</v>
      </c>
      <c r="C1280" s="1" t="d">
        <v>2021-12-30</v>
      </c>
      <c r="D1280" t="s">
        <v>723</v>
      </c>
      <c r="E1280" t="s">
        <v>47</v>
      </c>
      <c r="F1280">
        <v>4</v>
      </c>
      <c r="G1280" s="1" t="d">
        <v>2022-03-18</v>
      </c>
      <c r="H1280" t="s">
        <v>1628</v>
      </c>
      <c r="I1280" t="s">
        <v>1629</v>
      </c>
      <c r="J1280" t="s">
        <v>18</v>
      </c>
      <c r="K1280" t="s">
        <v>19</v>
      </c>
      <c r="L1280" t="s">
        <v>44</v>
      </c>
      <c r="M1280" s="1" t="d">
        <v>2021-12-30</v>
      </c>
      <c r="N1280">
        <f t="shared" si="39"/>
        <v>12</v>
      </c>
      <c r="O1280" t="s">
        <v>3128</v>
      </c>
      <c r="P1280" t="str">
        <f t="shared" si="38"/>
        <v>HILGARD AVE</v>
      </c>
    </row>
    <row r="1281" spans="1:16" x14ac:dyDescent="0.25">
      <c r="A1281">
        <v>21060231</v>
      </c>
      <c r="B1281" t="s">
        <v>236</v>
      </c>
      <c r="C1281" s="1" t="d">
        <v>2021-12-30</v>
      </c>
      <c r="D1281" t="s">
        <v>402</v>
      </c>
      <c r="E1281" t="s">
        <v>236</v>
      </c>
      <c r="F1281">
        <v>4</v>
      </c>
      <c r="G1281" s="1" t="d">
        <v>2022-03-18</v>
      </c>
      <c r="H1281" t="s">
        <v>1975</v>
      </c>
      <c r="I1281" t="s">
        <v>1976</v>
      </c>
      <c r="J1281" t="s">
        <v>18</v>
      </c>
      <c r="K1281" t="s">
        <v>19</v>
      </c>
      <c r="L1281" t="s">
        <v>44</v>
      </c>
      <c r="M1281" s="1" t="d">
        <v>2021-12-30</v>
      </c>
      <c r="N1281">
        <f t="shared" si="39"/>
        <v>19</v>
      </c>
      <c r="O1281" t="s">
        <v>3159</v>
      </c>
      <c r="P1281" t="str">
        <f t="shared" si="38"/>
        <v>MCGEE AVE</v>
      </c>
    </row>
    <row r="1282" spans="1:16" x14ac:dyDescent="0.25">
      <c r="A1282">
        <v>22090030</v>
      </c>
      <c r="B1282" t="s">
        <v>50</v>
      </c>
      <c r="C1282" s="1" t="d">
        <v>2021-12-30</v>
      </c>
      <c r="D1282" t="s">
        <v>65</v>
      </c>
      <c r="E1282" t="s">
        <v>52</v>
      </c>
      <c r="F1282">
        <v>4</v>
      </c>
      <c r="G1282" s="1" t="d">
        <v>2022-03-18</v>
      </c>
      <c r="H1282" t="s">
        <v>2229</v>
      </c>
      <c r="I1282" t="s">
        <v>2230</v>
      </c>
      <c r="J1282" t="s">
        <v>18</v>
      </c>
      <c r="K1282" t="s">
        <v>19</v>
      </c>
      <c r="L1282" t="s">
        <v>44</v>
      </c>
      <c r="M1282" s="1" t="d">
        <v>2021-12-30</v>
      </c>
      <c r="N1282">
        <f t="shared" si="39"/>
        <v>20</v>
      </c>
      <c r="O1282" t="s">
        <v>3182</v>
      </c>
      <c r="P1282" t="str">
        <f t="shared" ref="P1282:P1345" si="40">IFERROR(IF(SEARCH("BLOCK",O1282,1)=1,MID(O1282,7,LEN(O1282)-6)), O1282)</f>
        <v>TACOMA AVE</v>
      </c>
    </row>
    <row r="1283" spans="1:16" x14ac:dyDescent="0.25">
      <c r="A1283">
        <v>21060134</v>
      </c>
      <c r="B1283" t="s">
        <v>236</v>
      </c>
      <c r="C1283" s="1" t="d">
        <v>2021-12-30</v>
      </c>
      <c r="D1283" t="s">
        <v>930</v>
      </c>
      <c r="E1283" t="s">
        <v>236</v>
      </c>
      <c r="F1283">
        <v>4</v>
      </c>
      <c r="G1283" s="1" t="d">
        <v>2022-03-18</v>
      </c>
      <c r="H1283" t="s">
        <v>32</v>
      </c>
      <c r="I1283" t="s">
        <v>33</v>
      </c>
      <c r="J1283" t="s">
        <v>18</v>
      </c>
      <c r="K1283" t="s">
        <v>19</v>
      </c>
      <c r="L1283" t="s">
        <v>44</v>
      </c>
      <c r="M1283" s="1" t="d">
        <v>2021-12-30</v>
      </c>
      <c r="N1283">
        <f t="shared" ref="N1283:N1346" si="41">_xlfn.NUMBERVALUE(MID(D1283, SEARCH("T", D1283, 1)+1, 2))</f>
        <v>11</v>
      </c>
      <c r="O1283" t="s">
        <v>2912</v>
      </c>
      <c r="P1283" t="str">
        <f t="shared" si="40"/>
        <v>GILMAN ST</v>
      </c>
    </row>
    <row r="1284" spans="1:16" x14ac:dyDescent="0.25">
      <c r="A1284">
        <v>21060138</v>
      </c>
      <c r="B1284" t="s">
        <v>68</v>
      </c>
      <c r="C1284" s="1" t="d">
        <v>2021-12-30</v>
      </c>
      <c r="D1284" t="s">
        <v>1114</v>
      </c>
      <c r="E1284" t="s">
        <v>70</v>
      </c>
      <c r="F1284">
        <v>4</v>
      </c>
      <c r="G1284" s="1" t="d">
        <v>2022-03-18</v>
      </c>
      <c r="H1284" t="s">
        <v>519</v>
      </c>
      <c r="I1284" t="s">
        <v>520</v>
      </c>
      <c r="J1284" t="s">
        <v>18</v>
      </c>
      <c r="K1284" t="s">
        <v>19</v>
      </c>
      <c r="L1284" t="s">
        <v>44</v>
      </c>
      <c r="M1284" s="1" t="d">
        <v>2021-12-30</v>
      </c>
      <c r="N1284">
        <f t="shared" si="41"/>
        <v>11</v>
      </c>
      <c r="O1284" t="s">
        <v>2940</v>
      </c>
      <c r="P1284" t="str">
        <f t="shared" si="40"/>
        <v>TELEGRAPH AVE</v>
      </c>
    </row>
    <row r="1285" spans="1:16" x14ac:dyDescent="0.25">
      <c r="A1285">
        <v>21060163</v>
      </c>
      <c r="B1285" t="s">
        <v>13</v>
      </c>
      <c r="C1285" s="1" t="d">
        <v>2021-12-30</v>
      </c>
      <c r="D1285" t="s">
        <v>69</v>
      </c>
      <c r="E1285" t="s">
        <v>15</v>
      </c>
      <c r="F1285">
        <v>4</v>
      </c>
      <c r="G1285" s="1" t="d">
        <v>2022-03-18</v>
      </c>
      <c r="H1285" t="s">
        <v>327</v>
      </c>
      <c r="I1285" t="s">
        <v>328</v>
      </c>
      <c r="J1285" t="s">
        <v>18</v>
      </c>
      <c r="K1285" t="s">
        <v>19</v>
      </c>
      <c r="L1285" t="s">
        <v>44</v>
      </c>
      <c r="M1285" s="1" t="d">
        <v>2021-12-30</v>
      </c>
      <c r="N1285">
        <f t="shared" si="41"/>
        <v>12</v>
      </c>
      <c r="O1285" t="s">
        <v>2919</v>
      </c>
      <c r="P1285" t="str">
        <f t="shared" si="40"/>
        <v>SHATTUCK AVE</v>
      </c>
    </row>
    <row r="1286" spans="1:16" x14ac:dyDescent="0.25">
      <c r="A1286">
        <v>22090017</v>
      </c>
      <c r="B1286" t="s">
        <v>50</v>
      </c>
      <c r="C1286" s="1" t="d">
        <v>2021-12-30</v>
      </c>
      <c r="D1286" t="s">
        <v>1064</v>
      </c>
      <c r="E1286" t="s">
        <v>52</v>
      </c>
      <c r="F1286">
        <v>4</v>
      </c>
      <c r="G1286" s="1" t="d">
        <v>2022-03-18</v>
      </c>
      <c r="H1286" t="s">
        <v>2695</v>
      </c>
      <c r="I1286" t="s">
        <v>2696</v>
      </c>
      <c r="J1286" t="s">
        <v>18</v>
      </c>
      <c r="K1286" t="s">
        <v>19</v>
      </c>
      <c r="L1286" t="s">
        <v>44</v>
      </c>
      <c r="M1286" s="1" t="d">
        <v>2021-12-30</v>
      </c>
      <c r="N1286">
        <f t="shared" si="41"/>
        <v>5</v>
      </c>
      <c r="O1286" t="s">
        <v>3104</v>
      </c>
      <c r="P1286" t="str">
        <f t="shared" si="40"/>
        <v>FOLGER AVE</v>
      </c>
    </row>
    <row r="1287" spans="1:16" x14ac:dyDescent="0.25">
      <c r="A1287">
        <v>21091664</v>
      </c>
      <c r="B1287" t="s">
        <v>50</v>
      </c>
      <c r="C1287" s="1" t="d">
        <v>2021-12-29</v>
      </c>
      <c r="D1287" t="s">
        <v>181</v>
      </c>
      <c r="E1287" t="s">
        <v>52</v>
      </c>
      <c r="F1287">
        <v>3</v>
      </c>
      <c r="G1287" s="1" t="d">
        <v>2022-03-18</v>
      </c>
      <c r="H1287" t="s">
        <v>182</v>
      </c>
      <c r="I1287" t="s">
        <v>183</v>
      </c>
      <c r="J1287" t="s">
        <v>18</v>
      </c>
      <c r="K1287" t="s">
        <v>19</v>
      </c>
      <c r="L1287" t="s">
        <v>28</v>
      </c>
      <c r="M1287" s="1" t="d">
        <v>2021-12-29</v>
      </c>
      <c r="N1287">
        <f t="shared" si="41"/>
        <v>20</v>
      </c>
      <c r="O1287" t="s">
        <v>2923</v>
      </c>
      <c r="P1287" t="str">
        <f t="shared" si="40"/>
        <v>HEARST AVE</v>
      </c>
    </row>
    <row r="1288" spans="1:16" x14ac:dyDescent="0.25">
      <c r="A1288">
        <v>21060004</v>
      </c>
      <c r="B1288" t="s">
        <v>213</v>
      </c>
      <c r="C1288" s="1" t="d">
        <v>2021-12-29</v>
      </c>
      <c r="D1288" t="s">
        <v>343</v>
      </c>
      <c r="E1288" t="s">
        <v>100</v>
      </c>
      <c r="F1288">
        <v>3</v>
      </c>
      <c r="G1288" s="1" t="d">
        <v>2022-03-18</v>
      </c>
      <c r="H1288" t="s">
        <v>289</v>
      </c>
      <c r="I1288" t="s">
        <v>290</v>
      </c>
      <c r="J1288" t="s">
        <v>18</v>
      </c>
      <c r="K1288" t="s">
        <v>19</v>
      </c>
      <c r="L1288" t="s">
        <v>28</v>
      </c>
      <c r="M1288" s="1" t="d">
        <v>2021-12-29</v>
      </c>
      <c r="N1288">
        <f t="shared" si="41"/>
        <v>11</v>
      </c>
      <c r="O1288" t="s">
        <v>2918</v>
      </c>
      <c r="P1288" t="str">
        <f t="shared" si="40"/>
        <v>UNIVERSITY AVE</v>
      </c>
    </row>
    <row r="1289" spans="1:16" x14ac:dyDescent="0.25">
      <c r="A1289">
        <v>21059981</v>
      </c>
      <c r="B1289" t="s">
        <v>236</v>
      </c>
      <c r="C1289" s="1" t="d">
        <v>2021-12-29</v>
      </c>
      <c r="D1289" t="s">
        <v>464</v>
      </c>
      <c r="E1289" t="s">
        <v>236</v>
      </c>
      <c r="F1289">
        <v>3</v>
      </c>
      <c r="G1289" s="1" t="d">
        <v>2022-03-18</v>
      </c>
      <c r="H1289" t="s">
        <v>465</v>
      </c>
      <c r="J1289" t="s">
        <v>18</v>
      </c>
      <c r="K1289" t="s">
        <v>19</v>
      </c>
      <c r="L1289" t="s">
        <v>28</v>
      </c>
      <c r="M1289" s="1" t="d">
        <v>2021-12-29</v>
      </c>
      <c r="N1289">
        <f t="shared" si="41"/>
        <v>8</v>
      </c>
      <c r="P1289">
        <f t="shared" si="40"/>
        <v>0</v>
      </c>
    </row>
    <row r="1290" spans="1:16" x14ac:dyDescent="0.25">
      <c r="A1290">
        <v>21091661</v>
      </c>
      <c r="B1290" t="s">
        <v>50</v>
      </c>
      <c r="C1290" s="1" t="d">
        <v>2021-12-29</v>
      </c>
      <c r="D1290" t="s">
        <v>505</v>
      </c>
      <c r="E1290" t="s">
        <v>52</v>
      </c>
      <c r="F1290">
        <v>3</v>
      </c>
      <c r="G1290" s="1" t="d">
        <v>2022-03-18</v>
      </c>
      <c r="H1290" t="s">
        <v>79</v>
      </c>
      <c r="I1290" t="s">
        <v>80</v>
      </c>
      <c r="J1290" t="s">
        <v>18</v>
      </c>
      <c r="K1290" t="s">
        <v>19</v>
      </c>
      <c r="L1290" t="s">
        <v>28</v>
      </c>
      <c r="M1290" s="1" t="d">
        <v>2021-12-29</v>
      </c>
      <c r="N1290">
        <f t="shared" si="41"/>
        <v>19</v>
      </c>
      <c r="O1290" t="s">
        <v>2920</v>
      </c>
      <c r="P1290" t="str">
        <f t="shared" si="40"/>
        <v>4TH ST</v>
      </c>
    </row>
    <row r="1291" spans="1:16" x14ac:dyDescent="0.25">
      <c r="A1291">
        <v>22090006</v>
      </c>
      <c r="B1291" t="s">
        <v>35</v>
      </c>
      <c r="C1291" s="1" t="d">
        <v>2021-12-29</v>
      </c>
      <c r="D1291" t="s">
        <v>958</v>
      </c>
      <c r="E1291" t="s">
        <v>37</v>
      </c>
      <c r="F1291">
        <v>3</v>
      </c>
      <c r="G1291" s="1" t="d">
        <v>2022-03-18</v>
      </c>
      <c r="H1291" t="s">
        <v>745</v>
      </c>
      <c r="I1291" t="s">
        <v>746</v>
      </c>
      <c r="J1291" t="s">
        <v>18</v>
      </c>
      <c r="K1291" t="s">
        <v>19</v>
      </c>
      <c r="L1291" t="s">
        <v>28</v>
      </c>
      <c r="M1291" s="1" t="d">
        <v>2021-12-29</v>
      </c>
      <c r="N1291">
        <f t="shared" si="41"/>
        <v>9</v>
      </c>
      <c r="O1291" t="s">
        <v>3040</v>
      </c>
      <c r="P1291" t="str">
        <f t="shared" si="40"/>
        <v>FLORENCE ST</v>
      </c>
    </row>
    <row r="1292" spans="1:16" x14ac:dyDescent="0.25">
      <c r="A1292">
        <v>21060130</v>
      </c>
      <c r="B1292" t="s">
        <v>45</v>
      </c>
      <c r="C1292" s="1" t="d">
        <v>2021-12-29</v>
      </c>
      <c r="D1292" t="s">
        <v>14</v>
      </c>
      <c r="E1292" t="s">
        <v>47</v>
      </c>
      <c r="F1292">
        <v>3</v>
      </c>
      <c r="G1292" s="1" t="d">
        <v>2022-03-18</v>
      </c>
      <c r="H1292" t="s">
        <v>1016</v>
      </c>
      <c r="I1292" t="s">
        <v>1017</v>
      </c>
      <c r="J1292" t="s">
        <v>18</v>
      </c>
      <c r="K1292" t="s">
        <v>19</v>
      </c>
      <c r="L1292" t="s">
        <v>28</v>
      </c>
      <c r="M1292" s="1" t="d">
        <v>2021-12-29</v>
      </c>
      <c r="N1292">
        <f t="shared" si="41"/>
        <v>18</v>
      </c>
      <c r="O1292" t="s">
        <v>2967</v>
      </c>
      <c r="P1292" t="str">
        <f t="shared" si="40"/>
        <v>ARLINGTON AVE</v>
      </c>
    </row>
    <row r="1293" spans="1:16" x14ac:dyDescent="0.25">
      <c r="A1293">
        <v>21060042</v>
      </c>
      <c r="B1293" t="s">
        <v>50</v>
      </c>
      <c r="C1293" s="1" t="d">
        <v>2021-12-29</v>
      </c>
      <c r="D1293" t="s">
        <v>494</v>
      </c>
      <c r="E1293" t="s">
        <v>52</v>
      </c>
      <c r="F1293">
        <v>3</v>
      </c>
      <c r="G1293" s="1" t="d">
        <v>2022-03-18</v>
      </c>
      <c r="H1293" t="s">
        <v>153</v>
      </c>
      <c r="I1293" t="s">
        <v>154</v>
      </c>
      <c r="J1293" t="s">
        <v>18</v>
      </c>
      <c r="K1293" t="s">
        <v>19</v>
      </c>
      <c r="L1293" t="s">
        <v>28</v>
      </c>
      <c r="M1293" s="1" t="d">
        <v>2021-12-29</v>
      </c>
      <c r="N1293">
        <f t="shared" si="41"/>
        <v>14</v>
      </c>
      <c r="O1293" t="s">
        <v>2919</v>
      </c>
      <c r="P1293" t="str">
        <f t="shared" si="40"/>
        <v>SHATTUCK AVE</v>
      </c>
    </row>
    <row r="1294" spans="1:16" x14ac:dyDescent="0.25">
      <c r="A1294">
        <v>21060096</v>
      </c>
      <c r="B1294" t="s">
        <v>68</v>
      </c>
      <c r="C1294" s="1" t="d">
        <v>2021-12-29</v>
      </c>
      <c r="D1294" t="s">
        <v>1450</v>
      </c>
      <c r="E1294" t="s">
        <v>70</v>
      </c>
      <c r="F1294">
        <v>3</v>
      </c>
      <c r="G1294" s="1" t="d">
        <v>2022-03-18</v>
      </c>
      <c r="H1294" t="s">
        <v>382</v>
      </c>
      <c r="I1294" t="s">
        <v>383</v>
      </c>
      <c r="J1294" t="s">
        <v>18</v>
      </c>
      <c r="K1294" t="s">
        <v>19</v>
      </c>
      <c r="L1294" t="s">
        <v>28</v>
      </c>
      <c r="M1294" s="1" t="d">
        <v>2021-12-29</v>
      </c>
      <c r="N1294">
        <f t="shared" si="41"/>
        <v>22</v>
      </c>
      <c r="O1294" t="s">
        <v>2955</v>
      </c>
      <c r="P1294" t="str">
        <f t="shared" si="40"/>
        <v>MILVIA ST</v>
      </c>
    </row>
    <row r="1295" spans="1:16" x14ac:dyDescent="0.25">
      <c r="A1295">
        <v>21060125</v>
      </c>
      <c r="B1295" t="s">
        <v>45</v>
      </c>
      <c r="C1295" s="1" t="d">
        <v>2021-12-29</v>
      </c>
      <c r="D1295" t="s">
        <v>25</v>
      </c>
      <c r="E1295" t="s">
        <v>47</v>
      </c>
      <c r="F1295">
        <v>3</v>
      </c>
      <c r="G1295" s="1" t="d">
        <v>2022-03-18</v>
      </c>
      <c r="H1295" t="s">
        <v>1705</v>
      </c>
      <c r="I1295" t="s">
        <v>1706</v>
      </c>
      <c r="J1295" t="s">
        <v>18</v>
      </c>
      <c r="K1295" t="s">
        <v>19</v>
      </c>
      <c r="L1295" t="s">
        <v>28</v>
      </c>
      <c r="M1295" s="1" t="d">
        <v>2021-12-29</v>
      </c>
      <c r="N1295">
        <f t="shared" si="41"/>
        <v>10</v>
      </c>
      <c r="O1295" t="s">
        <v>3024</v>
      </c>
      <c r="P1295" t="str">
        <f t="shared" si="40"/>
        <v>6TH ST</v>
      </c>
    </row>
    <row r="1296" spans="1:16" x14ac:dyDescent="0.25">
      <c r="A1296">
        <v>21060086</v>
      </c>
      <c r="B1296" t="s">
        <v>13</v>
      </c>
      <c r="C1296" s="1" t="d">
        <v>2021-12-29</v>
      </c>
      <c r="D1296" t="s">
        <v>1734</v>
      </c>
      <c r="E1296" t="s">
        <v>15</v>
      </c>
      <c r="F1296">
        <v>3</v>
      </c>
      <c r="G1296" s="1" t="d">
        <v>2022-03-18</v>
      </c>
      <c r="H1296" t="s">
        <v>74</v>
      </c>
      <c r="I1296" t="s">
        <v>75</v>
      </c>
      <c r="J1296" t="s">
        <v>18</v>
      </c>
      <c r="K1296" t="s">
        <v>19</v>
      </c>
      <c r="L1296" t="s">
        <v>28</v>
      </c>
      <c r="M1296" s="1" t="d">
        <v>2021-12-29</v>
      </c>
      <c r="N1296">
        <f t="shared" si="41"/>
        <v>18</v>
      </c>
      <c r="O1296" t="s">
        <v>2919</v>
      </c>
      <c r="P1296" t="str">
        <f t="shared" si="40"/>
        <v>SHATTUCK AVE</v>
      </c>
    </row>
    <row r="1297" spans="1:16" x14ac:dyDescent="0.25">
      <c r="A1297">
        <v>21060064</v>
      </c>
      <c r="B1297" t="s">
        <v>55</v>
      </c>
      <c r="C1297" s="1" t="d">
        <v>2021-12-29</v>
      </c>
      <c r="D1297" t="s">
        <v>891</v>
      </c>
      <c r="E1297" t="s">
        <v>55</v>
      </c>
      <c r="F1297">
        <v>3</v>
      </c>
      <c r="G1297" s="1" t="d">
        <v>2022-03-18</v>
      </c>
      <c r="H1297" t="s">
        <v>1746</v>
      </c>
      <c r="I1297" t="s">
        <v>1747</v>
      </c>
      <c r="J1297" t="s">
        <v>18</v>
      </c>
      <c r="K1297" t="s">
        <v>19</v>
      </c>
      <c r="L1297" t="s">
        <v>28</v>
      </c>
      <c r="M1297" s="1" t="d">
        <v>2021-12-29</v>
      </c>
      <c r="N1297">
        <f t="shared" si="41"/>
        <v>0</v>
      </c>
      <c r="O1297" t="s">
        <v>3139</v>
      </c>
      <c r="P1297" t="str">
        <f t="shared" si="40"/>
        <v>SOLANO AVE</v>
      </c>
    </row>
    <row r="1298" spans="1:16" x14ac:dyDescent="0.25">
      <c r="A1298">
        <v>21060192</v>
      </c>
      <c r="B1298" t="s">
        <v>353</v>
      </c>
      <c r="C1298" s="1" t="d">
        <v>2021-12-29</v>
      </c>
      <c r="D1298" t="s">
        <v>136</v>
      </c>
      <c r="E1298" t="s">
        <v>70</v>
      </c>
      <c r="F1298">
        <v>3</v>
      </c>
      <c r="G1298" s="1" t="d">
        <v>2022-03-18</v>
      </c>
      <c r="H1298" t="s">
        <v>1892</v>
      </c>
      <c r="I1298" t="s">
        <v>1893</v>
      </c>
      <c r="J1298" t="s">
        <v>18</v>
      </c>
      <c r="K1298" t="s">
        <v>19</v>
      </c>
      <c r="L1298" t="s">
        <v>28</v>
      </c>
      <c r="M1298" s="1" t="d">
        <v>2021-12-29</v>
      </c>
      <c r="N1298">
        <f t="shared" si="41"/>
        <v>14</v>
      </c>
      <c r="O1298" t="s">
        <v>2923</v>
      </c>
      <c r="P1298" t="str">
        <f t="shared" si="40"/>
        <v>HEARST AVE</v>
      </c>
    </row>
    <row r="1299" spans="1:16" x14ac:dyDescent="0.25">
      <c r="A1299">
        <v>21091662</v>
      </c>
      <c r="B1299" t="s">
        <v>13</v>
      </c>
      <c r="C1299" s="1" t="d">
        <v>2021-12-29</v>
      </c>
      <c r="D1299" t="s">
        <v>407</v>
      </c>
      <c r="E1299" t="s">
        <v>15</v>
      </c>
      <c r="F1299">
        <v>3</v>
      </c>
      <c r="G1299" s="1" t="d">
        <v>2022-03-18</v>
      </c>
      <c r="H1299" t="s">
        <v>338</v>
      </c>
      <c r="I1299" t="s">
        <v>339</v>
      </c>
      <c r="J1299" t="s">
        <v>18</v>
      </c>
      <c r="K1299" t="s">
        <v>19</v>
      </c>
      <c r="L1299" t="s">
        <v>28</v>
      </c>
      <c r="M1299" s="1" t="d">
        <v>2021-12-29</v>
      </c>
      <c r="N1299">
        <f t="shared" si="41"/>
        <v>17</v>
      </c>
      <c r="O1299" t="s">
        <v>2955</v>
      </c>
      <c r="P1299" t="str">
        <f t="shared" si="40"/>
        <v>MILVIA ST</v>
      </c>
    </row>
    <row r="1300" spans="1:16" x14ac:dyDescent="0.25">
      <c r="A1300">
        <v>21060116</v>
      </c>
      <c r="B1300" t="s">
        <v>76</v>
      </c>
      <c r="C1300" s="1" t="d">
        <v>2021-12-29</v>
      </c>
      <c r="D1300" t="s">
        <v>407</v>
      </c>
      <c r="E1300" t="s">
        <v>78</v>
      </c>
      <c r="F1300">
        <v>3</v>
      </c>
      <c r="G1300" s="1" t="d">
        <v>2022-03-18</v>
      </c>
      <c r="H1300" t="s">
        <v>2300</v>
      </c>
      <c r="I1300" t="s">
        <v>2301</v>
      </c>
      <c r="J1300" t="s">
        <v>18</v>
      </c>
      <c r="K1300" t="s">
        <v>19</v>
      </c>
      <c r="L1300" t="s">
        <v>28</v>
      </c>
      <c r="M1300" s="1" t="d">
        <v>2021-12-29</v>
      </c>
      <c r="N1300">
        <f t="shared" si="41"/>
        <v>17</v>
      </c>
      <c r="O1300" t="s">
        <v>3093</v>
      </c>
      <c r="P1300" t="str">
        <f t="shared" si="40"/>
        <v>CHANNING WAY</v>
      </c>
    </row>
    <row r="1301" spans="1:16" x14ac:dyDescent="0.25">
      <c r="A1301">
        <v>21060119</v>
      </c>
      <c r="B1301" t="s">
        <v>45</v>
      </c>
      <c r="C1301" s="1" t="d">
        <v>2021-12-29</v>
      </c>
      <c r="D1301" t="s">
        <v>103</v>
      </c>
      <c r="E1301" t="s">
        <v>47</v>
      </c>
      <c r="F1301">
        <v>3</v>
      </c>
      <c r="G1301" s="1" t="d">
        <v>2022-03-18</v>
      </c>
      <c r="H1301" t="s">
        <v>2331</v>
      </c>
      <c r="I1301" t="s">
        <v>2332</v>
      </c>
      <c r="J1301" t="s">
        <v>18</v>
      </c>
      <c r="K1301" t="s">
        <v>19</v>
      </c>
      <c r="L1301" t="s">
        <v>28</v>
      </c>
      <c r="M1301" s="1" t="d">
        <v>2021-12-29</v>
      </c>
      <c r="N1301">
        <f t="shared" si="41"/>
        <v>21</v>
      </c>
      <c r="O1301" t="s">
        <v>3184</v>
      </c>
      <c r="P1301" t="str">
        <f t="shared" si="40"/>
        <v>DANA ST</v>
      </c>
    </row>
    <row r="1302" spans="1:16" x14ac:dyDescent="0.25">
      <c r="A1302">
        <v>21060027</v>
      </c>
      <c r="B1302" t="s">
        <v>125</v>
      </c>
      <c r="C1302" s="1" t="d">
        <v>2021-12-29</v>
      </c>
      <c r="D1302" t="s">
        <v>2088</v>
      </c>
      <c r="E1302" t="s">
        <v>127</v>
      </c>
      <c r="F1302">
        <v>3</v>
      </c>
      <c r="G1302" s="1" t="d">
        <v>2022-03-18</v>
      </c>
      <c r="H1302" t="s">
        <v>312</v>
      </c>
      <c r="I1302" t="s">
        <v>313</v>
      </c>
      <c r="J1302" t="s">
        <v>18</v>
      </c>
      <c r="K1302" t="s">
        <v>19</v>
      </c>
      <c r="L1302" t="s">
        <v>28</v>
      </c>
      <c r="M1302" s="1" t="d">
        <v>2021-12-29</v>
      </c>
      <c r="N1302">
        <f t="shared" si="41"/>
        <v>13</v>
      </c>
      <c r="O1302" t="s">
        <v>2920</v>
      </c>
      <c r="P1302" t="str">
        <f t="shared" si="40"/>
        <v>4TH ST</v>
      </c>
    </row>
    <row r="1303" spans="1:16" x14ac:dyDescent="0.25">
      <c r="A1303">
        <v>21060199</v>
      </c>
      <c r="B1303" t="s">
        <v>187</v>
      </c>
      <c r="C1303" s="1" t="d">
        <v>2021-12-29</v>
      </c>
      <c r="D1303" t="s">
        <v>291</v>
      </c>
      <c r="E1303" t="s">
        <v>188</v>
      </c>
      <c r="F1303">
        <v>3</v>
      </c>
      <c r="G1303" s="1" t="d">
        <v>2022-03-18</v>
      </c>
      <c r="H1303" t="s">
        <v>1796</v>
      </c>
      <c r="I1303" t="s">
        <v>1797</v>
      </c>
      <c r="J1303" t="s">
        <v>18</v>
      </c>
      <c r="K1303" t="s">
        <v>19</v>
      </c>
      <c r="L1303" t="s">
        <v>28</v>
      </c>
      <c r="M1303" s="1" t="d">
        <v>2021-12-29</v>
      </c>
      <c r="N1303">
        <f t="shared" si="41"/>
        <v>15</v>
      </c>
      <c r="O1303" t="s">
        <v>2943</v>
      </c>
      <c r="P1303" t="str">
        <f t="shared" si="40"/>
        <v>ASHBY AVE</v>
      </c>
    </row>
    <row r="1304" spans="1:16" x14ac:dyDescent="0.25">
      <c r="A1304">
        <v>21060032</v>
      </c>
      <c r="B1304" t="s">
        <v>236</v>
      </c>
      <c r="C1304" s="1" t="d">
        <v>2021-12-29</v>
      </c>
      <c r="D1304" t="s">
        <v>253</v>
      </c>
      <c r="E1304" t="s">
        <v>236</v>
      </c>
      <c r="F1304">
        <v>3</v>
      </c>
      <c r="G1304" s="1" t="d">
        <v>2022-03-18</v>
      </c>
      <c r="H1304" t="s">
        <v>89</v>
      </c>
      <c r="I1304" t="s">
        <v>90</v>
      </c>
      <c r="J1304" t="s">
        <v>18</v>
      </c>
      <c r="K1304" t="s">
        <v>19</v>
      </c>
      <c r="L1304" t="s">
        <v>28</v>
      </c>
      <c r="M1304" s="1" t="d">
        <v>2021-12-29</v>
      </c>
      <c r="N1304">
        <f t="shared" si="41"/>
        <v>12</v>
      </c>
      <c r="O1304" t="s">
        <v>2910</v>
      </c>
      <c r="P1304" t="str">
        <f t="shared" si="40"/>
        <v>TELEGRAPH AVE</v>
      </c>
    </row>
    <row r="1305" spans="1:16" x14ac:dyDescent="0.25">
      <c r="A1305">
        <v>22001509</v>
      </c>
      <c r="B1305" t="s">
        <v>35</v>
      </c>
      <c r="C1305" s="1" t="d">
        <v>2021-12-29</v>
      </c>
      <c r="D1305" t="s">
        <v>14</v>
      </c>
      <c r="E1305" t="s">
        <v>37</v>
      </c>
      <c r="F1305">
        <v>3</v>
      </c>
      <c r="G1305" s="1" t="d">
        <v>2022-03-18</v>
      </c>
      <c r="H1305" t="s">
        <v>465</v>
      </c>
      <c r="J1305" t="s">
        <v>18</v>
      </c>
      <c r="K1305" t="s">
        <v>19</v>
      </c>
      <c r="L1305" t="s">
        <v>28</v>
      </c>
      <c r="M1305" s="1" t="d">
        <v>2021-12-29</v>
      </c>
      <c r="N1305">
        <f t="shared" si="41"/>
        <v>18</v>
      </c>
      <c r="P1305">
        <f t="shared" si="40"/>
        <v>0</v>
      </c>
    </row>
    <row r="1306" spans="1:16" x14ac:dyDescent="0.25">
      <c r="A1306">
        <v>21060098</v>
      </c>
      <c r="B1306" t="s">
        <v>29</v>
      </c>
      <c r="C1306" s="1" t="d">
        <v>2021-12-29</v>
      </c>
      <c r="D1306" t="s">
        <v>488</v>
      </c>
      <c r="E1306" t="s">
        <v>31</v>
      </c>
      <c r="F1306">
        <v>3</v>
      </c>
      <c r="G1306" s="1" t="d">
        <v>2022-03-18</v>
      </c>
      <c r="H1306" t="s">
        <v>907</v>
      </c>
      <c r="I1306" t="s">
        <v>908</v>
      </c>
      <c r="J1306" t="s">
        <v>18</v>
      </c>
      <c r="K1306" t="s">
        <v>19</v>
      </c>
      <c r="L1306" t="s">
        <v>28</v>
      </c>
      <c r="M1306" s="1" t="d">
        <v>2021-12-29</v>
      </c>
      <c r="N1306">
        <f t="shared" si="41"/>
        <v>22</v>
      </c>
      <c r="O1306" t="s">
        <v>2918</v>
      </c>
      <c r="P1306" t="str">
        <f t="shared" si="40"/>
        <v>UNIVERSITY AVE</v>
      </c>
    </row>
    <row r="1307" spans="1:16" x14ac:dyDescent="0.25">
      <c r="A1307">
        <v>21091663</v>
      </c>
      <c r="B1307" t="s">
        <v>50</v>
      </c>
      <c r="C1307" s="1" t="d">
        <v>2021-12-29</v>
      </c>
      <c r="D1307" t="s">
        <v>1399</v>
      </c>
      <c r="E1307" t="s">
        <v>52</v>
      </c>
      <c r="F1307">
        <v>3</v>
      </c>
      <c r="G1307" s="1" t="d">
        <v>2022-03-18</v>
      </c>
      <c r="H1307" t="s">
        <v>795</v>
      </c>
      <c r="I1307" t="s">
        <v>796</v>
      </c>
      <c r="J1307" t="s">
        <v>18</v>
      </c>
      <c r="K1307" t="s">
        <v>19</v>
      </c>
      <c r="L1307" t="s">
        <v>28</v>
      </c>
      <c r="M1307" s="1" t="d">
        <v>2021-12-29</v>
      </c>
      <c r="N1307">
        <f t="shared" si="41"/>
        <v>1</v>
      </c>
      <c r="O1307" t="s">
        <v>2935</v>
      </c>
      <c r="P1307" t="str">
        <f t="shared" si="40"/>
        <v>ALCATRAZ AVE</v>
      </c>
    </row>
    <row r="1308" spans="1:16" x14ac:dyDescent="0.25">
      <c r="A1308">
        <v>21060029</v>
      </c>
      <c r="B1308" t="s">
        <v>13</v>
      </c>
      <c r="C1308" s="1" t="d">
        <v>2021-12-29</v>
      </c>
      <c r="D1308" t="s">
        <v>1916</v>
      </c>
      <c r="E1308" t="s">
        <v>15</v>
      </c>
      <c r="F1308">
        <v>3</v>
      </c>
      <c r="G1308" s="1" t="d">
        <v>2022-03-18</v>
      </c>
      <c r="H1308" t="s">
        <v>32</v>
      </c>
      <c r="I1308" t="s">
        <v>33</v>
      </c>
      <c r="J1308" t="s">
        <v>18</v>
      </c>
      <c r="K1308" t="s">
        <v>19</v>
      </c>
      <c r="L1308" t="s">
        <v>28</v>
      </c>
      <c r="M1308" s="1" t="d">
        <v>2021-12-29</v>
      </c>
      <c r="N1308">
        <f t="shared" si="41"/>
        <v>13</v>
      </c>
      <c r="O1308" t="s">
        <v>2912</v>
      </c>
      <c r="P1308" t="str">
        <f t="shared" si="40"/>
        <v>GILMAN ST</v>
      </c>
    </row>
    <row r="1309" spans="1:16" x14ac:dyDescent="0.25">
      <c r="A1309">
        <v>21060080</v>
      </c>
      <c r="B1309" t="s">
        <v>50</v>
      </c>
      <c r="C1309" s="1" t="d">
        <v>2021-12-29</v>
      </c>
      <c r="D1309" t="s">
        <v>399</v>
      </c>
      <c r="E1309" t="s">
        <v>52</v>
      </c>
      <c r="F1309">
        <v>3</v>
      </c>
      <c r="G1309" s="1" t="d">
        <v>2022-03-18</v>
      </c>
      <c r="H1309" t="s">
        <v>79</v>
      </c>
      <c r="I1309" t="s">
        <v>80</v>
      </c>
      <c r="J1309" t="s">
        <v>18</v>
      </c>
      <c r="K1309" t="s">
        <v>19</v>
      </c>
      <c r="L1309" t="s">
        <v>28</v>
      </c>
      <c r="M1309" s="1" t="d">
        <v>2021-12-29</v>
      </c>
      <c r="N1309">
        <f t="shared" si="41"/>
        <v>11</v>
      </c>
      <c r="O1309" t="s">
        <v>2920</v>
      </c>
      <c r="P1309" t="str">
        <f t="shared" si="40"/>
        <v>4TH ST</v>
      </c>
    </row>
    <row r="1310" spans="1:16" x14ac:dyDescent="0.25">
      <c r="A1310">
        <v>21060023</v>
      </c>
      <c r="B1310" t="s">
        <v>76</v>
      </c>
      <c r="C1310" s="1" t="d">
        <v>2021-12-29</v>
      </c>
      <c r="D1310" t="s">
        <v>582</v>
      </c>
      <c r="E1310" t="s">
        <v>78</v>
      </c>
      <c r="F1310">
        <v>3</v>
      </c>
      <c r="G1310" s="1" t="d">
        <v>2022-03-18</v>
      </c>
      <c r="H1310" t="s">
        <v>526</v>
      </c>
      <c r="I1310" t="s">
        <v>527</v>
      </c>
      <c r="J1310" t="s">
        <v>18</v>
      </c>
      <c r="K1310" t="s">
        <v>19</v>
      </c>
      <c r="L1310" t="s">
        <v>28</v>
      </c>
      <c r="M1310" s="1" t="d">
        <v>2021-12-29</v>
      </c>
      <c r="N1310">
        <f t="shared" si="41"/>
        <v>12</v>
      </c>
      <c r="O1310" t="s">
        <v>2953</v>
      </c>
      <c r="P1310" t="str">
        <f t="shared" si="40"/>
        <v>UNIVERSITY AVE</v>
      </c>
    </row>
    <row r="1311" spans="1:16" x14ac:dyDescent="0.25">
      <c r="A1311">
        <v>22003784</v>
      </c>
      <c r="B1311" t="s">
        <v>35</v>
      </c>
      <c r="C1311" s="1" t="d">
        <v>2021-12-29</v>
      </c>
      <c r="D1311" t="s">
        <v>143</v>
      </c>
      <c r="E1311" t="s">
        <v>37</v>
      </c>
      <c r="F1311">
        <v>3</v>
      </c>
      <c r="G1311" s="1" t="d">
        <v>2022-03-18</v>
      </c>
      <c r="H1311" t="s">
        <v>1732</v>
      </c>
      <c r="I1311" t="s">
        <v>1733</v>
      </c>
      <c r="J1311" t="s">
        <v>18</v>
      </c>
      <c r="K1311" t="s">
        <v>19</v>
      </c>
      <c r="L1311" t="s">
        <v>28</v>
      </c>
      <c r="M1311" s="1" t="d">
        <v>2021-12-29</v>
      </c>
      <c r="N1311">
        <f t="shared" si="41"/>
        <v>9</v>
      </c>
      <c r="O1311" t="s">
        <v>3004</v>
      </c>
      <c r="P1311" t="str">
        <f t="shared" si="40"/>
        <v>SPRUCE ST</v>
      </c>
    </row>
    <row r="1312" spans="1:16" x14ac:dyDescent="0.25">
      <c r="A1312">
        <v>21059872</v>
      </c>
      <c r="B1312" t="s">
        <v>29</v>
      </c>
      <c r="C1312" s="1" t="d">
        <v>2021-12-28</v>
      </c>
      <c r="D1312" t="s">
        <v>130</v>
      </c>
      <c r="E1312" t="s">
        <v>31</v>
      </c>
      <c r="F1312">
        <v>2</v>
      </c>
      <c r="G1312" s="1" t="d">
        <v>2022-03-18</v>
      </c>
      <c r="H1312" t="s">
        <v>131</v>
      </c>
      <c r="I1312" t="s">
        <v>132</v>
      </c>
      <c r="J1312" t="s">
        <v>18</v>
      </c>
      <c r="K1312" t="s">
        <v>19</v>
      </c>
      <c r="L1312" t="s">
        <v>106</v>
      </c>
      <c r="M1312" s="1" t="d">
        <v>2021-12-28</v>
      </c>
      <c r="N1312">
        <f t="shared" si="41"/>
        <v>12</v>
      </c>
      <c r="O1312" t="s">
        <v>2931</v>
      </c>
      <c r="P1312" t="str">
        <f t="shared" si="40"/>
        <v>PIEDMONT AVE</v>
      </c>
    </row>
    <row r="1313" spans="1:16" x14ac:dyDescent="0.25">
      <c r="A1313">
        <v>21059815</v>
      </c>
      <c r="B1313" t="s">
        <v>13</v>
      </c>
      <c r="C1313" s="1" t="d">
        <v>2021-12-28</v>
      </c>
      <c r="D1313" t="s">
        <v>175</v>
      </c>
      <c r="E1313" t="s">
        <v>15</v>
      </c>
      <c r="F1313">
        <v>2</v>
      </c>
      <c r="G1313" s="1" t="d">
        <v>2022-03-18</v>
      </c>
      <c r="H1313" t="s">
        <v>176</v>
      </c>
      <c r="I1313" t="s">
        <v>177</v>
      </c>
      <c r="J1313" t="s">
        <v>18</v>
      </c>
      <c r="K1313" t="s">
        <v>19</v>
      </c>
      <c r="L1313" t="s">
        <v>106</v>
      </c>
      <c r="M1313" s="1" t="d">
        <v>2021-12-28</v>
      </c>
      <c r="N1313">
        <f t="shared" si="41"/>
        <v>0</v>
      </c>
      <c r="O1313" t="s">
        <v>2918</v>
      </c>
      <c r="P1313" t="str">
        <f t="shared" si="40"/>
        <v>UNIVERSITY AVE</v>
      </c>
    </row>
    <row r="1314" spans="1:16" x14ac:dyDescent="0.25">
      <c r="A1314">
        <v>21059851</v>
      </c>
      <c r="B1314" t="s">
        <v>55</v>
      </c>
      <c r="C1314" s="1" t="d">
        <v>2021-12-28</v>
      </c>
      <c r="D1314" t="s">
        <v>329</v>
      </c>
      <c r="E1314" t="s">
        <v>55</v>
      </c>
      <c r="F1314">
        <v>2</v>
      </c>
      <c r="G1314" s="1" t="d">
        <v>2022-03-18</v>
      </c>
      <c r="H1314" t="s">
        <v>330</v>
      </c>
      <c r="I1314" t="s">
        <v>331</v>
      </c>
      <c r="J1314" t="s">
        <v>18</v>
      </c>
      <c r="K1314" t="s">
        <v>19</v>
      </c>
      <c r="L1314" t="s">
        <v>106</v>
      </c>
      <c r="M1314" s="1" t="d">
        <v>2021-12-28</v>
      </c>
      <c r="N1314">
        <f t="shared" si="41"/>
        <v>9</v>
      </c>
      <c r="O1314" t="s">
        <v>2972</v>
      </c>
      <c r="P1314" t="str">
        <f t="shared" si="40"/>
        <v>BANCROFT WAY</v>
      </c>
    </row>
    <row r="1315" spans="1:16" x14ac:dyDescent="0.25">
      <c r="A1315">
        <v>21060022</v>
      </c>
      <c r="B1315" t="s">
        <v>45</v>
      </c>
      <c r="C1315" s="1" t="d">
        <v>2021-12-28</v>
      </c>
      <c r="D1315" t="s">
        <v>115</v>
      </c>
      <c r="E1315" t="s">
        <v>47</v>
      </c>
      <c r="F1315">
        <v>2</v>
      </c>
      <c r="G1315" s="1" t="d">
        <v>2022-03-18</v>
      </c>
      <c r="H1315" t="s">
        <v>480</v>
      </c>
      <c r="I1315" t="s">
        <v>481</v>
      </c>
      <c r="J1315" t="s">
        <v>18</v>
      </c>
      <c r="K1315" t="s">
        <v>19</v>
      </c>
      <c r="L1315" t="s">
        <v>106</v>
      </c>
      <c r="M1315" s="1" t="d">
        <v>2021-12-28</v>
      </c>
      <c r="N1315">
        <f t="shared" si="41"/>
        <v>22</v>
      </c>
      <c r="O1315" t="s">
        <v>2948</v>
      </c>
      <c r="P1315" t="str">
        <f t="shared" si="40"/>
        <v>DERBY ST</v>
      </c>
    </row>
    <row r="1316" spans="1:16" x14ac:dyDescent="0.25">
      <c r="A1316">
        <v>21059893</v>
      </c>
      <c r="B1316" t="s">
        <v>13</v>
      </c>
      <c r="C1316" s="1" t="d">
        <v>2021-12-28</v>
      </c>
      <c r="D1316" t="s">
        <v>682</v>
      </c>
      <c r="E1316" t="s">
        <v>15</v>
      </c>
      <c r="F1316">
        <v>2</v>
      </c>
      <c r="G1316" s="1" t="d">
        <v>2022-03-18</v>
      </c>
      <c r="H1316" t="s">
        <v>32</v>
      </c>
      <c r="I1316" t="s">
        <v>33</v>
      </c>
      <c r="J1316" t="s">
        <v>18</v>
      </c>
      <c r="K1316" t="s">
        <v>19</v>
      </c>
      <c r="L1316" t="s">
        <v>106</v>
      </c>
      <c r="M1316" s="1" t="d">
        <v>2021-12-28</v>
      </c>
      <c r="N1316">
        <f t="shared" si="41"/>
        <v>14</v>
      </c>
      <c r="O1316" t="s">
        <v>2912</v>
      </c>
      <c r="P1316" t="str">
        <f t="shared" si="40"/>
        <v>GILMAN ST</v>
      </c>
    </row>
    <row r="1317" spans="1:16" x14ac:dyDescent="0.25">
      <c r="A1317">
        <v>21060055</v>
      </c>
      <c r="B1317" t="s">
        <v>76</v>
      </c>
      <c r="C1317" s="1" t="d">
        <v>2021-12-28</v>
      </c>
      <c r="D1317" t="s">
        <v>115</v>
      </c>
      <c r="E1317" t="s">
        <v>78</v>
      </c>
      <c r="F1317">
        <v>2</v>
      </c>
      <c r="G1317" s="1" t="d">
        <v>2022-03-18</v>
      </c>
      <c r="H1317" t="s">
        <v>726</v>
      </c>
      <c r="I1317" t="s">
        <v>727</v>
      </c>
      <c r="J1317" t="s">
        <v>18</v>
      </c>
      <c r="K1317" t="s">
        <v>19</v>
      </c>
      <c r="L1317" t="s">
        <v>106</v>
      </c>
      <c r="M1317" s="1" t="d">
        <v>2021-12-28</v>
      </c>
      <c r="N1317">
        <f t="shared" si="41"/>
        <v>22</v>
      </c>
      <c r="O1317" t="s">
        <v>2955</v>
      </c>
      <c r="P1317" t="str">
        <f t="shared" si="40"/>
        <v>MILVIA ST</v>
      </c>
    </row>
    <row r="1318" spans="1:16" x14ac:dyDescent="0.25">
      <c r="A1318">
        <v>21059818</v>
      </c>
      <c r="B1318" t="s">
        <v>252</v>
      </c>
      <c r="C1318" s="1" t="d">
        <v>2021-12-28</v>
      </c>
      <c r="D1318" t="s">
        <v>912</v>
      </c>
      <c r="E1318" t="s">
        <v>254</v>
      </c>
      <c r="F1318">
        <v>2</v>
      </c>
      <c r="G1318" s="1" t="d">
        <v>2022-03-18</v>
      </c>
      <c r="H1318" t="s">
        <v>485</v>
      </c>
      <c r="I1318" t="s">
        <v>486</v>
      </c>
      <c r="J1318" t="s">
        <v>18</v>
      </c>
      <c r="K1318" t="s">
        <v>19</v>
      </c>
      <c r="L1318" t="s">
        <v>106</v>
      </c>
      <c r="M1318" s="1" t="d">
        <v>2021-12-28</v>
      </c>
      <c r="N1318">
        <f t="shared" si="41"/>
        <v>1</v>
      </c>
      <c r="O1318" t="s">
        <v>2999</v>
      </c>
      <c r="P1318" t="str">
        <f t="shared" si="40"/>
        <v>POTTER ST</v>
      </c>
    </row>
    <row r="1319" spans="1:16" x14ac:dyDescent="0.25">
      <c r="A1319">
        <v>21059825</v>
      </c>
      <c r="B1319" t="s">
        <v>29</v>
      </c>
      <c r="C1319" s="1" t="d">
        <v>2021-12-28</v>
      </c>
      <c r="D1319" t="s">
        <v>1171</v>
      </c>
      <c r="E1319" t="s">
        <v>31</v>
      </c>
      <c r="F1319">
        <v>2</v>
      </c>
      <c r="G1319" s="1" t="d">
        <v>2022-03-18</v>
      </c>
      <c r="H1319" t="s">
        <v>576</v>
      </c>
      <c r="I1319" t="s">
        <v>577</v>
      </c>
      <c r="J1319" t="s">
        <v>18</v>
      </c>
      <c r="K1319" t="s">
        <v>19</v>
      </c>
      <c r="L1319" t="s">
        <v>106</v>
      </c>
      <c r="M1319" s="1" t="d">
        <v>2021-12-28</v>
      </c>
      <c r="N1319">
        <f t="shared" si="41"/>
        <v>3</v>
      </c>
      <c r="O1319" t="s">
        <v>3009</v>
      </c>
      <c r="P1319" t="str">
        <f t="shared" si="40"/>
        <v>ASHBY AVE</v>
      </c>
    </row>
    <row r="1320" spans="1:16" x14ac:dyDescent="0.25">
      <c r="A1320">
        <v>22003277</v>
      </c>
      <c r="B1320" t="s">
        <v>187</v>
      </c>
      <c r="C1320" s="1" t="d">
        <v>2021-12-28</v>
      </c>
      <c r="D1320" t="s">
        <v>1249</v>
      </c>
      <c r="E1320" t="s">
        <v>188</v>
      </c>
      <c r="F1320">
        <v>2</v>
      </c>
      <c r="G1320" s="1" t="d">
        <v>2022-03-18</v>
      </c>
      <c r="H1320" t="s">
        <v>1250</v>
      </c>
      <c r="I1320" t="s">
        <v>1251</v>
      </c>
      <c r="J1320" t="s">
        <v>18</v>
      </c>
      <c r="K1320" t="s">
        <v>19</v>
      </c>
      <c r="L1320" t="s">
        <v>106</v>
      </c>
      <c r="M1320" s="1" t="d">
        <v>2021-12-28</v>
      </c>
      <c r="N1320">
        <f t="shared" si="41"/>
        <v>23</v>
      </c>
      <c r="O1320" t="s">
        <v>3095</v>
      </c>
      <c r="P1320" t="str">
        <f t="shared" si="40"/>
        <v>ONEWALL RD</v>
      </c>
    </row>
    <row r="1321" spans="1:16" x14ac:dyDescent="0.25">
      <c r="A1321">
        <v>21059849</v>
      </c>
      <c r="B1321" t="s">
        <v>236</v>
      </c>
      <c r="C1321" s="1" t="d">
        <v>2021-12-28</v>
      </c>
      <c r="D1321" t="s">
        <v>1262</v>
      </c>
      <c r="E1321" t="s">
        <v>236</v>
      </c>
      <c r="F1321">
        <v>2</v>
      </c>
      <c r="G1321" s="1" t="d">
        <v>2022-03-18</v>
      </c>
      <c r="H1321" t="s">
        <v>266</v>
      </c>
      <c r="I1321" t="s">
        <v>267</v>
      </c>
      <c r="J1321" t="s">
        <v>18</v>
      </c>
      <c r="K1321" t="s">
        <v>19</v>
      </c>
      <c r="L1321" t="s">
        <v>106</v>
      </c>
      <c r="M1321" s="1" t="d">
        <v>2021-12-28</v>
      </c>
      <c r="N1321">
        <f t="shared" si="41"/>
        <v>10</v>
      </c>
      <c r="O1321" t="s">
        <v>2919</v>
      </c>
      <c r="P1321" t="str">
        <f t="shared" si="40"/>
        <v>SHATTUCK AVE</v>
      </c>
    </row>
    <row r="1322" spans="1:16" x14ac:dyDescent="0.25">
      <c r="A1322">
        <v>22006194</v>
      </c>
      <c r="B1322" t="s">
        <v>45</v>
      </c>
      <c r="C1322" s="1" t="d">
        <v>2021-12-28</v>
      </c>
      <c r="D1322" t="s">
        <v>92</v>
      </c>
      <c r="E1322" t="s">
        <v>47</v>
      </c>
      <c r="F1322">
        <v>2</v>
      </c>
      <c r="G1322" s="1" t="d">
        <v>2022-03-18</v>
      </c>
      <c r="H1322" t="s">
        <v>1334</v>
      </c>
      <c r="I1322" t="s">
        <v>1335</v>
      </c>
      <c r="J1322" t="s">
        <v>18</v>
      </c>
      <c r="K1322" t="s">
        <v>19</v>
      </c>
      <c r="L1322" t="s">
        <v>106</v>
      </c>
      <c r="M1322" s="1" t="d">
        <v>2021-12-28</v>
      </c>
      <c r="N1322">
        <f t="shared" si="41"/>
        <v>0</v>
      </c>
      <c r="O1322" t="s">
        <v>3049</v>
      </c>
      <c r="P1322" t="str">
        <f t="shared" si="40"/>
        <v>HARMON ST</v>
      </c>
    </row>
    <row r="1323" spans="1:16" x14ac:dyDescent="0.25">
      <c r="A1323">
        <v>21059969</v>
      </c>
      <c r="B1323" t="s">
        <v>45</v>
      </c>
      <c r="C1323" s="1" t="d">
        <v>2021-12-28</v>
      </c>
      <c r="D1323" t="s">
        <v>505</v>
      </c>
      <c r="E1323" t="s">
        <v>47</v>
      </c>
      <c r="F1323">
        <v>2</v>
      </c>
      <c r="G1323" s="1" t="d">
        <v>2022-03-18</v>
      </c>
      <c r="H1323" t="s">
        <v>1365</v>
      </c>
      <c r="I1323" t="s">
        <v>1366</v>
      </c>
      <c r="J1323" t="s">
        <v>18</v>
      </c>
      <c r="K1323" t="s">
        <v>19</v>
      </c>
      <c r="L1323" t="s">
        <v>106</v>
      </c>
      <c r="M1323" s="1" t="d">
        <v>2021-12-28</v>
      </c>
      <c r="N1323">
        <f t="shared" si="41"/>
        <v>19</v>
      </c>
      <c r="O1323" t="s">
        <v>2943</v>
      </c>
      <c r="P1323" t="str">
        <f t="shared" si="40"/>
        <v>ASHBY AVE</v>
      </c>
    </row>
    <row r="1324" spans="1:16" x14ac:dyDescent="0.25">
      <c r="A1324">
        <v>21059894</v>
      </c>
      <c r="B1324" t="s">
        <v>50</v>
      </c>
      <c r="C1324" s="1" t="d">
        <v>2021-12-28</v>
      </c>
      <c r="D1324" t="s">
        <v>136</v>
      </c>
      <c r="E1324" t="s">
        <v>52</v>
      </c>
      <c r="F1324">
        <v>2</v>
      </c>
      <c r="G1324" s="1" t="d">
        <v>2022-03-18</v>
      </c>
      <c r="H1324" t="s">
        <v>32</v>
      </c>
      <c r="I1324" t="s">
        <v>33</v>
      </c>
      <c r="J1324" t="s">
        <v>18</v>
      </c>
      <c r="K1324" t="s">
        <v>19</v>
      </c>
      <c r="L1324" t="s">
        <v>106</v>
      </c>
      <c r="M1324" s="1" t="d">
        <v>2021-12-28</v>
      </c>
      <c r="N1324">
        <f t="shared" si="41"/>
        <v>14</v>
      </c>
      <c r="O1324" t="s">
        <v>2912</v>
      </c>
      <c r="P1324" t="str">
        <f t="shared" si="40"/>
        <v>GILMAN ST</v>
      </c>
    </row>
    <row r="1325" spans="1:16" x14ac:dyDescent="0.25">
      <c r="A1325">
        <v>21059902</v>
      </c>
      <c r="B1325" t="s">
        <v>45</v>
      </c>
      <c r="C1325" s="1" t="d">
        <v>2021-12-28</v>
      </c>
      <c r="D1325" t="s">
        <v>1561</v>
      </c>
      <c r="E1325" t="s">
        <v>47</v>
      </c>
      <c r="F1325">
        <v>2</v>
      </c>
      <c r="G1325" s="1" t="d">
        <v>2022-03-18</v>
      </c>
      <c r="H1325" t="s">
        <v>1562</v>
      </c>
      <c r="I1325" t="s">
        <v>1563</v>
      </c>
      <c r="J1325" t="s">
        <v>18</v>
      </c>
      <c r="K1325" t="s">
        <v>19</v>
      </c>
      <c r="L1325" t="s">
        <v>106</v>
      </c>
      <c r="M1325" s="1" t="d">
        <v>2021-12-28</v>
      </c>
      <c r="N1325">
        <f t="shared" si="41"/>
        <v>15</v>
      </c>
      <c r="O1325" t="s">
        <v>2951</v>
      </c>
      <c r="P1325" t="str">
        <f t="shared" si="40"/>
        <v>SHATTUCK AVE</v>
      </c>
    </row>
    <row r="1326" spans="1:16" x14ac:dyDescent="0.25">
      <c r="A1326">
        <v>21091654</v>
      </c>
      <c r="B1326" t="s">
        <v>50</v>
      </c>
      <c r="C1326" s="1" t="d">
        <v>2021-12-28</v>
      </c>
      <c r="D1326" t="s">
        <v>242</v>
      </c>
      <c r="E1326" t="s">
        <v>52</v>
      </c>
      <c r="F1326">
        <v>2</v>
      </c>
      <c r="G1326" s="1" t="d">
        <v>2022-03-18</v>
      </c>
      <c r="H1326" t="s">
        <v>974</v>
      </c>
      <c r="I1326" t="s">
        <v>975</v>
      </c>
      <c r="J1326" t="s">
        <v>18</v>
      </c>
      <c r="K1326" t="s">
        <v>19</v>
      </c>
      <c r="L1326" t="s">
        <v>106</v>
      </c>
      <c r="M1326" s="1" t="d">
        <v>2021-12-28</v>
      </c>
      <c r="N1326">
        <f t="shared" si="41"/>
        <v>10</v>
      </c>
      <c r="O1326" t="s">
        <v>2966</v>
      </c>
      <c r="P1326" t="str">
        <f t="shared" si="40"/>
        <v>10TH ST</v>
      </c>
    </row>
    <row r="1327" spans="1:16" x14ac:dyDescent="0.25">
      <c r="A1327">
        <v>21059956</v>
      </c>
      <c r="B1327" t="s">
        <v>50</v>
      </c>
      <c r="C1327" s="1" t="d">
        <v>2021-12-28</v>
      </c>
      <c r="D1327" t="s">
        <v>1802</v>
      </c>
      <c r="E1327" t="s">
        <v>52</v>
      </c>
      <c r="F1327">
        <v>2</v>
      </c>
      <c r="G1327" s="1" t="d">
        <v>2022-03-18</v>
      </c>
      <c r="H1327" t="s">
        <v>108</v>
      </c>
      <c r="I1327" t="s">
        <v>109</v>
      </c>
      <c r="J1327" t="s">
        <v>18</v>
      </c>
      <c r="K1327" t="s">
        <v>19</v>
      </c>
      <c r="L1327" t="s">
        <v>106</v>
      </c>
      <c r="M1327" s="1" t="d">
        <v>2021-12-28</v>
      </c>
      <c r="N1327">
        <f t="shared" si="41"/>
        <v>22</v>
      </c>
      <c r="O1327" t="s">
        <v>2926</v>
      </c>
      <c r="P1327" t="str">
        <f t="shared" si="40"/>
        <v>ALLSTON WAY</v>
      </c>
    </row>
    <row r="1328" spans="1:16" x14ac:dyDescent="0.25">
      <c r="A1328">
        <v>21059824</v>
      </c>
      <c r="B1328" t="s">
        <v>29</v>
      </c>
      <c r="C1328" s="1" t="d">
        <v>2021-12-28</v>
      </c>
      <c r="D1328" t="s">
        <v>1895</v>
      </c>
      <c r="E1328" t="s">
        <v>31</v>
      </c>
      <c r="F1328">
        <v>2</v>
      </c>
      <c r="G1328" s="1" t="d">
        <v>2022-03-18</v>
      </c>
      <c r="H1328" t="s">
        <v>576</v>
      </c>
      <c r="I1328" t="s">
        <v>577</v>
      </c>
      <c r="J1328" t="s">
        <v>18</v>
      </c>
      <c r="K1328" t="s">
        <v>19</v>
      </c>
      <c r="L1328" t="s">
        <v>106</v>
      </c>
      <c r="M1328" s="1" t="d">
        <v>2021-12-28</v>
      </c>
      <c r="N1328">
        <f t="shared" si="41"/>
        <v>3</v>
      </c>
      <c r="O1328" t="s">
        <v>3009</v>
      </c>
      <c r="P1328" t="str">
        <f t="shared" si="40"/>
        <v>ASHBY AVE</v>
      </c>
    </row>
    <row r="1329" spans="1:16" x14ac:dyDescent="0.25">
      <c r="A1329">
        <v>21060183</v>
      </c>
      <c r="B1329" t="s">
        <v>91</v>
      </c>
      <c r="C1329" s="1" t="d">
        <v>2021-12-28</v>
      </c>
      <c r="D1329" t="s">
        <v>62</v>
      </c>
      <c r="E1329" t="s">
        <v>15</v>
      </c>
      <c r="F1329">
        <v>2</v>
      </c>
      <c r="G1329" s="1" t="d">
        <v>2022-03-18</v>
      </c>
      <c r="H1329" t="s">
        <v>1348</v>
      </c>
      <c r="I1329" t="s">
        <v>1349</v>
      </c>
      <c r="J1329" t="s">
        <v>18</v>
      </c>
      <c r="K1329" t="s">
        <v>19</v>
      </c>
      <c r="L1329" t="s">
        <v>106</v>
      </c>
      <c r="M1329" s="1" t="d">
        <v>2021-12-28</v>
      </c>
      <c r="N1329">
        <f t="shared" si="41"/>
        <v>8</v>
      </c>
      <c r="O1329" t="s">
        <v>3005</v>
      </c>
      <c r="P1329" t="str">
        <f t="shared" si="40"/>
        <v>WARD ST</v>
      </c>
    </row>
    <row r="1330" spans="1:16" x14ac:dyDescent="0.25">
      <c r="A1330">
        <v>21059938</v>
      </c>
      <c r="B1330" t="s">
        <v>45</v>
      </c>
      <c r="C1330" s="1" t="d">
        <v>2021-12-28</v>
      </c>
      <c r="D1330" t="s">
        <v>2144</v>
      </c>
      <c r="E1330" t="s">
        <v>47</v>
      </c>
      <c r="F1330">
        <v>2</v>
      </c>
      <c r="G1330" s="1" t="d">
        <v>2022-03-18</v>
      </c>
      <c r="H1330" t="s">
        <v>543</v>
      </c>
      <c r="I1330" t="s">
        <v>544</v>
      </c>
      <c r="J1330" t="s">
        <v>18</v>
      </c>
      <c r="K1330" t="s">
        <v>19</v>
      </c>
      <c r="L1330" t="s">
        <v>106</v>
      </c>
      <c r="M1330" s="1" t="d">
        <v>2021-12-28</v>
      </c>
      <c r="N1330">
        <f t="shared" si="41"/>
        <v>18</v>
      </c>
      <c r="O1330" t="s">
        <v>2945</v>
      </c>
      <c r="P1330" t="str">
        <f t="shared" si="40"/>
        <v>DURANT AVE</v>
      </c>
    </row>
    <row r="1331" spans="1:16" x14ac:dyDescent="0.25">
      <c r="A1331">
        <v>22090008</v>
      </c>
      <c r="B1331" t="s">
        <v>13</v>
      </c>
      <c r="C1331" s="1" t="d">
        <v>2021-12-28</v>
      </c>
      <c r="D1331" t="s">
        <v>2315</v>
      </c>
      <c r="E1331" t="s">
        <v>15</v>
      </c>
      <c r="F1331">
        <v>2</v>
      </c>
      <c r="G1331" s="1" t="d">
        <v>2022-03-18</v>
      </c>
      <c r="H1331" t="s">
        <v>2316</v>
      </c>
      <c r="I1331" t="s">
        <v>2317</v>
      </c>
      <c r="J1331" t="s">
        <v>18</v>
      </c>
      <c r="K1331" t="s">
        <v>19</v>
      </c>
      <c r="L1331" t="s">
        <v>106</v>
      </c>
      <c r="M1331" s="1" t="d">
        <v>2021-12-28</v>
      </c>
      <c r="N1331">
        <f t="shared" si="41"/>
        <v>12</v>
      </c>
      <c r="O1331" t="s">
        <v>2948</v>
      </c>
      <c r="P1331" t="str">
        <f t="shared" si="40"/>
        <v>DERBY ST</v>
      </c>
    </row>
    <row r="1332" spans="1:16" x14ac:dyDescent="0.25">
      <c r="A1332">
        <v>21059955</v>
      </c>
      <c r="B1332" t="s">
        <v>45</v>
      </c>
      <c r="C1332" s="1" t="d">
        <v>2021-12-28</v>
      </c>
      <c r="D1332" t="s">
        <v>136</v>
      </c>
      <c r="E1332" t="s">
        <v>47</v>
      </c>
      <c r="F1332">
        <v>2</v>
      </c>
      <c r="G1332" s="1" t="d">
        <v>2022-03-18</v>
      </c>
      <c r="H1332" t="s">
        <v>2374</v>
      </c>
      <c r="I1332" t="s">
        <v>2375</v>
      </c>
      <c r="J1332" t="s">
        <v>18</v>
      </c>
      <c r="K1332" t="s">
        <v>19</v>
      </c>
      <c r="L1332" t="s">
        <v>106</v>
      </c>
      <c r="M1332" s="1" t="d">
        <v>2021-12-28</v>
      </c>
      <c r="N1332">
        <f t="shared" si="41"/>
        <v>14</v>
      </c>
      <c r="O1332" t="s">
        <v>2972</v>
      </c>
      <c r="P1332" t="str">
        <f t="shared" si="40"/>
        <v>BANCROFT WAY</v>
      </c>
    </row>
    <row r="1333" spans="1:16" x14ac:dyDescent="0.25">
      <c r="A1333">
        <v>21059953</v>
      </c>
      <c r="B1333" t="s">
        <v>68</v>
      </c>
      <c r="C1333" s="1" t="d">
        <v>2021-12-28</v>
      </c>
      <c r="D1333" t="s">
        <v>2613</v>
      </c>
      <c r="E1333" t="s">
        <v>70</v>
      </c>
      <c r="F1333">
        <v>2</v>
      </c>
      <c r="G1333" s="1" t="d">
        <v>2022-03-18</v>
      </c>
      <c r="H1333" t="s">
        <v>2376</v>
      </c>
      <c r="I1333" t="s">
        <v>2377</v>
      </c>
      <c r="J1333" t="s">
        <v>18</v>
      </c>
      <c r="K1333" t="s">
        <v>19</v>
      </c>
      <c r="L1333" t="s">
        <v>106</v>
      </c>
      <c r="M1333" s="1" t="d">
        <v>2021-12-28</v>
      </c>
      <c r="N1333">
        <f t="shared" si="41"/>
        <v>22</v>
      </c>
      <c r="O1333" t="s">
        <v>3059</v>
      </c>
      <c r="P1333" t="str">
        <f t="shared" si="40"/>
        <v>GRAYSON ST</v>
      </c>
    </row>
    <row r="1334" spans="1:16" x14ac:dyDescent="0.25">
      <c r="A1334">
        <v>21059942</v>
      </c>
      <c r="B1334" t="s">
        <v>45</v>
      </c>
      <c r="C1334" s="1" t="d">
        <v>2021-12-28</v>
      </c>
      <c r="D1334" t="s">
        <v>1799</v>
      </c>
      <c r="E1334" t="s">
        <v>47</v>
      </c>
      <c r="F1334">
        <v>2</v>
      </c>
      <c r="G1334" s="1" t="d">
        <v>2022-03-18</v>
      </c>
      <c r="H1334" t="s">
        <v>2009</v>
      </c>
      <c r="I1334" t="s">
        <v>2010</v>
      </c>
      <c r="J1334" t="s">
        <v>18</v>
      </c>
      <c r="K1334" t="s">
        <v>19</v>
      </c>
      <c r="L1334" t="s">
        <v>106</v>
      </c>
      <c r="M1334" s="1" t="d">
        <v>2021-12-28</v>
      </c>
      <c r="N1334">
        <f t="shared" si="41"/>
        <v>15</v>
      </c>
      <c r="O1334" t="s">
        <v>2909</v>
      </c>
      <c r="P1334" t="str">
        <f t="shared" si="40"/>
        <v>SAN PABLO AVE</v>
      </c>
    </row>
    <row r="1335" spans="1:16" x14ac:dyDescent="0.25">
      <c r="A1335">
        <v>21060031</v>
      </c>
      <c r="B1335" t="s">
        <v>45</v>
      </c>
      <c r="C1335" s="1" t="d">
        <v>2021-12-28</v>
      </c>
      <c r="D1335" t="s">
        <v>1802</v>
      </c>
      <c r="E1335" t="s">
        <v>47</v>
      </c>
      <c r="F1335">
        <v>2</v>
      </c>
      <c r="G1335" s="1" t="d">
        <v>2022-03-18</v>
      </c>
      <c r="H1335" t="s">
        <v>2752</v>
      </c>
      <c r="I1335" t="s">
        <v>2753</v>
      </c>
      <c r="J1335" t="s">
        <v>18</v>
      </c>
      <c r="K1335" t="s">
        <v>19</v>
      </c>
      <c r="L1335" t="s">
        <v>106</v>
      </c>
      <c r="M1335" s="1" t="d">
        <v>2021-12-28</v>
      </c>
      <c r="N1335">
        <f t="shared" si="41"/>
        <v>22</v>
      </c>
      <c r="O1335" t="s">
        <v>3155</v>
      </c>
      <c r="P1335" t="str">
        <f t="shared" si="40"/>
        <v>RUSSELL ST</v>
      </c>
    </row>
    <row r="1336" spans="1:16" x14ac:dyDescent="0.25">
      <c r="A1336">
        <v>21060015</v>
      </c>
      <c r="B1336" t="s">
        <v>55</v>
      </c>
      <c r="C1336" s="1" t="d">
        <v>2021-12-28</v>
      </c>
      <c r="D1336" t="s">
        <v>482</v>
      </c>
      <c r="E1336" t="s">
        <v>55</v>
      </c>
      <c r="F1336">
        <v>2</v>
      </c>
      <c r="G1336" s="1" t="d">
        <v>2022-03-18</v>
      </c>
      <c r="H1336" t="s">
        <v>2818</v>
      </c>
      <c r="I1336" t="s">
        <v>2819</v>
      </c>
      <c r="J1336" t="s">
        <v>18</v>
      </c>
      <c r="K1336" t="s">
        <v>19</v>
      </c>
      <c r="L1336" t="s">
        <v>106</v>
      </c>
      <c r="M1336" s="1" t="d">
        <v>2021-12-28</v>
      </c>
      <c r="N1336">
        <f t="shared" si="41"/>
        <v>23</v>
      </c>
      <c r="O1336" t="s">
        <v>2921</v>
      </c>
      <c r="P1336" t="str">
        <f t="shared" si="40"/>
        <v>WALNUT ST</v>
      </c>
    </row>
    <row r="1337" spans="1:16" x14ac:dyDescent="0.25">
      <c r="A1337">
        <v>21059807</v>
      </c>
      <c r="B1337" t="s">
        <v>50</v>
      </c>
      <c r="C1337" s="1" t="d">
        <v>2021-12-27</v>
      </c>
      <c r="D1337" t="s">
        <v>525</v>
      </c>
      <c r="E1337" t="s">
        <v>52</v>
      </c>
      <c r="F1337">
        <v>1</v>
      </c>
      <c r="G1337" s="1" t="d">
        <v>2022-03-18</v>
      </c>
      <c r="H1337" t="s">
        <v>526</v>
      </c>
      <c r="I1337" t="s">
        <v>527</v>
      </c>
      <c r="J1337" t="s">
        <v>18</v>
      </c>
      <c r="K1337" t="s">
        <v>19</v>
      </c>
      <c r="L1337" t="s">
        <v>61</v>
      </c>
      <c r="M1337" s="1" t="d">
        <v>2021-12-27</v>
      </c>
      <c r="N1337">
        <f t="shared" si="41"/>
        <v>22</v>
      </c>
      <c r="O1337" t="s">
        <v>2953</v>
      </c>
      <c r="P1337" t="str">
        <f t="shared" si="40"/>
        <v>UNIVERSITY AVE</v>
      </c>
    </row>
    <row r="1338" spans="1:16" x14ac:dyDescent="0.25">
      <c r="A1338">
        <v>21059868</v>
      </c>
      <c r="B1338" t="s">
        <v>45</v>
      </c>
      <c r="C1338" s="1" t="d">
        <v>2021-12-27</v>
      </c>
      <c r="D1338" t="s">
        <v>1351</v>
      </c>
      <c r="E1338" t="s">
        <v>47</v>
      </c>
      <c r="F1338">
        <v>1</v>
      </c>
      <c r="G1338" s="1" t="d">
        <v>2022-03-18</v>
      </c>
      <c r="H1338" t="s">
        <v>198</v>
      </c>
      <c r="I1338" t="s">
        <v>199</v>
      </c>
      <c r="J1338" t="s">
        <v>18</v>
      </c>
      <c r="K1338" t="s">
        <v>19</v>
      </c>
      <c r="L1338" t="s">
        <v>61</v>
      </c>
      <c r="M1338" s="1" t="d">
        <v>2021-12-27</v>
      </c>
      <c r="N1338">
        <f t="shared" si="41"/>
        <v>22</v>
      </c>
      <c r="O1338" t="s">
        <v>2944</v>
      </c>
      <c r="P1338" t="str">
        <f t="shared" si="40"/>
        <v>HARRISON ST</v>
      </c>
    </row>
    <row r="1339" spans="1:16" x14ac:dyDescent="0.25">
      <c r="A1339">
        <v>22090021</v>
      </c>
      <c r="B1339" t="s">
        <v>13</v>
      </c>
      <c r="C1339" s="1" t="d">
        <v>2021-12-27</v>
      </c>
      <c r="D1339" t="s">
        <v>655</v>
      </c>
      <c r="E1339" t="s">
        <v>15</v>
      </c>
      <c r="F1339">
        <v>1</v>
      </c>
      <c r="G1339" s="1" t="d">
        <v>2022-03-18</v>
      </c>
      <c r="H1339" t="s">
        <v>159</v>
      </c>
      <c r="I1339" t="s">
        <v>160</v>
      </c>
      <c r="J1339" t="s">
        <v>18</v>
      </c>
      <c r="K1339" t="s">
        <v>19</v>
      </c>
      <c r="L1339" t="s">
        <v>61</v>
      </c>
      <c r="M1339" s="1" t="d">
        <v>2021-12-27</v>
      </c>
      <c r="N1339">
        <f t="shared" si="41"/>
        <v>3</v>
      </c>
      <c r="O1339" t="s">
        <v>2937</v>
      </c>
      <c r="P1339" t="str">
        <f t="shared" si="40"/>
        <v>FOURTH ST</v>
      </c>
    </row>
    <row r="1340" spans="1:16" x14ac:dyDescent="0.25">
      <c r="A1340">
        <v>21091653</v>
      </c>
      <c r="B1340" t="s">
        <v>50</v>
      </c>
      <c r="C1340" s="1" t="d">
        <v>2021-12-27</v>
      </c>
      <c r="D1340" t="s">
        <v>464</v>
      </c>
      <c r="E1340" t="s">
        <v>52</v>
      </c>
      <c r="F1340">
        <v>1</v>
      </c>
      <c r="G1340" s="1" t="d">
        <v>2022-03-18</v>
      </c>
      <c r="H1340" t="s">
        <v>159</v>
      </c>
      <c r="I1340" t="s">
        <v>160</v>
      </c>
      <c r="J1340" t="s">
        <v>18</v>
      </c>
      <c r="K1340" t="s">
        <v>19</v>
      </c>
      <c r="L1340" t="s">
        <v>61</v>
      </c>
      <c r="M1340" s="1" t="d">
        <v>2021-12-27</v>
      </c>
      <c r="N1340">
        <f t="shared" si="41"/>
        <v>8</v>
      </c>
      <c r="O1340" t="s">
        <v>2937</v>
      </c>
      <c r="P1340" t="str">
        <f t="shared" si="40"/>
        <v>FOURTH ST</v>
      </c>
    </row>
    <row r="1341" spans="1:16" x14ac:dyDescent="0.25">
      <c r="A1341">
        <v>21059923</v>
      </c>
      <c r="B1341" t="s">
        <v>13</v>
      </c>
      <c r="C1341" s="1" t="d">
        <v>2021-12-27</v>
      </c>
      <c r="D1341" t="s">
        <v>121</v>
      </c>
      <c r="E1341" t="s">
        <v>15</v>
      </c>
      <c r="F1341">
        <v>1</v>
      </c>
      <c r="G1341" s="1" t="d">
        <v>2022-03-18</v>
      </c>
      <c r="H1341" t="s">
        <v>594</v>
      </c>
      <c r="I1341" t="s">
        <v>595</v>
      </c>
      <c r="J1341" t="s">
        <v>18</v>
      </c>
      <c r="K1341" t="s">
        <v>19</v>
      </c>
      <c r="L1341" t="s">
        <v>61</v>
      </c>
      <c r="M1341" s="1" t="d">
        <v>2021-12-27</v>
      </c>
      <c r="N1341">
        <f t="shared" si="41"/>
        <v>17</v>
      </c>
      <c r="O1341" t="s">
        <v>2909</v>
      </c>
      <c r="P1341" t="str">
        <f t="shared" si="40"/>
        <v>SAN PABLO AVE</v>
      </c>
    </row>
    <row r="1342" spans="1:16" x14ac:dyDescent="0.25">
      <c r="A1342">
        <v>21059751</v>
      </c>
      <c r="B1342" t="s">
        <v>29</v>
      </c>
      <c r="C1342" s="1" t="d">
        <v>2021-12-27</v>
      </c>
      <c r="D1342" t="s">
        <v>855</v>
      </c>
      <c r="E1342" t="s">
        <v>31</v>
      </c>
      <c r="F1342">
        <v>1</v>
      </c>
      <c r="G1342" s="1" t="d">
        <v>2022-03-18</v>
      </c>
      <c r="H1342" t="s">
        <v>89</v>
      </c>
      <c r="I1342" t="s">
        <v>90</v>
      </c>
      <c r="J1342" t="s">
        <v>18</v>
      </c>
      <c r="K1342" t="s">
        <v>19</v>
      </c>
      <c r="L1342" t="s">
        <v>61</v>
      </c>
      <c r="M1342" s="1" t="d">
        <v>2021-12-27</v>
      </c>
      <c r="N1342">
        <f t="shared" si="41"/>
        <v>14</v>
      </c>
      <c r="O1342" t="s">
        <v>2910</v>
      </c>
      <c r="P1342" t="str">
        <f t="shared" si="40"/>
        <v>TELEGRAPH AVE</v>
      </c>
    </row>
    <row r="1343" spans="1:16" x14ac:dyDescent="0.25">
      <c r="A1343">
        <v>21059887</v>
      </c>
      <c r="B1343" t="s">
        <v>13</v>
      </c>
      <c r="C1343" s="1" t="d">
        <v>2021-12-27</v>
      </c>
      <c r="D1343" t="s">
        <v>56</v>
      </c>
      <c r="E1343" t="s">
        <v>15</v>
      </c>
      <c r="F1343">
        <v>1</v>
      </c>
      <c r="G1343" s="1" t="d">
        <v>2022-03-18</v>
      </c>
      <c r="H1343" t="s">
        <v>2289</v>
      </c>
      <c r="I1343" t="s">
        <v>2290</v>
      </c>
      <c r="J1343" t="s">
        <v>18</v>
      </c>
      <c r="K1343" t="s">
        <v>19</v>
      </c>
      <c r="L1343" t="s">
        <v>61</v>
      </c>
      <c r="M1343" s="1" t="d">
        <v>2021-12-27</v>
      </c>
      <c r="N1343">
        <f t="shared" si="41"/>
        <v>12</v>
      </c>
      <c r="O1343" t="s">
        <v>3188</v>
      </c>
      <c r="P1343" t="str">
        <f t="shared" si="40"/>
        <v>HIGH CT</v>
      </c>
    </row>
    <row r="1344" spans="1:16" x14ac:dyDescent="0.25">
      <c r="A1344">
        <v>21059762</v>
      </c>
      <c r="B1344" t="s">
        <v>45</v>
      </c>
      <c r="C1344" s="1" t="d">
        <v>2021-12-27</v>
      </c>
      <c r="D1344" t="s">
        <v>323</v>
      </c>
      <c r="E1344" t="s">
        <v>47</v>
      </c>
      <c r="F1344">
        <v>1</v>
      </c>
      <c r="G1344" s="1" t="d">
        <v>2022-03-18</v>
      </c>
      <c r="H1344" t="s">
        <v>991</v>
      </c>
      <c r="I1344" t="s">
        <v>992</v>
      </c>
      <c r="J1344" t="s">
        <v>18</v>
      </c>
      <c r="K1344" t="s">
        <v>19</v>
      </c>
      <c r="L1344" t="s">
        <v>61</v>
      </c>
      <c r="M1344" s="1" t="d">
        <v>2021-12-27</v>
      </c>
      <c r="N1344">
        <f t="shared" si="41"/>
        <v>7</v>
      </c>
      <c r="O1344" t="s">
        <v>2909</v>
      </c>
      <c r="P1344" t="str">
        <f t="shared" si="40"/>
        <v>SAN PABLO AVE</v>
      </c>
    </row>
    <row r="1345" spans="1:16" x14ac:dyDescent="0.25">
      <c r="A1345">
        <v>21091651</v>
      </c>
      <c r="B1345" t="s">
        <v>50</v>
      </c>
      <c r="C1345" s="1" t="d">
        <v>2021-12-27</v>
      </c>
      <c r="D1345" t="s">
        <v>1451</v>
      </c>
      <c r="E1345" t="s">
        <v>52</v>
      </c>
      <c r="F1345">
        <v>1</v>
      </c>
      <c r="G1345" s="1" t="d">
        <v>2022-03-18</v>
      </c>
      <c r="H1345" t="s">
        <v>489</v>
      </c>
      <c r="I1345" t="s">
        <v>490</v>
      </c>
      <c r="J1345" t="s">
        <v>18</v>
      </c>
      <c r="K1345" t="s">
        <v>19</v>
      </c>
      <c r="L1345" t="s">
        <v>61</v>
      </c>
      <c r="M1345" s="1" t="d">
        <v>2021-12-27</v>
      </c>
      <c r="N1345">
        <f t="shared" si="41"/>
        <v>21</v>
      </c>
      <c r="O1345" t="s">
        <v>2919</v>
      </c>
      <c r="P1345" t="str">
        <f t="shared" si="40"/>
        <v>SHATTUCK AVE</v>
      </c>
    </row>
    <row r="1346" spans="1:16" x14ac:dyDescent="0.25">
      <c r="A1346">
        <v>21059750</v>
      </c>
      <c r="B1346" t="s">
        <v>29</v>
      </c>
      <c r="C1346" s="1" t="d">
        <v>2021-12-27</v>
      </c>
      <c r="D1346" t="s">
        <v>850</v>
      </c>
      <c r="E1346" t="s">
        <v>31</v>
      </c>
      <c r="F1346">
        <v>1</v>
      </c>
      <c r="G1346" s="1" t="d">
        <v>2022-03-18</v>
      </c>
      <c r="H1346" t="s">
        <v>139</v>
      </c>
      <c r="I1346" t="s">
        <v>140</v>
      </c>
      <c r="J1346" t="s">
        <v>18</v>
      </c>
      <c r="K1346" t="s">
        <v>19</v>
      </c>
      <c r="L1346" t="s">
        <v>61</v>
      </c>
      <c r="M1346" s="1" t="d">
        <v>2021-12-27</v>
      </c>
      <c r="N1346">
        <f t="shared" si="41"/>
        <v>14</v>
      </c>
      <c r="O1346" t="s">
        <v>2918</v>
      </c>
      <c r="P1346" t="str">
        <f t="shared" ref="P1346:P1409" si="42">IFERROR(IF(SEARCH("BLOCK",O1346,1)=1,MID(O1346,7,LEN(O1346)-6)), O1346)</f>
        <v>UNIVERSITY AVE</v>
      </c>
    </row>
    <row r="1347" spans="1:16" x14ac:dyDescent="0.25">
      <c r="A1347">
        <v>21091655</v>
      </c>
      <c r="B1347" t="s">
        <v>98</v>
      </c>
      <c r="C1347" s="1" t="d">
        <v>2021-12-26</v>
      </c>
      <c r="D1347" t="s">
        <v>103</v>
      </c>
      <c r="E1347" t="s">
        <v>100</v>
      </c>
      <c r="F1347">
        <v>0</v>
      </c>
      <c r="G1347" s="1" t="d">
        <v>2022-03-18</v>
      </c>
      <c r="H1347" t="s">
        <v>793</v>
      </c>
      <c r="I1347" t="s">
        <v>794</v>
      </c>
      <c r="J1347" t="s">
        <v>18</v>
      </c>
      <c r="K1347" t="s">
        <v>19</v>
      </c>
      <c r="L1347" t="s">
        <v>34</v>
      </c>
      <c r="M1347" s="1" t="d">
        <v>2021-12-26</v>
      </c>
      <c r="N1347">
        <f t="shared" ref="N1347:N1410" si="43">_xlfn.NUMBERVALUE(MID(D1347, SEARCH("T", D1347, 1)+1, 2))</f>
        <v>21</v>
      </c>
      <c r="O1347" t="s">
        <v>3049</v>
      </c>
      <c r="P1347" t="str">
        <f t="shared" si="42"/>
        <v>HARMON ST</v>
      </c>
    </row>
    <row r="1348" spans="1:16" x14ac:dyDescent="0.25">
      <c r="A1348">
        <v>21059616</v>
      </c>
      <c r="B1348" t="s">
        <v>29</v>
      </c>
      <c r="C1348" s="1" t="d">
        <v>2021-12-26</v>
      </c>
      <c r="D1348" t="s">
        <v>1623</v>
      </c>
      <c r="E1348" t="s">
        <v>31</v>
      </c>
      <c r="F1348">
        <v>0</v>
      </c>
      <c r="G1348" s="1" t="d">
        <v>2022-03-18</v>
      </c>
      <c r="H1348" t="s">
        <v>874</v>
      </c>
      <c r="I1348" t="s">
        <v>875</v>
      </c>
      <c r="J1348" t="s">
        <v>18</v>
      </c>
      <c r="K1348" t="s">
        <v>19</v>
      </c>
      <c r="L1348" t="s">
        <v>34</v>
      </c>
      <c r="M1348" s="1" t="d">
        <v>2021-12-26</v>
      </c>
      <c r="N1348">
        <f t="shared" si="43"/>
        <v>12</v>
      </c>
      <c r="O1348" t="s">
        <v>3026</v>
      </c>
      <c r="P1348" t="str">
        <f t="shared" si="42"/>
        <v>HASKELL ST</v>
      </c>
    </row>
    <row r="1349" spans="1:16" x14ac:dyDescent="0.25">
      <c r="A1349">
        <v>21059575</v>
      </c>
      <c r="B1349" t="s">
        <v>187</v>
      </c>
      <c r="C1349" s="1" t="d">
        <v>2021-12-26</v>
      </c>
      <c r="D1349" t="s">
        <v>933</v>
      </c>
      <c r="E1349" t="s">
        <v>188</v>
      </c>
      <c r="F1349">
        <v>0</v>
      </c>
      <c r="G1349" s="1" t="d">
        <v>2022-03-18</v>
      </c>
      <c r="H1349" t="s">
        <v>1701</v>
      </c>
      <c r="I1349" t="s">
        <v>1702</v>
      </c>
      <c r="J1349" t="s">
        <v>18</v>
      </c>
      <c r="K1349" t="s">
        <v>19</v>
      </c>
      <c r="L1349" t="s">
        <v>34</v>
      </c>
      <c r="M1349" s="1" t="d">
        <v>2021-12-26</v>
      </c>
      <c r="N1349">
        <f t="shared" si="43"/>
        <v>2</v>
      </c>
      <c r="O1349" t="s">
        <v>3135</v>
      </c>
      <c r="P1349" t="str">
        <f t="shared" si="42"/>
        <v>TAMALPAIS RD</v>
      </c>
    </row>
    <row r="1350" spans="1:16" x14ac:dyDescent="0.25">
      <c r="A1350">
        <v>21059620</v>
      </c>
      <c r="B1350" t="s">
        <v>125</v>
      </c>
      <c r="C1350" s="1" t="d">
        <v>2021-12-26</v>
      </c>
      <c r="D1350" t="s">
        <v>126</v>
      </c>
      <c r="E1350" t="s">
        <v>127</v>
      </c>
      <c r="F1350">
        <v>0</v>
      </c>
      <c r="G1350" s="1" t="d">
        <v>2022-03-18</v>
      </c>
      <c r="H1350" t="s">
        <v>1060</v>
      </c>
      <c r="I1350" t="s">
        <v>1061</v>
      </c>
      <c r="J1350" t="s">
        <v>18</v>
      </c>
      <c r="K1350" t="s">
        <v>19</v>
      </c>
      <c r="L1350" t="s">
        <v>34</v>
      </c>
      <c r="M1350" s="1" t="d">
        <v>2021-12-26</v>
      </c>
      <c r="N1350">
        <f t="shared" si="43"/>
        <v>13</v>
      </c>
      <c r="O1350" t="s">
        <v>2909</v>
      </c>
      <c r="P1350" t="str">
        <f t="shared" si="42"/>
        <v>SAN PABLO AVE</v>
      </c>
    </row>
    <row r="1351" spans="1:16" x14ac:dyDescent="0.25">
      <c r="A1351">
        <v>21059626</v>
      </c>
      <c r="B1351" t="s">
        <v>55</v>
      </c>
      <c r="C1351" s="1" t="d">
        <v>2021-12-26</v>
      </c>
      <c r="D1351" t="s">
        <v>1965</v>
      </c>
      <c r="E1351" t="s">
        <v>55</v>
      </c>
      <c r="F1351">
        <v>0</v>
      </c>
      <c r="G1351" s="1" t="d">
        <v>2022-03-18</v>
      </c>
      <c r="H1351" t="s">
        <v>202</v>
      </c>
      <c r="I1351" t="s">
        <v>203</v>
      </c>
      <c r="J1351" t="s">
        <v>18</v>
      </c>
      <c r="K1351" t="s">
        <v>19</v>
      </c>
      <c r="L1351" t="s">
        <v>34</v>
      </c>
      <c r="M1351" s="1" t="d">
        <v>2021-12-26</v>
      </c>
      <c r="N1351">
        <f t="shared" si="43"/>
        <v>14</v>
      </c>
      <c r="O1351" t="s">
        <v>2943</v>
      </c>
      <c r="P1351" t="str">
        <f t="shared" si="42"/>
        <v>ASHBY AVE</v>
      </c>
    </row>
    <row r="1352" spans="1:16" x14ac:dyDescent="0.25">
      <c r="A1352">
        <v>21059848</v>
      </c>
      <c r="B1352" t="s">
        <v>35</v>
      </c>
      <c r="C1352" s="1" t="d">
        <v>2021-12-26</v>
      </c>
      <c r="D1352" t="s">
        <v>92</v>
      </c>
      <c r="E1352" t="s">
        <v>37</v>
      </c>
      <c r="F1352">
        <v>0</v>
      </c>
      <c r="G1352" s="1" t="d">
        <v>2022-03-18</v>
      </c>
      <c r="H1352" t="s">
        <v>1062</v>
      </c>
      <c r="I1352" t="s">
        <v>1063</v>
      </c>
      <c r="J1352" t="s">
        <v>18</v>
      </c>
      <c r="K1352" t="s">
        <v>19</v>
      </c>
      <c r="L1352" t="s">
        <v>34</v>
      </c>
      <c r="M1352" s="1" t="d">
        <v>2021-12-26</v>
      </c>
      <c r="N1352">
        <f t="shared" si="43"/>
        <v>0</v>
      </c>
      <c r="O1352" t="s">
        <v>2976</v>
      </c>
      <c r="P1352" t="str">
        <f t="shared" si="42"/>
        <v>RUSSELL ST</v>
      </c>
    </row>
    <row r="1353" spans="1:16" x14ac:dyDescent="0.25">
      <c r="A1353">
        <v>21091658</v>
      </c>
      <c r="B1353" t="s">
        <v>55</v>
      </c>
      <c r="C1353" s="1" t="d">
        <v>2021-12-26</v>
      </c>
      <c r="D1353" t="s">
        <v>115</v>
      </c>
      <c r="E1353" t="s">
        <v>55</v>
      </c>
      <c r="F1353">
        <v>0</v>
      </c>
      <c r="G1353" s="1" t="d">
        <v>2022-03-18</v>
      </c>
      <c r="H1353" t="s">
        <v>215</v>
      </c>
      <c r="I1353" t="s">
        <v>216</v>
      </c>
      <c r="J1353" t="s">
        <v>18</v>
      </c>
      <c r="K1353" t="s">
        <v>19</v>
      </c>
      <c r="L1353" t="s">
        <v>34</v>
      </c>
      <c r="M1353" s="1" t="d">
        <v>2021-12-26</v>
      </c>
      <c r="N1353">
        <f t="shared" si="43"/>
        <v>22</v>
      </c>
      <c r="O1353" t="s">
        <v>2918</v>
      </c>
      <c r="P1353" t="str">
        <f t="shared" si="42"/>
        <v>UNIVERSITY AVE</v>
      </c>
    </row>
    <row r="1354" spans="1:16" x14ac:dyDescent="0.25">
      <c r="A1354">
        <v>21059594</v>
      </c>
      <c r="B1354" t="s">
        <v>13</v>
      </c>
      <c r="C1354" s="1" t="d">
        <v>2021-12-26</v>
      </c>
      <c r="D1354" t="s">
        <v>925</v>
      </c>
      <c r="E1354" t="s">
        <v>15</v>
      </c>
      <c r="F1354">
        <v>0</v>
      </c>
      <c r="G1354" s="1" t="d">
        <v>2022-03-18</v>
      </c>
      <c r="H1354" t="s">
        <v>74</v>
      </c>
      <c r="I1354" t="s">
        <v>75</v>
      </c>
      <c r="J1354" t="s">
        <v>18</v>
      </c>
      <c r="K1354" t="s">
        <v>19</v>
      </c>
      <c r="L1354" t="s">
        <v>34</v>
      </c>
      <c r="M1354" s="1" t="d">
        <v>2021-12-26</v>
      </c>
      <c r="N1354">
        <f t="shared" si="43"/>
        <v>9</v>
      </c>
      <c r="O1354" t="s">
        <v>2919</v>
      </c>
      <c r="P1354" t="str">
        <f t="shared" si="42"/>
        <v>SHATTUCK AVE</v>
      </c>
    </row>
    <row r="1355" spans="1:16" x14ac:dyDescent="0.25">
      <c r="A1355">
        <v>21059605</v>
      </c>
      <c r="B1355" t="s">
        <v>45</v>
      </c>
      <c r="C1355" s="1" t="d">
        <v>2021-12-26</v>
      </c>
      <c r="D1355" t="s">
        <v>759</v>
      </c>
      <c r="E1355" t="s">
        <v>47</v>
      </c>
      <c r="F1355">
        <v>0</v>
      </c>
      <c r="G1355" s="1" t="d">
        <v>2022-03-18</v>
      </c>
      <c r="H1355" t="s">
        <v>2450</v>
      </c>
      <c r="I1355" t="s">
        <v>2451</v>
      </c>
      <c r="J1355" t="s">
        <v>18</v>
      </c>
      <c r="K1355" t="s">
        <v>19</v>
      </c>
      <c r="L1355" t="s">
        <v>34</v>
      </c>
      <c r="M1355" s="1" t="d">
        <v>2021-12-26</v>
      </c>
      <c r="N1355">
        <f t="shared" si="43"/>
        <v>8</v>
      </c>
      <c r="O1355" t="s">
        <v>2954</v>
      </c>
      <c r="P1355" t="str">
        <f t="shared" si="42"/>
        <v>GRANT ST</v>
      </c>
    </row>
    <row r="1356" spans="1:16" x14ac:dyDescent="0.25">
      <c r="A1356">
        <v>21091656</v>
      </c>
      <c r="B1356" t="s">
        <v>50</v>
      </c>
      <c r="C1356" s="1" t="d">
        <v>2021-12-26</v>
      </c>
      <c r="D1356" t="s">
        <v>126</v>
      </c>
      <c r="E1356" t="s">
        <v>52</v>
      </c>
      <c r="F1356">
        <v>0</v>
      </c>
      <c r="G1356" s="1" t="d">
        <v>2022-03-18</v>
      </c>
      <c r="H1356" t="s">
        <v>128</v>
      </c>
      <c r="I1356" t="s">
        <v>129</v>
      </c>
      <c r="J1356" t="s">
        <v>18</v>
      </c>
      <c r="K1356" t="s">
        <v>19</v>
      </c>
      <c r="L1356" t="s">
        <v>34</v>
      </c>
      <c r="M1356" s="1" t="d">
        <v>2021-12-26</v>
      </c>
      <c r="N1356">
        <f t="shared" si="43"/>
        <v>13</v>
      </c>
      <c r="O1356" t="s">
        <v>2930</v>
      </c>
      <c r="P1356" t="str">
        <f t="shared" si="42"/>
        <v>4TH ST</v>
      </c>
    </row>
    <row r="1357" spans="1:16" x14ac:dyDescent="0.25">
      <c r="A1357">
        <v>21059611</v>
      </c>
      <c r="B1357" t="s">
        <v>35</v>
      </c>
      <c r="C1357" s="1" t="d">
        <v>2021-12-25</v>
      </c>
      <c r="D1357" t="s">
        <v>347</v>
      </c>
      <c r="E1357" t="s">
        <v>37</v>
      </c>
      <c r="F1357">
        <v>6</v>
      </c>
      <c r="G1357" s="1" t="d">
        <v>2022-03-18</v>
      </c>
      <c r="H1357" t="s">
        <v>348</v>
      </c>
      <c r="I1357" t="s">
        <v>349</v>
      </c>
      <c r="J1357" t="s">
        <v>18</v>
      </c>
      <c r="K1357" t="s">
        <v>19</v>
      </c>
      <c r="L1357" t="s">
        <v>20</v>
      </c>
      <c r="M1357" s="1" t="d">
        <v>2021-12-25</v>
      </c>
      <c r="N1357">
        <f t="shared" si="43"/>
        <v>22</v>
      </c>
      <c r="O1357" t="s">
        <v>2947</v>
      </c>
      <c r="P1357" t="str">
        <f t="shared" si="42"/>
        <v>FRANCISCO ST</v>
      </c>
    </row>
    <row r="1358" spans="1:16" x14ac:dyDescent="0.25">
      <c r="A1358">
        <v>21059530</v>
      </c>
      <c r="B1358" t="s">
        <v>13</v>
      </c>
      <c r="C1358" s="1" t="d">
        <v>2021-12-25</v>
      </c>
      <c r="D1358" t="s">
        <v>231</v>
      </c>
      <c r="E1358" t="s">
        <v>15</v>
      </c>
      <c r="F1358">
        <v>6</v>
      </c>
      <c r="G1358" s="1" t="d">
        <v>2022-03-18</v>
      </c>
      <c r="H1358" t="s">
        <v>74</v>
      </c>
      <c r="I1358" t="s">
        <v>75</v>
      </c>
      <c r="J1358" t="s">
        <v>18</v>
      </c>
      <c r="K1358" t="s">
        <v>19</v>
      </c>
      <c r="L1358" t="s">
        <v>20</v>
      </c>
      <c r="M1358" s="1" t="d">
        <v>2021-12-25</v>
      </c>
      <c r="N1358">
        <f t="shared" si="43"/>
        <v>16</v>
      </c>
      <c r="O1358" t="s">
        <v>2919</v>
      </c>
      <c r="P1358" t="str">
        <f t="shared" si="42"/>
        <v>SHATTUCK AVE</v>
      </c>
    </row>
    <row r="1359" spans="1:16" x14ac:dyDescent="0.25">
      <c r="A1359">
        <v>21060309</v>
      </c>
      <c r="B1359" t="s">
        <v>35</v>
      </c>
      <c r="C1359" s="1" t="d">
        <v>2021-12-25</v>
      </c>
      <c r="D1359" t="s">
        <v>92</v>
      </c>
      <c r="E1359" t="s">
        <v>37</v>
      </c>
      <c r="F1359">
        <v>6</v>
      </c>
      <c r="G1359" s="1" t="d">
        <v>2022-03-18</v>
      </c>
      <c r="H1359" t="s">
        <v>650</v>
      </c>
      <c r="I1359" t="s">
        <v>651</v>
      </c>
      <c r="J1359" t="s">
        <v>18</v>
      </c>
      <c r="K1359" t="s">
        <v>19</v>
      </c>
      <c r="L1359" t="s">
        <v>20</v>
      </c>
      <c r="M1359" s="1" t="d">
        <v>2021-12-25</v>
      </c>
      <c r="N1359">
        <f t="shared" si="43"/>
        <v>0</v>
      </c>
      <c r="O1359" t="s">
        <v>2938</v>
      </c>
      <c r="P1359" t="str">
        <f t="shared" si="42"/>
        <v>HASTE ST</v>
      </c>
    </row>
    <row r="1360" spans="1:16" x14ac:dyDescent="0.25">
      <c r="A1360">
        <v>21059499</v>
      </c>
      <c r="B1360" t="s">
        <v>29</v>
      </c>
      <c r="C1360" s="1" t="d">
        <v>2021-12-25</v>
      </c>
      <c r="D1360" t="s">
        <v>917</v>
      </c>
      <c r="E1360" t="s">
        <v>31</v>
      </c>
      <c r="F1360">
        <v>6</v>
      </c>
      <c r="G1360" s="1" t="d">
        <v>2022-03-18</v>
      </c>
      <c r="H1360" t="s">
        <v>795</v>
      </c>
      <c r="I1360" t="s">
        <v>796</v>
      </c>
      <c r="J1360" t="s">
        <v>18</v>
      </c>
      <c r="K1360" t="s">
        <v>19</v>
      </c>
      <c r="L1360" t="s">
        <v>20</v>
      </c>
      <c r="M1360" s="1" t="d">
        <v>2021-12-25</v>
      </c>
      <c r="N1360">
        <f t="shared" si="43"/>
        <v>9</v>
      </c>
      <c r="O1360" t="s">
        <v>2935</v>
      </c>
      <c r="P1360" t="str">
        <f t="shared" si="42"/>
        <v>ALCATRAZ AVE</v>
      </c>
    </row>
    <row r="1361" spans="1:16" x14ac:dyDescent="0.25">
      <c r="A1361">
        <v>21059521</v>
      </c>
      <c r="B1361" t="s">
        <v>55</v>
      </c>
      <c r="C1361" s="1" t="d">
        <v>2021-12-25</v>
      </c>
      <c r="D1361" t="s">
        <v>834</v>
      </c>
      <c r="E1361" t="s">
        <v>55</v>
      </c>
      <c r="F1361">
        <v>6</v>
      </c>
      <c r="G1361" s="1" t="d">
        <v>2022-03-18</v>
      </c>
      <c r="H1361" t="s">
        <v>1294</v>
      </c>
      <c r="I1361" t="s">
        <v>1295</v>
      </c>
      <c r="J1361" t="s">
        <v>18</v>
      </c>
      <c r="K1361" t="s">
        <v>19</v>
      </c>
      <c r="L1361" t="s">
        <v>20</v>
      </c>
      <c r="M1361" s="1" t="d">
        <v>2021-12-25</v>
      </c>
      <c r="N1361">
        <f t="shared" si="43"/>
        <v>14</v>
      </c>
      <c r="O1361" t="s">
        <v>2918</v>
      </c>
      <c r="P1361" t="str">
        <f t="shared" si="42"/>
        <v>UNIVERSITY AVE</v>
      </c>
    </row>
    <row r="1362" spans="1:16" x14ac:dyDescent="0.25">
      <c r="A1362">
        <v>21059528</v>
      </c>
      <c r="B1362" t="s">
        <v>29</v>
      </c>
      <c r="C1362" s="1" t="d">
        <v>2021-12-25</v>
      </c>
      <c r="D1362" t="s">
        <v>1223</v>
      </c>
      <c r="E1362" t="s">
        <v>31</v>
      </c>
      <c r="F1362">
        <v>6</v>
      </c>
      <c r="G1362" s="1" t="d">
        <v>2022-03-18</v>
      </c>
      <c r="H1362" t="s">
        <v>1656</v>
      </c>
      <c r="I1362" t="s">
        <v>1657</v>
      </c>
      <c r="J1362" t="s">
        <v>18</v>
      </c>
      <c r="K1362" t="s">
        <v>19</v>
      </c>
      <c r="L1362" t="s">
        <v>20</v>
      </c>
      <c r="M1362" s="1" t="d">
        <v>2021-12-25</v>
      </c>
      <c r="N1362">
        <f t="shared" si="43"/>
        <v>16</v>
      </c>
      <c r="O1362" t="s">
        <v>3132</v>
      </c>
      <c r="P1362" t="str">
        <f t="shared" si="42"/>
        <v>VINE ST</v>
      </c>
    </row>
    <row r="1363" spans="1:16" x14ac:dyDescent="0.25">
      <c r="A1363">
        <v>21059610</v>
      </c>
      <c r="B1363" t="s">
        <v>35</v>
      </c>
      <c r="C1363" s="1" t="d">
        <v>2021-12-25</v>
      </c>
      <c r="D1363" t="s">
        <v>381</v>
      </c>
      <c r="E1363" t="s">
        <v>37</v>
      </c>
      <c r="F1363">
        <v>6</v>
      </c>
      <c r="G1363" s="1" t="d">
        <v>2022-03-18</v>
      </c>
      <c r="H1363" t="s">
        <v>650</v>
      </c>
      <c r="I1363" t="s">
        <v>651</v>
      </c>
      <c r="J1363" t="s">
        <v>18</v>
      </c>
      <c r="K1363" t="s">
        <v>19</v>
      </c>
      <c r="L1363" t="s">
        <v>20</v>
      </c>
      <c r="M1363" s="1" t="d">
        <v>2021-12-25</v>
      </c>
      <c r="N1363">
        <f t="shared" si="43"/>
        <v>20</v>
      </c>
      <c r="O1363" t="s">
        <v>2938</v>
      </c>
      <c r="P1363" t="str">
        <f t="shared" si="42"/>
        <v>HASTE ST</v>
      </c>
    </row>
    <row r="1364" spans="1:16" x14ac:dyDescent="0.25">
      <c r="A1364">
        <v>21091641</v>
      </c>
      <c r="B1364" t="s">
        <v>13</v>
      </c>
      <c r="C1364" s="1" t="d">
        <v>2021-12-25</v>
      </c>
      <c r="D1364" t="s">
        <v>547</v>
      </c>
      <c r="E1364" t="s">
        <v>15</v>
      </c>
      <c r="F1364">
        <v>6</v>
      </c>
      <c r="G1364" s="1" t="d">
        <v>2022-03-18</v>
      </c>
      <c r="H1364" t="s">
        <v>1599</v>
      </c>
      <c r="I1364" t="s">
        <v>1600</v>
      </c>
      <c r="J1364" t="s">
        <v>18</v>
      </c>
      <c r="K1364" t="s">
        <v>19</v>
      </c>
      <c r="L1364" t="s">
        <v>20</v>
      </c>
      <c r="M1364" s="1" t="d">
        <v>2021-12-25</v>
      </c>
      <c r="N1364">
        <f t="shared" si="43"/>
        <v>22</v>
      </c>
      <c r="O1364" t="s">
        <v>3063</v>
      </c>
      <c r="P1364" t="str">
        <f t="shared" si="42"/>
        <v>FAIRVIEW ST</v>
      </c>
    </row>
    <row r="1365" spans="1:16" x14ac:dyDescent="0.25">
      <c r="A1365">
        <v>21059492</v>
      </c>
      <c r="B1365" t="s">
        <v>13</v>
      </c>
      <c r="C1365" s="1" t="d">
        <v>2021-12-25</v>
      </c>
      <c r="D1365" t="s">
        <v>655</v>
      </c>
      <c r="E1365" t="s">
        <v>15</v>
      </c>
      <c r="F1365">
        <v>6</v>
      </c>
      <c r="G1365" s="1" t="d">
        <v>2022-03-18</v>
      </c>
      <c r="H1365" t="s">
        <v>521</v>
      </c>
      <c r="I1365" t="s">
        <v>522</v>
      </c>
      <c r="J1365" t="s">
        <v>18</v>
      </c>
      <c r="K1365" t="s">
        <v>19</v>
      </c>
      <c r="L1365" t="s">
        <v>20</v>
      </c>
      <c r="M1365" s="1" t="d">
        <v>2021-12-25</v>
      </c>
      <c r="N1365">
        <f t="shared" si="43"/>
        <v>3</v>
      </c>
      <c r="O1365" t="s">
        <v>3004</v>
      </c>
      <c r="P1365" t="str">
        <f t="shared" si="42"/>
        <v>SPRUCE ST</v>
      </c>
    </row>
    <row r="1366" spans="1:16" x14ac:dyDescent="0.25">
      <c r="A1366">
        <v>21059733</v>
      </c>
      <c r="B1366" t="s">
        <v>45</v>
      </c>
      <c r="C1366" s="1" t="d">
        <v>2021-12-25</v>
      </c>
      <c r="D1366" t="s">
        <v>377</v>
      </c>
      <c r="E1366" t="s">
        <v>47</v>
      </c>
      <c r="F1366">
        <v>6</v>
      </c>
      <c r="G1366" s="1" t="d">
        <v>2022-03-18</v>
      </c>
      <c r="H1366" t="s">
        <v>710</v>
      </c>
      <c r="I1366" t="s">
        <v>711</v>
      </c>
      <c r="J1366" t="s">
        <v>18</v>
      </c>
      <c r="K1366" t="s">
        <v>19</v>
      </c>
      <c r="L1366" t="s">
        <v>20</v>
      </c>
      <c r="M1366" s="1" t="d">
        <v>2021-12-25</v>
      </c>
      <c r="N1366">
        <f t="shared" si="43"/>
        <v>7</v>
      </c>
      <c r="O1366" t="s">
        <v>2961</v>
      </c>
      <c r="P1366" t="str">
        <f t="shared" si="42"/>
        <v>NEILSON ST</v>
      </c>
    </row>
    <row r="1367" spans="1:16" x14ac:dyDescent="0.25">
      <c r="A1367">
        <v>21059553</v>
      </c>
      <c r="B1367" t="s">
        <v>747</v>
      </c>
      <c r="C1367" s="1" t="d">
        <v>2021-12-25</v>
      </c>
      <c r="D1367" t="s">
        <v>1313</v>
      </c>
      <c r="E1367" t="s">
        <v>748</v>
      </c>
      <c r="F1367">
        <v>6</v>
      </c>
      <c r="G1367" s="1" t="d">
        <v>2022-03-18</v>
      </c>
      <c r="H1367" t="s">
        <v>1294</v>
      </c>
      <c r="I1367" t="s">
        <v>1295</v>
      </c>
      <c r="J1367" t="s">
        <v>18</v>
      </c>
      <c r="K1367" t="s">
        <v>19</v>
      </c>
      <c r="L1367" t="s">
        <v>20</v>
      </c>
      <c r="M1367" s="1" t="d">
        <v>2021-12-25</v>
      </c>
      <c r="N1367">
        <f t="shared" si="43"/>
        <v>20</v>
      </c>
      <c r="O1367" t="s">
        <v>2918</v>
      </c>
      <c r="P1367" t="str">
        <f t="shared" si="42"/>
        <v>UNIVERSITY AVE</v>
      </c>
    </row>
    <row r="1368" spans="1:16" x14ac:dyDescent="0.25">
      <c r="A1368">
        <v>21059537</v>
      </c>
      <c r="B1368" t="s">
        <v>55</v>
      </c>
      <c r="C1368" s="1" t="d">
        <v>2021-12-25</v>
      </c>
      <c r="D1368" t="s">
        <v>56</v>
      </c>
      <c r="E1368" t="s">
        <v>55</v>
      </c>
      <c r="F1368">
        <v>6</v>
      </c>
      <c r="G1368" s="1" t="d">
        <v>2022-03-18</v>
      </c>
      <c r="H1368" t="s">
        <v>720</v>
      </c>
      <c r="I1368" t="s">
        <v>721</v>
      </c>
      <c r="J1368" t="s">
        <v>18</v>
      </c>
      <c r="K1368" t="s">
        <v>19</v>
      </c>
      <c r="L1368" t="s">
        <v>20</v>
      </c>
      <c r="M1368" s="1" t="d">
        <v>2021-12-25</v>
      </c>
      <c r="N1368">
        <f t="shared" si="43"/>
        <v>12</v>
      </c>
      <c r="O1368" t="s">
        <v>2916</v>
      </c>
      <c r="P1368" t="str">
        <f t="shared" si="42"/>
        <v>DURANT AVE</v>
      </c>
    </row>
    <row r="1369" spans="1:16" x14ac:dyDescent="0.25">
      <c r="A1369">
        <v>22007477</v>
      </c>
      <c r="B1369" t="s">
        <v>45</v>
      </c>
      <c r="C1369" s="1" t="d">
        <v>2021-12-24</v>
      </c>
      <c r="D1369" t="s">
        <v>62</v>
      </c>
      <c r="E1369" t="s">
        <v>47</v>
      </c>
      <c r="F1369">
        <v>5</v>
      </c>
      <c r="G1369" s="1" t="d">
        <v>2022-03-18</v>
      </c>
      <c r="H1369" t="s">
        <v>63</v>
      </c>
      <c r="I1369" t="s">
        <v>64</v>
      </c>
      <c r="J1369" t="s">
        <v>18</v>
      </c>
      <c r="K1369" t="s">
        <v>19</v>
      </c>
      <c r="L1369" t="s">
        <v>40</v>
      </c>
      <c r="M1369" s="1" t="d">
        <v>2021-12-24</v>
      </c>
      <c r="N1369">
        <f t="shared" si="43"/>
        <v>8</v>
      </c>
      <c r="O1369" t="s">
        <v>2909</v>
      </c>
      <c r="P1369" t="str">
        <f t="shared" si="42"/>
        <v>SAN PABLO AVE</v>
      </c>
    </row>
    <row r="1370" spans="1:16" x14ac:dyDescent="0.25">
      <c r="A1370">
        <v>21059453</v>
      </c>
      <c r="B1370" t="s">
        <v>45</v>
      </c>
      <c r="C1370" s="1" t="d">
        <v>2021-12-24</v>
      </c>
      <c r="D1370" t="s">
        <v>133</v>
      </c>
      <c r="E1370" t="s">
        <v>47</v>
      </c>
      <c r="F1370">
        <v>5</v>
      </c>
      <c r="G1370" s="1" t="d">
        <v>2022-03-18</v>
      </c>
      <c r="H1370" t="s">
        <v>134</v>
      </c>
      <c r="I1370" t="s">
        <v>135</v>
      </c>
      <c r="J1370" t="s">
        <v>18</v>
      </c>
      <c r="K1370" t="s">
        <v>19</v>
      </c>
      <c r="L1370" t="s">
        <v>40</v>
      </c>
      <c r="M1370" s="1" t="d">
        <v>2021-12-24</v>
      </c>
      <c r="N1370">
        <f t="shared" si="43"/>
        <v>18</v>
      </c>
      <c r="O1370" t="s">
        <v>2932</v>
      </c>
      <c r="P1370" t="str">
        <f t="shared" si="42"/>
        <v>JEFFERSON AVE</v>
      </c>
    </row>
    <row r="1371" spans="1:16" x14ac:dyDescent="0.25">
      <c r="A1371">
        <v>22011999</v>
      </c>
      <c r="B1371" t="s">
        <v>91</v>
      </c>
      <c r="C1371" s="1" t="d">
        <v>2021-12-24</v>
      </c>
      <c r="D1371" t="s">
        <v>62</v>
      </c>
      <c r="E1371" t="s">
        <v>15</v>
      </c>
      <c r="F1371">
        <v>5</v>
      </c>
      <c r="G1371" s="1" t="d">
        <v>2022-03-18</v>
      </c>
      <c r="H1371" t="s">
        <v>433</v>
      </c>
      <c r="I1371" t="s">
        <v>434</v>
      </c>
      <c r="J1371" t="s">
        <v>18</v>
      </c>
      <c r="K1371" t="s">
        <v>19</v>
      </c>
      <c r="L1371" t="s">
        <v>40</v>
      </c>
      <c r="M1371" s="1" t="d">
        <v>2021-12-24</v>
      </c>
      <c r="N1371">
        <f t="shared" si="43"/>
        <v>8</v>
      </c>
      <c r="O1371" t="s">
        <v>2913</v>
      </c>
      <c r="P1371" t="str">
        <f t="shared" si="42"/>
        <v>WEBSTER ST</v>
      </c>
    </row>
    <row r="1372" spans="1:16" x14ac:dyDescent="0.25">
      <c r="A1372">
        <v>21059435</v>
      </c>
      <c r="B1372" t="s">
        <v>125</v>
      </c>
      <c r="C1372" s="1" t="d">
        <v>2021-12-24</v>
      </c>
      <c r="D1372" t="s">
        <v>684</v>
      </c>
      <c r="E1372" t="s">
        <v>127</v>
      </c>
      <c r="F1372">
        <v>5</v>
      </c>
      <c r="G1372" s="1" t="d">
        <v>2022-03-18</v>
      </c>
      <c r="H1372" t="s">
        <v>766</v>
      </c>
      <c r="I1372" t="s">
        <v>767</v>
      </c>
      <c r="J1372" t="s">
        <v>18</v>
      </c>
      <c r="K1372" t="s">
        <v>19</v>
      </c>
      <c r="L1372" t="s">
        <v>40</v>
      </c>
      <c r="M1372" s="1" t="d">
        <v>2021-12-24</v>
      </c>
      <c r="N1372">
        <f t="shared" si="43"/>
        <v>15</v>
      </c>
      <c r="O1372" t="s">
        <v>2962</v>
      </c>
      <c r="P1372" t="str">
        <f t="shared" si="42"/>
        <v>GILMAN ST</v>
      </c>
    </row>
    <row r="1373" spans="1:16" x14ac:dyDescent="0.25">
      <c r="A1373">
        <v>21059426</v>
      </c>
      <c r="B1373" t="s">
        <v>13</v>
      </c>
      <c r="C1373" s="1" t="d">
        <v>2021-12-24</v>
      </c>
      <c r="D1373" t="s">
        <v>1400</v>
      </c>
      <c r="E1373" t="s">
        <v>15</v>
      </c>
      <c r="F1373">
        <v>5</v>
      </c>
      <c r="G1373" s="1" t="d">
        <v>2022-03-18</v>
      </c>
      <c r="H1373" t="s">
        <v>22</v>
      </c>
      <c r="I1373" t="s">
        <v>23</v>
      </c>
      <c r="J1373" t="s">
        <v>18</v>
      </c>
      <c r="K1373" t="s">
        <v>19</v>
      </c>
      <c r="L1373" t="s">
        <v>40</v>
      </c>
      <c r="M1373" s="1" t="d">
        <v>2021-12-24</v>
      </c>
      <c r="N1373">
        <f t="shared" si="43"/>
        <v>14</v>
      </c>
      <c r="O1373" t="s">
        <v>2910</v>
      </c>
      <c r="P1373" t="str">
        <f t="shared" si="42"/>
        <v>TELEGRAPH AVE</v>
      </c>
    </row>
    <row r="1374" spans="1:16" x14ac:dyDescent="0.25">
      <c r="A1374">
        <v>21059451</v>
      </c>
      <c r="B1374" t="s">
        <v>125</v>
      </c>
      <c r="C1374" s="1" t="d">
        <v>2021-12-24</v>
      </c>
      <c r="D1374" t="s">
        <v>2031</v>
      </c>
      <c r="E1374" t="s">
        <v>127</v>
      </c>
      <c r="F1374">
        <v>5</v>
      </c>
      <c r="G1374" s="1" t="d">
        <v>2022-03-18</v>
      </c>
      <c r="H1374" t="s">
        <v>198</v>
      </c>
      <c r="I1374" t="s">
        <v>199</v>
      </c>
      <c r="J1374" t="s">
        <v>18</v>
      </c>
      <c r="K1374" t="s">
        <v>19</v>
      </c>
      <c r="L1374" t="s">
        <v>40</v>
      </c>
      <c r="M1374" s="1" t="d">
        <v>2021-12-24</v>
      </c>
      <c r="N1374">
        <f t="shared" si="43"/>
        <v>18</v>
      </c>
      <c r="O1374" t="s">
        <v>2944</v>
      </c>
      <c r="P1374" t="str">
        <f t="shared" si="42"/>
        <v>HARRISON ST</v>
      </c>
    </row>
    <row r="1375" spans="1:16" x14ac:dyDescent="0.25">
      <c r="A1375">
        <v>21059473</v>
      </c>
      <c r="B1375" t="s">
        <v>55</v>
      </c>
      <c r="C1375" s="1" t="d">
        <v>2021-12-24</v>
      </c>
      <c r="D1375" t="s">
        <v>2062</v>
      </c>
      <c r="E1375" t="s">
        <v>55</v>
      </c>
      <c r="F1375">
        <v>5</v>
      </c>
      <c r="G1375" s="1" t="d">
        <v>2022-03-18</v>
      </c>
      <c r="H1375" t="s">
        <v>2063</v>
      </c>
      <c r="I1375" t="s">
        <v>2064</v>
      </c>
      <c r="J1375" t="s">
        <v>18</v>
      </c>
      <c r="K1375" t="s">
        <v>19</v>
      </c>
      <c r="L1375" t="s">
        <v>40</v>
      </c>
      <c r="M1375" s="1" t="d">
        <v>2021-12-24</v>
      </c>
      <c r="N1375">
        <f t="shared" si="43"/>
        <v>22</v>
      </c>
      <c r="O1375" t="s">
        <v>3168</v>
      </c>
      <c r="P1375" t="str">
        <f t="shared" si="42"/>
        <v>DELAWARE ST</v>
      </c>
    </row>
    <row r="1376" spans="1:16" x14ac:dyDescent="0.25">
      <c r="A1376">
        <v>21059527</v>
      </c>
      <c r="B1376" t="s">
        <v>50</v>
      </c>
      <c r="C1376" s="1" t="d">
        <v>2021-12-24</v>
      </c>
      <c r="D1376" t="s">
        <v>51</v>
      </c>
      <c r="E1376" t="s">
        <v>52</v>
      </c>
      <c r="F1376">
        <v>5</v>
      </c>
      <c r="G1376" s="1" t="d">
        <v>2022-03-18</v>
      </c>
      <c r="H1376" t="s">
        <v>2212</v>
      </c>
      <c r="I1376" t="s">
        <v>2213</v>
      </c>
      <c r="J1376" t="s">
        <v>18</v>
      </c>
      <c r="K1376" t="s">
        <v>19</v>
      </c>
      <c r="L1376" t="s">
        <v>40</v>
      </c>
      <c r="M1376" s="1" t="d">
        <v>2021-12-24</v>
      </c>
      <c r="N1376">
        <f t="shared" si="43"/>
        <v>11</v>
      </c>
      <c r="O1376" t="s">
        <v>3180</v>
      </c>
      <c r="P1376" t="str">
        <f t="shared" si="42"/>
        <v>PARKSIDE DR</v>
      </c>
    </row>
    <row r="1377" spans="1:16" x14ac:dyDescent="0.25">
      <c r="A1377">
        <v>21059425</v>
      </c>
      <c r="B1377" t="s">
        <v>13</v>
      </c>
      <c r="C1377" s="1" t="d">
        <v>2021-12-24</v>
      </c>
      <c r="D1377" t="s">
        <v>2072</v>
      </c>
      <c r="E1377" t="s">
        <v>15</v>
      </c>
      <c r="F1377">
        <v>5</v>
      </c>
      <c r="G1377" s="1" t="d">
        <v>2022-03-18</v>
      </c>
      <c r="H1377" t="s">
        <v>32</v>
      </c>
      <c r="I1377" t="s">
        <v>33</v>
      </c>
      <c r="J1377" t="s">
        <v>18</v>
      </c>
      <c r="K1377" t="s">
        <v>19</v>
      </c>
      <c r="L1377" t="s">
        <v>40</v>
      </c>
      <c r="M1377" s="1" t="d">
        <v>2021-12-24</v>
      </c>
      <c r="N1377">
        <f t="shared" si="43"/>
        <v>14</v>
      </c>
      <c r="O1377" t="s">
        <v>2912</v>
      </c>
      <c r="P1377" t="str">
        <f t="shared" si="42"/>
        <v>GILMAN ST</v>
      </c>
    </row>
    <row r="1378" spans="1:16" x14ac:dyDescent="0.25">
      <c r="A1378">
        <v>21091645</v>
      </c>
      <c r="B1378" t="s">
        <v>13</v>
      </c>
      <c r="C1378" s="1" t="d">
        <v>2021-12-24</v>
      </c>
      <c r="D1378" t="s">
        <v>126</v>
      </c>
      <c r="E1378" t="s">
        <v>15</v>
      </c>
      <c r="F1378">
        <v>5</v>
      </c>
      <c r="G1378" s="1" t="d">
        <v>2022-03-18</v>
      </c>
      <c r="H1378" t="s">
        <v>2538</v>
      </c>
      <c r="I1378" t="s">
        <v>2539</v>
      </c>
      <c r="J1378" t="s">
        <v>18</v>
      </c>
      <c r="K1378" t="s">
        <v>19</v>
      </c>
      <c r="L1378" t="s">
        <v>40</v>
      </c>
      <c r="M1378" s="1" t="d">
        <v>2021-12-24</v>
      </c>
      <c r="N1378">
        <f t="shared" si="43"/>
        <v>13</v>
      </c>
      <c r="O1378" t="s">
        <v>3042</v>
      </c>
      <c r="P1378" t="str">
        <f t="shared" si="42"/>
        <v>8TH ST</v>
      </c>
    </row>
    <row r="1379" spans="1:16" x14ac:dyDescent="0.25">
      <c r="A1379">
        <v>21059382</v>
      </c>
      <c r="B1379" t="s">
        <v>35</v>
      </c>
      <c r="C1379" s="1" t="d">
        <v>2021-12-24</v>
      </c>
      <c r="D1379" t="s">
        <v>2596</v>
      </c>
      <c r="E1379" t="s">
        <v>37</v>
      </c>
      <c r="F1379">
        <v>5</v>
      </c>
      <c r="G1379" s="1" t="d">
        <v>2022-03-18</v>
      </c>
      <c r="H1379" t="s">
        <v>2597</v>
      </c>
      <c r="I1379" t="s">
        <v>2598</v>
      </c>
      <c r="J1379" t="s">
        <v>18</v>
      </c>
      <c r="K1379" t="s">
        <v>19</v>
      </c>
      <c r="L1379" t="s">
        <v>40</v>
      </c>
      <c r="M1379" s="1" t="d">
        <v>2021-12-24</v>
      </c>
      <c r="N1379">
        <f t="shared" si="43"/>
        <v>8</v>
      </c>
      <c r="O1379" t="s">
        <v>2997</v>
      </c>
      <c r="P1379" t="str">
        <f t="shared" si="42"/>
        <v>WARRING ST</v>
      </c>
    </row>
    <row r="1380" spans="1:16" x14ac:dyDescent="0.25">
      <c r="A1380">
        <v>22090031</v>
      </c>
      <c r="B1380" t="s">
        <v>13</v>
      </c>
      <c r="C1380" s="1" t="d">
        <v>2021-12-24</v>
      </c>
      <c r="D1380" t="s">
        <v>2007</v>
      </c>
      <c r="E1380" t="s">
        <v>15</v>
      </c>
      <c r="F1380">
        <v>5</v>
      </c>
      <c r="G1380" s="1" t="d">
        <v>2022-03-18</v>
      </c>
      <c r="H1380" t="s">
        <v>1892</v>
      </c>
      <c r="I1380" t="s">
        <v>1893</v>
      </c>
      <c r="J1380" t="s">
        <v>18</v>
      </c>
      <c r="K1380" t="s">
        <v>19</v>
      </c>
      <c r="L1380" t="s">
        <v>40</v>
      </c>
      <c r="M1380" s="1" t="d">
        <v>2021-12-24</v>
      </c>
      <c r="N1380">
        <f t="shared" si="43"/>
        <v>14</v>
      </c>
      <c r="O1380" t="s">
        <v>2923</v>
      </c>
      <c r="P1380" t="str">
        <f t="shared" si="42"/>
        <v>HEARST AVE</v>
      </c>
    </row>
    <row r="1381" spans="1:16" x14ac:dyDescent="0.25">
      <c r="A1381">
        <v>21059413</v>
      </c>
      <c r="B1381" t="s">
        <v>13</v>
      </c>
      <c r="C1381" s="1" t="d">
        <v>2021-12-24</v>
      </c>
      <c r="D1381" t="s">
        <v>299</v>
      </c>
      <c r="E1381" t="s">
        <v>15</v>
      </c>
      <c r="F1381">
        <v>5</v>
      </c>
      <c r="G1381" s="1" t="d">
        <v>2022-03-18</v>
      </c>
      <c r="H1381" t="s">
        <v>22</v>
      </c>
      <c r="I1381" t="s">
        <v>23</v>
      </c>
      <c r="J1381" t="s">
        <v>18</v>
      </c>
      <c r="K1381" t="s">
        <v>19</v>
      </c>
      <c r="L1381" t="s">
        <v>40</v>
      </c>
      <c r="M1381" s="1" t="d">
        <v>2021-12-24</v>
      </c>
      <c r="N1381">
        <f t="shared" si="43"/>
        <v>13</v>
      </c>
      <c r="O1381" t="s">
        <v>2910</v>
      </c>
      <c r="P1381" t="str">
        <f t="shared" si="42"/>
        <v>TELEGRAPH AVE</v>
      </c>
    </row>
    <row r="1382" spans="1:16" x14ac:dyDescent="0.25">
      <c r="A1382">
        <v>21059438</v>
      </c>
      <c r="B1382" t="s">
        <v>45</v>
      </c>
      <c r="C1382" s="1" t="d">
        <v>2021-12-24</v>
      </c>
      <c r="D1382" t="s">
        <v>1072</v>
      </c>
      <c r="E1382" t="s">
        <v>47</v>
      </c>
      <c r="F1382">
        <v>5</v>
      </c>
      <c r="G1382" s="1" t="d">
        <v>2022-03-18</v>
      </c>
      <c r="H1382" t="s">
        <v>1705</v>
      </c>
      <c r="I1382" t="s">
        <v>1706</v>
      </c>
      <c r="J1382" t="s">
        <v>18</v>
      </c>
      <c r="K1382" t="s">
        <v>19</v>
      </c>
      <c r="L1382" t="s">
        <v>40</v>
      </c>
      <c r="M1382" s="1" t="d">
        <v>2021-12-24</v>
      </c>
      <c r="N1382">
        <f t="shared" si="43"/>
        <v>15</v>
      </c>
      <c r="O1382" t="s">
        <v>3024</v>
      </c>
      <c r="P1382" t="str">
        <f t="shared" si="42"/>
        <v>6TH ST</v>
      </c>
    </row>
    <row r="1383" spans="1:16" x14ac:dyDescent="0.25">
      <c r="A1383">
        <v>21059352</v>
      </c>
      <c r="B1383" t="s">
        <v>29</v>
      </c>
      <c r="C1383" s="1" t="d">
        <v>2021-12-23</v>
      </c>
      <c r="D1383" t="s">
        <v>115</v>
      </c>
      <c r="E1383" t="s">
        <v>31</v>
      </c>
      <c r="F1383">
        <v>4</v>
      </c>
      <c r="G1383" s="1" t="d">
        <v>2022-03-18</v>
      </c>
      <c r="H1383" t="s">
        <v>223</v>
      </c>
      <c r="I1383" t="s">
        <v>224</v>
      </c>
      <c r="J1383" t="s">
        <v>18</v>
      </c>
      <c r="K1383" t="s">
        <v>19</v>
      </c>
      <c r="L1383" t="s">
        <v>44</v>
      </c>
      <c r="M1383" s="1" t="d">
        <v>2021-12-23</v>
      </c>
      <c r="N1383">
        <f t="shared" si="43"/>
        <v>22</v>
      </c>
      <c r="O1383" t="s">
        <v>2926</v>
      </c>
      <c r="P1383" t="str">
        <f t="shared" si="42"/>
        <v>ALLSTON WAY</v>
      </c>
    </row>
    <row r="1384" spans="1:16" x14ac:dyDescent="0.25">
      <c r="A1384">
        <v>21091647</v>
      </c>
      <c r="B1384" t="s">
        <v>13</v>
      </c>
      <c r="C1384" s="1" t="d">
        <v>2021-12-23</v>
      </c>
      <c r="D1384" t="s">
        <v>662</v>
      </c>
      <c r="E1384" t="s">
        <v>15</v>
      </c>
      <c r="F1384">
        <v>4</v>
      </c>
      <c r="G1384" s="1" t="d">
        <v>2022-03-18</v>
      </c>
      <c r="H1384" t="s">
        <v>663</v>
      </c>
      <c r="I1384" t="s">
        <v>664</v>
      </c>
      <c r="J1384" t="s">
        <v>18</v>
      </c>
      <c r="K1384" t="s">
        <v>19</v>
      </c>
      <c r="L1384" t="s">
        <v>44</v>
      </c>
      <c r="M1384" s="1" t="d">
        <v>2021-12-23</v>
      </c>
      <c r="N1384">
        <f t="shared" si="43"/>
        <v>9</v>
      </c>
      <c r="O1384" t="s">
        <v>3004</v>
      </c>
      <c r="P1384" t="str">
        <f t="shared" si="42"/>
        <v>SPRUCE ST</v>
      </c>
    </row>
    <row r="1385" spans="1:16" x14ac:dyDescent="0.25">
      <c r="A1385">
        <v>21059332</v>
      </c>
      <c r="B1385" t="s">
        <v>29</v>
      </c>
      <c r="C1385" s="1" t="d">
        <v>2021-12-23</v>
      </c>
      <c r="D1385" t="s">
        <v>703</v>
      </c>
      <c r="E1385" t="s">
        <v>31</v>
      </c>
      <c r="F1385">
        <v>4</v>
      </c>
      <c r="G1385" s="1" t="d">
        <v>2022-03-18</v>
      </c>
      <c r="H1385" t="s">
        <v>704</v>
      </c>
      <c r="I1385" t="s">
        <v>705</v>
      </c>
      <c r="J1385" t="s">
        <v>18</v>
      </c>
      <c r="K1385" t="s">
        <v>19</v>
      </c>
      <c r="L1385" t="s">
        <v>44</v>
      </c>
      <c r="M1385" s="1" t="d">
        <v>2021-12-23</v>
      </c>
      <c r="N1385">
        <f t="shared" si="43"/>
        <v>18</v>
      </c>
      <c r="O1385" t="s">
        <v>2919</v>
      </c>
      <c r="P1385" t="str">
        <f t="shared" si="42"/>
        <v>SHATTUCK AVE</v>
      </c>
    </row>
    <row r="1386" spans="1:16" x14ac:dyDescent="0.25">
      <c r="A1386">
        <v>21059323</v>
      </c>
      <c r="B1386" t="s">
        <v>35</v>
      </c>
      <c r="C1386" s="1" t="d">
        <v>2021-12-23</v>
      </c>
      <c r="D1386" t="s">
        <v>407</v>
      </c>
      <c r="E1386" t="s">
        <v>37</v>
      </c>
      <c r="F1386">
        <v>4</v>
      </c>
      <c r="G1386" s="1" t="d">
        <v>2022-03-18</v>
      </c>
      <c r="H1386" t="s">
        <v>741</v>
      </c>
      <c r="I1386" t="s">
        <v>742</v>
      </c>
      <c r="J1386" t="s">
        <v>18</v>
      </c>
      <c r="K1386" t="s">
        <v>19</v>
      </c>
      <c r="L1386" t="s">
        <v>44</v>
      </c>
      <c r="M1386" s="1" t="d">
        <v>2021-12-23</v>
      </c>
      <c r="N1386">
        <f t="shared" si="43"/>
        <v>17</v>
      </c>
      <c r="O1386" t="s">
        <v>2930</v>
      </c>
      <c r="P1386" t="str">
        <f t="shared" si="42"/>
        <v>4TH ST</v>
      </c>
    </row>
    <row r="1387" spans="1:16" x14ac:dyDescent="0.25">
      <c r="A1387">
        <v>21059428</v>
      </c>
      <c r="B1387" t="s">
        <v>50</v>
      </c>
      <c r="C1387" s="1" t="d">
        <v>2021-12-23</v>
      </c>
      <c r="D1387" t="s">
        <v>505</v>
      </c>
      <c r="E1387" t="s">
        <v>52</v>
      </c>
      <c r="F1387">
        <v>4</v>
      </c>
      <c r="G1387" s="1" t="d">
        <v>2022-03-18</v>
      </c>
      <c r="H1387" t="s">
        <v>1135</v>
      </c>
      <c r="I1387" t="s">
        <v>1136</v>
      </c>
      <c r="J1387" t="s">
        <v>18</v>
      </c>
      <c r="K1387" t="s">
        <v>19</v>
      </c>
      <c r="L1387" t="s">
        <v>44</v>
      </c>
      <c r="M1387" s="1" t="d">
        <v>2021-12-23</v>
      </c>
      <c r="N1387">
        <f t="shared" si="43"/>
        <v>19</v>
      </c>
      <c r="O1387" t="s">
        <v>3082</v>
      </c>
      <c r="P1387" t="str">
        <f t="shared" si="42"/>
        <v>ETNA ST</v>
      </c>
    </row>
    <row r="1388" spans="1:16" x14ac:dyDescent="0.25">
      <c r="A1388">
        <v>21059541</v>
      </c>
      <c r="B1388" t="s">
        <v>55</v>
      </c>
      <c r="C1388" s="1" t="d">
        <v>2021-12-23</v>
      </c>
      <c r="D1388" t="s">
        <v>1186</v>
      </c>
      <c r="E1388" t="s">
        <v>55</v>
      </c>
      <c r="F1388">
        <v>4</v>
      </c>
      <c r="G1388" s="1" t="d">
        <v>2022-03-18</v>
      </c>
      <c r="H1388" t="s">
        <v>1207</v>
      </c>
      <c r="I1388" t="s">
        <v>1208</v>
      </c>
      <c r="J1388" t="s">
        <v>18</v>
      </c>
      <c r="K1388" t="s">
        <v>19</v>
      </c>
      <c r="L1388" t="s">
        <v>44</v>
      </c>
      <c r="M1388" s="1" t="d">
        <v>2021-12-23</v>
      </c>
      <c r="N1388">
        <f t="shared" si="43"/>
        <v>14</v>
      </c>
      <c r="O1388" t="s">
        <v>2912</v>
      </c>
      <c r="P1388" t="str">
        <f t="shared" si="42"/>
        <v>GILMAN ST</v>
      </c>
    </row>
    <row r="1389" spans="1:16" x14ac:dyDescent="0.25">
      <c r="A1389">
        <v>21059294</v>
      </c>
      <c r="B1389" t="s">
        <v>13</v>
      </c>
      <c r="C1389" s="1" t="d">
        <v>2021-12-23</v>
      </c>
      <c r="D1389" t="s">
        <v>136</v>
      </c>
      <c r="E1389" t="s">
        <v>15</v>
      </c>
      <c r="F1389">
        <v>4</v>
      </c>
      <c r="G1389" s="1" t="d">
        <v>2022-03-18</v>
      </c>
      <c r="H1389" t="s">
        <v>63</v>
      </c>
      <c r="I1389" t="s">
        <v>64</v>
      </c>
      <c r="J1389" t="s">
        <v>18</v>
      </c>
      <c r="K1389" t="s">
        <v>19</v>
      </c>
      <c r="L1389" t="s">
        <v>44</v>
      </c>
      <c r="M1389" s="1" t="d">
        <v>2021-12-23</v>
      </c>
      <c r="N1389">
        <f t="shared" si="43"/>
        <v>14</v>
      </c>
      <c r="O1389" t="s">
        <v>2909</v>
      </c>
      <c r="P1389" t="str">
        <f t="shared" si="42"/>
        <v>SAN PABLO AVE</v>
      </c>
    </row>
    <row r="1390" spans="1:16" x14ac:dyDescent="0.25">
      <c r="A1390">
        <v>21059349</v>
      </c>
      <c r="B1390" t="s">
        <v>68</v>
      </c>
      <c r="C1390" s="1" t="d">
        <v>2021-12-23</v>
      </c>
      <c r="D1390" t="s">
        <v>1519</v>
      </c>
      <c r="E1390" t="s">
        <v>70</v>
      </c>
      <c r="F1390">
        <v>4</v>
      </c>
      <c r="G1390" s="1" t="d">
        <v>2022-03-18</v>
      </c>
      <c r="H1390" t="s">
        <v>1205</v>
      </c>
      <c r="I1390" t="s">
        <v>1206</v>
      </c>
      <c r="J1390" t="s">
        <v>18</v>
      </c>
      <c r="K1390" t="s">
        <v>19</v>
      </c>
      <c r="L1390" t="s">
        <v>44</v>
      </c>
      <c r="M1390" s="1" t="d">
        <v>2021-12-23</v>
      </c>
      <c r="N1390">
        <f t="shared" si="43"/>
        <v>21</v>
      </c>
      <c r="O1390" t="s">
        <v>3091</v>
      </c>
      <c r="P1390" t="str">
        <f t="shared" si="42"/>
        <v>COLLEGE AVE</v>
      </c>
    </row>
    <row r="1391" spans="1:16" x14ac:dyDescent="0.25">
      <c r="A1391">
        <v>21059340</v>
      </c>
      <c r="B1391" t="s">
        <v>50</v>
      </c>
      <c r="C1391" s="1" t="d">
        <v>2021-12-23</v>
      </c>
      <c r="D1391" t="s">
        <v>121</v>
      </c>
      <c r="E1391" t="s">
        <v>52</v>
      </c>
      <c r="F1391">
        <v>4</v>
      </c>
      <c r="G1391" s="1" t="d">
        <v>2022-03-18</v>
      </c>
      <c r="H1391" t="s">
        <v>646</v>
      </c>
      <c r="I1391" t="s">
        <v>647</v>
      </c>
      <c r="J1391" t="s">
        <v>18</v>
      </c>
      <c r="K1391" t="s">
        <v>19</v>
      </c>
      <c r="L1391" t="s">
        <v>44</v>
      </c>
      <c r="M1391" s="1" t="d">
        <v>2021-12-23</v>
      </c>
      <c r="N1391">
        <f t="shared" si="43"/>
        <v>17</v>
      </c>
      <c r="O1391" t="s">
        <v>2916</v>
      </c>
      <c r="P1391" t="str">
        <f t="shared" si="42"/>
        <v>DURANT AVE</v>
      </c>
    </row>
    <row r="1392" spans="1:16" x14ac:dyDescent="0.25">
      <c r="A1392">
        <v>21059777</v>
      </c>
      <c r="B1392" t="s">
        <v>91</v>
      </c>
      <c r="C1392" s="1" t="d">
        <v>2021-12-23</v>
      </c>
      <c r="D1392" t="s">
        <v>291</v>
      </c>
      <c r="E1392" t="s">
        <v>15</v>
      </c>
      <c r="F1392">
        <v>4</v>
      </c>
      <c r="G1392" s="1" t="d">
        <v>2022-03-18</v>
      </c>
      <c r="H1392" t="s">
        <v>1860</v>
      </c>
      <c r="I1392" t="s">
        <v>1861</v>
      </c>
      <c r="J1392" t="s">
        <v>18</v>
      </c>
      <c r="K1392" t="s">
        <v>19</v>
      </c>
      <c r="L1392" t="s">
        <v>44</v>
      </c>
      <c r="M1392" s="1" t="d">
        <v>2021-12-23</v>
      </c>
      <c r="N1392">
        <f t="shared" si="43"/>
        <v>15</v>
      </c>
      <c r="O1392" t="s">
        <v>3148</v>
      </c>
      <c r="P1392" t="str">
        <f t="shared" si="42"/>
        <v>ADA ST</v>
      </c>
    </row>
    <row r="1393" spans="1:16" x14ac:dyDescent="0.25">
      <c r="A1393">
        <v>22090003</v>
      </c>
      <c r="B1393" t="s">
        <v>50</v>
      </c>
      <c r="C1393" s="1" t="d">
        <v>2021-12-23</v>
      </c>
      <c r="D1393" t="s">
        <v>115</v>
      </c>
      <c r="E1393" t="s">
        <v>52</v>
      </c>
      <c r="F1393">
        <v>4</v>
      </c>
      <c r="G1393" s="1" t="d">
        <v>2022-03-18</v>
      </c>
      <c r="H1393" t="s">
        <v>669</v>
      </c>
      <c r="I1393" t="s">
        <v>670</v>
      </c>
      <c r="J1393" t="s">
        <v>18</v>
      </c>
      <c r="K1393" t="s">
        <v>19</v>
      </c>
      <c r="L1393" t="s">
        <v>44</v>
      </c>
      <c r="M1393" s="1" t="d">
        <v>2021-12-23</v>
      </c>
      <c r="N1393">
        <f t="shared" si="43"/>
        <v>22</v>
      </c>
      <c r="O1393" t="s">
        <v>3027</v>
      </c>
      <c r="P1393" t="str">
        <f t="shared" si="42"/>
        <v>VIRGINIA ST</v>
      </c>
    </row>
    <row r="1394" spans="1:16" x14ac:dyDescent="0.25">
      <c r="A1394">
        <v>21060193</v>
      </c>
      <c r="B1394" t="s">
        <v>35</v>
      </c>
      <c r="C1394" s="1" t="d">
        <v>2021-12-23</v>
      </c>
      <c r="D1394" t="s">
        <v>14</v>
      </c>
      <c r="E1394" t="s">
        <v>37</v>
      </c>
      <c r="F1394">
        <v>4</v>
      </c>
      <c r="G1394" s="1" t="d">
        <v>2022-03-18</v>
      </c>
      <c r="H1394" t="s">
        <v>1778</v>
      </c>
      <c r="I1394" t="s">
        <v>1779</v>
      </c>
      <c r="J1394" t="s">
        <v>18</v>
      </c>
      <c r="K1394" t="s">
        <v>19</v>
      </c>
      <c r="L1394" t="s">
        <v>44</v>
      </c>
      <c r="M1394" s="1" t="d">
        <v>2021-12-23</v>
      </c>
      <c r="N1394">
        <f t="shared" si="43"/>
        <v>18</v>
      </c>
      <c r="O1394" t="s">
        <v>2966</v>
      </c>
      <c r="P1394" t="str">
        <f t="shared" si="42"/>
        <v>10TH ST</v>
      </c>
    </row>
    <row r="1395" spans="1:16" x14ac:dyDescent="0.25">
      <c r="A1395">
        <v>21059231</v>
      </c>
      <c r="B1395" t="s">
        <v>50</v>
      </c>
      <c r="C1395" s="1" t="d">
        <v>2021-12-23</v>
      </c>
      <c r="D1395" t="s">
        <v>1399</v>
      </c>
      <c r="E1395" t="s">
        <v>52</v>
      </c>
      <c r="F1395">
        <v>4</v>
      </c>
      <c r="G1395" s="1" t="d">
        <v>2022-03-18</v>
      </c>
      <c r="H1395" t="s">
        <v>147</v>
      </c>
      <c r="I1395" t="s">
        <v>148</v>
      </c>
      <c r="J1395" t="s">
        <v>18</v>
      </c>
      <c r="K1395" t="s">
        <v>19</v>
      </c>
      <c r="L1395" t="s">
        <v>44</v>
      </c>
      <c r="M1395" s="1" t="d">
        <v>2021-12-23</v>
      </c>
      <c r="N1395">
        <f t="shared" si="43"/>
        <v>1</v>
      </c>
      <c r="O1395" t="s">
        <v>2936</v>
      </c>
      <c r="P1395" t="str">
        <f t="shared" si="42"/>
        <v>MARINA BLVD</v>
      </c>
    </row>
    <row r="1396" spans="1:16" x14ac:dyDescent="0.25">
      <c r="A1396">
        <v>21059237</v>
      </c>
      <c r="B1396" t="s">
        <v>13</v>
      </c>
      <c r="C1396" s="1" t="d">
        <v>2021-12-23</v>
      </c>
      <c r="D1396" t="s">
        <v>1508</v>
      </c>
      <c r="E1396" t="s">
        <v>15</v>
      </c>
      <c r="F1396">
        <v>4</v>
      </c>
      <c r="G1396" s="1" t="d">
        <v>2022-03-18</v>
      </c>
      <c r="H1396" t="s">
        <v>32</v>
      </c>
      <c r="I1396" t="s">
        <v>33</v>
      </c>
      <c r="J1396" t="s">
        <v>18</v>
      </c>
      <c r="K1396" t="s">
        <v>19</v>
      </c>
      <c r="L1396" t="s">
        <v>44</v>
      </c>
      <c r="M1396" s="1" t="d">
        <v>2021-12-23</v>
      </c>
      <c r="N1396">
        <f t="shared" si="43"/>
        <v>8</v>
      </c>
      <c r="O1396" t="s">
        <v>2912</v>
      </c>
      <c r="P1396" t="str">
        <f t="shared" si="42"/>
        <v>GILMAN ST</v>
      </c>
    </row>
    <row r="1397" spans="1:16" x14ac:dyDescent="0.25">
      <c r="A1397">
        <v>21059316</v>
      </c>
      <c r="B1397" t="s">
        <v>29</v>
      </c>
      <c r="C1397" s="1" t="d">
        <v>2021-12-23</v>
      </c>
      <c r="D1397" t="s">
        <v>1713</v>
      </c>
      <c r="E1397" t="s">
        <v>31</v>
      </c>
      <c r="F1397">
        <v>4</v>
      </c>
      <c r="G1397" s="1" t="d">
        <v>2022-03-18</v>
      </c>
      <c r="H1397" t="s">
        <v>2531</v>
      </c>
      <c r="I1397" t="s">
        <v>2532</v>
      </c>
      <c r="J1397" t="s">
        <v>18</v>
      </c>
      <c r="K1397" t="s">
        <v>19</v>
      </c>
      <c r="L1397" t="s">
        <v>44</v>
      </c>
      <c r="M1397" s="1" t="d">
        <v>2021-12-23</v>
      </c>
      <c r="N1397">
        <f t="shared" si="43"/>
        <v>17</v>
      </c>
      <c r="O1397" t="s">
        <v>3093</v>
      </c>
      <c r="P1397" t="str">
        <f t="shared" si="42"/>
        <v>CHANNING WAY</v>
      </c>
    </row>
    <row r="1398" spans="1:16" x14ac:dyDescent="0.25">
      <c r="A1398">
        <v>21059264</v>
      </c>
      <c r="B1398" t="s">
        <v>29</v>
      </c>
      <c r="C1398" s="1" t="d">
        <v>2021-12-23</v>
      </c>
      <c r="D1398" t="s">
        <v>2556</v>
      </c>
      <c r="E1398" t="s">
        <v>31</v>
      </c>
      <c r="F1398">
        <v>4</v>
      </c>
      <c r="G1398" s="1" t="d">
        <v>2022-03-18</v>
      </c>
      <c r="H1398" t="s">
        <v>2557</v>
      </c>
      <c r="I1398" t="s">
        <v>2558</v>
      </c>
      <c r="J1398" t="s">
        <v>18</v>
      </c>
      <c r="K1398" t="s">
        <v>19</v>
      </c>
      <c r="L1398" t="s">
        <v>44</v>
      </c>
      <c r="M1398" s="1" t="d">
        <v>2021-12-23</v>
      </c>
      <c r="N1398">
        <f t="shared" si="43"/>
        <v>9</v>
      </c>
      <c r="O1398" t="s">
        <v>3211</v>
      </c>
      <c r="P1398" t="str">
        <f t="shared" si="42"/>
        <v>MASONIC AVE</v>
      </c>
    </row>
    <row r="1399" spans="1:16" x14ac:dyDescent="0.25">
      <c r="A1399">
        <v>21059222</v>
      </c>
      <c r="B1399" t="s">
        <v>76</v>
      </c>
      <c r="C1399" s="1" t="d">
        <v>2021-12-23</v>
      </c>
      <c r="D1399" t="s">
        <v>2749</v>
      </c>
      <c r="E1399" t="s">
        <v>78</v>
      </c>
      <c r="F1399">
        <v>4</v>
      </c>
      <c r="G1399" s="1" t="d">
        <v>2022-03-18</v>
      </c>
      <c r="H1399" t="s">
        <v>956</v>
      </c>
      <c r="I1399" t="s">
        <v>957</v>
      </c>
      <c r="J1399" t="s">
        <v>18</v>
      </c>
      <c r="K1399" t="s">
        <v>19</v>
      </c>
      <c r="L1399" t="s">
        <v>44</v>
      </c>
      <c r="M1399" s="1" t="d">
        <v>2021-12-23</v>
      </c>
      <c r="N1399">
        <f t="shared" si="43"/>
        <v>3</v>
      </c>
      <c r="O1399" t="s">
        <v>2943</v>
      </c>
      <c r="P1399" t="str">
        <f t="shared" si="42"/>
        <v>ASHBY AVE</v>
      </c>
    </row>
    <row r="1400" spans="1:16" x14ac:dyDescent="0.25">
      <c r="A1400">
        <v>21059888</v>
      </c>
      <c r="B1400" t="s">
        <v>29</v>
      </c>
      <c r="C1400" s="1" t="d">
        <v>2021-12-23</v>
      </c>
      <c r="D1400" t="s">
        <v>381</v>
      </c>
      <c r="E1400" t="s">
        <v>31</v>
      </c>
      <c r="F1400">
        <v>4</v>
      </c>
      <c r="G1400" s="1" t="d">
        <v>2022-03-18</v>
      </c>
      <c r="H1400" t="s">
        <v>179</v>
      </c>
      <c r="I1400" t="s">
        <v>180</v>
      </c>
      <c r="J1400" t="s">
        <v>18</v>
      </c>
      <c r="K1400" t="s">
        <v>19</v>
      </c>
      <c r="L1400" t="s">
        <v>44</v>
      </c>
      <c r="M1400" s="1" t="d">
        <v>2021-12-23</v>
      </c>
      <c r="N1400">
        <f t="shared" si="43"/>
        <v>20</v>
      </c>
      <c r="O1400" t="s">
        <v>2919</v>
      </c>
      <c r="P1400" t="str">
        <f t="shared" si="42"/>
        <v>SHATTUCK AVE</v>
      </c>
    </row>
    <row r="1401" spans="1:16" x14ac:dyDescent="0.25">
      <c r="A1401">
        <v>21091625</v>
      </c>
      <c r="B1401" t="s">
        <v>55</v>
      </c>
      <c r="C1401" s="1" t="d">
        <v>2021-12-22</v>
      </c>
      <c r="D1401" t="s">
        <v>25</v>
      </c>
      <c r="E1401" t="s">
        <v>55</v>
      </c>
      <c r="F1401">
        <v>3</v>
      </c>
      <c r="G1401" s="1" t="d">
        <v>2022-03-18</v>
      </c>
      <c r="H1401" t="s">
        <v>552</v>
      </c>
      <c r="I1401" t="s">
        <v>553</v>
      </c>
      <c r="J1401" t="s">
        <v>18</v>
      </c>
      <c r="K1401" t="s">
        <v>19</v>
      </c>
      <c r="L1401" t="s">
        <v>28</v>
      </c>
      <c r="M1401" s="1" t="d">
        <v>2021-12-22</v>
      </c>
      <c r="N1401">
        <f t="shared" si="43"/>
        <v>10</v>
      </c>
      <c r="O1401" t="s">
        <v>2984</v>
      </c>
      <c r="P1401" t="str">
        <f t="shared" si="42"/>
        <v>ADDISON ST</v>
      </c>
    </row>
    <row r="1402" spans="1:16" x14ac:dyDescent="0.25">
      <c r="A1402">
        <v>21059215</v>
      </c>
      <c r="B1402" t="s">
        <v>50</v>
      </c>
      <c r="C1402" s="1" t="d">
        <v>2021-12-22</v>
      </c>
      <c r="D1402" t="s">
        <v>505</v>
      </c>
      <c r="E1402" t="s">
        <v>52</v>
      </c>
      <c r="F1402">
        <v>3</v>
      </c>
      <c r="G1402" s="1" t="d">
        <v>2022-03-18</v>
      </c>
      <c r="H1402" t="s">
        <v>782</v>
      </c>
      <c r="I1402" t="s">
        <v>783</v>
      </c>
      <c r="J1402" t="s">
        <v>18</v>
      </c>
      <c r="K1402" t="s">
        <v>19</v>
      </c>
      <c r="L1402" t="s">
        <v>28</v>
      </c>
      <c r="M1402" s="1" t="d">
        <v>2021-12-22</v>
      </c>
      <c r="N1402">
        <f t="shared" si="43"/>
        <v>19</v>
      </c>
      <c r="O1402" t="s">
        <v>2918</v>
      </c>
      <c r="P1402" t="str">
        <f t="shared" si="42"/>
        <v>UNIVERSITY AVE</v>
      </c>
    </row>
    <row r="1403" spans="1:16" x14ac:dyDescent="0.25">
      <c r="A1403">
        <v>21059088</v>
      </c>
      <c r="B1403" t="s">
        <v>125</v>
      </c>
      <c r="C1403" s="1" t="d">
        <v>2021-12-22</v>
      </c>
      <c r="D1403" t="s">
        <v>1688</v>
      </c>
      <c r="E1403" t="s">
        <v>127</v>
      </c>
      <c r="F1403">
        <v>3</v>
      </c>
      <c r="G1403" s="1" t="d">
        <v>2022-03-18</v>
      </c>
      <c r="H1403" t="s">
        <v>1689</v>
      </c>
      <c r="I1403" t="s">
        <v>1690</v>
      </c>
      <c r="J1403" t="s">
        <v>18</v>
      </c>
      <c r="K1403" t="s">
        <v>19</v>
      </c>
      <c r="L1403" t="s">
        <v>28</v>
      </c>
      <c r="M1403" s="1" t="d">
        <v>2021-12-22</v>
      </c>
      <c r="N1403">
        <f t="shared" si="43"/>
        <v>2</v>
      </c>
      <c r="O1403" t="s">
        <v>3115</v>
      </c>
      <c r="P1403" t="str">
        <f t="shared" si="42"/>
        <v>ALCATRAZ AVE</v>
      </c>
    </row>
    <row r="1404" spans="1:16" x14ac:dyDescent="0.25">
      <c r="A1404">
        <v>21059229</v>
      </c>
      <c r="B1404" t="s">
        <v>13</v>
      </c>
      <c r="C1404" s="1" t="d">
        <v>2021-12-22</v>
      </c>
      <c r="D1404" t="s">
        <v>1759</v>
      </c>
      <c r="E1404" t="s">
        <v>15</v>
      </c>
      <c r="F1404">
        <v>3</v>
      </c>
      <c r="G1404" s="1" t="d">
        <v>2022-03-18</v>
      </c>
      <c r="H1404" t="s">
        <v>1076</v>
      </c>
      <c r="I1404" t="s">
        <v>1077</v>
      </c>
      <c r="J1404" t="s">
        <v>18</v>
      </c>
      <c r="K1404" t="s">
        <v>19</v>
      </c>
      <c r="L1404" t="s">
        <v>28</v>
      </c>
      <c r="M1404" s="1" t="d">
        <v>2021-12-22</v>
      </c>
      <c r="N1404">
        <f t="shared" si="43"/>
        <v>13</v>
      </c>
      <c r="O1404" t="s">
        <v>2983</v>
      </c>
      <c r="P1404" t="str">
        <f t="shared" si="42"/>
        <v>SACRAMENTO ST</v>
      </c>
    </row>
    <row r="1405" spans="1:16" x14ac:dyDescent="0.25">
      <c r="A1405">
        <v>21059107</v>
      </c>
      <c r="B1405" t="s">
        <v>29</v>
      </c>
      <c r="C1405" s="1" t="d">
        <v>2021-12-22</v>
      </c>
      <c r="D1405" t="s">
        <v>62</v>
      </c>
      <c r="E1405" t="s">
        <v>31</v>
      </c>
      <c r="F1405">
        <v>3</v>
      </c>
      <c r="G1405" s="1" t="d">
        <v>2022-03-18</v>
      </c>
      <c r="H1405" t="s">
        <v>1939</v>
      </c>
      <c r="I1405" t="s">
        <v>1940</v>
      </c>
      <c r="J1405" t="s">
        <v>18</v>
      </c>
      <c r="K1405" t="s">
        <v>19</v>
      </c>
      <c r="L1405" t="s">
        <v>28</v>
      </c>
      <c r="M1405" s="1" t="d">
        <v>2021-12-22</v>
      </c>
      <c r="N1405">
        <f t="shared" si="43"/>
        <v>8</v>
      </c>
      <c r="O1405" t="s">
        <v>3155</v>
      </c>
      <c r="P1405" t="str">
        <f t="shared" si="42"/>
        <v>RUSSELL ST</v>
      </c>
    </row>
    <row r="1406" spans="1:16" x14ac:dyDescent="0.25">
      <c r="A1406">
        <v>21059197</v>
      </c>
      <c r="B1406" t="s">
        <v>50</v>
      </c>
      <c r="C1406" s="1" t="d">
        <v>2021-12-22</v>
      </c>
      <c r="D1406" t="s">
        <v>14</v>
      </c>
      <c r="E1406" t="s">
        <v>52</v>
      </c>
      <c r="F1406">
        <v>3</v>
      </c>
      <c r="G1406" s="1" t="d">
        <v>2022-03-18</v>
      </c>
      <c r="H1406" t="s">
        <v>1202</v>
      </c>
      <c r="I1406" t="s">
        <v>1203</v>
      </c>
      <c r="J1406" t="s">
        <v>18</v>
      </c>
      <c r="K1406" t="s">
        <v>19</v>
      </c>
      <c r="L1406" t="s">
        <v>28</v>
      </c>
      <c r="M1406" s="1" t="d">
        <v>2021-12-22</v>
      </c>
      <c r="N1406">
        <f t="shared" si="43"/>
        <v>18</v>
      </c>
      <c r="O1406" t="s">
        <v>3066</v>
      </c>
      <c r="P1406" t="str">
        <f t="shared" si="42"/>
        <v>CENTER ST</v>
      </c>
    </row>
    <row r="1407" spans="1:16" x14ac:dyDescent="0.25">
      <c r="A1407">
        <v>21059173</v>
      </c>
      <c r="B1407" t="s">
        <v>50</v>
      </c>
      <c r="C1407" s="1" t="d">
        <v>2021-12-22</v>
      </c>
      <c r="D1407" t="s">
        <v>217</v>
      </c>
      <c r="E1407" t="s">
        <v>52</v>
      </c>
      <c r="F1407">
        <v>3</v>
      </c>
      <c r="G1407" s="1" t="d">
        <v>2022-03-18</v>
      </c>
      <c r="H1407" t="s">
        <v>300</v>
      </c>
      <c r="I1407" t="s">
        <v>301</v>
      </c>
      <c r="J1407" t="s">
        <v>18</v>
      </c>
      <c r="K1407" t="s">
        <v>19</v>
      </c>
      <c r="L1407" t="s">
        <v>28</v>
      </c>
      <c r="M1407" s="1" t="d">
        <v>2021-12-22</v>
      </c>
      <c r="N1407">
        <f t="shared" si="43"/>
        <v>16</v>
      </c>
      <c r="O1407" t="s">
        <v>2920</v>
      </c>
      <c r="P1407" t="str">
        <f t="shared" si="42"/>
        <v>4TH ST</v>
      </c>
    </row>
    <row r="1408" spans="1:16" x14ac:dyDescent="0.25">
      <c r="A1408">
        <v>21059110</v>
      </c>
      <c r="B1408" t="s">
        <v>35</v>
      </c>
      <c r="C1408" s="1" t="d">
        <v>2021-12-22</v>
      </c>
      <c r="D1408" t="s">
        <v>1882</v>
      </c>
      <c r="E1408" t="s">
        <v>37</v>
      </c>
      <c r="F1408">
        <v>3</v>
      </c>
      <c r="G1408" s="1" t="d">
        <v>2022-03-18</v>
      </c>
      <c r="H1408" t="s">
        <v>1860</v>
      </c>
      <c r="I1408" t="s">
        <v>1861</v>
      </c>
      <c r="J1408" t="s">
        <v>18</v>
      </c>
      <c r="K1408" t="s">
        <v>19</v>
      </c>
      <c r="L1408" t="s">
        <v>28</v>
      </c>
      <c r="M1408" s="1" t="d">
        <v>2021-12-22</v>
      </c>
      <c r="N1408">
        <f t="shared" si="43"/>
        <v>4</v>
      </c>
      <c r="O1408" t="s">
        <v>3148</v>
      </c>
      <c r="P1408" t="str">
        <f t="shared" si="42"/>
        <v>ADA ST</v>
      </c>
    </row>
    <row r="1409" spans="1:16" x14ac:dyDescent="0.25">
      <c r="A1409">
        <v>21059085</v>
      </c>
      <c r="B1409" t="s">
        <v>55</v>
      </c>
      <c r="C1409" s="1" t="d">
        <v>2021-12-22</v>
      </c>
      <c r="D1409" t="s">
        <v>2322</v>
      </c>
      <c r="E1409" t="s">
        <v>55</v>
      </c>
      <c r="F1409">
        <v>3</v>
      </c>
      <c r="G1409" s="1" t="d">
        <v>2022-03-18</v>
      </c>
      <c r="H1409" t="s">
        <v>659</v>
      </c>
      <c r="I1409" t="s">
        <v>660</v>
      </c>
      <c r="J1409" t="s">
        <v>18</v>
      </c>
      <c r="K1409" t="s">
        <v>19</v>
      </c>
      <c r="L1409" t="s">
        <v>28</v>
      </c>
      <c r="M1409" s="1" t="d">
        <v>2021-12-22</v>
      </c>
      <c r="N1409">
        <f t="shared" si="43"/>
        <v>1</v>
      </c>
      <c r="O1409" t="s">
        <v>3025</v>
      </c>
      <c r="P1409" t="str">
        <f t="shared" si="42"/>
        <v>DERBY ST</v>
      </c>
    </row>
    <row r="1410" spans="1:16" x14ac:dyDescent="0.25">
      <c r="A1410">
        <v>21059094</v>
      </c>
      <c r="B1410" t="s">
        <v>55</v>
      </c>
      <c r="C1410" s="1" t="d">
        <v>2021-12-22</v>
      </c>
      <c r="D1410" t="s">
        <v>340</v>
      </c>
      <c r="E1410" t="s">
        <v>55</v>
      </c>
      <c r="F1410">
        <v>3</v>
      </c>
      <c r="G1410" s="1" t="d">
        <v>2022-03-18</v>
      </c>
      <c r="H1410" t="s">
        <v>782</v>
      </c>
      <c r="I1410" t="s">
        <v>783</v>
      </c>
      <c r="J1410" t="s">
        <v>18</v>
      </c>
      <c r="K1410" t="s">
        <v>19</v>
      </c>
      <c r="L1410" t="s">
        <v>28</v>
      </c>
      <c r="M1410" s="1" t="d">
        <v>2021-12-22</v>
      </c>
      <c r="N1410">
        <f t="shared" si="43"/>
        <v>0</v>
      </c>
      <c r="O1410" t="s">
        <v>2918</v>
      </c>
      <c r="P1410" t="str">
        <f t="shared" ref="P1410:P1473" si="44">IFERROR(IF(SEARCH("BLOCK",O1410,1)=1,MID(O1410,7,LEN(O1410)-6)), O1410)</f>
        <v>UNIVERSITY AVE</v>
      </c>
    </row>
    <row r="1411" spans="1:16" x14ac:dyDescent="0.25">
      <c r="A1411">
        <v>21091640</v>
      </c>
      <c r="B1411" t="s">
        <v>55</v>
      </c>
      <c r="C1411" s="1" t="d">
        <v>2021-12-22</v>
      </c>
      <c r="D1411" t="s">
        <v>565</v>
      </c>
      <c r="E1411" t="s">
        <v>55</v>
      </c>
      <c r="F1411">
        <v>3</v>
      </c>
      <c r="G1411" s="1" t="d">
        <v>2022-03-18</v>
      </c>
      <c r="H1411" t="s">
        <v>1626</v>
      </c>
      <c r="I1411" t="s">
        <v>1627</v>
      </c>
      <c r="J1411" t="s">
        <v>18</v>
      </c>
      <c r="K1411" t="s">
        <v>19</v>
      </c>
      <c r="L1411" t="s">
        <v>28</v>
      </c>
      <c r="M1411" s="1" t="d">
        <v>2021-12-22</v>
      </c>
      <c r="N1411">
        <f t="shared" ref="N1411:N1474" si="45">_xlfn.NUMBERVALUE(MID(D1411, SEARCH("T", D1411, 1)+1, 2))</f>
        <v>13</v>
      </c>
      <c r="O1411" t="s">
        <v>2952</v>
      </c>
      <c r="P1411" t="str">
        <f t="shared" si="44"/>
        <v>MCGEE AVE</v>
      </c>
    </row>
    <row r="1412" spans="1:16" x14ac:dyDescent="0.25">
      <c r="A1412">
        <v>21091631</v>
      </c>
      <c r="B1412" t="s">
        <v>98</v>
      </c>
      <c r="C1412" s="1" t="d">
        <v>2021-12-22</v>
      </c>
      <c r="D1412" t="s">
        <v>1699</v>
      </c>
      <c r="E1412" t="s">
        <v>100</v>
      </c>
      <c r="F1412">
        <v>3</v>
      </c>
      <c r="G1412" s="1" t="d">
        <v>2022-03-18</v>
      </c>
      <c r="H1412" t="s">
        <v>1182</v>
      </c>
      <c r="I1412" t="s">
        <v>1183</v>
      </c>
      <c r="J1412" t="s">
        <v>18</v>
      </c>
      <c r="K1412" t="s">
        <v>19</v>
      </c>
      <c r="L1412" t="s">
        <v>28</v>
      </c>
      <c r="M1412" s="1" t="d">
        <v>2021-12-22</v>
      </c>
      <c r="N1412">
        <f t="shared" si="45"/>
        <v>21</v>
      </c>
      <c r="O1412" t="s">
        <v>2910</v>
      </c>
      <c r="P1412" t="str">
        <f t="shared" si="44"/>
        <v>TELEGRAPH AVE</v>
      </c>
    </row>
    <row r="1413" spans="1:16" x14ac:dyDescent="0.25">
      <c r="A1413">
        <v>21091643</v>
      </c>
      <c r="B1413" t="s">
        <v>55</v>
      </c>
      <c r="C1413" s="1" t="d">
        <v>2021-12-22</v>
      </c>
      <c r="D1413" t="s">
        <v>46</v>
      </c>
      <c r="E1413" t="s">
        <v>55</v>
      </c>
      <c r="F1413">
        <v>3</v>
      </c>
      <c r="G1413" s="1" t="d">
        <v>2022-03-18</v>
      </c>
      <c r="H1413" t="s">
        <v>194</v>
      </c>
      <c r="I1413" t="s">
        <v>195</v>
      </c>
      <c r="J1413" t="s">
        <v>18</v>
      </c>
      <c r="K1413" t="s">
        <v>19</v>
      </c>
      <c r="L1413" t="s">
        <v>28</v>
      </c>
      <c r="M1413" s="1" t="d">
        <v>2021-12-22</v>
      </c>
      <c r="N1413">
        <f t="shared" si="45"/>
        <v>2</v>
      </c>
      <c r="O1413" t="s">
        <v>2929</v>
      </c>
      <c r="P1413" t="str">
        <f t="shared" si="44"/>
        <v>VINE ST</v>
      </c>
    </row>
    <row r="1414" spans="1:16" x14ac:dyDescent="0.25">
      <c r="A1414">
        <v>21059190</v>
      </c>
      <c r="B1414" t="s">
        <v>91</v>
      </c>
      <c r="C1414" s="1" t="d">
        <v>2021-12-22</v>
      </c>
      <c r="D1414" t="s">
        <v>2608</v>
      </c>
      <c r="E1414" t="s">
        <v>15</v>
      </c>
      <c r="F1414">
        <v>3</v>
      </c>
      <c r="G1414" s="1" t="d">
        <v>2022-03-18</v>
      </c>
      <c r="H1414" t="s">
        <v>79</v>
      </c>
      <c r="I1414" t="s">
        <v>80</v>
      </c>
      <c r="J1414" t="s">
        <v>18</v>
      </c>
      <c r="K1414" t="s">
        <v>19</v>
      </c>
      <c r="L1414" t="s">
        <v>28</v>
      </c>
      <c r="M1414" s="1" t="d">
        <v>2021-12-22</v>
      </c>
      <c r="N1414">
        <f t="shared" si="45"/>
        <v>18</v>
      </c>
      <c r="O1414" t="s">
        <v>2920</v>
      </c>
      <c r="P1414" t="str">
        <f t="shared" si="44"/>
        <v>4TH ST</v>
      </c>
    </row>
    <row r="1415" spans="1:16" x14ac:dyDescent="0.25">
      <c r="A1415">
        <v>21059174</v>
      </c>
      <c r="B1415" t="s">
        <v>187</v>
      </c>
      <c r="C1415" s="1" t="d">
        <v>2021-12-22</v>
      </c>
      <c r="D1415" t="s">
        <v>51</v>
      </c>
      <c r="E1415" t="s">
        <v>188</v>
      </c>
      <c r="F1415">
        <v>3</v>
      </c>
      <c r="G1415" s="1" t="d">
        <v>2022-03-18</v>
      </c>
      <c r="H1415" t="s">
        <v>141</v>
      </c>
      <c r="I1415" t="s">
        <v>142</v>
      </c>
      <c r="J1415" t="s">
        <v>18</v>
      </c>
      <c r="K1415" t="s">
        <v>19</v>
      </c>
      <c r="L1415" t="s">
        <v>28</v>
      </c>
      <c r="M1415" s="1" t="d">
        <v>2021-12-22</v>
      </c>
      <c r="N1415">
        <f t="shared" si="45"/>
        <v>11</v>
      </c>
      <c r="O1415" t="s">
        <v>2934</v>
      </c>
      <c r="P1415" t="str">
        <f t="shared" si="44"/>
        <v>HILLEGASS AVE</v>
      </c>
    </row>
    <row r="1416" spans="1:16" x14ac:dyDescent="0.25">
      <c r="A1416">
        <v>22090056</v>
      </c>
      <c r="B1416" t="s">
        <v>13</v>
      </c>
      <c r="C1416" s="1" t="d">
        <v>2021-12-22</v>
      </c>
      <c r="D1416" t="s">
        <v>2631</v>
      </c>
      <c r="E1416" t="s">
        <v>15</v>
      </c>
      <c r="F1416">
        <v>3</v>
      </c>
      <c r="G1416" s="1" t="d">
        <v>2022-03-18</v>
      </c>
      <c r="H1416" t="s">
        <v>2307</v>
      </c>
      <c r="I1416" t="s">
        <v>2308</v>
      </c>
      <c r="J1416" t="s">
        <v>18</v>
      </c>
      <c r="K1416" t="s">
        <v>19</v>
      </c>
      <c r="L1416" t="s">
        <v>28</v>
      </c>
      <c r="M1416" s="1" t="d">
        <v>2021-12-22</v>
      </c>
      <c r="N1416">
        <f t="shared" si="45"/>
        <v>9</v>
      </c>
      <c r="O1416" t="s">
        <v>2915</v>
      </c>
      <c r="P1416" t="str">
        <f t="shared" si="44"/>
        <v>MARTIN LUTHER KING JR WAY</v>
      </c>
    </row>
    <row r="1417" spans="1:16" x14ac:dyDescent="0.25">
      <c r="A1417">
        <v>21059145</v>
      </c>
      <c r="B1417" t="s">
        <v>13</v>
      </c>
      <c r="C1417" s="1" t="d">
        <v>2021-12-22</v>
      </c>
      <c r="D1417" t="s">
        <v>454</v>
      </c>
      <c r="E1417" t="s">
        <v>15</v>
      </c>
      <c r="F1417">
        <v>3</v>
      </c>
      <c r="G1417" s="1" t="d">
        <v>2022-03-18</v>
      </c>
      <c r="H1417" t="s">
        <v>22</v>
      </c>
      <c r="I1417" t="s">
        <v>23</v>
      </c>
      <c r="J1417" t="s">
        <v>18</v>
      </c>
      <c r="K1417" t="s">
        <v>19</v>
      </c>
      <c r="L1417" t="s">
        <v>28</v>
      </c>
      <c r="M1417" s="1" t="d">
        <v>2021-12-22</v>
      </c>
      <c r="N1417">
        <f t="shared" si="45"/>
        <v>13</v>
      </c>
      <c r="O1417" t="s">
        <v>2910</v>
      </c>
      <c r="P1417" t="str">
        <f t="shared" si="44"/>
        <v>TELEGRAPH AVE</v>
      </c>
    </row>
    <row r="1418" spans="1:16" x14ac:dyDescent="0.25">
      <c r="A1418">
        <v>21059081</v>
      </c>
      <c r="B1418" t="s">
        <v>76</v>
      </c>
      <c r="C1418" s="1" t="d">
        <v>2021-12-22</v>
      </c>
      <c r="D1418" t="s">
        <v>571</v>
      </c>
      <c r="E1418" t="s">
        <v>78</v>
      </c>
      <c r="F1418">
        <v>3</v>
      </c>
      <c r="G1418" s="1" t="d">
        <v>2022-03-18</v>
      </c>
      <c r="H1418" t="s">
        <v>71</v>
      </c>
      <c r="I1418" t="s">
        <v>72</v>
      </c>
      <c r="J1418" t="s">
        <v>18</v>
      </c>
      <c r="K1418" t="s">
        <v>19</v>
      </c>
      <c r="L1418" t="s">
        <v>28</v>
      </c>
      <c r="M1418" s="1" t="d">
        <v>2021-12-22</v>
      </c>
      <c r="N1418">
        <f t="shared" si="45"/>
        <v>1</v>
      </c>
      <c r="O1418" t="s">
        <v>2909</v>
      </c>
      <c r="P1418" t="str">
        <f t="shared" si="44"/>
        <v>SAN PABLO AVE</v>
      </c>
    </row>
    <row r="1419" spans="1:16" x14ac:dyDescent="0.25">
      <c r="A1419">
        <v>21059746</v>
      </c>
      <c r="B1419" t="s">
        <v>91</v>
      </c>
      <c r="C1419" s="1" t="d">
        <v>2021-12-22</v>
      </c>
      <c r="D1419" t="s">
        <v>318</v>
      </c>
      <c r="E1419" t="s">
        <v>15</v>
      </c>
      <c r="F1419">
        <v>3</v>
      </c>
      <c r="G1419" s="1" t="d">
        <v>2022-03-18</v>
      </c>
      <c r="H1419" t="s">
        <v>2890</v>
      </c>
      <c r="I1419" t="s">
        <v>2891</v>
      </c>
      <c r="J1419" t="s">
        <v>18</v>
      </c>
      <c r="K1419" t="s">
        <v>19</v>
      </c>
      <c r="L1419" t="s">
        <v>28</v>
      </c>
      <c r="M1419" s="1" t="d">
        <v>2021-12-22</v>
      </c>
      <c r="N1419">
        <f t="shared" si="45"/>
        <v>16</v>
      </c>
      <c r="O1419" t="s">
        <v>3004</v>
      </c>
      <c r="P1419" t="str">
        <f t="shared" si="44"/>
        <v>SPRUCE ST</v>
      </c>
    </row>
    <row r="1420" spans="1:16" x14ac:dyDescent="0.25">
      <c r="A1420">
        <v>21059011</v>
      </c>
      <c r="B1420" t="s">
        <v>68</v>
      </c>
      <c r="C1420" s="1" t="d">
        <v>2021-12-21</v>
      </c>
      <c r="D1420" t="s">
        <v>217</v>
      </c>
      <c r="E1420" t="s">
        <v>70</v>
      </c>
      <c r="F1420">
        <v>2</v>
      </c>
      <c r="G1420" s="1" t="d">
        <v>2022-03-18</v>
      </c>
      <c r="H1420" t="s">
        <v>991</v>
      </c>
      <c r="I1420" t="s">
        <v>992</v>
      </c>
      <c r="J1420" t="s">
        <v>18</v>
      </c>
      <c r="K1420" t="s">
        <v>19</v>
      </c>
      <c r="L1420" t="s">
        <v>106</v>
      </c>
      <c r="M1420" s="1" t="d">
        <v>2021-12-21</v>
      </c>
      <c r="N1420">
        <f t="shared" si="45"/>
        <v>16</v>
      </c>
      <c r="O1420" t="s">
        <v>2909</v>
      </c>
      <c r="P1420" t="str">
        <f t="shared" si="44"/>
        <v>SAN PABLO AVE</v>
      </c>
    </row>
    <row r="1421" spans="1:16" x14ac:dyDescent="0.25">
      <c r="A1421">
        <v>21059065</v>
      </c>
      <c r="B1421" t="s">
        <v>29</v>
      </c>
      <c r="C1421" s="1" t="d">
        <v>2021-12-21</v>
      </c>
      <c r="D1421" t="s">
        <v>1269</v>
      </c>
      <c r="E1421" t="s">
        <v>31</v>
      </c>
      <c r="F1421">
        <v>2</v>
      </c>
      <c r="G1421" s="1" t="d">
        <v>2022-03-18</v>
      </c>
      <c r="H1421" t="s">
        <v>1270</v>
      </c>
      <c r="I1421" t="s">
        <v>1271</v>
      </c>
      <c r="J1421" t="s">
        <v>18</v>
      </c>
      <c r="K1421" t="s">
        <v>19</v>
      </c>
      <c r="L1421" t="s">
        <v>106</v>
      </c>
      <c r="M1421" s="1" t="d">
        <v>2021-12-21</v>
      </c>
      <c r="N1421">
        <f t="shared" si="45"/>
        <v>22</v>
      </c>
      <c r="O1421" t="s">
        <v>2953</v>
      </c>
      <c r="P1421" t="str">
        <f t="shared" si="44"/>
        <v>UNIVERSITY AVE</v>
      </c>
    </row>
    <row r="1422" spans="1:16" x14ac:dyDescent="0.25">
      <c r="A1422">
        <v>21059079</v>
      </c>
      <c r="B1422" t="s">
        <v>55</v>
      </c>
      <c r="C1422" s="1" t="d">
        <v>2021-12-21</v>
      </c>
      <c r="D1422" t="s">
        <v>14</v>
      </c>
      <c r="E1422" t="s">
        <v>55</v>
      </c>
      <c r="F1422">
        <v>2</v>
      </c>
      <c r="G1422" s="1" t="d">
        <v>2022-03-18</v>
      </c>
      <c r="H1422" t="s">
        <v>489</v>
      </c>
      <c r="I1422" t="s">
        <v>490</v>
      </c>
      <c r="J1422" t="s">
        <v>18</v>
      </c>
      <c r="K1422" t="s">
        <v>19</v>
      </c>
      <c r="L1422" t="s">
        <v>106</v>
      </c>
      <c r="M1422" s="1" t="d">
        <v>2021-12-21</v>
      </c>
      <c r="N1422">
        <f t="shared" si="45"/>
        <v>18</v>
      </c>
      <c r="O1422" t="s">
        <v>2919</v>
      </c>
      <c r="P1422" t="str">
        <f t="shared" si="44"/>
        <v>SHATTUCK AVE</v>
      </c>
    </row>
    <row r="1423" spans="1:16" x14ac:dyDescent="0.25">
      <c r="A1423">
        <v>21059033</v>
      </c>
      <c r="B1423" t="s">
        <v>35</v>
      </c>
      <c r="C1423" s="1" t="d">
        <v>2021-12-21</v>
      </c>
      <c r="D1423" t="s">
        <v>387</v>
      </c>
      <c r="E1423" t="s">
        <v>37</v>
      </c>
      <c r="F1423">
        <v>2</v>
      </c>
      <c r="G1423" s="1" t="d">
        <v>2022-03-18</v>
      </c>
      <c r="H1423" t="s">
        <v>1612</v>
      </c>
      <c r="I1423" t="s">
        <v>1613</v>
      </c>
      <c r="J1423" t="s">
        <v>18</v>
      </c>
      <c r="K1423" t="s">
        <v>19</v>
      </c>
      <c r="L1423" t="s">
        <v>106</v>
      </c>
      <c r="M1423" s="1" t="d">
        <v>2021-12-21</v>
      </c>
      <c r="N1423">
        <f t="shared" si="45"/>
        <v>18</v>
      </c>
      <c r="O1423" t="s">
        <v>2948</v>
      </c>
      <c r="P1423" t="str">
        <f t="shared" si="44"/>
        <v>DERBY ST</v>
      </c>
    </row>
    <row r="1424" spans="1:16" x14ac:dyDescent="0.25">
      <c r="A1424">
        <v>21059122</v>
      </c>
      <c r="B1424" t="s">
        <v>45</v>
      </c>
      <c r="C1424" s="1" t="d">
        <v>2021-12-21</v>
      </c>
      <c r="D1424" t="s">
        <v>121</v>
      </c>
      <c r="E1424" t="s">
        <v>47</v>
      </c>
      <c r="F1424">
        <v>2</v>
      </c>
      <c r="G1424" s="1" t="d">
        <v>2022-03-18</v>
      </c>
      <c r="H1424" t="s">
        <v>1218</v>
      </c>
      <c r="I1424" t="s">
        <v>1219</v>
      </c>
      <c r="J1424" t="s">
        <v>18</v>
      </c>
      <c r="K1424" t="s">
        <v>19</v>
      </c>
      <c r="L1424" t="s">
        <v>106</v>
      </c>
      <c r="M1424" s="1" t="d">
        <v>2021-12-21</v>
      </c>
      <c r="N1424">
        <f t="shared" si="45"/>
        <v>17</v>
      </c>
      <c r="O1424" t="s">
        <v>3005</v>
      </c>
      <c r="P1424" t="str">
        <f t="shared" si="44"/>
        <v>WARD ST</v>
      </c>
    </row>
    <row r="1425" spans="1:16" x14ac:dyDescent="0.25">
      <c r="A1425">
        <v>21059052</v>
      </c>
      <c r="B1425" t="s">
        <v>50</v>
      </c>
      <c r="C1425" s="1" t="d">
        <v>2021-12-21</v>
      </c>
      <c r="D1425" t="s">
        <v>363</v>
      </c>
      <c r="E1425" t="s">
        <v>52</v>
      </c>
      <c r="F1425">
        <v>2</v>
      </c>
      <c r="G1425" s="1" t="d">
        <v>2022-03-18</v>
      </c>
      <c r="H1425" t="s">
        <v>576</v>
      </c>
      <c r="I1425" t="s">
        <v>577</v>
      </c>
      <c r="J1425" t="s">
        <v>18</v>
      </c>
      <c r="K1425" t="s">
        <v>19</v>
      </c>
      <c r="L1425" t="s">
        <v>106</v>
      </c>
      <c r="M1425" s="1" t="d">
        <v>2021-12-21</v>
      </c>
      <c r="N1425">
        <f t="shared" si="45"/>
        <v>12</v>
      </c>
      <c r="O1425" t="s">
        <v>3009</v>
      </c>
      <c r="P1425" t="str">
        <f t="shared" si="44"/>
        <v>ASHBY AVE</v>
      </c>
    </row>
    <row r="1426" spans="1:16" x14ac:dyDescent="0.25">
      <c r="A1426">
        <v>21091632</v>
      </c>
      <c r="B1426" t="s">
        <v>98</v>
      </c>
      <c r="C1426" s="1" t="d">
        <v>2021-12-21</v>
      </c>
      <c r="D1426" t="s">
        <v>611</v>
      </c>
      <c r="E1426" t="s">
        <v>100</v>
      </c>
      <c r="F1426">
        <v>2</v>
      </c>
      <c r="G1426" s="1" t="d">
        <v>2022-03-18</v>
      </c>
      <c r="H1426" t="s">
        <v>1784</v>
      </c>
      <c r="I1426" t="s">
        <v>1785</v>
      </c>
      <c r="J1426" t="s">
        <v>18</v>
      </c>
      <c r="K1426" t="s">
        <v>19</v>
      </c>
      <c r="L1426" t="s">
        <v>106</v>
      </c>
      <c r="M1426" s="1" t="d">
        <v>2021-12-21</v>
      </c>
      <c r="N1426">
        <f t="shared" si="45"/>
        <v>10</v>
      </c>
      <c r="O1426" t="s">
        <v>2935</v>
      </c>
      <c r="P1426" t="str">
        <f t="shared" si="44"/>
        <v>ALCATRAZ AVE</v>
      </c>
    </row>
    <row r="1427" spans="1:16" x14ac:dyDescent="0.25">
      <c r="A1427">
        <v>21059062</v>
      </c>
      <c r="B1427" t="s">
        <v>516</v>
      </c>
      <c r="C1427" s="1" t="d">
        <v>2021-12-21</v>
      </c>
      <c r="D1427" t="s">
        <v>886</v>
      </c>
      <c r="E1427" t="s">
        <v>254</v>
      </c>
      <c r="F1427">
        <v>2</v>
      </c>
      <c r="G1427" s="1" t="d">
        <v>2022-03-18</v>
      </c>
      <c r="H1427" t="s">
        <v>2113</v>
      </c>
      <c r="I1427" t="s">
        <v>2114</v>
      </c>
      <c r="J1427" t="s">
        <v>18</v>
      </c>
      <c r="K1427" t="s">
        <v>19</v>
      </c>
      <c r="L1427" t="s">
        <v>106</v>
      </c>
      <c r="M1427" s="1" t="d">
        <v>2021-12-21</v>
      </c>
      <c r="N1427">
        <f t="shared" si="45"/>
        <v>21</v>
      </c>
      <c r="O1427" t="s">
        <v>2955</v>
      </c>
      <c r="P1427" t="str">
        <f t="shared" si="44"/>
        <v>MILVIA ST</v>
      </c>
    </row>
    <row r="1428" spans="1:16" x14ac:dyDescent="0.25">
      <c r="A1428">
        <v>21059275</v>
      </c>
      <c r="B1428" t="s">
        <v>55</v>
      </c>
      <c r="C1428" s="1" t="d">
        <v>2021-12-21</v>
      </c>
      <c r="D1428" t="s">
        <v>62</v>
      </c>
      <c r="E1428" t="s">
        <v>55</v>
      </c>
      <c r="F1428">
        <v>2</v>
      </c>
      <c r="G1428" s="1" t="d">
        <v>2022-03-18</v>
      </c>
      <c r="H1428" t="s">
        <v>194</v>
      </c>
      <c r="I1428" t="s">
        <v>195</v>
      </c>
      <c r="J1428" t="s">
        <v>18</v>
      </c>
      <c r="K1428" t="s">
        <v>19</v>
      </c>
      <c r="L1428" t="s">
        <v>106</v>
      </c>
      <c r="M1428" s="1" t="d">
        <v>2021-12-21</v>
      </c>
      <c r="N1428">
        <f t="shared" si="45"/>
        <v>8</v>
      </c>
      <c r="O1428" t="s">
        <v>2929</v>
      </c>
      <c r="P1428" t="str">
        <f t="shared" si="44"/>
        <v>VINE ST</v>
      </c>
    </row>
    <row r="1429" spans="1:16" x14ac:dyDescent="0.25">
      <c r="A1429">
        <v>21059053</v>
      </c>
      <c r="B1429" t="s">
        <v>50</v>
      </c>
      <c r="C1429" s="1" t="d">
        <v>2021-12-21</v>
      </c>
      <c r="D1429" t="s">
        <v>1550</v>
      </c>
      <c r="E1429" t="s">
        <v>52</v>
      </c>
      <c r="F1429">
        <v>2</v>
      </c>
      <c r="G1429" s="1" t="d">
        <v>2022-03-18</v>
      </c>
      <c r="H1429" t="s">
        <v>749</v>
      </c>
      <c r="I1429" t="s">
        <v>750</v>
      </c>
      <c r="J1429" t="s">
        <v>18</v>
      </c>
      <c r="K1429" t="s">
        <v>19</v>
      </c>
      <c r="L1429" t="s">
        <v>106</v>
      </c>
      <c r="M1429" s="1" t="d">
        <v>2021-12-21</v>
      </c>
      <c r="N1429">
        <f t="shared" si="45"/>
        <v>20</v>
      </c>
      <c r="O1429" t="s">
        <v>2943</v>
      </c>
      <c r="P1429" t="str">
        <f t="shared" si="44"/>
        <v>ASHBY AVE</v>
      </c>
    </row>
    <row r="1430" spans="1:16" x14ac:dyDescent="0.25">
      <c r="A1430">
        <v>22003509</v>
      </c>
      <c r="B1430" t="s">
        <v>35</v>
      </c>
      <c r="C1430" s="1" t="d">
        <v>2021-12-21</v>
      </c>
      <c r="D1430" t="s">
        <v>242</v>
      </c>
      <c r="E1430" t="s">
        <v>37</v>
      </c>
      <c r="F1430">
        <v>2</v>
      </c>
      <c r="G1430" s="1" t="d">
        <v>2022-03-18</v>
      </c>
      <c r="H1430" t="s">
        <v>1588</v>
      </c>
      <c r="I1430" t="s">
        <v>1589</v>
      </c>
      <c r="J1430" t="s">
        <v>18</v>
      </c>
      <c r="K1430" t="s">
        <v>19</v>
      </c>
      <c r="L1430" t="s">
        <v>106</v>
      </c>
      <c r="M1430" s="1" t="d">
        <v>2021-12-21</v>
      </c>
      <c r="N1430">
        <f t="shared" si="45"/>
        <v>10</v>
      </c>
      <c r="O1430" t="s">
        <v>2925</v>
      </c>
      <c r="P1430" t="str">
        <f t="shared" si="44"/>
        <v>PARKER ST</v>
      </c>
    </row>
    <row r="1431" spans="1:16" x14ac:dyDescent="0.25">
      <c r="A1431">
        <v>21058960</v>
      </c>
      <c r="B1431" t="s">
        <v>50</v>
      </c>
      <c r="C1431" s="1" t="d">
        <v>2021-12-21</v>
      </c>
      <c r="D1431" t="s">
        <v>410</v>
      </c>
      <c r="E1431" t="s">
        <v>52</v>
      </c>
      <c r="F1431">
        <v>2</v>
      </c>
      <c r="G1431" s="1" t="d">
        <v>2022-03-18</v>
      </c>
      <c r="H1431" t="s">
        <v>1060</v>
      </c>
      <c r="I1431" t="s">
        <v>1061</v>
      </c>
      <c r="J1431" t="s">
        <v>18</v>
      </c>
      <c r="K1431" t="s">
        <v>19</v>
      </c>
      <c r="L1431" t="s">
        <v>106</v>
      </c>
      <c r="M1431" s="1" t="d">
        <v>2021-12-21</v>
      </c>
      <c r="N1431">
        <f t="shared" si="45"/>
        <v>9</v>
      </c>
      <c r="O1431" t="s">
        <v>2909</v>
      </c>
      <c r="P1431" t="str">
        <f t="shared" si="44"/>
        <v>SAN PABLO AVE</v>
      </c>
    </row>
    <row r="1432" spans="1:16" x14ac:dyDescent="0.25">
      <c r="A1432">
        <v>21059054</v>
      </c>
      <c r="B1432" t="s">
        <v>13</v>
      </c>
      <c r="C1432" s="1" t="d">
        <v>2021-12-21</v>
      </c>
      <c r="D1432" t="s">
        <v>65</v>
      </c>
      <c r="E1432" t="s">
        <v>15</v>
      </c>
      <c r="F1432">
        <v>2</v>
      </c>
      <c r="G1432" s="1" t="d">
        <v>2022-03-18</v>
      </c>
      <c r="H1432" t="s">
        <v>289</v>
      </c>
      <c r="I1432" t="s">
        <v>290</v>
      </c>
      <c r="J1432" t="s">
        <v>18</v>
      </c>
      <c r="K1432" t="s">
        <v>19</v>
      </c>
      <c r="L1432" t="s">
        <v>106</v>
      </c>
      <c r="M1432" s="1" t="d">
        <v>2021-12-21</v>
      </c>
      <c r="N1432">
        <f t="shared" si="45"/>
        <v>20</v>
      </c>
      <c r="O1432" t="s">
        <v>2918</v>
      </c>
      <c r="P1432" t="str">
        <f t="shared" si="44"/>
        <v>UNIVERSITY AVE</v>
      </c>
    </row>
    <row r="1433" spans="1:16" x14ac:dyDescent="0.25">
      <c r="A1433">
        <v>22090069</v>
      </c>
      <c r="B1433" t="s">
        <v>91</v>
      </c>
      <c r="C1433" s="1" t="d">
        <v>2021-12-21</v>
      </c>
      <c r="D1433" t="s">
        <v>1186</v>
      </c>
      <c r="E1433" t="s">
        <v>15</v>
      </c>
      <c r="F1433">
        <v>2</v>
      </c>
      <c r="G1433" s="1" t="d">
        <v>2022-03-18</v>
      </c>
      <c r="H1433" t="s">
        <v>2762</v>
      </c>
      <c r="I1433" t="s">
        <v>2763</v>
      </c>
      <c r="J1433" t="s">
        <v>18</v>
      </c>
      <c r="K1433" t="s">
        <v>19</v>
      </c>
      <c r="L1433" t="s">
        <v>106</v>
      </c>
      <c r="M1433" s="1" t="d">
        <v>2021-12-21</v>
      </c>
      <c r="N1433">
        <f t="shared" si="45"/>
        <v>14</v>
      </c>
      <c r="O1433" t="s">
        <v>3002</v>
      </c>
      <c r="P1433" t="str">
        <f t="shared" si="44"/>
        <v>HILGARD AVE</v>
      </c>
    </row>
    <row r="1434" spans="1:16" x14ac:dyDescent="0.25">
      <c r="A1434">
        <v>21059017</v>
      </c>
      <c r="B1434" t="s">
        <v>98</v>
      </c>
      <c r="C1434" s="1" t="d">
        <v>2021-12-21</v>
      </c>
      <c r="D1434" t="s">
        <v>121</v>
      </c>
      <c r="E1434" t="s">
        <v>100</v>
      </c>
      <c r="F1434">
        <v>2</v>
      </c>
      <c r="G1434" s="1" t="d">
        <v>2022-03-18</v>
      </c>
      <c r="H1434" t="s">
        <v>162</v>
      </c>
      <c r="I1434" t="s">
        <v>163</v>
      </c>
      <c r="J1434" t="s">
        <v>18</v>
      </c>
      <c r="K1434" t="s">
        <v>19</v>
      </c>
      <c r="L1434" t="s">
        <v>106</v>
      </c>
      <c r="M1434" s="1" t="d">
        <v>2021-12-21</v>
      </c>
      <c r="N1434">
        <f t="shared" si="45"/>
        <v>17</v>
      </c>
      <c r="O1434" t="s">
        <v>2938</v>
      </c>
      <c r="P1434" t="str">
        <f t="shared" si="44"/>
        <v>HASTE ST</v>
      </c>
    </row>
    <row r="1435" spans="1:16" x14ac:dyDescent="0.25">
      <c r="A1435">
        <v>21059163</v>
      </c>
      <c r="B1435" t="s">
        <v>35</v>
      </c>
      <c r="C1435" s="1" t="d">
        <v>2021-12-20</v>
      </c>
      <c r="D1435" t="s">
        <v>121</v>
      </c>
      <c r="E1435" t="s">
        <v>37</v>
      </c>
      <c r="F1435">
        <v>1</v>
      </c>
      <c r="G1435" s="1" t="d">
        <v>2022-03-18</v>
      </c>
      <c r="H1435" t="s">
        <v>314</v>
      </c>
      <c r="I1435" t="s">
        <v>315</v>
      </c>
      <c r="J1435" t="s">
        <v>18</v>
      </c>
      <c r="K1435" t="s">
        <v>19</v>
      </c>
      <c r="L1435" t="s">
        <v>61</v>
      </c>
      <c r="M1435" s="1" t="d">
        <v>2021-12-20</v>
      </c>
      <c r="N1435">
        <f t="shared" si="45"/>
        <v>17</v>
      </c>
      <c r="O1435" t="s">
        <v>2970</v>
      </c>
      <c r="P1435" t="str">
        <f t="shared" si="44"/>
        <v>MARIN AVE</v>
      </c>
    </row>
    <row r="1436" spans="1:16" x14ac:dyDescent="0.25">
      <c r="A1436">
        <v>21058924</v>
      </c>
      <c r="B1436" t="s">
        <v>13</v>
      </c>
      <c r="C1436" s="1" t="d">
        <v>2021-12-20</v>
      </c>
      <c r="D1436" t="s">
        <v>540</v>
      </c>
      <c r="E1436" t="s">
        <v>15</v>
      </c>
      <c r="F1436">
        <v>1</v>
      </c>
      <c r="G1436" s="1" t="d">
        <v>2022-03-18</v>
      </c>
      <c r="H1436" t="s">
        <v>465</v>
      </c>
      <c r="J1436" t="s">
        <v>18</v>
      </c>
      <c r="K1436" t="s">
        <v>19</v>
      </c>
      <c r="L1436" t="s">
        <v>61</v>
      </c>
      <c r="M1436" s="1" t="d">
        <v>2021-12-20</v>
      </c>
      <c r="N1436">
        <f t="shared" si="45"/>
        <v>20</v>
      </c>
      <c r="P1436">
        <f t="shared" si="44"/>
        <v>0</v>
      </c>
    </row>
    <row r="1437" spans="1:16" x14ac:dyDescent="0.25">
      <c r="A1437">
        <v>21058847</v>
      </c>
      <c r="B1437" t="s">
        <v>68</v>
      </c>
      <c r="C1437" s="1" t="d">
        <v>2021-12-20</v>
      </c>
      <c r="D1437" t="s">
        <v>622</v>
      </c>
      <c r="E1437" t="s">
        <v>70</v>
      </c>
      <c r="F1437">
        <v>1</v>
      </c>
      <c r="G1437" s="1" t="d">
        <v>2022-03-18</v>
      </c>
      <c r="H1437" t="s">
        <v>623</v>
      </c>
      <c r="I1437" t="s">
        <v>624</v>
      </c>
      <c r="J1437" t="s">
        <v>18</v>
      </c>
      <c r="K1437" t="s">
        <v>19</v>
      </c>
      <c r="L1437" t="s">
        <v>61</v>
      </c>
      <c r="M1437" s="1" t="d">
        <v>2021-12-20</v>
      </c>
      <c r="N1437">
        <f t="shared" si="45"/>
        <v>12</v>
      </c>
      <c r="O1437" t="s">
        <v>3018</v>
      </c>
      <c r="P1437" t="str">
        <f t="shared" si="44"/>
        <v>HILLEGASS AVE</v>
      </c>
    </row>
    <row r="1438" spans="1:16" x14ac:dyDescent="0.25">
      <c r="A1438">
        <v>21059026</v>
      </c>
      <c r="B1438" t="s">
        <v>76</v>
      </c>
      <c r="C1438" s="1" t="d">
        <v>2021-12-20</v>
      </c>
      <c r="D1438" t="s">
        <v>381</v>
      </c>
      <c r="E1438" t="s">
        <v>78</v>
      </c>
      <c r="F1438">
        <v>1</v>
      </c>
      <c r="G1438" s="1" t="d">
        <v>2022-03-18</v>
      </c>
      <c r="H1438" t="s">
        <v>266</v>
      </c>
      <c r="I1438" t="s">
        <v>267</v>
      </c>
      <c r="J1438" t="s">
        <v>18</v>
      </c>
      <c r="K1438" t="s">
        <v>19</v>
      </c>
      <c r="L1438" t="s">
        <v>61</v>
      </c>
      <c r="M1438" s="1" t="d">
        <v>2021-12-20</v>
      </c>
      <c r="N1438">
        <f t="shared" si="45"/>
        <v>20</v>
      </c>
      <c r="O1438" t="s">
        <v>2919</v>
      </c>
      <c r="P1438" t="str">
        <f t="shared" si="44"/>
        <v>SHATTUCK AVE</v>
      </c>
    </row>
    <row r="1439" spans="1:16" x14ac:dyDescent="0.25">
      <c r="A1439">
        <v>21091617</v>
      </c>
      <c r="B1439" t="s">
        <v>35</v>
      </c>
      <c r="C1439" s="1" t="d">
        <v>2021-12-20</v>
      </c>
      <c r="D1439" t="s">
        <v>1535</v>
      </c>
      <c r="E1439" t="s">
        <v>37</v>
      </c>
      <c r="F1439">
        <v>1</v>
      </c>
      <c r="G1439" s="1" t="d">
        <v>2022-03-18</v>
      </c>
      <c r="H1439" t="s">
        <v>674</v>
      </c>
      <c r="I1439" t="s">
        <v>675</v>
      </c>
      <c r="J1439" t="s">
        <v>18</v>
      </c>
      <c r="K1439" t="s">
        <v>19</v>
      </c>
      <c r="L1439" t="s">
        <v>61</v>
      </c>
      <c r="M1439" s="1" t="d">
        <v>2021-12-20</v>
      </c>
      <c r="N1439">
        <f t="shared" si="45"/>
        <v>6</v>
      </c>
      <c r="O1439" t="s">
        <v>2918</v>
      </c>
      <c r="P1439" t="str">
        <f t="shared" si="44"/>
        <v>UNIVERSITY AVE</v>
      </c>
    </row>
    <row r="1440" spans="1:16" x14ac:dyDescent="0.25">
      <c r="A1440">
        <v>21058911</v>
      </c>
      <c r="B1440" t="s">
        <v>29</v>
      </c>
      <c r="C1440" s="1" t="d">
        <v>2021-12-20</v>
      </c>
      <c r="D1440" t="s">
        <v>1556</v>
      </c>
      <c r="E1440" t="s">
        <v>31</v>
      </c>
      <c r="F1440">
        <v>1</v>
      </c>
      <c r="G1440" s="1" t="d">
        <v>2022-03-18</v>
      </c>
      <c r="H1440" t="s">
        <v>1221</v>
      </c>
      <c r="I1440" t="s">
        <v>1222</v>
      </c>
      <c r="J1440" t="s">
        <v>18</v>
      </c>
      <c r="K1440" t="s">
        <v>19</v>
      </c>
      <c r="L1440" t="s">
        <v>61</v>
      </c>
      <c r="M1440" s="1" t="d">
        <v>2021-12-20</v>
      </c>
      <c r="N1440">
        <f t="shared" si="45"/>
        <v>21</v>
      </c>
      <c r="O1440" t="s">
        <v>2969</v>
      </c>
      <c r="P1440" t="str">
        <f t="shared" si="44"/>
        <v>DELAWARE ST</v>
      </c>
    </row>
    <row r="1441" spans="1:16" x14ac:dyDescent="0.25">
      <c r="A1441">
        <v>21091622</v>
      </c>
      <c r="B1441" t="s">
        <v>13</v>
      </c>
      <c r="C1441" s="1" t="d">
        <v>2021-12-20</v>
      </c>
      <c r="D1441" t="s">
        <v>103</v>
      </c>
      <c r="E1441" t="s">
        <v>15</v>
      </c>
      <c r="F1441">
        <v>1</v>
      </c>
      <c r="G1441" s="1" t="d">
        <v>2022-03-18</v>
      </c>
      <c r="H1441" t="s">
        <v>896</v>
      </c>
      <c r="I1441" t="s">
        <v>897</v>
      </c>
      <c r="J1441" t="s">
        <v>18</v>
      </c>
      <c r="K1441" t="s">
        <v>19</v>
      </c>
      <c r="L1441" t="s">
        <v>61</v>
      </c>
      <c r="M1441" s="1" t="d">
        <v>2021-12-20</v>
      </c>
      <c r="N1441">
        <f t="shared" si="45"/>
        <v>21</v>
      </c>
      <c r="O1441" t="s">
        <v>2968</v>
      </c>
      <c r="P1441" t="str">
        <f t="shared" si="44"/>
        <v>WOOLSEY ST</v>
      </c>
    </row>
    <row r="1442" spans="1:16" x14ac:dyDescent="0.25">
      <c r="A1442">
        <v>21058901</v>
      </c>
      <c r="B1442" t="s">
        <v>372</v>
      </c>
      <c r="C1442" s="1" t="d">
        <v>2021-12-20</v>
      </c>
      <c r="D1442" t="s">
        <v>1065</v>
      </c>
      <c r="E1442" t="s">
        <v>88</v>
      </c>
      <c r="F1442">
        <v>1</v>
      </c>
      <c r="G1442" s="1" t="d">
        <v>2022-03-18</v>
      </c>
      <c r="H1442" t="s">
        <v>116</v>
      </c>
      <c r="I1442" t="s">
        <v>117</v>
      </c>
      <c r="J1442" t="s">
        <v>18</v>
      </c>
      <c r="K1442" t="s">
        <v>19</v>
      </c>
      <c r="L1442" t="s">
        <v>61</v>
      </c>
      <c r="M1442" s="1" t="d">
        <v>2021-12-20</v>
      </c>
      <c r="N1442">
        <f t="shared" si="45"/>
        <v>19</v>
      </c>
      <c r="O1442" t="s">
        <v>2918</v>
      </c>
      <c r="P1442" t="str">
        <f t="shared" si="44"/>
        <v>UNIVERSITY AVE</v>
      </c>
    </row>
    <row r="1443" spans="1:16" x14ac:dyDescent="0.25">
      <c r="A1443">
        <v>21058906</v>
      </c>
      <c r="B1443" t="s">
        <v>68</v>
      </c>
      <c r="C1443" s="1" t="d">
        <v>2021-12-20</v>
      </c>
      <c r="D1443" t="s">
        <v>2119</v>
      </c>
      <c r="E1443" t="s">
        <v>70</v>
      </c>
      <c r="F1443">
        <v>1</v>
      </c>
      <c r="G1443" s="1" t="d">
        <v>2022-03-18</v>
      </c>
      <c r="H1443" t="s">
        <v>74</v>
      </c>
      <c r="I1443" t="s">
        <v>75</v>
      </c>
      <c r="J1443" t="s">
        <v>18</v>
      </c>
      <c r="K1443" t="s">
        <v>19</v>
      </c>
      <c r="L1443" t="s">
        <v>61</v>
      </c>
      <c r="M1443" s="1" t="d">
        <v>2021-12-20</v>
      </c>
      <c r="N1443">
        <f t="shared" si="45"/>
        <v>20</v>
      </c>
      <c r="O1443" t="s">
        <v>2919</v>
      </c>
      <c r="P1443" t="str">
        <f t="shared" si="44"/>
        <v>SHATTUCK AVE</v>
      </c>
    </row>
    <row r="1444" spans="1:16" x14ac:dyDescent="0.25">
      <c r="A1444">
        <v>21058830</v>
      </c>
      <c r="B1444" t="s">
        <v>76</v>
      </c>
      <c r="C1444" s="1" t="d">
        <v>2021-12-20</v>
      </c>
      <c r="D1444" t="s">
        <v>451</v>
      </c>
      <c r="E1444" t="s">
        <v>78</v>
      </c>
      <c r="F1444">
        <v>1</v>
      </c>
      <c r="G1444" s="1" t="d">
        <v>2022-03-18</v>
      </c>
      <c r="H1444" t="s">
        <v>923</v>
      </c>
      <c r="I1444" t="s">
        <v>924</v>
      </c>
      <c r="J1444" t="s">
        <v>18</v>
      </c>
      <c r="K1444" t="s">
        <v>19</v>
      </c>
      <c r="L1444" t="s">
        <v>61</v>
      </c>
      <c r="M1444" s="1" t="d">
        <v>2021-12-20</v>
      </c>
      <c r="N1444">
        <f t="shared" si="45"/>
        <v>9</v>
      </c>
      <c r="O1444" t="s">
        <v>2984</v>
      </c>
      <c r="P1444" t="str">
        <f t="shared" si="44"/>
        <v>ADDISON ST</v>
      </c>
    </row>
    <row r="1445" spans="1:16" x14ac:dyDescent="0.25">
      <c r="A1445">
        <v>21058891</v>
      </c>
      <c r="B1445" t="s">
        <v>155</v>
      </c>
      <c r="C1445" s="1" t="d">
        <v>2021-12-20</v>
      </c>
      <c r="D1445" t="s">
        <v>1240</v>
      </c>
      <c r="E1445" t="s">
        <v>157</v>
      </c>
      <c r="F1445">
        <v>1</v>
      </c>
      <c r="G1445" s="1" t="d">
        <v>2022-03-18</v>
      </c>
      <c r="H1445" t="s">
        <v>2401</v>
      </c>
      <c r="I1445" t="s">
        <v>2402</v>
      </c>
      <c r="J1445" t="s">
        <v>18</v>
      </c>
      <c r="K1445" t="s">
        <v>19</v>
      </c>
      <c r="L1445" t="s">
        <v>61</v>
      </c>
      <c r="M1445" s="1" t="d">
        <v>2021-12-20</v>
      </c>
      <c r="N1445">
        <f t="shared" si="45"/>
        <v>17</v>
      </c>
      <c r="O1445" t="s">
        <v>2982</v>
      </c>
      <c r="P1445" t="str">
        <f t="shared" si="44"/>
        <v>FULTON ST</v>
      </c>
    </row>
    <row r="1446" spans="1:16" x14ac:dyDescent="0.25">
      <c r="A1446">
        <v>21091620</v>
      </c>
      <c r="B1446" t="s">
        <v>50</v>
      </c>
      <c r="C1446" s="1" t="d">
        <v>2021-12-20</v>
      </c>
      <c r="D1446" t="s">
        <v>402</v>
      </c>
      <c r="E1446" t="s">
        <v>52</v>
      </c>
      <c r="F1446">
        <v>1</v>
      </c>
      <c r="G1446" s="1" t="d">
        <v>2022-03-18</v>
      </c>
      <c r="H1446" t="s">
        <v>139</v>
      </c>
      <c r="I1446" t="s">
        <v>140</v>
      </c>
      <c r="J1446" t="s">
        <v>18</v>
      </c>
      <c r="K1446" t="s">
        <v>19</v>
      </c>
      <c r="L1446" t="s">
        <v>61</v>
      </c>
      <c r="M1446" s="1" t="d">
        <v>2021-12-20</v>
      </c>
      <c r="N1446">
        <f t="shared" si="45"/>
        <v>19</v>
      </c>
      <c r="O1446" t="s">
        <v>2918</v>
      </c>
      <c r="P1446" t="str">
        <f t="shared" si="44"/>
        <v>UNIVERSITY AVE</v>
      </c>
    </row>
    <row r="1447" spans="1:16" x14ac:dyDescent="0.25">
      <c r="A1447">
        <v>21058812</v>
      </c>
      <c r="B1447" t="s">
        <v>125</v>
      </c>
      <c r="C1447" s="1" t="d">
        <v>2021-12-20</v>
      </c>
      <c r="D1447" t="s">
        <v>1018</v>
      </c>
      <c r="E1447" t="s">
        <v>127</v>
      </c>
      <c r="F1447">
        <v>1</v>
      </c>
      <c r="G1447" s="1" t="d">
        <v>2022-03-18</v>
      </c>
      <c r="H1447" t="s">
        <v>63</v>
      </c>
      <c r="I1447" t="s">
        <v>64</v>
      </c>
      <c r="J1447" t="s">
        <v>18</v>
      </c>
      <c r="K1447" t="s">
        <v>19</v>
      </c>
      <c r="L1447" t="s">
        <v>61</v>
      </c>
      <c r="M1447" s="1" t="d">
        <v>2021-12-20</v>
      </c>
      <c r="N1447">
        <f t="shared" si="45"/>
        <v>6</v>
      </c>
      <c r="O1447" t="s">
        <v>2909</v>
      </c>
      <c r="P1447" t="str">
        <f t="shared" si="44"/>
        <v>SAN PABLO AVE</v>
      </c>
    </row>
    <row r="1448" spans="1:16" x14ac:dyDescent="0.25">
      <c r="A1448">
        <v>21059929</v>
      </c>
      <c r="B1448" t="s">
        <v>35</v>
      </c>
      <c r="C1448" s="1" t="d">
        <v>2021-12-20</v>
      </c>
      <c r="D1448" t="s">
        <v>242</v>
      </c>
      <c r="E1448" t="s">
        <v>37</v>
      </c>
      <c r="F1448">
        <v>1</v>
      </c>
      <c r="G1448" s="1" t="d">
        <v>2022-03-18</v>
      </c>
      <c r="H1448" t="s">
        <v>141</v>
      </c>
      <c r="I1448" t="s">
        <v>142</v>
      </c>
      <c r="J1448" t="s">
        <v>18</v>
      </c>
      <c r="K1448" t="s">
        <v>19</v>
      </c>
      <c r="L1448" t="s">
        <v>61</v>
      </c>
      <c r="M1448" s="1" t="d">
        <v>2021-12-20</v>
      </c>
      <c r="N1448">
        <f t="shared" si="45"/>
        <v>10</v>
      </c>
      <c r="O1448" t="s">
        <v>2934</v>
      </c>
      <c r="P1448" t="str">
        <f t="shared" si="44"/>
        <v>HILLEGASS AVE</v>
      </c>
    </row>
    <row r="1449" spans="1:16" x14ac:dyDescent="0.25">
      <c r="A1449">
        <v>21058858</v>
      </c>
      <c r="B1449" t="s">
        <v>13</v>
      </c>
      <c r="C1449" s="1" t="d">
        <v>2021-12-20</v>
      </c>
      <c r="D1449" t="s">
        <v>2580</v>
      </c>
      <c r="E1449" t="s">
        <v>15</v>
      </c>
      <c r="F1449">
        <v>1</v>
      </c>
      <c r="G1449" s="1" t="d">
        <v>2022-03-18</v>
      </c>
      <c r="H1449" t="s">
        <v>179</v>
      </c>
      <c r="I1449" t="s">
        <v>180</v>
      </c>
      <c r="J1449" t="s">
        <v>18</v>
      </c>
      <c r="K1449" t="s">
        <v>19</v>
      </c>
      <c r="L1449" t="s">
        <v>61</v>
      </c>
      <c r="M1449" s="1" t="d">
        <v>2021-12-20</v>
      </c>
      <c r="N1449">
        <f t="shared" si="45"/>
        <v>13</v>
      </c>
      <c r="O1449" t="s">
        <v>2919</v>
      </c>
      <c r="P1449" t="str">
        <f t="shared" si="44"/>
        <v>SHATTUCK AVE</v>
      </c>
    </row>
    <row r="1450" spans="1:16" x14ac:dyDescent="0.25">
      <c r="A1450">
        <v>21058904</v>
      </c>
      <c r="B1450" t="s">
        <v>29</v>
      </c>
      <c r="C1450" s="1" t="d">
        <v>2021-12-20</v>
      </c>
      <c r="D1450" t="s">
        <v>1838</v>
      </c>
      <c r="E1450" t="s">
        <v>31</v>
      </c>
      <c r="F1450">
        <v>1</v>
      </c>
      <c r="G1450" s="1" t="d">
        <v>2022-03-18</v>
      </c>
      <c r="H1450" t="s">
        <v>266</v>
      </c>
      <c r="I1450" t="s">
        <v>267</v>
      </c>
      <c r="J1450" t="s">
        <v>18</v>
      </c>
      <c r="K1450" t="s">
        <v>19</v>
      </c>
      <c r="L1450" t="s">
        <v>61</v>
      </c>
      <c r="M1450" s="1" t="d">
        <v>2021-12-20</v>
      </c>
      <c r="N1450">
        <f t="shared" si="45"/>
        <v>20</v>
      </c>
      <c r="O1450" t="s">
        <v>2919</v>
      </c>
      <c r="P1450" t="str">
        <f t="shared" si="44"/>
        <v>SHATTUCK AVE</v>
      </c>
    </row>
    <row r="1451" spans="1:16" x14ac:dyDescent="0.25">
      <c r="A1451">
        <v>21058869</v>
      </c>
      <c r="B1451" t="s">
        <v>13</v>
      </c>
      <c r="C1451" s="1" t="d">
        <v>2021-12-20</v>
      </c>
      <c r="D1451" t="s">
        <v>494</v>
      </c>
      <c r="E1451" t="s">
        <v>15</v>
      </c>
      <c r="F1451">
        <v>1</v>
      </c>
      <c r="G1451" s="1" t="d">
        <v>2022-03-18</v>
      </c>
      <c r="H1451" t="s">
        <v>153</v>
      </c>
      <c r="I1451" t="s">
        <v>154</v>
      </c>
      <c r="J1451" t="s">
        <v>18</v>
      </c>
      <c r="K1451" t="s">
        <v>19</v>
      </c>
      <c r="L1451" t="s">
        <v>61</v>
      </c>
      <c r="M1451" s="1" t="d">
        <v>2021-12-20</v>
      </c>
      <c r="N1451">
        <f t="shared" si="45"/>
        <v>14</v>
      </c>
      <c r="O1451" t="s">
        <v>2919</v>
      </c>
      <c r="P1451" t="str">
        <f t="shared" si="44"/>
        <v>SHATTUCK AVE</v>
      </c>
    </row>
    <row r="1452" spans="1:16" x14ac:dyDescent="0.25">
      <c r="A1452">
        <v>21058676</v>
      </c>
      <c r="B1452" t="s">
        <v>91</v>
      </c>
      <c r="C1452" s="1" t="d">
        <v>2021-12-19</v>
      </c>
      <c r="D1452" t="s">
        <v>193</v>
      </c>
      <c r="E1452" t="s">
        <v>15</v>
      </c>
      <c r="F1452">
        <v>0</v>
      </c>
      <c r="G1452" s="1" t="d">
        <v>2022-03-18</v>
      </c>
      <c r="H1452" t="s">
        <v>194</v>
      </c>
      <c r="I1452" t="s">
        <v>195</v>
      </c>
      <c r="J1452" t="s">
        <v>18</v>
      </c>
      <c r="K1452" t="s">
        <v>19</v>
      </c>
      <c r="L1452" t="s">
        <v>34</v>
      </c>
      <c r="M1452" s="1" t="d">
        <v>2021-12-19</v>
      </c>
      <c r="N1452">
        <f t="shared" si="45"/>
        <v>9</v>
      </c>
      <c r="O1452" t="s">
        <v>2929</v>
      </c>
      <c r="P1452" t="str">
        <f t="shared" si="44"/>
        <v>VINE ST</v>
      </c>
    </row>
    <row r="1453" spans="1:16" x14ac:dyDescent="0.25">
      <c r="A1453">
        <v>21058908</v>
      </c>
      <c r="B1453" t="s">
        <v>45</v>
      </c>
      <c r="C1453" s="1" t="d">
        <v>2021-12-19</v>
      </c>
      <c r="D1453" t="s">
        <v>257</v>
      </c>
      <c r="E1453" t="s">
        <v>47</v>
      </c>
      <c r="F1453">
        <v>0</v>
      </c>
      <c r="G1453" s="1" t="d">
        <v>2022-03-18</v>
      </c>
      <c r="H1453" t="s">
        <v>258</v>
      </c>
      <c r="I1453" t="s">
        <v>259</v>
      </c>
      <c r="J1453" t="s">
        <v>18</v>
      </c>
      <c r="K1453" t="s">
        <v>19</v>
      </c>
      <c r="L1453" t="s">
        <v>34</v>
      </c>
      <c r="M1453" s="1" t="d">
        <v>2021-12-19</v>
      </c>
      <c r="N1453">
        <f t="shared" si="45"/>
        <v>4</v>
      </c>
      <c r="O1453" t="s">
        <v>2957</v>
      </c>
      <c r="P1453" t="str">
        <f t="shared" si="44"/>
        <v>ROSE ST</v>
      </c>
    </row>
    <row r="1454" spans="1:16" x14ac:dyDescent="0.25">
      <c r="A1454">
        <v>21058720</v>
      </c>
      <c r="B1454" t="s">
        <v>91</v>
      </c>
      <c r="C1454" s="1" t="d">
        <v>2021-12-19</v>
      </c>
      <c r="D1454" t="s">
        <v>773</v>
      </c>
      <c r="E1454" t="s">
        <v>15</v>
      </c>
      <c r="F1454">
        <v>0</v>
      </c>
      <c r="G1454" s="1" t="d">
        <v>2022-03-18</v>
      </c>
      <c r="H1454" t="s">
        <v>16</v>
      </c>
      <c r="I1454" t="s">
        <v>17</v>
      </c>
      <c r="J1454" t="s">
        <v>18</v>
      </c>
      <c r="K1454" t="s">
        <v>19</v>
      </c>
      <c r="L1454" t="s">
        <v>34</v>
      </c>
      <c r="M1454" s="1" t="d">
        <v>2021-12-19</v>
      </c>
      <c r="N1454">
        <f t="shared" si="45"/>
        <v>13</v>
      </c>
      <c r="O1454" t="s">
        <v>2909</v>
      </c>
      <c r="P1454" t="str">
        <f t="shared" si="44"/>
        <v>SAN PABLO AVE</v>
      </c>
    </row>
    <row r="1455" spans="1:16" x14ac:dyDescent="0.25">
      <c r="A1455">
        <v>21058912</v>
      </c>
      <c r="B1455" t="s">
        <v>35</v>
      </c>
      <c r="C1455" s="1" t="d">
        <v>2021-12-19</v>
      </c>
      <c r="D1455" t="s">
        <v>14</v>
      </c>
      <c r="E1455" t="s">
        <v>37</v>
      </c>
      <c r="F1455">
        <v>0</v>
      </c>
      <c r="G1455" s="1" t="d">
        <v>2022-03-18</v>
      </c>
      <c r="H1455" t="s">
        <v>949</v>
      </c>
      <c r="I1455" t="s">
        <v>950</v>
      </c>
      <c r="J1455" t="s">
        <v>18</v>
      </c>
      <c r="K1455" t="s">
        <v>19</v>
      </c>
      <c r="L1455" t="s">
        <v>34</v>
      </c>
      <c r="M1455" s="1" t="d">
        <v>2021-12-19</v>
      </c>
      <c r="N1455">
        <f t="shared" si="45"/>
        <v>18</v>
      </c>
      <c r="O1455" t="s">
        <v>2948</v>
      </c>
      <c r="P1455" t="str">
        <f t="shared" si="44"/>
        <v>DERBY ST</v>
      </c>
    </row>
    <row r="1456" spans="1:16" x14ac:dyDescent="0.25">
      <c r="A1456">
        <v>21058777</v>
      </c>
      <c r="B1456" t="s">
        <v>125</v>
      </c>
      <c r="C1456" s="1" t="d">
        <v>2021-12-19</v>
      </c>
      <c r="D1456" t="s">
        <v>115</v>
      </c>
      <c r="E1456" t="s">
        <v>127</v>
      </c>
      <c r="F1456">
        <v>0</v>
      </c>
      <c r="G1456" s="1" t="d">
        <v>2022-03-18</v>
      </c>
      <c r="H1456" t="s">
        <v>863</v>
      </c>
      <c r="I1456" t="s">
        <v>864</v>
      </c>
      <c r="J1456" t="s">
        <v>18</v>
      </c>
      <c r="K1456" t="s">
        <v>19</v>
      </c>
      <c r="L1456" t="s">
        <v>34</v>
      </c>
      <c r="M1456" s="1" t="d">
        <v>2021-12-19</v>
      </c>
      <c r="N1456">
        <f t="shared" si="45"/>
        <v>22</v>
      </c>
      <c r="O1456" t="s">
        <v>3051</v>
      </c>
      <c r="P1456" t="str">
        <f t="shared" si="44"/>
        <v>STUART ST</v>
      </c>
    </row>
    <row r="1457" spans="1:16" x14ac:dyDescent="0.25">
      <c r="A1457">
        <v>21058668</v>
      </c>
      <c r="B1457" t="s">
        <v>91</v>
      </c>
      <c r="C1457" s="1" t="d">
        <v>2021-12-19</v>
      </c>
      <c r="D1457" t="s">
        <v>1526</v>
      </c>
      <c r="E1457" t="s">
        <v>15</v>
      </c>
      <c r="F1457">
        <v>0</v>
      </c>
      <c r="G1457" s="1" t="d">
        <v>2022-03-18</v>
      </c>
      <c r="H1457" t="s">
        <v>194</v>
      </c>
      <c r="I1457" t="s">
        <v>195</v>
      </c>
      <c r="J1457" t="s">
        <v>18</v>
      </c>
      <c r="K1457" t="s">
        <v>19</v>
      </c>
      <c r="L1457" t="s">
        <v>34</v>
      </c>
      <c r="M1457" s="1" t="d">
        <v>2021-12-19</v>
      </c>
      <c r="N1457">
        <f t="shared" si="45"/>
        <v>7</v>
      </c>
      <c r="O1457" t="s">
        <v>2929</v>
      </c>
      <c r="P1457" t="str">
        <f t="shared" si="44"/>
        <v>VINE ST</v>
      </c>
    </row>
    <row r="1458" spans="1:16" x14ac:dyDescent="0.25">
      <c r="A1458">
        <v>21058837</v>
      </c>
      <c r="B1458" t="s">
        <v>45</v>
      </c>
      <c r="C1458" s="1" t="d">
        <v>2021-12-19</v>
      </c>
      <c r="D1458" t="s">
        <v>347</v>
      </c>
      <c r="E1458" t="s">
        <v>47</v>
      </c>
      <c r="F1458">
        <v>0</v>
      </c>
      <c r="G1458" s="1" t="d">
        <v>2022-03-18</v>
      </c>
      <c r="H1458" t="s">
        <v>1612</v>
      </c>
      <c r="I1458" t="s">
        <v>1613</v>
      </c>
      <c r="J1458" t="s">
        <v>18</v>
      </c>
      <c r="K1458" t="s">
        <v>19</v>
      </c>
      <c r="L1458" t="s">
        <v>34</v>
      </c>
      <c r="M1458" s="1" t="d">
        <v>2021-12-19</v>
      </c>
      <c r="N1458">
        <f t="shared" si="45"/>
        <v>22</v>
      </c>
      <c r="O1458" t="s">
        <v>2948</v>
      </c>
      <c r="P1458" t="str">
        <f t="shared" si="44"/>
        <v>DERBY ST</v>
      </c>
    </row>
    <row r="1459" spans="1:16" x14ac:dyDescent="0.25">
      <c r="A1459">
        <v>21058758</v>
      </c>
      <c r="B1459" t="s">
        <v>76</v>
      </c>
      <c r="C1459" s="1" t="d">
        <v>2021-12-19</v>
      </c>
      <c r="D1459" t="s">
        <v>2018</v>
      </c>
      <c r="E1459" t="s">
        <v>78</v>
      </c>
      <c r="F1459">
        <v>0</v>
      </c>
      <c r="G1459" s="1" t="d">
        <v>2022-03-18</v>
      </c>
      <c r="H1459" t="s">
        <v>900</v>
      </c>
      <c r="I1459" t="s">
        <v>901</v>
      </c>
      <c r="J1459" t="s">
        <v>18</v>
      </c>
      <c r="K1459" t="s">
        <v>19</v>
      </c>
      <c r="L1459" t="s">
        <v>34</v>
      </c>
      <c r="M1459" s="1" t="d">
        <v>2021-12-19</v>
      </c>
      <c r="N1459">
        <f t="shared" si="45"/>
        <v>17</v>
      </c>
      <c r="O1459" t="s">
        <v>2909</v>
      </c>
      <c r="P1459" t="str">
        <f t="shared" si="44"/>
        <v>SAN PABLO AVE</v>
      </c>
    </row>
    <row r="1460" spans="1:16" x14ac:dyDescent="0.25">
      <c r="A1460">
        <v>21058715</v>
      </c>
      <c r="B1460" t="s">
        <v>29</v>
      </c>
      <c r="C1460" s="1" t="d">
        <v>2021-12-19</v>
      </c>
      <c r="D1460" t="s">
        <v>759</v>
      </c>
      <c r="E1460" t="s">
        <v>31</v>
      </c>
      <c r="F1460">
        <v>0</v>
      </c>
      <c r="G1460" s="1" t="d">
        <v>2022-03-18</v>
      </c>
      <c r="H1460" t="s">
        <v>2084</v>
      </c>
      <c r="I1460" t="s">
        <v>2085</v>
      </c>
      <c r="J1460" t="s">
        <v>18</v>
      </c>
      <c r="K1460" t="s">
        <v>19</v>
      </c>
      <c r="L1460" t="s">
        <v>34</v>
      </c>
      <c r="M1460" s="1" t="d">
        <v>2021-12-19</v>
      </c>
      <c r="N1460">
        <f t="shared" si="45"/>
        <v>8</v>
      </c>
      <c r="O1460" t="s">
        <v>3171</v>
      </c>
      <c r="P1460" t="str">
        <f t="shared" si="44"/>
        <v>HASTE ST</v>
      </c>
    </row>
    <row r="1461" spans="1:16" x14ac:dyDescent="0.25">
      <c r="A1461">
        <v>21058652</v>
      </c>
      <c r="B1461" t="s">
        <v>55</v>
      </c>
      <c r="C1461" s="1" t="d">
        <v>2021-12-19</v>
      </c>
      <c r="D1461" t="s">
        <v>283</v>
      </c>
      <c r="E1461" t="s">
        <v>55</v>
      </c>
      <c r="F1461">
        <v>0</v>
      </c>
      <c r="G1461" s="1" t="d">
        <v>2022-03-18</v>
      </c>
      <c r="H1461" t="s">
        <v>2174</v>
      </c>
      <c r="I1461" t="s">
        <v>2175</v>
      </c>
      <c r="J1461" t="s">
        <v>18</v>
      </c>
      <c r="K1461" t="s">
        <v>19</v>
      </c>
      <c r="L1461" t="s">
        <v>34</v>
      </c>
      <c r="M1461" s="1" t="d">
        <v>2021-12-19</v>
      </c>
      <c r="N1461">
        <f t="shared" si="45"/>
        <v>0</v>
      </c>
      <c r="O1461" t="s">
        <v>2919</v>
      </c>
      <c r="P1461" t="str">
        <f t="shared" si="44"/>
        <v>SHATTUCK AVE</v>
      </c>
    </row>
    <row r="1462" spans="1:16" x14ac:dyDescent="0.25">
      <c r="A1462">
        <v>22090024</v>
      </c>
      <c r="B1462" t="s">
        <v>50</v>
      </c>
      <c r="C1462" s="1" t="d">
        <v>2021-12-19</v>
      </c>
      <c r="D1462" t="s">
        <v>1924</v>
      </c>
      <c r="E1462" t="s">
        <v>52</v>
      </c>
      <c r="F1462">
        <v>0</v>
      </c>
      <c r="G1462" s="1" t="d">
        <v>2022-03-18</v>
      </c>
      <c r="H1462" t="s">
        <v>557</v>
      </c>
      <c r="I1462" t="s">
        <v>558</v>
      </c>
      <c r="J1462" t="s">
        <v>18</v>
      </c>
      <c r="K1462" t="s">
        <v>19</v>
      </c>
      <c r="L1462" t="s">
        <v>34</v>
      </c>
      <c r="M1462" s="1" t="d">
        <v>2021-12-19</v>
      </c>
      <c r="N1462">
        <f t="shared" si="45"/>
        <v>16</v>
      </c>
      <c r="O1462" t="s">
        <v>3004</v>
      </c>
      <c r="P1462" t="str">
        <f t="shared" si="44"/>
        <v>SPRUCE ST</v>
      </c>
    </row>
    <row r="1463" spans="1:16" x14ac:dyDescent="0.25">
      <c r="A1463">
        <v>21058655</v>
      </c>
      <c r="B1463" t="s">
        <v>76</v>
      </c>
      <c r="C1463" s="1" t="d">
        <v>2021-12-19</v>
      </c>
      <c r="D1463" t="s">
        <v>2430</v>
      </c>
      <c r="E1463" t="s">
        <v>78</v>
      </c>
      <c r="F1463">
        <v>0</v>
      </c>
      <c r="G1463" s="1" t="d">
        <v>2022-03-18</v>
      </c>
      <c r="H1463" t="s">
        <v>2431</v>
      </c>
      <c r="I1463" t="s">
        <v>2432</v>
      </c>
      <c r="J1463" t="s">
        <v>18</v>
      </c>
      <c r="K1463" t="s">
        <v>19</v>
      </c>
      <c r="L1463" t="s">
        <v>34</v>
      </c>
      <c r="M1463" s="1" t="d">
        <v>2021-12-19</v>
      </c>
      <c r="N1463">
        <f t="shared" si="45"/>
        <v>1</v>
      </c>
      <c r="O1463" t="s">
        <v>3019</v>
      </c>
      <c r="P1463" t="str">
        <f t="shared" si="44"/>
        <v>MILVIA ST</v>
      </c>
    </row>
    <row r="1464" spans="1:16" x14ac:dyDescent="0.25">
      <c r="A1464">
        <v>21058736</v>
      </c>
      <c r="B1464" t="s">
        <v>68</v>
      </c>
      <c r="C1464" s="1" t="d">
        <v>2021-12-19</v>
      </c>
      <c r="D1464" t="s">
        <v>126</v>
      </c>
      <c r="E1464" t="s">
        <v>70</v>
      </c>
      <c r="F1464">
        <v>0</v>
      </c>
      <c r="G1464" s="1" t="d">
        <v>2022-03-18</v>
      </c>
      <c r="H1464" t="s">
        <v>2080</v>
      </c>
      <c r="I1464" t="s">
        <v>2081</v>
      </c>
      <c r="J1464" t="s">
        <v>18</v>
      </c>
      <c r="K1464" t="s">
        <v>19</v>
      </c>
      <c r="L1464" t="s">
        <v>34</v>
      </c>
      <c r="M1464" s="1" t="d">
        <v>2021-12-19</v>
      </c>
      <c r="N1464">
        <f t="shared" si="45"/>
        <v>13</v>
      </c>
      <c r="O1464" t="s">
        <v>2939</v>
      </c>
      <c r="P1464" t="str">
        <f t="shared" si="44"/>
        <v>HOPKINS ST</v>
      </c>
    </row>
    <row r="1465" spans="1:16" x14ac:dyDescent="0.25">
      <c r="A1465">
        <v>21058975</v>
      </c>
      <c r="B1465" t="s">
        <v>35</v>
      </c>
      <c r="C1465" s="1" t="d">
        <v>2021-12-19</v>
      </c>
      <c r="D1465" t="s">
        <v>51</v>
      </c>
      <c r="E1465" t="s">
        <v>37</v>
      </c>
      <c r="F1465">
        <v>0</v>
      </c>
      <c r="G1465" s="1" t="d">
        <v>2022-03-18</v>
      </c>
      <c r="H1465" t="s">
        <v>604</v>
      </c>
      <c r="I1465" t="s">
        <v>605</v>
      </c>
      <c r="J1465" t="s">
        <v>18</v>
      </c>
      <c r="K1465" t="s">
        <v>19</v>
      </c>
      <c r="L1465" t="s">
        <v>34</v>
      </c>
      <c r="M1465" s="1" t="d">
        <v>2021-12-19</v>
      </c>
      <c r="N1465">
        <f t="shared" si="45"/>
        <v>11</v>
      </c>
      <c r="O1465" t="s">
        <v>2918</v>
      </c>
      <c r="P1465" t="str">
        <f t="shared" si="44"/>
        <v>UNIVERSITY AVE</v>
      </c>
    </row>
    <row r="1466" spans="1:16" x14ac:dyDescent="0.25">
      <c r="A1466">
        <v>21058688</v>
      </c>
      <c r="B1466" t="s">
        <v>68</v>
      </c>
      <c r="C1466" s="1" t="d">
        <v>2021-12-19</v>
      </c>
      <c r="D1466" t="s">
        <v>581</v>
      </c>
      <c r="E1466" t="s">
        <v>70</v>
      </c>
      <c r="F1466">
        <v>0</v>
      </c>
      <c r="G1466" s="1" t="d">
        <v>2022-03-18</v>
      </c>
      <c r="H1466" t="s">
        <v>853</v>
      </c>
      <c r="I1466" t="s">
        <v>854</v>
      </c>
      <c r="J1466" t="s">
        <v>18</v>
      </c>
      <c r="K1466" t="s">
        <v>19</v>
      </c>
      <c r="L1466" t="s">
        <v>34</v>
      </c>
      <c r="M1466" s="1" t="d">
        <v>2021-12-19</v>
      </c>
      <c r="N1466">
        <f t="shared" si="45"/>
        <v>10</v>
      </c>
      <c r="O1466" t="s">
        <v>2909</v>
      </c>
      <c r="P1466" t="str">
        <f t="shared" si="44"/>
        <v>SAN PABLO AVE</v>
      </c>
    </row>
    <row r="1467" spans="1:16" x14ac:dyDescent="0.25">
      <c r="A1467">
        <v>21091610</v>
      </c>
      <c r="B1467" t="s">
        <v>50</v>
      </c>
      <c r="C1467" s="1" t="d">
        <v>2021-12-18</v>
      </c>
      <c r="D1467" t="s">
        <v>308</v>
      </c>
      <c r="E1467" t="s">
        <v>52</v>
      </c>
      <c r="F1467">
        <v>6</v>
      </c>
      <c r="G1467" s="1" t="d">
        <v>2022-03-18</v>
      </c>
      <c r="H1467" t="s">
        <v>367</v>
      </c>
      <c r="I1467" t="s">
        <v>368</v>
      </c>
      <c r="J1467" t="s">
        <v>18</v>
      </c>
      <c r="K1467" t="s">
        <v>19</v>
      </c>
      <c r="L1467" t="s">
        <v>20</v>
      </c>
      <c r="M1467" s="1" t="d">
        <v>2021-12-18</v>
      </c>
      <c r="N1467">
        <f t="shared" si="45"/>
        <v>21</v>
      </c>
      <c r="O1467" t="s">
        <v>2926</v>
      </c>
      <c r="P1467" t="str">
        <f t="shared" si="44"/>
        <v>ALLSTON WAY</v>
      </c>
    </row>
    <row r="1468" spans="1:16" x14ac:dyDescent="0.25">
      <c r="A1468">
        <v>21058612</v>
      </c>
      <c r="B1468" t="s">
        <v>84</v>
      </c>
      <c r="C1468" s="1" t="d">
        <v>2021-12-18</v>
      </c>
      <c r="D1468" t="s">
        <v>511</v>
      </c>
      <c r="E1468" t="s">
        <v>84</v>
      </c>
      <c r="F1468">
        <v>6</v>
      </c>
      <c r="G1468" s="1" t="d">
        <v>2022-03-18</v>
      </c>
      <c r="H1468" t="s">
        <v>512</v>
      </c>
      <c r="I1468" t="s">
        <v>513</v>
      </c>
      <c r="J1468" t="s">
        <v>18</v>
      </c>
      <c r="K1468" t="s">
        <v>19</v>
      </c>
      <c r="L1468" t="s">
        <v>20</v>
      </c>
      <c r="M1468" s="1" t="d">
        <v>2021-12-18</v>
      </c>
      <c r="N1468">
        <f t="shared" si="45"/>
        <v>20</v>
      </c>
      <c r="O1468" t="s">
        <v>2943</v>
      </c>
      <c r="P1468" t="str">
        <f t="shared" si="44"/>
        <v>ASHBY AVE</v>
      </c>
    </row>
    <row r="1469" spans="1:16" x14ac:dyDescent="0.25">
      <c r="A1469">
        <v>21058616</v>
      </c>
      <c r="B1469" t="s">
        <v>29</v>
      </c>
      <c r="C1469" s="1" t="d">
        <v>2021-12-18</v>
      </c>
      <c r="D1469" t="s">
        <v>1148</v>
      </c>
      <c r="E1469" t="s">
        <v>31</v>
      </c>
      <c r="F1469">
        <v>6</v>
      </c>
      <c r="G1469" s="1" t="d">
        <v>2022-03-18</v>
      </c>
      <c r="H1469" t="s">
        <v>749</v>
      </c>
      <c r="I1469" t="s">
        <v>750</v>
      </c>
      <c r="J1469" t="s">
        <v>18</v>
      </c>
      <c r="K1469" t="s">
        <v>19</v>
      </c>
      <c r="L1469" t="s">
        <v>20</v>
      </c>
      <c r="M1469" s="1" t="d">
        <v>2021-12-18</v>
      </c>
      <c r="N1469">
        <f t="shared" si="45"/>
        <v>20</v>
      </c>
      <c r="O1469" t="s">
        <v>2943</v>
      </c>
      <c r="P1469" t="str">
        <f t="shared" si="44"/>
        <v>ASHBY AVE</v>
      </c>
    </row>
    <row r="1470" spans="1:16" x14ac:dyDescent="0.25">
      <c r="A1470">
        <v>21091611</v>
      </c>
      <c r="B1470" t="s">
        <v>55</v>
      </c>
      <c r="C1470" s="1" t="d">
        <v>2021-12-18</v>
      </c>
      <c r="D1470" t="s">
        <v>920</v>
      </c>
      <c r="E1470" t="s">
        <v>55</v>
      </c>
      <c r="F1470">
        <v>6</v>
      </c>
      <c r="G1470" s="1" t="d">
        <v>2022-03-18</v>
      </c>
      <c r="H1470" t="s">
        <v>809</v>
      </c>
      <c r="I1470" t="s">
        <v>810</v>
      </c>
      <c r="J1470" t="s">
        <v>18</v>
      </c>
      <c r="K1470" t="s">
        <v>19</v>
      </c>
      <c r="L1470" t="s">
        <v>20</v>
      </c>
      <c r="M1470" s="1" t="d">
        <v>2021-12-18</v>
      </c>
      <c r="N1470">
        <f t="shared" si="45"/>
        <v>22</v>
      </c>
      <c r="O1470" t="s">
        <v>3051</v>
      </c>
      <c r="P1470" t="str">
        <f t="shared" si="44"/>
        <v>STUART ST</v>
      </c>
    </row>
    <row r="1471" spans="1:16" x14ac:dyDescent="0.25">
      <c r="A1471">
        <v>21058625</v>
      </c>
      <c r="B1471" t="s">
        <v>13</v>
      </c>
      <c r="C1471" s="1" t="d">
        <v>2021-12-18</v>
      </c>
      <c r="D1471" t="s">
        <v>1168</v>
      </c>
      <c r="E1471" t="s">
        <v>15</v>
      </c>
      <c r="F1471">
        <v>6</v>
      </c>
      <c r="G1471" s="1" t="d">
        <v>2022-03-18</v>
      </c>
      <c r="H1471" t="s">
        <v>229</v>
      </c>
      <c r="I1471" t="s">
        <v>230</v>
      </c>
      <c r="J1471" t="s">
        <v>18</v>
      </c>
      <c r="K1471" t="s">
        <v>19</v>
      </c>
      <c r="L1471" t="s">
        <v>20</v>
      </c>
      <c r="M1471" s="1" t="d">
        <v>2021-12-18</v>
      </c>
      <c r="N1471">
        <f t="shared" si="45"/>
        <v>21</v>
      </c>
      <c r="O1471" t="s">
        <v>2918</v>
      </c>
      <c r="P1471" t="str">
        <f t="shared" si="44"/>
        <v>UNIVERSITY AVE</v>
      </c>
    </row>
    <row r="1472" spans="1:16" x14ac:dyDescent="0.25">
      <c r="A1472">
        <v>21058978</v>
      </c>
      <c r="B1472" t="s">
        <v>213</v>
      </c>
      <c r="C1472" s="1" t="d">
        <v>2021-12-18</v>
      </c>
      <c r="D1472" t="s">
        <v>92</v>
      </c>
      <c r="E1472" t="s">
        <v>100</v>
      </c>
      <c r="F1472">
        <v>6</v>
      </c>
      <c r="G1472" s="1" t="d">
        <v>2022-03-18</v>
      </c>
      <c r="H1472" t="s">
        <v>586</v>
      </c>
      <c r="I1472" t="s">
        <v>587</v>
      </c>
      <c r="J1472" t="s">
        <v>18</v>
      </c>
      <c r="K1472" t="s">
        <v>19</v>
      </c>
      <c r="L1472" t="s">
        <v>20</v>
      </c>
      <c r="M1472" s="1" t="d">
        <v>2021-12-18</v>
      </c>
      <c r="N1472">
        <f t="shared" si="45"/>
        <v>0</v>
      </c>
      <c r="O1472" t="s">
        <v>3011</v>
      </c>
      <c r="P1472" t="str">
        <f t="shared" si="44"/>
        <v>DANA ST</v>
      </c>
    </row>
    <row r="1473" spans="1:16" x14ac:dyDescent="0.25">
      <c r="A1473">
        <v>21058553</v>
      </c>
      <c r="B1473" t="s">
        <v>13</v>
      </c>
      <c r="C1473" s="1" t="d">
        <v>2021-12-18</v>
      </c>
      <c r="D1473" t="s">
        <v>1679</v>
      </c>
      <c r="E1473" t="s">
        <v>15</v>
      </c>
      <c r="F1473">
        <v>6</v>
      </c>
      <c r="G1473" s="1" t="d">
        <v>2022-03-18</v>
      </c>
      <c r="H1473" t="s">
        <v>22</v>
      </c>
      <c r="I1473" t="s">
        <v>23</v>
      </c>
      <c r="J1473" t="s">
        <v>18</v>
      </c>
      <c r="K1473" t="s">
        <v>19</v>
      </c>
      <c r="L1473" t="s">
        <v>20</v>
      </c>
      <c r="M1473" s="1" t="d">
        <v>2021-12-18</v>
      </c>
      <c r="N1473">
        <f t="shared" si="45"/>
        <v>14</v>
      </c>
      <c r="O1473" t="s">
        <v>2910</v>
      </c>
      <c r="P1473" t="str">
        <f t="shared" si="44"/>
        <v>TELEGRAPH AVE</v>
      </c>
    </row>
    <row r="1474" spans="1:16" x14ac:dyDescent="0.25">
      <c r="A1474">
        <v>21058761</v>
      </c>
      <c r="B1474" t="s">
        <v>50</v>
      </c>
      <c r="C1474" s="1" t="d">
        <v>2021-12-18</v>
      </c>
      <c r="D1474" t="s">
        <v>110</v>
      </c>
      <c r="E1474" t="s">
        <v>52</v>
      </c>
      <c r="F1474">
        <v>6</v>
      </c>
      <c r="G1474" s="1" t="d">
        <v>2022-03-18</v>
      </c>
      <c r="H1474" t="s">
        <v>1711</v>
      </c>
      <c r="I1474" t="s">
        <v>1712</v>
      </c>
      <c r="J1474" t="s">
        <v>18</v>
      </c>
      <c r="K1474" t="s">
        <v>19</v>
      </c>
      <c r="L1474" t="s">
        <v>20</v>
      </c>
      <c r="M1474" s="1" t="d">
        <v>2021-12-18</v>
      </c>
      <c r="N1474">
        <f t="shared" si="45"/>
        <v>15</v>
      </c>
      <c r="O1474" t="s">
        <v>3041</v>
      </c>
      <c r="P1474" t="str">
        <f t="shared" ref="P1474:P1537" si="46">IFERROR(IF(SEARCH("BLOCK",O1474,1)=1,MID(O1474,7,LEN(O1474)-6)), O1474)</f>
        <v>REGENT ST</v>
      </c>
    </row>
    <row r="1475" spans="1:16" x14ac:dyDescent="0.25">
      <c r="A1475">
        <v>21058690</v>
      </c>
      <c r="B1475" t="s">
        <v>187</v>
      </c>
      <c r="C1475" s="1" t="d">
        <v>2021-12-18</v>
      </c>
      <c r="D1475" t="s">
        <v>126</v>
      </c>
      <c r="E1475" t="s">
        <v>188</v>
      </c>
      <c r="F1475">
        <v>6</v>
      </c>
      <c r="G1475" s="1" t="d">
        <v>2022-03-18</v>
      </c>
      <c r="H1475" t="s">
        <v>1817</v>
      </c>
      <c r="I1475" t="s">
        <v>1818</v>
      </c>
      <c r="J1475" t="s">
        <v>18</v>
      </c>
      <c r="K1475" t="s">
        <v>19</v>
      </c>
      <c r="L1475" t="s">
        <v>20</v>
      </c>
      <c r="M1475" s="1" t="d">
        <v>2021-12-18</v>
      </c>
      <c r="N1475">
        <f t="shared" ref="N1475:N1538" si="47">_xlfn.NUMBERVALUE(MID(D1475, SEARCH("T", D1475, 1)+1, 2))</f>
        <v>13</v>
      </c>
      <c r="O1475" t="s">
        <v>3119</v>
      </c>
      <c r="P1475" t="str">
        <f t="shared" si="46"/>
        <v>SAN LORENZO AVE</v>
      </c>
    </row>
    <row r="1476" spans="1:16" x14ac:dyDescent="0.25">
      <c r="A1476">
        <v>21058585</v>
      </c>
      <c r="B1476" t="s">
        <v>68</v>
      </c>
      <c r="C1476" s="1" t="d">
        <v>2021-12-18</v>
      </c>
      <c r="D1476" t="s">
        <v>1915</v>
      </c>
      <c r="E1476" t="s">
        <v>70</v>
      </c>
      <c r="F1476">
        <v>6</v>
      </c>
      <c r="G1476" s="1" t="d">
        <v>2022-03-18</v>
      </c>
      <c r="H1476" t="s">
        <v>465</v>
      </c>
      <c r="J1476" t="s">
        <v>18</v>
      </c>
      <c r="K1476" t="s">
        <v>19</v>
      </c>
      <c r="L1476" t="s">
        <v>20</v>
      </c>
      <c r="M1476" s="1" t="d">
        <v>2021-12-18</v>
      </c>
      <c r="N1476">
        <f t="shared" si="47"/>
        <v>16</v>
      </c>
      <c r="P1476">
        <f t="shared" si="46"/>
        <v>0</v>
      </c>
    </row>
    <row r="1477" spans="1:16" x14ac:dyDescent="0.25">
      <c r="A1477">
        <v>21058462</v>
      </c>
      <c r="B1477" t="s">
        <v>252</v>
      </c>
      <c r="C1477" s="1" t="d">
        <v>2021-12-18</v>
      </c>
      <c r="D1477" t="s">
        <v>2348</v>
      </c>
      <c r="E1477" t="s">
        <v>254</v>
      </c>
      <c r="F1477">
        <v>6</v>
      </c>
      <c r="G1477" s="1" t="d">
        <v>2022-03-18</v>
      </c>
      <c r="H1477" t="s">
        <v>2349</v>
      </c>
      <c r="I1477" t="s">
        <v>2350</v>
      </c>
      <c r="J1477" t="s">
        <v>18</v>
      </c>
      <c r="K1477" t="s">
        <v>19</v>
      </c>
      <c r="L1477" t="s">
        <v>20</v>
      </c>
      <c r="M1477" s="1" t="d">
        <v>2021-12-18</v>
      </c>
      <c r="N1477">
        <f t="shared" si="47"/>
        <v>0</v>
      </c>
      <c r="O1477" t="s">
        <v>2976</v>
      </c>
      <c r="P1477" t="str">
        <f t="shared" si="46"/>
        <v>RUSSELL ST</v>
      </c>
    </row>
    <row r="1478" spans="1:16" x14ac:dyDescent="0.25">
      <c r="A1478">
        <v>21058605</v>
      </c>
      <c r="B1478" t="s">
        <v>13</v>
      </c>
      <c r="C1478" s="1" t="d">
        <v>2021-12-18</v>
      </c>
      <c r="D1478" t="s">
        <v>318</v>
      </c>
      <c r="E1478" t="s">
        <v>15</v>
      </c>
      <c r="F1478">
        <v>6</v>
      </c>
      <c r="G1478" s="1" t="d">
        <v>2022-03-18</v>
      </c>
      <c r="H1478" t="s">
        <v>1511</v>
      </c>
      <c r="I1478" t="s">
        <v>1512</v>
      </c>
      <c r="J1478" t="s">
        <v>18</v>
      </c>
      <c r="K1478" t="s">
        <v>19</v>
      </c>
      <c r="L1478" t="s">
        <v>20</v>
      </c>
      <c r="M1478" s="1" t="d">
        <v>2021-12-18</v>
      </c>
      <c r="N1478">
        <f t="shared" si="47"/>
        <v>16</v>
      </c>
      <c r="O1478" t="s">
        <v>2938</v>
      </c>
      <c r="P1478" t="str">
        <f t="shared" si="46"/>
        <v>HASTE ST</v>
      </c>
    </row>
    <row r="1479" spans="1:16" x14ac:dyDescent="0.25">
      <c r="A1479">
        <v>21058994</v>
      </c>
      <c r="B1479" t="s">
        <v>91</v>
      </c>
      <c r="C1479" s="1" t="d">
        <v>2021-12-18</v>
      </c>
      <c r="D1479" t="s">
        <v>136</v>
      </c>
      <c r="E1479" t="s">
        <v>15</v>
      </c>
      <c r="F1479">
        <v>6</v>
      </c>
      <c r="G1479" s="1" t="d">
        <v>2022-03-18</v>
      </c>
      <c r="H1479" t="s">
        <v>206</v>
      </c>
      <c r="I1479" t="s">
        <v>207</v>
      </c>
      <c r="J1479" t="s">
        <v>18</v>
      </c>
      <c r="K1479" t="s">
        <v>19</v>
      </c>
      <c r="L1479" t="s">
        <v>20</v>
      </c>
      <c r="M1479" s="1" t="d">
        <v>2021-12-18</v>
      </c>
      <c r="N1479">
        <f t="shared" si="47"/>
        <v>14</v>
      </c>
      <c r="O1479" t="s">
        <v>2920</v>
      </c>
      <c r="P1479" t="str">
        <f t="shared" si="46"/>
        <v>4TH ST</v>
      </c>
    </row>
    <row r="1480" spans="1:16" x14ac:dyDescent="0.25">
      <c r="A1480">
        <v>21058580</v>
      </c>
      <c r="B1480" t="s">
        <v>13</v>
      </c>
      <c r="C1480" s="1" t="d">
        <v>2021-12-18</v>
      </c>
      <c r="D1480" t="s">
        <v>955</v>
      </c>
      <c r="E1480" t="s">
        <v>15</v>
      </c>
      <c r="F1480">
        <v>6</v>
      </c>
      <c r="G1480" s="1" t="d">
        <v>2022-03-18</v>
      </c>
      <c r="H1480" t="s">
        <v>32</v>
      </c>
      <c r="I1480" t="s">
        <v>33</v>
      </c>
      <c r="J1480" t="s">
        <v>18</v>
      </c>
      <c r="K1480" t="s">
        <v>19</v>
      </c>
      <c r="L1480" t="s">
        <v>20</v>
      </c>
      <c r="M1480" s="1" t="d">
        <v>2021-12-18</v>
      </c>
      <c r="N1480">
        <f t="shared" si="47"/>
        <v>16</v>
      </c>
      <c r="O1480" t="s">
        <v>2912</v>
      </c>
      <c r="P1480" t="str">
        <f t="shared" si="46"/>
        <v>GILMAN ST</v>
      </c>
    </row>
    <row r="1481" spans="1:16" x14ac:dyDescent="0.25">
      <c r="A1481">
        <v>21091603</v>
      </c>
      <c r="B1481" t="s">
        <v>91</v>
      </c>
      <c r="C1481" s="1" t="d">
        <v>2021-12-17</v>
      </c>
      <c r="D1481" t="s">
        <v>62</v>
      </c>
      <c r="E1481" t="s">
        <v>15</v>
      </c>
      <c r="F1481">
        <v>5</v>
      </c>
      <c r="G1481" s="1" t="d">
        <v>2022-03-18</v>
      </c>
      <c r="H1481" t="s">
        <v>400</v>
      </c>
      <c r="I1481" t="s">
        <v>401</v>
      </c>
      <c r="J1481" t="s">
        <v>18</v>
      </c>
      <c r="K1481" t="s">
        <v>19</v>
      </c>
      <c r="L1481" t="s">
        <v>40</v>
      </c>
      <c r="M1481" s="1" t="d">
        <v>2021-12-17</v>
      </c>
      <c r="N1481">
        <f t="shared" si="47"/>
        <v>8</v>
      </c>
      <c r="O1481" t="s">
        <v>2913</v>
      </c>
      <c r="P1481" t="str">
        <f t="shared" si="46"/>
        <v>WEBSTER ST</v>
      </c>
    </row>
    <row r="1482" spans="1:16" x14ac:dyDescent="0.25">
      <c r="A1482">
        <v>21058353</v>
      </c>
      <c r="B1482" t="s">
        <v>29</v>
      </c>
      <c r="C1482" s="1" t="d">
        <v>2021-12-17</v>
      </c>
      <c r="D1482" t="s">
        <v>384</v>
      </c>
      <c r="E1482" t="s">
        <v>31</v>
      </c>
      <c r="F1482">
        <v>5</v>
      </c>
      <c r="G1482" s="1" t="d">
        <v>2022-03-18</v>
      </c>
      <c r="H1482" t="s">
        <v>559</v>
      </c>
      <c r="I1482" t="s">
        <v>560</v>
      </c>
      <c r="J1482" t="s">
        <v>18</v>
      </c>
      <c r="K1482" t="s">
        <v>19</v>
      </c>
      <c r="L1482" t="s">
        <v>40</v>
      </c>
      <c r="M1482" s="1" t="d">
        <v>2021-12-17</v>
      </c>
      <c r="N1482">
        <f t="shared" si="47"/>
        <v>14</v>
      </c>
      <c r="O1482" t="s">
        <v>2943</v>
      </c>
      <c r="P1482" t="str">
        <f t="shared" si="46"/>
        <v>ASHBY AVE</v>
      </c>
    </row>
    <row r="1483" spans="1:16" x14ac:dyDescent="0.25">
      <c r="A1483">
        <v>21058499</v>
      </c>
      <c r="B1483" t="s">
        <v>45</v>
      </c>
      <c r="C1483" s="1" t="d">
        <v>2021-12-17</v>
      </c>
      <c r="D1483" t="s">
        <v>407</v>
      </c>
      <c r="E1483" t="s">
        <v>47</v>
      </c>
      <c r="F1483">
        <v>5</v>
      </c>
      <c r="G1483" s="1" t="d">
        <v>2022-03-18</v>
      </c>
      <c r="H1483" t="s">
        <v>840</v>
      </c>
      <c r="I1483" t="s">
        <v>841</v>
      </c>
      <c r="J1483" t="s">
        <v>18</v>
      </c>
      <c r="K1483" t="s">
        <v>19</v>
      </c>
      <c r="L1483" t="s">
        <v>40</v>
      </c>
      <c r="M1483" s="1" t="d">
        <v>2021-12-17</v>
      </c>
      <c r="N1483">
        <f t="shared" si="47"/>
        <v>17</v>
      </c>
      <c r="O1483" t="s">
        <v>2946</v>
      </c>
      <c r="P1483" t="str">
        <f t="shared" si="46"/>
        <v>ROOSEVELT AVE</v>
      </c>
    </row>
    <row r="1484" spans="1:16" x14ac:dyDescent="0.25">
      <c r="A1484">
        <v>21058734</v>
      </c>
      <c r="B1484" t="s">
        <v>213</v>
      </c>
      <c r="C1484" s="1" t="d">
        <v>2021-12-17</v>
      </c>
      <c r="D1484" t="s">
        <v>56</v>
      </c>
      <c r="E1484" t="s">
        <v>100</v>
      </c>
      <c r="F1484">
        <v>5</v>
      </c>
      <c r="G1484" s="1" t="d">
        <v>2022-03-18</v>
      </c>
      <c r="H1484" t="s">
        <v>956</v>
      </c>
      <c r="I1484" t="s">
        <v>957</v>
      </c>
      <c r="J1484" t="s">
        <v>18</v>
      </c>
      <c r="K1484" t="s">
        <v>19</v>
      </c>
      <c r="L1484" t="s">
        <v>40</v>
      </c>
      <c r="M1484" s="1" t="d">
        <v>2021-12-17</v>
      </c>
      <c r="N1484">
        <f t="shared" si="47"/>
        <v>12</v>
      </c>
      <c r="O1484" t="s">
        <v>2943</v>
      </c>
      <c r="P1484" t="str">
        <f t="shared" si="46"/>
        <v>ASHBY AVE</v>
      </c>
    </row>
    <row r="1485" spans="1:16" x14ac:dyDescent="0.25">
      <c r="A1485">
        <v>21058286</v>
      </c>
      <c r="B1485" t="s">
        <v>29</v>
      </c>
      <c r="C1485" s="1" t="d">
        <v>2021-12-17</v>
      </c>
      <c r="D1485" t="s">
        <v>1120</v>
      </c>
      <c r="E1485" t="s">
        <v>31</v>
      </c>
      <c r="F1485">
        <v>5</v>
      </c>
      <c r="G1485" s="1" t="d">
        <v>2022-03-18</v>
      </c>
      <c r="H1485" t="s">
        <v>1121</v>
      </c>
      <c r="I1485" t="s">
        <v>1122</v>
      </c>
      <c r="J1485" t="s">
        <v>18</v>
      </c>
      <c r="K1485" t="s">
        <v>19</v>
      </c>
      <c r="L1485" t="s">
        <v>40</v>
      </c>
      <c r="M1485" s="1" t="d">
        <v>2021-12-17</v>
      </c>
      <c r="N1485">
        <f t="shared" si="47"/>
        <v>6</v>
      </c>
      <c r="O1485" t="s">
        <v>3072</v>
      </c>
      <c r="P1485" t="str">
        <f t="shared" si="46"/>
        <v>ADDISON ST</v>
      </c>
    </row>
    <row r="1486" spans="1:16" x14ac:dyDescent="0.25">
      <c r="A1486">
        <v>21058335</v>
      </c>
      <c r="B1486" t="s">
        <v>29</v>
      </c>
      <c r="C1486" s="1" t="d">
        <v>2021-12-17</v>
      </c>
      <c r="D1486" t="s">
        <v>62</v>
      </c>
      <c r="E1486" t="s">
        <v>31</v>
      </c>
      <c r="F1486">
        <v>5</v>
      </c>
      <c r="G1486" s="1" t="d">
        <v>2022-03-18</v>
      </c>
      <c r="H1486" t="s">
        <v>1128</v>
      </c>
      <c r="I1486" t="s">
        <v>1129</v>
      </c>
      <c r="J1486" t="s">
        <v>18</v>
      </c>
      <c r="K1486" t="s">
        <v>19</v>
      </c>
      <c r="L1486" t="s">
        <v>40</v>
      </c>
      <c r="M1486" s="1" t="d">
        <v>2021-12-17</v>
      </c>
      <c r="N1486">
        <f t="shared" si="47"/>
        <v>8</v>
      </c>
      <c r="O1486" t="s">
        <v>2957</v>
      </c>
      <c r="P1486" t="str">
        <f t="shared" si="46"/>
        <v>ROSE ST</v>
      </c>
    </row>
    <row r="1487" spans="1:16" x14ac:dyDescent="0.25">
      <c r="A1487">
        <v>21058358</v>
      </c>
      <c r="B1487" t="s">
        <v>13</v>
      </c>
      <c r="C1487" s="1" t="d">
        <v>2021-12-17</v>
      </c>
      <c r="D1487" t="s">
        <v>1727</v>
      </c>
      <c r="E1487" t="s">
        <v>15</v>
      </c>
      <c r="F1487">
        <v>5</v>
      </c>
      <c r="G1487" s="1" t="d">
        <v>2022-03-18</v>
      </c>
      <c r="H1487" t="s">
        <v>32</v>
      </c>
      <c r="I1487" t="s">
        <v>33</v>
      </c>
      <c r="J1487" t="s">
        <v>18</v>
      </c>
      <c r="K1487" t="s">
        <v>19</v>
      </c>
      <c r="L1487" t="s">
        <v>40</v>
      </c>
      <c r="M1487" s="1" t="d">
        <v>2021-12-17</v>
      </c>
      <c r="N1487">
        <f t="shared" si="47"/>
        <v>15</v>
      </c>
      <c r="O1487" t="s">
        <v>2912</v>
      </c>
      <c r="P1487" t="str">
        <f t="shared" si="46"/>
        <v>GILMAN ST</v>
      </c>
    </row>
    <row r="1488" spans="1:16" x14ac:dyDescent="0.25">
      <c r="A1488">
        <v>21058407</v>
      </c>
      <c r="B1488" t="s">
        <v>55</v>
      </c>
      <c r="C1488" s="1" t="d">
        <v>2021-12-17</v>
      </c>
      <c r="D1488" t="s">
        <v>1799</v>
      </c>
      <c r="E1488" t="s">
        <v>55</v>
      </c>
      <c r="F1488">
        <v>5</v>
      </c>
      <c r="G1488" s="1" t="d">
        <v>2022-03-18</v>
      </c>
      <c r="H1488" t="s">
        <v>563</v>
      </c>
      <c r="I1488" t="s">
        <v>564</v>
      </c>
      <c r="J1488" t="s">
        <v>18</v>
      </c>
      <c r="K1488" t="s">
        <v>19</v>
      </c>
      <c r="L1488" t="s">
        <v>40</v>
      </c>
      <c r="M1488" s="1" t="d">
        <v>2021-12-17</v>
      </c>
      <c r="N1488">
        <f t="shared" si="47"/>
        <v>15</v>
      </c>
      <c r="O1488" t="s">
        <v>2976</v>
      </c>
      <c r="P1488" t="str">
        <f t="shared" si="46"/>
        <v>RUSSELL ST</v>
      </c>
    </row>
    <row r="1489" spans="1:16" x14ac:dyDescent="0.25">
      <c r="A1489">
        <v>21091649</v>
      </c>
      <c r="B1489" t="s">
        <v>91</v>
      </c>
      <c r="C1489" s="1" t="d">
        <v>2021-12-17</v>
      </c>
      <c r="D1489" t="s">
        <v>1161</v>
      </c>
      <c r="E1489" t="s">
        <v>15</v>
      </c>
      <c r="F1489">
        <v>5</v>
      </c>
      <c r="G1489" s="1" t="d">
        <v>2022-03-18</v>
      </c>
      <c r="H1489" t="s">
        <v>2135</v>
      </c>
      <c r="I1489" t="s">
        <v>2136</v>
      </c>
      <c r="J1489" t="s">
        <v>18</v>
      </c>
      <c r="K1489" t="s">
        <v>19</v>
      </c>
      <c r="L1489" t="s">
        <v>40</v>
      </c>
      <c r="M1489" s="1" t="d">
        <v>2021-12-17</v>
      </c>
      <c r="N1489">
        <f t="shared" si="47"/>
        <v>4</v>
      </c>
      <c r="O1489" t="s">
        <v>2938</v>
      </c>
      <c r="P1489" t="str">
        <f t="shared" si="46"/>
        <v>HASTE ST</v>
      </c>
    </row>
    <row r="1490" spans="1:16" x14ac:dyDescent="0.25">
      <c r="A1490">
        <v>21058394</v>
      </c>
      <c r="B1490" t="s">
        <v>50</v>
      </c>
      <c r="C1490" s="1" t="d">
        <v>2021-12-17</v>
      </c>
      <c r="D1490" t="s">
        <v>14</v>
      </c>
      <c r="E1490" t="s">
        <v>52</v>
      </c>
      <c r="F1490">
        <v>5</v>
      </c>
      <c r="G1490" s="1" t="d">
        <v>2022-03-18</v>
      </c>
      <c r="H1490" t="s">
        <v>153</v>
      </c>
      <c r="I1490" t="s">
        <v>154</v>
      </c>
      <c r="J1490" t="s">
        <v>18</v>
      </c>
      <c r="K1490" t="s">
        <v>19</v>
      </c>
      <c r="L1490" t="s">
        <v>40</v>
      </c>
      <c r="M1490" s="1" t="d">
        <v>2021-12-17</v>
      </c>
      <c r="N1490">
        <f t="shared" si="47"/>
        <v>18</v>
      </c>
      <c r="O1490" t="s">
        <v>2919</v>
      </c>
      <c r="P1490" t="str">
        <f t="shared" si="46"/>
        <v>SHATTUCK AVE</v>
      </c>
    </row>
    <row r="1491" spans="1:16" x14ac:dyDescent="0.25">
      <c r="A1491">
        <v>21058542</v>
      </c>
      <c r="B1491" t="s">
        <v>45</v>
      </c>
      <c r="C1491" s="1" t="d">
        <v>2021-12-17</v>
      </c>
      <c r="D1491" t="s">
        <v>269</v>
      </c>
      <c r="E1491" t="s">
        <v>47</v>
      </c>
      <c r="F1491">
        <v>5</v>
      </c>
      <c r="G1491" s="1" t="d">
        <v>2022-03-18</v>
      </c>
      <c r="H1491" t="s">
        <v>2398</v>
      </c>
      <c r="I1491" t="s">
        <v>2399</v>
      </c>
      <c r="J1491" t="s">
        <v>18</v>
      </c>
      <c r="K1491" t="s">
        <v>19</v>
      </c>
      <c r="L1491" t="s">
        <v>40</v>
      </c>
      <c r="M1491" s="1" t="d">
        <v>2021-12-17</v>
      </c>
      <c r="N1491">
        <f t="shared" si="47"/>
        <v>16</v>
      </c>
      <c r="O1491" t="s">
        <v>3198</v>
      </c>
      <c r="P1491" t="str">
        <f t="shared" si="46"/>
        <v>PIEDMONT AVE</v>
      </c>
    </row>
    <row r="1492" spans="1:16" x14ac:dyDescent="0.25">
      <c r="A1492">
        <v>21058382</v>
      </c>
      <c r="B1492" t="s">
        <v>50</v>
      </c>
      <c r="C1492" s="1" t="d">
        <v>2021-12-17</v>
      </c>
      <c r="D1492" t="s">
        <v>1917</v>
      </c>
      <c r="E1492" t="s">
        <v>52</v>
      </c>
      <c r="F1492">
        <v>5</v>
      </c>
      <c r="G1492" s="1" t="d">
        <v>2022-03-18</v>
      </c>
      <c r="H1492" t="s">
        <v>720</v>
      </c>
      <c r="I1492" t="s">
        <v>721</v>
      </c>
      <c r="J1492" t="s">
        <v>18</v>
      </c>
      <c r="K1492" t="s">
        <v>19</v>
      </c>
      <c r="L1492" t="s">
        <v>40</v>
      </c>
      <c r="M1492" s="1" t="d">
        <v>2021-12-17</v>
      </c>
      <c r="N1492">
        <f t="shared" si="47"/>
        <v>16</v>
      </c>
      <c r="O1492" t="s">
        <v>2916</v>
      </c>
      <c r="P1492" t="str">
        <f t="shared" si="46"/>
        <v>DURANT AVE</v>
      </c>
    </row>
    <row r="1493" spans="1:16" x14ac:dyDescent="0.25">
      <c r="A1493">
        <v>21091604</v>
      </c>
      <c r="B1493" t="s">
        <v>91</v>
      </c>
      <c r="C1493" s="1" t="d">
        <v>2021-12-17</v>
      </c>
      <c r="D1493" t="s">
        <v>92</v>
      </c>
      <c r="E1493" t="s">
        <v>15</v>
      </c>
      <c r="F1493">
        <v>5</v>
      </c>
      <c r="G1493" s="1" t="d">
        <v>2022-03-18</v>
      </c>
      <c r="H1493" t="s">
        <v>215</v>
      </c>
      <c r="I1493" t="s">
        <v>216</v>
      </c>
      <c r="J1493" t="s">
        <v>18</v>
      </c>
      <c r="K1493" t="s">
        <v>19</v>
      </c>
      <c r="L1493" t="s">
        <v>40</v>
      </c>
      <c r="M1493" s="1" t="d">
        <v>2021-12-17</v>
      </c>
      <c r="N1493">
        <f t="shared" si="47"/>
        <v>0</v>
      </c>
      <c r="O1493" t="s">
        <v>2918</v>
      </c>
      <c r="P1493" t="str">
        <f t="shared" si="46"/>
        <v>UNIVERSITY AVE</v>
      </c>
    </row>
    <row r="1494" spans="1:16" x14ac:dyDescent="0.25">
      <c r="A1494">
        <v>21091618</v>
      </c>
      <c r="B1494" t="s">
        <v>24</v>
      </c>
      <c r="C1494" s="1" t="d">
        <v>2021-12-16</v>
      </c>
      <c r="D1494" t="s">
        <v>281</v>
      </c>
      <c r="E1494" t="s">
        <v>15</v>
      </c>
      <c r="F1494">
        <v>4</v>
      </c>
      <c r="G1494" s="1" t="d">
        <v>2022-03-18</v>
      </c>
      <c r="H1494" t="s">
        <v>234</v>
      </c>
      <c r="I1494" t="s">
        <v>235</v>
      </c>
      <c r="J1494" t="s">
        <v>18</v>
      </c>
      <c r="K1494" t="s">
        <v>19</v>
      </c>
      <c r="L1494" t="s">
        <v>44</v>
      </c>
      <c r="M1494" s="1" t="d">
        <v>2021-12-16</v>
      </c>
      <c r="N1494">
        <f t="shared" si="47"/>
        <v>23</v>
      </c>
      <c r="O1494" t="s">
        <v>2916</v>
      </c>
      <c r="P1494" t="str">
        <f t="shared" si="46"/>
        <v>DURANT AVE</v>
      </c>
    </row>
    <row r="1495" spans="1:16" x14ac:dyDescent="0.25">
      <c r="A1495">
        <v>21058162</v>
      </c>
      <c r="B1495" t="s">
        <v>91</v>
      </c>
      <c r="C1495" s="1" t="d">
        <v>2021-12-16</v>
      </c>
      <c r="D1495" t="s">
        <v>51</v>
      </c>
      <c r="E1495" t="s">
        <v>15</v>
      </c>
      <c r="F1495">
        <v>4</v>
      </c>
      <c r="G1495" s="1" t="d">
        <v>2022-03-18</v>
      </c>
      <c r="H1495" t="s">
        <v>150</v>
      </c>
      <c r="I1495" t="s">
        <v>151</v>
      </c>
      <c r="J1495" t="s">
        <v>18</v>
      </c>
      <c r="K1495" t="s">
        <v>19</v>
      </c>
      <c r="L1495" t="s">
        <v>44</v>
      </c>
      <c r="M1495" s="1" t="d">
        <v>2021-12-16</v>
      </c>
      <c r="N1495">
        <f t="shared" si="47"/>
        <v>11</v>
      </c>
      <c r="O1495" t="s">
        <v>2910</v>
      </c>
      <c r="P1495" t="str">
        <f t="shared" si="46"/>
        <v>TELEGRAPH AVE</v>
      </c>
    </row>
    <row r="1496" spans="1:16" x14ac:dyDescent="0.25">
      <c r="A1496">
        <v>21058232</v>
      </c>
      <c r="B1496" t="s">
        <v>50</v>
      </c>
      <c r="C1496" s="1" t="d">
        <v>2021-12-16</v>
      </c>
      <c r="D1496" t="s">
        <v>65</v>
      </c>
      <c r="E1496" t="s">
        <v>52</v>
      </c>
      <c r="F1496">
        <v>4</v>
      </c>
      <c r="G1496" s="1" t="d">
        <v>2022-03-18</v>
      </c>
      <c r="H1496" t="s">
        <v>119</v>
      </c>
      <c r="I1496" t="s">
        <v>120</v>
      </c>
      <c r="J1496" t="s">
        <v>18</v>
      </c>
      <c r="K1496" t="s">
        <v>19</v>
      </c>
      <c r="L1496" t="s">
        <v>44</v>
      </c>
      <c r="M1496" s="1" t="d">
        <v>2021-12-16</v>
      </c>
      <c r="N1496">
        <f t="shared" si="47"/>
        <v>20</v>
      </c>
      <c r="O1496" t="s">
        <v>2929</v>
      </c>
      <c r="P1496" t="str">
        <f t="shared" si="46"/>
        <v>VINE ST</v>
      </c>
    </row>
    <row r="1497" spans="1:16" x14ac:dyDescent="0.25">
      <c r="A1497">
        <v>21060009</v>
      </c>
      <c r="B1497" t="s">
        <v>91</v>
      </c>
      <c r="C1497" s="1" t="d">
        <v>2021-12-16</v>
      </c>
      <c r="D1497" t="s">
        <v>976</v>
      </c>
      <c r="E1497" t="s">
        <v>15</v>
      </c>
      <c r="F1497">
        <v>4</v>
      </c>
      <c r="G1497" s="1" t="d">
        <v>2022-03-18</v>
      </c>
      <c r="H1497" t="s">
        <v>798</v>
      </c>
      <c r="I1497" t="s">
        <v>799</v>
      </c>
      <c r="J1497" t="s">
        <v>18</v>
      </c>
      <c r="K1497" t="s">
        <v>19</v>
      </c>
      <c r="L1497" t="s">
        <v>44</v>
      </c>
      <c r="M1497" s="1" t="d">
        <v>2021-12-16</v>
      </c>
      <c r="N1497">
        <f t="shared" si="47"/>
        <v>14</v>
      </c>
      <c r="O1497" t="s">
        <v>3050</v>
      </c>
      <c r="P1497" t="str">
        <f t="shared" si="46"/>
        <v>PROSPECT ST</v>
      </c>
    </row>
    <row r="1498" spans="1:16" x14ac:dyDescent="0.25">
      <c r="A1498">
        <v>21091607</v>
      </c>
      <c r="B1498" t="s">
        <v>13</v>
      </c>
      <c r="C1498" s="1" t="d">
        <v>2021-12-16</v>
      </c>
      <c r="D1498" t="s">
        <v>126</v>
      </c>
      <c r="E1498" t="s">
        <v>15</v>
      </c>
      <c r="F1498">
        <v>4</v>
      </c>
      <c r="G1498" s="1" t="d">
        <v>2022-03-18</v>
      </c>
      <c r="H1498" t="s">
        <v>1039</v>
      </c>
      <c r="I1498" t="s">
        <v>1040</v>
      </c>
      <c r="J1498" t="s">
        <v>18</v>
      </c>
      <c r="K1498" t="s">
        <v>19</v>
      </c>
      <c r="L1498" t="s">
        <v>44</v>
      </c>
      <c r="M1498" s="1" t="d">
        <v>2021-12-16</v>
      </c>
      <c r="N1498">
        <f t="shared" si="47"/>
        <v>13</v>
      </c>
      <c r="O1498" t="s">
        <v>2968</v>
      </c>
      <c r="P1498" t="str">
        <f t="shared" si="46"/>
        <v>WOOLSEY ST</v>
      </c>
    </row>
    <row r="1499" spans="1:16" x14ac:dyDescent="0.25">
      <c r="A1499">
        <v>21058222</v>
      </c>
      <c r="B1499" t="s">
        <v>13</v>
      </c>
      <c r="C1499" s="1" t="d">
        <v>2021-12-16</v>
      </c>
      <c r="D1499" t="s">
        <v>1162</v>
      </c>
      <c r="E1499" t="s">
        <v>15</v>
      </c>
      <c r="F1499">
        <v>4</v>
      </c>
      <c r="G1499" s="1" t="d">
        <v>2022-03-18</v>
      </c>
      <c r="H1499" t="s">
        <v>229</v>
      </c>
      <c r="I1499" t="s">
        <v>230</v>
      </c>
      <c r="J1499" t="s">
        <v>18</v>
      </c>
      <c r="K1499" t="s">
        <v>19</v>
      </c>
      <c r="L1499" t="s">
        <v>44</v>
      </c>
      <c r="M1499" s="1" t="d">
        <v>2021-12-16</v>
      </c>
      <c r="N1499">
        <f t="shared" si="47"/>
        <v>18</v>
      </c>
      <c r="O1499" t="s">
        <v>2918</v>
      </c>
      <c r="P1499" t="str">
        <f t="shared" si="46"/>
        <v>UNIVERSITY AVE</v>
      </c>
    </row>
    <row r="1500" spans="1:16" x14ac:dyDescent="0.25">
      <c r="A1500">
        <v>21091594</v>
      </c>
      <c r="B1500" t="s">
        <v>91</v>
      </c>
      <c r="C1500" s="1" t="d">
        <v>2021-12-16</v>
      </c>
      <c r="D1500" t="s">
        <v>700</v>
      </c>
      <c r="E1500" t="s">
        <v>15</v>
      </c>
      <c r="F1500">
        <v>4</v>
      </c>
      <c r="G1500" s="1" t="d">
        <v>2022-03-18</v>
      </c>
      <c r="H1500" t="s">
        <v>1324</v>
      </c>
      <c r="I1500" t="s">
        <v>1325</v>
      </c>
      <c r="J1500" t="s">
        <v>18</v>
      </c>
      <c r="K1500" t="s">
        <v>19</v>
      </c>
      <c r="L1500" t="s">
        <v>44</v>
      </c>
      <c r="M1500" s="1" t="d">
        <v>2021-12-16</v>
      </c>
      <c r="N1500">
        <f t="shared" si="47"/>
        <v>5</v>
      </c>
      <c r="O1500" t="s">
        <v>3013</v>
      </c>
      <c r="P1500" t="str">
        <f t="shared" si="46"/>
        <v>STANNAGE AVE</v>
      </c>
    </row>
    <row r="1501" spans="1:16" x14ac:dyDescent="0.25">
      <c r="A1501">
        <v>21058234</v>
      </c>
      <c r="B1501" t="s">
        <v>50</v>
      </c>
      <c r="C1501" s="1" t="d">
        <v>2021-12-16</v>
      </c>
      <c r="D1501" t="s">
        <v>722</v>
      </c>
      <c r="E1501" t="s">
        <v>52</v>
      </c>
      <c r="F1501">
        <v>4</v>
      </c>
      <c r="G1501" s="1" t="d">
        <v>2022-03-18</v>
      </c>
      <c r="H1501" t="s">
        <v>646</v>
      </c>
      <c r="I1501" t="s">
        <v>647</v>
      </c>
      <c r="J1501" t="s">
        <v>18</v>
      </c>
      <c r="K1501" t="s">
        <v>19</v>
      </c>
      <c r="L1501" t="s">
        <v>44</v>
      </c>
      <c r="M1501" s="1" t="d">
        <v>2021-12-16</v>
      </c>
      <c r="N1501">
        <f t="shared" si="47"/>
        <v>19</v>
      </c>
      <c r="O1501" t="s">
        <v>2916</v>
      </c>
      <c r="P1501" t="str">
        <f t="shared" si="46"/>
        <v>DURANT AVE</v>
      </c>
    </row>
    <row r="1502" spans="1:16" x14ac:dyDescent="0.25">
      <c r="A1502">
        <v>21058317</v>
      </c>
      <c r="B1502" t="s">
        <v>45</v>
      </c>
      <c r="C1502" s="1" t="d">
        <v>2021-12-16</v>
      </c>
      <c r="D1502" t="s">
        <v>402</v>
      </c>
      <c r="E1502" t="s">
        <v>47</v>
      </c>
      <c r="F1502">
        <v>4</v>
      </c>
      <c r="G1502" s="1" t="d">
        <v>2022-03-18</v>
      </c>
      <c r="H1502" t="s">
        <v>1832</v>
      </c>
      <c r="I1502" t="s">
        <v>1833</v>
      </c>
      <c r="J1502" t="s">
        <v>18</v>
      </c>
      <c r="K1502" t="s">
        <v>19</v>
      </c>
      <c r="L1502" t="s">
        <v>44</v>
      </c>
      <c r="M1502" s="1" t="d">
        <v>2021-12-16</v>
      </c>
      <c r="N1502">
        <f t="shared" si="47"/>
        <v>19</v>
      </c>
      <c r="O1502" t="s">
        <v>2957</v>
      </c>
      <c r="P1502" t="str">
        <f t="shared" si="46"/>
        <v>ROSE ST</v>
      </c>
    </row>
    <row r="1503" spans="1:16" x14ac:dyDescent="0.25">
      <c r="A1503">
        <v>21058153</v>
      </c>
      <c r="B1503" t="s">
        <v>55</v>
      </c>
      <c r="C1503" s="1" t="d">
        <v>2021-12-16</v>
      </c>
      <c r="D1503" t="s">
        <v>1891</v>
      </c>
      <c r="E1503" t="s">
        <v>55</v>
      </c>
      <c r="F1503">
        <v>4</v>
      </c>
      <c r="G1503" s="1" t="d">
        <v>2022-03-18</v>
      </c>
      <c r="H1503" t="s">
        <v>749</v>
      </c>
      <c r="I1503" t="s">
        <v>750</v>
      </c>
      <c r="J1503" t="s">
        <v>18</v>
      </c>
      <c r="K1503" t="s">
        <v>19</v>
      </c>
      <c r="L1503" t="s">
        <v>44</v>
      </c>
      <c r="M1503" s="1" t="d">
        <v>2021-12-16</v>
      </c>
      <c r="N1503">
        <f t="shared" si="47"/>
        <v>10</v>
      </c>
      <c r="O1503" t="s">
        <v>2943</v>
      </c>
      <c r="P1503" t="str">
        <f t="shared" si="46"/>
        <v>ASHBY AVE</v>
      </c>
    </row>
    <row r="1504" spans="1:16" x14ac:dyDescent="0.25">
      <c r="A1504">
        <v>21058254</v>
      </c>
      <c r="B1504" t="s">
        <v>68</v>
      </c>
      <c r="C1504" s="1" t="d">
        <v>2021-12-16</v>
      </c>
      <c r="D1504" t="s">
        <v>2156</v>
      </c>
      <c r="E1504" t="s">
        <v>70</v>
      </c>
      <c r="F1504">
        <v>4</v>
      </c>
      <c r="G1504" s="1" t="d">
        <v>2022-03-18</v>
      </c>
      <c r="H1504" t="s">
        <v>1373</v>
      </c>
      <c r="I1504" t="s">
        <v>1374</v>
      </c>
      <c r="J1504" t="s">
        <v>18</v>
      </c>
      <c r="K1504" t="s">
        <v>19</v>
      </c>
      <c r="L1504" t="s">
        <v>44</v>
      </c>
      <c r="M1504" s="1" t="d">
        <v>2021-12-16</v>
      </c>
      <c r="N1504">
        <f t="shared" si="47"/>
        <v>22</v>
      </c>
      <c r="O1504" t="s">
        <v>2947</v>
      </c>
      <c r="P1504" t="str">
        <f t="shared" si="46"/>
        <v>FRANCISCO ST</v>
      </c>
    </row>
    <row r="1505" spans="1:16" x14ac:dyDescent="0.25">
      <c r="A1505">
        <v>21059279</v>
      </c>
      <c r="B1505" t="s">
        <v>55</v>
      </c>
      <c r="C1505" s="1" t="d">
        <v>2021-12-16</v>
      </c>
      <c r="D1505" t="s">
        <v>56</v>
      </c>
      <c r="E1505" t="s">
        <v>55</v>
      </c>
      <c r="F1505">
        <v>4</v>
      </c>
      <c r="G1505" s="1" t="d">
        <v>2022-03-18</v>
      </c>
      <c r="H1505" t="s">
        <v>1087</v>
      </c>
      <c r="I1505" t="s">
        <v>1088</v>
      </c>
      <c r="J1505" t="s">
        <v>18</v>
      </c>
      <c r="K1505" t="s">
        <v>19</v>
      </c>
      <c r="L1505" t="s">
        <v>44</v>
      </c>
      <c r="M1505" s="1" t="d">
        <v>2021-12-16</v>
      </c>
      <c r="N1505">
        <f t="shared" si="47"/>
        <v>12</v>
      </c>
      <c r="O1505" t="s">
        <v>3062</v>
      </c>
      <c r="P1505" t="str">
        <f t="shared" si="46"/>
        <v>MABEL ST</v>
      </c>
    </row>
    <row r="1506" spans="1:16" x14ac:dyDescent="0.25">
      <c r="A1506">
        <v>21058243</v>
      </c>
      <c r="B1506" t="s">
        <v>86</v>
      </c>
      <c r="C1506" s="1" t="d">
        <v>2021-12-16</v>
      </c>
      <c r="D1506" t="s">
        <v>505</v>
      </c>
      <c r="E1506" t="s">
        <v>88</v>
      </c>
      <c r="F1506">
        <v>4</v>
      </c>
      <c r="G1506" s="1" t="d">
        <v>2022-03-18</v>
      </c>
      <c r="H1506" t="s">
        <v>147</v>
      </c>
      <c r="I1506" t="s">
        <v>148</v>
      </c>
      <c r="J1506" t="s">
        <v>18</v>
      </c>
      <c r="K1506" t="s">
        <v>19</v>
      </c>
      <c r="L1506" t="s">
        <v>44</v>
      </c>
      <c r="M1506" s="1" t="d">
        <v>2021-12-16</v>
      </c>
      <c r="N1506">
        <f t="shared" si="47"/>
        <v>19</v>
      </c>
      <c r="O1506" t="s">
        <v>2936</v>
      </c>
      <c r="P1506" t="str">
        <f t="shared" si="46"/>
        <v>MARINA BLVD</v>
      </c>
    </row>
    <row r="1507" spans="1:16" x14ac:dyDescent="0.25">
      <c r="A1507">
        <v>21091600</v>
      </c>
      <c r="B1507" t="s">
        <v>91</v>
      </c>
      <c r="C1507" s="1" t="d">
        <v>2021-12-16</v>
      </c>
      <c r="D1507" t="s">
        <v>326</v>
      </c>
      <c r="E1507" t="s">
        <v>15</v>
      </c>
      <c r="F1507">
        <v>4</v>
      </c>
      <c r="G1507" s="1" t="d">
        <v>2022-03-18</v>
      </c>
      <c r="H1507" t="s">
        <v>528</v>
      </c>
      <c r="I1507" t="s">
        <v>529</v>
      </c>
      <c r="J1507" t="s">
        <v>18</v>
      </c>
      <c r="K1507" t="s">
        <v>19</v>
      </c>
      <c r="L1507" t="s">
        <v>44</v>
      </c>
      <c r="M1507" s="1" t="d">
        <v>2021-12-16</v>
      </c>
      <c r="N1507">
        <f t="shared" si="47"/>
        <v>16</v>
      </c>
      <c r="O1507" t="s">
        <v>2923</v>
      </c>
      <c r="P1507" t="str">
        <f t="shared" si="46"/>
        <v>HEARST AVE</v>
      </c>
    </row>
    <row r="1508" spans="1:16" x14ac:dyDescent="0.25">
      <c r="A1508">
        <v>21058230</v>
      </c>
      <c r="B1508" t="s">
        <v>68</v>
      </c>
      <c r="C1508" s="1" t="d">
        <v>2021-12-16</v>
      </c>
      <c r="D1508" t="s">
        <v>14</v>
      </c>
      <c r="E1508" t="s">
        <v>70</v>
      </c>
      <c r="F1508">
        <v>4</v>
      </c>
      <c r="G1508" s="1" t="d">
        <v>2022-03-18</v>
      </c>
      <c r="H1508" t="s">
        <v>89</v>
      </c>
      <c r="I1508" t="s">
        <v>90</v>
      </c>
      <c r="J1508" t="s">
        <v>18</v>
      </c>
      <c r="K1508" t="s">
        <v>19</v>
      </c>
      <c r="L1508" t="s">
        <v>44</v>
      </c>
      <c r="M1508" s="1" t="d">
        <v>2021-12-16</v>
      </c>
      <c r="N1508">
        <f t="shared" si="47"/>
        <v>18</v>
      </c>
      <c r="O1508" t="s">
        <v>2910</v>
      </c>
      <c r="P1508" t="str">
        <f t="shared" si="46"/>
        <v>TELEGRAPH AVE</v>
      </c>
    </row>
    <row r="1509" spans="1:16" x14ac:dyDescent="0.25">
      <c r="A1509">
        <v>22000482</v>
      </c>
      <c r="B1509" t="s">
        <v>35</v>
      </c>
      <c r="C1509" s="1" t="d">
        <v>2021-12-16</v>
      </c>
      <c r="D1509" t="s">
        <v>347</v>
      </c>
      <c r="E1509" t="s">
        <v>37</v>
      </c>
      <c r="F1509">
        <v>4</v>
      </c>
      <c r="G1509" s="1" t="d">
        <v>2022-03-18</v>
      </c>
      <c r="H1509" t="s">
        <v>2581</v>
      </c>
      <c r="I1509" t="s">
        <v>2582</v>
      </c>
      <c r="J1509" t="s">
        <v>18</v>
      </c>
      <c r="K1509" t="s">
        <v>19</v>
      </c>
      <c r="L1509" t="s">
        <v>44</v>
      </c>
      <c r="M1509" s="1" t="d">
        <v>2021-12-16</v>
      </c>
      <c r="N1509">
        <f t="shared" si="47"/>
        <v>22</v>
      </c>
      <c r="O1509" t="s">
        <v>2919</v>
      </c>
      <c r="P1509" t="str">
        <f t="shared" si="46"/>
        <v>SHATTUCK AVE</v>
      </c>
    </row>
    <row r="1510" spans="1:16" x14ac:dyDescent="0.25">
      <c r="A1510">
        <v>21091626</v>
      </c>
      <c r="B1510" t="s">
        <v>50</v>
      </c>
      <c r="C1510" s="1" t="d">
        <v>2021-12-16</v>
      </c>
      <c r="D1510" t="s">
        <v>751</v>
      </c>
      <c r="E1510" t="s">
        <v>52</v>
      </c>
      <c r="F1510">
        <v>4</v>
      </c>
      <c r="G1510" s="1" t="d">
        <v>2022-03-18</v>
      </c>
      <c r="H1510" t="s">
        <v>483</v>
      </c>
      <c r="I1510" t="s">
        <v>484</v>
      </c>
      <c r="J1510" t="s">
        <v>18</v>
      </c>
      <c r="K1510" t="s">
        <v>19</v>
      </c>
      <c r="L1510" t="s">
        <v>44</v>
      </c>
      <c r="M1510" s="1" t="d">
        <v>2021-12-16</v>
      </c>
      <c r="N1510">
        <f t="shared" si="47"/>
        <v>12</v>
      </c>
      <c r="O1510" t="s">
        <v>2962</v>
      </c>
      <c r="P1510" t="str">
        <f t="shared" si="46"/>
        <v>GILMAN ST</v>
      </c>
    </row>
    <row r="1511" spans="1:16" x14ac:dyDescent="0.25">
      <c r="A1511">
        <v>21059166</v>
      </c>
      <c r="B1511" t="s">
        <v>125</v>
      </c>
      <c r="C1511" s="1" t="d">
        <v>2021-12-15</v>
      </c>
      <c r="D1511" t="s">
        <v>56</v>
      </c>
      <c r="E1511" t="s">
        <v>127</v>
      </c>
      <c r="F1511">
        <v>3</v>
      </c>
      <c r="G1511" s="1" t="d">
        <v>2022-03-18</v>
      </c>
      <c r="H1511" t="s">
        <v>1103</v>
      </c>
      <c r="I1511" t="s">
        <v>1104</v>
      </c>
      <c r="J1511" t="s">
        <v>18</v>
      </c>
      <c r="K1511" t="s">
        <v>19</v>
      </c>
      <c r="L1511" t="s">
        <v>28</v>
      </c>
      <c r="M1511" s="1" t="d">
        <v>2021-12-15</v>
      </c>
      <c r="N1511">
        <f t="shared" si="47"/>
        <v>12</v>
      </c>
      <c r="O1511" t="s">
        <v>2945</v>
      </c>
      <c r="P1511" t="str">
        <f t="shared" si="46"/>
        <v>DURANT AVE</v>
      </c>
    </row>
    <row r="1512" spans="1:16" x14ac:dyDescent="0.25">
      <c r="A1512">
        <v>21058405</v>
      </c>
      <c r="B1512" t="s">
        <v>45</v>
      </c>
      <c r="C1512" s="1" t="d">
        <v>2021-12-15</v>
      </c>
      <c r="D1512" t="s">
        <v>14</v>
      </c>
      <c r="E1512" t="s">
        <v>47</v>
      </c>
      <c r="F1512">
        <v>3</v>
      </c>
      <c r="G1512" s="1" t="d">
        <v>2022-03-18</v>
      </c>
      <c r="H1512" t="s">
        <v>1300</v>
      </c>
      <c r="I1512" t="s">
        <v>1301</v>
      </c>
      <c r="J1512" t="s">
        <v>18</v>
      </c>
      <c r="K1512" t="s">
        <v>19</v>
      </c>
      <c r="L1512" t="s">
        <v>28</v>
      </c>
      <c r="M1512" s="1" t="d">
        <v>2021-12-15</v>
      </c>
      <c r="N1512">
        <f t="shared" si="47"/>
        <v>18</v>
      </c>
      <c r="O1512" t="s">
        <v>3100</v>
      </c>
      <c r="P1512" t="str">
        <f t="shared" si="46"/>
        <v>QUEENS RD</v>
      </c>
    </row>
    <row r="1513" spans="1:16" x14ac:dyDescent="0.25">
      <c r="A1513">
        <v>21058078</v>
      </c>
      <c r="B1513" t="s">
        <v>91</v>
      </c>
      <c r="C1513" s="1" t="d">
        <v>2021-12-15</v>
      </c>
      <c r="D1513" t="s">
        <v>1148</v>
      </c>
      <c r="E1513" t="s">
        <v>15</v>
      </c>
      <c r="F1513">
        <v>3</v>
      </c>
      <c r="G1513" s="1" t="d">
        <v>2022-03-18</v>
      </c>
      <c r="H1513" t="s">
        <v>16</v>
      </c>
      <c r="I1513" t="s">
        <v>17</v>
      </c>
      <c r="J1513" t="s">
        <v>18</v>
      </c>
      <c r="K1513" t="s">
        <v>19</v>
      </c>
      <c r="L1513" t="s">
        <v>28</v>
      </c>
      <c r="M1513" s="1" t="d">
        <v>2021-12-15</v>
      </c>
      <c r="N1513">
        <f t="shared" si="47"/>
        <v>20</v>
      </c>
      <c r="O1513" t="s">
        <v>2909</v>
      </c>
      <c r="P1513" t="str">
        <f t="shared" si="46"/>
        <v>SAN PABLO AVE</v>
      </c>
    </row>
    <row r="1514" spans="1:16" x14ac:dyDescent="0.25">
      <c r="A1514">
        <v>21059714</v>
      </c>
      <c r="B1514" t="s">
        <v>45</v>
      </c>
      <c r="C1514" s="1" t="d">
        <v>2021-12-15</v>
      </c>
      <c r="D1514" t="s">
        <v>56</v>
      </c>
      <c r="E1514" t="s">
        <v>47</v>
      </c>
      <c r="F1514">
        <v>3</v>
      </c>
      <c r="G1514" s="1" t="d">
        <v>2022-03-18</v>
      </c>
      <c r="H1514" t="s">
        <v>1363</v>
      </c>
      <c r="I1514" t="s">
        <v>1364</v>
      </c>
      <c r="J1514" t="s">
        <v>18</v>
      </c>
      <c r="K1514" t="s">
        <v>19</v>
      </c>
      <c r="L1514" t="s">
        <v>28</v>
      </c>
      <c r="M1514" s="1" t="d">
        <v>2021-12-15</v>
      </c>
      <c r="N1514">
        <f t="shared" si="47"/>
        <v>12</v>
      </c>
      <c r="O1514" t="s">
        <v>3108</v>
      </c>
      <c r="P1514" t="str">
        <f t="shared" si="46"/>
        <v>PARK HILLS RD</v>
      </c>
    </row>
    <row r="1515" spans="1:16" x14ac:dyDescent="0.25">
      <c r="A1515">
        <v>21058086</v>
      </c>
      <c r="B1515" t="s">
        <v>50</v>
      </c>
      <c r="C1515" s="1" t="d">
        <v>2021-12-15</v>
      </c>
      <c r="D1515" t="s">
        <v>1425</v>
      </c>
      <c r="E1515" t="s">
        <v>52</v>
      </c>
      <c r="F1515">
        <v>3</v>
      </c>
      <c r="G1515" s="1" t="d">
        <v>2022-03-18</v>
      </c>
      <c r="H1515" t="s">
        <v>1410</v>
      </c>
      <c r="I1515" t="s">
        <v>1411</v>
      </c>
      <c r="J1515" t="s">
        <v>18</v>
      </c>
      <c r="K1515" t="s">
        <v>19</v>
      </c>
      <c r="L1515" t="s">
        <v>28</v>
      </c>
      <c r="M1515" s="1" t="d">
        <v>2021-12-15</v>
      </c>
      <c r="N1515">
        <f t="shared" si="47"/>
        <v>18</v>
      </c>
      <c r="O1515" t="s">
        <v>2926</v>
      </c>
      <c r="P1515" t="str">
        <f t="shared" si="46"/>
        <v>ALLSTON WAY</v>
      </c>
    </row>
    <row r="1516" spans="1:16" x14ac:dyDescent="0.25">
      <c r="A1516">
        <v>21058001</v>
      </c>
      <c r="B1516" t="s">
        <v>84</v>
      </c>
      <c r="C1516" s="1" t="d">
        <v>2021-12-15</v>
      </c>
      <c r="D1516" t="s">
        <v>51</v>
      </c>
      <c r="E1516" t="s">
        <v>84</v>
      </c>
      <c r="F1516">
        <v>3</v>
      </c>
      <c r="G1516" s="1" t="d">
        <v>2022-03-18</v>
      </c>
      <c r="H1516" t="s">
        <v>462</v>
      </c>
      <c r="I1516" t="s">
        <v>463</v>
      </c>
      <c r="J1516" t="s">
        <v>18</v>
      </c>
      <c r="K1516" t="s">
        <v>19</v>
      </c>
      <c r="L1516" t="s">
        <v>28</v>
      </c>
      <c r="M1516" s="1" t="d">
        <v>2021-12-15</v>
      </c>
      <c r="N1516">
        <f t="shared" si="47"/>
        <v>11</v>
      </c>
      <c r="O1516" t="s">
        <v>2948</v>
      </c>
      <c r="P1516" t="str">
        <f t="shared" si="46"/>
        <v>DERBY ST</v>
      </c>
    </row>
    <row r="1517" spans="1:16" x14ac:dyDescent="0.25">
      <c r="A1517">
        <v>21058850</v>
      </c>
      <c r="B1517" t="s">
        <v>13</v>
      </c>
      <c r="C1517" s="1" t="d">
        <v>2021-12-15</v>
      </c>
      <c r="D1517" t="s">
        <v>1866</v>
      </c>
      <c r="E1517" t="s">
        <v>15</v>
      </c>
      <c r="F1517">
        <v>3</v>
      </c>
      <c r="G1517" s="1" t="d">
        <v>2022-03-18</v>
      </c>
      <c r="H1517" t="s">
        <v>1867</v>
      </c>
      <c r="I1517" t="s">
        <v>1868</v>
      </c>
      <c r="J1517" t="s">
        <v>18</v>
      </c>
      <c r="K1517" t="s">
        <v>19</v>
      </c>
      <c r="L1517" t="s">
        <v>28</v>
      </c>
      <c r="M1517" s="1" t="d">
        <v>2021-12-15</v>
      </c>
      <c r="N1517">
        <f t="shared" si="47"/>
        <v>14</v>
      </c>
      <c r="O1517" t="s">
        <v>3113</v>
      </c>
      <c r="P1517" t="str">
        <f t="shared" si="46"/>
        <v>SAN ANTONIO AVE</v>
      </c>
    </row>
    <row r="1518" spans="1:16" x14ac:dyDescent="0.25">
      <c r="A1518">
        <v>21058077</v>
      </c>
      <c r="B1518" t="s">
        <v>76</v>
      </c>
      <c r="C1518" s="1" t="d">
        <v>2021-12-15</v>
      </c>
      <c r="D1518" t="s">
        <v>963</v>
      </c>
      <c r="E1518" t="s">
        <v>78</v>
      </c>
      <c r="F1518">
        <v>3</v>
      </c>
      <c r="G1518" s="1" t="d">
        <v>2022-03-18</v>
      </c>
      <c r="H1518" t="s">
        <v>704</v>
      </c>
      <c r="I1518" t="s">
        <v>705</v>
      </c>
      <c r="J1518" t="s">
        <v>18</v>
      </c>
      <c r="K1518" t="s">
        <v>19</v>
      </c>
      <c r="L1518" t="s">
        <v>28</v>
      </c>
      <c r="M1518" s="1" t="d">
        <v>2021-12-15</v>
      </c>
      <c r="N1518">
        <f t="shared" si="47"/>
        <v>19</v>
      </c>
      <c r="O1518" t="s">
        <v>2919</v>
      </c>
      <c r="P1518" t="str">
        <f t="shared" si="46"/>
        <v>SHATTUCK AVE</v>
      </c>
    </row>
    <row r="1519" spans="1:16" x14ac:dyDescent="0.25">
      <c r="A1519">
        <v>21058085</v>
      </c>
      <c r="B1519" t="s">
        <v>13</v>
      </c>
      <c r="C1519" s="1" t="d">
        <v>2021-12-15</v>
      </c>
      <c r="D1519" t="s">
        <v>540</v>
      </c>
      <c r="E1519" t="s">
        <v>15</v>
      </c>
      <c r="F1519">
        <v>3</v>
      </c>
      <c r="G1519" s="1" t="d">
        <v>2022-03-18</v>
      </c>
      <c r="H1519" t="s">
        <v>1547</v>
      </c>
      <c r="I1519" t="s">
        <v>1548</v>
      </c>
      <c r="J1519" t="s">
        <v>18</v>
      </c>
      <c r="K1519" t="s">
        <v>19</v>
      </c>
      <c r="L1519" t="s">
        <v>28</v>
      </c>
      <c r="M1519" s="1" t="d">
        <v>2021-12-15</v>
      </c>
      <c r="N1519">
        <f t="shared" si="47"/>
        <v>20</v>
      </c>
      <c r="O1519" t="s">
        <v>2915</v>
      </c>
      <c r="P1519" t="str">
        <f t="shared" si="46"/>
        <v>MARTIN LUTHER KING JR WAY</v>
      </c>
    </row>
    <row r="1520" spans="1:16" x14ac:dyDescent="0.25">
      <c r="A1520">
        <v>21058016</v>
      </c>
      <c r="B1520" t="s">
        <v>213</v>
      </c>
      <c r="C1520" s="1" t="d">
        <v>2021-12-15</v>
      </c>
      <c r="D1520" t="s">
        <v>2362</v>
      </c>
      <c r="E1520" t="s">
        <v>100</v>
      </c>
      <c r="F1520">
        <v>3</v>
      </c>
      <c r="G1520" s="1" t="d">
        <v>2022-03-18</v>
      </c>
      <c r="H1520" t="s">
        <v>2363</v>
      </c>
      <c r="I1520" t="s">
        <v>2364</v>
      </c>
      <c r="J1520" t="s">
        <v>18</v>
      </c>
      <c r="K1520" t="s">
        <v>19</v>
      </c>
      <c r="L1520" t="s">
        <v>28</v>
      </c>
      <c r="M1520" s="1" t="d">
        <v>2021-12-15</v>
      </c>
      <c r="N1520">
        <f t="shared" si="47"/>
        <v>12</v>
      </c>
      <c r="O1520" t="s">
        <v>2992</v>
      </c>
      <c r="P1520" t="str">
        <f t="shared" si="46"/>
        <v>GRIZZLY PEAK BLVD</v>
      </c>
    </row>
    <row r="1521" spans="1:16" x14ac:dyDescent="0.25">
      <c r="A1521">
        <v>21058238</v>
      </c>
      <c r="B1521" t="s">
        <v>187</v>
      </c>
      <c r="C1521" s="1" t="d">
        <v>2021-12-15</v>
      </c>
      <c r="D1521" t="s">
        <v>381</v>
      </c>
      <c r="E1521" t="s">
        <v>188</v>
      </c>
      <c r="F1521">
        <v>3</v>
      </c>
      <c r="G1521" s="1" t="d">
        <v>2022-03-18</v>
      </c>
      <c r="H1521" t="s">
        <v>1782</v>
      </c>
      <c r="I1521" t="s">
        <v>1783</v>
      </c>
      <c r="J1521" t="s">
        <v>18</v>
      </c>
      <c r="K1521" t="s">
        <v>19</v>
      </c>
      <c r="L1521" t="s">
        <v>28</v>
      </c>
      <c r="M1521" s="1" t="d">
        <v>2021-12-15</v>
      </c>
      <c r="N1521">
        <f t="shared" si="47"/>
        <v>20</v>
      </c>
      <c r="O1521" t="s">
        <v>3142</v>
      </c>
      <c r="P1521" t="str">
        <f t="shared" si="46"/>
        <v>TYLER ST</v>
      </c>
    </row>
    <row r="1522" spans="1:16" x14ac:dyDescent="0.25">
      <c r="A1522">
        <v>22008589</v>
      </c>
      <c r="B1522" t="s">
        <v>98</v>
      </c>
      <c r="C1522" s="1" t="d">
        <v>2021-12-15</v>
      </c>
      <c r="D1522" t="s">
        <v>92</v>
      </c>
      <c r="E1522" t="s">
        <v>100</v>
      </c>
      <c r="F1522">
        <v>3</v>
      </c>
      <c r="G1522" s="1" t="d">
        <v>2022-03-18</v>
      </c>
      <c r="H1522" t="s">
        <v>1439</v>
      </c>
      <c r="I1522" t="s">
        <v>1440</v>
      </c>
      <c r="J1522" t="s">
        <v>18</v>
      </c>
      <c r="K1522" t="s">
        <v>19</v>
      </c>
      <c r="L1522" t="s">
        <v>28</v>
      </c>
      <c r="M1522" s="1" t="d">
        <v>2021-12-15</v>
      </c>
      <c r="N1522">
        <f t="shared" si="47"/>
        <v>0</v>
      </c>
      <c r="O1522" t="s">
        <v>2918</v>
      </c>
      <c r="P1522" t="str">
        <f t="shared" si="46"/>
        <v>UNIVERSITY AVE</v>
      </c>
    </row>
    <row r="1523" spans="1:16" x14ac:dyDescent="0.25">
      <c r="A1523">
        <v>21058007</v>
      </c>
      <c r="B1523" t="s">
        <v>68</v>
      </c>
      <c r="C1523" s="1" t="d">
        <v>2021-12-15</v>
      </c>
      <c r="D1523" t="s">
        <v>1906</v>
      </c>
      <c r="E1523" t="s">
        <v>70</v>
      </c>
      <c r="F1523">
        <v>3</v>
      </c>
      <c r="G1523" s="1" t="d">
        <v>2022-03-18</v>
      </c>
      <c r="H1523" t="s">
        <v>223</v>
      </c>
      <c r="I1523" t="s">
        <v>224</v>
      </c>
      <c r="J1523" t="s">
        <v>18</v>
      </c>
      <c r="K1523" t="s">
        <v>19</v>
      </c>
      <c r="L1523" t="s">
        <v>28</v>
      </c>
      <c r="M1523" s="1" t="d">
        <v>2021-12-15</v>
      </c>
      <c r="N1523">
        <f t="shared" si="47"/>
        <v>11</v>
      </c>
      <c r="O1523" t="s">
        <v>2926</v>
      </c>
      <c r="P1523" t="str">
        <f t="shared" si="46"/>
        <v>ALLSTON WAY</v>
      </c>
    </row>
    <row r="1524" spans="1:16" x14ac:dyDescent="0.25">
      <c r="A1524">
        <v>21058044</v>
      </c>
      <c r="B1524" t="s">
        <v>13</v>
      </c>
      <c r="C1524" s="1" t="d">
        <v>2021-12-15</v>
      </c>
      <c r="D1524" t="s">
        <v>2744</v>
      </c>
      <c r="E1524" t="s">
        <v>15</v>
      </c>
      <c r="F1524">
        <v>3</v>
      </c>
      <c r="G1524" s="1" t="d">
        <v>2022-03-18</v>
      </c>
      <c r="H1524" t="s">
        <v>266</v>
      </c>
      <c r="I1524" t="s">
        <v>267</v>
      </c>
      <c r="J1524" t="s">
        <v>18</v>
      </c>
      <c r="K1524" t="s">
        <v>19</v>
      </c>
      <c r="L1524" t="s">
        <v>28</v>
      </c>
      <c r="M1524" s="1" t="d">
        <v>2021-12-15</v>
      </c>
      <c r="N1524">
        <f t="shared" si="47"/>
        <v>14</v>
      </c>
      <c r="O1524" t="s">
        <v>2919</v>
      </c>
      <c r="P1524" t="str">
        <f t="shared" si="46"/>
        <v>SHATTUCK AVE</v>
      </c>
    </row>
    <row r="1525" spans="1:16" x14ac:dyDescent="0.25">
      <c r="A1525">
        <v>21058081</v>
      </c>
      <c r="B1525" t="s">
        <v>236</v>
      </c>
      <c r="C1525" s="1" t="d">
        <v>2021-12-15</v>
      </c>
      <c r="D1525" t="s">
        <v>1184</v>
      </c>
      <c r="E1525" t="s">
        <v>236</v>
      </c>
      <c r="F1525">
        <v>3</v>
      </c>
      <c r="G1525" s="1" t="d">
        <v>2022-03-18</v>
      </c>
      <c r="H1525" t="s">
        <v>22</v>
      </c>
      <c r="I1525" t="s">
        <v>23</v>
      </c>
      <c r="J1525" t="s">
        <v>18</v>
      </c>
      <c r="K1525" t="s">
        <v>19</v>
      </c>
      <c r="L1525" t="s">
        <v>28</v>
      </c>
      <c r="M1525" s="1" t="d">
        <v>2021-12-15</v>
      </c>
      <c r="N1525">
        <f t="shared" si="47"/>
        <v>20</v>
      </c>
      <c r="O1525" t="s">
        <v>2910</v>
      </c>
      <c r="P1525" t="str">
        <f t="shared" si="46"/>
        <v>TELEGRAPH AVE</v>
      </c>
    </row>
    <row r="1526" spans="1:16" x14ac:dyDescent="0.25">
      <c r="A1526">
        <v>21091595</v>
      </c>
      <c r="B1526" t="s">
        <v>91</v>
      </c>
      <c r="C1526" s="1" t="d">
        <v>2021-12-15</v>
      </c>
      <c r="D1526" t="s">
        <v>377</v>
      </c>
      <c r="E1526" t="s">
        <v>15</v>
      </c>
      <c r="F1526">
        <v>3</v>
      </c>
      <c r="G1526" s="1" t="d">
        <v>2022-03-18</v>
      </c>
      <c r="H1526" t="s">
        <v>465</v>
      </c>
      <c r="J1526" t="s">
        <v>18</v>
      </c>
      <c r="K1526" t="s">
        <v>19</v>
      </c>
      <c r="L1526" t="s">
        <v>28</v>
      </c>
      <c r="M1526" s="1" t="d">
        <v>2021-12-15</v>
      </c>
      <c r="N1526">
        <f t="shared" si="47"/>
        <v>7</v>
      </c>
      <c r="P1526">
        <f t="shared" si="46"/>
        <v>0</v>
      </c>
    </row>
    <row r="1527" spans="1:16" x14ac:dyDescent="0.25">
      <c r="A1527">
        <v>21091590</v>
      </c>
      <c r="B1527" t="s">
        <v>50</v>
      </c>
      <c r="C1527" s="1" t="d">
        <v>2021-12-14</v>
      </c>
      <c r="D1527" t="s">
        <v>107</v>
      </c>
      <c r="E1527" t="s">
        <v>52</v>
      </c>
      <c r="F1527">
        <v>2</v>
      </c>
      <c r="G1527" s="1" t="d">
        <v>2022-03-18</v>
      </c>
      <c r="H1527" t="s">
        <v>108</v>
      </c>
      <c r="I1527" t="s">
        <v>109</v>
      </c>
      <c r="J1527" t="s">
        <v>18</v>
      </c>
      <c r="K1527" t="s">
        <v>19</v>
      </c>
      <c r="L1527" t="s">
        <v>106</v>
      </c>
      <c r="M1527" s="1" t="d">
        <v>2021-12-14</v>
      </c>
      <c r="N1527">
        <f t="shared" si="47"/>
        <v>18</v>
      </c>
      <c r="O1527" t="s">
        <v>2926</v>
      </c>
      <c r="P1527" t="str">
        <f t="shared" si="46"/>
        <v>ALLSTON WAY</v>
      </c>
    </row>
    <row r="1528" spans="1:16" x14ac:dyDescent="0.25">
      <c r="A1528">
        <v>22090020</v>
      </c>
      <c r="B1528" t="s">
        <v>35</v>
      </c>
      <c r="C1528" s="1" t="d">
        <v>2021-12-14</v>
      </c>
      <c r="D1528" t="s">
        <v>158</v>
      </c>
      <c r="E1528" t="s">
        <v>37</v>
      </c>
      <c r="F1528">
        <v>2</v>
      </c>
      <c r="G1528" s="1" t="d">
        <v>2022-03-18</v>
      </c>
      <c r="H1528" t="s">
        <v>159</v>
      </c>
      <c r="I1528" t="s">
        <v>160</v>
      </c>
      <c r="J1528" t="s">
        <v>18</v>
      </c>
      <c r="K1528" t="s">
        <v>19</v>
      </c>
      <c r="L1528" t="s">
        <v>106</v>
      </c>
      <c r="M1528" s="1" t="d">
        <v>2021-12-14</v>
      </c>
      <c r="N1528">
        <f t="shared" si="47"/>
        <v>13</v>
      </c>
      <c r="O1528" t="s">
        <v>2937</v>
      </c>
      <c r="P1528" t="str">
        <f t="shared" si="46"/>
        <v>FOURTH ST</v>
      </c>
    </row>
    <row r="1529" spans="1:16" x14ac:dyDescent="0.25">
      <c r="A1529">
        <v>21058066</v>
      </c>
      <c r="B1529" t="s">
        <v>45</v>
      </c>
      <c r="C1529" s="1" t="d">
        <v>2021-12-14</v>
      </c>
      <c r="D1529" t="s">
        <v>65</v>
      </c>
      <c r="E1529" t="s">
        <v>47</v>
      </c>
      <c r="F1529">
        <v>2</v>
      </c>
      <c r="G1529" s="1" t="d">
        <v>2022-03-18</v>
      </c>
      <c r="H1529" t="s">
        <v>220</v>
      </c>
      <c r="I1529" t="s">
        <v>221</v>
      </c>
      <c r="J1529" t="s">
        <v>18</v>
      </c>
      <c r="K1529" t="s">
        <v>19</v>
      </c>
      <c r="L1529" t="s">
        <v>106</v>
      </c>
      <c r="M1529" s="1" t="d">
        <v>2021-12-14</v>
      </c>
      <c r="N1529">
        <f t="shared" si="47"/>
        <v>20</v>
      </c>
      <c r="O1529" t="s">
        <v>2949</v>
      </c>
      <c r="P1529" t="str">
        <f t="shared" si="46"/>
        <v>PRINCE ST</v>
      </c>
    </row>
    <row r="1530" spans="1:16" x14ac:dyDescent="0.25">
      <c r="A1530">
        <v>21057914</v>
      </c>
      <c r="B1530" t="s">
        <v>13</v>
      </c>
      <c r="C1530" s="1" t="d">
        <v>2021-12-14</v>
      </c>
      <c r="D1530" t="s">
        <v>985</v>
      </c>
      <c r="E1530" t="s">
        <v>15</v>
      </c>
      <c r="F1530">
        <v>2</v>
      </c>
      <c r="G1530" s="1" t="d">
        <v>2022-03-18</v>
      </c>
      <c r="H1530" t="s">
        <v>16</v>
      </c>
      <c r="I1530" t="s">
        <v>17</v>
      </c>
      <c r="J1530" t="s">
        <v>18</v>
      </c>
      <c r="K1530" t="s">
        <v>19</v>
      </c>
      <c r="L1530" t="s">
        <v>106</v>
      </c>
      <c r="M1530" s="1" t="d">
        <v>2021-12-14</v>
      </c>
      <c r="N1530">
        <f t="shared" si="47"/>
        <v>19</v>
      </c>
      <c r="O1530" t="s">
        <v>2909</v>
      </c>
      <c r="P1530" t="str">
        <f t="shared" si="46"/>
        <v>SAN PABLO AVE</v>
      </c>
    </row>
    <row r="1531" spans="1:16" x14ac:dyDescent="0.25">
      <c r="A1531">
        <v>21091602</v>
      </c>
      <c r="B1531" t="s">
        <v>35</v>
      </c>
      <c r="C1531" s="1" t="d">
        <v>2021-12-14</v>
      </c>
      <c r="D1531" t="s">
        <v>242</v>
      </c>
      <c r="E1531" t="s">
        <v>37</v>
      </c>
      <c r="F1531">
        <v>2</v>
      </c>
      <c r="G1531" s="1" t="d">
        <v>2022-03-18</v>
      </c>
      <c r="H1531" t="s">
        <v>1375</v>
      </c>
      <c r="I1531" t="s">
        <v>1376</v>
      </c>
      <c r="J1531" t="s">
        <v>18</v>
      </c>
      <c r="K1531" t="s">
        <v>19</v>
      </c>
      <c r="L1531" t="s">
        <v>106</v>
      </c>
      <c r="M1531" s="1" t="d">
        <v>2021-12-14</v>
      </c>
      <c r="N1531">
        <f t="shared" si="47"/>
        <v>10</v>
      </c>
      <c r="O1531" t="s">
        <v>2948</v>
      </c>
      <c r="P1531" t="str">
        <f t="shared" si="46"/>
        <v>DERBY ST</v>
      </c>
    </row>
    <row r="1532" spans="1:16" x14ac:dyDescent="0.25">
      <c r="A1532">
        <v>21057810</v>
      </c>
      <c r="B1532" t="s">
        <v>125</v>
      </c>
      <c r="C1532" s="1" t="d">
        <v>2021-12-14</v>
      </c>
      <c r="D1532" t="s">
        <v>1426</v>
      </c>
      <c r="E1532" t="s">
        <v>127</v>
      </c>
      <c r="F1532">
        <v>2</v>
      </c>
      <c r="G1532" s="1" t="d">
        <v>2022-03-18</v>
      </c>
      <c r="H1532" t="s">
        <v>198</v>
      </c>
      <c r="I1532" t="s">
        <v>199</v>
      </c>
      <c r="J1532" t="s">
        <v>18</v>
      </c>
      <c r="K1532" t="s">
        <v>19</v>
      </c>
      <c r="L1532" t="s">
        <v>106</v>
      </c>
      <c r="M1532" s="1" t="d">
        <v>2021-12-14</v>
      </c>
      <c r="N1532">
        <f t="shared" si="47"/>
        <v>7</v>
      </c>
      <c r="O1532" t="s">
        <v>2944</v>
      </c>
      <c r="P1532" t="str">
        <f t="shared" si="46"/>
        <v>HARRISON ST</v>
      </c>
    </row>
    <row r="1533" spans="1:16" x14ac:dyDescent="0.25">
      <c r="A1533">
        <v>21057900</v>
      </c>
      <c r="B1533" t="s">
        <v>29</v>
      </c>
      <c r="C1533" s="1" t="d">
        <v>2021-12-14</v>
      </c>
      <c r="D1533" t="s">
        <v>121</v>
      </c>
      <c r="E1533" t="s">
        <v>31</v>
      </c>
      <c r="F1533">
        <v>2</v>
      </c>
      <c r="G1533" s="1" t="d">
        <v>2022-03-18</v>
      </c>
      <c r="H1533" t="s">
        <v>271</v>
      </c>
      <c r="I1533" t="s">
        <v>272</v>
      </c>
      <c r="J1533" t="s">
        <v>18</v>
      </c>
      <c r="K1533" t="s">
        <v>19</v>
      </c>
      <c r="L1533" t="s">
        <v>106</v>
      </c>
      <c r="M1533" s="1" t="d">
        <v>2021-12-14</v>
      </c>
      <c r="N1533">
        <f t="shared" si="47"/>
        <v>17</v>
      </c>
      <c r="O1533" t="s">
        <v>2960</v>
      </c>
      <c r="P1533" t="str">
        <f t="shared" si="46"/>
        <v>STANTON ST</v>
      </c>
    </row>
    <row r="1534" spans="1:16" x14ac:dyDescent="0.25">
      <c r="A1534">
        <v>21057918</v>
      </c>
      <c r="B1534" t="s">
        <v>13</v>
      </c>
      <c r="C1534" s="1" t="d">
        <v>2021-12-14</v>
      </c>
      <c r="D1534" t="s">
        <v>1148</v>
      </c>
      <c r="E1534" t="s">
        <v>15</v>
      </c>
      <c r="F1534">
        <v>2</v>
      </c>
      <c r="G1534" s="1" t="d">
        <v>2022-03-18</v>
      </c>
      <c r="H1534" t="s">
        <v>289</v>
      </c>
      <c r="I1534" t="s">
        <v>290</v>
      </c>
      <c r="J1534" t="s">
        <v>18</v>
      </c>
      <c r="K1534" t="s">
        <v>19</v>
      </c>
      <c r="L1534" t="s">
        <v>106</v>
      </c>
      <c r="M1534" s="1" t="d">
        <v>2021-12-14</v>
      </c>
      <c r="N1534">
        <f t="shared" si="47"/>
        <v>20</v>
      </c>
      <c r="O1534" t="s">
        <v>2918</v>
      </c>
      <c r="P1534" t="str">
        <f t="shared" si="46"/>
        <v>UNIVERSITY AVE</v>
      </c>
    </row>
    <row r="1535" spans="1:16" x14ac:dyDescent="0.25">
      <c r="A1535">
        <v>21057998</v>
      </c>
      <c r="B1535" t="s">
        <v>29</v>
      </c>
      <c r="C1535" s="1" t="d">
        <v>2021-12-14</v>
      </c>
      <c r="D1535" t="s">
        <v>291</v>
      </c>
      <c r="E1535" t="s">
        <v>31</v>
      </c>
      <c r="F1535">
        <v>2</v>
      </c>
      <c r="G1535" s="1" t="d">
        <v>2022-03-18</v>
      </c>
      <c r="H1535" t="s">
        <v>1624</v>
      </c>
      <c r="I1535" t="s">
        <v>1625</v>
      </c>
      <c r="J1535" t="s">
        <v>18</v>
      </c>
      <c r="K1535" t="s">
        <v>19</v>
      </c>
      <c r="L1535" t="s">
        <v>106</v>
      </c>
      <c r="M1535" s="1" t="d">
        <v>2021-12-14</v>
      </c>
      <c r="N1535">
        <f t="shared" si="47"/>
        <v>15</v>
      </c>
      <c r="O1535" t="s">
        <v>3085</v>
      </c>
      <c r="P1535" t="str">
        <f t="shared" si="46"/>
        <v>ELLIS ST</v>
      </c>
    </row>
    <row r="1536" spans="1:16" x14ac:dyDescent="0.25">
      <c r="A1536">
        <v>21057784</v>
      </c>
      <c r="B1536" t="s">
        <v>125</v>
      </c>
      <c r="C1536" s="1" t="d">
        <v>2021-12-14</v>
      </c>
      <c r="D1536" t="s">
        <v>1192</v>
      </c>
      <c r="E1536" t="s">
        <v>127</v>
      </c>
      <c r="F1536">
        <v>2</v>
      </c>
      <c r="G1536" s="1" t="d">
        <v>2022-03-18</v>
      </c>
      <c r="H1536" t="s">
        <v>1511</v>
      </c>
      <c r="I1536" t="s">
        <v>1512</v>
      </c>
      <c r="J1536" t="s">
        <v>18</v>
      </c>
      <c r="K1536" t="s">
        <v>19</v>
      </c>
      <c r="L1536" t="s">
        <v>106</v>
      </c>
      <c r="M1536" s="1" t="d">
        <v>2021-12-14</v>
      </c>
      <c r="N1536">
        <f t="shared" si="47"/>
        <v>0</v>
      </c>
      <c r="O1536" t="s">
        <v>2938</v>
      </c>
      <c r="P1536" t="str">
        <f t="shared" si="46"/>
        <v>HASTE ST</v>
      </c>
    </row>
    <row r="1537" spans="1:16" x14ac:dyDescent="0.25">
      <c r="A1537">
        <v>22002255</v>
      </c>
      <c r="B1537" t="s">
        <v>91</v>
      </c>
      <c r="C1537" s="1" t="d">
        <v>2021-12-14</v>
      </c>
      <c r="D1537" t="s">
        <v>242</v>
      </c>
      <c r="E1537" t="s">
        <v>15</v>
      </c>
      <c r="F1537">
        <v>2</v>
      </c>
      <c r="G1537" s="1" t="d">
        <v>2022-03-18</v>
      </c>
      <c r="H1537" t="s">
        <v>851</v>
      </c>
      <c r="I1537" t="s">
        <v>852</v>
      </c>
      <c r="J1537" t="s">
        <v>18</v>
      </c>
      <c r="K1537" t="s">
        <v>19</v>
      </c>
      <c r="L1537" t="s">
        <v>106</v>
      </c>
      <c r="M1537" s="1" t="d">
        <v>2021-12-14</v>
      </c>
      <c r="N1537">
        <f t="shared" si="47"/>
        <v>10</v>
      </c>
      <c r="O1537" t="s">
        <v>2997</v>
      </c>
      <c r="P1537" t="str">
        <f t="shared" si="46"/>
        <v>WARRING ST</v>
      </c>
    </row>
    <row r="1538" spans="1:16" x14ac:dyDescent="0.25">
      <c r="A1538">
        <v>21057879</v>
      </c>
      <c r="B1538" t="s">
        <v>13</v>
      </c>
      <c r="C1538" s="1" t="d">
        <v>2021-12-14</v>
      </c>
      <c r="D1538" t="s">
        <v>1551</v>
      </c>
      <c r="E1538" t="s">
        <v>15</v>
      </c>
      <c r="F1538">
        <v>2</v>
      </c>
      <c r="G1538" s="1" t="d">
        <v>2022-03-18</v>
      </c>
      <c r="H1538" t="s">
        <v>32</v>
      </c>
      <c r="I1538" t="s">
        <v>33</v>
      </c>
      <c r="J1538" t="s">
        <v>18</v>
      </c>
      <c r="K1538" t="s">
        <v>19</v>
      </c>
      <c r="L1538" t="s">
        <v>106</v>
      </c>
      <c r="M1538" s="1" t="d">
        <v>2021-12-14</v>
      </c>
      <c r="N1538">
        <f t="shared" si="47"/>
        <v>13</v>
      </c>
      <c r="O1538" t="s">
        <v>2912</v>
      </c>
      <c r="P1538" t="str">
        <f t="shared" ref="P1538:P1601" si="48">IFERROR(IF(SEARCH("BLOCK",O1538,1)=1,MID(O1538,7,LEN(O1538)-6)), O1538)</f>
        <v>GILMAN ST</v>
      </c>
    </row>
    <row r="1539" spans="1:16" x14ac:dyDescent="0.25">
      <c r="A1539">
        <v>21057991</v>
      </c>
      <c r="B1539" t="s">
        <v>50</v>
      </c>
      <c r="C1539" s="1" t="d">
        <v>2021-12-14</v>
      </c>
      <c r="D1539" t="s">
        <v>65</v>
      </c>
      <c r="E1539" t="s">
        <v>52</v>
      </c>
      <c r="F1539">
        <v>2</v>
      </c>
      <c r="G1539" s="1" t="d">
        <v>2022-03-18</v>
      </c>
      <c r="H1539" t="s">
        <v>215</v>
      </c>
      <c r="I1539" t="s">
        <v>216</v>
      </c>
      <c r="J1539" t="s">
        <v>18</v>
      </c>
      <c r="K1539" t="s">
        <v>19</v>
      </c>
      <c r="L1539" t="s">
        <v>106</v>
      </c>
      <c r="M1539" s="1" t="d">
        <v>2021-12-14</v>
      </c>
      <c r="N1539">
        <f t="shared" ref="N1539:N1602" si="49">_xlfn.NUMBERVALUE(MID(D1539, SEARCH("T", D1539, 1)+1, 2))</f>
        <v>20</v>
      </c>
      <c r="O1539" t="s">
        <v>2918</v>
      </c>
      <c r="P1539" t="str">
        <f t="shared" si="48"/>
        <v>UNIVERSITY AVE</v>
      </c>
    </row>
    <row r="1540" spans="1:16" x14ac:dyDescent="0.25">
      <c r="A1540">
        <v>21057940</v>
      </c>
      <c r="B1540" t="s">
        <v>50</v>
      </c>
      <c r="C1540" s="1" t="d">
        <v>2021-12-14</v>
      </c>
      <c r="D1540" t="s">
        <v>133</v>
      </c>
      <c r="E1540" t="s">
        <v>52</v>
      </c>
      <c r="F1540">
        <v>2</v>
      </c>
      <c r="G1540" s="1" t="d">
        <v>2022-03-18</v>
      </c>
      <c r="H1540" t="s">
        <v>726</v>
      </c>
      <c r="I1540" t="s">
        <v>727</v>
      </c>
      <c r="J1540" t="s">
        <v>18</v>
      </c>
      <c r="K1540" t="s">
        <v>19</v>
      </c>
      <c r="L1540" t="s">
        <v>106</v>
      </c>
      <c r="M1540" s="1" t="d">
        <v>2021-12-14</v>
      </c>
      <c r="N1540">
        <f t="shared" si="49"/>
        <v>18</v>
      </c>
      <c r="O1540" t="s">
        <v>2955</v>
      </c>
      <c r="P1540" t="str">
        <f t="shared" si="48"/>
        <v>MILVIA ST</v>
      </c>
    </row>
    <row r="1541" spans="1:16" x14ac:dyDescent="0.25">
      <c r="A1541">
        <v>21057871</v>
      </c>
      <c r="B1541" t="s">
        <v>236</v>
      </c>
      <c r="C1541" s="1" t="d">
        <v>2021-12-14</v>
      </c>
      <c r="D1541" t="s">
        <v>2275</v>
      </c>
      <c r="E1541" t="s">
        <v>236</v>
      </c>
      <c r="F1541">
        <v>2</v>
      </c>
      <c r="G1541" s="1" t="d">
        <v>2022-03-18</v>
      </c>
      <c r="H1541" t="s">
        <v>79</v>
      </c>
      <c r="I1541" t="s">
        <v>80</v>
      </c>
      <c r="J1541" t="s">
        <v>18</v>
      </c>
      <c r="K1541" t="s">
        <v>19</v>
      </c>
      <c r="L1541" t="s">
        <v>106</v>
      </c>
      <c r="M1541" s="1" t="d">
        <v>2021-12-14</v>
      </c>
      <c r="N1541">
        <f t="shared" si="49"/>
        <v>13</v>
      </c>
      <c r="O1541" t="s">
        <v>2920</v>
      </c>
      <c r="P1541" t="str">
        <f t="shared" si="48"/>
        <v>4TH ST</v>
      </c>
    </row>
    <row r="1542" spans="1:16" x14ac:dyDescent="0.25">
      <c r="A1542">
        <v>22090049</v>
      </c>
      <c r="B1542" t="s">
        <v>35</v>
      </c>
      <c r="C1542" s="1" t="d">
        <v>2021-12-14</v>
      </c>
      <c r="D1542" t="s">
        <v>25</v>
      </c>
      <c r="E1542" t="s">
        <v>37</v>
      </c>
      <c r="F1542">
        <v>2</v>
      </c>
      <c r="G1542" s="1" t="d">
        <v>2022-03-18</v>
      </c>
      <c r="H1542" t="s">
        <v>367</v>
      </c>
      <c r="I1542" t="s">
        <v>368</v>
      </c>
      <c r="J1542" t="s">
        <v>18</v>
      </c>
      <c r="K1542" t="s">
        <v>19</v>
      </c>
      <c r="L1542" t="s">
        <v>106</v>
      </c>
      <c r="M1542" s="1" t="d">
        <v>2021-12-14</v>
      </c>
      <c r="N1542">
        <f t="shared" si="49"/>
        <v>10</v>
      </c>
      <c r="O1542" t="s">
        <v>2926</v>
      </c>
      <c r="P1542" t="str">
        <f t="shared" si="48"/>
        <v>ALLSTON WAY</v>
      </c>
    </row>
    <row r="1543" spans="1:16" x14ac:dyDescent="0.25">
      <c r="A1543">
        <v>21057882</v>
      </c>
      <c r="B1543" t="s">
        <v>13</v>
      </c>
      <c r="C1543" s="1" t="d">
        <v>2021-12-14</v>
      </c>
      <c r="D1543" t="s">
        <v>136</v>
      </c>
      <c r="E1543" t="s">
        <v>15</v>
      </c>
      <c r="F1543">
        <v>2</v>
      </c>
      <c r="G1543" s="1" t="d">
        <v>2022-03-18</v>
      </c>
      <c r="H1543" t="s">
        <v>594</v>
      </c>
      <c r="I1543" t="s">
        <v>595</v>
      </c>
      <c r="J1543" t="s">
        <v>18</v>
      </c>
      <c r="K1543" t="s">
        <v>19</v>
      </c>
      <c r="L1543" t="s">
        <v>106</v>
      </c>
      <c r="M1543" s="1" t="d">
        <v>2021-12-14</v>
      </c>
      <c r="N1543">
        <f t="shared" si="49"/>
        <v>14</v>
      </c>
      <c r="O1543" t="s">
        <v>2909</v>
      </c>
      <c r="P1543" t="str">
        <f t="shared" si="48"/>
        <v>SAN PABLO AVE</v>
      </c>
    </row>
    <row r="1544" spans="1:16" x14ac:dyDescent="0.25">
      <c r="A1544">
        <v>21057888</v>
      </c>
      <c r="B1544" t="s">
        <v>29</v>
      </c>
      <c r="C1544" s="1" t="d">
        <v>2021-12-14</v>
      </c>
      <c r="D1544" t="s">
        <v>2873</v>
      </c>
      <c r="E1544" t="s">
        <v>31</v>
      </c>
      <c r="F1544">
        <v>2</v>
      </c>
      <c r="G1544" s="1" t="d">
        <v>2022-03-18</v>
      </c>
      <c r="H1544" t="s">
        <v>1439</v>
      </c>
      <c r="I1544" t="s">
        <v>1440</v>
      </c>
      <c r="J1544" t="s">
        <v>18</v>
      </c>
      <c r="K1544" t="s">
        <v>19</v>
      </c>
      <c r="L1544" t="s">
        <v>106</v>
      </c>
      <c r="M1544" s="1" t="d">
        <v>2021-12-14</v>
      </c>
      <c r="N1544">
        <f t="shared" si="49"/>
        <v>16</v>
      </c>
      <c r="O1544" t="s">
        <v>2918</v>
      </c>
      <c r="P1544" t="str">
        <f t="shared" si="48"/>
        <v>UNIVERSITY AVE</v>
      </c>
    </row>
    <row r="1545" spans="1:16" x14ac:dyDescent="0.25">
      <c r="A1545">
        <v>21057959</v>
      </c>
      <c r="B1545" t="s">
        <v>35</v>
      </c>
      <c r="C1545" s="1" t="d">
        <v>2021-12-14</v>
      </c>
      <c r="D1545" t="s">
        <v>781</v>
      </c>
      <c r="E1545" t="s">
        <v>37</v>
      </c>
      <c r="F1545">
        <v>2</v>
      </c>
      <c r="G1545" s="1" t="d">
        <v>2022-03-18</v>
      </c>
      <c r="H1545" t="s">
        <v>2879</v>
      </c>
      <c r="I1545" t="s">
        <v>2880</v>
      </c>
      <c r="J1545" t="s">
        <v>18</v>
      </c>
      <c r="K1545" t="s">
        <v>19</v>
      </c>
      <c r="L1545" t="s">
        <v>106</v>
      </c>
      <c r="M1545" s="1" t="d">
        <v>2021-12-14</v>
      </c>
      <c r="N1545">
        <f t="shared" si="49"/>
        <v>21</v>
      </c>
      <c r="O1545" t="s">
        <v>3011</v>
      </c>
      <c r="P1545" t="str">
        <f t="shared" si="48"/>
        <v>DANA ST</v>
      </c>
    </row>
    <row r="1546" spans="1:16" x14ac:dyDescent="0.25">
      <c r="A1546">
        <v>21057749</v>
      </c>
      <c r="B1546" t="s">
        <v>13</v>
      </c>
      <c r="C1546" s="1" t="d">
        <v>2021-12-13</v>
      </c>
      <c r="D1546" t="s">
        <v>643</v>
      </c>
      <c r="E1546" t="s">
        <v>15</v>
      </c>
      <c r="F1546">
        <v>1</v>
      </c>
      <c r="G1546" s="1" t="d">
        <v>2022-03-18</v>
      </c>
      <c r="H1546" t="s">
        <v>153</v>
      </c>
      <c r="I1546" t="s">
        <v>154</v>
      </c>
      <c r="J1546" t="s">
        <v>18</v>
      </c>
      <c r="K1546" t="s">
        <v>19</v>
      </c>
      <c r="L1546" t="s">
        <v>61</v>
      </c>
      <c r="M1546" s="1" t="d">
        <v>2021-12-13</v>
      </c>
      <c r="N1546">
        <f t="shared" si="49"/>
        <v>18</v>
      </c>
      <c r="O1546" t="s">
        <v>2919</v>
      </c>
      <c r="P1546" t="str">
        <f t="shared" si="48"/>
        <v>SHATTUCK AVE</v>
      </c>
    </row>
    <row r="1547" spans="1:16" x14ac:dyDescent="0.25">
      <c r="A1547">
        <v>21091581</v>
      </c>
      <c r="B1547" t="s">
        <v>50</v>
      </c>
      <c r="C1547" s="1" t="d">
        <v>2021-12-13</v>
      </c>
      <c r="D1547" t="s">
        <v>505</v>
      </c>
      <c r="E1547" t="s">
        <v>52</v>
      </c>
      <c r="F1547">
        <v>1</v>
      </c>
      <c r="G1547" s="1" t="d">
        <v>2022-03-18</v>
      </c>
      <c r="H1547" t="s">
        <v>139</v>
      </c>
      <c r="I1547" t="s">
        <v>140</v>
      </c>
      <c r="J1547" t="s">
        <v>18</v>
      </c>
      <c r="K1547" t="s">
        <v>19</v>
      </c>
      <c r="L1547" t="s">
        <v>61</v>
      </c>
      <c r="M1547" s="1" t="d">
        <v>2021-12-13</v>
      </c>
      <c r="N1547">
        <f t="shared" si="49"/>
        <v>19</v>
      </c>
      <c r="O1547" t="s">
        <v>2918</v>
      </c>
      <c r="P1547" t="str">
        <f t="shared" si="48"/>
        <v>UNIVERSITY AVE</v>
      </c>
    </row>
    <row r="1548" spans="1:16" x14ac:dyDescent="0.25">
      <c r="A1548">
        <v>21059378</v>
      </c>
      <c r="B1548" t="s">
        <v>187</v>
      </c>
      <c r="C1548" s="1" t="d">
        <v>2021-12-13</v>
      </c>
      <c r="D1548" t="s">
        <v>62</v>
      </c>
      <c r="E1548" t="s">
        <v>188</v>
      </c>
      <c r="F1548">
        <v>1</v>
      </c>
      <c r="G1548" s="1" t="d">
        <v>2022-03-18</v>
      </c>
      <c r="H1548" t="s">
        <v>1357</v>
      </c>
      <c r="I1548" t="s">
        <v>1358</v>
      </c>
      <c r="J1548" t="s">
        <v>18</v>
      </c>
      <c r="K1548" t="s">
        <v>19</v>
      </c>
      <c r="L1548" t="s">
        <v>61</v>
      </c>
      <c r="M1548" s="1" t="d">
        <v>2021-12-13</v>
      </c>
      <c r="N1548">
        <f t="shared" si="49"/>
        <v>8</v>
      </c>
      <c r="O1548" t="s">
        <v>2943</v>
      </c>
      <c r="P1548" t="str">
        <f t="shared" si="48"/>
        <v>ASHBY AVE</v>
      </c>
    </row>
    <row r="1549" spans="1:16" x14ac:dyDescent="0.25">
      <c r="A1549">
        <v>21057747</v>
      </c>
      <c r="B1549" t="s">
        <v>35</v>
      </c>
      <c r="C1549" s="1" t="d">
        <v>2021-12-13</v>
      </c>
      <c r="D1549" t="s">
        <v>143</v>
      </c>
      <c r="E1549" t="s">
        <v>37</v>
      </c>
      <c r="F1549">
        <v>1</v>
      </c>
      <c r="G1549" s="1" t="d">
        <v>2022-03-18</v>
      </c>
      <c r="H1549" t="s">
        <v>1913</v>
      </c>
      <c r="I1549" t="s">
        <v>1914</v>
      </c>
      <c r="J1549" t="s">
        <v>18</v>
      </c>
      <c r="K1549" t="s">
        <v>19</v>
      </c>
      <c r="L1549" t="s">
        <v>61</v>
      </c>
      <c r="M1549" s="1" t="d">
        <v>2021-12-13</v>
      </c>
      <c r="N1549">
        <f t="shared" si="49"/>
        <v>9</v>
      </c>
      <c r="O1549" t="s">
        <v>3041</v>
      </c>
      <c r="P1549" t="str">
        <f t="shared" si="48"/>
        <v>REGENT ST</v>
      </c>
    </row>
    <row r="1550" spans="1:16" x14ac:dyDescent="0.25">
      <c r="A1550">
        <v>21059991</v>
      </c>
      <c r="B1550" t="s">
        <v>35</v>
      </c>
      <c r="C1550" s="1" t="d">
        <v>2021-12-13</v>
      </c>
      <c r="D1550" t="s">
        <v>2046</v>
      </c>
      <c r="E1550" t="s">
        <v>37</v>
      </c>
      <c r="F1550">
        <v>1</v>
      </c>
      <c r="G1550" s="1" t="d">
        <v>2022-03-18</v>
      </c>
      <c r="H1550" t="s">
        <v>1238</v>
      </c>
      <c r="I1550" t="s">
        <v>1239</v>
      </c>
      <c r="J1550" t="s">
        <v>18</v>
      </c>
      <c r="K1550" t="s">
        <v>19</v>
      </c>
      <c r="L1550" t="s">
        <v>61</v>
      </c>
      <c r="M1550" s="1" t="d">
        <v>2021-12-13</v>
      </c>
      <c r="N1550">
        <f t="shared" si="49"/>
        <v>17</v>
      </c>
      <c r="O1550" t="s">
        <v>2925</v>
      </c>
      <c r="P1550" t="str">
        <f t="shared" si="48"/>
        <v>PARKER ST</v>
      </c>
    </row>
    <row r="1551" spans="1:16" x14ac:dyDescent="0.25">
      <c r="A1551">
        <v>21091584</v>
      </c>
      <c r="B1551" t="s">
        <v>50</v>
      </c>
      <c r="C1551" s="1" t="d">
        <v>2021-12-13</v>
      </c>
      <c r="D1551" t="s">
        <v>326</v>
      </c>
      <c r="E1551" t="s">
        <v>52</v>
      </c>
      <c r="F1551">
        <v>1</v>
      </c>
      <c r="G1551" s="1" t="d">
        <v>2022-03-18</v>
      </c>
      <c r="H1551" t="s">
        <v>726</v>
      </c>
      <c r="I1551" t="s">
        <v>727</v>
      </c>
      <c r="J1551" t="s">
        <v>18</v>
      </c>
      <c r="K1551" t="s">
        <v>19</v>
      </c>
      <c r="L1551" t="s">
        <v>61</v>
      </c>
      <c r="M1551" s="1" t="d">
        <v>2021-12-13</v>
      </c>
      <c r="N1551">
        <f t="shared" si="49"/>
        <v>16</v>
      </c>
      <c r="O1551" t="s">
        <v>2955</v>
      </c>
      <c r="P1551" t="str">
        <f t="shared" si="48"/>
        <v>MILVIA ST</v>
      </c>
    </row>
    <row r="1552" spans="1:16" x14ac:dyDescent="0.25">
      <c r="A1552">
        <v>21057734</v>
      </c>
      <c r="B1552" t="s">
        <v>13</v>
      </c>
      <c r="C1552" s="1" t="d">
        <v>2021-12-13</v>
      </c>
      <c r="D1552" t="s">
        <v>494</v>
      </c>
      <c r="E1552" t="s">
        <v>15</v>
      </c>
      <c r="F1552">
        <v>1</v>
      </c>
      <c r="G1552" s="1" t="d">
        <v>2022-03-18</v>
      </c>
      <c r="H1552" t="s">
        <v>692</v>
      </c>
      <c r="I1552" t="s">
        <v>693</v>
      </c>
      <c r="J1552" t="s">
        <v>18</v>
      </c>
      <c r="K1552" t="s">
        <v>19</v>
      </c>
      <c r="L1552" t="s">
        <v>61</v>
      </c>
      <c r="M1552" s="1" t="d">
        <v>2021-12-13</v>
      </c>
      <c r="N1552">
        <f t="shared" si="49"/>
        <v>14</v>
      </c>
      <c r="O1552" t="s">
        <v>2956</v>
      </c>
      <c r="P1552" t="str">
        <f t="shared" si="48"/>
        <v>ADELINE ST</v>
      </c>
    </row>
    <row r="1553" spans="1:16" x14ac:dyDescent="0.25">
      <c r="A1553">
        <v>21091591</v>
      </c>
      <c r="B1553" t="s">
        <v>50</v>
      </c>
      <c r="C1553" s="1" t="d">
        <v>2021-12-13</v>
      </c>
      <c r="D1553" t="s">
        <v>2435</v>
      </c>
      <c r="E1553" t="s">
        <v>52</v>
      </c>
      <c r="F1553">
        <v>1</v>
      </c>
      <c r="G1553" s="1" t="d">
        <v>2022-03-18</v>
      </c>
      <c r="H1553" t="s">
        <v>2436</v>
      </c>
      <c r="I1553" t="s">
        <v>2437</v>
      </c>
      <c r="J1553" t="s">
        <v>18</v>
      </c>
      <c r="K1553" t="s">
        <v>19</v>
      </c>
      <c r="L1553" t="s">
        <v>61</v>
      </c>
      <c r="M1553" s="1" t="d">
        <v>2021-12-13</v>
      </c>
      <c r="N1553">
        <f t="shared" si="49"/>
        <v>7</v>
      </c>
      <c r="O1553" t="s">
        <v>2999</v>
      </c>
      <c r="P1553" t="str">
        <f t="shared" si="48"/>
        <v>POTTER ST</v>
      </c>
    </row>
    <row r="1554" spans="1:16" x14ac:dyDescent="0.25">
      <c r="A1554">
        <v>21058284</v>
      </c>
      <c r="B1554" t="s">
        <v>13</v>
      </c>
      <c r="C1554" s="1" t="d">
        <v>2021-12-13</v>
      </c>
      <c r="D1554" t="s">
        <v>143</v>
      </c>
      <c r="E1554" t="s">
        <v>15</v>
      </c>
      <c r="F1554">
        <v>1</v>
      </c>
      <c r="G1554" s="1" t="d">
        <v>2022-03-18</v>
      </c>
      <c r="H1554" t="s">
        <v>2378</v>
      </c>
      <c r="I1554" t="s">
        <v>2379</v>
      </c>
      <c r="J1554" t="s">
        <v>18</v>
      </c>
      <c r="K1554" t="s">
        <v>19</v>
      </c>
      <c r="L1554" t="s">
        <v>61</v>
      </c>
      <c r="M1554" s="1" t="d">
        <v>2021-12-13</v>
      </c>
      <c r="N1554">
        <f t="shared" si="49"/>
        <v>9</v>
      </c>
      <c r="O1554" t="s">
        <v>3196</v>
      </c>
      <c r="P1554" t="str">
        <f t="shared" si="48"/>
        <v>SHASTA RD</v>
      </c>
    </row>
    <row r="1555" spans="1:16" x14ac:dyDescent="0.25">
      <c r="A1555">
        <v>21058851</v>
      </c>
      <c r="B1555" t="s">
        <v>13</v>
      </c>
      <c r="C1555" s="1" t="d">
        <v>2021-12-13</v>
      </c>
      <c r="D1555" t="s">
        <v>62</v>
      </c>
      <c r="E1555" t="s">
        <v>15</v>
      </c>
      <c r="F1555">
        <v>1</v>
      </c>
      <c r="G1555" s="1" t="d">
        <v>2022-03-18</v>
      </c>
      <c r="H1555" t="s">
        <v>1026</v>
      </c>
      <c r="I1555" t="s">
        <v>1027</v>
      </c>
      <c r="J1555" t="s">
        <v>18</v>
      </c>
      <c r="K1555" t="s">
        <v>19</v>
      </c>
      <c r="L1555" t="s">
        <v>61</v>
      </c>
      <c r="M1555" s="1" t="d">
        <v>2021-12-13</v>
      </c>
      <c r="N1555">
        <f t="shared" si="49"/>
        <v>8</v>
      </c>
      <c r="O1555" t="s">
        <v>2955</v>
      </c>
      <c r="P1555" t="str">
        <f t="shared" si="48"/>
        <v>MILVIA ST</v>
      </c>
    </row>
    <row r="1556" spans="1:16" x14ac:dyDescent="0.25">
      <c r="A1556">
        <v>22090025</v>
      </c>
      <c r="B1556" t="s">
        <v>50</v>
      </c>
      <c r="C1556" s="1" t="d">
        <v>2021-12-13</v>
      </c>
      <c r="D1556" t="s">
        <v>62</v>
      </c>
      <c r="E1556" t="s">
        <v>52</v>
      </c>
      <c r="F1556">
        <v>1</v>
      </c>
      <c r="G1556" s="1" t="d">
        <v>2022-03-18</v>
      </c>
      <c r="H1556" t="s">
        <v>1542</v>
      </c>
      <c r="I1556" t="s">
        <v>1543</v>
      </c>
      <c r="J1556" t="s">
        <v>18</v>
      </c>
      <c r="K1556" t="s">
        <v>19</v>
      </c>
      <c r="L1556" t="s">
        <v>61</v>
      </c>
      <c r="M1556" s="1" t="d">
        <v>2021-12-13</v>
      </c>
      <c r="N1556">
        <f t="shared" si="49"/>
        <v>8</v>
      </c>
      <c r="O1556" t="s">
        <v>3063</v>
      </c>
      <c r="P1556" t="str">
        <f t="shared" si="48"/>
        <v>FAIRVIEW ST</v>
      </c>
    </row>
    <row r="1557" spans="1:16" x14ac:dyDescent="0.25">
      <c r="A1557">
        <v>21057710</v>
      </c>
      <c r="B1557" t="s">
        <v>91</v>
      </c>
      <c r="C1557" s="1" t="d">
        <v>2021-12-13</v>
      </c>
      <c r="D1557" t="s">
        <v>1587</v>
      </c>
      <c r="E1557" t="s">
        <v>15</v>
      </c>
      <c r="F1557">
        <v>1</v>
      </c>
      <c r="G1557" s="1" t="d">
        <v>2022-03-18</v>
      </c>
      <c r="H1557" t="s">
        <v>1724</v>
      </c>
      <c r="I1557" t="s">
        <v>1725</v>
      </c>
      <c r="J1557" t="s">
        <v>18</v>
      </c>
      <c r="K1557" t="s">
        <v>19</v>
      </c>
      <c r="L1557" t="s">
        <v>61</v>
      </c>
      <c r="M1557" s="1" t="d">
        <v>2021-12-13</v>
      </c>
      <c r="N1557">
        <f t="shared" si="49"/>
        <v>14</v>
      </c>
      <c r="O1557" t="s">
        <v>2966</v>
      </c>
      <c r="P1557" t="str">
        <f t="shared" si="48"/>
        <v>10TH ST</v>
      </c>
    </row>
    <row r="1558" spans="1:16" x14ac:dyDescent="0.25">
      <c r="A1558">
        <v>21057558</v>
      </c>
      <c r="B1558" t="s">
        <v>236</v>
      </c>
      <c r="C1558" s="1" t="d">
        <v>2021-12-12</v>
      </c>
      <c r="D1558" t="s">
        <v>136</v>
      </c>
      <c r="E1558" t="s">
        <v>236</v>
      </c>
      <c r="F1558">
        <v>0</v>
      </c>
      <c r="G1558" s="1" t="d">
        <v>2022-03-18</v>
      </c>
      <c r="H1558" t="s">
        <v>644</v>
      </c>
      <c r="I1558" t="s">
        <v>645</v>
      </c>
      <c r="J1558" t="s">
        <v>18</v>
      </c>
      <c r="K1558" t="s">
        <v>19</v>
      </c>
      <c r="L1558" t="s">
        <v>34</v>
      </c>
      <c r="M1558" s="1" t="d">
        <v>2021-12-12</v>
      </c>
      <c r="N1558">
        <f t="shared" si="49"/>
        <v>14</v>
      </c>
      <c r="O1558" t="s">
        <v>3024</v>
      </c>
      <c r="P1558" t="str">
        <f t="shared" si="48"/>
        <v>6TH ST</v>
      </c>
    </row>
    <row r="1559" spans="1:16" x14ac:dyDescent="0.25">
      <c r="A1559">
        <v>21057694</v>
      </c>
      <c r="B1559" t="s">
        <v>45</v>
      </c>
      <c r="C1559" s="1" t="d">
        <v>2021-12-12</v>
      </c>
      <c r="D1559" t="s">
        <v>694</v>
      </c>
      <c r="E1559" t="s">
        <v>47</v>
      </c>
      <c r="F1559">
        <v>0</v>
      </c>
      <c r="G1559" s="1" t="d">
        <v>2022-03-18</v>
      </c>
      <c r="H1559" t="s">
        <v>469</v>
      </c>
      <c r="I1559" t="s">
        <v>470</v>
      </c>
      <c r="J1559" t="s">
        <v>18</v>
      </c>
      <c r="K1559" t="s">
        <v>19</v>
      </c>
      <c r="L1559" t="s">
        <v>34</v>
      </c>
      <c r="M1559" s="1" t="d">
        <v>2021-12-12</v>
      </c>
      <c r="N1559">
        <f t="shared" si="49"/>
        <v>7</v>
      </c>
      <c r="O1559" t="s">
        <v>2997</v>
      </c>
      <c r="P1559" t="str">
        <f t="shared" si="48"/>
        <v>WARRING ST</v>
      </c>
    </row>
    <row r="1560" spans="1:16" x14ac:dyDescent="0.25">
      <c r="A1560">
        <v>21057518</v>
      </c>
      <c r="B1560" t="s">
        <v>76</v>
      </c>
      <c r="C1560" s="1" t="d">
        <v>2021-12-12</v>
      </c>
      <c r="D1560" t="s">
        <v>888</v>
      </c>
      <c r="E1560" t="s">
        <v>78</v>
      </c>
      <c r="F1560">
        <v>0</v>
      </c>
      <c r="G1560" s="1" t="d">
        <v>2022-03-18</v>
      </c>
      <c r="H1560" t="s">
        <v>74</v>
      </c>
      <c r="I1560" t="s">
        <v>75</v>
      </c>
      <c r="J1560" t="s">
        <v>18</v>
      </c>
      <c r="K1560" t="s">
        <v>19</v>
      </c>
      <c r="L1560" t="s">
        <v>34</v>
      </c>
      <c r="M1560" s="1" t="d">
        <v>2021-12-12</v>
      </c>
      <c r="N1560">
        <f t="shared" si="49"/>
        <v>6</v>
      </c>
      <c r="O1560" t="s">
        <v>2919</v>
      </c>
      <c r="P1560" t="str">
        <f t="shared" si="48"/>
        <v>SHATTUCK AVE</v>
      </c>
    </row>
    <row r="1561" spans="1:16" x14ac:dyDescent="0.25">
      <c r="A1561">
        <v>21057524</v>
      </c>
      <c r="B1561" t="s">
        <v>76</v>
      </c>
      <c r="C1561" s="1" t="d">
        <v>2021-12-12</v>
      </c>
      <c r="D1561" t="s">
        <v>242</v>
      </c>
      <c r="E1561" t="s">
        <v>78</v>
      </c>
      <c r="F1561">
        <v>0</v>
      </c>
      <c r="G1561" s="1" t="d">
        <v>2022-03-18</v>
      </c>
      <c r="H1561" t="s">
        <v>338</v>
      </c>
      <c r="I1561" t="s">
        <v>339</v>
      </c>
      <c r="J1561" t="s">
        <v>18</v>
      </c>
      <c r="K1561" t="s">
        <v>19</v>
      </c>
      <c r="L1561" t="s">
        <v>34</v>
      </c>
      <c r="M1561" s="1" t="d">
        <v>2021-12-12</v>
      </c>
      <c r="N1561">
        <f t="shared" si="49"/>
        <v>10</v>
      </c>
      <c r="O1561" t="s">
        <v>2955</v>
      </c>
      <c r="P1561" t="str">
        <f t="shared" si="48"/>
        <v>MILVIA ST</v>
      </c>
    </row>
    <row r="1562" spans="1:16" x14ac:dyDescent="0.25">
      <c r="A1562">
        <v>21091606</v>
      </c>
      <c r="B1562" t="s">
        <v>50</v>
      </c>
      <c r="C1562" s="1" t="d">
        <v>2021-12-12</v>
      </c>
      <c r="D1562" t="s">
        <v>415</v>
      </c>
      <c r="E1562" t="s">
        <v>52</v>
      </c>
      <c r="F1562">
        <v>0</v>
      </c>
      <c r="G1562" s="1" t="d">
        <v>2022-03-18</v>
      </c>
      <c r="H1562" t="s">
        <v>139</v>
      </c>
      <c r="I1562" t="s">
        <v>140</v>
      </c>
      <c r="J1562" t="s">
        <v>18</v>
      </c>
      <c r="K1562" t="s">
        <v>19</v>
      </c>
      <c r="L1562" t="s">
        <v>34</v>
      </c>
      <c r="M1562" s="1" t="d">
        <v>2021-12-12</v>
      </c>
      <c r="N1562">
        <f t="shared" si="49"/>
        <v>20</v>
      </c>
      <c r="O1562" t="s">
        <v>2918</v>
      </c>
      <c r="P1562" t="str">
        <f t="shared" si="48"/>
        <v>UNIVERSITY AVE</v>
      </c>
    </row>
    <row r="1563" spans="1:16" x14ac:dyDescent="0.25">
      <c r="A1563">
        <v>21057659</v>
      </c>
      <c r="B1563" t="s">
        <v>50</v>
      </c>
      <c r="C1563" s="1" t="d">
        <v>2021-12-12</v>
      </c>
      <c r="D1563" t="s">
        <v>2018</v>
      </c>
      <c r="E1563" t="s">
        <v>52</v>
      </c>
      <c r="F1563">
        <v>0</v>
      </c>
      <c r="G1563" s="1" t="d">
        <v>2022-03-18</v>
      </c>
      <c r="H1563" t="s">
        <v>1573</v>
      </c>
      <c r="I1563" t="s">
        <v>1574</v>
      </c>
      <c r="J1563" t="s">
        <v>18</v>
      </c>
      <c r="K1563" t="s">
        <v>19</v>
      </c>
      <c r="L1563" t="s">
        <v>34</v>
      </c>
      <c r="M1563" s="1" t="d">
        <v>2021-12-12</v>
      </c>
      <c r="N1563">
        <f t="shared" si="49"/>
        <v>17</v>
      </c>
      <c r="O1563" t="s">
        <v>2944</v>
      </c>
      <c r="P1563" t="str">
        <f t="shared" si="48"/>
        <v>HARRISON ST</v>
      </c>
    </row>
    <row r="1564" spans="1:16" x14ac:dyDescent="0.25">
      <c r="A1564">
        <v>21057706</v>
      </c>
      <c r="B1564" t="s">
        <v>13</v>
      </c>
      <c r="C1564" s="1" t="d">
        <v>2021-12-12</v>
      </c>
      <c r="D1564" t="s">
        <v>126</v>
      </c>
      <c r="E1564" t="s">
        <v>15</v>
      </c>
      <c r="F1564">
        <v>0</v>
      </c>
      <c r="G1564" s="1" t="d">
        <v>2022-03-18</v>
      </c>
      <c r="H1564" t="s">
        <v>22</v>
      </c>
      <c r="I1564" t="s">
        <v>23</v>
      </c>
      <c r="J1564" t="s">
        <v>18</v>
      </c>
      <c r="K1564" t="s">
        <v>19</v>
      </c>
      <c r="L1564" t="s">
        <v>34</v>
      </c>
      <c r="M1564" s="1" t="d">
        <v>2021-12-12</v>
      </c>
      <c r="N1564">
        <f t="shared" si="49"/>
        <v>13</v>
      </c>
      <c r="O1564" t="s">
        <v>2910</v>
      </c>
      <c r="P1564" t="str">
        <f t="shared" si="48"/>
        <v>TELEGRAPH AVE</v>
      </c>
    </row>
    <row r="1565" spans="1:16" x14ac:dyDescent="0.25">
      <c r="A1565">
        <v>21057821</v>
      </c>
      <c r="B1565" t="s">
        <v>55</v>
      </c>
      <c r="C1565" s="1" t="d">
        <v>2021-12-12</v>
      </c>
      <c r="D1565" t="s">
        <v>62</v>
      </c>
      <c r="E1565" t="s">
        <v>55</v>
      </c>
      <c r="F1565">
        <v>0</v>
      </c>
      <c r="G1565" s="1" t="d">
        <v>2022-03-18</v>
      </c>
      <c r="H1565" t="s">
        <v>397</v>
      </c>
      <c r="I1565" t="s">
        <v>398</v>
      </c>
      <c r="J1565" t="s">
        <v>18</v>
      </c>
      <c r="K1565" t="s">
        <v>19</v>
      </c>
      <c r="L1565" t="s">
        <v>34</v>
      </c>
      <c r="M1565" s="1" t="d">
        <v>2021-12-12</v>
      </c>
      <c r="N1565">
        <f t="shared" si="49"/>
        <v>8</v>
      </c>
      <c r="O1565" t="s">
        <v>2918</v>
      </c>
      <c r="P1565" t="str">
        <f t="shared" si="48"/>
        <v>UNIVERSITY AVE</v>
      </c>
    </row>
    <row r="1566" spans="1:16" x14ac:dyDescent="0.25">
      <c r="A1566">
        <v>21057572</v>
      </c>
      <c r="B1566" t="s">
        <v>13</v>
      </c>
      <c r="C1566" s="1" t="d">
        <v>2021-12-12</v>
      </c>
      <c r="D1566" t="s">
        <v>143</v>
      </c>
      <c r="E1566" t="s">
        <v>15</v>
      </c>
      <c r="F1566">
        <v>0</v>
      </c>
      <c r="G1566" s="1" t="d">
        <v>2022-03-18</v>
      </c>
      <c r="H1566" t="s">
        <v>229</v>
      </c>
      <c r="I1566" t="s">
        <v>230</v>
      </c>
      <c r="J1566" t="s">
        <v>18</v>
      </c>
      <c r="K1566" t="s">
        <v>19</v>
      </c>
      <c r="L1566" t="s">
        <v>34</v>
      </c>
      <c r="M1566" s="1" t="d">
        <v>2021-12-12</v>
      </c>
      <c r="N1566">
        <f t="shared" si="49"/>
        <v>9</v>
      </c>
      <c r="O1566" t="s">
        <v>2918</v>
      </c>
      <c r="P1566" t="str">
        <f t="shared" si="48"/>
        <v>UNIVERSITY AVE</v>
      </c>
    </row>
    <row r="1567" spans="1:16" x14ac:dyDescent="0.25">
      <c r="A1567">
        <v>21091583</v>
      </c>
      <c r="B1567" t="s">
        <v>50</v>
      </c>
      <c r="C1567" s="1" t="d">
        <v>2021-12-12</v>
      </c>
      <c r="D1567" t="s">
        <v>65</v>
      </c>
      <c r="E1567" t="s">
        <v>52</v>
      </c>
      <c r="F1567">
        <v>0</v>
      </c>
      <c r="G1567" s="1" t="d">
        <v>2022-03-18</v>
      </c>
      <c r="H1567" t="s">
        <v>2407</v>
      </c>
      <c r="I1567" t="s">
        <v>2408</v>
      </c>
      <c r="J1567" t="s">
        <v>18</v>
      </c>
      <c r="K1567" t="s">
        <v>19</v>
      </c>
      <c r="L1567" t="s">
        <v>34</v>
      </c>
      <c r="M1567" s="1" t="d">
        <v>2021-12-12</v>
      </c>
      <c r="N1567">
        <f t="shared" si="49"/>
        <v>20</v>
      </c>
      <c r="O1567" t="s">
        <v>2921</v>
      </c>
      <c r="P1567" t="str">
        <f t="shared" si="48"/>
        <v>WALNUT ST</v>
      </c>
    </row>
    <row r="1568" spans="1:16" x14ac:dyDescent="0.25">
      <c r="A1568">
        <v>21057546</v>
      </c>
      <c r="B1568" t="s">
        <v>29</v>
      </c>
      <c r="C1568" s="1" t="d">
        <v>2021-12-12</v>
      </c>
      <c r="D1568" t="s">
        <v>25</v>
      </c>
      <c r="E1568" t="s">
        <v>31</v>
      </c>
      <c r="F1568">
        <v>0</v>
      </c>
      <c r="G1568" s="1" t="d">
        <v>2022-03-18</v>
      </c>
      <c r="H1568" t="s">
        <v>229</v>
      </c>
      <c r="I1568" t="s">
        <v>230</v>
      </c>
      <c r="J1568" t="s">
        <v>18</v>
      </c>
      <c r="K1568" t="s">
        <v>19</v>
      </c>
      <c r="L1568" t="s">
        <v>34</v>
      </c>
      <c r="M1568" s="1" t="d">
        <v>2021-12-12</v>
      </c>
      <c r="N1568">
        <f t="shared" si="49"/>
        <v>10</v>
      </c>
      <c r="O1568" t="s">
        <v>2918</v>
      </c>
      <c r="P1568" t="str">
        <f t="shared" si="48"/>
        <v>UNIVERSITY AVE</v>
      </c>
    </row>
    <row r="1569" spans="1:16" x14ac:dyDescent="0.25">
      <c r="A1569">
        <v>21057501</v>
      </c>
      <c r="B1569" t="s">
        <v>55</v>
      </c>
      <c r="C1569" s="1" t="d">
        <v>2021-12-12</v>
      </c>
      <c r="D1569" t="s">
        <v>1338</v>
      </c>
      <c r="E1569" t="s">
        <v>55</v>
      </c>
      <c r="F1569">
        <v>0</v>
      </c>
      <c r="G1569" s="1" t="d">
        <v>2022-03-18</v>
      </c>
      <c r="H1569" t="s">
        <v>2868</v>
      </c>
      <c r="I1569" t="s">
        <v>2869</v>
      </c>
      <c r="J1569" t="s">
        <v>18</v>
      </c>
      <c r="K1569" t="s">
        <v>19</v>
      </c>
      <c r="L1569" t="s">
        <v>34</v>
      </c>
      <c r="M1569" s="1" t="d">
        <v>2021-12-12</v>
      </c>
      <c r="N1569">
        <f t="shared" si="49"/>
        <v>2</v>
      </c>
      <c r="O1569" t="s">
        <v>2925</v>
      </c>
      <c r="P1569" t="str">
        <f t="shared" si="48"/>
        <v>PARKER ST</v>
      </c>
    </row>
    <row r="1570" spans="1:16" x14ac:dyDescent="0.25">
      <c r="A1570">
        <v>21057960</v>
      </c>
      <c r="B1570" t="s">
        <v>55</v>
      </c>
      <c r="C1570" s="1" t="d">
        <v>2021-12-11</v>
      </c>
      <c r="D1570" t="s">
        <v>56</v>
      </c>
      <c r="E1570" t="s">
        <v>55</v>
      </c>
      <c r="F1570">
        <v>6</v>
      </c>
      <c r="G1570" s="1" t="d">
        <v>2022-03-18</v>
      </c>
      <c r="H1570" t="s">
        <v>57</v>
      </c>
      <c r="I1570" t="s">
        <v>58</v>
      </c>
      <c r="J1570" t="s">
        <v>18</v>
      </c>
      <c r="K1570" t="s">
        <v>19</v>
      </c>
      <c r="L1570" t="s">
        <v>20</v>
      </c>
      <c r="M1570" s="1" t="d">
        <v>2021-12-11</v>
      </c>
      <c r="N1570">
        <f t="shared" si="49"/>
        <v>12</v>
      </c>
      <c r="O1570" t="s">
        <v>2916</v>
      </c>
      <c r="P1570" t="str">
        <f t="shared" si="48"/>
        <v>DURANT AVE</v>
      </c>
    </row>
    <row r="1571" spans="1:16" x14ac:dyDescent="0.25">
      <c r="A1571">
        <v>21057540</v>
      </c>
      <c r="B1571" t="s">
        <v>91</v>
      </c>
      <c r="C1571" s="1" t="d">
        <v>2021-12-11</v>
      </c>
      <c r="D1571" t="s">
        <v>56</v>
      </c>
      <c r="E1571" t="s">
        <v>15</v>
      </c>
      <c r="F1571">
        <v>6</v>
      </c>
      <c r="G1571" s="1" t="d">
        <v>2022-03-18</v>
      </c>
      <c r="H1571" t="s">
        <v>297</v>
      </c>
      <c r="I1571" t="s">
        <v>298</v>
      </c>
      <c r="J1571" t="s">
        <v>18</v>
      </c>
      <c r="K1571" t="s">
        <v>19</v>
      </c>
      <c r="L1571" t="s">
        <v>20</v>
      </c>
      <c r="M1571" s="1" t="d">
        <v>2021-12-11</v>
      </c>
      <c r="N1571">
        <f t="shared" si="49"/>
        <v>12</v>
      </c>
      <c r="O1571" t="s">
        <v>2968</v>
      </c>
      <c r="P1571" t="str">
        <f t="shared" si="48"/>
        <v>WOOLSEY ST</v>
      </c>
    </row>
    <row r="1572" spans="1:16" x14ac:dyDescent="0.25">
      <c r="A1572">
        <v>21057405</v>
      </c>
      <c r="B1572" t="s">
        <v>50</v>
      </c>
      <c r="C1572" s="1" t="d">
        <v>2021-12-11</v>
      </c>
      <c r="D1572" t="s">
        <v>299</v>
      </c>
      <c r="E1572" t="s">
        <v>52</v>
      </c>
      <c r="F1572">
        <v>6</v>
      </c>
      <c r="G1572" s="1" t="d">
        <v>2022-03-18</v>
      </c>
      <c r="H1572" t="s">
        <v>300</v>
      </c>
      <c r="I1572" t="s">
        <v>301</v>
      </c>
      <c r="J1572" t="s">
        <v>18</v>
      </c>
      <c r="K1572" t="s">
        <v>19</v>
      </c>
      <c r="L1572" t="s">
        <v>20</v>
      </c>
      <c r="M1572" s="1" t="d">
        <v>2021-12-11</v>
      </c>
      <c r="N1572">
        <f t="shared" si="49"/>
        <v>13</v>
      </c>
      <c r="O1572" t="s">
        <v>2920</v>
      </c>
      <c r="P1572" t="str">
        <f t="shared" si="48"/>
        <v>4TH ST</v>
      </c>
    </row>
    <row r="1573" spans="1:16" x14ac:dyDescent="0.25">
      <c r="A1573">
        <v>21091573</v>
      </c>
      <c r="B1573" t="s">
        <v>76</v>
      </c>
      <c r="C1573" s="1" t="d">
        <v>2021-12-11</v>
      </c>
      <c r="D1573" t="s">
        <v>429</v>
      </c>
      <c r="E1573" t="s">
        <v>78</v>
      </c>
      <c r="F1573">
        <v>6</v>
      </c>
      <c r="G1573" s="1" t="d">
        <v>2022-03-18</v>
      </c>
      <c r="H1573" t="s">
        <v>276</v>
      </c>
      <c r="I1573" t="s">
        <v>277</v>
      </c>
      <c r="J1573" t="s">
        <v>18</v>
      </c>
      <c r="K1573" t="s">
        <v>19</v>
      </c>
      <c r="L1573" t="s">
        <v>20</v>
      </c>
      <c r="M1573" s="1" t="d">
        <v>2021-12-11</v>
      </c>
      <c r="N1573">
        <f t="shared" si="49"/>
        <v>19</v>
      </c>
      <c r="O1573" t="s">
        <v>2962</v>
      </c>
      <c r="P1573" t="str">
        <f t="shared" si="48"/>
        <v>GILMAN ST</v>
      </c>
    </row>
    <row r="1574" spans="1:16" x14ac:dyDescent="0.25">
      <c r="A1574">
        <v>21057331</v>
      </c>
      <c r="B1574" t="s">
        <v>76</v>
      </c>
      <c r="C1574" s="1" t="d">
        <v>2021-12-11</v>
      </c>
      <c r="D1574" t="s">
        <v>283</v>
      </c>
      <c r="E1574" t="s">
        <v>78</v>
      </c>
      <c r="F1574">
        <v>6</v>
      </c>
      <c r="G1574" s="1" t="d">
        <v>2022-03-18</v>
      </c>
      <c r="H1574" t="s">
        <v>704</v>
      </c>
      <c r="I1574" t="s">
        <v>705</v>
      </c>
      <c r="J1574" t="s">
        <v>18</v>
      </c>
      <c r="K1574" t="s">
        <v>19</v>
      </c>
      <c r="L1574" t="s">
        <v>20</v>
      </c>
      <c r="M1574" s="1" t="d">
        <v>2021-12-11</v>
      </c>
      <c r="N1574">
        <f t="shared" si="49"/>
        <v>0</v>
      </c>
      <c r="O1574" t="s">
        <v>2919</v>
      </c>
      <c r="P1574" t="str">
        <f t="shared" si="48"/>
        <v>SHATTUCK AVE</v>
      </c>
    </row>
    <row r="1575" spans="1:16" x14ac:dyDescent="0.25">
      <c r="A1575">
        <v>21057759</v>
      </c>
      <c r="B1575" t="s">
        <v>45</v>
      </c>
      <c r="C1575" s="1" t="d">
        <v>2021-12-11</v>
      </c>
      <c r="D1575" t="s">
        <v>121</v>
      </c>
      <c r="E1575" t="s">
        <v>47</v>
      </c>
      <c r="F1575">
        <v>6</v>
      </c>
      <c r="G1575" s="1" t="d">
        <v>2022-03-18</v>
      </c>
      <c r="H1575" t="s">
        <v>1238</v>
      </c>
      <c r="I1575" t="s">
        <v>1239</v>
      </c>
      <c r="J1575" t="s">
        <v>18</v>
      </c>
      <c r="K1575" t="s">
        <v>19</v>
      </c>
      <c r="L1575" t="s">
        <v>20</v>
      </c>
      <c r="M1575" s="1" t="d">
        <v>2021-12-11</v>
      </c>
      <c r="N1575">
        <f t="shared" si="49"/>
        <v>17</v>
      </c>
      <c r="O1575" t="s">
        <v>2925</v>
      </c>
      <c r="P1575" t="str">
        <f t="shared" si="48"/>
        <v>PARKER ST</v>
      </c>
    </row>
    <row r="1576" spans="1:16" x14ac:dyDescent="0.25">
      <c r="A1576">
        <v>21057354</v>
      </c>
      <c r="B1576" t="s">
        <v>35</v>
      </c>
      <c r="C1576" s="1" t="d">
        <v>2021-12-11</v>
      </c>
      <c r="D1576" t="s">
        <v>323</v>
      </c>
      <c r="E1576" t="s">
        <v>37</v>
      </c>
      <c r="F1576">
        <v>6</v>
      </c>
      <c r="G1576" s="1" t="d">
        <v>2022-03-18</v>
      </c>
      <c r="H1576" t="s">
        <v>1229</v>
      </c>
      <c r="I1576" t="s">
        <v>1230</v>
      </c>
      <c r="J1576" t="s">
        <v>18</v>
      </c>
      <c r="K1576" t="s">
        <v>19</v>
      </c>
      <c r="L1576" t="s">
        <v>20</v>
      </c>
      <c r="M1576" s="1" t="d">
        <v>2021-12-11</v>
      </c>
      <c r="N1576">
        <f t="shared" si="49"/>
        <v>7</v>
      </c>
      <c r="O1576" t="s">
        <v>2925</v>
      </c>
      <c r="P1576" t="str">
        <f t="shared" si="48"/>
        <v>PARKER ST</v>
      </c>
    </row>
    <row r="1577" spans="1:16" x14ac:dyDescent="0.25">
      <c r="A1577">
        <v>21057473</v>
      </c>
      <c r="B1577" t="s">
        <v>55</v>
      </c>
      <c r="C1577" s="1" t="d">
        <v>2021-12-11</v>
      </c>
      <c r="D1577" t="s">
        <v>242</v>
      </c>
      <c r="E1577" t="s">
        <v>55</v>
      </c>
      <c r="F1577">
        <v>6</v>
      </c>
      <c r="G1577" s="1" t="d">
        <v>2022-03-18</v>
      </c>
      <c r="H1577" t="s">
        <v>327</v>
      </c>
      <c r="I1577" t="s">
        <v>328</v>
      </c>
      <c r="J1577" t="s">
        <v>18</v>
      </c>
      <c r="K1577" t="s">
        <v>19</v>
      </c>
      <c r="L1577" t="s">
        <v>20</v>
      </c>
      <c r="M1577" s="1" t="d">
        <v>2021-12-11</v>
      </c>
      <c r="N1577">
        <f t="shared" si="49"/>
        <v>10</v>
      </c>
      <c r="O1577" t="s">
        <v>2919</v>
      </c>
      <c r="P1577" t="str">
        <f t="shared" si="48"/>
        <v>SHATTUCK AVE</v>
      </c>
    </row>
    <row r="1578" spans="1:16" x14ac:dyDescent="0.25">
      <c r="A1578">
        <v>21057415</v>
      </c>
      <c r="B1578" t="s">
        <v>236</v>
      </c>
      <c r="C1578" s="1" t="d">
        <v>2021-12-11</v>
      </c>
      <c r="D1578" t="s">
        <v>683</v>
      </c>
      <c r="E1578" t="s">
        <v>236</v>
      </c>
      <c r="F1578">
        <v>6</v>
      </c>
      <c r="G1578" s="1" t="d">
        <v>2022-03-18</v>
      </c>
      <c r="H1578" t="s">
        <v>153</v>
      </c>
      <c r="I1578" t="s">
        <v>154</v>
      </c>
      <c r="J1578" t="s">
        <v>18</v>
      </c>
      <c r="K1578" t="s">
        <v>19</v>
      </c>
      <c r="L1578" t="s">
        <v>20</v>
      </c>
      <c r="M1578" s="1" t="d">
        <v>2021-12-11</v>
      </c>
      <c r="N1578">
        <f t="shared" si="49"/>
        <v>15</v>
      </c>
      <c r="O1578" t="s">
        <v>2919</v>
      </c>
      <c r="P1578" t="str">
        <f t="shared" si="48"/>
        <v>SHATTUCK AVE</v>
      </c>
    </row>
    <row r="1579" spans="1:16" x14ac:dyDescent="0.25">
      <c r="A1579">
        <v>22090092</v>
      </c>
      <c r="B1579" t="s">
        <v>35</v>
      </c>
      <c r="C1579" s="1" t="d">
        <v>2021-12-11</v>
      </c>
      <c r="D1579" t="s">
        <v>2088</v>
      </c>
      <c r="E1579" t="s">
        <v>37</v>
      </c>
      <c r="F1579">
        <v>6</v>
      </c>
      <c r="G1579" s="1" t="d">
        <v>2022-03-18</v>
      </c>
      <c r="H1579" t="s">
        <v>1182</v>
      </c>
      <c r="I1579" t="s">
        <v>1183</v>
      </c>
      <c r="J1579" t="s">
        <v>18</v>
      </c>
      <c r="K1579" t="s">
        <v>19</v>
      </c>
      <c r="L1579" t="s">
        <v>20</v>
      </c>
      <c r="M1579" s="1" t="d">
        <v>2021-12-11</v>
      </c>
      <c r="N1579">
        <f t="shared" si="49"/>
        <v>13</v>
      </c>
      <c r="O1579" t="s">
        <v>2910</v>
      </c>
      <c r="P1579" t="str">
        <f t="shared" si="48"/>
        <v>TELEGRAPH AVE</v>
      </c>
    </row>
    <row r="1580" spans="1:16" x14ac:dyDescent="0.25">
      <c r="A1580">
        <v>21091613</v>
      </c>
      <c r="B1580" t="s">
        <v>24</v>
      </c>
      <c r="C1580" s="1" t="d">
        <v>2021-12-11</v>
      </c>
      <c r="D1580" t="s">
        <v>1409</v>
      </c>
      <c r="E1580" t="s">
        <v>15</v>
      </c>
      <c r="F1580">
        <v>6</v>
      </c>
      <c r="G1580" s="1" t="d">
        <v>2022-03-18</v>
      </c>
      <c r="H1580" t="s">
        <v>234</v>
      </c>
      <c r="I1580" t="s">
        <v>235</v>
      </c>
      <c r="J1580" t="s">
        <v>18</v>
      </c>
      <c r="K1580" t="s">
        <v>19</v>
      </c>
      <c r="L1580" t="s">
        <v>20</v>
      </c>
      <c r="M1580" s="1" t="d">
        <v>2021-12-11</v>
      </c>
      <c r="N1580">
        <f t="shared" si="49"/>
        <v>23</v>
      </c>
      <c r="O1580" t="s">
        <v>2916</v>
      </c>
      <c r="P1580" t="str">
        <f t="shared" si="48"/>
        <v>DURANT AVE</v>
      </c>
    </row>
    <row r="1581" spans="1:16" x14ac:dyDescent="0.25">
      <c r="A1581">
        <v>21057442</v>
      </c>
      <c r="B1581" t="s">
        <v>45</v>
      </c>
      <c r="C1581" s="1" t="d">
        <v>2021-12-11</v>
      </c>
      <c r="D1581" t="s">
        <v>329</v>
      </c>
      <c r="E1581" t="s">
        <v>47</v>
      </c>
      <c r="F1581">
        <v>6</v>
      </c>
      <c r="G1581" s="1" t="d">
        <v>2022-03-18</v>
      </c>
      <c r="H1581" t="s">
        <v>749</v>
      </c>
      <c r="I1581" t="s">
        <v>750</v>
      </c>
      <c r="J1581" t="s">
        <v>18</v>
      </c>
      <c r="K1581" t="s">
        <v>19</v>
      </c>
      <c r="L1581" t="s">
        <v>20</v>
      </c>
      <c r="M1581" s="1" t="d">
        <v>2021-12-11</v>
      </c>
      <c r="N1581">
        <f t="shared" si="49"/>
        <v>9</v>
      </c>
      <c r="O1581" t="s">
        <v>2943</v>
      </c>
      <c r="P1581" t="str">
        <f t="shared" si="48"/>
        <v>ASHBY AVE</v>
      </c>
    </row>
    <row r="1582" spans="1:16" x14ac:dyDescent="0.25">
      <c r="A1582">
        <v>21091571</v>
      </c>
      <c r="B1582" t="s">
        <v>50</v>
      </c>
      <c r="C1582" s="1" t="d">
        <v>2021-12-11</v>
      </c>
      <c r="D1582" t="s">
        <v>1223</v>
      </c>
      <c r="E1582" t="s">
        <v>52</v>
      </c>
      <c r="F1582">
        <v>6</v>
      </c>
      <c r="G1582" s="1" t="d">
        <v>2022-03-18</v>
      </c>
      <c r="H1582" t="s">
        <v>2590</v>
      </c>
      <c r="I1582" t="s">
        <v>2591</v>
      </c>
      <c r="J1582" t="s">
        <v>18</v>
      </c>
      <c r="K1582" t="s">
        <v>19</v>
      </c>
      <c r="L1582" t="s">
        <v>20</v>
      </c>
      <c r="M1582" s="1" t="d">
        <v>2021-12-11</v>
      </c>
      <c r="N1582">
        <f t="shared" si="49"/>
        <v>16</v>
      </c>
      <c r="O1582" t="s">
        <v>3114</v>
      </c>
      <c r="P1582" t="str">
        <f t="shared" si="48"/>
        <v>EASTSHORE HWY</v>
      </c>
    </row>
    <row r="1583" spans="1:16" x14ac:dyDescent="0.25">
      <c r="A1583">
        <v>21057410</v>
      </c>
      <c r="B1583" t="s">
        <v>125</v>
      </c>
      <c r="C1583" s="1" t="d">
        <v>2021-12-11</v>
      </c>
      <c r="D1583" t="s">
        <v>1866</v>
      </c>
      <c r="E1583" t="s">
        <v>127</v>
      </c>
      <c r="F1583">
        <v>6</v>
      </c>
      <c r="G1583" s="1" t="d">
        <v>2022-03-18</v>
      </c>
      <c r="H1583" t="s">
        <v>921</v>
      </c>
      <c r="I1583" t="s">
        <v>922</v>
      </c>
      <c r="J1583" t="s">
        <v>18</v>
      </c>
      <c r="K1583" t="s">
        <v>19</v>
      </c>
      <c r="L1583" t="s">
        <v>20</v>
      </c>
      <c r="M1583" s="1" t="d">
        <v>2021-12-11</v>
      </c>
      <c r="N1583">
        <f t="shared" si="49"/>
        <v>14</v>
      </c>
      <c r="O1583" t="s">
        <v>2947</v>
      </c>
      <c r="P1583" t="str">
        <f t="shared" si="48"/>
        <v>FRANCISCO ST</v>
      </c>
    </row>
    <row r="1584" spans="1:16" x14ac:dyDescent="0.25">
      <c r="A1584">
        <v>21057400</v>
      </c>
      <c r="B1584" t="s">
        <v>50</v>
      </c>
      <c r="C1584" s="1" t="d">
        <v>2021-12-11</v>
      </c>
      <c r="D1584" t="s">
        <v>299</v>
      </c>
      <c r="E1584" t="s">
        <v>52</v>
      </c>
      <c r="F1584">
        <v>6</v>
      </c>
      <c r="G1584" s="1" t="d">
        <v>2022-03-18</v>
      </c>
      <c r="H1584" t="s">
        <v>300</v>
      </c>
      <c r="I1584" t="s">
        <v>301</v>
      </c>
      <c r="J1584" t="s">
        <v>18</v>
      </c>
      <c r="K1584" t="s">
        <v>19</v>
      </c>
      <c r="L1584" t="s">
        <v>20</v>
      </c>
      <c r="M1584" s="1" t="d">
        <v>2021-12-11</v>
      </c>
      <c r="N1584">
        <f t="shared" si="49"/>
        <v>13</v>
      </c>
      <c r="O1584" t="s">
        <v>2920</v>
      </c>
      <c r="P1584" t="str">
        <f t="shared" si="48"/>
        <v>4TH ST</v>
      </c>
    </row>
    <row r="1585" spans="1:16" x14ac:dyDescent="0.25">
      <c r="A1585">
        <v>21057515</v>
      </c>
      <c r="B1585" t="s">
        <v>76</v>
      </c>
      <c r="C1585" s="1" t="d">
        <v>2021-12-11</v>
      </c>
      <c r="D1585" t="s">
        <v>115</v>
      </c>
      <c r="E1585" t="s">
        <v>78</v>
      </c>
      <c r="F1585">
        <v>6</v>
      </c>
      <c r="G1585" s="1" t="d">
        <v>2022-03-18</v>
      </c>
      <c r="H1585" t="s">
        <v>604</v>
      </c>
      <c r="I1585" t="s">
        <v>605</v>
      </c>
      <c r="J1585" t="s">
        <v>18</v>
      </c>
      <c r="K1585" t="s">
        <v>19</v>
      </c>
      <c r="L1585" t="s">
        <v>20</v>
      </c>
      <c r="M1585" s="1" t="d">
        <v>2021-12-11</v>
      </c>
      <c r="N1585">
        <f t="shared" si="49"/>
        <v>22</v>
      </c>
      <c r="O1585" t="s">
        <v>2918</v>
      </c>
      <c r="P1585" t="str">
        <f t="shared" si="48"/>
        <v>UNIVERSITY AVE</v>
      </c>
    </row>
    <row r="1586" spans="1:16" x14ac:dyDescent="0.25">
      <c r="A1586">
        <v>21057320</v>
      </c>
      <c r="B1586" t="s">
        <v>45</v>
      </c>
      <c r="C1586" s="1" t="d">
        <v>2021-12-10</v>
      </c>
      <c r="D1586" t="s">
        <v>110</v>
      </c>
      <c r="E1586" t="s">
        <v>47</v>
      </c>
      <c r="F1586">
        <v>5</v>
      </c>
      <c r="G1586" s="1" t="d">
        <v>2022-03-18</v>
      </c>
      <c r="H1586" t="s">
        <v>262</v>
      </c>
      <c r="I1586" t="s">
        <v>263</v>
      </c>
      <c r="J1586" t="s">
        <v>18</v>
      </c>
      <c r="K1586" t="s">
        <v>19</v>
      </c>
      <c r="L1586" t="s">
        <v>40</v>
      </c>
      <c r="M1586" s="1" t="d">
        <v>2021-12-10</v>
      </c>
      <c r="N1586">
        <f t="shared" si="49"/>
        <v>15</v>
      </c>
      <c r="O1586" t="s">
        <v>2958</v>
      </c>
      <c r="P1586" t="str">
        <f t="shared" si="48"/>
        <v>OMINGO AVE</v>
      </c>
    </row>
    <row r="1587" spans="1:16" x14ac:dyDescent="0.25">
      <c r="A1587">
        <v>21091567</v>
      </c>
      <c r="B1587" t="s">
        <v>13</v>
      </c>
      <c r="C1587" s="1" t="d">
        <v>2021-12-10</v>
      </c>
      <c r="D1587" t="s">
        <v>1069</v>
      </c>
      <c r="E1587" t="s">
        <v>15</v>
      </c>
      <c r="F1587">
        <v>5</v>
      </c>
      <c r="G1587" s="1" t="d">
        <v>2022-03-18</v>
      </c>
      <c r="H1587" t="s">
        <v>1070</v>
      </c>
      <c r="I1587" t="s">
        <v>1071</v>
      </c>
      <c r="J1587" t="s">
        <v>18</v>
      </c>
      <c r="K1587" t="s">
        <v>19</v>
      </c>
      <c r="L1587" t="s">
        <v>40</v>
      </c>
      <c r="M1587" s="1" t="d">
        <v>2021-12-10</v>
      </c>
      <c r="N1587">
        <f t="shared" si="49"/>
        <v>23</v>
      </c>
      <c r="O1587" t="s">
        <v>2961</v>
      </c>
      <c r="P1587" t="str">
        <f t="shared" si="48"/>
        <v>NEILSON ST</v>
      </c>
    </row>
    <row r="1588" spans="1:16" x14ac:dyDescent="0.25">
      <c r="A1588">
        <v>21057822</v>
      </c>
      <c r="B1588" t="s">
        <v>86</v>
      </c>
      <c r="C1588" s="1" t="d">
        <v>2021-12-10</v>
      </c>
      <c r="D1588" t="s">
        <v>269</v>
      </c>
      <c r="E1588" t="s">
        <v>88</v>
      </c>
      <c r="F1588">
        <v>5</v>
      </c>
      <c r="G1588" s="1" t="d">
        <v>2022-03-18</v>
      </c>
      <c r="H1588" t="s">
        <v>223</v>
      </c>
      <c r="I1588" t="s">
        <v>224</v>
      </c>
      <c r="J1588" t="s">
        <v>18</v>
      </c>
      <c r="K1588" t="s">
        <v>19</v>
      </c>
      <c r="L1588" t="s">
        <v>40</v>
      </c>
      <c r="M1588" s="1" t="d">
        <v>2021-12-10</v>
      </c>
      <c r="N1588">
        <f t="shared" si="49"/>
        <v>16</v>
      </c>
      <c r="O1588" t="s">
        <v>2926</v>
      </c>
      <c r="P1588" t="str">
        <f t="shared" si="48"/>
        <v>ALLSTON WAY</v>
      </c>
    </row>
    <row r="1589" spans="1:16" x14ac:dyDescent="0.25">
      <c r="A1589">
        <v>21091582</v>
      </c>
      <c r="B1589" t="s">
        <v>13</v>
      </c>
      <c r="C1589" s="1" t="d">
        <v>2021-12-10</v>
      </c>
      <c r="D1589" t="s">
        <v>1425</v>
      </c>
      <c r="E1589" t="s">
        <v>15</v>
      </c>
      <c r="F1589">
        <v>5</v>
      </c>
      <c r="G1589" s="1" t="d">
        <v>2022-03-18</v>
      </c>
      <c r="H1589" t="s">
        <v>297</v>
      </c>
      <c r="I1589" t="s">
        <v>298</v>
      </c>
      <c r="J1589" t="s">
        <v>18</v>
      </c>
      <c r="K1589" t="s">
        <v>19</v>
      </c>
      <c r="L1589" t="s">
        <v>40</v>
      </c>
      <c r="M1589" s="1" t="d">
        <v>2021-12-10</v>
      </c>
      <c r="N1589">
        <f t="shared" si="49"/>
        <v>18</v>
      </c>
      <c r="O1589" t="s">
        <v>2968</v>
      </c>
      <c r="P1589" t="str">
        <f t="shared" si="48"/>
        <v>WOOLSEY ST</v>
      </c>
    </row>
    <row r="1590" spans="1:16" x14ac:dyDescent="0.25">
      <c r="A1590">
        <v>21057291</v>
      </c>
      <c r="B1590" t="s">
        <v>45</v>
      </c>
      <c r="C1590" s="1" t="d">
        <v>2021-12-10</v>
      </c>
      <c r="D1590" t="s">
        <v>1505</v>
      </c>
      <c r="E1590" t="s">
        <v>47</v>
      </c>
      <c r="F1590">
        <v>5</v>
      </c>
      <c r="G1590" s="1" t="d">
        <v>2022-03-18</v>
      </c>
      <c r="H1590" t="s">
        <v>400</v>
      </c>
      <c r="I1590" t="s">
        <v>401</v>
      </c>
      <c r="J1590" t="s">
        <v>18</v>
      </c>
      <c r="K1590" t="s">
        <v>19</v>
      </c>
      <c r="L1590" t="s">
        <v>40</v>
      </c>
      <c r="M1590" s="1" t="d">
        <v>2021-12-10</v>
      </c>
      <c r="N1590">
        <f t="shared" si="49"/>
        <v>13</v>
      </c>
      <c r="O1590" t="s">
        <v>2913</v>
      </c>
      <c r="P1590" t="str">
        <f t="shared" si="48"/>
        <v>WEBSTER ST</v>
      </c>
    </row>
    <row r="1591" spans="1:16" x14ac:dyDescent="0.25">
      <c r="A1591">
        <v>21057307</v>
      </c>
      <c r="B1591" t="s">
        <v>1050</v>
      </c>
      <c r="C1591" s="1" t="d">
        <v>2021-12-10</v>
      </c>
      <c r="D1591" t="s">
        <v>1608</v>
      </c>
      <c r="E1591" t="s">
        <v>1052</v>
      </c>
      <c r="F1591">
        <v>5</v>
      </c>
      <c r="G1591" s="1" t="d">
        <v>2022-03-18</v>
      </c>
      <c r="H1591" t="s">
        <v>1609</v>
      </c>
      <c r="I1591" t="s">
        <v>1610</v>
      </c>
      <c r="J1591" t="s">
        <v>18</v>
      </c>
      <c r="K1591" t="s">
        <v>19</v>
      </c>
      <c r="L1591" t="s">
        <v>40</v>
      </c>
      <c r="M1591" s="1" t="d">
        <v>2021-12-10</v>
      </c>
      <c r="N1591">
        <f t="shared" si="49"/>
        <v>20</v>
      </c>
      <c r="O1591" t="s">
        <v>3127</v>
      </c>
      <c r="P1591" t="str">
        <f t="shared" si="48"/>
        <v>FRESNO AVE</v>
      </c>
    </row>
    <row r="1592" spans="1:16" x14ac:dyDescent="0.25">
      <c r="A1592">
        <v>21057295</v>
      </c>
      <c r="B1592" t="s">
        <v>76</v>
      </c>
      <c r="C1592" s="1" t="d">
        <v>2021-12-10</v>
      </c>
      <c r="D1592" t="s">
        <v>1691</v>
      </c>
      <c r="E1592" t="s">
        <v>78</v>
      </c>
      <c r="F1592">
        <v>5</v>
      </c>
      <c r="G1592" s="1" t="d">
        <v>2022-03-18</v>
      </c>
      <c r="H1592" t="s">
        <v>289</v>
      </c>
      <c r="I1592" t="s">
        <v>290</v>
      </c>
      <c r="J1592" t="s">
        <v>18</v>
      </c>
      <c r="K1592" t="s">
        <v>19</v>
      </c>
      <c r="L1592" t="s">
        <v>40</v>
      </c>
      <c r="M1592" s="1" t="d">
        <v>2021-12-10</v>
      </c>
      <c r="N1592">
        <f t="shared" si="49"/>
        <v>19</v>
      </c>
      <c r="O1592" t="s">
        <v>2918</v>
      </c>
      <c r="P1592" t="str">
        <f t="shared" si="48"/>
        <v>UNIVERSITY AVE</v>
      </c>
    </row>
    <row r="1593" spans="1:16" x14ac:dyDescent="0.25">
      <c r="A1593">
        <v>21057277</v>
      </c>
      <c r="B1593" t="s">
        <v>55</v>
      </c>
      <c r="C1593" s="1" t="d">
        <v>2021-12-10</v>
      </c>
      <c r="D1593" t="s">
        <v>1713</v>
      </c>
      <c r="E1593" t="s">
        <v>55</v>
      </c>
      <c r="F1593">
        <v>5</v>
      </c>
      <c r="G1593" s="1" t="d">
        <v>2022-03-18</v>
      </c>
      <c r="H1593" t="s">
        <v>74</v>
      </c>
      <c r="I1593" t="s">
        <v>75</v>
      </c>
      <c r="J1593" t="s">
        <v>18</v>
      </c>
      <c r="K1593" t="s">
        <v>19</v>
      </c>
      <c r="L1593" t="s">
        <v>40</v>
      </c>
      <c r="M1593" s="1" t="d">
        <v>2021-12-10</v>
      </c>
      <c r="N1593">
        <f t="shared" si="49"/>
        <v>17</v>
      </c>
      <c r="O1593" t="s">
        <v>2919</v>
      </c>
      <c r="P1593" t="str">
        <f t="shared" si="48"/>
        <v>SHATTUCK AVE</v>
      </c>
    </row>
    <row r="1594" spans="1:16" x14ac:dyDescent="0.25">
      <c r="A1594">
        <v>21057443</v>
      </c>
      <c r="B1594" t="s">
        <v>50</v>
      </c>
      <c r="C1594" s="1" t="d">
        <v>2021-12-10</v>
      </c>
      <c r="D1594" t="s">
        <v>103</v>
      </c>
      <c r="E1594" t="s">
        <v>52</v>
      </c>
      <c r="F1594">
        <v>5</v>
      </c>
      <c r="G1594" s="1" t="d">
        <v>2022-03-18</v>
      </c>
      <c r="H1594" t="s">
        <v>1778</v>
      </c>
      <c r="I1594" t="s">
        <v>1779</v>
      </c>
      <c r="J1594" t="s">
        <v>18</v>
      </c>
      <c r="K1594" t="s">
        <v>19</v>
      </c>
      <c r="L1594" t="s">
        <v>40</v>
      </c>
      <c r="M1594" s="1" t="d">
        <v>2021-12-10</v>
      </c>
      <c r="N1594">
        <f t="shared" si="49"/>
        <v>21</v>
      </c>
      <c r="O1594" t="s">
        <v>2966</v>
      </c>
      <c r="P1594" t="str">
        <f t="shared" si="48"/>
        <v>10TH ST</v>
      </c>
    </row>
    <row r="1595" spans="1:16" x14ac:dyDescent="0.25">
      <c r="A1595">
        <v>21091569</v>
      </c>
      <c r="B1595" t="s">
        <v>13</v>
      </c>
      <c r="C1595" s="1" t="d">
        <v>2021-12-10</v>
      </c>
      <c r="D1595" t="s">
        <v>1259</v>
      </c>
      <c r="E1595" t="s">
        <v>15</v>
      </c>
      <c r="F1595">
        <v>5</v>
      </c>
      <c r="G1595" s="1" t="d">
        <v>2022-03-18</v>
      </c>
      <c r="H1595" t="s">
        <v>863</v>
      </c>
      <c r="I1595" t="s">
        <v>864</v>
      </c>
      <c r="J1595" t="s">
        <v>18</v>
      </c>
      <c r="K1595" t="s">
        <v>19</v>
      </c>
      <c r="L1595" t="s">
        <v>40</v>
      </c>
      <c r="M1595" s="1" t="d">
        <v>2021-12-10</v>
      </c>
      <c r="N1595">
        <f t="shared" si="49"/>
        <v>12</v>
      </c>
      <c r="O1595" t="s">
        <v>3051</v>
      </c>
      <c r="P1595" t="str">
        <f t="shared" si="48"/>
        <v>STUART ST</v>
      </c>
    </row>
    <row r="1596" spans="1:16" x14ac:dyDescent="0.25">
      <c r="A1596">
        <v>22000192</v>
      </c>
      <c r="B1596" t="s">
        <v>91</v>
      </c>
      <c r="C1596" s="1" t="d">
        <v>2021-12-10</v>
      </c>
      <c r="D1596" t="s">
        <v>56</v>
      </c>
      <c r="E1596" t="s">
        <v>15</v>
      </c>
      <c r="F1596">
        <v>5</v>
      </c>
      <c r="G1596" s="1" t="d">
        <v>2022-03-18</v>
      </c>
      <c r="H1596" t="s">
        <v>2111</v>
      </c>
      <c r="I1596" t="s">
        <v>2112</v>
      </c>
      <c r="J1596" t="s">
        <v>18</v>
      </c>
      <c r="K1596" t="s">
        <v>19</v>
      </c>
      <c r="L1596" t="s">
        <v>40</v>
      </c>
      <c r="M1596" s="1" t="d">
        <v>2021-12-10</v>
      </c>
      <c r="N1596">
        <f t="shared" si="49"/>
        <v>12</v>
      </c>
      <c r="O1596" t="s">
        <v>3173</v>
      </c>
      <c r="P1596" t="str">
        <f t="shared" si="48"/>
        <v>JULIA ST</v>
      </c>
    </row>
    <row r="1597" spans="1:16" x14ac:dyDescent="0.25">
      <c r="A1597">
        <v>21057534</v>
      </c>
      <c r="B1597" t="s">
        <v>45</v>
      </c>
      <c r="C1597" s="1" t="d">
        <v>2021-12-10</v>
      </c>
      <c r="D1597" t="s">
        <v>56</v>
      </c>
      <c r="E1597" t="s">
        <v>47</v>
      </c>
      <c r="F1597">
        <v>5</v>
      </c>
      <c r="G1597" s="1" t="d">
        <v>2022-03-18</v>
      </c>
      <c r="H1597" t="s">
        <v>612</v>
      </c>
      <c r="I1597" t="s">
        <v>613</v>
      </c>
      <c r="J1597" t="s">
        <v>18</v>
      </c>
      <c r="K1597" t="s">
        <v>19</v>
      </c>
      <c r="L1597" t="s">
        <v>40</v>
      </c>
      <c r="M1597" s="1" t="d">
        <v>2021-12-10</v>
      </c>
      <c r="N1597">
        <f t="shared" si="49"/>
        <v>12</v>
      </c>
      <c r="O1597" t="s">
        <v>3016</v>
      </c>
      <c r="P1597" t="str">
        <f t="shared" si="48"/>
        <v>SONOMA AVE</v>
      </c>
    </row>
    <row r="1598" spans="1:16" x14ac:dyDescent="0.25">
      <c r="A1598">
        <v>21057452</v>
      </c>
      <c r="B1598" t="s">
        <v>187</v>
      </c>
      <c r="C1598" s="1" t="d">
        <v>2021-12-10</v>
      </c>
      <c r="D1598" t="s">
        <v>238</v>
      </c>
      <c r="E1598" t="s">
        <v>188</v>
      </c>
      <c r="F1598">
        <v>5</v>
      </c>
      <c r="G1598" s="1" t="d">
        <v>2022-03-18</v>
      </c>
      <c r="H1598" t="s">
        <v>1778</v>
      </c>
      <c r="I1598" t="s">
        <v>1779</v>
      </c>
      <c r="J1598" t="s">
        <v>18</v>
      </c>
      <c r="K1598" t="s">
        <v>19</v>
      </c>
      <c r="L1598" t="s">
        <v>40</v>
      </c>
      <c r="M1598" s="1" t="d">
        <v>2021-12-10</v>
      </c>
      <c r="N1598">
        <f t="shared" si="49"/>
        <v>23</v>
      </c>
      <c r="O1598" t="s">
        <v>2966</v>
      </c>
      <c r="P1598" t="str">
        <f t="shared" si="48"/>
        <v>10TH ST</v>
      </c>
    </row>
    <row r="1599" spans="1:16" x14ac:dyDescent="0.25">
      <c r="A1599">
        <v>21057220</v>
      </c>
      <c r="B1599" t="s">
        <v>236</v>
      </c>
      <c r="C1599" s="1" t="d">
        <v>2021-12-10</v>
      </c>
      <c r="D1599" t="s">
        <v>1359</v>
      </c>
      <c r="E1599" t="s">
        <v>236</v>
      </c>
      <c r="F1599">
        <v>5</v>
      </c>
      <c r="G1599" s="1" t="d">
        <v>2022-03-18</v>
      </c>
      <c r="H1599" t="s">
        <v>74</v>
      </c>
      <c r="I1599" t="s">
        <v>75</v>
      </c>
      <c r="J1599" t="s">
        <v>18</v>
      </c>
      <c r="K1599" t="s">
        <v>19</v>
      </c>
      <c r="L1599" t="s">
        <v>40</v>
      </c>
      <c r="M1599" s="1" t="d">
        <v>2021-12-10</v>
      </c>
      <c r="N1599">
        <f t="shared" si="49"/>
        <v>12</v>
      </c>
      <c r="O1599" t="s">
        <v>2919</v>
      </c>
      <c r="P1599" t="str">
        <f t="shared" si="48"/>
        <v>SHATTUCK AVE</v>
      </c>
    </row>
    <row r="1600" spans="1:16" x14ac:dyDescent="0.25">
      <c r="A1600">
        <v>21057191</v>
      </c>
      <c r="B1600" t="s">
        <v>55</v>
      </c>
      <c r="C1600" s="1" t="d">
        <v>2021-12-10</v>
      </c>
      <c r="D1600" t="s">
        <v>759</v>
      </c>
      <c r="E1600" t="s">
        <v>55</v>
      </c>
      <c r="F1600">
        <v>5</v>
      </c>
      <c r="G1600" s="1" t="d">
        <v>2022-03-18</v>
      </c>
      <c r="H1600" t="s">
        <v>720</v>
      </c>
      <c r="I1600" t="s">
        <v>721</v>
      </c>
      <c r="J1600" t="s">
        <v>18</v>
      </c>
      <c r="K1600" t="s">
        <v>19</v>
      </c>
      <c r="L1600" t="s">
        <v>40</v>
      </c>
      <c r="M1600" s="1" t="d">
        <v>2021-12-10</v>
      </c>
      <c r="N1600">
        <f t="shared" si="49"/>
        <v>8</v>
      </c>
      <c r="O1600" t="s">
        <v>2916</v>
      </c>
      <c r="P1600" t="str">
        <f t="shared" si="48"/>
        <v>DURANT AVE</v>
      </c>
    </row>
    <row r="1601" spans="1:16" x14ac:dyDescent="0.25">
      <c r="A1601">
        <v>21057193</v>
      </c>
      <c r="B1601" t="s">
        <v>55</v>
      </c>
      <c r="C1601" s="1" t="d">
        <v>2021-12-10</v>
      </c>
      <c r="D1601" t="s">
        <v>329</v>
      </c>
      <c r="E1601" t="s">
        <v>55</v>
      </c>
      <c r="F1601">
        <v>5</v>
      </c>
      <c r="G1601" s="1" t="d">
        <v>2022-03-18</v>
      </c>
      <c r="H1601" t="s">
        <v>2573</v>
      </c>
      <c r="I1601" t="s">
        <v>2574</v>
      </c>
      <c r="J1601" t="s">
        <v>18</v>
      </c>
      <c r="K1601" t="s">
        <v>19</v>
      </c>
      <c r="L1601" t="s">
        <v>40</v>
      </c>
      <c r="M1601" s="1" t="d">
        <v>2021-12-10</v>
      </c>
      <c r="N1601">
        <f t="shared" si="49"/>
        <v>9</v>
      </c>
      <c r="O1601" t="s">
        <v>3009</v>
      </c>
      <c r="P1601" t="str">
        <f t="shared" si="48"/>
        <v>ASHBY AVE</v>
      </c>
    </row>
    <row r="1602" spans="1:16" x14ac:dyDescent="0.25">
      <c r="A1602">
        <v>21057856</v>
      </c>
      <c r="B1602" t="s">
        <v>86</v>
      </c>
      <c r="C1602" s="1" t="d">
        <v>2021-12-10</v>
      </c>
      <c r="D1602" t="s">
        <v>62</v>
      </c>
      <c r="E1602" t="s">
        <v>88</v>
      </c>
      <c r="F1602">
        <v>5</v>
      </c>
      <c r="G1602" s="1" t="d">
        <v>2022-03-18</v>
      </c>
      <c r="H1602" t="s">
        <v>1536</v>
      </c>
      <c r="I1602" t="s">
        <v>1537</v>
      </c>
      <c r="J1602" t="s">
        <v>18</v>
      </c>
      <c r="K1602" t="s">
        <v>19</v>
      </c>
      <c r="L1602" t="s">
        <v>40</v>
      </c>
      <c r="M1602" s="1" t="d">
        <v>2021-12-10</v>
      </c>
      <c r="N1602">
        <f t="shared" si="49"/>
        <v>8</v>
      </c>
      <c r="O1602" t="s">
        <v>3122</v>
      </c>
      <c r="P1602" t="str">
        <f t="shared" ref="P1602:P1665" si="50">IFERROR(IF(SEARCH("BLOCK",O1602,1)=1,MID(O1602,7,LEN(O1602)-6)), O1602)</f>
        <v>REGAL RD</v>
      </c>
    </row>
    <row r="1603" spans="1:16" x14ac:dyDescent="0.25">
      <c r="A1603">
        <v>21058083</v>
      </c>
      <c r="B1603" t="s">
        <v>55</v>
      </c>
      <c r="C1603" s="1" t="d">
        <v>2021-12-10</v>
      </c>
      <c r="D1603" t="s">
        <v>92</v>
      </c>
      <c r="E1603" t="s">
        <v>55</v>
      </c>
      <c r="F1603">
        <v>5</v>
      </c>
      <c r="G1603" s="1" t="d">
        <v>2022-03-18</v>
      </c>
      <c r="H1603" t="s">
        <v>2679</v>
      </c>
      <c r="I1603" t="s">
        <v>2680</v>
      </c>
      <c r="J1603" t="s">
        <v>18</v>
      </c>
      <c r="K1603" t="s">
        <v>19</v>
      </c>
      <c r="L1603" t="s">
        <v>40</v>
      </c>
      <c r="M1603" s="1" t="d">
        <v>2021-12-10</v>
      </c>
      <c r="N1603">
        <f t="shared" ref="N1603:N1666" si="51">_xlfn.NUMBERVALUE(MID(D1603, SEARCH("T", D1603, 1)+1, 2))</f>
        <v>0</v>
      </c>
      <c r="O1603" t="s">
        <v>3216</v>
      </c>
      <c r="P1603" t="str">
        <f t="shared" si="50"/>
        <v>NEWBURY ST</v>
      </c>
    </row>
    <row r="1604" spans="1:16" x14ac:dyDescent="0.25">
      <c r="A1604">
        <v>21057752</v>
      </c>
      <c r="B1604" t="s">
        <v>187</v>
      </c>
      <c r="C1604" s="1" t="d">
        <v>2021-12-10</v>
      </c>
      <c r="D1604" t="s">
        <v>115</v>
      </c>
      <c r="E1604" t="s">
        <v>188</v>
      </c>
      <c r="F1604">
        <v>5</v>
      </c>
      <c r="G1604" s="1" t="d">
        <v>2022-03-18</v>
      </c>
      <c r="H1604" t="s">
        <v>2721</v>
      </c>
      <c r="I1604" t="s">
        <v>2722</v>
      </c>
      <c r="J1604" t="s">
        <v>18</v>
      </c>
      <c r="K1604" t="s">
        <v>19</v>
      </c>
      <c r="L1604" t="s">
        <v>40</v>
      </c>
      <c r="M1604" s="1" t="d">
        <v>2021-12-10</v>
      </c>
      <c r="N1604">
        <f t="shared" si="51"/>
        <v>22</v>
      </c>
      <c r="O1604" t="s">
        <v>3178</v>
      </c>
      <c r="P1604" t="str">
        <f t="shared" si="50"/>
        <v>THOUSAND OAKS BLVD</v>
      </c>
    </row>
    <row r="1605" spans="1:16" x14ac:dyDescent="0.25">
      <c r="A1605">
        <v>21057103</v>
      </c>
      <c r="B1605" t="s">
        <v>50</v>
      </c>
      <c r="C1605" s="1" t="d">
        <v>2021-12-09</v>
      </c>
      <c r="D1605" t="s">
        <v>363</v>
      </c>
      <c r="E1605" t="s">
        <v>52</v>
      </c>
      <c r="F1605">
        <v>4</v>
      </c>
      <c r="G1605" s="1" t="d">
        <v>2022-03-18</v>
      </c>
      <c r="H1605" t="s">
        <v>364</v>
      </c>
      <c r="I1605" t="s">
        <v>365</v>
      </c>
      <c r="J1605" t="s">
        <v>18</v>
      </c>
      <c r="K1605" t="s">
        <v>19</v>
      </c>
      <c r="L1605" t="s">
        <v>44</v>
      </c>
      <c r="M1605" s="1" t="d">
        <v>2021-12-09</v>
      </c>
      <c r="N1605">
        <f t="shared" si="51"/>
        <v>12</v>
      </c>
      <c r="O1605" t="s">
        <v>2978</v>
      </c>
      <c r="P1605" t="str">
        <f t="shared" si="50"/>
        <v>SEAWALL DR</v>
      </c>
    </row>
    <row r="1606" spans="1:16" x14ac:dyDescent="0.25">
      <c r="A1606">
        <v>21057005</v>
      </c>
      <c r="B1606" t="s">
        <v>76</v>
      </c>
      <c r="C1606" s="1" t="d">
        <v>2021-12-09</v>
      </c>
      <c r="D1606" t="s">
        <v>377</v>
      </c>
      <c r="E1606" t="s">
        <v>78</v>
      </c>
      <c r="F1606">
        <v>4</v>
      </c>
      <c r="G1606" s="1" t="d">
        <v>2022-03-18</v>
      </c>
      <c r="H1606" t="s">
        <v>139</v>
      </c>
      <c r="I1606" t="s">
        <v>140</v>
      </c>
      <c r="J1606" t="s">
        <v>18</v>
      </c>
      <c r="K1606" t="s">
        <v>19</v>
      </c>
      <c r="L1606" t="s">
        <v>44</v>
      </c>
      <c r="M1606" s="1" t="d">
        <v>2021-12-09</v>
      </c>
      <c r="N1606">
        <f t="shared" si="51"/>
        <v>7</v>
      </c>
      <c r="O1606" t="s">
        <v>2918</v>
      </c>
      <c r="P1606" t="str">
        <f t="shared" si="50"/>
        <v>UNIVERSITY AVE</v>
      </c>
    </row>
    <row r="1607" spans="1:16" x14ac:dyDescent="0.25">
      <c r="A1607">
        <v>21057137</v>
      </c>
      <c r="B1607" t="s">
        <v>13</v>
      </c>
      <c r="C1607" s="1" t="d">
        <v>2021-12-09</v>
      </c>
      <c r="D1607" t="s">
        <v>621</v>
      </c>
      <c r="E1607" t="s">
        <v>15</v>
      </c>
      <c r="F1607">
        <v>4</v>
      </c>
      <c r="G1607" s="1" t="d">
        <v>2022-03-18</v>
      </c>
      <c r="H1607" t="s">
        <v>229</v>
      </c>
      <c r="I1607" t="s">
        <v>230</v>
      </c>
      <c r="J1607" t="s">
        <v>18</v>
      </c>
      <c r="K1607" t="s">
        <v>19</v>
      </c>
      <c r="L1607" t="s">
        <v>44</v>
      </c>
      <c r="M1607" s="1" t="d">
        <v>2021-12-09</v>
      </c>
      <c r="N1607">
        <f t="shared" si="51"/>
        <v>20</v>
      </c>
      <c r="O1607" t="s">
        <v>2918</v>
      </c>
      <c r="P1607" t="str">
        <f t="shared" si="50"/>
        <v>UNIVERSITY AVE</v>
      </c>
    </row>
    <row r="1608" spans="1:16" x14ac:dyDescent="0.25">
      <c r="A1608">
        <v>21057014</v>
      </c>
      <c r="B1608" t="s">
        <v>76</v>
      </c>
      <c r="C1608" s="1" t="d">
        <v>2021-12-09</v>
      </c>
      <c r="D1608" t="s">
        <v>999</v>
      </c>
      <c r="E1608" t="s">
        <v>78</v>
      </c>
      <c r="F1608">
        <v>4</v>
      </c>
      <c r="G1608" s="1" t="d">
        <v>2022-03-18</v>
      </c>
      <c r="H1608" t="s">
        <v>202</v>
      </c>
      <c r="I1608" t="s">
        <v>203</v>
      </c>
      <c r="J1608" t="s">
        <v>18</v>
      </c>
      <c r="K1608" t="s">
        <v>19</v>
      </c>
      <c r="L1608" t="s">
        <v>44</v>
      </c>
      <c r="M1608" s="1" t="d">
        <v>2021-12-09</v>
      </c>
      <c r="N1608">
        <f t="shared" si="51"/>
        <v>9</v>
      </c>
      <c r="O1608" t="s">
        <v>2943</v>
      </c>
      <c r="P1608" t="str">
        <f t="shared" si="50"/>
        <v>ASHBY AVE</v>
      </c>
    </row>
    <row r="1609" spans="1:16" x14ac:dyDescent="0.25">
      <c r="A1609">
        <v>21057052</v>
      </c>
      <c r="B1609" t="s">
        <v>13</v>
      </c>
      <c r="C1609" s="1" t="d">
        <v>2021-12-09</v>
      </c>
      <c r="D1609" t="s">
        <v>1058</v>
      </c>
      <c r="E1609" t="s">
        <v>15</v>
      </c>
      <c r="F1609">
        <v>4</v>
      </c>
      <c r="G1609" s="1" t="d">
        <v>2022-03-18</v>
      </c>
      <c r="H1609" t="s">
        <v>692</v>
      </c>
      <c r="I1609" t="s">
        <v>693</v>
      </c>
      <c r="J1609" t="s">
        <v>18</v>
      </c>
      <c r="K1609" t="s">
        <v>19</v>
      </c>
      <c r="L1609" t="s">
        <v>44</v>
      </c>
      <c r="M1609" s="1" t="d">
        <v>2021-12-09</v>
      </c>
      <c r="N1609">
        <f t="shared" si="51"/>
        <v>9</v>
      </c>
      <c r="O1609" t="s">
        <v>2956</v>
      </c>
      <c r="P1609" t="str">
        <f t="shared" si="50"/>
        <v>ADELINE ST</v>
      </c>
    </row>
    <row r="1610" spans="1:16" x14ac:dyDescent="0.25">
      <c r="A1610">
        <v>21057048</v>
      </c>
      <c r="B1610" t="s">
        <v>29</v>
      </c>
      <c r="C1610" s="1" t="d">
        <v>2021-12-09</v>
      </c>
      <c r="D1610" t="s">
        <v>149</v>
      </c>
      <c r="E1610" t="s">
        <v>31</v>
      </c>
      <c r="F1610">
        <v>4</v>
      </c>
      <c r="G1610" s="1" t="d">
        <v>2022-03-18</v>
      </c>
      <c r="H1610" t="s">
        <v>162</v>
      </c>
      <c r="I1610" t="s">
        <v>163</v>
      </c>
      <c r="J1610" t="s">
        <v>18</v>
      </c>
      <c r="K1610" t="s">
        <v>19</v>
      </c>
      <c r="L1610" t="s">
        <v>44</v>
      </c>
      <c r="M1610" s="1" t="d">
        <v>2021-12-09</v>
      </c>
      <c r="N1610">
        <f t="shared" si="51"/>
        <v>12</v>
      </c>
      <c r="O1610" t="s">
        <v>2938</v>
      </c>
      <c r="P1610" t="str">
        <f t="shared" si="50"/>
        <v>HASTE ST</v>
      </c>
    </row>
    <row r="1611" spans="1:16" x14ac:dyDescent="0.25">
      <c r="A1611">
        <v>21057100</v>
      </c>
      <c r="B1611" t="s">
        <v>236</v>
      </c>
      <c r="C1611" s="1" t="d">
        <v>2021-12-09</v>
      </c>
      <c r="D1611" t="s">
        <v>1177</v>
      </c>
      <c r="E1611" t="s">
        <v>236</v>
      </c>
      <c r="F1611">
        <v>4</v>
      </c>
      <c r="G1611" s="1" t="d">
        <v>2022-03-18</v>
      </c>
      <c r="H1611" t="s">
        <v>22</v>
      </c>
      <c r="I1611" t="s">
        <v>23</v>
      </c>
      <c r="J1611" t="s">
        <v>18</v>
      </c>
      <c r="K1611" t="s">
        <v>19</v>
      </c>
      <c r="L1611" t="s">
        <v>44</v>
      </c>
      <c r="M1611" s="1" t="d">
        <v>2021-12-09</v>
      </c>
      <c r="N1611">
        <f t="shared" si="51"/>
        <v>18</v>
      </c>
      <c r="O1611" t="s">
        <v>2910</v>
      </c>
      <c r="P1611" t="str">
        <f t="shared" si="50"/>
        <v>TELEGRAPH AVE</v>
      </c>
    </row>
    <row r="1612" spans="1:16" x14ac:dyDescent="0.25">
      <c r="A1612">
        <v>21057248</v>
      </c>
      <c r="B1612" t="s">
        <v>353</v>
      </c>
      <c r="C1612" s="1" t="d">
        <v>2021-12-09</v>
      </c>
      <c r="D1612" t="s">
        <v>488</v>
      </c>
      <c r="E1612" t="s">
        <v>70</v>
      </c>
      <c r="F1612">
        <v>4</v>
      </c>
      <c r="G1612" s="1" t="d">
        <v>2022-03-18</v>
      </c>
      <c r="H1612" t="s">
        <v>153</v>
      </c>
      <c r="I1612" t="s">
        <v>154</v>
      </c>
      <c r="J1612" t="s">
        <v>18</v>
      </c>
      <c r="K1612" t="s">
        <v>19</v>
      </c>
      <c r="L1612" t="s">
        <v>44</v>
      </c>
      <c r="M1612" s="1" t="d">
        <v>2021-12-09</v>
      </c>
      <c r="N1612">
        <f t="shared" si="51"/>
        <v>22</v>
      </c>
      <c r="O1612" t="s">
        <v>2919</v>
      </c>
      <c r="P1612" t="str">
        <f t="shared" si="50"/>
        <v>SHATTUCK AVE</v>
      </c>
    </row>
    <row r="1613" spans="1:16" x14ac:dyDescent="0.25">
      <c r="A1613">
        <v>21057119</v>
      </c>
      <c r="B1613" t="s">
        <v>91</v>
      </c>
      <c r="C1613" s="1" t="d">
        <v>2021-12-09</v>
      </c>
      <c r="D1613" t="s">
        <v>311</v>
      </c>
      <c r="E1613" t="s">
        <v>15</v>
      </c>
      <c r="F1613">
        <v>4</v>
      </c>
      <c r="G1613" s="1" t="d">
        <v>2022-03-18</v>
      </c>
      <c r="H1613" t="s">
        <v>1001</v>
      </c>
      <c r="I1613" t="s">
        <v>1002</v>
      </c>
      <c r="J1613" t="s">
        <v>18</v>
      </c>
      <c r="K1613" t="s">
        <v>19</v>
      </c>
      <c r="L1613" t="s">
        <v>44</v>
      </c>
      <c r="M1613" s="1" t="d">
        <v>2021-12-09</v>
      </c>
      <c r="N1613">
        <f t="shared" si="51"/>
        <v>17</v>
      </c>
      <c r="O1613" t="s">
        <v>2910</v>
      </c>
      <c r="P1613" t="str">
        <f t="shared" si="50"/>
        <v>TELEGRAPH AVE</v>
      </c>
    </row>
    <row r="1614" spans="1:16" x14ac:dyDescent="0.25">
      <c r="A1614">
        <v>21057102</v>
      </c>
      <c r="B1614" t="s">
        <v>353</v>
      </c>
      <c r="C1614" s="1" t="d">
        <v>2021-12-09</v>
      </c>
      <c r="D1614" t="s">
        <v>1590</v>
      </c>
      <c r="E1614" t="s">
        <v>70</v>
      </c>
      <c r="F1614">
        <v>4</v>
      </c>
      <c r="G1614" s="1" t="d">
        <v>2022-03-18</v>
      </c>
      <c r="H1614" t="s">
        <v>1591</v>
      </c>
      <c r="I1614" t="s">
        <v>1592</v>
      </c>
      <c r="J1614" t="s">
        <v>18</v>
      </c>
      <c r="K1614" t="s">
        <v>19</v>
      </c>
      <c r="L1614" t="s">
        <v>44</v>
      </c>
      <c r="M1614" s="1" t="d">
        <v>2021-12-09</v>
      </c>
      <c r="N1614">
        <f t="shared" si="51"/>
        <v>18</v>
      </c>
      <c r="O1614" t="s">
        <v>2956</v>
      </c>
      <c r="P1614" t="str">
        <f t="shared" si="50"/>
        <v>ADELINE ST</v>
      </c>
    </row>
    <row r="1615" spans="1:16" x14ac:dyDescent="0.25">
      <c r="A1615">
        <v>21057091</v>
      </c>
      <c r="B1615" t="s">
        <v>13</v>
      </c>
      <c r="C1615" s="1" t="d">
        <v>2021-12-09</v>
      </c>
      <c r="D1615" t="s">
        <v>291</v>
      </c>
      <c r="E1615" t="s">
        <v>15</v>
      </c>
      <c r="F1615">
        <v>4</v>
      </c>
      <c r="G1615" s="1" t="d">
        <v>2022-03-18</v>
      </c>
      <c r="H1615" t="s">
        <v>1647</v>
      </c>
      <c r="I1615" t="s">
        <v>1648</v>
      </c>
      <c r="J1615" t="s">
        <v>18</v>
      </c>
      <c r="K1615" t="s">
        <v>19</v>
      </c>
      <c r="L1615" t="s">
        <v>44</v>
      </c>
      <c r="M1615" s="1" t="d">
        <v>2021-12-09</v>
      </c>
      <c r="N1615">
        <f t="shared" si="51"/>
        <v>15</v>
      </c>
      <c r="O1615" t="s">
        <v>2939</v>
      </c>
      <c r="P1615" t="str">
        <f t="shared" si="50"/>
        <v>HOPKINS ST</v>
      </c>
    </row>
    <row r="1616" spans="1:16" x14ac:dyDescent="0.25">
      <c r="A1616">
        <v>21057158</v>
      </c>
      <c r="B1616" t="s">
        <v>35</v>
      </c>
      <c r="C1616" s="1" t="d">
        <v>2021-12-09</v>
      </c>
      <c r="D1616" t="s">
        <v>1671</v>
      </c>
      <c r="E1616" t="s">
        <v>37</v>
      </c>
      <c r="F1616">
        <v>4</v>
      </c>
      <c r="G1616" s="1" t="d">
        <v>2022-03-18</v>
      </c>
      <c r="H1616" t="s">
        <v>884</v>
      </c>
      <c r="I1616" t="s">
        <v>885</v>
      </c>
      <c r="J1616" t="s">
        <v>18</v>
      </c>
      <c r="K1616" t="s">
        <v>19</v>
      </c>
      <c r="L1616" t="s">
        <v>44</v>
      </c>
      <c r="M1616" s="1" t="d">
        <v>2021-12-09</v>
      </c>
      <c r="N1616">
        <f t="shared" si="51"/>
        <v>12</v>
      </c>
      <c r="O1616" t="s">
        <v>2982</v>
      </c>
      <c r="P1616" t="str">
        <f t="shared" si="50"/>
        <v>FULTON ST</v>
      </c>
    </row>
    <row r="1617" spans="1:16" x14ac:dyDescent="0.25">
      <c r="A1617">
        <v>21057686</v>
      </c>
      <c r="B1617" t="s">
        <v>35</v>
      </c>
      <c r="C1617" s="1" t="d">
        <v>2021-12-09</v>
      </c>
      <c r="D1617" t="s">
        <v>115</v>
      </c>
      <c r="E1617" t="s">
        <v>37</v>
      </c>
      <c r="F1617">
        <v>4</v>
      </c>
      <c r="G1617" s="1" t="d">
        <v>2022-03-18</v>
      </c>
      <c r="H1617" t="s">
        <v>1819</v>
      </c>
      <c r="I1617" t="s">
        <v>1820</v>
      </c>
      <c r="J1617" t="s">
        <v>18</v>
      </c>
      <c r="K1617" t="s">
        <v>19</v>
      </c>
      <c r="L1617" t="s">
        <v>44</v>
      </c>
      <c r="M1617" s="1" t="d">
        <v>2021-12-09</v>
      </c>
      <c r="N1617">
        <f t="shared" si="51"/>
        <v>22</v>
      </c>
      <c r="O1617" t="s">
        <v>2914</v>
      </c>
      <c r="P1617" t="str">
        <f t="shared" si="50"/>
        <v>DWIGHT WAY</v>
      </c>
    </row>
    <row r="1618" spans="1:16" x14ac:dyDescent="0.25">
      <c r="A1618">
        <v>22000418</v>
      </c>
      <c r="B1618" t="s">
        <v>86</v>
      </c>
      <c r="C1618" s="1" t="d">
        <v>2021-12-09</v>
      </c>
      <c r="D1618" t="s">
        <v>115</v>
      </c>
      <c r="E1618" t="s">
        <v>88</v>
      </c>
      <c r="F1618">
        <v>4</v>
      </c>
      <c r="G1618" s="1" t="d">
        <v>2022-03-18</v>
      </c>
      <c r="H1618" t="s">
        <v>1907</v>
      </c>
      <c r="I1618" t="s">
        <v>1908</v>
      </c>
      <c r="J1618" t="s">
        <v>18</v>
      </c>
      <c r="K1618" t="s">
        <v>19</v>
      </c>
      <c r="L1618" t="s">
        <v>44</v>
      </c>
      <c r="M1618" s="1" t="d">
        <v>2021-12-09</v>
      </c>
      <c r="N1618">
        <f t="shared" si="51"/>
        <v>22</v>
      </c>
      <c r="O1618" t="s">
        <v>2951</v>
      </c>
      <c r="P1618" t="str">
        <f t="shared" si="50"/>
        <v>SHATTUCK AVE</v>
      </c>
    </row>
    <row r="1619" spans="1:16" x14ac:dyDescent="0.25">
      <c r="A1619">
        <v>21057069</v>
      </c>
      <c r="B1619" t="s">
        <v>13</v>
      </c>
      <c r="C1619" s="1" t="d">
        <v>2021-12-09</v>
      </c>
      <c r="D1619" t="s">
        <v>2190</v>
      </c>
      <c r="E1619" t="s">
        <v>15</v>
      </c>
      <c r="F1619">
        <v>4</v>
      </c>
      <c r="G1619" s="1" t="d">
        <v>2022-03-18</v>
      </c>
      <c r="H1619" t="s">
        <v>74</v>
      </c>
      <c r="I1619" t="s">
        <v>75</v>
      </c>
      <c r="J1619" t="s">
        <v>18</v>
      </c>
      <c r="K1619" t="s">
        <v>19</v>
      </c>
      <c r="L1619" t="s">
        <v>44</v>
      </c>
      <c r="M1619" s="1" t="d">
        <v>2021-12-09</v>
      </c>
      <c r="N1619">
        <f t="shared" si="51"/>
        <v>14</v>
      </c>
      <c r="O1619" t="s">
        <v>2919</v>
      </c>
      <c r="P1619" t="str">
        <f t="shared" si="50"/>
        <v>SHATTUCK AVE</v>
      </c>
    </row>
    <row r="1620" spans="1:16" x14ac:dyDescent="0.25">
      <c r="A1620">
        <v>21091570</v>
      </c>
      <c r="B1620" t="s">
        <v>91</v>
      </c>
      <c r="C1620" s="1" t="d">
        <v>2021-12-09</v>
      </c>
      <c r="D1620" t="s">
        <v>115</v>
      </c>
      <c r="E1620" t="s">
        <v>15</v>
      </c>
      <c r="F1620">
        <v>4</v>
      </c>
      <c r="G1620" s="1" t="d">
        <v>2022-03-18</v>
      </c>
      <c r="H1620" t="s">
        <v>2360</v>
      </c>
      <c r="I1620" t="s">
        <v>2361</v>
      </c>
      <c r="J1620" t="s">
        <v>18</v>
      </c>
      <c r="K1620" t="s">
        <v>19</v>
      </c>
      <c r="L1620" t="s">
        <v>44</v>
      </c>
      <c r="M1620" s="1" t="d">
        <v>2021-12-09</v>
      </c>
      <c r="N1620">
        <f t="shared" si="51"/>
        <v>22</v>
      </c>
      <c r="O1620" t="s">
        <v>3195</v>
      </c>
      <c r="P1620" t="str">
        <f t="shared" si="50"/>
        <v>DOWLING PL</v>
      </c>
    </row>
    <row r="1621" spans="1:16" x14ac:dyDescent="0.25">
      <c r="A1621">
        <v>21056992</v>
      </c>
      <c r="B1621" t="s">
        <v>55</v>
      </c>
      <c r="C1621" s="1" t="d">
        <v>2021-12-09</v>
      </c>
      <c r="D1621" t="s">
        <v>2530</v>
      </c>
      <c r="E1621" t="s">
        <v>55</v>
      </c>
      <c r="F1621">
        <v>4</v>
      </c>
      <c r="G1621" s="1" t="d">
        <v>2022-03-18</v>
      </c>
      <c r="H1621" t="s">
        <v>22</v>
      </c>
      <c r="I1621" t="s">
        <v>23</v>
      </c>
      <c r="J1621" t="s">
        <v>18</v>
      </c>
      <c r="K1621" t="s">
        <v>19</v>
      </c>
      <c r="L1621" t="s">
        <v>44</v>
      </c>
      <c r="M1621" s="1" t="d">
        <v>2021-12-09</v>
      </c>
      <c r="N1621">
        <f t="shared" si="51"/>
        <v>3</v>
      </c>
      <c r="O1621" t="s">
        <v>2910</v>
      </c>
      <c r="P1621" t="str">
        <f t="shared" si="50"/>
        <v>TELEGRAPH AVE</v>
      </c>
    </row>
    <row r="1622" spans="1:16" x14ac:dyDescent="0.25">
      <c r="A1622">
        <v>21057141</v>
      </c>
      <c r="B1622" t="s">
        <v>45</v>
      </c>
      <c r="C1622" s="1" t="d">
        <v>2021-12-09</v>
      </c>
      <c r="D1622" t="s">
        <v>56</v>
      </c>
      <c r="E1622" t="s">
        <v>47</v>
      </c>
      <c r="F1622">
        <v>4</v>
      </c>
      <c r="G1622" s="1" t="d">
        <v>2022-03-18</v>
      </c>
      <c r="H1622" t="s">
        <v>739</v>
      </c>
      <c r="I1622" t="s">
        <v>740</v>
      </c>
      <c r="J1622" t="s">
        <v>18</v>
      </c>
      <c r="K1622" t="s">
        <v>19</v>
      </c>
      <c r="L1622" t="s">
        <v>44</v>
      </c>
      <c r="M1622" s="1" t="d">
        <v>2021-12-09</v>
      </c>
      <c r="N1622">
        <f t="shared" si="51"/>
        <v>12</v>
      </c>
      <c r="O1622" t="s">
        <v>3038</v>
      </c>
      <c r="P1622" t="str">
        <f t="shared" si="50"/>
        <v>5TH ST</v>
      </c>
    </row>
    <row r="1623" spans="1:16" x14ac:dyDescent="0.25">
      <c r="A1623">
        <v>21057139</v>
      </c>
      <c r="B1623" t="s">
        <v>125</v>
      </c>
      <c r="C1623" s="1" t="d">
        <v>2021-12-09</v>
      </c>
      <c r="D1623" t="s">
        <v>963</v>
      </c>
      <c r="E1623" t="s">
        <v>127</v>
      </c>
      <c r="F1623">
        <v>4</v>
      </c>
      <c r="G1623" s="1" t="d">
        <v>2022-03-18</v>
      </c>
      <c r="H1623" t="s">
        <v>1348</v>
      </c>
      <c r="I1623" t="s">
        <v>1349</v>
      </c>
      <c r="J1623" t="s">
        <v>18</v>
      </c>
      <c r="K1623" t="s">
        <v>19</v>
      </c>
      <c r="L1623" t="s">
        <v>44</v>
      </c>
      <c r="M1623" s="1" t="d">
        <v>2021-12-09</v>
      </c>
      <c r="N1623">
        <f t="shared" si="51"/>
        <v>19</v>
      </c>
      <c r="O1623" t="s">
        <v>3005</v>
      </c>
      <c r="P1623" t="str">
        <f t="shared" si="50"/>
        <v>WARD ST</v>
      </c>
    </row>
    <row r="1624" spans="1:16" x14ac:dyDescent="0.25">
      <c r="A1624">
        <v>21057118</v>
      </c>
      <c r="B1624" t="s">
        <v>68</v>
      </c>
      <c r="C1624" s="1" t="d">
        <v>2021-12-09</v>
      </c>
      <c r="D1624" t="s">
        <v>2824</v>
      </c>
      <c r="E1624" t="s">
        <v>70</v>
      </c>
      <c r="F1624">
        <v>4</v>
      </c>
      <c r="G1624" s="1" t="d">
        <v>2022-03-18</v>
      </c>
      <c r="H1624" t="s">
        <v>139</v>
      </c>
      <c r="I1624" t="s">
        <v>140</v>
      </c>
      <c r="J1624" t="s">
        <v>18</v>
      </c>
      <c r="K1624" t="s">
        <v>19</v>
      </c>
      <c r="L1624" t="s">
        <v>44</v>
      </c>
      <c r="M1624" s="1" t="d">
        <v>2021-12-09</v>
      </c>
      <c r="N1624">
        <f t="shared" si="51"/>
        <v>20</v>
      </c>
      <c r="O1624" t="s">
        <v>2918</v>
      </c>
      <c r="P1624" t="str">
        <f t="shared" si="50"/>
        <v>UNIVERSITY AVE</v>
      </c>
    </row>
    <row r="1625" spans="1:16" x14ac:dyDescent="0.25">
      <c r="A1625">
        <v>21057093</v>
      </c>
      <c r="B1625" t="s">
        <v>213</v>
      </c>
      <c r="C1625" s="1" t="d">
        <v>2021-12-09</v>
      </c>
      <c r="D1625" t="s">
        <v>56</v>
      </c>
      <c r="E1625" t="s">
        <v>100</v>
      </c>
      <c r="F1625">
        <v>4</v>
      </c>
      <c r="G1625" s="1" t="d">
        <v>2022-03-18</v>
      </c>
      <c r="H1625" t="s">
        <v>1487</v>
      </c>
      <c r="I1625" t="s">
        <v>1488</v>
      </c>
      <c r="J1625" t="s">
        <v>18</v>
      </c>
      <c r="K1625" t="s">
        <v>19</v>
      </c>
      <c r="L1625" t="s">
        <v>44</v>
      </c>
      <c r="M1625" s="1" t="d">
        <v>2021-12-09</v>
      </c>
      <c r="N1625">
        <f t="shared" si="51"/>
        <v>12</v>
      </c>
      <c r="O1625" t="s">
        <v>2934</v>
      </c>
      <c r="P1625" t="str">
        <f t="shared" si="50"/>
        <v>HILLEGASS AVE</v>
      </c>
    </row>
    <row r="1626" spans="1:16" x14ac:dyDescent="0.25">
      <c r="A1626">
        <v>21057146</v>
      </c>
      <c r="B1626" t="s">
        <v>35</v>
      </c>
      <c r="C1626" s="1" t="d">
        <v>2021-12-09</v>
      </c>
      <c r="D1626" t="s">
        <v>505</v>
      </c>
      <c r="E1626" t="s">
        <v>37</v>
      </c>
      <c r="F1626">
        <v>4</v>
      </c>
      <c r="G1626" s="1" t="d">
        <v>2022-03-18</v>
      </c>
      <c r="H1626" t="s">
        <v>953</v>
      </c>
      <c r="I1626" t="s">
        <v>954</v>
      </c>
      <c r="J1626" t="s">
        <v>18</v>
      </c>
      <c r="K1626" t="s">
        <v>19</v>
      </c>
      <c r="L1626" t="s">
        <v>44</v>
      </c>
      <c r="M1626" s="1" t="d">
        <v>2021-12-09</v>
      </c>
      <c r="N1626">
        <f t="shared" si="51"/>
        <v>19</v>
      </c>
      <c r="O1626" t="s">
        <v>2914</v>
      </c>
      <c r="P1626" t="str">
        <f t="shared" si="50"/>
        <v>DWIGHT WAY</v>
      </c>
    </row>
    <row r="1627" spans="1:16" x14ac:dyDescent="0.25">
      <c r="A1627">
        <v>22004740</v>
      </c>
      <c r="B1627" t="s">
        <v>213</v>
      </c>
      <c r="C1627" s="1" t="d">
        <v>2021-12-08</v>
      </c>
      <c r="D1627" t="s">
        <v>143</v>
      </c>
      <c r="E1627" t="s">
        <v>100</v>
      </c>
      <c r="F1627">
        <v>3</v>
      </c>
      <c r="G1627" s="1" t="d">
        <v>2022-03-18</v>
      </c>
      <c r="H1627" t="s">
        <v>250</v>
      </c>
      <c r="I1627" t="s">
        <v>251</v>
      </c>
      <c r="J1627" t="s">
        <v>18</v>
      </c>
      <c r="K1627" t="s">
        <v>19</v>
      </c>
      <c r="L1627" t="s">
        <v>28</v>
      </c>
      <c r="M1627" s="1" t="d">
        <v>2021-12-08</v>
      </c>
      <c r="N1627">
        <f t="shared" si="51"/>
        <v>9</v>
      </c>
      <c r="O1627" t="s">
        <v>2955</v>
      </c>
      <c r="P1627" t="str">
        <f t="shared" si="50"/>
        <v>MILVIA ST</v>
      </c>
    </row>
    <row r="1628" spans="1:16" x14ac:dyDescent="0.25">
      <c r="A1628">
        <v>21091562</v>
      </c>
      <c r="B1628" t="s">
        <v>50</v>
      </c>
      <c r="C1628" s="1" t="d">
        <v>2021-12-08</v>
      </c>
      <c r="D1628" t="s">
        <v>347</v>
      </c>
      <c r="E1628" t="s">
        <v>52</v>
      </c>
      <c r="F1628">
        <v>3</v>
      </c>
      <c r="G1628" s="1" t="d">
        <v>2022-03-18</v>
      </c>
      <c r="H1628" t="s">
        <v>361</v>
      </c>
      <c r="I1628" t="s">
        <v>362</v>
      </c>
      <c r="J1628" t="s">
        <v>18</v>
      </c>
      <c r="K1628" t="s">
        <v>19</v>
      </c>
      <c r="L1628" t="s">
        <v>28</v>
      </c>
      <c r="M1628" s="1" t="d">
        <v>2021-12-08</v>
      </c>
      <c r="N1628">
        <f t="shared" si="51"/>
        <v>22</v>
      </c>
      <c r="O1628" t="s">
        <v>2956</v>
      </c>
      <c r="P1628" t="str">
        <f t="shared" si="50"/>
        <v>ADELINE ST</v>
      </c>
    </row>
    <row r="1629" spans="1:16" x14ac:dyDescent="0.25">
      <c r="A1629">
        <v>21057262</v>
      </c>
      <c r="B1629" t="s">
        <v>35</v>
      </c>
      <c r="C1629" s="1" t="d">
        <v>2021-12-08</v>
      </c>
      <c r="D1629" t="s">
        <v>451</v>
      </c>
      <c r="E1629" t="s">
        <v>37</v>
      </c>
      <c r="F1629">
        <v>3</v>
      </c>
      <c r="G1629" s="1" t="d">
        <v>2022-03-18</v>
      </c>
      <c r="H1629" t="s">
        <v>452</v>
      </c>
      <c r="I1629" t="s">
        <v>453</v>
      </c>
      <c r="J1629" t="s">
        <v>18</v>
      </c>
      <c r="K1629" t="s">
        <v>19</v>
      </c>
      <c r="L1629" t="s">
        <v>28</v>
      </c>
      <c r="M1629" s="1" t="d">
        <v>2021-12-08</v>
      </c>
      <c r="N1629">
        <f t="shared" si="51"/>
        <v>9</v>
      </c>
      <c r="O1629" t="s">
        <v>2993</v>
      </c>
      <c r="P1629" t="str">
        <f t="shared" si="50"/>
        <v>HENRY ST</v>
      </c>
    </row>
    <row r="1630" spans="1:16" x14ac:dyDescent="0.25">
      <c r="A1630">
        <v>21059729</v>
      </c>
      <c r="B1630" t="s">
        <v>213</v>
      </c>
      <c r="C1630" s="1" t="d">
        <v>2021-12-08</v>
      </c>
      <c r="D1630" t="s">
        <v>65</v>
      </c>
      <c r="E1630" t="s">
        <v>100</v>
      </c>
      <c r="F1630">
        <v>3</v>
      </c>
      <c r="G1630" s="1" t="d">
        <v>2022-03-18</v>
      </c>
      <c r="H1630" t="s">
        <v>475</v>
      </c>
      <c r="I1630" t="s">
        <v>476</v>
      </c>
      <c r="J1630" t="s">
        <v>18</v>
      </c>
      <c r="K1630" t="s">
        <v>19</v>
      </c>
      <c r="L1630" t="s">
        <v>28</v>
      </c>
      <c r="M1630" s="1" t="d">
        <v>2021-12-08</v>
      </c>
      <c r="N1630">
        <f t="shared" si="51"/>
        <v>20</v>
      </c>
      <c r="O1630" t="s">
        <v>2984</v>
      </c>
      <c r="P1630" t="str">
        <f t="shared" si="50"/>
        <v>ADDISON ST</v>
      </c>
    </row>
    <row r="1631" spans="1:16" x14ac:dyDescent="0.25">
      <c r="A1631">
        <v>21056813</v>
      </c>
      <c r="B1631" t="s">
        <v>13</v>
      </c>
      <c r="C1631" s="1" t="d">
        <v>2021-12-08</v>
      </c>
      <c r="D1631" t="s">
        <v>197</v>
      </c>
      <c r="E1631" t="s">
        <v>15</v>
      </c>
      <c r="F1631">
        <v>3</v>
      </c>
      <c r="G1631" s="1" t="d">
        <v>2022-03-18</v>
      </c>
      <c r="H1631" t="s">
        <v>276</v>
      </c>
      <c r="I1631" t="s">
        <v>277</v>
      </c>
      <c r="J1631" t="s">
        <v>18</v>
      </c>
      <c r="K1631" t="s">
        <v>19</v>
      </c>
      <c r="L1631" t="s">
        <v>28</v>
      </c>
      <c r="M1631" s="1" t="d">
        <v>2021-12-08</v>
      </c>
      <c r="N1631">
        <f t="shared" si="51"/>
        <v>10</v>
      </c>
      <c r="O1631" t="s">
        <v>2962</v>
      </c>
      <c r="P1631" t="str">
        <f t="shared" si="50"/>
        <v>GILMAN ST</v>
      </c>
    </row>
    <row r="1632" spans="1:16" x14ac:dyDescent="0.25">
      <c r="A1632">
        <v>21057129</v>
      </c>
      <c r="B1632" t="s">
        <v>35</v>
      </c>
      <c r="C1632" s="1" t="d">
        <v>2021-12-08</v>
      </c>
      <c r="D1632" t="s">
        <v>115</v>
      </c>
      <c r="E1632" t="s">
        <v>37</v>
      </c>
      <c r="F1632">
        <v>3</v>
      </c>
      <c r="G1632" s="1" t="d">
        <v>2022-03-18</v>
      </c>
      <c r="H1632" t="s">
        <v>53</v>
      </c>
      <c r="I1632" t="s">
        <v>54</v>
      </c>
      <c r="J1632" t="s">
        <v>18</v>
      </c>
      <c r="K1632" t="s">
        <v>19</v>
      </c>
      <c r="L1632" t="s">
        <v>28</v>
      </c>
      <c r="M1632" s="1" t="d">
        <v>2021-12-08</v>
      </c>
      <c r="N1632">
        <f t="shared" si="51"/>
        <v>22</v>
      </c>
      <c r="O1632" t="s">
        <v>2915</v>
      </c>
      <c r="P1632" t="str">
        <f t="shared" si="50"/>
        <v>MARTIN LUTHER KING JR WAY</v>
      </c>
    </row>
    <row r="1633" spans="1:16" x14ac:dyDescent="0.25">
      <c r="A1633">
        <v>21056788</v>
      </c>
      <c r="B1633" t="s">
        <v>236</v>
      </c>
      <c r="C1633" s="1" t="d">
        <v>2021-12-08</v>
      </c>
      <c r="D1633" t="s">
        <v>1185</v>
      </c>
      <c r="E1633" t="s">
        <v>236</v>
      </c>
      <c r="F1633">
        <v>3</v>
      </c>
      <c r="G1633" s="1" t="d">
        <v>2022-03-18</v>
      </c>
      <c r="H1633" t="s">
        <v>465</v>
      </c>
      <c r="J1633" t="s">
        <v>18</v>
      </c>
      <c r="K1633" t="s">
        <v>19</v>
      </c>
      <c r="L1633" t="s">
        <v>28</v>
      </c>
      <c r="M1633" s="1" t="d">
        <v>2021-12-08</v>
      </c>
      <c r="N1633">
        <f t="shared" si="51"/>
        <v>8</v>
      </c>
      <c r="P1633">
        <f t="shared" si="50"/>
        <v>0</v>
      </c>
    </row>
    <row r="1634" spans="1:16" x14ac:dyDescent="0.25">
      <c r="A1634">
        <v>21056956</v>
      </c>
      <c r="B1634" t="s">
        <v>125</v>
      </c>
      <c r="C1634" s="1" t="d">
        <v>2021-12-08</v>
      </c>
      <c r="D1634" t="s">
        <v>1522</v>
      </c>
      <c r="E1634" t="s">
        <v>127</v>
      </c>
      <c r="F1634">
        <v>3</v>
      </c>
      <c r="G1634" s="1" t="d">
        <v>2022-03-18</v>
      </c>
      <c r="H1634" t="s">
        <v>1348</v>
      </c>
      <c r="I1634" t="s">
        <v>1349</v>
      </c>
      <c r="J1634" t="s">
        <v>18</v>
      </c>
      <c r="K1634" t="s">
        <v>19</v>
      </c>
      <c r="L1634" t="s">
        <v>28</v>
      </c>
      <c r="M1634" s="1" t="d">
        <v>2021-12-08</v>
      </c>
      <c r="N1634">
        <f t="shared" si="51"/>
        <v>21</v>
      </c>
      <c r="O1634" t="s">
        <v>3005</v>
      </c>
      <c r="P1634" t="str">
        <f t="shared" si="50"/>
        <v>WARD ST</v>
      </c>
    </row>
    <row r="1635" spans="1:16" x14ac:dyDescent="0.25">
      <c r="A1635">
        <v>21056950</v>
      </c>
      <c r="B1635" t="s">
        <v>252</v>
      </c>
      <c r="C1635" s="1" t="d">
        <v>2021-12-08</v>
      </c>
      <c r="D1635" t="s">
        <v>381</v>
      </c>
      <c r="E1635" t="s">
        <v>254</v>
      </c>
      <c r="F1635">
        <v>3</v>
      </c>
      <c r="G1635" s="1" t="d">
        <v>2022-03-18</v>
      </c>
      <c r="H1635" t="s">
        <v>715</v>
      </c>
      <c r="I1635" t="s">
        <v>716</v>
      </c>
      <c r="J1635" t="s">
        <v>18</v>
      </c>
      <c r="K1635" t="s">
        <v>19</v>
      </c>
      <c r="L1635" t="s">
        <v>28</v>
      </c>
      <c r="M1635" s="1" t="d">
        <v>2021-12-08</v>
      </c>
      <c r="N1635">
        <f t="shared" si="51"/>
        <v>20</v>
      </c>
      <c r="O1635" t="s">
        <v>2909</v>
      </c>
      <c r="P1635" t="str">
        <f t="shared" si="50"/>
        <v>SAN PABLO AVE</v>
      </c>
    </row>
    <row r="1636" spans="1:16" x14ac:dyDescent="0.25">
      <c r="A1636">
        <v>21057034</v>
      </c>
      <c r="B1636" t="s">
        <v>35</v>
      </c>
      <c r="C1636" s="1" t="d">
        <v>2021-12-08</v>
      </c>
      <c r="D1636" t="s">
        <v>121</v>
      </c>
      <c r="E1636" t="s">
        <v>37</v>
      </c>
      <c r="F1636">
        <v>3</v>
      </c>
      <c r="G1636" s="1" t="d">
        <v>2022-03-18</v>
      </c>
      <c r="H1636" t="s">
        <v>648</v>
      </c>
      <c r="I1636" t="s">
        <v>649</v>
      </c>
      <c r="J1636" t="s">
        <v>18</v>
      </c>
      <c r="K1636" t="s">
        <v>19</v>
      </c>
      <c r="L1636" t="s">
        <v>28</v>
      </c>
      <c r="M1636" s="1" t="d">
        <v>2021-12-08</v>
      </c>
      <c r="N1636">
        <f t="shared" si="51"/>
        <v>17</v>
      </c>
      <c r="O1636" t="s">
        <v>2984</v>
      </c>
      <c r="P1636" t="str">
        <f t="shared" si="50"/>
        <v>ADDISON ST</v>
      </c>
    </row>
    <row r="1637" spans="1:16" x14ac:dyDescent="0.25">
      <c r="A1637">
        <v>21058010</v>
      </c>
      <c r="B1637" t="s">
        <v>91</v>
      </c>
      <c r="C1637" s="1" t="d">
        <v>2021-12-08</v>
      </c>
      <c r="D1637" t="s">
        <v>56</v>
      </c>
      <c r="E1637" t="s">
        <v>15</v>
      </c>
      <c r="F1637">
        <v>3</v>
      </c>
      <c r="G1637" s="1" t="d">
        <v>2022-03-18</v>
      </c>
      <c r="H1637" t="s">
        <v>665</v>
      </c>
      <c r="I1637" t="s">
        <v>666</v>
      </c>
      <c r="J1637" t="s">
        <v>18</v>
      </c>
      <c r="K1637" t="s">
        <v>19</v>
      </c>
      <c r="L1637" t="s">
        <v>28</v>
      </c>
      <c r="M1637" s="1" t="d">
        <v>2021-12-08</v>
      </c>
      <c r="N1637">
        <f t="shared" si="51"/>
        <v>12</v>
      </c>
      <c r="O1637" t="s">
        <v>3026</v>
      </c>
      <c r="P1637" t="str">
        <f t="shared" si="50"/>
        <v>HASKELL ST</v>
      </c>
    </row>
    <row r="1638" spans="1:16" x14ac:dyDescent="0.25">
      <c r="A1638">
        <v>21056789</v>
      </c>
      <c r="B1638" t="s">
        <v>50</v>
      </c>
      <c r="C1638" s="1" t="d">
        <v>2021-12-08</v>
      </c>
      <c r="D1638" t="s">
        <v>1185</v>
      </c>
      <c r="E1638" t="s">
        <v>52</v>
      </c>
      <c r="F1638">
        <v>3</v>
      </c>
      <c r="G1638" s="1" t="d">
        <v>2022-03-18</v>
      </c>
      <c r="H1638" t="s">
        <v>276</v>
      </c>
      <c r="I1638" t="s">
        <v>277</v>
      </c>
      <c r="J1638" t="s">
        <v>18</v>
      </c>
      <c r="K1638" t="s">
        <v>19</v>
      </c>
      <c r="L1638" t="s">
        <v>28</v>
      </c>
      <c r="M1638" s="1" t="d">
        <v>2021-12-08</v>
      </c>
      <c r="N1638">
        <f t="shared" si="51"/>
        <v>8</v>
      </c>
      <c r="O1638" t="s">
        <v>2962</v>
      </c>
      <c r="P1638" t="str">
        <f t="shared" si="50"/>
        <v>GILMAN ST</v>
      </c>
    </row>
    <row r="1639" spans="1:16" x14ac:dyDescent="0.25">
      <c r="A1639">
        <v>21056955</v>
      </c>
      <c r="B1639" t="s">
        <v>516</v>
      </c>
      <c r="C1639" s="1" t="d">
        <v>2021-12-08</v>
      </c>
      <c r="D1639" t="s">
        <v>876</v>
      </c>
      <c r="E1639" t="s">
        <v>254</v>
      </c>
      <c r="F1639">
        <v>3</v>
      </c>
      <c r="G1639" s="1" t="d">
        <v>2022-03-18</v>
      </c>
      <c r="H1639" t="s">
        <v>720</v>
      </c>
      <c r="I1639" t="s">
        <v>721</v>
      </c>
      <c r="J1639" t="s">
        <v>18</v>
      </c>
      <c r="K1639" t="s">
        <v>19</v>
      </c>
      <c r="L1639" t="s">
        <v>28</v>
      </c>
      <c r="M1639" s="1" t="d">
        <v>2021-12-08</v>
      </c>
      <c r="N1639">
        <f t="shared" si="51"/>
        <v>21</v>
      </c>
      <c r="O1639" t="s">
        <v>2916</v>
      </c>
      <c r="P1639" t="str">
        <f t="shared" si="50"/>
        <v>DURANT AVE</v>
      </c>
    </row>
    <row r="1640" spans="1:16" x14ac:dyDescent="0.25">
      <c r="A1640">
        <v>21057077</v>
      </c>
      <c r="B1640" t="s">
        <v>35</v>
      </c>
      <c r="C1640" s="1" t="d">
        <v>2021-12-08</v>
      </c>
      <c r="D1640" t="s">
        <v>103</v>
      </c>
      <c r="E1640" t="s">
        <v>37</v>
      </c>
      <c r="F1640">
        <v>3</v>
      </c>
      <c r="G1640" s="1" t="d">
        <v>2022-03-18</v>
      </c>
      <c r="H1640" t="s">
        <v>495</v>
      </c>
      <c r="I1640" t="s">
        <v>496</v>
      </c>
      <c r="J1640" t="s">
        <v>18</v>
      </c>
      <c r="K1640" t="s">
        <v>19</v>
      </c>
      <c r="L1640" t="s">
        <v>28</v>
      </c>
      <c r="M1640" s="1" t="d">
        <v>2021-12-08</v>
      </c>
      <c r="N1640">
        <f t="shared" si="51"/>
        <v>21</v>
      </c>
      <c r="O1640" t="s">
        <v>2914</v>
      </c>
      <c r="P1640" t="str">
        <f t="shared" si="50"/>
        <v>DWIGHT WAY</v>
      </c>
    </row>
    <row r="1641" spans="1:16" x14ac:dyDescent="0.25">
      <c r="A1641">
        <v>22003054</v>
      </c>
      <c r="B1641" t="s">
        <v>91</v>
      </c>
      <c r="C1641" s="1" t="d">
        <v>2021-12-08</v>
      </c>
      <c r="D1641" t="s">
        <v>238</v>
      </c>
      <c r="E1641" t="s">
        <v>15</v>
      </c>
      <c r="F1641">
        <v>3</v>
      </c>
      <c r="G1641" s="1" t="d">
        <v>2022-03-18</v>
      </c>
      <c r="H1641" t="s">
        <v>2285</v>
      </c>
      <c r="I1641" t="s">
        <v>2286</v>
      </c>
      <c r="J1641" t="s">
        <v>18</v>
      </c>
      <c r="K1641" t="s">
        <v>19</v>
      </c>
      <c r="L1641" t="s">
        <v>28</v>
      </c>
      <c r="M1641" s="1" t="d">
        <v>2021-12-08</v>
      </c>
      <c r="N1641">
        <f t="shared" si="51"/>
        <v>23</v>
      </c>
      <c r="O1641" t="s">
        <v>2984</v>
      </c>
      <c r="P1641" t="str">
        <f t="shared" si="50"/>
        <v>ADDISON ST</v>
      </c>
    </row>
    <row r="1642" spans="1:16" x14ac:dyDescent="0.25">
      <c r="A1642">
        <v>21056949</v>
      </c>
      <c r="B1642" t="s">
        <v>55</v>
      </c>
      <c r="C1642" s="1" t="d">
        <v>2021-12-08</v>
      </c>
      <c r="D1642" t="s">
        <v>121</v>
      </c>
      <c r="E1642" t="s">
        <v>55</v>
      </c>
      <c r="F1642">
        <v>3</v>
      </c>
      <c r="G1642" s="1" t="d">
        <v>2022-03-18</v>
      </c>
      <c r="H1642" t="s">
        <v>586</v>
      </c>
      <c r="I1642" t="s">
        <v>587</v>
      </c>
      <c r="J1642" t="s">
        <v>18</v>
      </c>
      <c r="K1642" t="s">
        <v>19</v>
      </c>
      <c r="L1642" t="s">
        <v>28</v>
      </c>
      <c r="M1642" s="1" t="d">
        <v>2021-12-08</v>
      </c>
      <c r="N1642">
        <f t="shared" si="51"/>
        <v>17</v>
      </c>
      <c r="O1642" t="s">
        <v>3011</v>
      </c>
      <c r="P1642" t="str">
        <f t="shared" si="50"/>
        <v>DANA ST</v>
      </c>
    </row>
    <row r="1643" spans="1:16" x14ac:dyDescent="0.25">
      <c r="A1643">
        <v>21056953</v>
      </c>
      <c r="B1643" t="s">
        <v>50</v>
      </c>
      <c r="C1643" s="1" t="d">
        <v>2021-12-08</v>
      </c>
      <c r="D1643" t="s">
        <v>402</v>
      </c>
      <c r="E1643" t="s">
        <v>52</v>
      </c>
      <c r="F1643">
        <v>3</v>
      </c>
      <c r="G1643" s="1" t="d">
        <v>2022-03-18</v>
      </c>
      <c r="H1643" t="s">
        <v>1026</v>
      </c>
      <c r="I1643" t="s">
        <v>1027</v>
      </c>
      <c r="J1643" t="s">
        <v>18</v>
      </c>
      <c r="K1643" t="s">
        <v>19</v>
      </c>
      <c r="L1643" t="s">
        <v>28</v>
      </c>
      <c r="M1643" s="1" t="d">
        <v>2021-12-08</v>
      </c>
      <c r="N1643">
        <f t="shared" si="51"/>
        <v>19</v>
      </c>
      <c r="O1643" t="s">
        <v>2955</v>
      </c>
      <c r="P1643" t="str">
        <f t="shared" si="50"/>
        <v>MILVIA ST</v>
      </c>
    </row>
    <row r="1644" spans="1:16" x14ac:dyDescent="0.25">
      <c r="A1644">
        <v>21057025</v>
      </c>
      <c r="B1644" t="s">
        <v>45</v>
      </c>
      <c r="C1644" s="1" t="d">
        <v>2021-12-08</v>
      </c>
      <c r="D1644" t="s">
        <v>103</v>
      </c>
      <c r="E1644" t="s">
        <v>47</v>
      </c>
      <c r="F1644">
        <v>3</v>
      </c>
      <c r="G1644" s="1" t="d">
        <v>2022-03-18</v>
      </c>
      <c r="H1644" t="s">
        <v>465</v>
      </c>
      <c r="J1644" t="s">
        <v>18</v>
      </c>
      <c r="K1644" t="s">
        <v>19</v>
      </c>
      <c r="L1644" t="s">
        <v>28</v>
      </c>
      <c r="M1644" s="1" t="d">
        <v>2021-12-08</v>
      </c>
      <c r="N1644">
        <f t="shared" si="51"/>
        <v>21</v>
      </c>
      <c r="P1644">
        <f t="shared" si="50"/>
        <v>0</v>
      </c>
    </row>
    <row r="1645" spans="1:16" x14ac:dyDescent="0.25">
      <c r="A1645">
        <v>21091588</v>
      </c>
      <c r="B1645" t="s">
        <v>13</v>
      </c>
      <c r="C1645" s="1" t="d">
        <v>2021-12-08</v>
      </c>
      <c r="D1645" t="s">
        <v>2536</v>
      </c>
      <c r="E1645" t="s">
        <v>15</v>
      </c>
      <c r="F1645">
        <v>3</v>
      </c>
      <c r="G1645" s="1" t="d">
        <v>2022-03-18</v>
      </c>
      <c r="H1645" t="s">
        <v>1547</v>
      </c>
      <c r="I1645" t="s">
        <v>1548</v>
      </c>
      <c r="J1645" t="s">
        <v>18</v>
      </c>
      <c r="K1645" t="s">
        <v>19</v>
      </c>
      <c r="L1645" t="s">
        <v>28</v>
      </c>
      <c r="M1645" s="1" t="d">
        <v>2021-12-08</v>
      </c>
      <c r="N1645">
        <f t="shared" si="51"/>
        <v>14</v>
      </c>
      <c r="O1645" t="s">
        <v>2915</v>
      </c>
      <c r="P1645" t="str">
        <f t="shared" si="50"/>
        <v>MARTIN LUTHER KING JR WAY</v>
      </c>
    </row>
    <row r="1646" spans="1:16" x14ac:dyDescent="0.25">
      <c r="A1646">
        <v>21057053</v>
      </c>
      <c r="B1646" t="s">
        <v>76</v>
      </c>
      <c r="C1646" s="1" t="d">
        <v>2021-12-08</v>
      </c>
      <c r="D1646" t="s">
        <v>1013</v>
      </c>
      <c r="E1646" t="s">
        <v>78</v>
      </c>
      <c r="F1646">
        <v>3</v>
      </c>
      <c r="G1646" s="1" t="d">
        <v>2022-03-18</v>
      </c>
      <c r="H1646" t="s">
        <v>923</v>
      </c>
      <c r="I1646" t="s">
        <v>924</v>
      </c>
      <c r="J1646" t="s">
        <v>18</v>
      </c>
      <c r="K1646" t="s">
        <v>19</v>
      </c>
      <c r="L1646" t="s">
        <v>28</v>
      </c>
      <c r="M1646" s="1" t="d">
        <v>2021-12-08</v>
      </c>
      <c r="N1646">
        <f t="shared" si="51"/>
        <v>23</v>
      </c>
      <c r="O1646" t="s">
        <v>2984</v>
      </c>
      <c r="P1646" t="str">
        <f t="shared" si="50"/>
        <v>ADDISON ST</v>
      </c>
    </row>
    <row r="1647" spans="1:16" x14ac:dyDescent="0.25">
      <c r="A1647">
        <v>21056999</v>
      </c>
      <c r="B1647" t="s">
        <v>76</v>
      </c>
      <c r="C1647" s="1" t="d">
        <v>2021-12-08</v>
      </c>
      <c r="D1647" t="s">
        <v>107</v>
      </c>
      <c r="E1647" t="s">
        <v>78</v>
      </c>
      <c r="F1647">
        <v>3</v>
      </c>
      <c r="G1647" s="1" t="d">
        <v>2022-03-18</v>
      </c>
      <c r="H1647" t="s">
        <v>397</v>
      </c>
      <c r="I1647" t="s">
        <v>398</v>
      </c>
      <c r="J1647" t="s">
        <v>18</v>
      </c>
      <c r="K1647" t="s">
        <v>19</v>
      </c>
      <c r="L1647" t="s">
        <v>28</v>
      </c>
      <c r="M1647" s="1" t="d">
        <v>2021-12-08</v>
      </c>
      <c r="N1647">
        <f t="shared" si="51"/>
        <v>18</v>
      </c>
      <c r="O1647" t="s">
        <v>2918</v>
      </c>
      <c r="P1647" t="str">
        <f t="shared" si="50"/>
        <v>UNIVERSITY AVE</v>
      </c>
    </row>
    <row r="1648" spans="1:16" x14ac:dyDescent="0.25">
      <c r="A1648">
        <v>21057004</v>
      </c>
      <c r="B1648" t="s">
        <v>50</v>
      </c>
      <c r="C1648" s="1" t="d">
        <v>2021-12-08</v>
      </c>
      <c r="D1648" t="s">
        <v>238</v>
      </c>
      <c r="E1648" t="s">
        <v>52</v>
      </c>
      <c r="F1648">
        <v>3</v>
      </c>
      <c r="G1648" s="1" t="d">
        <v>2022-03-18</v>
      </c>
      <c r="H1648" t="s">
        <v>731</v>
      </c>
      <c r="I1648" t="s">
        <v>732</v>
      </c>
      <c r="J1648" t="s">
        <v>18</v>
      </c>
      <c r="K1648" t="s">
        <v>19</v>
      </c>
      <c r="L1648" t="s">
        <v>28</v>
      </c>
      <c r="M1648" s="1" t="d">
        <v>2021-12-08</v>
      </c>
      <c r="N1648">
        <f t="shared" si="51"/>
        <v>23</v>
      </c>
      <c r="O1648" t="s">
        <v>3036</v>
      </c>
      <c r="P1648" t="str">
        <f t="shared" si="50"/>
        <v>ATHERTON ST</v>
      </c>
    </row>
    <row r="1649" spans="1:16" x14ac:dyDescent="0.25">
      <c r="A1649">
        <v>21057138</v>
      </c>
      <c r="B1649" t="s">
        <v>45</v>
      </c>
      <c r="C1649" s="1" t="d">
        <v>2021-12-08</v>
      </c>
      <c r="D1649" t="s">
        <v>121</v>
      </c>
      <c r="E1649" t="s">
        <v>47</v>
      </c>
      <c r="F1649">
        <v>3</v>
      </c>
      <c r="G1649" s="1" t="d">
        <v>2022-03-18</v>
      </c>
      <c r="H1649" t="s">
        <v>465</v>
      </c>
      <c r="J1649" t="s">
        <v>18</v>
      </c>
      <c r="K1649" t="s">
        <v>19</v>
      </c>
      <c r="L1649" t="s">
        <v>28</v>
      </c>
      <c r="M1649" s="1" t="d">
        <v>2021-12-08</v>
      </c>
      <c r="N1649">
        <f t="shared" si="51"/>
        <v>17</v>
      </c>
      <c r="P1649">
        <f t="shared" si="50"/>
        <v>0</v>
      </c>
    </row>
    <row r="1650" spans="1:16" x14ac:dyDescent="0.25">
      <c r="A1650">
        <v>21057090</v>
      </c>
      <c r="B1650" t="s">
        <v>76</v>
      </c>
      <c r="C1650" s="1" t="d">
        <v>2021-12-08</v>
      </c>
      <c r="D1650" t="s">
        <v>1549</v>
      </c>
      <c r="E1650" t="s">
        <v>78</v>
      </c>
      <c r="F1650">
        <v>3</v>
      </c>
      <c r="G1650" s="1" t="d">
        <v>2022-03-18</v>
      </c>
      <c r="H1650" t="s">
        <v>338</v>
      </c>
      <c r="I1650" t="s">
        <v>339</v>
      </c>
      <c r="J1650" t="s">
        <v>18</v>
      </c>
      <c r="K1650" t="s">
        <v>19</v>
      </c>
      <c r="L1650" t="s">
        <v>28</v>
      </c>
      <c r="M1650" s="1" t="d">
        <v>2021-12-08</v>
      </c>
      <c r="N1650">
        <f t="shared" si="51"/>
        <v>18</v>
      </c>
      <c r="O1650" t="s">
        <v>2955</v>
      </c>
      <c r="P1650" t="str">
        <f t="shared" si="50"/>
        <v>MILVIA ST</v>
      </c>
    </row>
    <row r="1651" spans="1:16" x14ac:dyDescent="0.25">
      <c r="A1651">
        <v>21057876</v>
      </c>
      <c r="B1651" t="s">
        <v>187</v>
      </c>
      <c r="C1651" s="1" t="d">
        <v>2021-12-08</v>
      </c>
      <c r="D1651" t="s">
        <v>2903</v>
      </c>
      <c r="E1651" t="s">
        <v>188</v>
      </c>
      <c r="F1651">
        <v>3</v>
      </c>
      <c r="G1651" s="1" t="d">
        <v>2022-03-18</v>
      </c>
      <c r="H1651" t="s">
        <v>1380</v>
      </c>
      <c r="I1651" t="s">
        <v>1381</v>
      </c>
      <c r="J1651" t="s">
        <v>18</v>
      </c>
      <c r="K1651" t="s">
        <v>19</v>
      </c>
      <c r="L1651" t="s">
        <v>28</v>
      </c>
      <c r="M1651" s="1" t="d">
        <v>2021-12-08</v>
      </c>
      <c r="N1651">
        <f t="shared" si="51"/>
        <v>5</v>
      </c>
      <c r="O1651" t="s">
        <v>2931</v>
      </c>
      <c r="P1651" t="str">
        <f t="shared" si="50"/>
        <v>PIEDMONT AVE</v>
      </c>
    </row>
    <row r="1652" spans="1:16" x14ac:dyDescent="0.25">
      <c r="A1652">
        <v>21060351</v>
      </c>
      <c r="B1652" t="s">
        <v>29</v>
      </c>
      <c r="C1652" s="1" t="d">
        <v>2021-12-07</v>
      </c>
      <c r="D1652" t="s">
        <v>622</v>
      </c>
      <c r="E1652" t="s">
        <v>31</v>
      </c>
      <c r="F1652">
        <v>2</v>
      </c>
      <c r="G1652" s="1" t="d">
        <v>2022-03-18</v>
      </c>
      <c r="H1652" t="s">
        <v>724</v>
      </c>
      <c r="I1652" t="s">
        <v>725</v>
      </c>
      <c r="J1652" t="s">
        <v>18</v>
      </c>
      <c r="K1652" t="s">
        <v>19</v>
      </c>
      <c r="L1652" t="s">
        <v>106</v>
      </c>
      <c r="M1652" s="1" t="d">
        <v>2021-12-07</v>
      </c>
      <c r="N1652">
        <f t="shared" si="51"/>
        <v>12</v>
      </c>
      <c r="O1652" t="s">
        <v>2910</v>
      </c>
      <c r="P1652" t="str">
        <f t="shared" si="50"/>
        <v>TELEGRAPH AVE</v>
      </c>
    </row>
    <row r="1653" spans="1:16" x14ac:dyDescent="0.25">
      <c r="A1653">
        <v>21056930</v>
      </c>
      <c r="B1653" t="s">
        <v>45</v>
      </c>
      <c r="C1653" s="1" t="d">
        <v>2021-12-07</v>
      </c>
      <c r="D1653" t="s">
        <v>115</v>
      </c>
      <c r="E1653" t="s">
        <v>47</v>
      </c>
      <c r="F1653">
        <v>2</v>
      </c>
      <c r="G1653" s="1" t="d">
        <v>2022-03-18</v>
      </c>
      <c r="H1653" t="s">
        <v>204</v>
      </c>
      <c r="I1653" t="s">
        <v>205</v>
      </c>
      <c r="J1653" t="s">
        <v>18</v>
      </c>
      <c r="K1653" t="s">
        <v>19</v>
      </c>
      <c r="L1653" t="s">
        <v>106</v>
      </c>
      <c r="M1653" s="1" t="d">
        <v>2021-12-07</v>
      </c>
      <c r="N1653">
        <f t="shared" si="51"/>
        <v>22</v>
      </c>
      <c r="O1653" t="s">
        <v>2946</v>
      </c>
      <c r="P1653" t="str">
        <f t="shared" si="50"/>
        <v>ROOSEVELT AVE</v>
      </c>
    </row>
    <row r="1654" spans="1:16" x14ac:dyDescent="0.25">
      <c r="A1654">
        <v>21056718</v>
      </c>
      <c r="B1654" t="s">
        <v>29</v>
      </c>
      <c r="C1654" s="1" t="d">
        <v>2021-12-07</v>
      </c>
      <c r="D1654" t="s">
        <v>92</v>
      </c>
      <c r="E1654" t="s">
        <v>31</v>
      </c>
      <c r="F1654">
        <v>2</v>
      </c>
      <c r="G1654" s="1" t="d">
        <v>2022-03-18</v>
      </c>
      <c r="H1654" t="s">
        <v>53</v>
      </c>
      <c r="I1654" t="s">
        <v>54</v>
      </c>
      <c r="J1654" t="s">
        <v>18</v>
      </c>
      <c r="K1654" t="s">
        <v>19</v>
      </c>
      <c r="L1654" t="s">
        <v>106</v>
      </c>
      <c r="M1654" s="1" t="d">
        <v>2021-12-07</v>
      </c>
      <c r="N1654">
        <f t="shared" si="51"/>
        <v>0</v>
      </c>
      <c r="O1654" t="s">
        <v>2915</v>
      </c>
      <c r="P1654" t="str">
        <f t="shared" si="50"/>
        <v>MARTIN LUTHER KING JR WAY</v>
      </c>
    </row>
    <row r="1655" spans="1:16" x14ac:dyDescent="0.25">
      <c r="A1655">
        <v>21091554</v>
      </c>
      <c r="B1655" t="s">
        <v>50</v>
      </c>
      <c r="C1655" s="1" t="d">
        <v>2021-12-07</v>
      </c>
      <c r="D1655" t="s">
        <v>942</v>
      </c>
      <c r="E1655" t="s">
        <v>52</v>
      </c>
      <c r="F1655">
        <v>2</v>
      </c>
      <c r="G1655" s="1" t="d">
        <v>2022-03-18</v>
      </c>
      <c r="H1655" t="s">
        <v>943</v>
      </c>
      <c r="I1655" t="s">
        <v>944</v>
      </c>
      <c r="J1655" t="s">
        <v>18</v>
      </c>
      <c r="K1655" t="s">
        <v>19</v>
      </c>
      <c r="L1655" t="s">
        <v>106</v>
      </c>
      <c r="M1655" s="1" t="d">
        <v>2021-12-07</v>
      </c>
      <c r="N1655">
        <f t="shared" si="51"/>
        <v>22</v>
      </c>
      <c r="O1655" t="s">
        <v>3065</v>
      </c>
      <c r="P1655" t="str">
        <f t="shared" si="50"/>
        <v>VICENTE RD</v>
      </c>
    </row>
    <row r="1656" spans="1:16" x14ac:dyDescent="0.25">
      <c r="A1656">
        <v>21056746</v>
      </c>
      <c r="B1656" t="s">
        <v>45</v>
      </c>
      <c r="C1656" s="1" t="d">
        <v>2021-12-07</v>
      </c>
      <c r="D1656" t="s">
        <v>1409</v>
      </c>
      <c r="E1656" t="s">
        <v>47</v>
      </c>
      <c r="F1656">
        <v>2</v>
      </c>
      <c r="G1656" s="1" t="d">
        <v>2022-03-18</v>
      </c>
      <c r="H1656" t="s">
        <v>720</v>
      </c>
      <c r="I1656" t="s">
        <v>721</v>
      </c>
      <c r="J1656" t="s">
        <v>18</v>
      </c>
      <c r="K1656" t="s">
        <v>19</v>
      </c>
      <c r="L1656" t="s">
        <v>106</v>
      </c>
      <c r="M1656" s="1" t="d">
        <v>2021-12-07</v>
      </c>
      <c r="N1656">
        <f t="shared" si="51"/>
        <v>23</v>
      </c>
      <c r="O1656" t="s">
        <v>2916</v>
      </c>
      <c r="P1656" t="str">
        <f t="shared" si="50"/>
        <v>DURANT AVE</v>
      </c>
    </row>
    <row r="1657" spans="1:16" x14ac:dyDescent="0.25">
      <c r="A1657">
        <v>21056652</v>
      </c>
      <c r="B1657" t="s">
        <v>29</v>
      </c>
      <c r="C1657" s="1" t="d">
        <v>2021-12-07</v>
      </c>
      <c r="D1657" t="s">
        <v>611</v>
      </c>
      <c r="E1657" t="s">
        <v>31</v>
      </c>
      <c r="F1657">
        <v>2</v>
      </c>
      <c r="G1657" s="1" t="d">
        <v>2022-03-18</v>
      </c>
      <c r="H1657" t="s">
        <v>884</v>
      </c>
      <c r="I1657" t="s">
        <v>885</v>
      </c>
      <c r="J1657" t="s">
        <v>18</v>
      </c>
      <c r="K1657" t="s">
        <v>19</v>
      </c>
      <c r="L1657" t="s">
        <v>106</v>
      </c>
      <c r="M1657" s="1" t="d">
        <v>2021-12-07</v>
      </c>
      <c r="N1657">
        <f t="shared" si="51"/>
        <v>10</v>
      </c>
      <c r="O1657" t="s">
        <v>2982</v>
      </c>
      <c r="P1657" t="str">
        <f t="shared" si="50"/>
        <v>FULTON ST</v>
      </c>
    </row>
    <row r="1658" spans="1:16" x14ac:dyDescent="0.25">
      <c r="A1658">
        <v>21056684</v>
      </c>
      <c r="B1658" t="s">
        <v>294</v>
      </c>
      <c r="C1658" s="1" t="d">
        <v>2021-12-07</v>
      </c>
      <c r="D1658" t="s">
        <v>565</v>
      </c>
      <c r="E1658" t="s">
        <v>270</v>
      </c>
      <c r="F1658">
        <v>2</v>
      </c>
      <c r="G1658" s="1" t="d">
        <v>2022-03-18</v>
      </c>
      <c r="H1658" t="s">
        <v>749</v>
      </c>
      <c r="I1658" t="s">
        <v>750</v>
      </c>
      <c r="J1658" t="s">
        <v>18</v>
      </c>
      <c r="K1658" t="s">
        <v>19</v>
      </c>
      <c r="L1658" t="s">
        <v>106</v>
      </c>
      <c r="M1658" s="1" t="d">
        <v>2021-12-07</v>
      </c>
      <c r="N1658">
        <f t="shared" si="51"/>
        <v>13</v>
      </c>
      <c r="O1658" t="s">
        <v>2943</v>
      </c>
      <c r="P1658" t="str">
        <f t="shared" si="50"/>
        <v>ASHBY AVE</v>
      </c>
    </row>
    <row r="1659" spans="1:16" x14ac:dyDescent="0.25">
      <c r="A1659">
        <v>21056697</v>
      </c>
      <c r="B1659" t="s">
        <v>91</v>
      </c>
      <c r="C1659" s="1" t="d">
        <v>2021-12-07</v>
      </c>
      <c r="D1659" t="s">
        <v>1329</v>
      </c>
      <c r="E1659" t="s">
        <v>15</v>
      </c>
      <c r="F1659">
        <v>2</v>
      </c>
      <c r="G1659" s="1" t="d">
        <v>2022-03-18</v>
      </c>
      <c r="H1659" t="s">
        <v>171</v>
      </c>
      <c r="I1659" t="s">
        <v>172</v>
      </c>
      <c r="J1659" t="s">
        <v>18</v>
      </c>
      <c r="K1659" t="s">
        <v>19</v>
      </c>
      <c r="L1659" t="s">
        <v>106</v>
      </c>
      <c r="M1659" s="1" t="d">
        <v>2021-12-07</v>
      </c>
      <c r="N1659">
        <f t="shared" si="51"/>
        <v>17</v>
      </c>
      <c r="O1659" t="s">
        <v>2940</v>
      </c>
      <c r="P1659" t="str">
        <f t="shared" si="50"/>
        <v>TELEGRAPH AVE</v>
      </c>
    </row>
    <row r="1660" spans="1:16" x14ac:dyDescent="0.25">
      <c r="A1660">
        <v>21056897</v>
      </c>
      <c r="B1660" t="s">
        <v>213</v>
      </c>
      <c r="C1660" s="1" t="d">
        <v>2021-12-07</v>
      </c>
      <c r="D1660" t="s">
        <v>14</v>
      </c>
      <c r="E1660" t="s">
        <v>100</v>
      </c>
      <c r="F1660">
        <v>2</v>
      </c>
      <c r="G1660" s="1" t="d">
        <v>2022-03-18</v>
      </c>
      <c r="H1660" t="s">
        <v>763</v>
      </c>
      <c r="I1660" t="s">
        <v>764</v>
      </c>
      <c r="J1660" t="s">
        <v>18</v>
      </c>
      <c r="K1660" t="s">
        <v>19</v>
      </c>
      <c r="L1660" t="s">
        <v>106</v>
      </c>
      <c r="M1660" s="1" t="d">
        <v>2021-12-07</v>
      </c>
      <c r="N1660">
        <f t="shared" si="51"/>
        <v>18</v>
      </c>
      <c r="O1660" t="s">
        <v>2909</v>
      </c>
      <c r="P1660" t="str">
        <f t="shared" si="50"/>
        <v>SAN PABLO AVE</v>
      </c>
    </row>
    <row r="1661" spans="1:16" x14ac:dyDescent="0.25">
      <c r="A1661">
        <v>21056914</v>
      </c>
      <c r="B1661" t="s">
        <v>187</v>
      </c>
      <c r="C1661" s="1" t="d">
        <v>2021-12-07</v>
      </c>
      <c r="D1661" t="s">
        <v>917</v>
      </c>
      <c r="E1661" t="s">
        <v>188</v>
      </c>
      <c r="F1661">
        <v>2</v>
      </c>
      <c r="G1661" s="1" t="d">
        <v>2022-03-18</v>
      </c>
      <c r="H1661" t="s">
        <v>465</v>
      </c>
      <c r="J1661" t="s">
        <v>18</v>
      </c>
      <c r="K1661" t="s">
        <v>19</v>
      </c>
      <c r="L1661" t="s">
        <v>106</v>
      </c>
      <c r="M1661" s="1" t="d">
        <v>2021-12-07</v>
      </c>
      <c r="N1661">
        <f t="shared" si="51"/>
        <v>9</v>
      </c>
      <c r="P1661">
        <f t="shared" si="50"/>
        <v>0</v>
      </c>
    </row>
    <row r="1662" spans="1:16" x14ac:dyDescent="0.25">
      <c r="A1662">
        <v>21056680</v>
      </c>
      <c r="B1662" t="s">
        <v>29</v>
      </c>
      <c r="C1662" s="1" t="d">
        <v>2021-12-07</v>
      </c>
      <c r="D1662" t="s">
        <v>110</v>
      </c>
      <c r="E1662" t="s">
        <v>31</v>
      </c>
      <c r="F1662">
        <v>2</v>
      </c>
      <c r="G1662" s="1" t="d">
        <v>2022-03-18</v>
      </c>
      <c r="H1662" t="s">
        <v>153</v>
      </c>
      <c r="I1662" t="s">
        <v>154</v>
      </c>
      <c r="J1662" t="s">
        <v>18</v>
      </c>
      <c r="K1662" t="s">
        <v>19</v>
      </c>
      <c r="L1662" t="s">
        <v>106</v>
      </c>
      <c r="M1662" s="1" t="d">
        <v>2021-12-07</v>
      </c>
      <c r="N1662">
        <f t="shared" si="51"/>
        <v>15</v>
      </c>
      <c r="O1662" t="s">
        <v>2919</v>
      </c>
      <c r="P1662" t="str">
        <f t="shared" si="50"/>
        <v>SHATTUCK AVE</v>
      </c>
    </row>
    <row r="1663" spans="1:16" x14ac:dyDescent="0.25">
      <c r="A1663">
        <v>21091559</v>
      </c>
      <c r="B1663" t="s">
        <v>13</v>
      </c>
      <c r="C1663" s="1" t="d">
        <v>2021-12-07</v>
      </c>
      <c r="D1663" t="s">
        <v>103</v>
      </c>
      <c r="E1663" t="s">
        <v>15</v>
      </c>
      <c r="F1663">
        <v>2</v>
      </c>
      <c r="G1663" s="1" t="d">
        <v>2022-03-18</v>
      </c>
      <c r="H1663" t="s">
        <v>1984</v>
      </c>
      <c r="I1663" t="s">
        <v>1985</v>
      </c>
      <c r="J1663" t="s">
        <v>18</v>
      </c>
      <c r="K1663" t="s">
        <v>19</v>
      </c>
      <c r="L1663" t="s">
        <v>106</v>
      </c>
      <c r="M1663" s="1" t="d">
        <v>2021-12-07</v>
      </c>
      <c r="N1663">
        <f t="shared" si="51"/>
        <v>21</v>
      </c>
      <c r="O1663" t="s">
        <v>3161</v>
      </c>
      <c r="P1663" t="str">
        <f t="shared" si="50"/>
        <v>OY  &amp; HEARST AVE AVE</v>
      </c>
    </row>
    <row r="1664" spans="1:16" x14ac:dyDescent="0.25">
      <c r="A1664">
        <v>21056626</v>
      </c>
      <c r="B1664" t="s">
        <v>236</v>
      </c>
      <c r="C1664" s="1" t="d">
        <v>2021-12-07</v>
      </c>
      <c r="D1664" t="s">
        <v>2122</v>
      </c>
      <c r="E1664" t="s">
        <v>236</v>
      </c>
      <c r="F1664">
        <v>2</v>
      </c>
      <c r="G1664" s="1" t="d">
        <v>2022-03-18</v>
      </c>
      <c r="H1664" t="s">
        <v>22</v>
      </c>
      <c r="I1664" t="s">
        <v>23</v>
      </c>
      <c r="J1664" t="s">
        <v>18</v>
      </c>
      <c r="K1664" t="s">
        <v>19</v>
      </c>
      <c r="L1664" t="s">
        <v>106</v>
      </c>
      <c r="M1664" s="1" t="d">
        <v>2021-12-07</v>
      </c>
      <c r="N1664">
        <f t="shared" si="51"/>
        <v>10</v>
      </c>
      <c r="O1664" t="s">
        <v>2910</v>
      </c>
      <c r="P1664" t="str">
        <f t="shared" si="50"/>
        <v>TELEGRAPH AVE</v>
      </c>
    </row>
    <row r="1665" spans="1:16" x14ac:dyDescent="0.25">
      <c r="A1665">
        <v>21056621</v>
      </c>
      <c r="B1665" t="s">
        <v>45</v>
      </c>
      <c r="C1665" s="1" t="d">
        <v>2021-12-07</v>
      </c>
      <c r="D1665" t="s">
        <v>377</v>
      </c>
      <c r="E1665" t="s">
        <v>47</v>
      </c>
      <c r="F1665">
        <v>2</v>
      </c>
      <c r="G1665" s="1" t="d">
        <v>2022-03-18</v>
      </c>
      <c r="H1665" t="s">
        <v>1863</v>
      </c>
      <c r="I1665" t="s">
        <v>1864</v>
      </c>
      <c r="J1665" t="s">
        <v>18</v>
      </c>
      <c r="K1665" t="s">
        <v>19</v>
      </c>
      <c r="L1665" t="s">
        <v>106</v>
      </c>
      <c r="M1665" s="1" t="d">
        <v>2021-12-07</v>
      </c>
      <c r="N1665">
        <f t="shared" si="51"/>
        <v>7</v>
      </c>
      <c r="O1665" t="s">
        <v>2976</v>
      </c>
      <c r="P1665" t="str">
        <f t="shared" si="50"/>
        <v>RUSSELL ST</v>
      </c>
    </row>
    <row r="1666" spans="1:16" x14ac:dyDescent="0.25">
      <c r="A1666">
        <v>21056584</v>
      </c>
      <c r="B1666" t="s">
        <v>29</v>
      </c>
      <c r="C1666" s="1" t="d">
        <v>2021-12-07</v>
      </c>
      <c r="D1666" t="s">
        <v>1252</v>
      </c>
      <c r="E1666" t="s">
        <v>31</v>
      </c>
      <c r="F1666">
        <v>2</v>
      </c>
      <c r="G1666" s="1" t="d">
        <v>2022-03-18</v>
      </c>
      <c r="H1666" t="s">
        <v>1039</v>
      </c>
      <c r="I1666" t="s">
        <v>1040</v>
      </c>
      <c r="J1666" t="s">
        <v>18</v>
      </c>
      <c r="K1666" t="s">
        <v>19</v>
      </c>
      <c r="L1666" t="s">
        <v>106</v>
      </c>
      <c r="M1666" s="1" t="d">
        <v>2021-12-07</v>
      </c>
      <c r="N1666">
        <f t="shared" si="51"/>
        <v>0</v>
      </c>
      <c r="O1666" t="s">
        <v>2968</v>
      </c>
      <c r="P1666" t="str">
        <f t="shared" ref="P1666:P1729" si="52">IFERROR(IF(SEARCH("BLOCK",O1666,1)=1,MID(O1666,7,LEN(O1666)-6)), O1666)</f>
        <v>WOOLSEY ST</v>
      </c>
    </row>
    <row r="1667" spans="1:16" x14ac:dyDescent="0.25">
      <c r="A1667">
        <v>21056725</v>
      </c>
      <c r="B1667" t="s">
        <v>372</v>
      </c>
      <c r="C1667" s="1" t="d">
        <v>2021-12-07</v>
      </c>
      <c r="D1667" t="s">
        <v>402</v>
      </c>
      <c r="E1667" t="s">
        <v>88</v>
      </c>
      <c r="F1667">
        <v>2</v>
      </c>
      <c r="G1667" s="1" t="d">
        <v>2022-03-18</v>
      </c>
      <c r="H1667" t="s">
        <v>215</v>
      </c>
      <c r="I1667" t="s">
        <v>216</v>
      </c>
      <c r="J1667" t="s">
        <v>18</v>
      </c>
      <c r="K1667" t="s">
        <v>19</v>
      </c>
      <c r="L1667" t="s">
        <v>106</v>
      </c>
      <c r="M1667" s="1" t="d">
        <v>2021-12-07</v>
      </c>
      <c r="N1667">
        <f t="shared" ref="N1667:N1730" si="53">_xlfn.NUMBERVALUE(MID(D1667, SEARCH("T", D1667, 1)+1, 2))</f>
        <v>19</v>
      </c>
      <c r="O1667" t="s">
        <v>2918</v>
      </c>
      <c r="P1667" t="str">
        <f t="shared" si="52"/>
        <v>UNIVERSITY AVE</v>
      </c>
    </row>
    <row r="1668" spans="1:16" x14ac:dyDescent="0.25">
      <c r="A1668">
        <v>21056708</v>
      </c>
      <c r="B1668" t="s">
        <v>13</v>
      </c>
      <c r="C1668" s="1" t="d">
        <v>2021-12-07</v>
      </c>
      <c r="D1668" t="s">
        <v>1601</v>
      </c>
      <c r="E1668" t="s">
        <v>15</v>
      </c>
      <c r="F1668">
        <v>2</v>
      </c>
      <c r="G1668" s="1" t="d">
        <v>2022-03-18</v>
      </c>
      <c r="H1668" t="s">
        <v>289</v>
      </c>
      <c r="I1668" t="s">
        <v>290</v>
      </c>
      <c r="J1668" t="s">
        <v>18</v>
      </c>
      <c r="K1668" t="s">
        <v>19</v>
      </c>
      <c r="L1668" t="s">
        <v>106</v>
      </c>
      <c r="M1668" s="1" t="d">
        <v>2021-12-07</v>
      </c>
      <c r="N1668">
        <f t="shared" si="53"/>
        <v>19</v>
      </c>
      <c r="O1668" t="s">
        <v>2918</v>
      </c>
      <c r="P1668" t="str">
        <f t="shared" si="52"/>
        <v>UNIVERSITY AVE</v>
      </c>
    </row>
    <row r="1669" spans="1:16" x14ac:dyDescent="0.25">
      <c r="A1669">
        <v>21056756</v>
      </c>
      <c r="B1669" t="s">
        <v>29</v>
      </c>
      <c r="C1669" s="1" t="d">
        <v>2021-12-07</v>
      </c>
      <c r="D1669" t="s">
        <v>2653</v>
      </c>
      <c r="E1669" t="s">
        <v>31</v>
      </c>
      <c r="F1669">
        <v>2</v>
      </c>
      <c r="G1669" s="1" t="d">
        <v>2022-03-18</v>
      </c>
      <c r="H1669" t="s">
        <v>271</v>
      </c>
      <c r="I1669" t="s">
        <v>272</v>
      </c>
      <c r="J1669" t="s">
        <v>18</v>
      </c>
      <c r="K1669" t="s">
        <v>19</v>
      </c>
      <c r="L1669" t="s">
        <v>106</v>
      </c>
      <c r="M1669" s="1" t="d">
        <v>2021-12-07</v>
      </c>
      <c r="N1669">
        <f t="shared" si="53"/>
        <v>23</v>
      </c>
      <c r="O1669" t="s">
        <v>2960</v>
      </c>
      <c r="P1669" t="str">
        <f t="shared" si="52"/>
        <v>STANTON ST</v>
      </c>
    </row>
    <row r="1670" spans="1:16" x14ac:dyDescent="0.25">
      <c r="A1670">
        <v>21091561</v>
      </c>
      <c r="B1670" t="s">
        <v>91</v>
      </c>
      <c r="C1670" s="1" t="d">
        <v>2021-12-07</v>
      </c>
      <c r="D1670" t="s">
        <v>505</v>
      </c>
      <c r="E1670" t="s">
        <v>15</v>
      </c>
      <c r="F1670">
        <v>2</v>
      </c>
      <c r="G1670" s="1" t="d">
        <v>2022-03-18</v>
      </c>
      <c r="H1670" t="s">
        <v>1487</v>
      </c>
      <c r="I1670" t="s">
        <v>1488</v>
      </c>
      <c r="J1670" t="s">
        <v>18</v>
      </c>
      <c r="K1670" t="s">
        <v>19</v>
      </c>
      <c r="L1670" t="s">
        <v>106</v>
      </c>
      <c r="M1670" s="1" t="d">
        <v>2021-12-07</v>
      </c>
      <c r="N1670">
        <f t="shared" si="53"/>
        <v>19</v>
      </c>
      <c r="O1670" t="s">
        <v>2934</v>
      </c>
      <c r="P1670" t="str">
        <f t="shared" si="52"/>
        <v>HILLEGASS AVE</v>
      </c>
    </row>
    <row r="1671" spans="1:16" x14ac:dyDescent="0.25">
      <c r="A1671">
        <v>21056607</v>
      </c>
      <c r="B1671" t="s">
        <v>68</v>
      </c>
      <c r="C1671" s="1" t="d">
        <v>2021-12-07</v>
      </c>
      <c r="D1671" t="s">
        <v>245</v>
      </c>
      <c r="E1671" t="s">
        <v>70</v>
      </c>
      <c r="F1671">
        <v>2</v>
      </c>
      <c r="G1671" s="1" t="d">
        <v>2022-03-18</v>
      </c>
      <c r="H1671" t="s">
        <v>266</v>
      </c>
      <c r="I1671" t="s">
        <v>267</v>
      </c>
      <c r="J1671" t="s">
        <v>18</v>
      </c>
      <c r="K1671" t="s">
        <v>19</v>
      </c>
      <c r="L1671" t="s">
        <v>106</v>
      </c>
      <c r="M1671" s="1" t="d">
        <v>2021-12-07</v>
      </c>
      <c r="N1671">
        <f t="shared" si="53"/>
        <v>7</v>
      </c>
      <c r="O1671" t="s">
        <v>2919</v>
      </c>
      <c r="P1671" t="str">
        <f t="shared" si="52"/>
        <v>SHATTUCK AVE</v>
      </c>
    </row>
    <row r="1672" spans="1:16" x14ac:dyDescent="0.25">
      <c r="A1672">
        <v>21056849</v>
      </c>
      <c r="B1672" t="s">
        <v>45</v>
      </c>
      <c r="C1672" s="1" t="d">
        <v>2021-12-07</v>
      </c>
      <c r="D1672" t="s">
        <v>407</v>
      </c>
      <c r="E1672" t="s">
        <v>47</v>
      </c>
      <c r="F1672">
        <v>2</v>
      </c>
      <c r="G1672" s="1" t="d">
        <v>2022-03-18</v>
      </c>
      <c r="H1672" t="s">
        <v>552</v>
      </c>
      <c r="I1672" t="s">
        <v>553</v>
      </c>
      <c r="J1672" t="s">
        <v>18</v>
      </c>
      <c r="K1672" t="s">
        <v>19</v>
      </c>
      <c r="L1672" t="s">
        <v>106</v>
      </c>
      <c r="M1672" s="1" t="d">
        <v>2021-12-07</v>
      </c>
      <c r="N1672">
        <f t="shared" si="53"/>
        <v>17</v>
      </c>
      <c r="O1672" t="s">
        <v>2984</v>
      </c>
      <c r="P1672" t="str">
        <f t="shared" si="52"/>
        <v>ADDISON ST</v>
      </c>
    </row>
    <row r="1673" spans="1:16" x14ac:dyDescent="0.25">
      <c r="A1673">
        <v>21056542</v>
      </c>
      <c r="B1673" t="s">
        <v>13</v>
      </c>
      <c r="C1673" s="1" t="d">
        <v>2021-12-06</v>
      </c>
      <c r="D1673" t="s">
        <v>699</v>
      </c>
      <c r="E1673" t="s">
        <v>15</v>
      </c>
      <c r="F1673">
        <v>1</v>
      </c>
      <c r="G1673" s="1" t="d">
        <v>2022-03-18</v>
      </c>
      <c r="H1673" t="s">
        <v>250</v>
      </c>
      <c r="I1673" t="s">
        <v>251</v>
      </c>
      <c r="J1673" t="s">
        <v>18</v>
      </c>
      <c r="K1673" t="s">
        <v>19</v>
      </c>
      <c r="L1673" t="s">
        <v>61</v>
      </c>
      <c r="M1673" s="1" t="d">
        <v>2021-12-06</v>
      </c>
      <c r="N1673">
        <f t="shared" si="53"/>
        <v>15</v>
      </c>
      <c r="O1673" t="s">
        <v>2955</v>
      </c>
      <c r="P1673" t="str">
        <f t="shared" si="52"/>
        <v>MILVIA ST</v>
      </c>
    </row>
    <row r="1674" spans="1:16" x14ac:dyDescent="0.25">
      <c r="A1674">
        <v>21058144</v>
      </c>
      <c r="B1674" t="s">
        <v>98</v>
      </c>
      <c r="C1674" s="1" t="d">
        <v>2021-12-06</v>
      </c>
      <c r="D1674" t="s">
        <v>92</v>
      </c>
      <c r="E1674" t="s">
        <v>100</v>
      </c>
      <c r="F1674">
        <v>1</v>
      </c>
      <c r="G1674" s="1" t="d">
        <v>2022-03-18</v>
      </c>
      <c r="H1674" t="s">
        <v>821</v>
      </c>
      <c r="I1674" t="s">
        <v>822</v>
      </c>
      <c r="J1674" t="s">
        <v>18</v>
      </c>
      <c r="K1674" t="s">
        <v>19</v>
      </c>
      <c r="L1674" t="s">
        <v>61</v>
      </c>
      <c r="M1674" s="1" t="d">
        <v>2021-12-06</v>
      </c>
      <c r="N1674">
        <f t="shared" si="53"/>
        <v>0</v>
      </c>
      <c r="O1674" t="s">
        <v>3054</v>
      </c>
      <c r="P1674" t="str">
        <f t="shared" si="52"/>
        <v>VINCENTE AVE</v>
      </c>
    </row>
    <row r="1675" spans="1:16" x14ac:dyDescent="0.25">
      <c r="A1675">
        <v>22090046</v>
      </c>
      <c r="B1675" t="s">
        <v>13</v>
      </c>
      <c r="C1675" s="1" t="d">
        <v>2021-12-06</v>
      </c>
      <c r="D1675" t="s">
        <v>103</v>
      </c>
      <c r="E1675" t="s">
        <v>15</v>
      </c>
      <c r="F1675">
        <v>1</v>
      </c>
      <c r="G1675" s="1" t="d">
        <v>2022-03-18</v>
      </c>
      <c r="H1675" t="s">
        <v>234</v>
      </c>
      <c r="I1675" t="s">
        <v>235</v>
      </c>
      <c r="J1675" t="s">
        <v>18</v>
      </c>
      <c r="K1675" t="s">
        <v>19</v>
      </c>
      <c r="L1675" t="s">
        <v>61</v>
      </c>
      <c r="M1675" s="1" t="d">
        <v>2021-12-06</v>
      </c>
      <c r="N1675">
        <f t="shared" si="53"/>
        <v>21</v>
      </c>
      <c r="O1675" t="s">
        <v>2916</v>
      </c>
      <c r="P1675" t="str">
        <f t="shared" si="52"/>
        <v>DURANT AVE</v>
      </c>
    </row>
    <row r="1676" spans="1:16" x14ac:dyDescent="0.25">
      <c r="A1676">
        <v>21056559</v>
      </c>
      <c r="B1676" t="s">
        <v>50</v>
      </c>
      <c r="C1676" s="1" t="d">
        <v>2021-12-06</v>
      </c>
      <c r="D1676" t="s">
        <v>1065</v>
      </c>
      <c r="E1676" t="s">
        <v>52</v>
      </c>
      <c r="F1676">
        <v>1</v>
      </c>
      <c r="G1676" s="1" t="d">
        <v>2022-03-18</v>
      </c>
      <c r="H1676" t="s">
        <v>16</v>
      </c>
      <c r="I1676" t="s">
        <v>17</v>
      </c>
      <c r="J1676" t="s">
        <v>18</v>
      </c>
      <c r="K1676" t="s">
        <v>19</v>
      </c>
      <c r="L1676" t="s">
        <v>61</v>
      </c>
      <c r="M1676" s="1" t="d">
        <v>2021-12-06</v>
      </c>
      <c r="N1676">
        <f t="shared" si="53"/>
        <v>19</v>
      </c>
      <c r="O1676" t="s">
        <v>2909</v>
      </c>
      <c r="P1676" t="str">
        <f t="shared" si="52"/>
        <v>SAN PABLO AVE</v>
      </c>
    </row>
    <row r="1677" spans="1:16" x14ac:dyDescent="0.25">
      <c r="A1677">
        <v>21056653</v>
      </c>
      <c r="B1677" t="s">
        <v>50</v>
      </c>
      <c r="C1677" s="1" t="d">
        <v>2021-12-06</v>
      </c>
      <c r="D1677" t="s">
        <v>103</v>
      </c>
      <c r="E1677" t="s">
        <v>52</v>
      </c>
      <c r="F1677">
        <v>1</v>
      </c>
      <c r="G1677" s="1" t="d">
        <v>2022-03-18</v>
      </c>
      <c r="H1677" t="s">
        <v>646</v>
      </c>
      <c r="I1677" t="s">
        <v>647</v>
      </c>
      <c r="J1677" t="s">
        <v>18</v>
      </c>
      <c r="K1677" t="s">
        <v>19</v>
      </c>
      <c r="L1677" t="s">
        <v>61</v>
      </c>
      <c r="M1677" s="1" t="d">
        <v>2021-12-06</v>
      </c>
      <c r="N1677">
        <f t="shared" si="53"/>
        <v>21</v>
      </c>
      <c r="O1677" t="s">
        <v>2916</v>
      </c>
      <c r="P1677" t="str">
        <f t="shared" si="52"/>
        <v>DURANT AVE</v>
      </c>
    </row>
    <row r="1678" spans="1:16" x14ac:dyDescent="0.25">
      <c r="A1678">
        <v>21091550</v>
      </c>
      <c r="B1678" t="s">
        <v>50</v>
      </c>
      <c r="C1678" s="1" t="d">
        <v>2021-12-06</v>
      </c>
      <c r="D1678" t="s">
        <v>146</v>
      </c>
      <c r="E1678" t="s">
        <v>52</v>
      </c>
      <c r="F1678">
        <v>1</v>
      </c>
      <c r="G1678" s="1" t="d">
        <v>2022-03-18</v>
      </c>
      <c r="H1678" t="s">
        <v>16</v>
      </c>
      <c r="I1678" t="s">
        <v>17</v>
      </c>
      <c r="J1678" t="s">
        <v>18</v>
      </c>
      <c r="K1678" t="s">
        <v>19</v>
      </c>
      <c r="L1678" t="s">
        <v>61</v>
      </c>
      <c r="M1678" s="1" t="d">
        <v>2021-12-06</v>
      </c>
      <c r="N1678">
        <f t="shared" si="53"/>
        <v>18</v>
      </c>
      <c r="O1678" t="s">
        <v>2909</v>
      </c>
      <c r="P1678" t="str">
        <f t="shared" si="52"/>
        <v>SAN PABLO AVE</v>
      </c>
    </row>
    <row r="1679" spans="1:16" x14ac:dyDescent="0.25">
      <c r="A1679">
        <v>21091544</v>
      </c>
      <c r="B1679" t="s">
        <v>55</v>
      </c>
      <c r="C1679" s="1" t="d">
        <v>2021-12-06</v>
      </c>
      <c r="D1679" t="s">
        <v>1161</v>
      </c>
      <c r="E1679" t="s">
        <v>55</v>
      </c>
      <c r="F1679">
        <v>1</v>
      </c>
      <c r="G1679" s="1" t="d">
        <v>2022-03-18</v>
      </c>
      <c r="H1679" t="s">
        <v>1093</v>
      </c>
      <c r="I1679" t="s">
        <v>1094</v>
      </c>
      <c r="J1679" t="s">
        <v>18</v>
      </c>
      <c r="K1679" t="s">
        <v>19</v>
      </c>
      <c r="L1679" t="s">
        <v>61</v>
      </c>
      <c r="M1679" s="1" t="d">
        <v>2021-12-06</v>
      </c>
      <c r="N1679">
        <f t="shared" si="53"/>
        <v>4</v>
      </c>
      <c r="O1679" t="s">
        <v>2914</v>
      </c>
      <c r="P1679" t="str">
        <f t="shared" si="52"/>
        <v>DWIGHT WAY</v>
      </c>
    </row>
    <row r="1680" spans="1:16" x14ac:dyDescent="0.25">
      <c r="A1680">
        <v>21091551</v>
      </c>
      <c r="B1680" t="s">
        <v>13</v>
      </c>
      <c r="C1680" s="1" t="d">
        <v>2021-12-06</v>
      </c>
      <c r="D1680" t="s">
        <v>14</v>
      </c>
      <c r="E1680" t="s">
        <v>15</v>
      </c>
      <c r="F1680">
        <v>1</v>
      </c>
      <c r="G1680" s="1" t="d">
        <v>2022-03-18</v>
      </c>
      <c r="H1680" t="s">
        <v>159</v>
      </c>
      <c r="I1680" t="s">
        <v>160</v>
      </c>
      <c r="J1680" t="s">
        <v>18</v>
      </c>
      <c r="K1680" t="s">
        <v>19</v>
      </c>
      <c r="L1680" t="s">
        <v>61</v>
      </c>
      <c r="M1680" s="1" t="d">
        <v>2021-12-06</v>
      </c>
      <c r="N1680">
        <f t="shared" si="53"/>
        <v>18</v>
      </c>
      <c r="O1680" t="s">
        <v>2937</v>
      </c>
      <c r="P1680" t="str">
        <f t="shared" si="52"/>
        <v>FOURTH ST</v>
      </c>
    </row>
    <row r="1681" spans="1:16" x14ac:dyDescent="0.25">
      <c r="A1681">
        <v>21056609</v>
      </c>
      <c r="B1681" t="s">
        <v>50</v>
      </c>
      <c r="C1681" s="1" t="d">
        <v>2021-12-06</v>
      </c>
      <c r="D1681" t="s">
        <v>505</v>
      </c>
      <c r="E1681" t="s">
        <v>52</v>
      </c>
      <c r="F1681">
        <v>1</v>
      </c>
      <c r="G1681" s="1" t="d">
        <v>2022-03-18</v>
      </c>
      <c r="H1681" t="s">
        <v>147</v>
      </c>
      <c r="I1681" t="s">
        <v>148</v>
      </c>
      <c r="J1681" t="s">
        <v>18</v>
      </c>
      <c r="K1681" t="s">
        <v>19</v>
      </c>
      <c r="L1681" t="s">
        <v>61</v>
      </c>
      <c r="M1681" s="1" t="d">
        <v>2021-12-06</v>
      </c>
      <c r="N1681">
        <f t="shared" si="53"/>
        <v>19</v>
      </c>
      <c r="O1681" t="s">
        <v>2936</v>
      </c>
      <c r="P1681" t="str">
        <f t="shared" si="52"/>
        <v>MARINA BLVD</v>
      </c>
    </row>
    <row r="1682" spans="1:16" x14ac:dyDescent="0.25">
      <c r="A1682">
        <v>22090166</v>
      </c>
      <c r="B1682" t="s">
        <v>13</v>
      </c>
      <c r="C1682" s="1" t="d">
        <v>2021-12-06</v>
      </c>
      <c r="D1682" t="s">
        <v>92</v>
      </c>
      <c r="E1682" t="s">
        <v>15</v>
      </c>
      <c r="F1682">
        <v>1</v>
      </c>
      <c r="G1682" s="1" t="d">
        <v>2022-03-18</v>
      </c>
      <c r="H1682" t="s">
        <v>108</v>
      </c>
      <c r="I1682" t="s">
        <v>109</v>
      </c>
      <c r="J1682" t="s">
        <v>18</v>
      </c>
      <c r="K1682" t="s">
        <v>19</v>
      </c>
      <c r="L1682" t="s">
        <v>61</v>
      </c>
      <c r="M1682" s="1" t="d">
        <v>2021-12-06</v>
      </c>
      <c r="N1682">
        <f t="shared" si="53"/>
        <v>0</v>
      </c>
      <c r="O1682" t="s">
        <v>2926</v>
      </c>
      <c r="P1682" t="str">
        <f t="shared" si="52"/>
        <v>ALLSTON WAY</v>
      </c>
    </row>
    <row r="1683" spans="1:16" x14ac:dyDescent="0.25">
      <c r="A1683">
        <v>21091547</v>
      </c>
      <c r="B1683" t="s">
        <v>50</v>
      </c>
      <c r="C1683" s="1" t="d">
        <v>2021-12-06</v>
      </c>
      <c r="D1683" t="s">
        <v>99</v>
      </c>
      <c r="E1683" t="s">
        <v>52</v>
      </c>
      <c r="F1683">
        <v>1</v>
      </c>
      <c r="G1683" s="1" t="d">
        <v>2022-03-18</v>
      </c>
      <c r="H1683" t="s">
        <v>276</v>
      </c>
      <c r="I1683" t="s">
        <v>277</v>
      </c>
      <c r="J1683" t="s">
        <v>18</v>
      </c>
      <c r="K1683" t="s">
        <v>19</v>
      </c>
      <c r="L1683" t="s">
        <v>61</v>
      </c>
      <c r="M1683" s="1" t="d">
        <v>2021-12-06</v>
      </c>
      <c r="N1683">
        <f t="shared" si="53"/>
        <v>19</v>
      </c>
      <c r="O1683" t="s">
        <v>2962</v>
      </c>
      <c r="P1683" t="str">
        <f t="shared" si="52"/>
        <v>GILMAN ST</v>
      </c>
    </row>
    <row r="1684" spans="1:16" x14ac:dyDescent="0.25">
      <c r="A1684">
        <v>21091553</v>
      </c>
      <c r="B1684" t="s">
        <v>13</v>
      </c>
      <c r="C1684" s="1" t="d">
        <v>2021-12-06</v>
      </c>
      <c r="D1684" t="s">
        <v>2275</v>
      </c>
      <c r="E1684" t="s">
        <v>15</v>
      </c>
      <c r="F1684">
        <v>1</v>
      </c>
      <c r="G1684" s="1" t="d">
        <v>2022-03-18</v>
      </c>
      <c r="H1684" t="s">
        <v>495</v>
      </c>
      <c r="I1684" t="s">
        <v>496</v>
      </c>
      <c r="J1684" t="s">
        <v>18</v>
      </c>
      <c r="K1684" t="s">
        <v>19</v>
      </c>
      <c r="L1684" t="s">
        <v>61</v>
      </c>
      <c r="M1684" s="1" t="d">
        <v>2021-12-06</v>
      </c>
      <c r="N1684">
        <f t="shared" si="53"/>
        <v>13</v>
      </c>
      <c r="O1684" t="s">
        <v>2914</v>
      </c>
      <c r="P1684" t="str">
        <f t="shared" si="52"/>
        <v>DWIGHT WAY</v>
      </c>
    </row>
    <row r="1685" spans="1:16" x14ac:dyDescent="0.25">
      <c r="A1685">
        <v>21056534</v>
      </c>
      <c r="B1685" t="s">
        <v>29</v>
      </c>
      <c r="C1685" s="1" t="d">
        <v>2021-12-06</v>
      </c>
      <c r="D1685" t="s">
        <v>62</v>
      </c>
      <c r="E1685" t="s">
        <v>31</v>
      </c>
      <c r="F1685">
        <v>1</v>
      </c>
      <c r="G1685" s="1" t="d">
        <v>2022-03-18</v>
      </c>
      <c r="H1685" t="s">
        <v>131</v>
      </c>
      <c r="I1685" t="s">
        <v>132</v>
      </c>
      <c r="J1685" t="s">
        <v>18</v>
      </c>
      <c r="K1685" t="s">
        <v>19</v>
      </c>
      <c r="L1685" t="s">
        <v>61</v>
      </c>
      <c r="M1685" s="1" t="d">
        <v>2021-12-06</v>
      </c>
      <c r="N1685">
        <f t="shared" si="53"/>
        <v>8</v>
      </c>
      <c r="O1685" t="s">
        <v>2931</v>
      </c>
      <c r="P1685" t="str">
        <f t="shared" si="52"/>
        <v>PIEDMONT AVE</v>
      </c>
    </row>
    <row r="1686" spans="1:16" x14ac:dyDescent="0.25">
      <c r="A1686">
        <v>21056520</v>
      </c>
      <c r="B1686" t="s">
        <v>50</v>
      </c>
      <c r="C1686" s="1" t="d">
        <v>2021-12-06</v>
      </c>
      <c r="D1686" t="s">
        <v>565</v>
      </c>
      <c r="E1686" t="s">
        <v>52</v>
      </c>
      <c r="F1686">
        <v>1</v>
      </c>
      <c r="G1686" s="1" t="d">
        <v>2022-03-18</v>
      </c>
      <c r="H1686" t="s">
        <v>300</v>
      </c>
      <c r="I1686" t="s">
        <v>301</v>
      </c>
      <c r="J1686" t="s">
        <v>18</v>
      </c>
      <c r="K1686" t="s">
        <v>19</v>
      </c>
      <c r="L1686" t="s">
        <v>61</v>
      </c>
      <c r="M1686" s="1" t="d">
        <v>2021-12-06</v>
      </c>
      <c r="N1686">
        <f t="shared" si="53"/>
        <v>13</v>
      </c>
      <c r="O1686" t="s">
        <v>2920</v>
      </c>
      <c r="P1686" t="str">
        <f t="shared" si="52"/>
        <v>4TH ST</v>
      </c>
    </row>
    <row r="1687" spans="1:16" x14ac:dyDescent="0.25">
      <c r="A1687">
        <v>21056501</v>
      </c>
      <c r="B1687" t="s">
        <v>35</v>
      </c>
      <c r="C1687" s="1" t="d">
        <v>2021-12-06</v>
      </c>
      <c r="D1687" t="s">
        <v>363</v>
      </c>
      <c r="E1687" t="s">
        <v>37</v>
      </c>
      <c r="F1687">
        <v>1</v>
      </c>
      <c r="G1687" s="1" t="d">
        <v>2022-03-18</v>
      </c>
      <c r="H1687" t="s">
        <v>2874</v>
      </c>
      <c r="I1687" t="s">
        <v>2875</v>
      </c>
      <c r="J1687" t="s">
        <v>18</v>
      </c>
      <c r="K1687" t="s">
        <v>19</v>
      </c>
      <c r="L1687" t="s">
        <v>61</v>
      </c>
      <c r="M1687" s="1" t="d">
        <v>2021-12-06</v>
      </c>
      <c r="N1687">
        <f t="shared" si="53"/>
        <v>12</v>
      </c>
      <c r="O1687" t="s">
        <v>2934</v>
      </c>
      <c r="P1687" t="str">
        <f t="shared" si="52"/>
        <v>HILLEGASS AVE</v>
      </c>
    </row>
    <row r="1688" spans="1:16" x14ac:dyDescent="0.25">
      <c r="A1688">
        <v>21091548</v>
      </c>
      <c r="B1688" t="s">
        <v>50</v>
      </c>
      <c r="C1688" s="1" t="d">
        <v>2021-12-06</v>
      </c>
      <c r="D1688" t="s">
        <v>2529</v>
      </c>
      <c r="E1688" t="s">
        <v>52</v>
      </c>
      <c r="F1688">
        <v>1</v>
      </c>
      <c r="G1688" s="1" t="d">
        <v>2022-03-18</v>
      </c>
      <c r="H1688" t="s">
        <v>276</v>
      </c>
      <c r="I1688" t="s">
        <v>277</v>
      </c>
      <c r="J1688" t="s">
        <v>18</v>
      </c>
      <c r="K1688" t="s">
        <v>19</v>
      </c>
      <c r="L1688" t="s">
        <v>61</v>
      </c>
      <c r="M1688" s="1" t="d">
        <v>2021-12-06</v>
      </c>
      <c r="N1688">
        <f t="shared" si="53"/>
        <v>18</v>
      </c>
      <c r="O1688" t="s">
        <v>2962</v>
      </c>
      <c r="P1688" t="str">
        <f t="shared" si="52"/>
        <v>GILMAN ST</v>
      </c>
    </row>
    <row r="1689" spans="1:16" x14ac:dyDescent="0.25">
      <c r="A1689">
        <v>21056456</v>
      </c>
      <c r="B1689" t="s">
        <v>45</v>
      </c>
      <c r="C1689" s="1" t="d">
        <v>2021-12-05</v>
      </c>
      <c r="D1689" t="s">
        <v>238</v>
      </c>
      <c r="E1689" t="s">
        <v>47</v>
      </c>
      <c r="F1689">
        <v>0</v>
      </c>
      <c r="G1689" s="1" t="d">
        <v>2022-03-18</v>
      </c>
      <c r="H1689" t="s">
        <v>632</v>
      </c>
      <c r="I1689" t="s">
        <v>633</v>
      </c>
      <c r="J1689" t="s">
        <v>18</v>
      </c>
      <c r="K1689" t="s">
        <v>19</v>
      </c>
      <c r="L1689" t="s">
        <v>34</v>
      </c>
      <c r="M1689" s="1" t="d">
        <v>2021-12-05</v>
      </c>
      <c r="N1689">
        <f t="shared" si="53"/>
        <v>23</v>
      </c>
      <c r="O1689" t="s">
        <v>2976</v>
      </c>
      <c r="P1689" t="str">
        <f t="shared" si="52"/>
        <v>RUSSELL ST</v>
      </c>
    </row>
    <row r="1690" spans="1:16" x14ac:dyDescent="0.25">
      <c r="A1690">
        <v>21056571</v>
      </c>
      <c r="B1690" t="s">
        <v>372</v>
      </c>
      <c r="C1690" s="1" t="d">
        <v>2021-12-05</v>
      </c>
      <c r="D1690" t="s">
        <v>92</v>
      </c>
      <c r="E1690" t="s">
        <v>88</v>
      </c>
      <c r="F1690">
        <v>0</v>
      </c>
      <c r="G1690" s="1" t="d">
        <v>2022-03-18</v>
      </c>
      <c r="H1690" t="s">
        <v>704</v>
      </c>
      <c r="I1690" t="s">
        <v>705</v>
      </c>
      <c r="J1690" t="s">
        <v>18</v>
      </c>
      <c r="K1690" t="s">
        <v>19</v>
      </c>
      <c r="L1690" t="s">
        <v>34</v>
      </c>
      <c r="M1690" s="1" t="d">
        <v>2021-12-05</v>
      </c>
      <c r="N1690">
        <f t="shared" si="53"/>
        <v>0</v>
      </c>
      <c r="O1690" t="s">
        <v>2919</v>
      </c>
      <c r="P1690" t="str">
        <f t="shared" si="52"/>
        <v>SHATTUCK AVE</v>
      </c>
    </row>
    <row r="1691" spans="1:16" x14ac:dyDescent="0.25">
      <c r="A1691">
        <v>21056546</v>
      </c>
      <c r="B1691" t="s">
        <v>55</v>
      </c>
      <c r="C1691" s="1" t="d">
        <v>2021-12-05</v>
      </c>
      <c r="D1691" t="s">
        <v>92</v>
      </c>
      <c r="E1691" t="s">
        <v>55</v>
      </c>
      <c r="F1691">
        <v>0</v>
      </c>
      <c r="G1691" s="1" t="d">
        <v>2022-03-18</v>
      </c>
      <c r="H1691" t="s">
        <v>139</v>
      </c>
      <c r="I1691" t="s">
        <v>140</v>
      </c>
      <c r="J1691" t="s">
        <v>18</v>
      </c>
      <c r="K1691" t="s">
        <v>19</v>
      </c>
      <c r="L1691" t="s">
        <v>34</v>
      </c>
      <c r="M1691" s="1" t="d">
        <v>2021-12-05</v>
      </c>
      <c r="N1691">
        <f t="shared" si="53"/>
        <v>0</v>
      </c>
      <c r="O1691" t="s">
        <v>2918</v>
      </c>
      <c r="P1691" t="str">
        <f t="shared" si="52"/>
        <v>UNIVERSITY AVE</v>
      </c>
    </row>
    <row r="1692" spans="1:16" x14ac:dyDescent="0.25">
      <c r="A1692">
        <v>21056382</v>
      </c>
      <c r="B1692" t="s">
        <v>35</v>
      </c>
      <c r="C1692" s="1" t="d">
        <v>2021-12-05</v>
      </c>
      <c r="D1692" t="s">
        <v>970</v>
      </c>
      <c r="E1692" t="s">
        <v>37</v>
      </c>
      <c r="F1692">
        <v>0</v>
      </c>
      <c r="G1692" s="1" t="d">
        <v>2022-03-18</v>
      </c>
      <c r="H1692" t="s">
        <v>1682</v>
      </c>
      <c r="I1692" t="s">
        <v>1683</v>
      </c>
      <c r="J1692" t="s">
        <v>18</v>
      </c>
      <c r="K1692" t="s">
        <v>19</v>
      </c>
      <c r="L1692" t="s">
        <v>34</v>
      </c>
      <c r="M1692" s="1" t="d">
        <v>2021-12-05</v>
      </c>
      <c r="N1692">
        <f t="shared" si="53"/>
        <v>18</v>
      </c>
      <c r="O1692" t="s">
        <v>2946</v>
      </c>
      <c r="P1692" t="str">
        <f t="shared" si="52"/>
        <v>ROOSEVELT AVE</v>
      </c>
    </row>
    <row r="1693" spans="1:16" x14ac:dyDescent="0.25">
      <c r="A1693">
        <v>21056344</v>
      </c>
      <c r="B1693" t="s">
        <v>236</v>
      </c>
      <c r="C1693" s="1" t="d">
        <v>2021-12-05</v>
      </c>
      <c r="D1693" t="s">
        <v>843</v>
      </c>
      <c r="E1693" t="s">
        <v>236</v>
      </c>
      <c r="F1693">
        <v>0</v>
      </c>
      <c r="G1693" s="1" t="d">
        <v>2022-03-18</v>
      </c>
      <c r="H1693" t="s">
        <v>1327</v>
      </c>
      <c r="I1693" t="s">
        <v>1328</v>
      </c>
      <c r="J1693" t="s">
        <v>18</v>
      </c>
      <c r="K1693" t="s">
        <v>19</v>
      </c>
      <c r="L1693" t="s">
        <v>34</v>
      </c>
      <c r="M1693" s="1" t="d">
        <v>2021-12-05</v>
      </c>
      <c r="N1693">
        <f t="shared" si="53"/>
        <v>15</v>
      </c>
      <c r="O1693" t="s">
        <v>2919</v>
      </c>
      <c r="P1693" t="str">
        <f t="shared" si="52"/>
        <v>SHATTUCK AVE</v>
      </c>
    </row>
    <row r="1694" spans="1:16" x14ac:dyDescent="0.25">
      <c r="A1694">
        <v>21056665</v>
      </c>
      <c r="B1694" t="s">
        <v>35</v>
      </c>
      <c r="C1694" s="1" t="d">
        <v>2021-12-05</v>
      </c>
      <c r="D1694" t="s">
        <v>446</v>
      </c>
      <c r="E1694" t="s">
        <v>37</v>
      </c>
      <c r="F1694">
        <v>0</v>
      </c>
      <c r="G1694" s="1" t="d">
        <v>2022-03-18</v>
      </c>
      <c r="H1694" t="s">
        <v>495</v>
      </c>
      <c r="I1694" t="s">
        <v>496</v>
      </c>
      <c r="J1694" t="s">
        <v>18</v>
      </c>
      <c r="K1694" t="s">
        <v>19</v>
      </c>
      <c r="L1694" t="s">
        <v>34</v>
      </c>
      <c r="M1694" s="1" t="d">
        <v>2021-12-05</v>
      </c>
      <c r="N1694">
        <f t="shared" si="53"/>
        <v>2</v>
      </c>
      <c r="O1694" t="s">
        <v>2914</v>
      </c>
      <c r="P1694" t="str">
        <f t="shared" si="52"/>
        <v>DWIGHT WAY</v>
      </c>
    </row>
    <row r="1695" spans="1:16" x14ac:dyDescent="0.25">
      <c r="A1695">
        <v>21056418</v>
      </c>
      <c r="B1695" t="s">
        <v>29</v>
      </c>
      <c r="C1695" s="1" t="d">
        <v>2021-12-05</v>
      </c>
      <c r="D1695" t="s">
        <v>2156</v>
      </c>
      <c r="E1695" t="s">
        <v>31</v>
      </c>
      <c r="F1695">
        <v>0</v>
      </c>
      <c r="G1695" s="1" t="d">
        <v>2022-03-18</v>
      </c>
      <c r="H1695" t="s">
        <v>749</v>
      </c>
      <c r="I1695" t="s">
        <v>750</v>
      </c>
      <c r="J1695" t="s">
        <v>18</v>
      </c>
      <c r="K1695" t="s">
        <v>19</v>
      </c>
      <c r="L1695" t="s">
        <v>34</v>
      </c>
      <c r="M1695" s="1" t="d">
        <v>2021-12-05</v>
      </c>
      <c r="N1695">
        <f t="shared" si="53"/>
        <v>22</v>
      </c>
      <c r="O1695" t="s">
        <v>2943</v>
      </c>
      <c r="P1695" t="str">
        <f t="shared" si="52"/>
        <v>ASHBY AVE</v>
      </c>
    </row>
    <row r="1696" spans="1:16" x14ac:dyDescent="0.25">
      <c r="A1696">
        <v>21056323</v>
      </c>
      <c r="B1696" t="s">
        <v>76</v>
      </c>
      <c r="C1696" s="1" t="d">
        <v>2021-12-05</v>
      </c>
      <c r="D1696" t="s">
        <v>2268</v>
      </c>
      <c r="E1696" t="s">
        <v>78</v>
      </c>
      <c r="F1696">
        <v>0</v>
      </c>
      <c r="G1696" s="1" t="d">
        <v>2022-03-18</v>
      </c>
      <c r="H1696" t="s">
        <v>467</v>
      </c>
      <c r="I1696" t="s">
        <v>468</v>
      </c>
      <c r="J1696" t="s">
        <v>18</v>
      </c>
      <c r="K1696" t="s">
        <v>19</v>
      </c>
      <c r="L1696" t="s">
        <v>34</v>
      </c>
      <c r="M1696" s="1" t="d">
        <v>2021-12-05</v>
      </c>
      <c r="N1696">
        <f t="shared" si="53"/>
        <v>13</v>
      </c>
      <c r="O1696" t="s">
        <v>2996</v>
      </c>
      <c r="P1696" t="str">
        <f t="shared" si="52"/>
        <v>HEINZ AVE</v>
      </c>
    </row>
    <row r="1697" spans="1:16" x14ac:dyDescent="0.25">
      <c r="A1697">
        <v>21091560</v>
      </c>
      <c r="B1697" t="s">
        <v>35</v>
      </c>
      <c r="C1697" s="1" t="d">
        <v>2021-12-05</v>
      </c>
      <c r="D1697" t="s">
        <v>1478</v>
      </c>
      <c r="E1697" t="s">
        <v>37</v>
      </c>
      <c r="F1697">
        <v>0</v>
      </c>
      <c r="G1697" s="1" t="d">
        <v>2022-03-18</v>
      </c>
      <c r="H1697" t="s">
        <v>884</v>
      </c>
      <c r="I1697" t="s">
        <v>885</v>
      </c>
      <c r="J1697" t="s">
        <v>18</v>
      </c>
      <c r="K1697" t="s">
        <v>19</v>
      </c>
      <c r="L1697" t="s">
        <v>34</v>
      </c>
      <c r="M1697" s="1" t="d">
        <v>2021-12-05</v>
      </c>
      <c r="N1697">
        <f t="shared" si="53"/>
        <v>13</v>
      </c>
      <c r="O1697" t="s">
        <v>2982</v>
      </c>
      <c r="P1697" t="str">
        <f t="shared" si="52"/>
        <v>FULTON ST</v>
      </c>
    </row>
    <row r="1698" spans="1:16" x14ac:dyDescent="0.25">
      <c r="A1698">
        <v>21056426</v>
      </c>
      <c r="B1698" t="s">
        <v>187</v>
      </c>
      <c r="C1698" s="1" t="d">
        <v>2021-12-05</v>
      </c>
      <c r="D1698" t="s">
        <v>2569</v>
      </c>
      <c r="E1698" t="s">
        <v>188</v>
      </c>
      <c r="F1698">
        <v>0</v>
      </c>
      <c r="G1698" s="1" t="d">
        <v>2022-03-18</v>
      </c>
      <c r="H1698" t="s">
        <v>1961</v>
      </c>
      <c r="I1698" t="s">
        <v>1962</v>
      </c>
      <c r="J1698" t="s">
        <v>18</v>
      </c>
      <c r="K1698" t="s">
        <v>19</v>
      </c>
      <c r="L1698" t="s">
        <v>34</v>
      </c>
      <c r="M1698" s="1" t="d">
        <v>2021-12-05</v>
      </c>
      <c r="N1698">
        <f t="shared" si="53"/>
        <v>23</v>
      </c>
      <c r="O1698" t="s">
        <v>2952</v>
      </c>
      <c r="P1698" t="str">
        <f t="shared" si="52"/>
        <v>MCGEE AVE</v>
      </c>
    </row>
    <row r="1699" spans="1:16" x14ac:dyDescent="0.25">
      <c r="A1699">
        <v>21056875</v>
      </c>
      <c r="B1699" t="s">
        <v>35</v>
      </c>
      <c r="C1699" s="1" t="d">
        <v>2021-12-05</v>
      </c>
      <c r="D1699" t="s">
        <v>121</v>
      </c>
      <c r="E1699" t="s">
        <v>37</v>
      </c>
      <c r="F1699">
        <v>0</v>
      </c>
      <c r="G1699" s="1" t="d">
        <v>2022-03-18</v>
      </c>
      <c r="H1699" t="s">
        <v>182</v>
      </c>
      <c r="I1699" t="s">
        <v>183</v>
      </c>
      <c r="J1699" t="s">
        <v>18</v>
      </c>
      <c r="K1699" t="s">
        <v>19</v>
      </c>
      <c r="L1699" t="s">
        <v>34</v>
      </c>
      <c r="M1699" s="1" t="d">
        <v>2021-12-05</v>
      </c>
      <c r="N1699">
        <f t="shared" si="53"/>
        <v>17</v>
      </c>
      <c r="O1699" t="s">
        <v>2923</v>
      </c>
      <c r="P1699" t="str">
        <f t="shared" si="52"/>
        <v>HEARST AVE</v>
      </c>
    </row>
    <row r="1700" spans="1:16" x14ac:dyDescent="0.25">
      <c r="A1700">
        <v>21056672</v>
      </c>
      <c r="B1700" t="s">
        <v>76</v>
      </c>
      <c r="C1700" s="1" t="d">
        <v>2021-12-05</v>
      </c>
      <c r="D1700" t="s">
        <v>14</v>
      </c>
      <c r="E1700" t="s">
        <v>78</v>
      </c>
      <c r="F1700">
        <v>0</v>
      </c>
      <c r="G1700" s="1" t="d">
        <v>2022-03-18</v>
      </c>
      <c r="H1700" t="s">
        <v>223</v>
      </c>
      <c r="I1700" t="s">
        <v>224</v>
      </c>
      <c r="J1700" t="s">
        <v>18</v>
      </c>
      <c r="K1700" t="s">
        <v>19</v>
      </c>
      <c r="L1700" t="s">
        <v>34</v>
      </c>
      <c r="M1700" s="1" t="d">
        <v>2021-12-05</v>
      </c>
      <c r="N1700">
        <f t="shared" si="53"/>
        <v>18</v>
      </c>
      <c r="O1700" t="s">
        <v>2926</v>
      </c>
      <c r="P1700" t="str">
        <f t="shared" si="52"/>
        <v>ALLSTON WAY</v>
      </c>
    </row>
    <row r="1701" spans="1:16" x14ac:dyDescent="0.25">
      <c r="A1701">
        <v>21056544</v>
      </c>
      <c r="B1701" t="s">
        <v>187</v>
      </c>
      <c r="C1701" s="1" t="d">
        <v>2021-12-05</v>
      </c>
      <c r="D1701" t="s">
        <v>56</v>
      </c>
      <c r="E1701" t="s">
        <v>188</v>
      </c>
      <c r="F1701">
        <v>0</v>
      </c>
      <c r="G1701" s="1" t="d">
        <v>2022-03-18</v>
      </c>
      <c r="H1701" t="s">
        <v>2616</v>
      </c>
      <c r="I1701" t="s">
        <v>2617</v>
      </c>
      <c r="J1701" t="s">
        <v>18</v>
      </c>
      <c r="K1701" t="s">
        <v>19</v>
      </c>
      <c r="L1701" t="s">
        <v>34</v>
      </c>
      <c r="M1701" s="1" t="d">
        <v>2021-12-05</v>
      </c>
      <c r="N1701">
        <f t="shared" si="53"/>
        <v>12</v>
      </c>
      <c r="O1701" t="s">
        <v>3109</v>
      </c>
      <c r="P1701" t="str">
        <f t="shared" si="52"/>
        <v>JEFFERSON AVE</v>
      </c>
    </row>
    <row r="1702" spans="1:16" x14ac:dyDescent="0.25">
      <c r="A1702">
        <v>21056517</v>
      </c>
      <c r="B1702" t="s">
        <v>91</v>
      </c>
      <c r="C1702" s="1" t="d">
        <v>2021-12-04</v>
      </c>
      <c r="D1702" t="s">
        <v>228</v>
      </c>
      <c r="E1702" t="s">
        <v>15</v>
      </c>
      <c r="F1702">
        <v>6</v>
      </c>
      <c r="G1702" s="1" t="d">
        <v>2022-03-18</v>
      </c>
      <c r="H1702" t="s">
        <v>229</v>
      </c>
      <c r="I1702" t="s">
        <v>230</v>
      </c>
      <c r="J1702" t="s">
        <v>18</v>
      </c>
      <c r="K1702" t="s">
        <v>19</v>
      </c>
      <c r="L1702" t="s">
        <v>20</v>
      </c>
      <c r="M1702" s="1" t="d">
        <v>2021-12-04</v>
      </c>
      <c r="N1702">
        <f t="shared" si="53"/>
        <v>12</v>
      </c>
      <c r="O1702" t="s">
        <v>2918</v>
      </c>
      <c r="P1702" t="str">
        <f t="shared" si="52"/>
        <v>UNIVERSITY AVE</v>
      </c>
    </row>
    <row r="1703" spans="1:16" x14ac:dyDescent="0.25">
      <c r="A1703">
        <v>21056145</v>
      </c>
      <c r="B1703" t="s">
        <v>13</v>
      </c>
      <c r="C1703" s="1" t="d">
        <v>2021-12-04</v>
      </c>
      <c r="D1703" t="s">
        <v>275</v>
      </c>
      <c r="E1703" t="s">
        <v>15</v>
      </c>
      <c r="F1703">
        <v>6</v>
      </c>
      <c r="G1703" s="1" t="d">
        <v>2022-03-18</v>
      </c>
      <c r="H1703" t="s">
        <v>276</v>
      </c>
      <c r="I1703" t="s">
        <v>277</v>
      </c>
      <c r="J1703" t="s">
        <v>18</v>
      </c>
      <c r="K1703" t="s">
        <v>19</v>
      </c>
      <c r="L1703" t="s">
        <v>20</v>
      </c>
      <c r="M1703" s="1" t="d">
        <v>2021-12-04</v>
      </c>
      <c r="N1703">
        <f t="shared" si="53"/>
        <v>11</v>
      </c>
      <c r="O1703" t="s">
        <v>2962</v>
      </c>
      <c r="P1703" t="str">
        <f t="shared" si="52"/>
        <v>GILMAN ST</v>
      </c>
    </row>
    <row r="1704" spans="1:16" x14ac:dyDescent="0.25">
      <c r="A1704">
        <v>21056197</v>
      </c>
      <c r="B1704" t="s">
        <v>13</v>
      </c>
      <c r="C1704" s="1" t="d">
        <v>2021-12-04</v>
      </c>
      <c r="D1704" t="s">
        <v>337</v>
      </c>
      <c r="E1704" t="s">
        <v>15</v>
      </c>
      <c r="F1704">
        <v>6</v>
      </c>
      <c r="G1704" s="1" t="d">
        <v>2022-03-18</v>
      </c>
      <c r="H1704" t="s">
        <v>338</v>
      </c>
      <c r="I1704" t="s">
        <v>339</v>
      </c>
      <c r="J1704" t="s">
        <v>18</v>
      </c>
      <c r="K1704" t="s">
        <v>19</v>
      </c>
      <c r="L1704" t="s">
        <v>20</v>
      </c>
      <c r="M1704" s="1" t="d">
        <v>2021-12-04</v>
      </c>
      <c r="N1704">
        <f t="shared" si="53"/>
        <v>16</v>
      </c>
      <c r="O1704" t="s">
        <v>2955</v>
      </c>
      <c r="P1704" t="str">
        <f t="shared" si="52"/>
        <v>MILVIA ST</v>
      </c>
    </row>
    <row r="1705" spans="1:16" x14ac:dyDescent="0.25">
      <c r="A1705">
        <v>21056106</v>
      </c>
      <c r="B1705" t="s">
        <v>29</v>
      </c>
      <c r="C1705" s="1" t="d">
        <v>2021-12-04</v>
      </c>
      <c r="D1705" t="s">
        <v>164</v>
      </c>
      <c r="E1705" t="s">
        <v>31</v>
      </c>
      <c r="F1705">
        <v>6</v>
      </c>
      <c r="G1705" s="1" t="d">
        <v>2022-03-18</v>
      </c>
      <c r="H1705" t="s">
        <v>749</v>
      </c>
      <c r="I1705" t="s">
        <v>750</v>
      </c>
      <c r="J1705" t="s">
        <v>18</v>
      </c>
      <c r="K1705" t="s">
        <v>19</v>
      </c>
      <c r="L1705" t="s">
        <v>20</v>
      </c>
      <c r="M1705" s="1" t="d">
        <v>2021-12-04</v>
      </c>
      <c r="N1705">
        <f t="shared" si="53"/>
        <v>3</v>
      </c>
      <c r="O1705" t="s">
        <v>2943</v>
      </c>
      <c r="P1705" t="str">
        <f t="shared" si="52"/>
        <v>ASHBY AVE</v>
      </c>
    </row>
    <row r="1706" spans="1:16" x14ac:dyDescent="0.25">
      <c r="A1706">
        <v>21057450</v>
      </c>
      <c r="B1706" t="s">
        <v>187</v>
      </c>
      <c r="C1706" s="1" t="d">
        <v>2021-12-04</v>
      </c>
      <c r="D1706" t="s">
        <v>143</v>
      </c>
      <c r="E1706" t="s">
        <v>188</v>
      </c>
      <c r="F1706">
        <v>6</v>
      </c>
      <c r="G1706" s="1" t="d">
        <v>2022-03-18</v>
      </c>
      <c r="H1706" t="s">
        <v>1803</v>
      </c>
      <c r="I1706" t="s">
        <v>1804</v>
      </c>
      <c r="J1706" t="s">
        <v>18</v>
      </c>
      <c r="K1706" t="s">
        <v>19</v>
      </c>
      <c r="L1706" t="s">
        <v>20</v>
      </c>
      <c r="M1706" s="1" t="d">
        <v>2021-12-04</v>
      </c>
      <c r="N1706">
        <f t="shared" si="53"/>
        <v>9</v>
      </c>
      <c r="O1706" t="s">
        <v>2952</v>
      </c>
      <c r="P1706" t="str">
        <f t="shared" si="52"/>
        <v>MCGEE AVE</v>
      </c>
    </row>
    <row r="1707" spans="1:16" x14ac:dyDescent="0.25">
      <c r="A1707">
        <v>21056214</v>
      </c>
      <c r="B1707" t="s">
        <v>213</v>
      </c>
      <c r="C1707" s="1" t="d">
        <v>2021-12-04</v>
      </c>
      <c r="D1707" t="s">
        <v>242</v>
      </c>
      <c r="E1707" t="s">
        <v>100</v>
      </c>
      <c r="F1707">
        <v>6</v>
      </c>
      <c r="G1707" s="1" t="d">
        <v>2022-03-18</v>
      </c>
      <c r="H1707" t="s">
        <v>1869</v>
      </c>
      <c r="I1707" t="s">
        <v>1870</v>
      </c>
      <c r="J1707" t="s">
        <v>18</v>
      </c>
      <c r="K1707" t="s">
        <v>19</v>
      </c>
      <c r="L1707" t="s">
        <v>20</v>
      </c>
      <c r="M1707" s="1" t="d">
        <v>2021-12-04</v>
      </c>
      <c r="N1707">
        <f t="shared" si="53"/>
        <v>10</v>
      </c>
      <c r="O1707" t="s">
        <v>3074</v>
      </c>
      <c r="P1707" t="str">
        <f t="shared" si="52"/>
        <v>ARCH ST</v>
      </c>
    </row>
    <row r="1708" spans="1:16" x14ac:dyDescent="0.25">
      <c r="A1708">
        <v>21091536</v>
      </c>
      <c r="B1708" t="s">
        <v>13</v>
      </c>
      <c r="C1708" s="1" t="d">
        <v>2021-12-04</v>
      </c>
      <c r="D1708" t="s">
        <v>118</v>
      </c>
      <c r="E1708" t="s">
        <v>15</v>
      </c>
      <c r="F1708">
        <v>6</v>
      </c>
      <c r="G1708" s="1" t="d">
        <v>2022-03-18</v>
      </c>
      <c r="H1708" t="s">
        <v>1951</v>
      </c>
      <c r="I1708" t="s">
        <v>1952</v>
      </c>
      <c r="J1708" t="s">
        <v>18</v>
      </c>
      <c r="K1708" t="s">
        <v>19</v>
      </c>
      <c r="L1708" t="s">
        <v>20</v>
      </c>
      <c r="M1708" s="1" t="d">
        <v>2021-12-04</v>
      </c>
      <c r="N1708">
        <f t="shared" si="53"/>
        <v>10</v>
      </c>
      <c r="O1708" t="s">
        <v>2983</v>
      </c>
      <c r="P1708" t="str">
        <f t="shared" si="52"/>
        <v>SACRAMENTO ST</v>
      </c>
    </row>
    <row r="1709" spans="1:16" x14ac:dyDescent="0.25">
      <c r="A1709">
        <v>21056158</v>
      </c>
      <c r="B1709" t="s">
        <v>55</v>
      </c>
      <c r="C1709" s="1" t="d">
        <v>2021-12-04</v>
      </c>
      <c r="D1709" t="s">
        <v>1969</v>
      </c>
      <c r="E1709" t="s">
        <v>55</v>
      </c>
      <c r="F1709">
        <v>6</v>
      </c>
      <c r="G1709" s="1" t="d">
        <v>2022-03-18</v>
      </c>
      <c r="H1709" t="s">
        <v>1970</v>
      </c>
      <c r="I1709" t="s">
        <v>1971</v>
      </c>
      <c r="J1709" t="s">
        <v>18</v>
      </c>
      <c r="K1709" t="s">
        <v>19</v>
      </c>
      <c r="L1709" t="s">
        <v>20</v>
      </c>
      <c r="M1709" s="1" t="d">
        <v>2021-12-04</v>
      </c>
      <c r="N1709">
        <f t="shared" si="53"/>
        <v>1</v>
      </c>
      <c r="O1709" t="s">
        <v>2933</v>
      </c>
      <c r="P1709" t="str">
        <f t="shared" si="52"/>
        <v>SOLANO AVE</v>
      </c>
    </row>
    <row r="1710" spans="1:16" x14ac:dyDescent="0.25">
      <c r="A1710">
        <v>21056205</v>
      </c>
      <c r="B1710" t="s">
        <v>29</v>
      </c>
      <c r="C1710" s="1" t="d">
        <v>2021-12-04</v>
      </c>
      <c r="D1710" t="s">
        <v>14</v>
      </c>
      <c r="E1710" t="s">
        <v>31</v>
      </c>
      <c r="F1710">
        <v>6</v>
      </c>
      <c r="G1710" s="1" t="d">
        <v>2022-03-18</v>
      </c>
      <c r="H1710" t="s">
        <v>1682</v>
      </c>
      <c r="I1710" t="s">
        <v>1683</v>
      </c>
      <c r="J1710" t="s">
        <v>18</v>
      </c>
      <c r="K1710" t="s">
        <v>19</v>
      </c>
      <c r="L1710" t="s">
        <v>20</v>
      </c>
      <c r="M1710" s="1" t="d">
        <v>2021-12-04</v>
      </c>
      <c r="N1710">
        <f t="shared" si="53"/>
        <v>18</v>
      </c>
      <c r="O1710" t="s">
        <v>2946</v>
      </c>
      <c r="P1710" t="str">
        <f t="shared" si="52"/>
        <v>ROOSEVELT AVE</v>
      </c>
    </row>
    <row r="1711" spans="1:16" x14ac:dyDescent="0.25">
      <c r="A1711">
        <v>21057202</v>
      </c>
      <c r="B1711" t="s">
        <v>29</v>
      </c>
      <c r="C1711" s="1" t="d">
        <v>2021-12-04</v>
      </c>
      <c r="D1711" t="s">
        <v>700</v>
      </c>
      <c r="E1711" t="s">
        <v>31</v>
      </c>
      <c r="F1711">
        <v>6</v>
      </c>
      <c r="G1711" s="1" t="d">
        <v>2022-03-18</v>
      </c>
      <c r="H1711" t="s">
        <v>607</v>
      </c>
      <c r="I1711" t="s">
        <v>608</v>
      </c>
      <c r="J1711" t="s">
        <v>18</v>
      </c>
      <c r="K1711" t="s">
        <v>19</v>
      </c>
      <c r="L1711" t="s">
        <v>20</v>
      </c>
      <c r="M1711" s="1" t="d">
        <v>2021-12-04</v>
      </c>
      <c r="N1711">
        <f t="shared" si="53"/>
        <v>5</v>
      </c>
      <c r="O1711" t="s">
        <v>3014</v>
      </c>
      <c r="P1711" t="str">
        <f t="shared" si="52"/>
        <v>ALLSTON WAY</v>
      </c>
    </row>
    <row r="1712" spans="1:16" x14ac:dyDescent="0.25">
      <c r="A1712">
        <v>21056915</v>
      </c>
      <c r="B1712" t="s">
        <v>35</v>
      </c>
      <c r="C1712" s="1" t="d">
        <v>2021-12-04</v>
      </c>
      <c r="D1712" t="s">
        <v>482</v>
      </c>
      <c r="E1712" t="s">
        <v>37</v>
      </c>
      <c r="F1712">
        <v>6</v>
      </c>
      <c r="G1712" s="1" t="d">
        <v>2022-03-18</v>
      </c>
      <c r="H1712" t="s">
        <v>22</v>
      </c>
      <c r="I1712" t="s">
        <v>23</v>
      </c>
      <c r="J1712" t="s">
        <v>18</v>
      </c>
      <c r="K1712" t="s">
        <v>19</v>
      </c>
      <c r="L1712" t="s">
        <v>20</v>
      </c>
      <c r="M1712" s="1" t="d">
        <v>2021-12-04</v>
      </c>
      <c r="N1712">
        <f t="shared" si="53"/>
        <v>23</v>
      </c>
      <c r="O1712" t="s">
        <v>2910</v>
      </c>
      <c r="P1712" t="str">
        <f t="shared" si="52"/>
        <v>TELEGRAPH AVE</v>
      </c>
    </row>
    <row r="1713" spans="1:16" x14ac:dyDescent="0.25">
      <c r="A1713">
        <v>21091542</v>
      </c>
      <c r="B1713" t="s">
        <v>35</v>
      </c>
      <c r="C1713" s="1" t="d">
        <v>2021-12-04</v>
      </c>
      <c r="D1713" t="s">
        <v>1344</v>
      </c>
      <c r="E1713" t="s">
        <v>37</v>
      </c>
      <c r="F1713">
        <v>6</v>
      </c>
      <c r="G1713" s="1" t="d">
        <v>2022-03-18</v>
      </c>
      <c r="H1713" t="s">
        <v>782</v>
      </c>
      <c r="I1713" t="s">
        <v>783</v>
      </c>
      <c r="J1713" t="s">
        <v>18</v>
      </c>
      <c r="K1713" t="s">
        <v>19</v>
      </c>
      <c r="L1713" t="s">
        <v>20</v>
      </c>
      <c r="M1713" s="1" t="d">
        <v>2021-12-04</v>
      </c>
      <c r="N1713">
        <f t="shared" si="53"/>
        <v>12</v>
      </c>
      <c r="O1713" t="s">
        <v>2918</v>
      </c>
      <c r="P1713" t="str">
        <f t="shared" si="52"/>
        <v>UNIVERSITY AVE</v>
      </c>
    </row>
    <row r="1714" spans="1:16" x14ac:dyDescent="0.25">
      <c r="A1714">
        <v>21056388</v>
      </c>
      <c r="B1714" t="s">
        <v>187</v>
      </c>
      <c r="C1714" s="1" t="d">
        <v>2021-12-04</v>
      </c>
      <c r="D1714" t="s">
        <v>121</v>
      </c>
      <c r="E1714" t="s">
        <v>188</v>
      </c>
      <c r="F1714">
        <v>6</v>
      </c>
      <c r="G1714" s="1" t="d">
        <v>2022-03-18</v>
      </c>
      <c r="H1714" t="s">
        <v>260</v>
      </c>
      <c r="I1714" t="s">
        <v>261</v>
      </c>
      <c r="J1714" t="s">
        <v>18</v>
      </c>
      <c r="K1714" t="s">
        <v>19</v>
      </c>
      <c r="L1714" t="s">
        <v>20</v>
      </c>
      <c r="M1714" s="1" t="d">
        <v>2021-12-04</v>
      </c>
      <c r="N1714">
        <f t="shared" si="53"/>
        <v>17</v>
      </c>
      <c r="O1714" t="s">
        <v>2947</v>
      </c>
      <c r="P1714" t="str">
        <f t="shared" si="52"/>
        <v>FRANCISCO ST</v>
      </c>
    </row>
    <row r="1715" spans="1:16" x14ac:dyDescent="0.25">
      <c r="A1715">
        <v>21056223</v>
      </c>
      <c r="B1715" t="s">
        <v>372</v>
      </c>
      <c r="C1715" s="1" t="d">
        <v>2021-12-04</v>
      </c>
      <c r="D1715" t="s">
        <v>888</v>
      </c>
      <c r="E1715" t="s">
        <v>88</v>
      </c>
      <c r="F1715">
        <v>6</v>
      </c>
      <c r="G1715" s="1" t="d">
        <v>2022-03-18</v>
      </c>
      <c r="H1715" t="s">
        <v>176</v>
      </c>
      <c r="I1715" t="s">
        <v>177</v>
      </c>
      <c r="J1715" t="s">
        <v>18</v>
      </c>
      <c r="K1715" t="s">
        <v>19</v>
      </c>
      <c r="L1715" t="s">
        <v>20</v>
      </c>
      <c r="M1715" s="1" t="d">
        <v>2021-12-04</v>
      </c>
      <c r="N1715">
        <f t="shared" si="53"/>
        <v>6</v>
      </c>
      <c r="O1715" t="s">
        <v>2918</v>
      </c>
      <c r="P1715" t="str">
        <f t="shared" si="52"/>
        <v>UNIVERSITY AVE</v>
      </c>
    </row>
    <row r="1716" spans="1:16" x14ac:dyDescent="0.25">
      <c r="A1716">
        <v>21056661</v>
      </c>
      <c r="B1716" t="s">
        <v>50</v>
      </c>
      <c r="C1716" s="1" t="d">
        <v>2021-12-04</v>
      </c>
      <c r="D1716" t="s">
        <v>1161</v>
      </c>
      <c r="E1716" t="s">
        <v>52</v>
      </c>
      <c r="F1716">
        <v>6</v>
      </c>
      <c r="G1716" s="1" t="d">
        <v>2022-03-18</v>
      </c>
      <c r="H1716" t="s">
        <v>57</v>
      </c>
      <c r="I1716" t="s">
        <v>58</v>
      </c>
      <c r="J1716" t="s">
        <v>18</v>
      </c>
      <c r="K1716" t="s">
        <v>19</v>
      </c>
      <c r="L1716" t="s">
        <v>20</v>
      </c>
      <c r="M1716" s="1" t="d">
        <v>2021-12-04</v>
      </c>
      <c r="N1716">
        <f t="shared" si="53"/>
        <v>4</v>
      </c>
      <c r="O1716" t="s">
        <v>2916</v>
      </c>
      <c r="P1716" t="str">
        <f t="shared" si="52"/>
        <v>DURANT AVE</v>
      </c>
    </row>
    <row r="1717" spans="1:16" x14ac:dyDescent="0.25">
      <c r="A1717">
        <v>22000814</v>
      </c>
      <c r="B1717" t="s">
        <v>35</v>
      </c>
      <c r="C1717" s="1" t="d">
        <v>2021-12-04</v>
      </c>
      <c r="D1717" t="s">
        <v>56</v>
      </c>
      <c r="E1717" t="s">
        <v>37</v>
      </c>
      <c r="F1717">
        <v>6</v>
      </c>
      <c r="G1717" s="1" t="d">
        <v>2022-03-18</v>
      </c>
      <c r="H1717" t="s">
        <v>2719</v>
      </c>
      <c r="I1717" t="s">
        <v>2720</v>
      </c>
      <c r="J1717" t="s">
        <v>18</v>
      </c>
      <c r="K1717" t="s">
        <v>19</v>
      </c>
      <c r="L1717" t="s">
        <v>20</v>
      </c>
      <c r="M1717" s="1" t="d">
        <v>2021-12-04</v>
      </c>
      <c r="N1717">
        <f t="shared" si="53"/>
        <v>12</v>
      </c>
      <c r="O1717" t="s">
        <v>3218</v>
      </c>
      <c r="P1717" t="str">
        <f t="shared" si="52"/>
        <v>HIGHLAND PL</v>
      </c>
    </row>
    <row r="1718" spans="1:16" x14ac:dyDescent="0.25">
      <c r="A1718">
        <v>21091538</v>
      </c>
      <c r="B1718" t="s">
        <v>187</v>
      </c>
      <c r="C1718" s="1" t="d">
        <v>2021-12-04</v>
      </c>
      <c r="D1718" t="s">
        <v>46</v>
      </c>
      <c r="E1718" t="s">
        <v>188</v>
      </c>
      <c r="F1718">
        <v>6</v>
      </c>
      <c r="G1718" s="1" t="d">
        <v>2022-03-18</v>
      </c>
      <c r="H1718" t="s">
        <v>713</v>
      </c>
      <c r="I1718" t="s">
        <v>714</v>
      </c>
      <c r="J1718" t="s">
        <v>18</v>
      </c>
      <c r="K1718" t="s">
        <v>19</v>
      </c>
      <c r="L1718" t="s">
        <v>20</v>
      </c>
      <c r="M1718" s="1" t="d">
        <v>2021-12-04</v>
      </c>
      <c r="N1718">
        <f t="shared" si="53"/>
        <v>2</v>
      </c>
      <c r="O1718" t="s">
        <v>3033</v>
      </c>
      <c r="P1718" t="str">
        <f t="shared" si="52"/>
        <v>MCKINLEY AVE</v>
      </c>
    </row>
    <row r="1719" spans="1:16" x14ac:dyDescent="0.25">
      <c r="A1719">
        <v>21056204</v>
      </c>
      <c r="B1719" t="s">
        <v>35</v>
      </c>
      <c r="C1719" s="1" t="d">
        <v>2021-12-04</v>
      </c>
      <c r="D1719" t="s">
        <v>700</v>
      </c>
      <c r="E1719" t="s">
        <v>37</v>
      </c>
      <c r="F1719">
        <v>6</v>
      </c>
      <c r="G1719" s="1" t="d">
        <v>2022-03-18</v>
      </c>
      <c r="H1719" t="s">
        <v>289</v>
      </c>
      <c r="I1719" t="s">
        <v>290</v>
      </c>
      <c r="J1719" t="s">
        <v>18</v>
      </c>
      <c r="K1719" t="s">
        <v>19</v>
      </c>
      <c r="L1719" t="s">
        <v>20</v>
      </c>
      <c r="M1719" s="1" t="d">
        <v>2021-12-04</v>
      </c>
      <c r="N1719">
        <f t="shared" si="53"/>
        <v>5</v>
      </c>
      <c r="O1719" t="s">
        <v>2918</v>
      </c>
      <c r="P1719" t="str">
        <f t="shared" si="52"/>
        <v>UNIVERSITY AVE</v>
      </c>
    </row>
    <row r="1720" spans="1:16" x14ac:dyDescent="0.25">
      <c r="A1720">
        <v>21056010</v>
      </c>
      <c r="B1720" t="s">
        <v>50</v>
      </c>
      <c r="C1720" s="1" t="d">
        <v>2021-12-03</v>
      </c>
      <c r="D1720" t="s">
        <v>126</v>
      </c>
      <c r="E1720" t="s">
        <v>52</v>
      </c>
      <c r="F1720">
        <v>5</v>
      </c>
      <c r="G1720" s="1" t="d">
        <v>2022-03-18</v>
      </c>
      <c r="H1720" t="s">
        <v>641</v>
      </c>
      <c r="I1720" t="s">
        <v>642</v>
      </c>
      <c r="J1720" t="s">
        <v>18</v>
      </c>
      <c r="K1720" t="s">
        <v>19</v>
      </c>
      <c r="L1720" t="s">
        <v>40</v>
      </c>
      <c r="M1720" s="1" t="d">
        <v>2021-12-03</v>
      </c>
      <c r="N1720">
        <f t="shared" si="53"/>
        <v>13</v>
      </c>
      <c r="O1720" t="s">
        <v>3023</v>
      </c>
      <c r="P1720" t="str">
        <f t="shared" si="52"/>
        <v>GLENDALE AVE</v>
      </c>
    </row>
    <row r="1721" spans="1:16" x14ac:dyDescent="0.25">
      <c r="A1721">
        <v>21056024</v>
      </c>
      <c r="B1721" t="s">
        <v>45</v>
      </c>
      <c r="C1721" s="1" t="d">
        <v>2021-12-03</v>
      </c>
      <c r="D1721" t="s">
        <v>1329</v>
      </c>
      <c r="E1721" t="s">
        <v>47</v>
      </c>
      <c r="F1721">
        <v>5</v>
      </c>
      <c r="G1721" s="1" t="d">
        <v>2022-03-18</v>
      </c>
      <c r="H1721" t="s">
        <v>250</v>
      </c>
      <c r="I1721" t="s">
        <v>251</v>
      </c>
      <c r="J1721" t="s">
        <v>18</v>
      </c>
      <c r="K1721" t="s">
        <v>19</v>
      </c>
      <c r="L1721" t="s">
        <v>40</v>
      </c>
      <c r="M1721" s="1" t="d">
        <v>2021-12-03</v>
      </c>
      <c r="N1721">
        <f t="shared" si="53"/>
        <v>17</v>
      </c>
      <c r="O1721" t="s">
        <v>2955</v>
      </c>
      <c r="P1721" t="str">
        <f t="shared" si="52"/>
        <v>MILVIA ST</v>
      </c>
    </row>
    <row r="1722" spans="1:16" x14ac:dyDescent="0.25">
      <c r="A1722">
        <v>21056031</v>
      </c>
      <c r="B1722" t="s">
        <v>155</v>
      </c>
      <c r="C1722" s="1" t="d">
        <v>2021-12-03</v>
      </c>
      <c r="D1722" t="s">
        <v>1345</v>
      </c>
      <c r="E1722" t="s">
        <v>157</v>
      </c>
      <c r="F1722">
        <v>5</v>
      </c>
      <c r="G1722" s="1" t="d">
        <v>2022-03-18</v>
      </c>
      <c r="H1722" t="s">
        <v>162</v>
      </c>
      <c r="I1722" t="s">
        <v>163</v>
      </c>
      <c r="J1722" t="s">
        <v>18</v>
      </c>
      <c r="K1722" t="s">
        <v>19</v>
      </c>
      <c r="L1722" t="s">
        <v>40</v>
      </c>
      <c r="M1722" s="1" t="d">
        <v>2021-12-03</v>
      </c>
      <c r="N1722">
        <f t="shared" si="53"/>
        <v>17</v>
      </c>
      <c r="O1722" t="s">
        <v>2938</v>
      </c>
      <c r="P1722" t="str">
        <f t="shared" si="52"/>
        <v>HASTE ST</v>
      </c>
    </row>
    <row r="1723" spans="1:16" x14ac:dyDescent="0.25">
      <c r="A1723">
        <v>21091648</v>
      </c>
      <c r="B1723" t="s">
        <v>13</v>
      </c>
      <c r="C1723" s="1" t="d">
        <v>2021-12-03</v>
      </c>
      <c r="D1723" t="s">
        <v>1285</v>
      </c>
      <c r="E1723" t="s">
        <v>15</v>
      </c>
      <c r="F1723">
        <v>5</v>
      </c>
      <c r="G1723" s="1" t="d">
        <v>2022-03-18</v>
      </c>
      <c r="H1723" t="s">
        <v>1413</v>
      </c>
      <c r="I1723" t="s">
        <v>1414</v>
      </c>
      <c r="J1723" t="s">
        <v>18</v>
      </c>
      <c r="K1723" t="s">
        <v>19</v>
      </c>
      <c r="L1723" t="s">
        <v>40</v>
      </c>
      <c r="M1723" s="1" t="d">
        <v>2021-12-03</v>
      </c>
      <c r="N1723">
        <f t="shared" si="53"/>
        <v>19</v>
      </c>
      <c r="O1723" t="s">
        <v>2918</v>
      </c>
      <c r="P1723" t="str">
        <f t="shared" si="52"/>
        <v>UNIVERSITY AVE</v>
      </c>
    </row>
    <row r="1724" spans="1:16" x14ac:dyDescent="0.25">
      <c r="A1724">
        <v>21055946</v>
      </c>
      <c r="B1724" t="s">
        <v>516</v>
      </c>
      <c r="C1724" s="1" t="d">
        <v>2021-12-03</v>
      </c>
      <c r="D1724" t="s">
        <v>25</v>
      </c>
      <c r="E1724" t="s">
        <v>254</v>
      </c>
      <c r="F1724">
        <v>5</v>
      </c>
      <c r="G1724" s="1" t="d">
        <v>2022-03-18</v>
      </c>
      <c r="H1724" t="s">
        <v>604</v>
      </c>
      <c r="I1724" t="s">
        <v>605</v>
      </c>
      <c r="J1724" t="s">
        <v>18</v>
      </c>
      <c r="K1724" t="s">
        <v>19</v>
      </c>
      <c r="L1724" t="s">
        <v>40</v>
      </c>
      <c r="M1724" s="1" t="d">
        <v>2021-12-03</v>
      </c>
      <c r="N1724">
        <f t="shared" si="53"/>
        <v>10</v>
      </c>
      <c r="O1724" t="s">
        <v>2918</v>
      </c>
      <c r="P1724" t="str">
        <f t="shared" si="52"/>
        <v>UNIVERSITY AVE</v>
      </c>
    </row>
    <row r="1725" spans="1:16" x14ac:dyDescent="0.25">
      <c r="A1725">
        <v>21056491</v>
      </c>
      <c r="B1725" t="s">
        <v>98</v>
      </c>
      <c r="C1725" s="1" t="d">
        <v>2021-12-03</v>
      </c>
      <c r="D1725" t="s">
        <v>909</v>
      </c>
      <c r="E1725" t="s">
        <v>100</v>
      </c>
      <c r="F1725">
        <v>5</v>
      </c>
      <c r="G1725" s="1" t="d">
        <v>2022-03-18</v>
      </c>
      <c r="H1725" t="s">
        <v>66</v>
      </c>
      <c r="I1725" t="s">
        <v>67</v>
      </c>
      <c r="J1725" t="s">
        <v>18</v>
      </c>
      <c r="K1725" t="s">
        <v>19</v>
      </c>
      <c r="L1725" t="s">
        <v>40</v>
      </c>
      <c r="M1725" s="1" t="d">
        <v>2021-12-03</v>
      </c>
      <c r="N1725">
        <f t="shared" si="53"/>
        <v>12</v>
      </c>
      <c r="O1725" t="s">
        <v>2918</v>
      </c>
      <c r="P1725" t="str">
        <f t="shared" si="52"/>
        <v>UNIVERSITY AVE</v>
      </c>
    </row>
    <row r="1726" spans="1:16" x14ac:dyDescent="0.25">
      <c r="A1726">
        <v>21056022</v>
      </c>
      <c r="B1726" t="s">
        <v>13</v>
      </c>
      <c r="C1726" s="1" t="d">
        <v>2021-12-03</v>
      </c>
      <c r="D1726" t="s">
        <v>318</v>
      </c>
      <c r="E1726" t="s">
        <v>15</v>
      </c>
      <c r="F1726">
        <v>5</v>
      </c>
      <c r="G1726" s="1" t="d">
        <v>2022-03-18</v>
      </c>
      <c r="H1726" t="s">
        <v>276</v>
      </c>
      <c r="I1726" t="s">
        <v>277</v>
      </c>
      <c r="J1726" t="s">
        <v>18</v>
      </c>
      <c r="K1726" t="s">
        <v>19</v>
      </c>
      <c r="L1726" t="s">
        <v>40</v>
      </c>
      <c r="M1726" s="1" t="d">
        <v>2021-12-03</v>
      </c>
      <c r="N1726">
        <f t="shared" si="53"/>
        <v>16</v>
      </c>
      <c r="O1726" t="s">
        <v>2962</v>
      </c>
      <c r="P1726" t="str">
        <f t="shared" si="52"/>
        <v>GILMAN ST</v>
      </c>
    </row>
    <row r="1727" spans="1:16" x14ac:dyDescent="0.25">
      <c r="A1727">
        <v>21056034</v>
      </c>
      <c r="B1727" t="s">
        <v>76</v>
      </c>
      <c r="C1727" s="1" t="d">
        <v>2021-12-03</v>
      </c>
      <c r="D1727" t="s">
        <v>1917</v>
      </c>
      <c r="E1727" t="s">
        <v>78</v>
      </c>
      <c r="F1727">
        <v>5</v>
      </c>
      <c r="G1727" s="1" t="d">
        <v>2022-03-18</v>
      </c>
      <c r="H1727" t="s">
        <v>179</v>
      </c>
      <c r="I1727" t="s">
        <v>180</v>
      </c>
      <c r="J1727" t="s">
        <v>18</v>
      </c>
      <c r="K1727" t="s">
        <v>19</v>
      </c>
      <c r="L1727" t="s">
        <v>40</v>
      </c>
      <c r="M1727" s="1" t="d">
        <v>2021-12-03</v>
      </c>
      <c r="N1727">
        <f t="shared" si="53"/>
        <v>16</v>
      </c>
      <c r="O1727" t="s">
        <v>2919</v>
      </c>
      <c r="P1727" t="str">
        <f t="shared" si="52"/>
        <v>SHATTUCK AVE</v>
      </c>
    </row>
    <row r="1728" spans="1:16" x14ac:dyDescent="0.25">
      <c r="A1728">
        <v>21056485</v>
      </c>
      <c r="B1728" t="s">
        <v>35</v>
      </c>
      <c r="C1728" s="1" t="d">
        <v>2021-12-03</v>
      </c>
      <c r="D1728" t="s">
        <v>1181</v>
      </c>
      <c r="E1728" t="s">
        <v>37</v>
      </c>
      <c r="F1728">
        <v>5</v>
      </c>
      <c r="G1728" s="1" t="d">
        <v>2022-03-18</v>
      </c>
      <c r="H1728" t="s">
        <v>324</v>
      </c>
      <c r="I1728" t="s">
        <v>325</v>
      </c>
      <c r="J1728" t="s">
        <v>18</v>
      </c>
      <c r="K1728" t="s">
        <v>19</v>
      </c>
      <c r="L1728" t="s">
        <v>40</v>
      </c>
      <c r="M1728" s="1" t="d">
        <v>2021-12-03</v>
      </c>
      <c r="N1728">
        <f t="shared" si="53"/>
        <v>17</v>
      </c>
      <c r="O1728" t="s">
        <v>2971</v>
      </c>
      <c r="P1728" t="str">
        <f t="shared" si="52"/>
        <v>ALVARADO RD</v>
      </c>
    </row>
    <row r="1729" spans="1:16" x14ac:dyDescent="0.25">
      <c r="A1729">
        <v>21056113</v>
      </c>
      <c r="B1729" t="s">
        <v>35</v>
      </c>
      <c r="C1729" s="1" t="d">
        <v>2021-12-03</v>
      </c>
      <c r="D1729" t="s">
        <v>103</v>
      </c>
      <c r="E1729" t="s">
        <v>37</v>
      </c>
      <c r="F1729">
        <v>5</v>
      </c>
      <c r="G1729" s="1" t="d">
        <v>2022-03-18</v>
      </c>
      <c r="H1729" t="s">
        <v>604</v>
      </c>
      <c r="I1729" t="s">
        <v>605</v>
      </c>
      <c r="J1729" t="s">
        <v>18</v>
      </c>
      <c r="K1729" t="s">
        <v>19</v>
      </c>
      <c r="L1729" t="s">
        <v>40</v>
      </c>
      <c r="M1729" s="1" t="d">
        <v>2021-12-03</v>
      </c>
      <c r="N1729">
        <f t="shared" si="53"/>
        <v>21</v>
      </c>
      <c r="O1729" t="s">
        <v>2918</v>
      </c>
      <c r="P1729" t="str">
        <f t="shared" si="52"/>
        <v>UNIVERSITY AVE</v>
      </c>
    </row>
    <row r="1730" spans="1:16" x14ac:dyDescent="0.25">
      <c r="A1730">
        <v>21091534</v>
      </c>
      <c r="B1730" t="s">
        <v>29</v>
      </c>
      <c r="C1730" s="1" t="d">
        <v>2021-12-03</v>
      </c>
      <c r="D1730" t="s">
        <v>158</v>
      </c>
      <c r="E1730" t="s">
        <v>31</v>
      </c>
      <c r="F1730">
        <v>5</v>
      </c>
      <c r="G1730" s="1" t="d">
        <v>2022-03-18</v>
      </c>
      <c r="H1730" t="s">
        <v>408</v>
      </c>
      <c r="I1730" t="s">
        <v>409</v>
      </c>
      <c r="J1730" t="s">
        <v>18</v>
      </c>
      <c r="K1730" t="s">
        <v>19</v>
      </c>
      <c r="L1730" t="s">
        <v>40</v>
      </c>
      <c r="M1730" s="1" t="d">
        <v>2021-12-03</v>
      </c>
      <c r="N1730">
        <f t="shared" si="53"/>
        <v>13</v>
      </c>
      <c r="O1730" t="s">
        <v>2984</v>
      </c>
      <c r="P1730" t="str">
        <f t="shared" ref="P1730:P1793" si="54">IFERROR(IF(SEARCH("BLOCK",O1730,1)=1,MID(O1730,7,LEN(O1730)-6)), O1730)</f>
        <v>ADDISON ST</v>
      </c>
    </row>
    <row r="1731" spans="1:16" x14ac:dyDescent="0.25">
      <c r="A1731">
        <v>21091555</v>
      </c>
      <c r="B1731" t="s">
        <v>13</v>
      </c>
      <c r="C1731" s="1" t="d">
        <v>2021-12-03</v>
      </c>
      <c r="D1731" t="s">
        <v>1972</v>
      </c>
      <c r="E1731" t="s">
        <v>15</v>
      </c>
      <c r="F1731">
        <v>5</v>
      </c>
      <c r="G1731" s="1" t="d">
        <v>2022-03-18</v>
      </c>
      <c r="H1731" t="s">
        <v>1327</v>
      </c>
      <c r="I1731" t="s">
        <v>1328</v>
      </c>
      <c r="J1731" t="s">
        <v>18</v>
      </c>
      <c r="K1731" t="s">
        <v>19</v>
      </c>
      <c r="L1731" t="s">
        <v>40</v>
      </c>
      <c r="M1731" s="1" t="d">
        <v>2021-12-03</v>
      </c>
      <c r="N1731">
        <f t="shared" ref="N1731:N1794" si="55">_xlfn.NUMBERVALUE(MID(D1731, SEARCH("T", D1731, 1)+1, 2))</f>
        <v>21</v>
      </c>
      <c r="O1731" t="s">
        <v>2919</v>
      </c>
      <c r="P1731" t="str">
        <f t="shared" si="54"/>
        <v>SHATTUCK AVE</v>
      </c>
    </row>
    <row r="1732" spans="1:16" x14ac:dyDescent="0.25">
      <c r="A1732">
        <v>21056161</v>
      </c>
      <c r="B1732" t="s">
        <v>35</v>
      </c>
      <c r="C1732" s="1" t="d">
        <v>2021-12-03</v>
      </c>
      <c r="D1732" t="s">
        <v>326</v>
      </c>
      <c r="E1732" t="s">
        <v>37</v>
      </c>
      <c r="F1732">
        <v>5</v>
      </c>
      <c r="G1732" s="1" t="d">
        <v>2022-03-18</v>
      </c>
      <c r="H1732" t="s">
        <v>604</v>
      </c>
      <c r="I1732" t="s">
        <v>605</v>
      </c>
      <c r="J1732" t="s">
        <v>18</v>
      </c>
      <c r="K1732" t="s">
        <v>19</v>
      </c>
      <c r="L1732" t="s">
        <v>40</v>
      </c>
      <c r="M1732" s="1" t="d">
        <v>2021-12-03</v>
      </c>
      <c r="N1732">
        <f t="shared" si="55"/>
        <v>16</v>
      </c>
      <c r="O1732" t="s">
        <v>2918</v>
      </c>
      <c r="P1732" t="str">
        <f t="shared" si="54"/>
        <v>UNIVERSITY AVE</v>
      </c>
    </row>
    <row r="1733" spans="1:16" x14ac:dyDescent="0.25">
      <c r="A1733">
        <v>21055907</v>
      </c>
      <c r="B1733" t="s">
        <v>213</v>
      </c>
      <c r="C1733" s="1" t="d">
        <v>2021-12-03</v>
      </c>
      <c r="D1733" t="s">
        <v>2441</v>
      </c>
      <c r="E1733" t="s">
        <v>100</v>
      </c>
      <c r="F1733">
        <v>5</v>
      </c>
      <c r="G1733" s="1" t="d">
        <v>2022-03-18</v>
      </c>
      <c r="H1733" t="s">
        <v>2901</v>
      </c>
      <c r="I1733" t="s">
        <v>2902</v>
      </c>
      <c r="J1733" t="s">
        <v>18</v>
      </c>
      <c r="K1733" t="s">
        <v>19</v>
      </c>
      <c r="L1733" t="s">
        <v>40</v>
      </c>
      <c r="M1733" s="1" t="d">
        <v>2021-12-03</v>
      </c>
      <c r="N1733">
        <f t="shared" si="55"/>
        <v>0</v>
      </c>
      <c r="O1733" t="s">
        <v>2983</v>
      </c>
      <c r="P1733" t="str">
        <f t="shared" si="54"/>
        <v>SACRAMENTO ST</v>
      </c>
    </row>
    <row r="1734" spans="1:16" x14ac:dyDescent="0.25">
      <c r="A1734">
        <v>21055994</v>
      </c>
      <c r="B1734" t="s">
        <v>13</v>
      </c>
      <c r="C1734" s="1" t="d">
        <v>2021-12-02</v>
      </c>
      <c r="D1734" t="s">
        <v>56</v>
      </c>
      <c r="E1734" t="s">
        <v>15</v>
      </c>
      <c r="F1734">
        <v>4</v>
      </c>
      <c r="G1734" s="1" t="d">
        <v>2022-03-18</v>
      </c>
      <c r="H1734" t="s">
        <v>260</v>
      </c>
      <c r="I1734" t="s">
        <v>261</v>
      </c>
      <c r="J1734" t="s">
        <v>18</v>
      </c>
      <c r="K1734" t="s">
        <v>19</v>
      </c>
      <c r="L1734" t="s">
        <v>44</v>
      </c>
      <c r="M1734" s="1" t="d">
        <v>2021-12-02</v>
      </c>
      <c r="N1734">
        <f t="shared" si="55"/>
        <v>12</v>
      </c>
      <c r="O1734" t="s">
        <v>2947</v>
      </c>
      <c r="P1734" t="str">
        <f t="shared" si="54"/>
        <v>FRANCISCO ST</v>
      </c>
    </row>
    <row r="1735" spans="1:16" x14ac:dyDescent="0.25">
      <c r="A1735">
        <v>21055840</v>
      </c>
      <c r="B1735" t="s">
        <v>55</v>
      </c>
      <c r="C1735" s="1" t="d">
        <v>2021-12-02</v>
      </c>
      <c r="D1735" t="s">
        <v>497</v>
      </c>
      <c r="E1735" t="s">
        <v>55</v>
      </c>
      <c r="F1735">
        <v>4</v>
      </c>
      <c r="G1735" s="1" t="d">
        <v>2022-03-18</v>
      </c>
      <c r="H1735" t="s">
        <v>498</v>
      </c>
      <c r="I1735" t="s">
        <v>499</v>
      </c>
      <c r="J1735" t="s">
        <v>18</v>
      </c>
      <c r="K1735" t="s">
        <v>19</v>
      </c>
      <c r="L1735" t="s">
        <v>44</v>
      </c>
      <c r="M1735" s="1" t="d">
        <v>2021-12-02</v>
      </c>
      <c r="N1735">
        <f t="shared" si="55"/>
        <v>17</v>
      </c>
      <c r="O1735" t="s">
        <v>3001</v>
      </c>
      <c r="P1735" t="str">
        <f t="shared" si="54"/>
        <v>NORTHSIDE AVE</v>
      </c>
    </row>
    <row r="1736" spans="1:16" x14ac:dyDescent="0.25">
      <c r="A1736">
        <v>21091533</v>
      </c>
      <c r="B1736" t="s">
        <v>50</v>
      </c>
      <c r="C1736" s="1" t="d">
        <v>2021-12-02</v>
      </c>
      <c r="D1736" t="s">
        <v>684</v>
      </c>
      <c r="E1736" t="s">
        <v>52</v>
      </c>
      <c r="F1736">
        <v>4</v>
      </c>
      <c r="G1736" s="1" t="d">
        <v>2022-03-18</v>
      </c>
      <c r="H1736" t="s">
        <v>276</v>
      </c>
      <c r="I1736" t="s">
        <v>277</v>
      </c>
      <c r="J1736" t="s">
        <v>18</v>
      </c>
      <c r="K1736" t="s">
        <v>19</v>
      </c>
      <c r="L1736" t="s">
        <v>44</v>
      </c>
      <c r="M1736" s="1" t="d">
        <v>2021-12-02</v>
      </c>
      <c r="N1736">
        <f t="shared" si="55"/>
        <v>15</v>
      </c>
      <c r="O1736" t="s">
        <v>2962</v>
      </c>
      <c r="P1736" t="str">
        <f t="shared" si="54"/>
        <v>GILMAN ST</v>
      </c>
    </row>
    <row r="1737" spans="1:16" x14ac:dyDescent="0.25">
      <c r="A1737">
        <v>21055723</v>
      </c>
      <c r="B1737" t="s">
        <v>55</v>
      </c>
      <c r="C1737" s="1" t="d">
        <v>2021-12-02</v>
      </c>
      <c r="D1737" t="s">
        <v>883</v>
      </c>
      <c r="E1737" t="s">
        <v>55</v>
      </c>
      <c r="F1737">
        <v>4</v>
      </c>
      <c r="G1737" s="1" t="d">
        <v>2022-03-18</v>
      </c>
      <c r="H1737" t="s">
        <v>153</v>
      </c>
      <c r="I1737" t="s">
        <v>154</v>
      </c>
      <c r="J1737" t="s">
        <v>18</v>
      </c>
      <c r="K1737" t="s">
        <v>19</v>
      </c>
      <c r="L1737" t="s">
        <v>44</v>
      </c>
      <c r="M1737" s="1" t="d">
        <v>2021-12-02</v>
      </c>
      <c r="N1737">
        <f t="shared" si="55"/>
        <v>5</v>
      </c>
      <c r="O1737" t="s">
        <v>2919</v>
      </c>
      <c r="P1737" t="str">
        <f t="shared" si="54"/>
        <v>SHATTUCK AVE</v>
      </c>
    </row>
    <row r="1738" spans="1:16" x14ac:dyDescent="0.25">
      <c r="A1738">
        <v>21056537</v>
      </c>
      <c r="B1738" t="s">
        <v>294</v>
      </c>
      <c r="C1738" s="1" t="d">
        <v>2021-12-02</v>
      </c>
      <c r="D1738" t="s">
        <v>340</v>
      </c>
      <c r="E1738" t="s">
        <v>270</v>
      </c>
      <c r="F1738">
        <v>4</v>
      </c>
      <c r="G1738" s="1" t="d">
        <v>2022-03-18</v>
      </c>
      <c r="H1738" t="s">
        <v>907</v>
      </c>
      <c r="I1738" t="s">
        <v>908</v>
      </c>
      <c r="J1738" t="s">
        <v>18</v>
      </c>
      <c r="K1738" t="s">
        <v>19</v>
      </c>
      <c r="L1738" t="s">
        <v>44</v>
      </c>
      <c r="M1738" s="1" t="d">
        <v>2021-12-02</v>
      </c>
      <c r="N1738">
        <f t="shared" si="55"/>
        <v>0</v>
      </c>
      <c r="O1738" t="s">
        <v>2918</v>
      </c>
      <c r="P1738" t="str">
        <f t="shared" si="54"/>
        <v>UNIVERSITY AVE</v>
      </c>
    </row>
    <row r="1739" spans="1:16" x14ac:dyDescent="0.25">
      <c r="A1739">
        <v>21055879</v>
      </c>
      <c r="B1739" t="s">
        <v>13</v>
      </c>
      <c r="C1739" s="1" t="d">
        <v>2021-12-02</v>
      </c>
      <c r="D1739" t="s">
        <v>103</v>
      </c>
      <c r="E1739" t="s">
        <v>15</v>
      </c>
      <c r="F1739">
        <v>4</v>
      </c>
      <c r="G1739" s="1" t="d">
        <v>2022-03-18</v>
      </c>
      <c r="H1739" t="s">
        <v>289</v>
      </c>
      <c r="I1739" t="s">
        <v>290</v>
      </c>
      <c r="J1739" t="s">
        <v>18</v>
      </c>
      <c r="K1739" t="s">
        <v>19</v>
      </c>
      <c r="L1739" t="s">
        <v>44</v>
      </c>
      <c r="M1739" s="1" t="d">
        <v>2021-12-02</v>
      </c>
      <c r="N1739">
        <f t="shared" si="55"/>
        <v>21</v>
      </c>
      <c r="O1739" t="s">
        <v>2918</v>
      </c>
      <c r="P1739" t="str">
        <f t="shared" si="54"/>
        <v>UNIVERSITY AVE</v>
      </c>
    </row>
    <row r="1740" spans="1:16" x14ac:dyDescent="0.25">
      <c r="A1740">
        <v>21055830</v>
      </c>
      <c r="B1740" t="s">
        <v>50</v>
      </c>
      <c r="C1740" s="1" t="d">
        <v>2021-12-02</v>
      </c>
      <c r="D1740" t="s">
        <v>435</v>
      </c>
      <c r="E1740" t="s">
        <v>52</v>
      </c>
      <c r="F1740">
        <v>4</v>
      </c>
      <c r="G1740" s="1" t="d">
        <v>2022-03-18</v>
      </c>
      <c r="H1740" t="s">
        <v>737</v>
      </c>
      <c r="I1740" t="s">
        <v>738</v>
      </c>
      <c r="J1740" t="s">
        <v>18</v>
      </c>
      <c r="K1740" t="s">
        <v>19</v>
      </c>
      <c r="L1740" t="s">
        <v>44</v>
      </c>
      <c r="M1740" s="1" t="d">
        <v>2021-12-02</v>
      </c>
      <c r="N1740">
        <f t="shared" si="55"/>
        <v>15</v>
      </c>
      <c r="O1740" t="s">
        <v>2919</v>
      </c>
      <c r="P1740" t="str">
        <f t="shared" si="54"/>
        <v>SHATTUCK AVE</v>
      </c>
    </row>
    <row r="1741" spans="1:16" x14ac:dyDescent="0.25">
      <c r="A1741">
        <v>21055719</v>
      </c>
      <c r="B1741" t="s">
        <v>516</v>
      </c>
      <c r="C1741" s="1" t="d">
        <v>2021-12-02</v>
      </c>
      <c r="D1741" t="s">
        <v>1279</v>
      </c>
      <c r="E1741" t="s">
        <v>254</v>
      </c>
      <c r="F1741">
        <v>4</v>
      </c>
      <c r="G1741" s="1" t="d">
        <v>2022-03-18</v>
      </c>
      <c r="H1741" t="s">
        <v>1280</v>
      </c>
      <c r="I1741" t="s">
        <v>1281</v>
      </c>
      <c r="J1741" t="s">
        <v>18</v>
      </c>
      <c r="K1741" t="s">
        <v>19</v>
      </c>
      <c r="L1741" t="s">
        <v>44</v>
      </c>
      <c r="M1741" s="1" t="d">
        <v>2021-12-02</v>
      </c>
      <c r="N1741">
        <f t="shared" si="55"/>
        <v>1</v>
      </c>
      <c r="O1741" t="s">
        <v>2943</v>
      </c>
      <c r="P1741" t="str">
        <f t="shared" si="54"/>
        <v>ASHBY AVE</v>
      </c>
    </row>
    <row r="1742" spans="1:16" x14ac:dyDescent="0.25">
      <c r="A1742">
        <v>21055862</v>
      </c>
      <c r="B1742" t="s">
        <v>236</v>
      </c>
      <c r="C1742" s="1" t="d">
        <v>2021-12-02</v>
      </c>
      <c r="D1742" t="s">
        <v>1527</v>
      </c>
      <c r="E1742" t="s">
        <v>236</v>
      </c>
      <c r="F1742">
        <v>4</v>
      </c>
      <c r="G1742" s="1" t="d">
        <v>2022-03-18</v>
      </c>
      <c r="H1742" t="s">
        <v>1430</v>
      </c>
      <c r="I1742" t="s">
        <v>1431</v>
      </c>
      <c r="J1742" t="s">
        <v>18</v>
      </c>
      <c r="K1742" t="s">
        <v>19</v>
      </c>
      <c r="L1742" t="s">
        <v>44</v>
      </c>
      <c r="M1742" s="1" t="d">
        <v>2021-12-02</v>
      </c>
      <c r="N1742">
        <f t="shared" si="55"/>
        <v>19</v>
      </c>
      <c r="O1742" t="s">
        <v>3063</v>
      </c>
      <c r="P1742" t="str">
        <f t="shared" si="54"/>
        <v>FAIRVIEW ST</v>
      </c>
    </row>
    <row r="1743" spans="1:16" x14ac:dyDescent="0.25">
      <c r="A1743">
        <v>21055872</v>
      </c>
      <c r="B1743" t="s">
        <v>125</v>
      </c>
      <c r="C1743" s="1" t="d">
        <v>2021-12-02</v>
      </c>
      <c r="D1743" t="s">
        <v>505</v>
      </c>
      <c r="E1743" t="s">
        <v>127</v>
      </c>
      <c r="F1743">
        <v>4</v>
      </c>
      <c r="G1743" s="1" t="d">
        <v>2022-03-18</v>
      </c>
      <c r="H1743" t="s">
        <v>1642</v>
      </c>
      <c r="I1743" t="s">
        <v>1643</v>
      </c>
      <c r="J1743" t="s">
        <v>18</v>
      </c>
      <c r="K1743" t="s">
        <v>19</v>
      </c>
      <c r="L1743" t="s">
        <v>44</v>
      </c>
      <c r="M1743" s="1" t="d">
        <v>2021-12-02</v>
      </c>
      <c r="N1743">
        <f t="shared" si="55"/>
        <v>19</v>
      </c>
      <c r="O1743" t="s">
        <v>2931</v>
      </c>
      <c r="P1743" t="str">
        <f t="shared" si="54"/>
        <v>PIEDMONT AVE</v>
      </c>
    </row>
    <row r="1744" spans="1:16" x14ac:dyDescent="0.25">
      <c r="A1744">
        <v>21056182</v>
      </c>
      <c r="B1744" t="s">
        <v>187</v>
      </c>
      <c r="C1744" s="1" t="d">
        <v>2021-12-02</v>
      </c>
      <c r="D1744" t="s">
        <v>505</v>
      </c>
      <c r="E1744" t="s">
        <v>188</v>
      </c>
      <c r="F1744">
        <v>4</v>
      </c>
      <c r="G1744" s="1" t="d">
        <v>2022-03-18</v>
      </c>
      <c r="H1744" t="s">
        <v>147</v>
      </c>
      <c r="I1744" t="s">
        <v>148</v>
      </c>
      <c r="J1744" t="s">
        <v>18</v>
      </c>
      <c r="K1744" t="s">
        <v>19</v>
      </c>
      <c r="L1744" t="s">
        <v>44</v>
      </c>
      <c r="M1744" s="1" t="d">
        <v>2021-12-02</v>
      </c>
      <c r="N1744">
        <f t="shared" si="55"/>
        <v>19</v>
      </c>
      <c r="O1744" t="s">
        <v>2936</v>
      </c>
      <c r="P1744" t="str">
        <f t="shared" si="54"/>
        <v>MARINA BLVD</v>
      </c>
    </row>
    <row r="1745" spans="1:16" x14ac:dyDescent="0.25">
      <c r="A1745">
        <v>21055780</v>
      </c>
      <c r="B1745" t="s">
        <v>13</v>
      </c>
      <c r="C1745" s="1" t="d">
        <v>2021-12-02</v>
      </c>
      <c r="D1745" t="s">
        <v>399</v>
      </c>
      <c r="E1745" t="s">
        <v>15</v>
      </c>
      <c r="F1745">
        <v>4</v>
      </c>
      <c r="G1745" s="1" t="d">
        <v>2022-03-18</v>
      </c>
      <c r="H1745" t="s">
        <v>276</v>
      </c>
      <c r="I1745" t="s">
        <v>277</v>
      </c>
      <c r="J1745" t="s">
        <v>18</v>
      </c>
      <c r="K1745" t="s">
        <v>19</v>
      </c>
      <c r="L1745" t="s">
        <v>44</v>
      </c>
      <c r="M1745" s="1" t="d">
        <v>2021-12-02</v>
      </c>
      <c r="N1745">
        <f t="shared" si="55"/>
        <v>11</v>
      </c>
      <c r="O1745" t="s">
        <v>2962</v>
      </c>
      <c r="P1745" t="str">
        <f t="shared" si="54"/>
        <v>GILMAN ST</v>
      </c>
    </row>
    <row r="1746" spans="1:16" x14ac:dyDescent="0.25">
      <c r="A1746">
        <v>21055748</v>
      </c>
      <c r="B1746" t="s">
        <v>13</v>
      </c>
      <c r="C1746" s="1" t="d">
        <v>2021-12-02</v>
      </c>
      <c r="D1746" t="s">
        <v>2123</v>
      </c>
      <c r="E1746" t="s">
        <v>15</v>
      </c>
      <c r="F1746">
        <v>4</v>
      </c>
      <c r="G1746" s="1" t="d">
        <v>2022-03-18</v>
      </c>
      <c r="H1746" t="s">
        <v>89</v>
      </c>
      <c r="I1746" t="s">
        <v>90</v>
      </c>
      <c r="J1746" t="s">
        <v>18</v>
      </c>
      <c r="K1746" t="s">
        <v>19</v>
      </c>
      <c r="L1746" t="s">
        <v>44</v>
      </c>
      <c r="M1746" s="1" t="d">
        <v>2021-12-02</v>
      </c>
      <c r="N1746">
        <f t="shared" si="55"/>
        <v>9</v>
      </c>
      <c r="O1746" t="s">
        <v>2910</v>
      </c>
      <c r="P1746" t="str">
        <f t="shared" si="54"/>
        <v>TELEGRAPH AVE</v>
      </c>
    </row>
    <row r="1747" spans="1:16" x14ac:dyDescent="0.25">
      <c r="A1747">
        <v>21055873</v>
      </c>
      <c r="B1747" t="s">
        <v>55</v>
      </c>
      <c r="C1747" s="1" t="d">
        <v>2021-12-02</v>
      </c>
      <c r="D1747" t="s">
        <v>2202</v>
      </c>
      <c r="E1747" t="s">
        <v>55</v>
      </c>
      <c r="F1747">
        <v>4</v>
      </c>
      <c r="G1747" s="1" t="d">
        <v>2022-03-18</v>
      </c>
      <c r="H1747" t="s">
        <v>900</v>
      </c>
      <c r="I1747" t="s">
        <v>901</v>
      </c>
      <c r="J1747" t="s">
        <v>18</v>
      </c>
      <c r="K1747" t="s">
        <v>19</v>
      </c>
      <c r="L1747" t="s">
        <v>44</v>
      </c>
      <c r="M1747" s="1" t="d">
        <v>2021-12-02</v>
      </c>
      <c r="N1747">
        <f t="shared" si="55"/>
        <v>19</v>
      </c>
      <c r="O1747" t="s">
        <v>2909</v>
      </c>
      <c r="P1747" t="str">
        <f t="shared" si="54"/>
        <v>SAN PABLO AVE</v>
      </c>
    </row>
    <row r="1748" spans="1:16" x14ac:dyDescent="0.25">
      <c r="A1748">
        <v>21091527</v>
      </c>
      <c r="B1748" t="s">
        <v>50</v>
      </c>
      <c r="C1748" s="1" t="d">
        <v>2021-12-02</v>
      </c>
      <c r="D1748" t="s">
        <v>143</v>
      </c>
      <c r="E1748" t="s">
        <v>52</v>
      </c>
      <c r="F1748">
        <v>4</v>
      </c>
      <c r="G1748" s="1" t="d">
        <v>2022-03-18</v>
      </c>
      <c r="H1748" t="s">
        <v>1542</v>
      </c>
      <c r="I1748" t="s">
        <v>1543</v>
      </c>
      <c r="J1748" t="s">
        <v>18</v>
      </c>
      <c r="K1748" t="s">
        <v>19</v>
      </c>
      <c r="L1748" t="s">
        <v>44</v>
      </c>
      <c r="M1748" s="1" t="d">
        <v>2021-12-02</v>
      </c>
      <c r="N1748">
        <f t="shared" si="55"/>
        <v>9</v>
      </c>
      <c r="O1748" t="s">
        <v>3063</v>
      </c>
      <c r="P1748" t="str">
        <f t="shared" si="54"/>
        <v>FAIRVIEW ST</v>
      </c>
    </row>
    <row r="1749" spans="1:16" x14ac:dyDescent="0.25">
      <c r="A1749">
        <v>21055768</v>
      </c>
      <c r="B1749" t="s">
        <v>29</v>
      </c>
      <c r="C1749" s="1" t="d">
        <v>2021-12-02</v>
      </c>
      <c r="D1749" t="s">
        <v>25</v>
      </c>
      <c r="E1749" t="s">
        <v>31</v>
      </c>
      <c r="F1749">
        <v>4</v>
      </c>
      <c r="G1749" s="1" t="d">
        <v>2022-03-18</v>
      </c>
      <c r="H1749" t="s">
        <v>607</v>
      </c>
      <c r="I1749" t="s">
        <v>608</v>
      </c>
      <c r="J1749" t="s">
        <v>18</v>
      </c>
      <c r="K1749" t="s">
        <v>19</v>
      </c>
      <c r="L1749" t="s">
        <v>44</v>
      </c>
      <c r="M1749" s="1" t="d">
        <v>2021-12-02</v>
      </c>
      <c r="N1749">
        <f t="shared" si="55"/>
        <v>10</v>
      </c>
      <c r="O1749" t="s">
        <v>3014</v>
      </c>
      <c r="P1749" t="str">
        <f t="shared" si="54"/>
        <v>ALLSTON WAY</v>
      </c>
    </row>
    <row r="1750" spans="1:16" x14ac:dyDescent="0.25">
      <c r="A1750">
        <v>21055825</v>
      </c>
      <c r="B1750" t="s">
        <v>98</v>
      </c>
      <c r="C1750" s="1" t="d">
        <v>2021-12-02</v>
      </c>
      <c r="D1750" t="s">
        <v>291</v>
      </c>
      <c r="E1750" t="s">
        <v>100</v>
      </c>
      <c r="F1750">
        <v>4</v>
      </c>
      <c r="G1750" s="1" t="d">
        <v>2022-03-18</v>
      </c>
      <c r="H1750" t="s">
        <v>2313</v>
      </c>
      <c r="I1750" t="s">
        <v>2314</v>
      </c>
      <c r="J1750" t="s">
        <v>18</v>
      </c>
      <c r="K1750" t="s">
        <v>19</v>
      </c>
      <c r="L1750" t="s">
        <v>44</v>
      </c>
      <c r="M1750" s="1" t="d">
        <v>2021-12-02</v>
      </c>
      <c r="N1750">
        <f t="shared" si="55"/>
        <v>15</v>
      </c>
      <c r="O1750" t="s">
        <v>2952</v>
      </c>
      <c r="P1750" t="str">
        <f t="shared" si="54"/>
        <v>MCGEE AVE</v>
      </c>
    </row>
    <row r="1751" spans="1:16" x14ac:dyDescent="0.25">
      <c r="A1751">
        <v>21055759</v>
      </c>
      <c r="B1751" t="s">
        <v>252</v>
      </c>
      <c r="C1751" s="1" t="d">
        <v>2021-12-02</v>
      </c>
      <c r="D1751" t="s">
        <v>2380</v>
      </c>
      <c r="E1751" t="s">
        <v>254</v>
      </c>
      <c r="F1751">
        <v>4</v>
      </c>
      <c r="G1751" s="1" t="d">
        <v>2022-03-18</v>
      </c>
      <c r="H1751" t="s">
        <v>1128</v>
      </c>
      <c r="I1751" t="s">
        <v>1129</v>
      </c>
      <c r="J1751" t="s">
        <v>18</v>
      </c>
      <c r="K1751" t="s">
        <v>19</v>
      </c>
      <c r="L1751" t="s">
        <v>44</v>
      </c>
      <c r="M1751" s="1" t="d">
        <v>2021-12-02</v>
      </c>
      <c r="N1751">
        <f t="shared" si="55"/>
        <v>10</v>
      </c>
      <c r="O1751" t="s">
        <v>2957</v>
      </c>
      <c r="P1751" t="str">
        <f t="shared" si="54"/>
        <v>ROSE ST</v>
      </c>
    </row>
    <row r="1752" spans="1:16" x14ac:dyDescent="0.25">
      <c r="A1752">
        <v>21056539</v>
      </c>
      <c r="B1752" t="s">
        <v>35</v>
      </c>
      <c r="C1752" s="1" t="d">
        <v>2021-12-02</v>
      </c>
      <c r="D1752" t="s">
        <v>56</v>
      </c>
      <c r="E1752" t="s">
        <v>37</v>
      </c>
      <c r="F1752">
        <v>4</v>
      </c>
      <c r="G1752" s="1" t="d">
        <v>2022-03-18</v>
      </c>
      <c r="H1752" t="s">
        <v>1511</v>
      </c>
      <c r="I1752" t="s">
        <v>1512</v>
      </c>
      <c r="J1752" t="s">
        <v>18</v>
      </c>
      <c r="K1752" t="s">
        <v>19</v>
      </c>
      <c r="L1752" t="s">
        <v>44</v>
      </c>
      <c r="M1752" s="1" t="d">
        <v>2021-12-02</v>
      </c>
      <c r="N1752">
        <f t="shared" si="55"/>
        <v>12</v>
      </c>
      <c r="O1752" t="s">
        <v>2938</v>
      </c>
      <c r="P1752" t="str">
        <f t="shared" si="54"/>
        <v>HASTE ST</v>
      </c>
    </row>
    <row r="1753" spans="1:16" x14ac:dyDescent="0.25">
      <c r="A1753">
        <v>21055710</v>
      </c>
      <c r="B1753" t="s">
        <v>76</v>
      </c>
      <c r="C1753" s="1" t="d">
        <v>2021-12-02</v>
      </c>
      <c r="D1753" t="s">
        <v>2441</v>
      </c>
      <c r="E1753" t="s">
        <v>78</v>
      </c>
      <c r="F1753">
        <v>4</v>
      </c>
      <c r="G1753" s="1" t="d">
        <v>2022-03-18</v>
      </c>
      <c r="H1753" t="s">
        <v>2367</v>
      </c>
      <c r="I1753" t="s">
        <v>2368</v>
      </c>
      <c r="J1753" t="s">
        <v>18</v>
      </c>
      <c r="K1753" t="s">
        <v>19</v>
      </c>
      <c r="L1753" t="s">
        <v>44</v>
      </c>
      <c r="M1753" s="1" t="d">
        <v>2021-12-02</v>
      </c>
      <c r="N1753">
        <f t="shared" si="55"/>
        <v>0</v>
      </c>
      <c r="O1753" t="s">
        <v>3038</v>
      </c>
      <c r="P1753" t="str">
        <f t="shared" si="54"/>
        <v>5TH ST</v>
      </c>
    </row>
    <row r="1754" spans="1:16" x14ac:dyDescent="0.25">
      <c r="A1754">
        <v>21058197</v>
      </c>
      <c r="B1754" t="s">
        <v>98</v>
      </c>
      <c r="C1754" s="1" t="d">
        <v>2021-12-02</v>
      </c>
      <c r="D1754" t="s">
        <v>92</v>
      </c>
      <c r="E1754" t="s">
        <v>100</v>
      </c>
      <c r="F1754">
        <v>4</v>
      </c>
      <c r="G1754" s="1" t="d">
        <v>2022-03-18</v>
      </c>
      <c r="H1754" t="s">
        <v>2470</v>
      </c>
      <c r="I1754" t="s">
        <v>2471</v>
      </c>
      <c r="J1754" t="s">
        <v>18</v>
      </c>
      <c r="K1754" t="s">
        <v>19</v>
      </c>
      <c r="L1754" t="s">
        <v>44</v>
      </c>
      <c r="M1754" s="1" t="d">
        <v>2021-12-02</v>
      </c>
      <c r="N1754">
        <f t="shared" si="55"/>
        <v>0</v>
      </c>
      <c r="O1754" t="s">
        <v>2977</v>
      </c>
      <c r="P1754" t="str">
        <f t="shared" si="54"/>
        <v>SPAULDING AVE</v>
      </c>
    </row>
    <row r="1755" spans="1:16" x14ac:dyDescent="0.25">
      <c r="A1755">
        <v>21056390</v>
      </c>
      <c r="B1755" t="s">
        <v>98</v>
      </c>
      <c r="C1755" s="1" t="d">
        <v>2021-12-02</v>
      </c>
      <c r="D1755" t="s">
        <v>340</v>
      </c>
      <c r="E1755" t="s">
        <v>100</v>
      </c>
      <c r="F1755">
        <v>4</v>
      </c>
      <c r="G1755" s="1" t="d">
        <v>2022-03-18</v>
      </c>
      <c r="H1755" t="s">
        <v>898</v>
      </c>
      <c r="I1755" t="s">
        <v>899</v>
      </c>
      <c r="J1755" t="s">
        <v>18</v>
      </c>
      <c r="K1755" t="s">
        <v>19</v>
      </c>
      <c r="L1755" t="s">
        <v>44</v>
      </c>
      <c r="M1755" s="1" t="d">
        <v>2021-12-02</v>
      </c>
      <c r="N1755">
        <f t="shared" si="55"/>
        <v>0</v>
      </c>
      <c r="O1755" t="s">
        <v>2997</v>
      </c>
      <c r="P1755" t="str">
        <f t="shared" si="54"/>
        <v>WARRING ST</v>
      </c>
    </row>
    <row r="1756" spans="1:16" x14ac:dyDescent="0.25">
      <c r="A1756">
        <v>21091529</v>
      </c>
      <c r="B1756" t="s">
        <v>13</v>
      </c>
      <c r="C1756" s="1" t="d">
        <v>2021-12-02</v>
      </c>
      <c r="D1756" t="s">
        <v>1888</v>
      </c>
      <c r="E1756" t="s">
        <v>15</v>
      </c>
      <c r="F1756">
        <v>4</v>
      </c>
      <c r="G1756" s="1" t="d">
        <v>2022-03-18</v>
      </c>
      <c r="H1756" t="s">
        <v>2641</v>
      </c>
      <c r="I1756" t="s">
        <v>2642</v>
      </c>
      <c r="J1756" t="s">
        <v>18</v>
      </c>
      <c r="K1756" t="s">
        <v>19</v>
      </c>
      <c r="L1756" t="s">
        <v>44</v>
      </c>
      <c r="M1756" s="1" t="d">
        <v>2021-12-02</v>
      </c>
      <c r="N1756">
        <f t="shared" si="55"/>
        <v>19</v>
      </c>
      <c r="O1756" t="s">
        <v>2966</v>
      </c>
      <c r="P1756" t="str">
        <f t="shared" si="54"/>
        <v>10TH ST</v>
      </c>
    </row>
    <row r="1757" spans="1:16" x14ac:dyDescent="0.25">
      <c r="A1757">
        <v>21055771</v>
      </c>
      <c r="B1757" t="s">
        <v>29</v>
      </c>
      <c r="C1757" s="1" t="d">
        <v>2021-12-02</v>
      </c>
      <c r="D1757" t="s">
        <v>561</v>
      </c>
      <c r="E1757" t="s">
        <v>31</v>
      </c>
      <c r="F1757">
        <v>4</v>
      </c>
      <c r="G1757" s="1" t="d">
        <v>2022-03-18</v>
      </c>
      <c r="H1757" t="s">
        <v>1930</v>
      </c>
      <c r="I1757" t="s">
        <v>1931</v>
      </c>
      <c r="J1757" t="s">
        <v>18</v>
      </c>
      <c r="K1757" t="s">
        <v>19</v>
      </c>
      <c r="L1757" t="s">
        <v>44</v>
      </c>
      <c r="M1757" s="1" t="d">
        <v>2021-12-02</v>
      </c>
      <c r="N1757">
        <f t="shared" si="55"/>
        <v>11</v>
      </c>
      <c r="O1757" t="s">
        <v>2984</v>
      </c>
      <c r="P1757" t="str">
        <f t="shared" si="54"/>
        <v>ADDISON ST</v>
      </c>
    </row>
    <row r="1758" spans="1:16" x14ac:dyDescent="0.25">
      <c r="A1758">
        <v>21055801</v>
      </c>
      <c r="B1758" t="s">
        <v>50</v>
      </c>
      <c r="C1758" s="1" t="d">
        <v>2021-12-02</v>
      </c>
      <c r="D1758" t="s">
        <v>56</v>
      </c>
      <c r="E1758" t="s">
        <v>52</v>
      </c>
      <c r="F1758">
        <v>4</v>
      </c>
      <c r="G1758" s="1" t="d">
        <v>2022-03-18</v>
      </c>
      <c r="H1758" t="s">
        <v>153</v>
      </c>
      <c r="I1758" t="s">
        <v>154</v>
      </c>
      <c r="J1758" t="s">
        <v>18</v>
      </c>
      <c r="K1758" t="s">
        <v>19</v>
      </c>
      <c r="L1758" t="s">
        <v>44</v>
      </c>
      <c r="M1758" s="1" t="d">
        <v>2021-12-02</v>
      </c>
      <c r="N1758">
        <f t="shared" si="55"/>
        <v>12</v>
      </c>
      <c r="O1758" t="s">
        <v>2919</v>
      </c>
      <c r="P1758" t="str">
        <f t="shared" si="54"/>
        <v>SHATTUCK AVE</v>
      </c>
    </row>
    <row r="1759" spans="1:16" x14ac:dyDescent="0.25">
      <c r="A1759">
        <v>21091523</v>
      </c>
      <c r="B1759" t="s">
        <v>24</v>
      </c>
      <c r="C1759" s="1" t="d">
        <v>2021-12-01</v>
      </c>
      <c r="D1759" t="s">
        <v>25</v>
      </c>
      <c r="E1759" t="s">
        <v>15</v>
      </c>
      <c r="F1759">
        <v>3</v>
      </c>
      <c r="G1759" s="1" t="d">
        <v>2022-03-18</v>
      </c>
      <c r="H1759" t="s">
        <v>26</v>
      </c>
      <c r="I1759" t="s">
        <v>27</v>
      </c>
      <c r="J1759" t="s">
        <v>18</v>
      </c>
      <c r="K1759" t="s">
        <v>19</v>
      </c>
      <c r="L1759" t="s">
        <v>28</v>
      </c>
      <c r="M1759" s="1" t="d">
        <v>2021-12-01</v>
      </c>
      <c r="N1759">
        <f t="shared" si="55"/>
        <v>10</v>
      </c>
      <c r="O1759" t="s">
        <v>2911</v>
      </c>
      <c r="P1759" t="str">
        <f t="shared" si="54"/>
        <v>ADELINE ST</v>
      </c>
    </row>
    <row r="1760" spans="1:16" x14ac:dyDescent="0.25">
      <c r="A1760">
        <v>21091525</v>
      </c>
      <c r="B1760" t="s">
        <v>98</v>
      </c>
      <c r="C1760" s="1" t="d">
        <v>2021-12-01</v>
      </c>
      <c r="D1760" t="s">
        <v>231</v>
      </c>
      <c r="E1760" t="s">
        <v>100</v>
      </c>
      <c r="F1760">
        <v>3</v>
      </c>
      <c r="G1760" s="1" t="d">
        <v>2022-03-18</v>
      </c>
      <c r="H1760" t="s">
        <v>232</v>
      </c>
      <c r="I1760" t="s">
        <v>233</v>
      </c>
      <c r="J1760" t="s">
        <v>18</v>
      </c>
      <c r="K1760" t="s">
        <v>19</v>
      </c>
      <c r="L1760" t="s">
        <v>28</v>
      </c>
      <c r="M1760" s="1" t="d">
        <v>2021-12-01</v>
      </c>
      <c r="N1760">
        <f t="shared" si="55"/>
        <v>16</v>
      </c>
      <c r="O1760" t="s">
        <v>2950</v>
      </c>
      <c r="P1760" t="str">
        <f t="shared" si="54"/>
        <v>EL DORADO AVE</v>
      </c>
    </row>
    <row r="1761" spans="1:16" x14ac:dyDescent="0.25">
      <c r="A1761">
        <v>21055721</v>
      </c>
      <c r="B1761" t="s">
        <v>35</v>
      </c>
      <c r="C1761" s="1" t="d">
        <v>2021-12-01</v>
      </c>
      <c r="D1761" t="s">
        <v>14</v>
      </c>
      <c r="E1761" t="s">
        <v>37</v>
      </c>
      <c r="F1761">
        <v>3</v>
      </c>
      <c r="G1761" s="1" t="d">
        <v>2022-03-18</v>
      </c>
      <c r="H1761" t="s">
        <v>471</v>
      </c>
      <c r="I1761" t="s">
        <v>472</v>
      </c>
      <c r="J1761" t="s">
        <v>18</v>
      </c>
      <c r="K1761" t="s">
        <v>19</v>
      </c>
      <c r="L1761" t="s">
        <v>28</v>
      </c>
      <c r="M1761" s="1" t="d">
        <v>2021-12-01</v>
      </c>
      <c r="N1761">
        <f t="shared" si="55"/>
        <v>18</v>
      </c>
      <c r="O1761" t="s">
        <v>2983</v>
      </c>
      <c r="P1761" t="str">
        <f t="shared" si="54"/>
        <v>SACRAMENTO ST</v>
      </c>
    </row>
    <row r="1762" spans="1:16" x14ac:dyDescent="0.25">
      <c r="A1762">
        <v>22090146</v>
      </c>
      <c r="B1762" t="s">
        <v>91</v>
      </c>
      <c r="C1762" s="1" t="d">
        <v>2021-12-01</v>
      </c>
      <c r="D1762" t="s">
        <v>92</v>
      </c>
      <c r="E1762" t="s">
        <v>15</v>
      </c>
      <c r="F1762">
        <v>3</v>
      </c>
      <c r="G1762" s="1" t="d">
        <v>2022-03-18</v>
      </c>
      <c r="H1762" t="s">
        <v>309</v>
      </c>
      <c r="I1762" t="s">
        <v>310</v>
      </c>
      <c r="J1762" t="s">
        <v>18</v>
      </c>
      <c r="K1762" t="s">
        <v>19</v>
      </c>
      <c r="L1762" t="s">
        <v>28</v>
      </c>
      <c r="M1762" s="1" t="d">
        <v>2021-12-01</v>
      </c>
      <c r="N1762">
        <f t="shared" si="55"/>
        <v>0</v>
      </c>
      <c r="O1762" t="s">
        <v>2914</v>
      </c>
      <c r="P1762" t="str">
        <f t="shared" si="54"/>
        <v>DWIGHT WAY</v>
      </c>
    </row>
    <row r="1763" spans="1:16" x14ac:dyDescent="0.25">
      <c r="A1763">
        <v>21055665</v>
      </c>
      <c r="B1763" t="s">
        <v>76</v>
      </c>
      <c r="C1763" s="1" t="d">
        <v>2021-12-01</v>
      </c>
      <c r="D1763" t="s">
        <v>941</v>
      </c>
      <c r="E1763" t="s">
        <v>78</v>
      </c>
      <c r="F1763">
        <v>3</v>
      </c>
      <c r="G1763" s="1" t="d">
        <v>2022-03-18</v>
      </c>
      <c r="H1763" t="s">
        <v>79</v>
      </c>
      <c r="I1763" t="s">
        <v>80</v>
      </c>
      <c r="J1763" t="s">
        <v>18</v>
      </c>
      <c r="K1763" t="s">
        <v>19</v>
      </c>
      <c r="L1763" t="s">
        <v>28</v>
      </c>
      <c r="M1763" s="1" t="d">
        <v>2021-12-01</v>
      </c>
      <c r="N1763">
        <f t="shared" si="55"/>
        <v>17</v>
      </c>
      <c r="O1763" t="s">
        <v>2920</v>
      </c>
      <c r="P1763" t="str">
        <f t="shared" si="54"/>
        <v>4TH ST</v>
      </c>
    </row>
    <row r="1764" spans="1:16" x14ac:dyDescent="0.25">
      <c r="A1764">
        <v>21055686</v>
      </c>
      <c r="B1764" t="s">
        <v>187</v>
      </c>
      <c r="C1764" s="1" t="d">
        <v>2021-12-01</v>
      </c>
      <c r="D1764" t="s">
        <v>402</v>
      </c>
      <c r="E1764" t="s">
        <v>188</v>
      </c>
      <c r="F1764">
        <v>3</v>
      </c>
      <c r="G1764" s="1" t="d">
        <v>2022-03-18</v>
      </c>
      <c r="H1764" t="s">
        <v>964</v>
      </c>
      <c r="I1764" t="s">
        <v>965</v>
      </c>
      <c r="J1764" t="s">
        <v>18</v>
      </c>
      <c r="K1764" t="s">
        <v>19</v>
      </c>
      <c r="L1764" t="s">
        <v>28</v>
      </c>
      <c r="M1764" s="1" t="d">
        <v>2021-12-01</v>
      </c>
      <c r="N1764">
        <f t="shared" si="55"/>
        <v>19</v>
      </c>
      <c r="O1764" t="s">
        <v>3067</v>
      </c>
      <c r="P1764" t="str">
        <f t="shared" si="54"/>
        <v>SIERRA ST</v>
      </c>
    </row>
    <row r="1765" spans="1:16" x14ac:dyDescent="0.25">
      <c r="A1765">
        <v>22000522</v>
      </c>
      <c r="B1765" t="s">
        <v>91</v>
      </c>
      <c r="C1765" s="1" t="d">
        <v>2021-12-01</v>
      </c>
      <c r="D1765" t="s">
        <v>56</v>
      </c>
      <c r="E1765" t="s">
        <v>15</v>
      </c>
      <c r="F1765">
        <v>3</v>
      </c>
      <c r="G1765" s="1" t="d">
        <v>2022-03-18</v>
      </c>
      <c r="H1765" t="s">
        <v>907</v>
      </c>
      <c r="I1765" t="s">
        <v>908</v>
      </c>
      <c r="J1765" t="s">
        <v>18</v>
      </c>
      <c r="K1765" t="s">
        <v>19</v>
      </c>
      <c r="L1765" t="s">
        <v>28</v>
      </c>
      <c r="M1765" s="1" t="d">
        <v>2021-12-01</v>
      </c>
      <c r="N1765">
        <f t="shared" si="55"/>
        <v>12</v>
      </c>
      <c r="O1765" t="s">
        <v>2918</v>
      </c>
      <c r="P1765" t="str">
        <f t="shared" si="54"/>
        <v>UNIVERSITY AVE</v>
      </c>
    </row>
    <row r="1766" spans="1:16" x14ac:dyDescent="0.25">
      <c r="A1766">
        <v>21055749</v>
      </c>
      <c r="B1766" t="s">
        <v>187</v>
      </c>
      <c r="C1766" s="1" t="d">
        <v>2021-12-01</v>
      </c>
      <c r="D1766" t="s">
        <v>65</v>
      </c>
      <c r="E1766" t="s">
        <v>188</v>
      </c>
      <c r="F1766">
        <v>3</v>
      </c>
      <c r="G1766" s="1" t="d">
        <v>2022-03-18</v>
      </c>
      <c r="H1766" t="s">
        <v>1195</v>
      </c>
      <c r="I1766" t="s">
        <v>1196</v>
      </c>
      <c r="J1766" t="s">
        <v>18</v>
      </c>
      <c r="K1766" t="s">
        <v>19</v>
      </c>
      <c r="L1766" t="s">
        <v>28</v>
      </c>
      <c r="M1766" s="1" t="d">
        <v>2021-12-01</v>
      </c>
      <c r="N1766">
        <f t="shared" si="55"/>
        <v>20</v>
      </c>
      <c r="O1766" t="s">
        <v>2923</v>
      </c>
      <c r="P1766" t="str">
        <f t="shared" si="54"/>
        <v>HEARST AVE</v>
      </c>
    </row>
    <row r="1767" spans="1:16" x14ac:dyDescent="0.25">
      <c r="A1767">
        <v>21055574</v>
      </c>
      <c r="B1767" t="s">
        <v>50</v>
      </c>
      <c r="C1767" s="1" t="d">
        <v>2021-12-01</v>
      </c>
      <c r="D1767" t="s">
        <v>1681</v>
      </c>
      <c r="E1767" t="s">
        <v>52</v>
      </c>
      <c r="F1767">
        <v>3</v>
      </c>
      <c r="G1767" s="1" t="d">
        <v>2022-03-18</v>
      </c>
      <c r="H1767" t="s">
        <v>292</v>
      </c>
      <c r="I1767" t="s">
        <v>293</v>
      </c>
      <c r="J1767" t="s">
        <v>18</v>
      </c>
      <c r="K1767" t="s">
        <v>19</v>
      </c>
      <c r="L1767" t="s">
        <v>28</v>
      </c>
      <c r="M1767" s="1" t="d">
        <v>2021-12-01</v>
      </c>
      <c r="N1767">
        <f t="shared" si="55"/>
        <v>9</v>
      </c>
      <c r="O1767" t="s">
        <v>2966</v>
      </c>
      <c r="P1767" t="str">
        <f t="shared" si="54"/>
        <v>10TH ST</v>
      </c>
    </row>
    <row r="1768" spans="1:16" x14ac:dyDescent="0.25">
      <c r="A1768">
        <v>21055552</v>
      </c>
      <c r="B1768" t="s">
        <v>353</v>
      </c>
      <c r="C1768" s="1" t="d">
        <v>2021-12-01</v>
      </c>
      <c r="D1768" t="s">
        <v>1018</v>
      </c>
      <c r="E1768" t="s">
        <v>70</v>
      </c>
      <c r="F1768">
        <v>3</v>
      </c>
      <c r="G1768" s="1" t="d">
        <v>2022-03-18</v>
      </c>
      <c r="H1768" t="s">
        <v>150</v>
      </c>
      <c r="I1768" t="s">
        <v>151</v>
      </c>
      <c r="J1768" t="s">
        <v>18</v>
      </c>
      <c r="K1768" t="s">
        <v>19</v>
      </c>
      <c r="L1768" t="s">
        <v>28</v>
      </c>
      <c r="M1768" s="1" t="d">
        <v>2021-12-01</v>
      </c>
      <c r="N1768">
        <f t="shared" si="55"/>
        <v>6</v>
      </c>
      <c r="O1768" t="s">
        <v>2910</v>
      </c>
      <c r="P1768" t="str">
        <f t="shared" si="54"/>
        <v>TELEGRAPH AVE</v>
      </c>
    </row>
    <row r="1769" spans="1:16" x14ac:dyDescent="0.25">
      <c r="A1769">
        <v>21055565</v>
      </c>
      <c r="B1769" t="s">
        <v>68</v>
      </c>
      <c r="C1769" s="1" t="d">
        <v>2021-12-01</v>
      </c>
      <c r="D1769" t="s">
        <v>62</v>
      </c>
      <c r="E1769" t="s">
        <v>70</v>
      </c>
      <c r="F1769">
        <v>3</v>
      </c>
      <c r="G1769" s="1" t="d">
        <v>2022-03-18</v>
      </c>
      <c r="H1769" t="s">
        <v>243</v>
      </c>
      <c r="I1769" t="s">
        <v>244</v>
      </c>
      <c r="J1769" t="s">
        <v>18</v>
      </c>
      <c r="K1769" t="s">
        <v>19</v>
      </c>
      <c r="L1769" t="s">
        <v>28</v>
      </c>
      <c r="M1769" s="1" t="d">
        <v>2021-12-01</v>
      </c>
      <c r="N1769">
        <f t="shared" si="55"/>
        <v>8</v>
      </c>
      <c r="O1769" t="s">
        <v>2952</v>
      </c>
      <c r="P1769" t="str">
        <f t="shared" si="54"/>
        <v>MCGEE AVE</v>
      </c>
    </row>
    <row r="1770" spans="1:16" x14ac:dyDescent="0.25">
      <c r="A1770">
        <v>21091518</v>
      </c>
      <c r="B1770" t="s">
        <v>50</v>
      </c>
      <c r="C1770" s="1" t="d">
        <v>2021-12-01</v>
      </c>
      <c r="D1770" t="s">
        <v>1114</v>
      </c>
      <c r="E1770" t="s">
        <v>52</v>
      </c>
      <c r="F1770">
        <v>3</v>
      </c>
      <c r="G1770" s="1" t="d">
        <v>2022-03-18</v>
      </c>
      <c r="H1770" t="s">
        <v>2223</v>
      </c>
      <c r="I1770" t="s">
        <v>2224</v>
      </c>
      <c r="J1770" t="s">
        <v>18</v>
      </c>
      <c r="K1770" t="s">
        <v>19</v>
      </c>
      <c r="L1770" t="s">
        <v>28</v>
      </c>
      <c r="M1770" s="1" t="d">
        <v>2021-12-01</v>
      </c>
      <c r="N1770">
        <f t="shared" si="55"/>
        <v>11</v>
      </c>
      <c r="O1770" t="s">
        <v>3074</v>
      </c>
      <c r="P1770" t="str">
        <f t="shared" si="54"/>
        <v>ARCH ST</v>
      </c>
    </row>
    <row r="1771" spans="1:16" x14ac:dyDescent="0.25">
      <c r="A1771">
        <v>21056142</v>
      </c>
      <c r="B1771" t="s">
        <v>187</v>
      </c>
      <c r="C1771" s="1" t="d">
        <v>2021-12-01</v>
      </c>
      <c r="D1771" t="s">
        <v>56</v>
      </c>
      <c r="E1771" t="s">
        <v>188</v>
      </c>
      <c r="F1771">
        <v>3</v>
      </c>
      <c r="G1771" s="1" t="d">
        <v>2022-03-18</v>
      </c>
      <c r="H1771" t="s">
        <v>1048</v>
      </c>
      <c r="I1771" t="s">
        <v>1049</v>
      </c>
      <c r="J1771" t="s">
        <v>18</v>
      </c>
      <c r="K1771" t="s">
        <v>19</v>
      </c>
      <c r="L1771" t="s">
        <v>28</v>
      </c>
      <c r="M1771" s="1" t="d">
        <v>2021-12-01</v>
      </c>
      <c r="N1771">
        <f t="shared" si="55"/>
        <v>12</v>
      </c>
      <c r="O1771" t="s">
        <v>2982</v>
      </c>
      <c r="P1771" t="str">
        <f t="shared" si="54"/>
        <v>FULTON ST</v>
      </c>
    </row>
    <row r="1772" spans="1:16" x14ac:dyDescent="0.25">
      <c r="A1772">
        <v>21055592</v>
      </c>
      <c r="B1772" t="s">
        <v>35</v>
      </c>
      <c r="C1772" s="1" t="d">
        <v>2021-12-01</v>
      </c>
      <c r="D1772" t="s">
        <v>2426</v>
      </c>
      <c r="E1772" t="s">
        <v>37</v>
      </c>
      <c r="F1772">
        <v>3</v>
      </c>
      <c r="G1772" s="1" t="d">
        <v>2022-03-18</v>
      </c>
      <c r="H1772" t="s">
        <v>82</v>
      </c>
      <c r="I1772" t="s">
        <v>83</v>
      </c>
      <c r="J1772" t="s">
        <v>18</v>
      </c>
      <c r="K1772" t="s">
        <v>19</v>
      </c>
      <c r="L1772" t="s">
        <v>28</v>
      </c>
      <c r="M1772" s="1" t="d">
        <v>2021-12-01</v>
      </c>
      <c r="N1772">
        <f t="shared" si="55"/>
        <v>11</v>
      </c>
      <c r="O1772" t="s">
        <v>2921</v>
      </c>
      <c r="P1772" t="str">
        <f t="shared" si="54"/>
        <v>WALNUT ST</v>
      </c>
    </row>
    <row r="1773" spans="1:16" x14ac:dyDescent="0.25">
      <c r="A1773">
        <v>21055614</v>
      </c>
      <c r="B1773" t="s">
        <v>45</v>
      </c>
      <c r="C1773" s="1" t="d">
        <v>2021-12-01</v>
      </c>
      <c r="D1773" t="s">
        <v>164</v>
      </c>
      <c r="E1773" t="s">
        <v>47</v>
      </c>
      <c r="F1773">
        <v>3</v>
      </c>
      <c r="G1773" s="1" t="d">
        <v>2022-03-18</v>
      </c>
      <c r="H1773" t="s">
        <v>665</v>
      </c>
      <c r="I1773" t="s">
        <v>666</v>
      </c>
      <c r="J1773" t="s">
        <v>18</v>
      </c>
      <c r="K1773" t="s">
        <v>19</v>
      </c>
      <c r="L1773" t="s">
        <v>28</v>
      </c>
      <c r="M1773" s="1" t="d">
        <v>2021-12-01</v>
      </c>
      <c r="N1773">
        <f t="shared" si="55"/>
        <v>3</v>
      </c>
      <c r="O1773" t="s">
        <v>3026</v>
      </c>
      <c r="P1773" t="str">
        <f t="shared" si="54"/>
        <v>HASKELL ST</v>
      </c>
    </row>
    <row r="1774" spans="1:16" x14ac:dyDescent="0.25">
      <c r="A1774">
        <v>21091521</v>
      </c>
      <c r="B1774" t="s">
        <v>50</v>
      </c>
      <c r="C1774" s="1" t="d">
        <v>2021-12-01</v>
      </c>
      <c r="D1774" t="s">
        <v>407</v>
      </c>
      <c r="E1774" t="s">
        <v>52</v>
      </c>
      <c r="F1774">
        <v>3</v>
      </c>
      <c r="G1774" s="1" t="d">
        <v>2022-03-18</v>
      </c>
      <c r="H1774" t="s">
        <v>726</v>
      </c>
      <c r="I1774" t="s">
        <v>727</v>
      </c>
      <c r="J1774" t="s">
        <v>18</v>
      </c>
      <c r="K1774" t="s">
        <v>19</v>
      </c>
      <c r="L1774" t="s">
        <v>28</v>
      </c>
      <c r="M1774" s="1" t="d">
        <v>2021-12-01</v>
      </c>
      <c r="N1774">
        <f t="shared" si="55"/>
        <v>17</v>
      </c>
      <c r="O1774" t="s">
        <v>2955</v>
      </c>
      <c r="P1774" t="str">
        <f t="shared" si="54"/>
        <v>MILVIA ST</v>
      </c>
    </row>
    <row r="1775" spans="1:16" x14ac:dyDescent="0.25">
      <c r="A1775">
        <v>21055934</v>
      </c>
      <c r="B1775" t="s">
        <v>68</v>
      </c>
      <c r="C1775" s="1" t="d">
        <v>2021-12-01</v>
      </c>
      <c r="D1775" t="s">
        <v>517</v>
      </c>
      <c r="E1775" t="s">
        <v>70</v>
      </c>
      <c r="F1775">
        <v>3</v>
      </c>
      <c r="G1775" s="1" t="d">
        <v>2022-03-18</v>
      </c>
      <c r="H1775" t="s">
        <v>266</v>
      </c>
      <c r="I1775" t="s">
        <v>267</v>
      </c>
      <c r="J1775" t="s">
        <v>18</v>
      </c>
      <c r="K1775" t="s">
        <v>19</v>
      </c>
      <c r="L1775" t="s">
        <v>28</v>
      </c>
      <c r="M1775" s="1" t="d">
        <v>2021-12-01</v>
      </c>
      <c r="N1775">
        <f t="shared" si="55"/>
        <v>17</v>
      </c>
      <c r="O1775" t="s">
        <v>2919</v>
      </c>
      <c r="P1775" t="str">
        <f t="shared" si="54"/>
        <v>SHATTUCK AVE</v>
      </c>
    </row>
    <row r="1776" spans="1:16" x14ac:dyDescent="0.25">
      <c r="A1776">
        <v>21055977</v>
      </c>
      <c r="B1776" t="s">
        <v>187</v>
      </c>
      <c r="C1776" s="1" t="d">
        <v>2021-12-01</v>
      </c>
      <c r="D1776" t="s">
        <v>505</v>
      </c>
      <c r="E1776" t="s">
        <v>188</v>
      </c>
      <c r="F1776">
        <v>3</v>
      </c>
      <c r="G1776" s="1" t="d">
        <v>2022-03-18</v>
      </c>
      <c r="H1776" t="s">
        <v>1448</v>
      </c>
      <c r="I1776" t="s">
        <v>1449</v>
      </c>
      <c r="J1776" t="s">
        <v>18</v>
      </c>
      <c r="K1776" t="s">
        <v>19</v>
      </c>
      <c r="L1776" t="s">
        <v>28</v>
      </c>
      <c r="M1776" s="1" t="d">
        <v>2021-12-01</v>
      </c>
      <c r="N1776">
        <f t="shared" si="55"/>
        <v>19</v>
      </c>
      <c r="O1776" t="s">
        <v>2931</v>
      </c>
      <c r="P1776" t="str">
        <f t="shared" si="54"/>
        <v>PIEDMONT AVE</v>
      </c>
    </row>
    <row r="1777" spans="1:16" x14ac:dyDescent="0.25">
      <c r="A1777">
        <v>21055645</v>
      </c>
      <c r="B1777" t="s">
        <v>13</v>
      </c>
      <c r="C1777" s="1" t="d">
        <v>2021-12-01</v>
      </c>
      <c r="D1777" t="s">
        <v>2739</v>
      </c>
      <c r="E1777" t="s">
        <v>15</v>
      </c>
      <c r="F1777">
        <v>3</v>
      </c>
      <c r="G1777" s="1" t="d">
        <v>2022-03-18</v>
      </c>
      <c r="H1777" t="s">
        <v>74</v>
      </c>
      <c r="I1777" t="s">
        <v>75</v>
      </c>
      <c r="J1777" t="s">
        <v>18</v>
      </c>
      <c r="K1777" t="s">
        <v>19</v>
      </c>
      <c r="L1777" t="s">
        <v>28</v>
      </c>
      <c r="M1777" s="1" t="d">
        <v>2021-12-01</v>
      </c>
      <c r="N1777">
        <f t="shared" si="55"/>
        <v>15</v>
      </c>
      <c r="O1777" t="s">
        <v>2919</v>
      </c>
      <c r="P1777" t="str">
        <f t="shared" si="54"/>
        <v>SHATTUCK AVE</v>
      </c>
    </row>
    <row r="1778" spans="1:16" x14ac:dyDescent="0.25">
      <c r="A1778">
        <v>21055729</v>
      </c>
      <c r="B1778" t="s">
        <v>187</v>
      </c>
      <c r="C1778" s="1" t="d">
        <v>2021-12-01</v>
      </c>
      <c r="D1778" t="s">
        <v>291</v>
      </c>
      <c r="E1778" t="s">
        <v>188</v>
      </c>
      <c r="F1778">
        <v>3</v>
      </c>
      <c r="G1778" s="1" t="d">
        <v>2022-03-18</v>
      </c>
      <c r="H1778" t="s">
        <v>2725</v>
      </c>
      <c r="I1778" t="s">
        <v>2726</v>
      </c>
      <c r="J1778" t="s">
        <v>18</v>
      </c>
      <c r="K1778" t="s">
        <v>19</v>
      </c>
      <c r="L1778" t="s">
        <v>28</v>
      </c>
      <c r="M1778" s="1" t="d">
        <v>2021-12-01</v>
      </c>
      <c r="N1778">
        <f t="shared" si="55"/>
        <v>15</v>
      </c>
      <c r="O1778" t="s">
        <v>2924</v>
      </c>
      <c r="P1778" t="str">
        <f t="shared" si="54"/>
        <v>EUCLID AVE</v>
      </c>
    </row>
    <row r="1779" spans="1:16" x14ac:dyDescent="0.25">
      <c r="A1779">
        <v>21055540</v>
      </c>
      <c r="B1779" t="s">
        <v>252</v>
      </c>
      <c r="C1779" s="1" t="d">
        <v>2021-12-01</v>
      </c>
      <c r="D1779" t="s">
        <v>1995</v>
      </c>
      <c r="E1779" t="s">
        <v>254</v>
      </c>
      <c r="F1779">
        <v>3</v>
      </c>
      <c r="G1779" s="1" t="d">
        <v>2022-03-18</v>
      </c>
      <c r="H1779" t="s">
        <v>1101</v>
      </c>
      <c r="I1779" t="s">
        <v>1102</v>
      </c>
      <c r="J1779" t="s">
        <v>18</v>
      </c>
      <c r="K1779" t="s">
        <v>19</v>
      </c>
      <c r="L1779" t="s">
        <v>28</v>
      </c>
      <c r="M1779" s="1" t="d">
        <v>2021-12-01</v>
      </c>
      <c r="N1779">
        <f t="shared" si="55"/>
        <v>2</v>
      </c>
      <c r="O1779" t="s">
        <v>3003</v>
      </c>
      <c r="P1779" t="str">
        <f t="shared" si="54"/>
        <v>ACTON ST</v>
      </c>
    </row>
    <row r="1780" spans="1:16" x14ac:dyDescent="0.25">
      <c r="A1780">
        <v>21055674</v>
      </c>
      <c r="B1780" t="s">
        <v>155</v>
      </c>
      <c r="C1780" s="1" t="d">
        <v>2021-12-01</v>
      </c>
      <c r="D1780" t="s">
        <v>407</v>
      </c>
      <c r="E1780" t="s">
        <v>157</v>
      </c>
      <c r="F1780">
        <v>3</v>
      </c>
      <c r="G1780" s="1" t="d">
        <v>2022-03-18</v>
      </c>
      <c r="H1780" t="s">
        <v>1498</v>
      </c>
      <c r="I1780" t="s">
        <v>1499</v>
      </c>
      <c r="J1780" t="s">
        <v>18</v>
      </c>
      <c r="K1780" t="s">
        <v>19</v>
      </c>
      <c r="L1780" t="s">
        <v>28</v>
      </c>
      <c r="M1780" s="1" t="d">
        <v>2021-12-01</v>
      </c>
      <c r="N1780">
        <f t="shared" si="55"/>
        <v>17</v>
      </c>
      <c r="O1780" t="s">
        <v>2987</v>
      </c>
      <c r="P1780" t="str">
        <f t="shared" si="54"/>
        <v>ELLSWORTH ST</v>
      </c>
    </row>
    <row r="1781" spans="1:16" x14ac:dyDescent="0.25">
      <c r="A1781">
        <v>21055690</v>
      </c>
      <c r="B1781" t="s">
        <v>50</v>
      </c>
      <c r="C1781" s="1" t="d">
        <v>2021-12-01</v>
      </c>
      <c r="D1781" t="s">
        <v>2839</v>
      </c>
      <c r="E1781" t="s">
        <v>52</v>
      </c>
      <c r="F1781">
        <v>3</v>
      </c>
      <c r="G1781" s="1" t="d">
        <v>2022-03-18</v>
      </c>
      <c r="H1781" t="s">
        <v>364</v>
      </c>
      <c r="I1781" t="s">
        <v>365</v>
      </c>
      <c r="J1781" t="s">
        <v>18</v>
      </c>
      <c r="K1781" t="s">
        <v>19</v>
      </c>
      <c r="L1781" t="s">
        <v>28</v>
      </c>
      <c r="M1781" s="1" t="d">
        <v>2021-12-01</v>
      </c>
      <c r="N1781">
        <f t="shared" si="55"/>
        <v>20</v>
      </c>
      <c r="O1781" t="s">
        <v>2978</v>
      </c>
      <c r="P1781" t="str">
        <f t="shared" si="54"/>
        <v>SEAWALL DR</v>
      </c>
    </row>
    <row r="1782" spans="1:16" x14ac:dyDescent="0.25">
      <c r="A1782">
        <v>21055526</v>
      </c>
      <c r="B1782" t="s">
        <v>29</v>
      </c>
      <c r="C1782" s="1" t="d">
        <v>2021-11-30</v>
      </c>
      <c r="D1782" t="s">
        <v>882</v>
      </c>
      <c r="E1782" t="s">
        <v>31</v>
      </c>
      <c r="F1782">
        <v>2</v>
      </c>
      <c r="G1782" s="1" t="d">
        <v>2022-03-18</v>
      </c>
      <c r="H1782" t="s">
        <v>737</v>
      </c>
      <c r="I1782" t="s">
        <v>738</v>
      </c>
      <c r="J1782" t="s">
        <v>18</v>
      </c>
      <c r="K1782" t="s">
        <v>19</v>
      </c>
      <c r="L1782" t="s">
        <v>106</v>
      </c>
      <c r="M1782" s="1" t="d">
        <v>2021-11-30</v>
      </c>
      <c r="N1782">
        <f t="shared" si="55"/>
        <v>22</v>
      </c>
      <c r="O1782" t="s">
        <v>2919</v>
      </c>
      <c r="P1782" t="str">
        <f t="shared" si="54"/>
        <v>SHATTUCK AVE</v>
      </c>
    </row>
    <row r="1783" spans="1:16" x14ac:dyDescent="0.25">
      <c r="A1783">
        <v>21055458</v>
      </c>
      <c r="B1783" t="s">
        <v>13</v>
      </c>
      <c r="C1783" s="1" t="d">
        <v>2021-11-30</v>
      </c>
      <c r="D1783" t="s">
        <v>1314</v>
      </c>
      <c r="E1783" t="s">
        <v>15</v>
      </c>
      <c r="F1783">
        <v>2</v>
      </c>
      <c r="G1783" s="1" t="d">
        <v>2022-03-18</v>
      </c>
      <c r="H1783" t="s">
        <v>519</v>
      </c>
      <c r="I1783" t="s">
        <v>520</v>
      </c>
      <c r="J1783" t="s">
        <v>18</v>
      </c>
      <c r="K1783" t="s">
        <v>19</v>
      </c>
      <c r="L1783" t="s">
        <v>106</v>
      </c>
      <c r="M1783" s="1" t="d">
        <v>2021-11-30</v>
      </c>
      <c r="N1783">
        <f t="shared" si="55"/>
        <v>15</v>
      </c>
      <c r="O1783" t="s">
        <v>2940</v>
      </c>
      <c r="P1783" t="str">
        <f t="shared" si="54"/>
        <v>TELEGRAPH AVE</v>
      </c>
    </row>
    <row r="1784" spans="1:16" x14ac:dyDescent="0.25">
      <c r="A1784">
        <v>21091526</v>
      </c>
      <c r="B1784" t="s">
        <v>13</v>
      </c>
      <c r="C1784" s="1" t="d">
        <v>2021-11-30</v>
      </c>
      <c r="D1784" t="s">
        <v>1415</v>
      </c>
      <c r="E1784" t="s">
        <v>15</v>
      </c>
      <c r="F1784">
        <v>2</v>
      </c>
      <c r="G1784" s="1" t="d">
        <v>2022-03-18</v>
      </c>
      <c r="H1784" t="s">
        <v>229</v>
      </c>
      <c r="I1784" t="s">
        <v>230</v>
      </c>
      <c r="J1784" t="s">
        <v>18</v>
      </c>
      <c r="K1784" t="s">
        <v>19</v>
      </c>
      <c r="L1784" t="s">
        <v>106</v>
      </c>
      <c r="M1784" s="1" t="d">
        <v>2021-11-30</v>
      </c>
      <c r="N1784">
        <f t="shared" si="55"/>
        <v>16</v>
      </c>
      <c r="O1784" t="s">
        <v>2918</v>
      </c>
      <c r="P1784" t="str">
        <f t="shared" si="54"/>
        <v>UNIVERSITY AVE</v>
      </c>
    </row>
    <row r="1785" spans="1:16" x14ac:dyDescent="0.25">
      <c r="A1785">
        <v>21091515</v>
      </c>
      <c r="B1785" t="s">
        <v>50</v>
      </c>
      <c r="C1785" s="1" t="d">
        <v>2021-11-30</v>
      </c>
      <c r="D1785" t="s">
        <v>1550</v>
      </c>
      <c r="E1785" t="s">
        <v>52</v>
      </c>
      <c r="F1785">
        <v>2</v>
      </c>
      <c r="G1785" s="1" t="d">
        <v>2022-03-18</v>
      </c>
      <c r="H1785" t="s">
        <v>119</v>
      </c>
      <c r="I1785" t="s">
        <v>120</v>
      </c>
      <c r="J1785" t="s">
        <v>18</v>
      </c>
      <c r="K1785" t="s">
        <v>19</v>
      </c>
      <c r="L1785" t="s">
        <v>106</v>
      </c>
      <c r="M1785" s="1" t="d">
        <v>2021-11-30</v>
      </c>
      <c r="N1785">
        <f t="shared" si="55"/>
        <v>20</v>
      </c>
      <c r="O1785" t="s">
        <v>2929</v>
      </c>
      <c r="P1785" t="str">
        <f t="shared" si="54"/>
        <v>VINE ST</v>
      </c>
    </row>
    <row r="1786" spans="1:16" x14ac:dyDescent="0.25">
      <c r="A1786">
        <v>21055379</v>
      </c>
      <c r="B1786" t="s">
        <v>45</v>
      </c>
      <c r="C1786" s="1" t="d">
        <v>2021-11-30</v>
      </c>
      <c r="D1786" t="s">
        <v>1593</v>
      </c>
      <c r="E1786" t="s">
        <v>47</v>
      </c>
      <c r="F1786">
        <v>2</v>
      </c>
      <c r="G1786" s="1" t="d">
        <v>2022-03-18</v>
      </c>
      <c r="H1786" t="s">
        <v>266</v>
      </c>
      <c r="I1786" t="s">
        <v>267</v>
      </c>
      <c r="J1786" t="s">
        <v>18</v>
      </c>
      <c r="K1786" t="s">
        <v>19</v>
      </c>
      <c r="L1786" t="s">
        <v>106</v>
      </c>
      <c r="M1786" s="1" t="d">
        <v>2021-11-30</v>
      </c>
      <c r="N1786">
        <f t="shared" si="55"/>
        <v>8</v>
      </c>
      <c r="O1786" t="s">
        <v>2919</v>
      </c>
      <c r="P1786" t="str">
        <f t="shared" si="54"/>
        <v>SHATTUCK AVE</v>
      </c>
    </row>
    <row r="1787" spans="1:16" x14ac:dyDescent="0.25">
      <c r="A1787">
        <v>21055762</v>
      </c>
      <c r="B1787" t="s">
        <v>187</v>
      </c>
      <c r="C1787" s="1" t="d">
        <v>2021-11-30</v>
      </c>
      <c r="D1787" t="s">
        <v>121</v>
      </c>
      <c r="E1787" t="s">
        <v>188</v>
      </c>
      <c r="F1787">
        <v>2</v>
      </c>
      <c r="G1787" s="1" t="d">
        <v>2022-03-18</v>
      </c>
      <c r="H1787" t="s">
        <v>1617</v>
      </c>
      <c r="I1787" t="s">
        <v>1618</v>
      </c>
      <c r="J1787" t="s">
        <v>18</v>
      </c>
      <c r="K1787" t="s">
        <v>19</v>
      </c>
      <c r="L1787" t="s">
        <v>106</v>
      </c>
      <c r="M1787" s="1" t="d">
        <v>2021-11-30</v>
      </c>
      <c r="N1787">
        <f t="shared" si="55"/>
        <v>17</v>
      </c>
      <c r="O1787" t="s">
        <v>2992</v>
      </c>
      <c r="P1787" t="str">
        <f t="shared" si="54"/>
        <v>GRIZZLY PEAK BLVD</v>
      </c>
    </row>
    <row r="1788" spans="1:16" x14ac:dyDescent="0.25">
      <c r="A1788">
        <v>22005145</v>
      </c>
      <c r="B1788" t="s">
        <v>213</v>
      </c>
      <c r="C1788" s="1" t="d">
        <v>2021-11-30</v>
      </c>
      <c r="D1788" t="s">
        <v>92</v>
      </c>
      <c r="E1788" t="s">
        <v>100</v>
      </c>
      <c r="F1788">
        <v>2</v>
      </c>
      <c r="G1788" s="1" t="d">
        <v>2022-03-18</v>
      </c>
      <c r="H1788" t="s">
        <v>1843</v>
      </c>
      <c r="I1788" t="s">
        <v>1844</v>
      </c>
      <c r="J1788" t="s">
        <v>18</v>
      </c>
      <c r="K1788" t="s">
        <v>19</v>
      </c>
      <c r="L1788" t="s">
        <v>106</v>
      </c>
      <c r="M1788" s="1" t="d">
        <v>2021-11-30</v>
      </c>
      <c r="N1788">
        <f t="shared" si="55"/>
        <v>0</v>
      </c>
      <c r="O1788" t="s">
        <v>3147</v>
      </c>
      <c r="P1788" t="str">
        <f t="shared" si="54"/>
        <v>SANTA CLARA AVE</v>
      </c>
    </row>
    <row r="1789" spans="1:16" x14ac:dyDescent="0.25">
      <c r="A1789">
        <v>21091511</v>
      </c>
      <c r="B1789" t="s">
        <v>50</v>
      </c>
      <c r="C1789" s="1" t="d">
        <v>2021-11-30</v>
      </c>
      <c r="D1789" t="s">
        <v>92</v>
      </c>
      <c r="E1789" t="s">
        <v>52</v>
      </c>
      <c r="F1789">
        <v>2</v>
      </c>
      <c r="G1789" s="1" t="d">
        <v>2022-03-18</v>
      </c>
      <c r="H1789" t="s">
        <v>1532</v>
      </c>
      <c r="I1789" t="s">
        <v>1533</v>
      </c>
      <c r="J1789" t="s">
        <v>18</v>
      </c>
      <c r="K1789" t="s">
        <v>19</v>
      </c>
      <c r="L1789" t="s">
        <v>106</v>
      </c>
      <c r="M1789" s="1" t="d">
        <v>2021-11-30</v>
      </c>
      <c r="N1789">
        <f t="shared" si="55"/>
        <v>0</v>
      </c>
      <c r="O1789" t="s">
        <v>2925</v>
      </c>
      <c r="P1789" t="str">
        <f t="shared" si="54"/>
        <v>PARKER ST</v>
      </c>
    </row>
    <row r="1790" spans="1:16" x14ac:dyDescent="0.25">
      <c r="A1790">
        <v>21055507</v>
      </c>
      <c r="B1790" t="s">
        <v>50</v>
      </c>
      <c r="C1790" s="1" t="d">
        <v>2021-11-30</v>
      </c>
      <c r="D1790" t="s">
        <v>1934</v>
      </c>
      <c r="E1790" t="s">
        <v>52</v>
      </c>
      <c r="F1790">
        <v>2</v>
      </c>
      <c r="G1790" s="1" t="d">
        <v>2022-03-18</v>
      </c>
      <c r="H1790" t="s">
        <v>364</v>
      </c>
      <c r="I1790" t="s">
        <v>365</v>
      </c>
      <c r="J1790" t="s">
        <v>18</v>
      </c>
      <c r="K1790" t="s">
        <v>19</v>
      </c>
      <c r="L1790" t="s">
        <v>106</v>
      </c>
      <c r="M1790" s="1" t="d">
        <v>2021-11-30</v>
      </c>
      <c r="N1790">
        <f t="shared" si="55"/>
        <v>18</v>
      </c>
      <c r="O1790" t="s">
        <v>2978</v>
      </c>
      <c r="P1790" t="str">
        <f t="shared" si="54"/>
        <v>SEAWALL DR</v>
      </c>
    </row>
    <row r="1791" spans="1:16" x14ac:dyDescent="0.25">
      <c r="A1791">
        <v>21055370</v>
      </c>
      <c r="B1791" t="s">
        <v>29</v>
      </c>
      <c r="C1791" s="1" t="d">
        <v>2021-11-30</v>
      </c>
      <c r="D1791" t="s">
        <v>2030</v>
      </c>
      <c r="E1791" t="s">
        <v>31</v>
      </c>
      <c r="F1791">
        <v>2</v>
      </c>
      <c r="G1791" s="1" t="d">
        <v>2022-03-18</v>
      </c>
      <c r="H1791" t="s">
        <v>382</v>
      </c>
      <c r="I1791" t="s">
        <v>383</v>
      </c>
      <c r="J1791" t="s">
        <v>18</v>
      </c>
      <c r="K1791" t="s">
        <v>19</v>
      </c>
      <c r="L1791" t="s">
        <v>106</v>
      </c>
      <c r="M1791" s="1" t="d">
        <v>2021-11-30</v>
      </c>
      <c r="N1791">
        <f t="shared" si="55"/>
        <v>8</v>
      </c>
      <c r="O1791" t="s">
        <v>2955</v>
      </c>
      <c r="P1791" t="str">
        <f t="shared" si="54"/>
        <v>MILVIA ST</v>
      </c>
    </row>
    <row r="1792" spans="1:16" x14ac:dyDescent="0.25">
      <c r="A1792">
        <v>21057702</v>
      </c>
      <c r="B1792" t="s">
        <v>213</v>
      </c>
      <c r="C1792" s="1" t="d">
        <v>2021-11-30</v>
      </c>
      <c r="D1792" t="s">
        <v>62</v>
      </c>
      <c r="E1792" t="s">
        <v>100</v>
      </c>
      <c r="F1792">
        <v>2</v>
      </c>
      <c r="G1792" s="1" t="d">
        <v>2022-03-18</v>
      </c>
      <c r="H1792" t="s">
        <v>880</v>
      </c>
      <c r="I1792" t="s">
        <v>881</v>
      </c>
      <c r="J1792" t="s">
        <v>18</v>
      </c>
      <c r="K1792" t="s">
        <v>19</v>
      </c>
      <c r="L1792" t="s">
        <v>106</v>
      </c>
      <c r="M1792" s="1" t="d">
        <v>2021-11-30</v>
      </c>
      <c r="N1792">
        <f t="shared" si="55"/>
        <v>8</v>
      </c>
      <c r="O1792" t="s">
        <v>2909</v>
      </c>
      <c r="P1792" t="str">
        <f t="shared" si="54"/>
        <v>SAN PABLO AVE</v>
      </c>
    </row>
    <row r="1793" spans="1:16" x14ac:dyDescent="0.25">
      <c r="A1793">
        <v>21055530</v>
      </c>
      <c r="B1793" t="s">
        <v>13</v>
      </c>
      <c r="C1793" s="1" t="d">
        <v>2021-11-30</v>
      </c>
      <c r="D1793" t="s">
        <v>505</v>
      </c>
      <c r="E1793" t="s">
        <v>15</v>
      </c>
      <c r="F1793">
        <v>2</v>
      </c>
      <c r="G1793" s="1" t="d">
        <v>2022-03-18</v>
      </c>
      <c r="H1793" t="s">
        <v>1294</v>
      </c>
      <c r="I1793" t="s">
        <v>1295</v>
      </c>
      <c r="J1793" t="s">
        <v>18</v>
      </c>
      <c r="K1793" t="s">
        <v>19</v>
      </c>
      <c r="L1793" t="s">
        <v>106</v>
      </c>
      <c r="M1793" s="1" t="d">
        <v>2021-11-30</v>
      </c>
      <c r="N1793">
        <f t="shared" si="55"/>
        <v>19</v>
      </c>
      <c r="O1793" t="s">
        <v>2918</v>
      </c>
      <c r="P1793" t="str">
        <f t="shared" si="54"/>
        <v>UNIVERSITY AVE</v>
      </c>
    </row>
    <row r="1794" spans="1:16" x14ac:dyDescent="0.25">
      <c r="A1794">
        <v>21056181</v>
      </c>
      <c r="B1794" t="s">
        <v>45</v>
      </c>
      <c r="C1794" s="1" t="d">
        <v>2021-11-30</v>
      </c>
      <c r="D1794" t="s">
        <v>62</v>
      </c>
      <c r="E1794" t="s">
        <v>47</v>
      </c>
      <c r="F1794">
        <v>2</v>
      </c>
      <c r="G1794" s="1" t="d">
        <v>2022-03-18</v>
      </c>
      <c r="H1794" t="s">
        <v>2404</v>
      </c>
      <c r="I1794" t="s">
        <v>2405</v>
      </c>
      <c r="J1794" t="s">
        <v>18</v>
      </c>
      <c r="K1794" t="s">
        <v>19</v>
      </c>
      <c r="L1794" t="s">
        <v>106</v>
      </c>
      <c r="M1794" s="1" t="d">
        <v>2021-11-30</v>
      </c>
      <c r="N1794">
        <f t="shared" si="55"/>
        <v>8</v>
      </c>
      <c r="O1794" t="s">
        <v>3200</v>
      </c>
      <c r="P1794" t="str">
        <f t="shared" ref="P1794:P1857" si="56">IFERROR(IF(SEARCH("BLOCK",O1794,1)=1,MID(O1794,7,LEN(O1794)-6)), O1794)</f>
        <v>CLAREMONT AVE</v>
      </c>
    </row>
    <row r="1795" spans="1:16" x14ac:dyDescent="0.25">
      <c r="A1795">
        <v>21055505</v>
      </c>
      <c r="B1795" t="s">
        <v>68</v>
      </c>
      <c r="C1795" s="1" t="d">
        <v>2021-11-30</v>
      </c>
      <c r="D1795" t="s">
        <v>136</v>
      </c>
      <c r="E1795" t="s">
        <v>70</v>
      </c>
      <c r="F1795">
        <v>2</v>
      </c>
      <c r="G1795" s="1" t="d">
        <v>2022-03-18</v>
      </c>
      <c r="H1795" t="s">
        <v>74</v>
      </c>
      <c r="I1795" t="s">
        <v>75</v>
      </c>
      <c r="J1795" t="s">
        <v>18</v>
      </c>
      <c r="K1795" t="s">
        <v>19</v>
      </c>
      <c r="L1795" t="s">
        <v>106</v>
      </c>
      <c r="M1795" s="1" t="d">
        <v>2021-11-30</v>
      </c>
      <c r="N1795">
        <f t="shared" ref="N1795:N1858" si="57">_xlfn.NUMBERVALUE(MID(D1795, SEARCH("T", D1795, 1)+1, 2))</f>
        <v>14</v>
      </c>
      <c r="O1795" t="s">
        <v>2919</v>
      </c>
      <c r="P1795" t="str">
        <f t="shared" si="56"/>
        <v>SHATTUCK AVE</v>
      </c>
    </row>
    <row r="1796" spans="1:16" x14ac:dyDescent="0.25">
      <c r="A1796">
        <v>21055593</v>
      </c>
      <c r="B1796" t="s">
        <v>45</v>
      </c>
      <c r="C1796" s="1" t="d">
        <v>2021-11-30</v>
      </c>
      <c r="D1796" t="s">
        <v>242</v>
      </c>
      <c r="E1796" t="s">
        <v>47</v>
      </c>
      <c r="F1796">
        <v>2</v>
      </c>
      <c r="G1796" s="1" t="d">
        <v>2022-03-18</v>
      </c>
      <c r="H1796" t="s">
        <v>2551</v>
      </c>
      <c r="I1796" t="s">
        <v>2552</v>
      </c>
      <c r="J1796" t="s">
        <v>18</v>
      </c>
      <c r="K1796" t="s">
        <v>19</v>
      </c>
      <c r="L1796" t="s">
        <v>106</v>
      </c>
      <c r="M1796" s="1" t="d">
        <v>2021-11-30</v>
      </c>
      <c r="N1796">
        <f t="shared" si="57"/>
        <v>10</v>
      </c>
      <c r="O1796" t="s">
        <v>2977</v>
      </c>
      <c r="P1796" t="str">
        <f t="shared" si="56"/>
        <v>SPAULDING AVE</v>
      </c>
    </row>
    <row r="1797" spans="1:16" x14ac:dyDescent="0.25">
      <c r="A1797">
        <v>21055456</v>
      </c>
      <c r="B1797" t="s">
        <v>236</v>
      </c>
      <c r="C1797" s="1" t="d">
        <v>2021-11-30</v>
      </c>
      <c r="D1797" t="s">
        <v>494</v>
      </c>
      <c r="E1797" t="s">
        <v>236</v>
      </c>
      <c r="F1797">
        <v>2</v>
      </c>
      <c r="G1797" s="1" t="d">
        <v>2022-03-18</v>
      </c>
      <c r="H1797" t="s">
        <v>1011</v>
      </c>
      <c r="I1797" t="s">
        <v>1012</v>
      </c>
      <c r="J1797" t="s">
        <v>18</v>
      </c>
      <c r="K1797" t="s">
        <v>19</v>
      </c>
      <c r="L1797" t="s">
        <v>106</v>
      </c>
      <c r="M1797" s="1" t="d">
        <v>2021-11-30</v>
      </c>
      <c r="N1797">
        <f t="shared" si="57"/>
        <v>14</v>
      </c>
      <c r="O1797" t="s">
        <v>2933</v>
      </c>
      <c r="P1797" t="str">
        <f t="shared" si="56"/>
        <v>SOLANO AVE</v>
      </c>
    </row>
    <row r="1798" spans="1:16" x14ac:dyDescent="0.25">
      <c r="A1798">
        <v>21091531</v>
      </c>
      <c r="B1798" t="s">
        <v>13</v>
      </c>
      <c r="C1798" s="1" t="d">
        <v>2021-11-30</v>
      </c>
      <c r="D1798" t="s">
        <v>51</v>
      </c>
      <c r="E1798" t="s">
        <v>15</v>
      </c>
      <c r="F1798">
        <v>2</v>
      </c>
      <c r="G1798" s="1" t="d">
        <v>2022-03-18</v>
      </c>
      <c r="H1798" t="s">
        <v>215</v>
      </c>
      <c r="I1798" t="s">
        <v>216</v>
      </c>
      <c r="J1798" t="s">
        <v>18</v>
      </c>
      <c r="K1798" t="s">
        <v>19</v>
      </c>
      <c r="L1798" t="s">
        <v>106</v>
      </c>
      <c r="M1798" s="1" t="d">
        <v>2021-11-30</v>
      </c>
      <c r="N1798">
        <f t="shared" si="57"/>
        <v>11</v>
      </c>
      <c r="O1798" t="s">
        <v>2918</v>
      </c>
      <c r="P1798" t="str">
        <f t="shared" si="56"/>
        <v>UNIVERSITY AVE</v>
      </c>
    </row>
    <row r="1799" spans="1:16" x14ac:dyDescent="0.25">
      <c r="A1799">
        <v>21055450</v>
      </c>
      <c r="B1799" t="s">
        <v>45</v>
      </c>
      <c r="C1799" s="1" t="d">
        <v>2021-11-29</v>
      </c>
      <c r="D1799" t="s">
        <v>14</v>
      </c>
      <c r="E1799" t="s">
        <v>47</v>
      </c>
      <c r="F1799">
        <v>1</v>
      </c>
      <c r="G1799" s="1" t="d">
        <v>2022-03-18</v>
      </c>
      <c r="H1799" t="s">
        <v>665</v>
      </c>
      <c r="I1799" t="s">
        <v>666</v>
      </c>
      <c r="J1799" t="s">
        <v>18</v>
      </c>
      <c r="K1799" t="s">
        <v>19</v>
      </c>
      <c r="L1799" t="s">
        <v>61</v>
      </c>
      <c r="M1799" s="1" t="d">
        <v>2021-11-29</v>
      </c>
      <c r="N1799">
        <f t="shared" si="57"/>
        <v>18</v>
      </c>
      <c r="O1799" t="s">
        <v>3026</v>
      </c>
      <c r="P1799" t="str">
        <f t="shared" si="56"/>
        <v>HASKELL ST</v>
      </c>
    </row>
    <row r="1800" spans="1:16" x14ac:dyDescent="0.25">
      <c r="A1800">
        <v>21091543</v>
      </c>
      <c r="B1800" t="s">
        <v>13</v>
      </c>
      <c r="C1800" s="1" t="d">
        <v>2021-11-29</v>
      </c>
      <c r="D1800" t="s">
        <v>446</v>
      </c>
      <c r="E1800" t="s">
        <v>15</v>
      </c>
      <c r="F1800">
        <v>1</v>
      </c>
      <c r="G1800" s="1" t="d">
        <v>2022-03-18</v>
      </c>
      <c r="H1800" t="s">
        <v>646</v>
      </c>
      <c r="I1800" t="s">
        <v>647</v>
      </c>
      <c r="J1800" t="s">
        <v>18</v>
      </c>
      <c r="K1800" t="s">
        <v>19</v>
      </c>
      <c r="L1800" t="s">
        <v>61</v>
      </c>
      <c r="M1800" s="1" t="d">
        <v>2021-11-29</v>
      </c>
      <c r="N1800">
        <f t="shared" si="57"/>
        <v>2</v>
      </c>
      <c r="O1800" t="s">
        <v>2916</v>
      </c>
      <c r="P1800" t="str">
        <f t="shared" si="56"/>
        <v>DURANT AVE</v>
      </c>
    </row>
    <row r="1801" spans="1:16" x14ac:dyDescent="0.25">
      <c r="A1801">
        <v>21055278</v>
      </c>
      <c r="B1801" t="s">
        <v>155</v>
      </c>
      <c r="C1801" s="1" t="d">
        <v>2021-11-29</v>
      </c>
      <c r="D1801" t="s">
        <v>355</v>
      </c>
      <c r="E1801" t="s">
        <v>157</v>
      </c>
      <c r="F1801">
        <v>1</v>
      </c>
      <c r="G1801" s="1" t="d">
        <v>2022-03-18</v>
      </c>
      <c r="H1801" t="s">
        <v>150</v>
      </c>
      <c r="I1801" t="s">
        <v>151</v>
      </c>
      <c r="J1801" t="s">
        <v>18</v>
      </c>
      <c r="K1801" t="s">
        <v>19</v>
      </c>
      <c r="L1801" t="s">
        <v>61</v>
      </c>
      <c r="M1801" s="1" t="d">
        <v>2021-11-29</v>
      </c>
      <c r="N1801">
        <f t="shared" si="57"/>
        <v>15</v>
      </c>
      <c r="O1801" t="s">
        <v>2910</v>
      </c>
      <c r="P1801" t="str">
        <f t="shared" si="56"/>
        <v>TELEGRAPH AVE</v>
      </c>
    </row>
    <row r="1802" spans="1:16" x14ac:dyDescent="0.25">
      <c r="A1802">
        <v>21055214</v>
      </c>
      <c r="B1802" t="s">
        <v>84</v>
      </c>
      <c r="C1802" s="1" t="d">
        <v>2021-11-29</v>
      </c>
      <c r="D1802" t="s">
        <v>1412</v>
      </c>
      <c r="E1802" t="s">
        <v>84</v>
      </c>
      <c r="F1802">
        <v>1</v>
      </c>
      <c r="G1802" s="1" t="d">
        <v>2022-03-18</v>
      </c>
      <c r="H1802" t="s">
        <v>266</v>
      </c>
      <c r="I1802" t="s">
        <v>267</v>
      </c>
      <c r="J1802" t="s">
        <v>18</v>
      </c>
      <c r="K1802" t="s">
        <v>19</v>
      </c>
      <c r="L1802" t="s">
        <v>61</v>
      </c>
      <c r="M1802" s="1" t="d">
        <v>2021-11-29</v>
      </c>
      <c r="N1802">
        <f t="shared" si="57"/>
        <v>5</v>
      </c>
      <c r="O1802" t="s">
        <v>2919</v>
      </c>
      <c r="P1802" t="str">
        <f t="shared" si="56"/>
        <v>SHATTUCK AVE</v>
      </c>
    </row>
    <row r="1803" spans="1:16" x14ac:dyDescent="0.25">
      <c r="A1803">
        <v>21055282</v>
      </c>
      <c r="B1803" t="s">
        <v>236</v>
      </c>
      <c r="C1803" s="1" t="d">
        <v>2021-11-29</v>
      </c>
      <c r="D1803" t="s">
        <v>1421</v>
      </c>
      <c r="E1803" t="s">
        <v>236</v>
      </c>
      <c r="F1803">
        <v>1</v>
      </c>
      <c r="G1803" s="1" t="d">
        <v>2022-03-18</v>
      </c>
      <c r="H1803" t="s">
        <v>63</v>
      </c>
      <c r="I1803" t="s">
        <v>64</v>
      </c>
      <c r="J1803" t="s">
        <v>18</v>
      </c>
      <c r="K1803" t="s">
        <v>19</v>
      </c>
      <c r="L1803" t="s">
        <v>61</v>
      </c>
      <c r="M1803" s="1" t="d">
        <v>2021-11-29</v>
      </c>
      <c r="N1803">
        <f t="shared" si="57"/>
        <v>16</v>
      </c>
      <c r="O1803" t="s">
        <v>2909</v>
      </c>
      <c r="P1803" t="str">
        <f t="shared" si="56"/>
        <v>SAN PABLO AVE</v>
      </c>
    </row>
    <row r="1804" spans="1:16" x14ac:dyDescent="0.25">
      <c r="A1804">
        <v>21055344</v>
      </c>
      <c r="B1804" t="s">
        <v>68</v>
      </c>
      <c r="C1804" s="1" t="d">
        <v>2021-11-29</v>
      </c>
      <c r="D1804" t="s">
        <v>350</v>
      </c>
      <c r="E1804" t="s">
        <v>70</v>
      </c>
      <c r="F1804">
        <v>1</v>
      </c>
      <c r="G1804" s="1" t="d">
        <v>2022-03-18</v>
      </c>
      <c r="H1804" t="s">
        <v>198</v>
      </c>
      <c r="I1804" t="s">
        <v>199</v>
      </c>
      <c r="J1804" t="s">
        <v>18</v>
      </c>
      <c r="K1804" t="s">
        <v>19</v>
      </c>
      <c r="L1804" t="s">
        <v>61</v>
      </c>
      <c r="M1804" s="1" t="d">
        <v>2021-11-29</v>
      </c>
      <c r="N1804">
        <f t="shared" si="57"/>
        <v>23</v>
      </c>
      <c r="O1804" t="s">
        <v>2944</v>
      </c>
      <c r="P1804" t="str">
        <f t="shared" si="56"/>
        <v>HARRISON ST</v>
      </c>
    </row>
    <row r="1805" spans="1:16" x14ac:dyDescent="0.25">
      <c r="A1805">
        <v>21055380</v>
      </c>
      <c r="B1805" t="s">
        <v>187</v>
      </c>
      <c r="C1805" s="1" t="d">
        <v>2021-11-29</v>
      </c>
      <c r="D1805" t="s">
        <v>14</v>
      </c>
      <c r="E1805" t="s">
        <v>188</v>
      </c>
      <c r="F1805">
        <v>1</v>
      </c>
      <c r="G1805" s="1" t="d">
        <v>2022-03-18</v>
      </c>
      <c r="H1805" t="s">
        <v>141</v>
      </c>
      <c r="I1805" t="s">
        <v>142</v>
      </c>
      <c r="J1805" t="s">
        <v>18</v>
      </c>
      <c r="K1805" t="s">
        <v>19</v>
      </c>
      <c r="L1805" t="s">
        <v>61</v>
      </c>
      <c r="M1805" s="1" t="d">
        <v>2021-11-29</v>
      </c>
      <c r="N1805">
        <f t="shared" si="57"/>
        <v>18</v>
      </c>
      <c r="O1805" t="s">
        <v>2934</v>
      </c>
      <c r="P1805" t="str">
        <f t="shared" si="56"/>
        <v>HILLEGASS AVE</v>
      </c>
    </row>
    <row r="1806" spans="1:16" x14ac:dyDescent="0.25">
      <c r="A1806">
        <v>21055294</v>
      </c>
      <c r="B1806" t="s">
        <v>213</v>
      </c>
      <c r="C1806" s="1" t="d">
        <v>2021-11-29</v>
      </c>
      <c r="D1806" t="s">
        <v>51</v>
      </c>
      <c r="E1806" t="s">
        <v>100</v>
      </c>
      <c r="F1806">
        <v>1</v>
      </c>
      <c r="G1806" s="1" t="d">
        <v>2022-03-18</v>
      </c>
      <c r="H1806" t="s">
        <v>753</v>
      </c>
      <c r="I1806" t="s">
        <v>754</v>
      </c>
      <c r="J1806" t="s">
        <v>18</v>
      </c>
      <c r="K1806" t="s">
        <v>19</v>
      </c>
      <c r="L1806" t="s">
        <v>61</v>
      </c>
      <c r="M1806" s="1" t="d">
        <v>2021-11-29</v>
      </c>
      <c r="N1806">
        <f t="shared" si="57"/>
        <v>11</v>
      </c>
      <c r="O1806" t="s">
        <v>3041</v>
      </c>
      <c r="P1806" t="str">
        <f t="shared" si="56"/>
        <v>REGENT ST</v>
      </c>
    </row>
    <row r="1807" spans="1:16" x14ac:dyDescent="0.25">
      <c r="A1807">
        <v>21091505</v>
      </c>
      <c r="B1807" t="s">
        <v>91</v>
      </c>
      <c r="C1807" s="1" t="d">
        <v>2021-11-29</v>
      </c>
      <c r="D1807" t="s">
        <v>1303</v>
      </c>
      <c r="E1807" t="s">
        <v>15</v>
      </c>
      <c r="F1807">
        <v>1</v>
      </c>
      <c r="G1807" s="1" t="d">
        <v>2022-03-18</v>
      </c>
      <c r="H1807" t="s">
        <v>2012</v>
      </c>
      <c r="I1807" t="s">
        <v>2013</v>
      </c>
      <c r="J1807" t="s">
        <v>18</v>
      </c>
      <c r="K1807" t="s">
        <v>19</v>
      </c>
      <c r="L1807" t="s">
        <v>61</v>
      </c>
      <c r="M1807" s="1" t="d">
        <v>2021-11-29</v>
      </c>
      <c r="N1807">
        <f t="shared" si="57"/>
        <v>9</v>
      </c>
      <c r="O1807" t="s">
        <v>2915</v>
      </c>
      <c r="P1807" t="str">
        <f t="shared" si="56"/>
        <v>MARTIN LUTHER KING JR WAY</v>
      </c>
    </row>
    <row r="1808" spans="1:16" x14ac:dyDescent="0.25">
      <c r="A1808">
        <v>21055225</v>
      </c>
      <c r="B1808" t="s">
        <v>76</v>
      </c>
      <c r="C1808" s="1" t="d">
        <v>2021-11-29</v>
      </c>
      <c r="D1808" t="s">
        <v>2157</v>
      </c>
      <c r="E1808" t="s">
        <v>78</v>
      </c>
      <c r="F1808">
        <v>1</v>
      </c>
      <c r="G1808" s="1" t="d">
        <v>2022-03-18</v>
      </c>
      <c r="H1808" t="s">
        <v>1021</v>
      </c>
      <c r="I1808" t="s">
        <v>1022</v>
      </c>
      <c r="J1808" t="s">
        <v>18</v>
      </c>
      <c r="K1808" t="s">
        <v>19</v>
      </c>
      <c r="L1808" t="s">
        <v>61</v>
      </c>
      <c r="M1808" s="1" t="d">
        <v>2021-11-29</v>
      </c>
      <c r="N1808">
        <f t="shared" si="57"/>
        <v>7</v>
      </c>
      <c r="O1808" t="s">
        <v>2918</v>
      </c>
      <c r="P1808" t="str">
        <f t="shared" si="56"/>
        <v>UNIVERSITY AVE</v>
      </c>
    </row>
    <row r="1809" spans="1:16" x14ac:dyDescent="0.25">
      <c r="A1809">
        <v>21055271</v>
      </c>
      <c r="B1809" t="s">
        <v>50</v>
      </c>
      <c r="C1809" s="1" t="d">
        <v>2021-11-29</v>
      </c>
      <c r="D1809" t="s">
        <v>291</v>
      </c>
      <c r="E1809" t="s">
        <v>52</v>
      </c>
      <c r="F1809">
        <v>1</v>
      </c>
      <c r="G1809" s="1" t="d">
        <v>2022-03-18</v>
      </c>
      <c r="H1809" t="s">
        <v>16</v>
      </c>
      <c r="I1809" t="s">
        <v>17</v>
      </c>
      <c r="J1809" t="s">
        <v>18</v>
      </c>
      <c r="K1809" t="s">
        <v>19</v>
      </c>
      <c r="L1809" t="s">
        <v>61</v>
      </c>
      <c r="M1809" s="1" t="d">
        <v>2021-11-29</v>
      </c>
      <c r="N1809">
        <f t="shared" si="57"/>
        <v>15</v>
      </c>
      <c r="O1809" t="s">
        <v>2909</v>
      </c>
      <c r="P1809" t="str">
        <f t="shared" si="56"/>
        <v>SAN PABLO AVE</v>
      </c>
    </row>
    <row r="1810" spans="1:16" x14ac:dyDescent="0.25">
      <c r="A1810">
        <v>21055254</v>
      </c>
      <c r="B1810" t="s">
        <v>353</v>
      </c>
      <c r="C1810" s="1" t="d">
        <v>2021-11-29</v>
      </c>
      <c r="D1810" t="s">
        <v>839</v>
      </c>
      <c r="E1810" t="s">
        <v>70</v>
      </c>
      <c r="F1810">
        <v>1</v>
      </c>
      <c r="G1810" s="1" t="d">
        <v>2022-03-18</v>
      </c>
      <c r="H1810" t="s">
        <v>234</v>
      </c>
      <c r="I1810" t="s">
        <v>235</v>
      </c>
      <c r="J1810" t="s">
        <v>18</v>
      </c>
      <c r="K1810" t="s">
        <v>19</v>
      </c>
      <c r="L1810" t="s">
        <v>61</v>
      </c>
      <c r="M1810" s="1" t="d">
        <v>2021-11-29</v>
      </c>
      <c r="N1810">
        <f t="shared" si="57"/>
        <v>11</v>
      </c>
      <c r="O1810" t="s">
        <v>2916</v>
      </c>
      <c r="P1810" t="str">
        <f t="shared" si="56"/>
        <v>DURANT AVE</v>
      </c>
    </row>
    <row r="1811" spans="1:16" x14ac:dyDescent="0.25">
      <c r="A1811">
        <v>21055399</v>
      </c>
      <c r="B1811" t="s">
        <v>50</v>
      </c>
      <c r="C1811" s="1" t="d">
        <v>2021-11-29</v>
      </c>
      <c r="D1811" t="s">
        <v>14</v>
      </c>
      <c r="E1811" t="s">
        <v>52</v>
      </c>
      <c r="F1811">
        <v>1</v>
      </c>
      <c r="G1811" s="1" t="d">
        <v>2022-03-18</v>
      </c>
      <c r="H1811" t="s">
        <v>141</v>
      </c>
      <c r="I1811" t="s">
        <v>142</v>
      </c>
      <c r="J1811" t="s">
        <v>18</v>
      </c>
      <c r="K1811" t="s">
        <v>19</v>
      </c>
      <c r="L1811" t="s">
        <v>61</v>
      </c>
      <c r="M1811" s="1" t="d">
        <v>2021-11-29</v>
      </c>
      <c r="N1811">
        <f t="shared" si="57"/>
        <v>18</v>
      </c>
      <c r="O1811" t="s">
        <v>2934</v>
      </c>
      <c r="P1811" t="str">
        <f t="shared" si="56"/>
        <v>HILLEGASS AVE</v>
      </c>
    </row>
    <row r="1812" spans="1:16" x14ac:dyDescent="0.25">
      <c r="A1812">
        <v>21055264</v>
      </c>
      <c r="B1812" t="s">
        <v>13</v>
      </c>
      <c r="C1812" s="1" t="d">
        <v>2021-11-29</v>
      </c>
      <c r="D1812" t="s">
        <v>237</v>
      </c>
      <c r="E1812" t="s">
        <v>15</v>
      </c>
      <c r="F1812">
        <v>1</v>
      </c>
      <c r="G1812" s="1" t="d">
        <v>2022-03-18</v>
      </c>
      <c r="H1812" t="s">
        <v>74</v>
      </c>
      <c r="I1812" t="s">
        <v>75</v>
      </c>
      <c r="J1812" t="s">
        <v>18</v>
      </c>
      <c r="K1812" t="s">
        <v>19</v>
      </c>
      <c r="L1812" t="s">
        <v>61</v>
      </c>
      <c r="M1812" s="1" t="d">
        <v>2021-11-29</v>
      </c>
      <c r="N1812">
        <f t="shared" si="57"/>
        <v>13</v>
      </c>
      <c r="O1812" t="s">
        <v>2919</v>
      </c>
      <c r="P1812" t="str">
        <f t="shared" si="56"/>
        <v>SHATTUCK AVE</v>
      </c>
    </row>
    <row r="1813" spans="1:16" x14ac:dyDescent="0.25">
      <c r="A1813">
        <v>21055277</v>
      </c>
      <c r="B1813" t="s">
        <v>68</v>
      </c>
      <c r="C1813" s="1" t="d">
        <v>2021-11-29</v>
      </c>
      <c r="D1813" t="s">
        <v>1799</v>
      </c>
      <c r="E1813" t="s">
        <v>70</v>
      </c>
      <c r="F1813">
        <v>1</v>
      </c>
      <c r="G1813" s="1" t="d">
        <v>2022-03-18</v>
      </c>
      <c r="H1813" t="s">
        <v>921</v>
      </c>
      <c r="I1813" t="s">
        <v>922</v>
      </c>
      <c r="J1813" t="s">
        <v>18</v>
      </c>
      <c r="K1813" t="s">
        <v>19</v>
      </c>
      <c r="L1813" t="s">
        <v>61</v>
      </c>
      <c r="M1813" s="1" t="d">
        <v>2021-11-29</v>
      </c>
      <c r="N1813">
        <f t="shared" si="57"/>
        <v>15</v>
      </c>
      <c r="O1813" t="s">
        <v>2947</v>
      </c>
      <c r="P1813" t="str">
        <f t="shared" si="56"/>
        <v>FRANCISCO ST</v>
      </c>
    </row>
    <row r="1814" spans="1:16" x14ac:dyDescent="0.25">
      <c r="A1814">
        <v>21055314</v>
      </c>
      <c r="B1814" t="s">
        <v>45</v>
      </c>
      <c r="C1814" s="1" t="d">
        <v>2021-11-29</v>
      </c>
      <c r="D1814" t="s">
        <v>269</v>
      </c>
      <c r="E1814" t="s">
        <v>47</v>
      </c>
      <c r="F1814">
        <v>1</v>
      </c>
      <c r="G1814" s="1" t="d">
        <v>2022-03-18</v>
      </c>
      <c r="H1814" t="s">
        <v>2413</v>
      </c>
      <c r="I1814" t="s">
        <v>2414</v>
      </c>
      <c r="J1814" t="s">
        <v>18</v>
      </c>
      <c r="K1814" t="s">
        <v>19</v>
      </c>
      <c r="L1814" t="s">
        <v>61</v>
      </c>
      <c r="M1814" s="1" t="d">
        <v>2021-11-29</v>
      </c>
      <c r="N1814">
        <f t="shared" si="57"/>
        <v>16</v>
      </c>
      <c r="O1814" t="s">
        <v>3124</v>
      </c>
      <c r="P1814" t="str">
        <f t="shared" si="56"/>
        <v>EUNICE ST</v>
      </c>
    </row>
    <row r="1815" spans="1:16" x14ac:dyDescent="0.25">
      <c r="A1815">
        <v>21091510</v>
      </c>
      <c r="B1815" t="s">
        <v>13</v>
      </c>
      <c r="C1815" s="1" t="d">
        <v>2021-11-29</v>
      </c>
      <c r="D1815" t="s">
        <v>387</v>
      </c>
      <c r="E1815" t="s">
        <v>15</v>
      </c>
      <c r="F1815">
        <v>1</v>
      </c>
      <c r="G1815" s="1" t="d">
        <v>2022-03-18</v>
      </c>
      <c r="H1815" t="s">
        <v>141</v>
      </c>
      <c r="I1815" t="s">
        <v>142</v>
      </c>
      <c r="J1815" t="s">
        <v>18</v>
      </c>
      <c r="K1815" t="s">
        <v>19</v>
      </c>
      <c r="L1815" t="s">
        <v>61</v>
      </c>
      <c r="M1815" s="1" t="d">
        <v>2021-11-29</v>
      </c>
      <c r="N1815">
        <f t="shared" si="57"/>
        <v>18</v>
      </c>
      <c r="O1815" t="s">
        <v>2934</v>
      </c>
      <c r="P1815" t="str">
        <f t="shared" si="56"/>
        <v>HILLEGASS AVE</v>
      </c>
    </row>
    <row r="1816" spans="1:16" x14ac:dyDescent="0.25">
      <c r="A1816">
        <v>21055296</v>
      </c>
      <c r="B1816" t="s">
        <v>50</v>
      </c>
      <c r="C1816" s="1" t="d">
        <v>2021-11-29</v>
      </c>
      <c r="D1816" t="s">
        <v>318</v>
      </c>
      <c r="E1816" t="s">
        <v>52</v>
      </c>
      <c r="F1816">
        <v>1</v>
      </c>
      <c r="G1816" s="1" t="d">
        <v>2022-03-18</v>
      </c>
      <c r="H1816" t="s">
        <v>2734</v>
      </c>
      <c r="I1816" t="s">
        <v>2735</v>
      </c>
      <c r="J1816" t="s">
        <v>18</v>
      </c>
      <c r="K1816" t="s">
        <v>19</v>
      </c>
      <c r="L1816" t="s">
        <v>61</v>
      </c>
      <c r="M1816" s="1" t="d">
        <v>2021-11-29</v>
      </c>
      <c r="N1816">
        <f t="shared" si="57"/>
        <v>16</v>
      </c>
      <c r="O1816" t="s">
        <v>3038</v>
      </c>
      <c r="P1816" t="str">
        <f t="shared" si="56"/>
        <v>5TH ST</v>
      </c>
    </row>
    <row r="1817" spans="1:16" x14ac:dyDescent="0.25">
      <c r="A1817">
        <v>21055259</v>
      </c>
      <c r="B1817" t="s">
        <v>13</v>
      </c>
      <c r="C1817" s="1" t="d">
        <v>2021-11-29</v>
      </c>
      <c r="D1817" t="s">
        <v>56</v>
      </c>
      <c r="E1817" t="s">
        <v>15</v>
      </c>
      <c r="F1817">
        <v>1</v>
      </c>
      <c r="G1817" s="1" t="d">
        <v>2022-03-18</v>
      </c>
      <c r="H1817" t="s">
        <v>338</v>
      </c>
      <c r="I1817" t="s">
        <v>339</v>
      </c>
      <c r="J1817" t="s">
        <v>18</v>
      </c>
      <c r="K1817" t="s">
        <v>19</v>
      </c>
      <c r="L1817" t="s">
        <v>61</v>
      </c>
      <c r="M1817" s="1" t="d">
        <v>2021-11-29</v>
      </c>
      <c r="N1817">
        <f t="shared" si="57"/>
        <v>12</v>
      </c>
      <c r="O1817" t="s">
        <v>2955</v>
      </c>
      <c r="P1817" t="str">
        <f t="shared" si="56"/>
        <v>MILVIA ST</v>
      </c>
    </row>
    <row r="1818" spans="1:16" x14ac:dyDescent="0.25">
      <c r="A1818">
        <v>21091509</v>
      </c>
      <c r="B1818" t="s">
        <v>50</v>
      </c>
      <c r="C1818" s="1" t="d">
        <v>2021-11-29</v>
      </c>
      <c r="D1818" t="s">
        <v>291</v>
      </c>
      <c r="E1818" t="s">
        <v>52</v>
      </c>
      <c r="F1818">
        <v>1</v>
      </c>
      <c r="G1818" s="1" t="d">
        <v>2022-03-18</v>
      </c>
      <c r="H1818" t="s">
        <v>364</v>
      </c>
      <c r="I1818" t="s">
        <v>365</v>
      </c>
      <c r="J1818" t="s">
        <v>18</v>
      </c>
      <c r="K1818" t="s">
        <v>19</v>
      </c>
      <c r="L1818" t="s">
        <v>61</v>
      </c>
      <c r="M1818" s="1" t="d">
        <v>2021-11-29</v>
      </c>
      <c r="N1818">
        <f t="shared" si="57"/>
        <v>15</v>
      </c>
      <c r="O1818" t="s">
        <v>2978</v>
      </c>
      <c r="P1818" t="str">
        <f t="shared" si="56"/>
        <v>SEAWALL DR</v>
      </c>
    </row>
    <row r="1819" spans="1:16" x14ac:dyDescent="0.25">
      <c r="A1819">
        <v>21055357</v>
      </c>
      <c r="B1819" t="s">
        <v>45</v>
      </c>
      <c r="C1819" s="1" t="d">
        <v>2021-11-29</v>
      </c>
      <c r="D1819" t="s">
        <v>402</v>
      </c>
      <c r="E1819" t="s">
        <v>47</v>
      </c>
      <c r="F1819">
        <v>1</v>
      </c>
      <c r="G1819" s="1" t="d">
        <v>2022-03-18</v>
      </c>
      <c r="H1819" t="s">
        <v>2825</v>
      </c>
      <c r="I1819" t="s">
        <v>2826</v>
      </c>
      <c r="J1819" t="s">
        <v>18</v>
      </c>
      <c r="K1819" t="s">
        <v>19</v>
      </c>
      <c r="L1819" t="s">
        <v>61</v>
      </c>
      <c r="M1819" s="1" t="d">
        <v>2021-11-29</v>
      </c>
      <c r="N1819">
        <f t="shared" si="57"/>
        <v>19</v>
      </c>
      <c r="O1819" t="s">
        <v>3070</v>
      </c>
      <c r="P1819" t="str">
        <f t="shared" si="56"/>
        <v>9TH ST</v>
      </c>
    </row>
    <row r="1820" spans="1:16" x14ac:dyDescent="0.25">
      <c r="A1820">
        <v>21055138</v>
      </c>
      <c r="B1820" t="s">
        <v>50</v>
      </c>
      <c r="C1820" s="1" t="d">
        <v>2021-11-28</v>
      </c>
      <c r="D1820" t="s">
        <v>56</v>
      </c>
      <c r="E1820" t="s">
        <v>52</v>
      </c>
      <c r="F1820">
        <v>0</v>
      </c>
      <c r="G1820" s="1" t="d">
        <v>2022-03-18</v>
      </c>
      <c r="H1820" t="s">
        <v>208</v>
      </c>
      <c r="I1820" t="s">
        <v>209</v>
      </c>
      <c r="J1820" t="s">
        <v>18</v>
      </c>
      <c r="K1820" t="s">
        <v>19</v>
      </c>
      <c r="L1820" t="s">
        <v>34</v>
      </c>
      <c r="M1820" s="1" t="d">
        <v>2021-11-28</v>
      </c>
      <c r="N1820">
        <f t="shared" si="57"/>
        <v>12</v>
      </c>
      <c r="O1820" t="s">
        <v>2923</v>
      </c>
      <c r="P1820" t="str">
        <f t="shared" si="56"/>
        <v>HEARST AVE</v>
      </c>
    </row>
    <row r="1821" spans="1:16" x14ac:dyDescent="0.25">
      <c r="A1821">
        <v>21055496</v>
      </c>
      <c r="B1821" t="s">
        <v>55</v>
      </c>
      <c r="C1821" s="1" t="d">
        <v>2021-11-28</v>
      </c>
      <c r="D1821" t="s">
        <v>269</v>
      </c>
      <c r="E1821" t="s">
        <v>55</v>
      </c>
      <c r="F1821">
        <v>0</v>
      </c>
      <c r="G1821" s="1" t="d">
        <v>2022-03-18</v>
      </c>
      <c r="H1821" t="s">
        <v>728</v>
      </c>
      <c r="I1821" t="s">
        <v>729</v>
      </c>
      <c r="J1821" t="s">
        <v>18</v>
      </c>
      <c r="K1821" t="s">
        <v>19</v>
      </c>
      <c r="L1821" t="s">
        <v>34</v>
      </c>
      <c r="M1821" s="1" t="d">
        <v>2021-11-28</v>
      </c>
      <c r="N1821">
        <f t="shared" si="57"/>
        <v>16</v>
      </c>
      <c r="O1821" t="s">
        <v>3035</v>
      </c>
      <c r="P1821" t="str">
        <f t="shared" si="56"/>
        <v>62ND ST</v>
      </c>
    </row>
    <row r="1822" spans="1:16" x14ac:dyDescent="0.25">
      <c r="A1822">
        <v>21055171</v>
      </c>
      <c r="B1822" t="s">
        <v>125</v>
      </c>
      <c r="C1822" s="1" t="d">
        <v>2021-11-28</v>
      </c>
      <c r="D1822" t="s">
        <v>387</v>
      </c>
      <c r="E1822" t="s">
        <v>127</v>
      </c>
      <c r="F1822">
        <v>0</v>
      </c>
      <c r="G1822" s="1" t="d">
        <v>2022-03-18</v>
      </c>
      <c r="H1822" t="s">
        <v>853</v>
      </c>
      <c r="I1822" t="s">
        <v>854</v>
      </c>
      <c r="J1822" t="s">
        <v>18</v>
      </c>
      <c r="K1822" t="s">
        <v>19</v>
      </c>
      <c r="L1822" t="s">
        <v>34</v>
      </c>
      <c r="M1822" s="1" t="d">
        <v>2021-11-28</v>
      </c>
      <c r="N1822">
        <f t="shared" si="57"/>
        <v>18</v>
      </c>
      <c r="O1822" t="s">
        <v>2909</v>
      </c>
      <c r="P1822" t="str">
        <f t="shared" si="56"/>
        <v>SAN PABLO AVE</v>
      </c>
    </row>
    <row r="1823" spans="1:16" x14ac:dyDescent="0.25">
      <c r="A1823">
        <v>21055173</v>
      </c>
      <c r="B1823" t="s">
        <v>68</v>
      </c>
      <c r="C1823" s="1" t="d">
        <v>2021-11-28</v>
      </c>
      <c r="D1823" t="s">
        <v>1089</v>
      </c>
      <c r="E1823" t="s">
        <v>70</v>
      </c>
      <c r="F1823">
        <v>0</v>
      </c>
      <c r="G1823" s="1" t="d">
        <v>2022-03-18</v>
      </c>
      <c r="H1823" t="s">
        <v>71</v>
      </c>
      <c r="I1823" t="s">
        <v>72</v>
      </c>
      <c r="J1823" t="s">
        <v>18</v>
      </c>
      <c r="K1823" t="s">
        <v>19</v>
      </c>
      <c r="L1823" t="s">
        <v>34</v>
      </c>
      <c r="M1823" s="1" t="d">
        <v>2021-11-28</v>
      </c>
      <c r="N1823">
        <f t="shared" si="57"/>
        <v>14</v>
      </c>
      <c r="O1823" t="s">
        <v>2909</v>
      </c>
      <c r="P1823" t="str">
        <f t="shared" si="56"/>
        <v>SAN PABLO AVE</v>
      </c>
    </row>
    <row r="1824" spans="1:16" x14ac:dyDescent="0.25">
      <c r="A1824">
        <v>21055090</v>
      </c>
      <c r="B1824" t="s">
        <v>45</v>
      </c>
      <c r="C1824" s="1" t="d">
        <v>2021-11-28</v>
      </c>
      <c r="D1824" t="s">
        <v>1399</v>
      </c>
      <c r="E1824" t="s">
        <v>47</v>
      </c>
      <c r="F1824">
        <v>0</v>
      </c>
      <c r="G1824" s="1" t="d">
        <v>2022-03-18</v>
      </c>
      <c r="H1824" t="s">
        <v>392</v>
      </c>
      <c r="I1824" t="s">
        <v>393</v>
      </c>
      <c r="J1824" t="s">
        <v>18</v>
      </c>
      <c r="K1824" t="s">
        <v>19</v>
      </c>
      <c r="L1824" t="s">
        <v>34</v>
      </c>
      <c r="M1824" s="1" t="d">
        <v>2021-11-28</v>
      </c>
      <c r="N1824">
        <f t="shared" si="57"/>
        <v>1</v>
      </c>
      <c r="O1824" t="s">
        <v>2914</v>
      </c>
      <c r="P1824" t="str">
        <f t="shared" si="56"/>
        <v>DWIGHT WAY</v>
      </c>
    </row>
    <row r="1825" spans="1:16" x14ac:dyDescent="0.25">
      <c r="A1825">
        <v>21055227</v>
      </c>
      <c r="B1825" t="s">
        <v>45</v>
      </c>
      <c r="C1825" s="1" t="d">
        <v>2021-11-28</v>
      </c>
      <c r="D1825" t="s">
        <v>347</v>
      </c>
      <c r="E1825" t="s">
        <v>47</v>
      </c>
      <c r="F1825">
        <v>0</v>
      </c>
      <c r="G1825" s="1" t="d">
        <v>2022-03-18</v>
      </c>
      <c r="H1825" t="s">
        <v>465</v>
      </c>
      <c r="J1825" t="s">
        <v>18</v>
      </c>
      <c r="K1825" t="s">
        <v>19</v>
      </c>
      <c r="L1825" t="s">
        <v>34</v>
      </c>
      <c r="M1825" s="1" t="d">
        <v>2021-11-28</v>
      </c>
      <c r="N1825">
        <f t="shared" si="57"/>
        <v>22</v>
      </c>
      <c r="P1825">
        <f t="shared" si="56"/>
        <v>0</v>
      </c>
    </row>
    <row r="1826" spans="1:16" x14ac:dyDescent="0.25">
      <c r="A1826">
        <v>21091507</v>
      </c>
      <c r="B1826" t="s">
        <v>98</v>
      </c>
      <c r="C1826" s="1" t="d">
        <v>2021-11-28</v>
      </c>
      <c r="D1826" t="s">
        <v>1699</v>
      </c>
      <c r="E1826" t="s">
        <v>100</v>
      </c>
      <c r="F1826">
        <v>0</v>
      </c>
      <c r="G1826" s="1" t="d">
        <v>2022-03-18</v>
      </c>
      <c r="H1826" t="s">
        <v>1448</v>
      </c>
      <c r="I1826" t="s">
        <v>1449</v>
      </c>
      <c r="J1826" t="s">
        <v>18</v>
      </c>
      <c r="K1826" t="s">
        <v>19</v>
      </c>
      <c r="L1826" t="s">
        <v>34</v>
      </c>
      <c r="M1826" s="1" t="d">
        <v>2021-11-28</v>
      </c>
      <c r="N1826">
        <f t="shared" si="57"/>
        <v>21</v>
      </c>
      <c r="O1826" t="s">
        <v>2931</v>
      </c>
      <c r="P1826" t="str">
        <f t="shared" si="56"/>
        <v>PIEDMONT AVE</v>
      </c>
    </row>
    <row r="1827" spans="1:16" x14ac:dyDescent="0.25">
      <c r="A1827">
        <v>21055129</v>
      </c>
      <c r="B1827" t="s">
        <v>55</v>
      </c>
      <c r="C1827" s="1" t="d">
        <v>2021-11-28</v>
      </c>
      <c r="D1827" t="s">
        <v>1862</v>
      </c>
      <c r="E1827" t="s">
        <v>55</v>
      </c>
      <c r="F1827">
        <v>0</v>
      </c>
      <c r="G1827" s="1" t="d">
        <v>2022-03-18</v>
      </c>
      <c r="H1827" t="s">
        <v>880</v>
      </c>
      <c r="I1827" t="s">
        <v>881</v>
      </c>
      <c r="J1827" t="s">
        <v>18</v>
      </c>
      <c r="K1827" t="s">
        <v>19</v>
      </c>
      <c r="L1827" t="s">
        <v>34</v>
      </c>
      <c r="M1827" s="1" t="d">
        <v>2021-11-28</v>
      </c>
      <c r="N1827">
        <f t="shared" si="57"/>
        <v>3</v>
      </c>
      <c r="O1827" t="s">
        <v>2909</v>
      </c>
      <c r="P1827" t="str">
        <f t="shared" si="56"/>
        <v>SAN PABLO AVE</v>
      </c>
    </row>
    <row r="1828" spans="1:16" x14ac:dyDescent="0.25">
      <c r="A1828">
        <v>21055111</v>
      </c>
      <c r="B1828" t="s">
        <v>45</v>
      </c>
      <c r="C1828" s="1" t="d">
        <v>2021-11-28</v>
      </c>
      <c r="D1828" t="s">
        <v>245</v>
      </c>
      <c r="E1828" t="s">
        <v>47</v>
      </c>
      <c r="F1828">
        <v>0</v>
      </c>
      <c r="G1828" s="1" t="d">
        <v>2022-03-18</v>
      </c>
      <c r="H1828" t="s">
        <v>2255</v>
      </c>
      <c r="I1828" t="s">
        <v>2256</v>
      </c>
      <c r="J1828" t="s">
        <v>18</v>
      </c>
      <c r="K1828" t="s">
        <v>19</v>
      </c>
      <c r="L1828" t="s">
        <v>34</v>
      </c>
      <c r="M1828" s="1" t="d">
        <v>2021-11-28</v>
      </c>
      <c r="N1828">
        <f t="shared" si="57"/>
        <v>7</v>
      </c>
      <c r="O1828" t="s">
        <v>3005</v>
      </c>
      <c r="P1828" t="str">
        <f t="shared" si="56"/>
        <v>WARD ST</v>
      </c>
    </row>
    <row r="1829" spans="1:16" x14ac:dyDescent="0.25">
      <c r="A1829">
        <v>21055125</v>
      </c>
      <c r="B1829" t="s">
        <v>187</v>
      </c>
      <c r="C1829" s="1" t="d">
        <v>2021-11-28</v>
      </c>
      <c r="D1829" t="s">
        <v>2385</v>
      </c>
      <c r="E1829" t="s">
        <v>188</v>
      </c>
      <c r="F1829">
        <v>0</v>
      </c>
      <c r="G1829" s="1" t="d">
        <v>2022-03-18</v>
      </c>
      <c r="H1829" t="s">
        <v>1485</v>
      </c>
      <c r="I1829" t="s">
        <v>1486</v>
      </c>
      <c r="J1829" t="s">
        <v>18</v>
      </c>
      <c r="K1829" t="s">
        <v>19</v>
      </c>
      <c r="L1829" t="s">
        <v>34</v>
      </c>
      <c r="M1829" s="1" t="d">
        <v>2021-11-28</v>
      </c>
      <c r="N1829">
        <f t="shared" si="57"/>
        <v>10</v>
      </c>
      <c r="O1829" t="s">
        <v>2971</v>
      </c>
      <c r="P1829" t="str">
        <f t="shared" si="56"/>
        <v>ALVARADO RD</v>
      </c>
    </row>
    <row r="1830" spans="1:16" x14ac:dyDescent="0.25">
      <c r="A1830">
        <v>21055149</v>
      </c>
      <c r="B1830" t="s">
        <v>68</v>
      </c>
      <c r="C1830" s="1" t="d">
        <v>2021-11-28</v>
      </c>
      <c r="D1830" t="s">
        <v>110</v>
      </c>
      <c r="E1830" t="s">
        <v>70</v>
      </c>
      <c r="F1830">
        <v>0</v>
      </c>
      <c r="G1830" s="1" t="d">
        <v>2022-03-18</v>
      </c>
      <c r="H1830" t="s">
        <v>720</v>
      </c>
      <c r="I1830" t="s">
        <v>721</v>
      </c>
      <c r="J1830" t="s">
        <v>18</v>
      </c>
      <c r="K1830" t="s">
        <v>19</v>
      </c>
      <c r="L1830" t="s">
        <v>34</v>
      </c>
      <c r="M1830" s="1" t="d">
        <v>2021-11-28</v>
      </c>
      <c r="N1830">
        <f t="shared" si="57"/>
        <v>15</v>
      </c>
      <c r="O1830" t="s">
        <v>2916</v>
      </c>
      <c r="P1830" t="str">
        <f t="shared" si="56"/>
        <v>DURANT AVE</v>
      </c>
    </row>
    <row r="1831" spans="1:16" x14ac:dyDescent="0.25">
      <c r="A1831">
        <v>21091494</v>
      </c>
      <c r="B1831" t="s">
        <v>50</v>
      </c>
      <c r="C1831" s="1" t="d">
        <v>2021-11-28</v>
      </c>
      <c r="D1831" t="s">
        <v>986</v>
      </c>
      <c r="E1831" t="s">
        <v>52</v>
      </c>
      <c r="F1831">
        <v>0</v>
      </c>
      <c r="G1831" s="1" t="d">
        <v>2022-03-18</v>
      </c>
      <c r="H1831" t="s">
        <v>1509</v>
      </c>
      <c r="I1831" t="s">
        <v>1510</v>
      </c>
      <c r="J1831" t="s">
        <v>18</v>
      </c>
      <c r="K1831" t="s">
        <v>19</v>
      </c>
      <c r="L1831" t="s">
        <v>34</v>
      </c>
      <c r="M1831" s="1" t="d">
        <v>2021-11-28</v>
      </c>
      <c r="N1831">
        <f t="shared" si="57"/>
        <v>0</v>
      </c>
      <c r="O1831" t="s">
        <v>2916</v>
      </c>
      <c r="P1831" t="str">
        <f t="shared" si="56"/>
        <v>DURANT AVE</v>
      </c>
    </row>
    <row r="1832" spans="1:16" x14ac:dyDescent="0.25">
      <c r="A1832">
        <v>21055116</v>
      </c>
      <c r="B1832" t="s">
        <v>236</v>
      </c>
      <c r="C1832" s="1" t="d">
        <v>2021-11-28</v>
      </c>
      <c r="D1832" t="s">
        <v>178</v>
      </c>
      <c r="E1832" t="s">
        <v>236</v>
      </c>
      <c r="F1832">
        <v>0</v>
      </c>
      <c r="G1832" s="1" t="d">
        <v>2022-03-18</v>
      </c>
      <c r="H1832" t="s">
        <v>594</v>
      </c>
      <c r="I1832" t="s">
        <v>595</v>
      </c>
      <c r="J1832" t="s">
        <v>18</v>
      </c>
      <c r="K1832" t="s">
        <v>19</v>
      </c>
      <c r="L1832" t="s">
        <v>34</v>
      </c>
      <c r="M1832" s="1" t="d">
        <v>2021-11-28</v>
      </c>
      <c r="N1832">
        <f t="shared" si="57"/>
        <v>11</v>
      </c>
      <c r="O1832" t="s">
        <v>2909</v>
      </c>
      <c r="P1832" t="str">
        <f t="shared" si="56"/>
        <v>SAN PABLO AVE</v>
      </c>
    </row>
    <row r="1833" spans="1:16" x14ac:dyDescent="0.25">
      <c r="A1833">
        <v>21055143</v>
      </c>
      <c r="B1833" t="s">
        <v>50</v>
      </c>
      <c r="C1833" s="1" t="d">
        <v>2021-11-28</v>
      </c>
      <c r="D1833" t="s">
        <v>695</v>
      </c>
      <c r="E1833" t="s">
        <v>52</v>
      </c>
      <c r="F1833">
        <v>0</v>
      </c>
      <c r="G1833" s="1" t="d">
        <v>2022-03-18</v>
      </c>
      <c r="H1833" t="s">
        <v>569</v>
      </c>
      <c r="I1833" t="s">
        <v>570</v>
      </c>
      <c r="J1833" t="s">
        <v>18</v>
      </c>
      <c r="K1833" t="s">
        <v>19</v>
      </c>
      <c r="L1833" t="s">
        <v>34</v>
      </c>
      <c r="M1833" s="1" t="d">
        <v>2021-11-28</v>
      </c>
      <c r="N1833">
        <f t="shared" si="57"/>
        <v>14</v>
      </c>
      <c r="O1833" t="s">
        <v>2962</v>
      </c>
      <c r="P1833" t="str">
        <f t="shared" si="56"/>
        <v>GILMAN ST</v>
      </c>
    </row>
    <row r="1834" spans="1:16" x14ac:dyDescent="0.25">
      <c r="A1834">
        <v>21055185</v>
      </c>
      <c r="B1834" t="s">
        <v>29</v>
      </c>
      <c r="C1834" s="1" t="d">
        <v>2021-11-28</v>
      </c>
      <c r="D1834" t="s">
        <v>381</v>
      </c>
      <c r="E1834" t="s">
        <v>31</v>
      </c>
      <c r="F1834">
        <v>0</v>
      </c>
      <c r="G1834" s="1" t="d">
        <v>2022-03-18</v>
      </c>
      <c r="H1834" t="s">
        <v>131</v>
      </c>
      <c r="I1834" t="s">
        <v>132</v>
      </c>
      <c r="J1834" t="s">
        <v>18</v>
      </c>
      <c r="K1834" t="s">
        <v>19</v>
      </c>
      <c r="L1834" t="s">
        <v>34</v>
      </c>
      <c r="M1834" s="1" t="d">
        <v>2021-11-28</v>
      </c>
      <c r="N1834">
        <f t="shared" si="57"/>
        <v>20</v>
      </c>
      <c r="O1834" t="s">
        <v>2931</v>
      </c>
      <c r="P1834" t="str">
        <f t="shared" si="56"/>
        <v>PIEDMONT AVE</v>
      </c>
    </row>
    <row r="1835" spans="1:16" x14ac:dyDescent="0.25">
      <c r="A1835">
        <v>21055152</v>
      </c>
      <c r="B1835" t="s">
        <v>252</v>
      </c>
      <c r="C1835" s="1" t="d">
        <v>2021-11-28</v>
      </c>
      <c r="D1835" t="s">
        <v>1343</v>
      </c>
      <c r="E1835" t="s">
        <v>254</v>
      </c>
      <c r="F1835">
        <v>0</v>
      </c>
      <c r="G1835" s="1" t="d">
        <v>2022-03-18</v>
      </c>
      <c r="H1835" t="s">
        <v>168</v>
      </c>
      <c r="I1835" t="s">
        <v>169</v>
      </c>
      <c r="J1835" t="s">
        <v>18</v>
      </c>
      <c r="K1835" t="s">
        <v>19</v>
      </c>
      <c r="L1835" t="s">
        <v>34</v>
      </c>
      <c r="M1835" s="1" t="d">
        <v>2021-11-28</v>
      </c>
      <c r="N1835">
        <f t="shared" si="57"/>
        <v>16</v>
      </c>
      <c r="O1835" t="s">
        <v>2939</v>
      </c>
      <c r="P1835" t="str">
        <f t="shared" si="56"/>
        <v>HOPKINS ST</v>
      </c>
    </row>
    <row r="1836" spans="1:16" x14ac:dyDescent="0.25">
      <c r="A1836">
        <v>21055077</v>
      </c>
      <c r="B1836" t="s">
        <v>45</v>
      </c>
      <c r="C1836" s="1" t="d">
        <v>2021-11-28</v>
      </c>
      <c r="D1836" t="s">
        <v>358</v>
      </c>
      <c r="E1836" t="s">
        <v>47</v>
      </c>
      <c r="F1836">
        <v>0</v>
      </c>
      <c r="G1836" s="1" t="d">
        <v>2022-03-18</v>
      </c>
      <c r="H1836" t="s">
        <v>874</v>
      </c>
      <c r="I1836" t="s">
        <v>875</v>
      </c>
      <c r="J1836" t="s">
        <v>18</v>
      </c>
      <c r="K1836" t="s">
        <v>19</v>
      </c>
      <c r="L1836" t="s">
        <v>34</v>
      </c>
      <c r="M1836" s="1" t="d">
        <v>2021-11-28</v>
      </c>
      <c r="N1836">
        <f t="shared" si="57"/>
        <v>1</v>
      </c>
      <c r="O1836" t="s">
        <v>3026</v>
      </c>
      <c r="P1836" t="str">
        <f t="shared" si="56"/>
        <v>HASKELL ST</v>
      </c>
    </row>
    <row r="1837" spans="1:16" x14ac:dyDescent="0.25">
      <c r="A1837">
        <v>21054913</v>
      </c>
      <c r="B1837" t="s">
        <v>55</v>
      </c>
      <c r="C1837" s="1" t="d">
        <v>2021-11-27</v>
      </c>
      <c r="D1837" t="s">
        <v>283</v>
      </c>
      <c r="E1837" t="s">
        <v>55</v>
      </c>
      <c r="F1837">
        <v>6</v>
      </c>
      <c r="G1837" s="1" t="d">
        <v>2022-03-18</v>
      </c>
      <c r="H1837" t="s">
        <v>284</v>
      </c>
      <c r="I1837" t="s">
        <v>285</v>
      </c>
      <c r="J1837" t="s">
        <v>18</v>
      </c>
      <c r="K1837" t="s">
        <v>19</v>
      </c>
      <c r="L1837" t="s">
        <v>20</v>
      </c>
      <c r="M1837" s="1" t="d">
        <v>2021-11-27</v>
      </c>
      <c r="N1837">
        <f t="shared" si="57"/>
        <v>0</v>
      </c>
      <c r="O1837" t="s">
        <v>2964</v>
      </c>
      <c r="P1837" t="str">
        <f t="shared" si="56"/>
        <v>AVALON AVE</v>
      </c>
    </row>
    <row r="1838" spans="1:16" x14ac:dyDescent="0.25">
      <c r="A1838">
        <v>21054976</v>
      </c>
      <c r="B1838" t="s">
        <v>50</v>
      </c>
      <c r="C1838" s="1" t="d">
        <v>2021-11-27</v>
      </c>
      <c r="D1838" t="s">
        <v>723</v>
      </c>
      <c r="E1838" t="s">
        <v>52</v>
      </c>
      <c r="F1838">
        <v>6</v>
      </c>
      <c r="G1838" s="1" t="d">
        <v>2022-03-18</v>
      </c>
      <c r="H1838" t="s">
        <v>16</v>
      </c>
      <c r="I1838" t="s">
        <v>17</v>
      </c>
      <c r="J1838" t="s">
        <v>18</v>
      </c>
      <c r="K1838" t="s">
        <v>19</v>
      </c>
      <c r="L1838" t="s">
        <v>20</v>
      </c>
      <c r="M1838" s="1" t="d">
        <v>2021-11-27</v>
      </c>
      <c r="N1838">
        <f t="shared" si="57"/>
        <v>12</v>
      </c>
      <c r="O1838" t="s">
        <v>2909</v>
      </c>
      <c r="P1838" t="str">
        <f t="shared" si="56"/>
        <v>SAN PABLO AVE</v>
      </c>
    </row>
    <row r="1839" spans="1:16" x14ac:dyDescent="0.25">
      <c r="A1839">
        <v>21055176</v>
      </c>
      <c r="B1839" t="s">
        <v>50</v>
      </c>
      <c r="C1839" s="1" t="d">
        <v>2021-11-27</v>
      </c>
      <c r="D1839" t="s">
        <v>92</v>
      </c>
      <c r="E1839" t="s">
        <v>52</v>
      </c>
      <c r="F1839">
        <v>6</v>
      </c>
      <c r="G1839" s="1" t="d">
        <v>2022-03-18</v>
      </c>
      <c r="H1839" t="s">
        <v>1123</v>
      </c>
      <c r="I1839" t="s">
        <v>1124</v>
      </c>
      <c r="J1839" t="s">
        <v>18</v>
      </c>
      <c r="K1839" t="s">
        <v>19</v>
      </c>
      <c r="L1839" t="s">
        <v>20</v>
      </c>
      <c r="M1839" s="1" t="d">
        <v>2021-11-27</v>
      </c>
      <c r="N1839">
        <f t="shared" si="57"/>
        <v>0</v>
      </c>
      <c r="O1839" t="s">
        <v>2944</v>
      </c>
      <c r="P1839" t="str">
        <f t="shared" si="56"/>
        <v>HARRISON ST</v>
      </c>
    </row>
    <row r="1840" spans="1:16" x14ac:dyDescent="0.25">
      <c r="A1840">
        <v>21055118</v>
      </c>
      <c r="B1840" t="s">
        <v>45</v>
      </c>
      <c r="C1840" s="1" t="d">
        <v>2021-11-27</v>
      </c>
      <c r="D1840" t="s">
        <v>347</v>
      </c>
      <c r="E1840" t="s">
        <v>47</v>
      </c>
      <c r="F1840">
        <v>6</v>
      </c>
      <c r="G1840" s="1" t="d">
        <v>2022-03-18</v>
      </c>
      <c r="H1840" t="s">
        <v>475</v>
      </c>
      <c r="I1840" t="s">
        <v>476</v>
      </c>
      <c r="J1840" t="s">
        <v>18</v>
      </c>
      <c r="K1840" t="s">
        <v>19</v>
      </c>
      <c r="L1840" t="s">
        <v>20</v>
      </c>
      <c r="M1840" s="1" t="d">
        <v>2021-11-27</v>
      </c>
      <c r="N1840">
        <f t="shared" si="57"/>
        <v>22</v>
      </c>
      <c r="O1840" t="s">
        <v>2984</v>
      </c>
      <c r="P1840" t="str">
        <f t="shared" si="56"/>
        <v>ADDISON ST</v>
      </c>
    </row>
    <row r="1841" spans="1:16" x14ac:dyDescent="0.25">
      <c r="A1841">
        <v>21055032</v>
      </c>
      <c r="B1841" t="s">
        <v>13</v>
      </c>
      <c r="C1841" s="1" t="d">
        <v>2021-11-27</v>
      </c>
      <c r="D1841" t="s">
        <v>14</v>
      </c>
      <c r="E1841" t="s">
        <v>15</v>
      </c>
      <c r="F1841">
        <v>6</v>
      </c>
      <c r="G1841" s="1" t="d">
        <v>2022-03-18</v>
      </c>
      <c r="H1841" t="s">
        <v>22</v>
      </c>
      <c r="I1841" t="s">
        <v>23</v>
      </c>
      <c r="J1841" t="s">
        <v>18</v>
      </c>
      <c r="K1841" t="s">
        <v>19</v>
      </c>
      <c r="L1841" t="s">
        <v>20</v>
      </c>
      <c r="M1841" s="1" t="d">
        <v>2021-11-27</v>
      </c>
      <c r="N1841">
        <f t="shared" si="57"/>
        <v>18</v>
      </c>
      <c r="O1841" t="s">
        <v>2910</v>
      </c>
      <c r="P1841" t="str">
        <f t="shared" si="56"/>
        <v>TELEGRAPH AVE</v>
      </c>
    </row>
    <row r="1842" spans="1:16" x14ac:dyDescent="0.25">
      <c r="A1842">
        <v>21091498</v>
      </c>
      <c r="B1842" t="s">
        <v>91</v>
      </c>
      <c r="C1842" s="1" t="d">
        <v>2021-11-27</v>
      </c>
      <c r="D1842" t="s">
        <v>269</v>
      </c>
      <c r="E1842" t="s">
        <v>15</v>
      </c>
      <c r="F1842">
        <v>6</v>
      </c>
      <c r="G1842" s="1" t="d">
        <v>2022-03-18</v>
      </c>
      <c r="H1842" t="s">
        <v>735</v>
      </c>
      <c r="I1842" t="s">
        <v>736</v>
      </c>
      <c r="J1842" t="s">
        <v>18</v>
      </c>
      <c r="K1842" t="s">
        <v>19</v>
      </c>
      <c r="L1842" t="s">
        <v>20</v>
      </c>
      <c r="M1842" s="1" t="d">
        <v>2021-11-27</v>
      </c>
      <c r="N1842">
        <f t="shared" si="57"/>
        <v>16</v>
      </c>
      <c r="O1842" t="s">
        <v>2931</v>
      </c>
      <c r="P1842" t="str">
        <f t="shared" si="56"/>
        <v>PIEDMONT AVE</v>
      </c>
    </row>
    <row r="1843" spans="1:16" x14ac:dyDescent="0.25">
      <c r="A1843">
        <v>21055043</v>
      </c>
      <c r="B1843" t="s">
        <v>55</v>
      </c>
      <c r="C1843" s="1" t="d">
        <v>2021-11-27</v>
      </c>
      <c r="D1843" t="s">
        <v>1837</v>
      </c>
      <c r="E1843" t="s">
        <v>55</v>
      </c>
      <c r="F1843">
        <v>6</v>
      </c>
      <c r="G1843" s="1" t="d">
        <v>2022-03-18</v>
      </c>
      <c r="H1843" t="s">
        <v>22</v>
      </c>
      <c r="I1843" t="s">
        <v>23</v>
      </c>
      <c r="J1843" t="s">
        <v>18</v>
      </c>
      <c r="K1843" t="s">
        <v>19</v>
      </c>
      <c r="L1843" t="s">
        <v>20</v>
      </c>
      <c r="M1843" s="1" t="d">
        <v>2021-11-27</v>
      </c>
      <c r="N1843">
        <f t="shared" si="57"/>
        <v>19</v>
      </c>
      <c r="O1843" t="s">
        <v>2910</v>
      </c>
      <c r="P1843" t="str">
        <f t="shared" si="56"/>
        <v>TELEGRAPH AVE</v>
      </c>
    </row>
    <row r="1844" spans="1:16" x14ac:dyDescent="0.25">
      <c r="A1844">
        <v>21055108</v>
      </c>
      <c r="B1844" t="s">
        <v>55</v>
      </c>
      <c r="C1844" s="1" t="d">
        <v>2021-11-27</v>
      </c>
      <c r="D1844" t="s">
        <v>121</v>
      </c>
      <c r="E1844" t="s">
        <v>55</v>
      </c>
      <c r="F1844">
        <v>6</v>
      </c>
      <c r="G1844" s="1" t="d">
        <v>2022-03-18</v>
      </c>
      <c r="H1844" t="s">
        <v>1439</v>
      </c>
      <c r="I1844" t="s">
        <v>1440</v>
      </c>
      <c r="J1844" t="s">
        <v>18</v>
      </c>
      <c r="K1844" t="s">
        <v>19</v>
      </c>
      <c r="L1844" t="s">
        <v>20</v>
      </c>
      <c r="M1844" s="1" t="d">
        <v>2021-11-27</v>
      </c>
      <c r="N1844">
        <f t="shared" si="57"/>
        <v>17</v>
      </c>
      <c r="O1844" t="s">
        <v>2918</v>
      </c>
      <c r="P1844" t="str">
        <f t="shared" si="56"/>
        <v>UNIVERSITY AVE</v>
      </c>
    </row>
    <row r="1845" spans="1:16" x14ac:dyDescent="0.25">
      <c r="A1845">
        <v>21091493</v>
      </c>
      <c r="B1845" t="s">
        <v>50</v>
      </c>
      <c r="C1845" s="1" t="d">
        <v>2021-11-27</v>
      </c>
      <c r="D1845" t="s">
        <v>2397</v>
      </c>
      <c r="E1845" t="s">
        <v>52</v>
      </c>
      <c r="F1845">
        <v>6</v>
      </c>
      <c r="G1845" s="1" t="d">
        <v>2022-03-18</v>
      </c>
      <c r="H1845" t="s">
        <v>1300</v>
      </c>
      <c r="I1845" t="s">
        <v>1301</v>
      </c>
      <c r="J1845" t="s">
        <v>18</v>
      </c>
      <c r="K1845" t="s">
        <v>19</v>
      </c>
      <c r="L1845" t="s">
        <v>20</v>
      </c>
      <c r="M1845" s="1" t="d">
        <v>2021-11-27</v>
      </c>
      <c r="N1845">
        <f t="shared" si="57"/>
        <v>3</v>
      </c>
      <c r="O1845" t="s">
        <v>3100</v>
      </c>
      <c r="P1845" t="str">
        <f t="shared" si="56"/>
        <v>QUEENS RD</v>
      </c>
    </row>
    <row r="1846" spans="1:16" x14ac:dyDescent="0.25">
      <c r="A1846">
        <v>21054945</v>
      </c>
      <c r="B1846" t="s">
        <v>68</v>
      </c>
      <c r="C1846" s="1" t="d">
        <v>2021-11-27</v>
      </c>
      <c r="D1846" t="s">
        <v>2625</v>
      </c>
      <c r="E1846" t="s">
        <v>70</v>
      </c>
      <c r="F1846">
        <v>6</v>
      </c>
      <c r="G1846" s="1" t="d">
        <v>2022-03-18</v>
      </c>
      <c r="H1846" t="s">
        <v>1205</v>
      </c>
      <c r="I1846" t="s">
        <v>1206</v>
      </c>
      <c r="J1846" t="s">
        <v>18</v>
      </c>
      <c r="K1846" t="s">
        <v>19</v>
      </c>
      <c r="L1846" t="s">
        <v>20</v>
      </c>
      <c r="M1846" s="1" t="d">
        <v>2021-11-27</v>
      </c>
      <c r="N1846">
        <f t="shared" si="57"/>
        <v>8</v>
      </c>
      <c r="O1846" t="s">
        <v>3091</v>
      </c>
      <c r="P1846" t="str">
        <f t="shared" si="56"/>
        <v>COLLEGE AVE</v>
      </c>
    </row>
    <row r="1847" spans="1:16" x14ac:dyDescent="0.25">
      <c r="A1847">
        <v>21055028</v>
      </c>
      <c r="B1847" t="s">
        <v>55</v>
      </c>
      <c r="C1847" s="1" t="d">
        <v>2021-11-27</v>
      </c>
      <c r="D1847" t="s">
        <v>2670</v>
      </c>
      <c r="E1847" t="s">
        <v>55</v>
      </c>
      <c r="F1847">
        <v>6</v>
      </c>
      <c r="G1847" s="1" t="d">
        <v>2022-03-18</v>
      </c>
      <c r="H1847" t="s">
        <v>782</v>
      </c>
      <c r="I1847" t="s">
        <v>783</v>
      </c>
      <c r="J1847" t="s">
        <v>18</v>
      </c>
      <c r="K1847" t="s">
        <v>19</v>
      </c>
      <c r="L1847" t="s">
        <v>20</v>
      </c>
      <c r="M1847" s="1" t="d">
        <v>2021-11-27</v>
      </c>
      <c r="N1847">
        <f t="shared" si="57"/>
        <v>18</v>
      </c>
      <c r="O1847" t="s">
        <v>2918</v>
      </c>
      <c r="P1847" t="str">
        <f t="shared" si="56"/>
        <v>UNIVERSITY AVE</v>
      </c>
    </row>
    <row r="1848" spans="1:16" x14ac:dyDescent="0.25">
      <c r="A1848">
        <v>21054941</v>
      </c>
      <c r="B1848" t="s">
        <v>252</v>
      </c>
      <c r="C1848" s="1" t="d">
        <v>2021-11-27</v>
      </c>
      <c r="D1848" t="s">
        <v>661</v>
      </c>
      <c r="E1848" t="s">
        <v>254</v>
      </c>
      <c r="F1848">
        <v>6</v>
      </c>
      <c r="G1848" s="1" t="d">
        <v>2022-03-18</v>
      </c>
      <c r="H1848" t="s">
        <v>1101</v>
      </c>
      <c r="I1848" t="s">
        <v>1102</v>
      </c>
      <c r="J1848" t="s">
        <v>18</v>
      </c>
      <c r="K1848" t="s">
        <v>19</v>
      </c>
      <c r="L1848" t="s">
        <v>20</v>
      </c>
      <c r="M1848" s="1" t="d">
        <v>2021-11-27</v>
      </c>
      <c r="N1848">
        <f t="shared" si="57"/>
        <v>1</v>
      </c>
      <c r="O1848" t="s">
        <v>3003</v>
      </c>
      <c r="P1848" t="str">
        <f t="shared" si="56"/>
        <v>ACTON ST</v>
      </c>
    </row>
    <row r="1849" spans="1:16" x14ac:dyDescent="0.25">
      <c r="A1849">
        <v>21055060</v>
      </c>
      <c r="B1849" t="s">
        <v>13</v>
      </c>
      <c r="C1849" s="1" t="d">
        <v>2021-11-27</v>
      </c>
      <c r="D1849" t="s">
        <v>62</v>
      </c>
      <c r="E1849" t="s">
        <v>15</v>
      </c>
      <c r="F1849">
        <v>6</v>
      </c>
      <c r="G1849" s="1" t="d">
        <v>2022-03-18</v>
      </c>
      <c r="H1849" t="s">
        <v>2798</v>
      </c>
      <c r="I1849" t="s">
        <v>2799</v>
      </c>
      <c r="J1849" t="s">
        <v>18</v>
      </c>
      <c r="K1849" t="s">
        <v>19</v>
      </c>
      <c r="L1849" t="s">
        <v>20</v>
      </c>
      <c r="M1849" s="1" t="d">
        <v>2021-11-27</v>
      </c>
      <c r="N1849">
        <f t="shared" si="57"/>
        <v>8</v>
      </c>
      <c r="O1849" t="s">
        <v>2983</v>
      </c>
      <c r="P1849" t="str">
        <f t="shared" si="56"/>
        <v>SACRAMENTO ST</v>
      </c>
    </row>
    <row r="1850" spans="1:16" x14ac:dyDescent="0.25">
      <c r="A1850">
        <v>21054764</v>
      </c>
      <c r="B1850" t="s">
        <v>29</v>
      </c>
      <c r="C1850" s="1" t="d">
        <v>2021-11-26</v>
      </c>
      <c r="D1850" t="s">
        <v>81</v>
      </c>
      <c r="E1850" t="s">
        <v>31</v>
      </c>
      <c r="F1850">
        <v>5</v>
      </c>
      <c r="G1850" s="1" t="d">
        <v>2022-03-18</v>
      </c>
      <c r="H1850" t="s">
        <v>82</v>
      </c>
      <c r="I1850" t="s">
        <v>83</v>
      </c>
      <c r="J1850" t="s">
        <v>18</v>
      </c>
      <c r="K1850" t="s">
        <v>19</v>
      </c>
      <c r="L1850" t="s">
        <v>40</v>
      </c>
      <c r="M1850" s="1" t="d">
        <v>2021-11-26</v>
      </c>
      <c r="N1850">
        <f t="shared" si="57"/>
        <v>5</v>
      </c>
      <c r="O1850" t="s">
        <v>2921</v>
      </c>
      <c r="P1850" t="str">
        <f t="shared" si="56"/>
        <v>WALNUT ST</v>
      </c>
    </row>
    <row r="1851" spans="1:16" x14ac:dyDescent="0.25">
      <c r="A1851">
        <v>21054801</v>
      </c>
      <c r="B1851" t="s">
        <v>45</v>
      </c>
      <c r="C1851" s="1" t="d">
        <v>2021-11-26</v>
      </c>
      <c r="D1851" t="s">
        <v>143</v>
      </c>
      <c r="E1851" t="s">
        <v>47</v>
      </c>
      <c r="F1851">
        <v>5</v>
      </c>
      <c r="G1851" s="1" t="d">
        <v>2022-03-18</v>
      </c>
      <c r="H1851" t="s">
        <v>503</v>
      </c>
      <c r="I1851" t="s">
        <v>504</v>
      </c>
      <c r="J1851" t="s">
        <v>18</v>
      </c>
      <c r="K1851" t="s">
        <v>19</v>
      </c>
      <c r="L1851" t="s">
        <v>40</v>
      </c>
      <c r="M1851" s="1" t="d">
        <v>2021-11-26</v>
      </c>
      <c r="N1851">
        <f t="shared" si="57"/>
        <v>9</v>
      </c>
      <c r="O1851" t="s">
        <v>3003</v>
      </c>
      <c r="P1851" t="str">
        <f t="shared" si="56"/>
        <v>ACTON ST</v>
      </c>
    </row>
    <row r="1852" spans="1:16" x14ac:dyDescent="0.25">
      <c r="A1852">
        <v>21056467</v>
      </c>
      <c r="B1852" t="s">
        <v>35</v>
      </c>
      <c r="C1852" s="1" t="d">
        <v>2021-11-26</v>
      </c>
      <c r="D1852" t="s">
        <v>56</v>
      </c>
      <c r="E1852" t="s">
        <v>37</v>
      </c>
      <c r="F1852">
        <v>5</v>
      </c>
      <c r="G1852" s="1" t="d">
        <v>2022-03-18</v>
      </c>
      <c r="H1852" t="s">
        <v>557</v>
      </c>
      <c r="I1852" t="s">
        <v>558</v>
      </c>
      <c r="J1852" t="s">
        <v>18</v>
      </c>
      <c r="K1852" t="s">
        <v>19</v>
      </c>
      <c r="L1852" t="s">
        <v>40</v>
      </c>
      <c r="M1852" s="1" t="d">
        <v>2021-11-26</v>
      </c>
      <c r="N1852">
        <f t="shared" si="57"/>
        <v>12</v>
      </c>
      <c r="O1852" t="s">
        <v>3004</v>
      </c>
      <c r="P1852" t="str">
        <f t="shared" si="56"/>
        <v>SPRUCE ST</v>
      </c>
    </row>
    <row r="1853" spans="1:16" x14ac:dyDescent="0.25">
      <c r="A1853">
        <v>21054789</v>
      </c>
      <c r="B1853" t="s">
        <v>13</v>
      </c>
      <c r="C1853" s="1" t="d">
        <v>2021-11-26</v>
      </c>
      <c r="D1853" t="s">
        <v>25</v>
      </c>
      <c r="E1853" t="s">
        <v>15</v>
      </c>
      <c r="F1853">
        <v>5</v>
      </c>
      <c r="G1853" s="1" t="d">
        <v>2022-03-18</v>
      </c>
      <c r="H1853" t="s">
        <v>519</v>
      </c>
      <c r="I1853" t="s">
        <v>520</v>
      </c>
      <c r="J1853" t="s">
        <v>18</v>
      </c>
      <c r="K1853" t="s">
        <v>19</v>
      </c>
      <c r="L1853" t="s">
        <v>40</v>
      </c>
      <c r="M1853" s="1" t="d">
        <v>2021-11-26</v>
      </c>
      <c r="N1853">
        <f t="shared" si="57"/>
        <v>10</v>
      </c>
      <c r="O1853" t="s">
        <v>2940</v>
      </c>
      <c r="P1853" t="str">
        <f t="shared" si="56"/>
        <v>TELEGRAPH AVE</v>
      </c>
    </row>
    <row r="1854" spans="1:16" x14ac:dyDescent="0.25">
      <c r="A1854">
        <v>21054841</v>
      </c>
      <c r="B1854" t="s">
        <v>1050</v>
      </c>
      <c r="C1854" s="1" t="d">
        <v>2021-11-26</v>
      </c>
      <c r="D1854" t="s">
        <v>1674</v>
      </c>
      <c r="E1854" t="s">
        <v>1052</v>
      </c>
      <c r="F1854">
        <v>5</v>
      </c>
      <c r="G1854" s="1" t="d">
        <v>2022-03-18</v>
      </c>
      <c r="H1854" t="s">
        <v>1675</v>
      </c>
      <c r="I1854" t="s">
        <v>1676</v>
      </c>
      <c r="J1854" t="s">
        <v>18</v>
      </c>
      <c r="K1854" t="s">
        <v>19</v>
      </c>
      <c r="L1854" t="s">
        <v>40</v>
      </c>
      <c r="M1854" s="1" t="d">
        <v>2021-11-26</v>
      </c>
      <c r="N1854">
        <f t="shared" si="57"/>
        <v>17</v>
      </c>
      <c r="O1854" t="s">
        <v>3088</v>
      </c>
      <c r="P1854" t="str">
        <f t="shared" si="56"/>
        <v>7TH ST</v>
      </c>
    </row>
    <row r="1855" spans="1:16" x14ac:dyDescent="0.25">
      <c r="A1855">
        <v>21054818</v>
      </c>
      <c r="B1855" t="s">
        <v>76</v>
      </c>
      <c r="C1855" s="1" t="d">
        <v>2021-11-26</v>
      </c>
      <c r="D1855" t="s">
        <v>1925</v>
      </c>
      <c r="E1855" t="s">
        <v>78</v>
      </c>
      <c r="F1855">
        <v>5</v>
      </c>
      <c r="G1855" s="1" t="d">
        <v>2022-03-18</v>
      </c>
      <c r="H1855" t="s">
        <v>923</v>
      </c>
      <c r="I1855" t="s">
        <v>924</v>
      </c>
      <c r="J1855" t="s">
        <v>18</v>
      </c>
      <c r="K1855" t="s">
        <v>19</v>
      </c>
      <c r="L1855" t="s">
        <v>40</v>
      </c>
      <c r="M1855" s="1" t="d">
        <v>2021-11-26</v>
      </c>
      <c r="N1855">
        <f t="shared" si="57"/>
        <v>3</v>
      </c>
      <c r="O1855" t="s">
        <v>2984</v>
      </c>
      <c r="P1855" t="str">
        <f t="shared" si="56"/>
        <v>ADDISON ST</v>
      </c>
    </row>
    <row r="1856" spans="1:16" x14ac:dyDescent="0.25">
      <c r="A1856">
        <v>21054834</v>
      </c>
      <c r="B1856" t="s">
        <v>13</v>
      </c>
      <c r="C1856" s="1" t="d">
        <v>2021-11-26</v>
      </c>
      <c r="D1856" t="s">
        <v>2036</v>
      </c>
      <c r="E1856" t="s">
        <v>15</v>
      </c>
      <c r="F1856">
        <v>5</v>
      </c>
      <c r="G1856" s="1" t="d">
        <v>2022-03-18</v>
      </c>
      <c r="H1856" t="s">
        <v>289</v>
      </c>
      <c r="I1856" t="s">
        <v>290</v>
      </c>
      <c r="J1856" t="s">
        <v>18</v>
      </c>
      <c r="K1856" t="s">
        <v>19</v>
      </c>
      <c r="L1856" t="s">
        <v>40</v>
      </c>
      <c r="M1856" s="1" t="d">
        <v>2021-11-26</v>
      </c>
      <c r="N1856">
        <f t="shared" si="57"/>
        <v>16</v>
      </c>
      <c r="O1856" t="s">
        <v>2918</v>
      </c>
      <c r="P1856" t="str">
        <f t="shared" si="56"/>
        <v>UNIVERSITY AVE</v>
      </c>
    </row>
    <row r="1857" spans="1:16" x14ac:dyDescent="0.25">
      <c r="A1857">
        <v>21055276</v>
      </c>
      <c r="B1857" t="s">
        <v>45</v>
      </c>
      <c r="C1857" s="1" t="d">
        <v>2021-11-26</v>
      </c>
      <c r="D1857" t="s">
        <v>62</v>
      </c>
      <c r="E1857" t="s">
        <v>47</v>
      </c>
      <c r="F1857">
        <v>5</v>
      </c>
      <c r="G1857" s="1" t="d">
        <v>2022-03-18</v>
      </c>
      <c r="H1857" t="s">
        <v>674</v>
      </c>
      <c r="I1857" t="s">
        <v>675</v>
      </c>
      <c r="J1857" t="s">
        <v>18</v>
      </c>
      <c r="K1857" t="s">
        <v>19</v>
      </c>
      <c r="L1857" t="s">
        <v>40</v>
      </c>
      <c r="M1857" s="1" t="d">
        <v>2021-11-26</v>
      </c>
      <c r="N1857">
        <f t="shared" si="57"/>
        <v>8</v>
      </c>
      <c r="O1857" t="s">
        <v>2918</v>
      </c>
      <c r="P1857" t="str">
        <f t="shared" si="56"/>
        <v>UNIVERSITY AVE</v>
      </c>
    </row>
    <row r="1858" spans="1:16" x14ac:dyDescent="0.25">
      <c r="A1858">
        <v>21054988</v>
      </c>
      <c r="B1858" t="s">
        <v>35</v>
      </c>
      <c r="C1858" s="1" t="d">
        <v>2021-11-26</v>
      </c>
      <c r="D1858" t="s">
        <v>115</v>
      </c>
      <c r="E1858" t="s">
        <v>37</v>
      </c>
      <c r="F1858">
        <v>5</v>
      </c>
      <c r="G1858" s="1" t="d">
        <v>2022-03-18</v>
      </c>
      <c r="H1858" t="s">
        <v>2096</v>
      </c>
      <c r="I1858" t="s">
        <v>2097</v>
      </c>
      <c r="J1858" t="s">
        <v>18</v>
      </c>
      <c r="K1858" t="s">
        <v>19</v>
      </c>
      <c r="L1858" t="s">
        <v>40</v>
      </c>
      <c r="M1858" s="1" t="d">
        <v>2021-11-26</v>
      </c>
      <c r="N1858">
        <f t="shared" si="57"/>
        <v>22</v>
      </c>
      <c r="O1858" t="s">
        <v>3121</v>
      </c>
      <c r="P1858" t="str">
        <f t="shared" ref="P1858:P1921" si="58">IFERROR(IF(SEARCH("BLOCK",O1858,1)=1,MID(O1858,7,LEN(O1858)-6)), O1858)</f>
        <v>HILLDALE AVE</v>
      </c>
    </row>
    <row r="1859" spans="1:16" x14ac:dyDescent="0.25">
      <c r="A1859">
        <v>21054758</v>
      </c>
      <c r="B1859" t="s">
        <v>35</v>
      </c>
      <c r="C1859" s="1" t="d">
        <v>2021-11-26</v>
      </c>
      <c r="D1859" t="s">
        <v>2153</v>
      </c>
      <c r="E1859" t="s">
        <v>37</v>
      </c>
      <c r="F1859">
        <v>5</v>
      </c>
      <c r="G1859" s="1" t="d">
        <v>2022-03-18</v>
      </c>
      <c r="H1859" t="s">
        <v>1959</v>
      </c>
      <c r="I1859" t="s">
        <v>1960</v>
      </c>
      <c r="J1859" t="s">
        <v>18</v>
      </c>
      <c r="K1859" t="s">
        <v>19</v>
      </c>
      <c r="L1859" t="s">
        <v>40</v>
      </c>
      <c r="M1859" s="1" t="d">
        <v>2021-11-26</v>
      </c>
      <c r="N1859">
        <f t="shared" ref="N1859:N1922" si="59">_xlfn.NUMBERVALUE(MID(D1859, SEARCH("T", D1859, 1)+1, 2))</f>
        <v>1</v>
      </c>
      <c r="O1859" t="s">
        <v>2987</v>
      </c>
      <c r="P1859" t="str">
        <f t="shared" si="58"/>
        <v>ELLSWORTH ST</v>
      </c>
    </row>
    <row r="1860" spans="1:16" x14ac:dyDescent="0.25">
      <c r="A1860">
        <v>21054886</v>
      </c>
      <c r="B1860" t="s">
        <v>353</v>
      </c>
      <c r="C1860" s="1" t="d">
        <v>2021-11-26</v>
      </c>
      <c r="D1860" t="s">
        <v>2173</v>
      </c>
      <c r="E1860" t="s">
        <v>70</v>
      </c>
      <c r="F1860">
        <v>5</v>
      </c>
      <c r="G1860" s="1" t="d">
        <v>2022-03-18</v>
      </c>
      <c r="H1860" t="s">
        <v>1348</v>
      </c>
      <c r="I1860" t="s">
        <v>1349</v>
      </c>
      <c r="J1860" t="s">
        <v>18</v>
      </c>
      <c r="K1860" t="s">
        <v>19</v>
      </c>
      <c r="L1860" t="s">
        <v>40</v>
      </c>
      <c r="M1860" s="1" t="d">
        <v>2021-11-26</v>
      </c>
      <c r="N1860">
        <f t="shared" si="59"/>
        <v>21</v>
      </c>
      <c r="O1860" t="s">
        <v>3005</v>
      </c>
      <c r="P1860" t="str">
        <f t="shared" si="58"/>
        <v>WARD ST</v>
      </c>
    </row>
    <row r="1861" spans="1:16" x14ac:dyDescent="0.25">
      <c r="A1861">
        <v>21054827</v>
      </c>
      <c r="B1861" t="s">
        <v>29</v>
      </c>
      <c r="C1861" s="1" t="d">
        <v>2021-11-26</v>
      </c>
      <c r="D1861" t="s">
        <v>906</v>
      </c>
      <c r="E1861" t="s">
        <v>31</v>
      </c>
      <c r="F1861">
        <v>5</v>
      </c>
      <c r="G1861" s="1" t="d">
        <v>2022-03-18</v>
      </c>
      <c r="H1861" t="s">
        <v>53</v>
      </c>
      <c r="I1861" t="s">
        <v>54</v>
      </c>
      <c r="J1861" t="s">
        <v>18</v>
      </c>
      <c r="K1861" t="s">
        <v>19</v>
      </c>
      <c r="L1861" t="s">
        <v>40</v>
      </c>
      <c r="M1861" s="1" t="d">
        <v>2021-11-26</v>
      </c>
      <c r="N1861">
        <f t="shared" si="59"/>
        <v>16</v>
      </c>
      <c r="O1861" t="s">
        <v>2915</v>
      </c>
      <c r="P1861" t="str">
        <f t="shared" si="58"/>
        <v>MARTIN LUTHER KING JR WAY</v>
      </c>
    </row>
    <row r="1862" spans="1:16" x14ac:dyDescent="0.25">
      <c r="A1862">
        <v>21091488</v>
      </c>
      <c r="B1862" t="s">
        <v>76</v>
      </c>
      <c r="C1862" s="1" t="d">
        <v>2021-11-26</v>
      </c>
      <c r="D1862" t="s">
        <v>322</v>
      </c>
      <c r="E1862" t="s">
        <v>78</v>
      </c>
      <c r="F1862">
        <v>5</v>
      </c>
      <c r="G1862" s="1" t="d">
        <v>2022-03-18</v>
      </c>
      <c r="H1862" t="s">
        <v>900</v>
      </c>
      <c r="I1862" t="s">
        <v>901</v>
      </c>
      <c r="J1862" t="s">
        <v>18</v>
      </c>
      <c r="K1862" t="s">
        <v>19</v>
      </c>
      <c r="L1862" t="s">
        <v>40</v>
      </c>
      <c r="M1862" s="1" t="d">
        <v>2021-11-26</v>
      </c>
      <c r="N1862">
        <f t="shared" si="59"/>
        <v>16</v>
      </c>
      <c r="O1862" t="s">
        <v>2909</v>
      </c>
      <c r="P1862" t="str">
        <f t="shared" si="58"/>
        <v>SAN PABLO AVE</v>
      </c>
    </row>
    <row r="1863" spans="1:16" x14ac:dyDescent="0.25">
      <c r="A1863">
        <v>21054846</v>
      </c>
      <c r="B1863" t="s">
        <v>50</v>
      </c>
      <c r="C1863" s="1" t="d">
        <v>2021-11-26</v>
      </c>
      <c r="D1863" t="s">
        <v>1089</v>
      </c>
      <c r="E1863" t="s">
        <v>52</v>
      </c>
      <c r="F1863">
        <v>5</v>
      </c>
      <c r="G1863" s="1" t="d">
        <v>2022-03-18</v>
      </c>
      <c r="H1863" t="s">
        <v>234</v>
      </c>
      <c r="I1863" t="s">
        <v>235</v>
      </c>
      <c r="J1863" t="s">
        <v>18</v>
      </c>
      <c r="K1863" t="s">
        <v>19</v>
      </c>
      <c r="L1863" t="s">
        <v>40</v>
      </c>
      <c r="M1863" s="1" t="d">
        <v>2021-11-26</v>
      </c>
      <c r="N1863">
        <f t="shared" si="59"/>
        <v>14</v>
      </c>
      <c r="O1863" t="s">
        <v>2916</v>
      </c>
      <c r="P1863" t="str">
        <f t="shared" si="58"/>
        <v>DURANT AVE</v>
      </c>
    </row>
    <row r="1864" spans="1:16" x14ac:dyDescent="0.25">
      <c r="A1864">
        <v>21054838</v>
      </c>
      <c r="B1864" t="s">
        <v>13</v>
      </c>
      <c r="C1864" s="1" t="d">
        <v>2021-11-26</v>
      </c>
      <c r="D1864" t="s">
        <v>121</v>
      </c>
      <c r="E1864" t="s">
        <v>15</v>
      </c>
      <c r="F1864">
        <v>5</v>
      </c>
      <c r="G1864" s="1" t="d">
        <v>2022-03-18</v>
      </c>
      <c r="H1864" t="s">
        <v>153</v>
      </c>
      <c r="I1864" t="s">
        <v>154</v>
      </c>
      <c r="J1864" t="s">
        <v>18</v>
      </c>
      <c r="K1864" t="s">
        <v>19</v>
      </c>
      <c r="L1864" t="s">
        <v>40</v>
      </c>
      <c r="M1864" s="1" t="d">
        <v>2021-11-26</v>
      </c>
      <c r="N1864">
        <f t="shared" si="59"/>
        <v>17</v>
      </c>
      <c r="O1864" t="s">
        <v>2919</v>
      </c>
      <c r="P1864" t="str">
        <f t="shared" si="58"/>
        <v>SHATTUCK AVE</v>
      </c>
    </row>
    <row r="1865" spans="1:16" x14ac:dyDescent="0.25">
      <c r="A1865">
        <v>21091504</v>
      </c>
      <c r="B1865" t="s">
        <v>50</v>
      </c>
      <c r="C1865" s="1" t="d">
        <v>2021-11-26</v>
      </c>
      <c r="D1865" t="s">
        <v>1972</v>
      </c>
      <c r="E1865" t="s">
        <v>52</v>
      </c>
      <c r="F1865">
        <v>5</v>
      </c>
      <c r="G1865" s="1" t="d">
        <v>2022-03-18</v>
      </c>
      <c r="H1865" t="s">
        <v>489</v>
      </c>
      <c r="I1865" t="s">
        <v>490</v>
      </c>
      <c r="J1865" t="s">
        <v>18</v>
      </c>
      <c r="K1865" t="s">
        <v>19</v>
      </c>
      <c r="L1865" t="s">
        <v>40</v>
      </c>
      <c r="M1865" s="1" t="d">
        <v>2021-11-26</v>
      </c>
      <c r="N1865">
        <f t="shared" si="59"/>
        <v>21</v>
      </c>
      <c r="O1865" t="s">
        <v>2919</v>
      </c>
      <c r="P1865" t="str">
        <f t="shared" si="58"/>
        <v>SHATTUCK AVE</v>
      </c>
    </row>
    <row r="1866" spans="1:16" x14ac:dyDescent="0.25">
      <c r="A1866">
        <v>21091486</v>
      </c>
      <c r="B1866" t="s">
        <v>50</v>
      </c>
      <c r="C1866" s="1" t="d">
        <v>2021-11-26</v>
      </c>
      <c r="D1866" t="s">
        <v>2241</v>
      </c>
      <c r="E1866" t="s">
        <v>52</v>
      </c>
      <c r="F1866">
        <v>5</v>
      </c>
      <c r="G1866" s="1" t="d">
        <v>2022-03-18</v>
      </c>
      <c r="H1866" t="s">
        <v>2772</v>
      </c>
      <c r="I1866" t="s">
        <v>2773</v>
      </c>
      <c r="J1866" t="s">
        <v>18</v>
      </c>
      <c r="K1866" t="s">
        <v>19</v>
      </c>
      <c r="L1866" t="s">
        <v>40</v>
      </c>
      <c r="M1866" s="1" t="d">
        <v>2021-11-26</v>
      </c>
      <c r="N1866">
        <f t="shared" si="59"/>
        <v>20</v>
      </c>
      <c r="O1866" t="s">
        <v>3222</v>
      </c>
      <c r="P1866" t="str">
        <f t="shared" si="58"/>
        <v>UNIVERSITY AVE (CHARLES SCHWAB</v>
      </c>
    </row>
    <row r="1867" spans="1:16" x14ac:dyDescent="0.25">
      <c r="A1867">
        <v>21054825</v>
      </c>
      <c r="B1867" t="s">
        <v>13</v>
      </c>
      <c r="C1867" s="1" t="d">
        <v>2021-11-26</v>
      </c>
      <c r="D1867" t="s">
        <v>1031</v>
      </c>
      <c r="E1867" t="s">
        <v>15</v>
      </c>
      <c r="F1867">
        <v>5</v>
      </c>
      <c r="G1867" s="1" t="d">
        <v>2022-03-18</v>
      </c>
      <c r="H1867" t="s">
        <v>22</v>
      </c>
      <c r="I1867" t="s">
        <v>23</v>
      </c>
      <c r="J1867" t="s">
        <v>18</v>
      </c>
      <c r="K1867" t="s">
        <v>19</v>
      </c>
      <c r="L1867" t="s">
        <v>40</v>
      </c>
      <c r="M1867" s="1" t="d">
        <v>2021-11-26</v>
      </c>
      <c r="N1867">
        <f t="shared" si="59"/>
        <v>15</v>
      </c>
      <c r="O1867" t="s">
        <v>2910</v>
      </c>
      <c r="P1867" t="str">
        <f t="shared" si="58"/>
        <v>TELEGRAPH AVE</v>
      </c>
    </row>
    <row r="1868" spans="1:16" x14ac:dyDescent="0.25">
      <c r="A1868">
        <v>21058369</v>
      </c>
      <c r="B1868" t="s">
        <v>35</v>
      </c>
      <c r="C1868" s="1" t="d">
        <v>2021-11-26</v>
      </c>
      <c r="D1868" t="s">
        <v>407</v>
      </c>
      <c r="E1868" t="s">
        <v>37</v>
      </c>
      <c r="F1868">
        <v>5</v>
      </c>
      <c r="G1868" s="1" t="d">
        <v>2022-03-18</v>
      </c>
      <c r="H1868" t="s">
        <v>465</v>
      </c>
      <c r="J1868" t="s">
        <v>18</v>
      </c>
      <c r="K1868" t="s">
        <v>19</v>
      </c>
      <c r="L1868" t="s">
        <v>40</v>
      </c>
      <c r="M1868" s="1" t="d">
        <v>2021-11-26</v>
      </c>
      <c r="N1868">
        <f t="shared" si="59"/>
        <v>17</v>
      </c>
      <c r="P1868">
        <f t="shared" si="58"/>
        <v>0</v>
      </c>
    </row>
    <row r="1869" spans="1:16" x14ac:dyDescent="0.25">
      <c r="A1869">
        <v>21054808</v>
      </c>
      <c r="B1869" t="s">
        <v>91</v>
      </c>
      <c r="C1869" s="1" t="d">
        <v>2021-11-26</v>
      </c>
      <c r="D1869" t="s">
        <v>723</v>
      </c>
      <c r="E1869" t="s">
        <v>15</v>
      </c>
      <c r="F1869">
        <v>5</v>
      </c>
      <c r="G1869" s="1" t="d">
        <v>2022-03-18</v>
      </c>
      <c r="H1869" t="s">
        <v>338</v>
      </c>
      <c r="I1869" t="s">
        <v>339</v>
      </c>
      <c r="J1869" t="s">
        <v>18</v>
      </c>
      <c r="K1869" t="s">
        <v>19</v>
      </c>
      <c r="L1869" t="s">
        <v>40</v>
      </c>
      <c r="M1869" s="1" t="d">
        <v>2021-11-26</v>
      </c>
      <c r="N1869">
        <f t="shared" si="59"/>
        <v>12</v>
      </c>
      <c r="O1869" t="s">
        <v>2955</v>
      </c>
      <c r="P1869" t="str">
        <f t="shared" si="58"/>
        <v>MILVIA ST</v>
      </c>
    </row>
    <row r="1870" spans="1:16" x14ac:dyDescent="0.25">
      <c r="A1870">
        <v>21054737</v>
      </c>
      <c r="B1870" t="s">
        <v>45</v>
      </c>
      <c r="C1870" s="1" t="d">
        <v>2021-11-25</v>
      </c>
      <c r="D1870" t="s">
        <v>318</v>
      </c>
      <c r="E1870" t="s">
        <v>47</v>
      </c>
      <c r="F1870">
        <v>4</v>
      </c>
      <c r="G1870" s="1" t="d">
        <v>2022-03-18</v>
      </c>
      <c r="H1870" t="s">
        <v>806</v>
      </c>
      <c r="I1870" t="s">
        <v>807</v>
      </c>
      <c r="J1870" t="s">
        <v>18</v>
      </c>
      <c r="K1870" t="s">
        <v>19</v>
      </c>
      <c r="L1870" t="s">
        <v>44</v>
      </c>
      <c r="M1870" s="1" t="d">
        <v>2021-11-25</v>
      </c>
      <c r="N1870">
        <f t="shared" si="59"/>
        <v>16</v>
      </c>
      <c r="O1870" t="s">
        <v>2968</v>
      </c>
      <c r="P1870" t="str">
        <f t="shared" si="58"/>
        <v>WOOLSEY ST</v>
      </c>
    </row>
    <row r="1871" spans="1:16" x14ac:dyDescent="0.25">
      <c r="A1871">
        <v>21054697</v>
      </c>
      <c r="B1871" t="s">
        <v>13</v>
      </c>
      <c r="C1871" s="1" t="d">
        <v>2021-11-25</v>
      </c>
      <c r="D1871" t="s">
        <v>399</v>
      </c>
      <c r="E1871" t="s">
        <v>15</v>
      </c>
      <c r="F1871">
        <v>4</v>
      </c>
      <c r="G1871" s="1" t="d">
        <v>2022-03-18</v>
      </c>
      <c r="H1871" t="s">
        <v>276</v>
      </c>
      <c r="I1871" t="s">
        <v>277</v>
      </c>
      <c r="J1871" t="s">
        <v>18</v>
      </c>
      <c r="K1871" t="s">
        <v>19</v>
      </c>
      <c r="L1871" t="s">
        <v>44</v>
      </c>
      <c r="M1871" s="1" t="d">
        <v>2021-11-25</v>
      </c>
      <c r="N1871">
        <f t="shared" si="59"/>
        <v>11</v>
      </c>
      <c r="O1871" t="s">
        <v>2962</v>
      </c>
      <c r="P1871" t="str">
        <f t="shared" si="58"/>
        <v>GILMAN ST</v>
      </c>
    </row>
    <row r="1872" spans="1:16" x14ac:dyDescent="0.25">
      <c r="A1872">
        <v>21091501</v>
      </c>
      <c r="B1872" t="s">
        <v>91</v>
      </c>
      <c r="C1872" s="1" t="d">
        <v>2021-11-25</v>
      </c>
      <c r="D1872" t="s">
        <v>51</v>
      </c>
      <c r="E1872" t="s">
        <v>15</v>
      </c>
      <c r="F1872">
        <v>4</v>
      </c>
      <c r="G1872" s="1" t="d">
        <v>2022-03-18</v>
      </c>
      <c r="H1872" t="s">
        <v>936</v>
      </c>
      <c r="I1872" t="s">
        <v>937</v>
      </c>
      <c r="J1872" t="s">
        <v>18</v>
      </c>
      <c r="K1872" t="s">
        <v>19</v>
      </c>
      <c r="L1872" t="s">
        <v>44</v>
      </c>
      <c r="M1872" s="1" t="d">
        <v>2021-11-25</v>
      </c>
      <c r="N1872">
        <f t="shared" si="59"/>
        <v>11</v>
      </c>
      <c r="O1872" t="s">
        <v>2914</v>
      </c>
      <c r="P1872" t="str">
        <f t="shared" si="58"/>
        <v>DWIGHT WAY</v>
      </c>
    </row>
    <row r="1873" spans="1:16" x14ac:dyDescent="0.25">
      <c r="A1873">
        <v>21091485</v>
      </c>
      <c r="B1873" t="s">
        <v>50</v>
      </c>
      <c r="C1873" s="1" t="d">
        <v>2021-11-25</v>
      </c>
      <c r="D1873" t="s">
        <v>65</v>
      </c>
      <c r="E1873" t="s">
        <v>52</v>
      </c>
      <c r="F1873">
        <v>4</v>
      </c>
      <c r="G1873" s="1" t="d">
        <v>2022-03-18</v>
      </c>
      <c r="H1873" t="s">
        <v>921</v>
      </c>
      <c r="I1873" t="s">
        <v>922</v>
      </c>
      <c r="J1873" t="s">
        <v>18</v>
      </c>
      <c r="K1873" t="s">
        <v>19</v>
      </c>
      <c r="L1873" t="s">
        <v>44</v>
      </c>
      <c r="M1873" s="1" t="d">
        <v>2021-11-25</v>
      </c>
      <c r="N1873">
        <f t="shared" si="59"/>
        <v>20</v>
      </c>
      <c r="O1873" t="s">
        <v>2947</v>
      </c>
      <c r="P1873" t="str">
        <f t="shared" si="58"/>
        <v>FRANCISCO ST</v>
      </c>
    </row>
    <row r="1874" spans="1:16" x14ac:dyDescent="0.25">
      <c r="A1874">
        <v>21054704</v>
      </c>
      <c r="B1874" t="s">
        <v>35</v>
      </c>
      <c r="C1874" s="1" t="d">
        <v>2021-11-25</v>
      </c>
      <c r="D1874" t="s">
        <v>164</v>
      </c>
      <c r="E1874" t="s">
        <v>37</v>
      </c>
      <c r="F1874">
        <v>4</v>
      </c>
      <c r="G1874" s="1" t="d">
        <v>2022-03-18</v>
      </c>
      <c r="H1874" t="s">
        <v>1210</v>
      </c>
      <c r="I1874" t="s">
        <v>1211</v>
      </c>
      <c r="J1874" t="s">
        <v>18</v>
      </c>
      <c r="K1874" t="s">
        <v>19</v>
      </c>
      <c r="L1874" t="s">
        <v>44</v>
      </c>
      <c r="M1874" s="1" t="d">
        <v>2021-11-25</v>
      </c>
      <c r="N1874">
        <f t="shared" si="59"/>
        <v>3</v>
      </c>
      <c r="O1874" t="s">
        <v>3092</v>
      </c>
      <c r="P1874" t="str">
        <f t="shared" si="58"/>
        <v>GARBER ST</v>
      </c>
    </row>
    <row r="1875" spans="1:16" x14ac:dyDescent="0.25">
      <c r="A1875">
        <v>21054707</v>
      </c>
      <c r="B1875" t="s">
        <v>50</v>
      </c>
      <c r="C1875" s="1" t="d">
        <v>2021-11-25</v>
      </c>
      <c r="D1875" t="s">
        <v>533</v>
      </c>
      <c r="E1875" t="s">
        <v>52</v>
      </c>
      <c r="F1875">
        <v>4</v>
      </c>
      <c r="G1875" s="1" t="d">
        <v>2022-03-18</v>
      </c>
      <c r="H1875" t="s">
        <v>57</v>
      </c>
      <c r="I1875" t="s">
        <v>58</v>
      </c>
      <c r="J1875" t="s">
        <v>18</v>
      </c>
      <c r="K1875" t="s">
        <v>19</v>
      </c>
      <c r="L1875" t="s">
        <v>44</v>
      </c>
      <c r="M1875" s="1" t="d">
        <v>2021-11-25</v>
      </c>
      <c r="N1875">
        <f t="shared" si="59"/>
        <v>13</v>
      </c>
      <c r="O1875" t="s">
        <v>2916</v>
      </c>
      <c r="P1875" t="str">
        <f t="shared" si="58"/>
        <v>DURANT AVE</v>
      </c>
    </row>
    <row r="1876" spans="1:16" x14ac:dyDescent="0.25">
      <c r="A1876">
        <v>21054762</v>
      </c>
      <c r="B1876" t="s">
        <v>187</v>
      </c>
      <c r="C1876" s="1" t="d">
        <v>2021-11-25</v>
      </c>
      <c r="D1876" t="s">
        <v>505</v>
      </c>
      <c r="E1876" t="s">
        <v>188</v>
      </c>
      <c r="F1876">
        <v>4</v>
      </c>
      <c r="G1876" s="1" t="d">
        <v>2022-03-18</v>
      </c>
      <c r="H1876" t="s">
        <v>749</v>
      </c>
      <c r="I1876" t="s">
        <v>750</v>
      </c>
      <c r="J1876" t="s">
        <v>18</v>
      </c>
      <c r="K1876" t="s">
        <v>19</v>
      </c>
      <c r="L1876" t="s">
        <v>44</v>
      </c>
      <c r="M1876" s="1" t="d">
        <v>2021-11-25</v>
      </c>
      <c r="N1876">
        <f t="shared" si="59"/>
        <v>19</v>
      </c>
      <c r="O1876" t="s">
        <v>2943</v>
      </c>
      <c r="P1876" t="str">
        <f t="shared" si="58"/>
        <v>ASHBY AVE</v>
      </c>
    </row>
    <row r="1877" spans="1:16" x14ac:dyDescent="0.25">
      <c r="A1877">
        <v>21091483</v>
      </c>
      <c r="B1877" t="s">
        <v>35</v>
      </c>
      <c r="C1877" s="1" t="d">
        <v>2021-11-25</v>
      </c>
      <c r="D1877" t="s">
        <v>1409</v>
      </c>
      <c r="E1877" t="s">
        <v>37</v>
      </c>
      <c r="F1877">
        <v>4</v>
      </c>
      <c r="G1877" s="1" t="d">
        <v>2022-03-18</v>
      </c>
      <c r="H1877" t="s">
        <v>1229</v>
      </c>
      <c r="I1877" t="s">
        <v>1230</v>
      </c>
      <c r="J1877" t="s">
        <v>18</v>
      </c>
      <c r="K1877" t="s">
        <v>19</v>
      </c>
      <c r="L1877" t="s">
        <v>44</v>
      </c>
      <c r="M1877" s="1" t="d">
        <v>2021-11-25</v>
      </c>
      <c r="N1877">
        <f t="shared" si="59"/>
        <v>23</v>
      </c>
      <c r="O1877" t="s">
        <v>2925</v>
      </c>
      <c r="P1877" t="str">
        <f t="shared" si="58"/>
        <v>PARKER ST</v>
      </c>
    </row>
    <row r="1878" spans="1:16" x14ac:dyDescent="0.25">
      <c r="A1878">
        <v>21091481</v>
      </c>
      <c r="B1878" t="s">
        <v>50</v>
      </c>
      <c r="C1878" s="1" t="d">
        <v>2021-11-25</v>
      </c>
      <c r="D1878" t="s">
        <v>51</v>
      </c>
      <c r="E1878" t="s">
        <v>52</v>
      </c>
      <c r="F1878">
        <v>4</v>
      </c>
      <c r="G1878" s="1" t="d">
        <v>2022-03-18</v>
      </c>
      <c r="H1878" t="s">
        <v>2126</v>
      </c>
      <c r="I1878" t="s">
        <v>2127</v>
      </c>
      <c r="J1878" t="s">
        <v>18</v>
      </c>
      <c r="K1878" t="s">
        <v>19</v>
      </c>
      <c r="L1878" t="s">
        <v>44</v>
      </c>
      <c r="M1878" s="1" t="d">
        <v>2021-11-25</v>
      </c>
      <c r="N1878">
        <f t="shared" si="59"/>
        <v>11</v>
      </c>
      <c r="O1878" t="s">
        <v>2983</v>
      </c>
      <c r="P1878" t="str">
        <f t="shared" si="58"/>
        <v>SACRAMENTO ST</v>
      </c>
    </row>
    <row r="1879" spans="1:16" x14ac:dyDescent="0.25">
      <c r="A1879">
        <v>21054708</v>
      </c>
      <c r="B1879" t="s">
        <v>125</v>
      </c>
      <c r="C1879" s="1" t="d">
        <v>2021-11-25</v>
      </c>
      <c r="D1879" t="s">
        <v>689</v>
      </c>
      <c r="E1879" t="s">
        <v>127</v>
      </c>
      <c r="F1879">
        <v>4</v>
      </c>
      <c r="G1879" s="1" t="d">
        <v>2022-03-18</v>
      </c>
      <c r="H1879" t="s">
        <v>1930</v>
      </c>
      <c r="I1879" t="s">
        <v>1931</v>
      </c>
      <c r="J1879" t="s">
        <v>18</v>
      </c>
      <c r="K1879" t="s">
        <v>19</v>
      </c>
      <c r="L1879" t="s">
        <v>44</v>
      </c>
      <c r="M1879" s="1" t="d">
        <v>2021-11-25</v>
      </c>
      <c r="N1879">
        <f t="shared" si="59"/>
        <v>13</v>
      </c>
      <c r="O1879" t="s">
        <v>2984</v>
      </c>
      <c r="P1879" t="str">
        <f t="shared" si="58"/>
        <v>ADDISON ST</v>
      </c>
    </row>
    <row r="1880" spans="1:16" x14ac:dyDescent="0.25">
      <c r="A1880">
        <v>21054715</v>
      </c>
      <c r="B1880" t="s">
        <v>125</v>
      </c>
      <c r="C1880" s="1" t="d">
        <v>2021-11-25</v>
      </c>
      <c r="D1880" t="s">
        <v>2774</v>
      </c>
      <c r="E1880" t="s">
        <v>127</v>
      </c>
      <c r="F1880">
        <v>4</v>
      </c>
      <c r="G1880" s="1" t="d">
        <v>2022-03-18</v>
      </c>
      <c r="H1880" t="s">
        <v>1851</v>
      </c>
      <c r="I1880" t="s">
        <v>1852</v>
      </c>
      <c r="J1880" t="s">
        <v>18</v>
      </c>
      <c r="K1880" t="s">
        <v>19</v>
      </c>
      <c r="L1880" t="s">
        <v>44</v>
      </c>
      <c r="M1880" s="1" t="d">
        <v>2021-11-25</v>
      </c>
      <c r="N1880">
        <f t="shared" si="59"/>
        <v>11</v>
      </c>
      <c r="O1880" t="s">
        <v>2949</v>
      </c>
      <c r="P1880" t="str">
        <f t="shared" si="58"/>
        <v>PRINCE ST</v>
      </c>
    </row>
    <row r="1881" spans="1:16" x14ac:dyDescent="0.25">
      <c r="A1881">
        <v>21054682</v>
      </c>
      <c r="B1881" t="s">
        <v>29</v>
      </c>
      <c r="C1881" s="1" t="d">
        <v>2021-11-25</v>
      </c>
      <c r="D1881" t="s">
        <v>662</v>
      </c>
      <c r="E1881" t="s">
        <v>31</v>
      </c>
      <c r="F1881">
        <v>4</v>
      </c>
      <c r="G1881" s="1" t="d">
        <v>2022-03-18</v>
      </c>
      <c r="H1881" t="s">
        <v>74</v>
      </c>
      <c r="I1881" t="s">
        <v>75</v>
      </c>
      <c r="J1881" t="s">
        <v>18</v>
      </c>
      <c r="K1881" t="s">
        <v>19</v>
      </c>
      <c r="L1881" t="s">
        <v>44</v>
      </c>
      <c r="M1881" s="1" t="d">
        <v>2021-11-25</v>
      </c>
      <c r="N1881">
        <f t="shared" si="59"/>
        <v>9</v>
      </c>
      <c r="O1881" t="s">
        <v>2919</v>
      </c>
      <c r="P1881" t="str">
        <f t="shared" si="58"/>
        <v>SHATTUCK AVE</v>
      </c>
    </row>
    <row r="1882" spans="1:16" x14ac:dyDescent="0.25">
      <c r="A1882">
        <v>21054755</v>
      </c>
      <c r="B1882" t="s">
        <v>86</v>
      </c>
      <c r="C1882" s="1" t="d">
        <v>2021-11-25</v>
      </c>
      <c r="D1882" t="s">
        <v>2887</v>
      </c>
      <c r="E1882" t="s">
        <v>88</v>
      </c>
      <c r="F1882">
        <v>4</v>
      </c>
      <c r="G1882" s="1" t="d">
        <v>2022-03-18</v>
      </c>
      <c r="H1882" t="s">
        <v>2174</v>
      </c>
      <c r="I1882" t="s">
        <v>2175</v>
      </c>
      <c r="J1882" t="s">
        <v>18</v>
      </c>
      <c r="K1882" t="s">
        <v>19</v>
      </c>
      <c r="L1882" t="s">
        <v>44</v>
      </c>
      <c r="M1882" s="1" t="d">
        <v>2021-11-25</v>
      </c>
      <c r="N1882">
        <f t="shared" si="59"/>
        <v>23</v>
      </c>
      <c r="O1882" t="s">
        <v>2919</v>
      </c>
      <c r="P1882" t="str">
        <f t="shared" si="58"/>
        <v>SHATTUCK AVE</v>
      </c>
    </row>
    <row r="1883" spans="1:16" x14ac:dyDescent="0.25">
      <c r="A1883">
        <v>21091489</v>
      </c>
      <c r="B1883" t="s">
        <v>76</v>
      </c>
      <c r="C1883" s="1" t="d">
        <v>2021-11-24</v>
      </c>
      <c r="D1883" t="s">
        <v>77</v>
      </c>
      <c r="E1883" t="s">
        <v>78</v>
      </c>
      <c r="F1883">
        <v>3</v>
      </c>
      <c r="G1883" s="1" t="d">
        <v>2022-03-18</v>
      </c>
      <c r="H1883" t="s">
        <v>79</v>
      </c>
      <c r="I1883" t="s">
        <v>80</v>
      </c>
      <c r="J1883" t="s">
        <v>18</v>
      </c>
      <c r="K1883" t="s">
        <v>19</v>
      </c>
      <c r="L1883" t="s">
        <v>28</v>
      </c>
      <c r="M1883" s="1" t="d">
        <v>2021-11-24</v>
      </c>
      <c r="N1883">
        <f t="shared" si="59"/>
        <v>13</v>
      </c>
      <c r="O1883" t="s">
        <v>2920</v>
      </c>
      <c r="P1883" t="str">
        <f t="shared" si="58"/>
        <v>4TH ST</v>
      </c>
    </row>
    <row r="1884" spans="1:16" x14ac:dyDescent="0.25">
      <c r="A1884">
        <v>21054772</v>
      </c>
      <c r="B1884" t="s">
        <v>45</v>
      </c>
      <c r="C1884" s="1" t="d">
        <v>2021-11-24</v>
      </c>
      <c r="D1884" t="s">
        <v>291</v>
      </c>
      <c r="E1884" t="s">
        <v>47</v>
      </c>
      <c r="F1884">
        <v>3</v>
      </c>
      <c r="G1884" s="1" t="d">
        <v>2022-03-18</v>
      </c>
      <c r="H1884" t="s">
        <v>590</v>
      </c>
      <c r="I1884" t="s">
        <v>591</v>
      </c>
      <c r="J1884" t="s">
        <v>18</v>
      </c>
      <c r="K1884" t="s">
        <v>19</v>
      </c>
      <c r="L1884" t="s">
        <v>28</v>
      </c>
      <c r="M1884" s="1" t="d">
        <v>2021-11-24</v>
      </c>
      <c r="N1884">
        <f t="shared" si="59"/>
        <v>15</v>
      </c>
      <c r="O1884" t="s">
        <v>2914</v>
      </c>
      <c r="P1884" t="str">
        <f t="shared" si="58"/>
        <v>DWIGHT WAY</v>
      </c>
    </row>
    <row r="1885" spans="1:16" x14ac:dyDescent="0.25">
      <c r="A1885">
        <v>21054618</v>
      </c>
      <c r="B1885" t="s">
        <v>45</v>
      </c>
      <c r="C1885" s="1" t="d">
        <v>2021-11-24</v>
      </c>
      <c r="D1885" t="s">
        <v>56</v>
      </c>
      <c r="E1885" t="s">
        <v>47</v>
      </c>
      <c r="F1885">
        <v>3</v>
      </c>
      <c r="G1885" s="1" t="d">
        <v>2022-03-18</v>
      </c>
      <c r="H1885" t="s">
        <v>966</v>
      </c>
      <c r="I1885" t="s">
        <v>967</v>
      </c>
      <c r="J1885" t="s">
        <v>18</v>
      </c>
      <c r="K1885" t="s">
        <v>19</v>
      </c>
      <c r="L1885" t="s">
        <v>28</v>
      </c>
      <c r="M1885" s="1" t="d">
        <v>2021-11-24</v>
      </c>
      <c r="N1885">
        <f t="shared" si="59"/>
        <v>12</v>
      </c>
      <c r="O1885" t="s">
        <v>3064</v>
      </c>
      <c r="P1885" t="str">
        <f t="shared" si="58"/>
        <v>DWIGHT WAY</v>
      </c>
    </row>
    <row r="1886" spans="1:16" x14ac:dyDescent="0.25">
      <c r="A1886">
        <v>21054621</v>
      </c>
      <c r="B1886" t="s">
        <v>55</v>
      </c>
      <c r="C1886" s="1" t="d">
        <v>2021-11-24</v>
      </c>
      <c r="D1886" t="s">
        <v>1495</v>
      </c>
      <c r="E1886" t="s">
        <v>55</v>
      </c>
      <c r="F1886">
        <v>3</v>
      </c>
      <c r="G1886" s="1" t="d">
        <v>2022-03-18</v>
      </c>
      <c r="H1886" t="s">
        <v>1062</v>
      </c>
      <c r="I1886" t="s">
        <v>1063</v>
      </c>
      <c r="J1886" t="s">
        <v>18</v>
      </c>
      <c r="K1886" t="s">
        <v>19</v>
      </c>
      <c r="L1886" t="s">
        <v>28</v>
      </c>
      <c r="M1886" s="1" t="d">
        <v>2021-11-24</v>
      </c>
      <c r="N1886">
        <f t="shared" si="59"/>
        <v>11</v>
      </c>
      <c r="O1886" t="s">
        <v>2976</v>
      </c>
      <c r="P1886" t="str">
        <f t="shared" si="58"/>
        <v>RUSSELL ST</v>
      </c>
    </row>
    <row r="1887" spans="1:16" x14ac:dyDescent="0.25">
      <c r="A1887">
        <v>21054750</v>
      </c>
      <c r="B1887" t="s">
        <v>45</v>
      </c>
      <c r="C1887" s="1" t="d">
        <v>2021-11-24</v>
      </c>
      <c r="D1887" t="s">
        <v>121</v>
      </c>
      <c r="E1887" t="s">
        <v>47</v>
      </c>
      <c r="F1887">
        <v>3</v>
      </c>
      <c r="G1887" s="1" t="d">
        <v>2022-03-18</v>
      </c>
      <c r="H1887" t="s">
        <v>1753</v>
      </c>
      <c r="I1887" t="s">
        <v>1754</v>
      </c>
      <c r="J1887" t="s">
        <v>18</v>
      </c>
      <c r="K1887" t="s">
        <v>19</v>
      </c>
      <c r="L1887" t="s">
        <v>28</v>
      </c>
      <c r="M1887" s="1" t="d">
        <v>2021-11-24</v>
      </c>
      <c r="N1887">
        <f t="shared" si="59"/>
        <v>17</v>
      </c>
      <c r="O1887" t="s">
        <v>2949</v>
      </c>
      <c r="P1887" t="str">
        <f t="shared" si="58"/>
        <v>PRINCE ST</v>
      </c>
    </row>
    <row r="1888" spans="1:16" x14ac:dyDescent="0.25">
      <c r="A1888">
        <v>21054636</v>
      </c>
      <c r="B1888" t="s">
        <v>13</v>
      </c>
      <c r="C1888" s="1" t="d">
        <v>2021-11-24</v>
      </c>
      <c r="D1888" t="s">
        <v>65</v>
      </c>
      <c r="E1888" t="s">
        <v>15</v>
      </c>
      <c r="F1888">
        <v>3</v>
      </c>
      <c r="G1888" s="1" t="d">
        <v>2022-03-18</v>
      </c>
      <c r="H1888" t="s">
        <v>229</v>
      </c>
      <c r="I1888" t="s">
        <v>230</v>
      </c>
      <c r="J1888" t="s">
        <v>18</v>
      </c>
      <c r="K1888" t="s">
        <v>19</v>
      </c>
      <c r="L1888" t="s">
        <v>28</v>
      </c>
      <c r="M1888" s="1" t="d">
        <v>2021-11-24</v>
      </c>
      <c r="N1888">
        <f t="shared" si="59"/>
        <v>20</v>
      </c>
      <c r="O1888" t="s">
        <v>2918</v>
      </c>
      <c r="P1888" t="str">
        <f t="shared" si="58"/>
        <v>UNIVERSITY AVE</v>
      </c>
    </row>
    <row r="1889" spans="1:16" x14ac:dyDescent="0.25">
      <c r="A1889">
        <v>21054866</v>
      </c>
      <c r="B1889" t="s">
        <v>35</v>
      </c>
      <c r="C1889" s="1" t="d">
        <v>2021-11-24</v>
      </c>
      <c r="D1889" t="s">
        <v>291</v>
      </c>
      <c r="E1889" t="s">
        <v>37</v>
      </c>
      <c r="F1889">
        <v>3</v>
      </c>
      <c r="G1889" s="1" t="d">
        <v>2022-03-18</v>
      </c>
      <c r="H1889" t="s">
        <v>537</v>
      </c>
      <c r="I1889" t="s">
        <v>538</v>
      </c>
      <c r="J1889" t="s">
        <v>18</v>
      </c>
      <c r="K1889" t="s">
        <v>19</v>
      </c>
      <c r="L1889" t="s">
        <v>28</v>
      </c>
      <c r="M1889" s="1" t="d">
        <v>2021-11-24</v>
      </c>
      <c r="N1889">
        <f t="shared" si="59"/>
        <v>15</v>
      </c>
      <c r="O1889" t="s">
        <v>2931</v>
      </c>
      <c r="P1889" t="str">
        <f t="shared" si="58"/>
        <v>PIEDMONT AVE</v>
      </c>
    </row>
    <row r="1890" spans="1:16" x14ac:dyDescent="0.25">
      <c r="A1890">
        <v>21054671</v>
      </c>
      <c r="B1890" t="s">
        <v>76</v>
      </c>
      <c r="C1890" s="1" t="d">
        <v>2021-11-24</v>
      </c>
      <c r="D1890" t="s">
        <v>1249</v>
      </c>
      <c r="E1890" t="s">
        <v>78</v>
      </c>
      <c r="F1890">
        <v>3</v>
      </c>
      <c r="G1890" s="1" t="d">
        <v>2022-03-18</v>
      </c>
      <c r="H1890" t="s">
        <v>2236</v>
      </c>
      <c r="I1890" t="s">
        <v>2237</v>
      </c>
      <c r="J1890" t="s">
        <v>18</v>
      </c>
      <c r="K1890" t="s">
        <v>19</v>
      </c>
      <c r="L1890" t="s">
        <v>28</v>
      </c>
      <c r="M1890" s="1" t="d">
        <v>2021-11-24</v>
      </c>
      <c r="N1890">
        <f t="shared" si="59"/>
        <v>23</v>
      </c>
      <c r="O1890" t="s">
        <v>2940</v>
      </c>
      <c r="P1890" t="str">
        <f t="shared" si="58"/>
        <v>TELEGRAPH AVE</v>
      </c>
    </row>
    <row r="1891" spans="1:16" x14ac:dyDescent="0.25">
      <c r="A1891">
        <v>21054635</v>
      </c>
      <c r="B1891" t="s">
        <v>50</v>
      </c>
      <c r="C1891" s="1" t="d">
        <v>2021-11-24</v>
      </c>
      <c r="D1891" t="s">
        <v>2241</v>
      </c>
      <c r="E1891" t="s">
        <v>52</v>
      </c>
      <c r="F1891">
        <v>3</v>
      </c>
      <c r="G1891" s="1" t="d">
        <v>2022-03-18</v>
      </c>
      <c r="H1891" t="s">
        <v>116</v>
      </c>
      <c r="I1891" t="s">
        <v>117</v>
      </c>
      <c r="J1891" t="s">
        <v>18</v>
      </c>
      <c r="K1891" t="s">
        <v>19</v>
      </c>
      <c r="L1891" t="s">
        <v>28</v>
      </c>
      <c r="M1891" s="1" t="d">
        <v>2021-11-24</v>
      </c>
      <c r="N1891">
        <f t="shared" si="59"/>
        <v>20</v>
      </c>
      <c r="O1891" t="s">
        <v>2918</v>
      </c>
      <c r="P1891" t="str">
        <f t="shared" si="58"/>
        <v>UNIVERSITY AVE</v>
      </c>
    </row>
    <row r="1892" spans="1:16" x14ac:dyDescent="0.25">
      <c r="A1892">
        <v>21054639</v>
      </c>
      <c r="B1892" t="s">
        <v>13</v>
      </c>
      <c r="C1892" s="1" t="d">
        <v>2021-11-24</v>
      </c>
      <c r="D1892" t="s">
        <v>65</v>
      </c>
      <c r="E1892" t="s">
        <v>15</v>
      </c>
      <c r="F1892">
        <v>3</v>
      </c>
      <c r="G1892" s="1" t="d">
        <v>2022-03-18</v>
      </c>
      <c r="H1892" t="s">
        <v>229</v>
      </c>
      <c r="I1892" t="s">
        <v>230</v>
      </c>
      <c r="J1892" t="s">
        <v>18</v>
      </c>
      <c r="K1892" t="s">
        <v>19</v>
      </c>
      <c r="L1892" t="s">
        <v>28</v>
      </c>
      <c r="M1892" s="1" t="d">
        <v>2021-11-24</v>
      </c>
      <c r="N1892">
        <f t="shared" si="59"/>
        <v>20</v>
      </c>
      <c r="O1892" t="s">
        <v>2918</v>
      </c>
      <c r="P1892" t="str">
        <f t="shared" si="58"/>
        <v>UNIVERSITY AVE</v>
      </c>
    </row>
    <row r="1893" spans="1:16" x14ac:dyDescent="0.25">
      <c r="A1893">
        <v>21054793</v>
      </c>
      <c r="B1893" t="s">
        <v>76</v>
      </c>
      <c r="C1893" s="1" t="d">
        <v>2021-11-24</v>
      </c>
      <c r="D1893" t="s">
        <v>318</v>
      </c>
      <c r="E1893" t="s">
        <v>78</v>
      </c>
      <c r="F1893">
        <v>3</v>
      </c>
      <c r="G1893" s="1" t="d">
        <v>2022-03-18</v>
      </c>
      <c r="H1893" t="s">
        <v>63</v>
      </c>
      <c r="I1893" t="s">
        <v>64</v>
      </c>
      <c r="J1893" t="s">
        <v>18</v>
      </c>
      <c r="K1893" t="s">
        <v>19</v>
      </c>
      <c r="L1893" t="s">
        <v>28</v>
      </c>
      <c r="M1893" s="1" t="d">
        <v>2021-11-24</v>
      </c>
      <c r="N1893">
        <f t="shared" si="59"/>
        <v>16</v>
      </c>
      <c r="O1893" t="s">
        <v>2909</v>
      </c>
      <c r="P1893" t="str">
        <f t="shared" si="58"/>
        <v>SAN PABLO AVE</v>
      </c>
    </row>
    <row r="1894" spans="1:16" x14ac:dyDescent="0.25">
      <c r="A1894">
        <v>21054652</v>
      </c>
      <c r="B1894" t="s">
        <v>213</v>
      </c>
      <c r="C1894" s="1" t="d">
        <v>2021-11-24</v>
      </c>
      <c r="D1894" t="s">
        <v>2694</v>
      </c>
      <c r="E1894" t="s">
        <v>100</v>
      </c>
      <c r="F1894">
        <v>3</v>
      </c>
      <c r="G1894" s="1" t="d">
        <v>2022-03-18</v>
      </c>
      <c r="H1894" t="s">
        <v>2051</v>
      </c>
      <c r="I1894" t="s">
        <v>2052</v>
      </c>
      <c r="J1894" t="s">
        <v>18</v>
      </c>
      <c r="K1894" t="s">
        <v>19</v>
      </c>
      <c r="L1894" t="s">
        <v>28</v>
      </c>
      <c r="M1894" s="1" t="d">
        <v>2021-11-24</v>
      </c>
      <c r="N1894">
        <f t="shared" si="59"/>
        <v>0</v>
      </c>
      <c r="O1894" t="s">
        <v>3051</v>
      </c>
      <c r="P1894" t="str">
        <f t="shared" si="58"/>
        <v>STUART ST</v>
      </c>
    </row>
    <row r="1895" spans="1:16" x14ac:dyDescent="0.25">
      <c r="A1895">
        <v>21055220</v>
      </c>
      <c r="B1895" t="s">
        <v>45</v>
      </c>
      <c r="C1895" s="1" t="d">
        <v>2021-11-24</v>
      </c>
      <c r="D1895" t="s">
        <v>121</v>
      </c>
      <c r="E1895" t="s">
        <v>47</v>
      </c>
      <c r="F1895">
        <v>3</v>
      </c>
      <c r="G1895" s="1" t="d">
        <v>2022-03-18</v>
      </c>
      <c r="H1895" t="s">
        <v>42</v>
      </c>
      <c r="I1895" t="s">
        <v>43</v>
      </c>
      <c r="J1895" t="s">
        <v>18</v>
      </c>
      <c r="K1895" t="s">
        <v>19</v>
      </c>
      <c r="L1895" t="s">
        <v>28</v>
      </c>
      <c r="M1895" s="1" t="d">
        <v>2021-11-24</v>
      </c>
      <c r="N1895">
        <f t="shared" si="59"/>
        <v>17</v>
      </c>
      <c r="O1895" t="s">
        <v>2914</v>
      </c>
      <c r="P1895" t="str">
        <f t="shared" si="58"/>
        <v>DWIGHT WAY</v>
      </c>
    </row>
    <row r="1896" spans="1:16" x14ac:dyDescent="0.25">
      <c r="A1896">
        <v>21059547</v>
      </c>
      <c r="B1896" t="s">
        <v>91</v>
      </c>
      <c r="C1896" s="1" t="d">
        <v>2021-11-24</v>
      </c>
      <c r="D1896" t="s">
        <v>56</v>
      </c>
      <c r="E1896" t="s">
        <v>15</v>
      </c>
      <c r="F1896">
        <v>3</v>
      </c>
      <c r="G1896" s="1" t="d">
        <v>2022-03-18</v>
      </c>
      <c r="H1896" t="s">
        <v>2809</v>
      </c>
      <c r="I1896" t="s">
        <v>2810</v>
      </c>
      <c r="J1896" t="s">
        <v>18</v>
      </c>
      <c r="K1896" t="s">
        <v>19</v>
      </c>
      <c r="L1896" t="s">
        <v>28</v>
      </c>
      <c r="M1896" s="1" t="d">
        <v>2021-11-24</v>
      </c>
      <c r="N1896">
        <f t="shared" si="59"/>
        <v>12</v>
      </c>
      <c r="O1896" t="s">
        <v>2955</v>
      </c>
      <c r="P1896" t="str">
        <f t="shared" si="58"/>
        <v>MILVIA ST</v>
      </c>
    </row>
    <row r="1897" spans="1:16" x14ac:dyDescent="0.25">
      <c r="A1897">
        <v>21091478</v>
      </c>
      <c r="B1897" t="s">
        <v>50</v>
      </c>
      <c r="C1897" s="1" t="d">
        <v>2021-11-24</v>
      </c>
      <c r="D1897" t="s">
        <v>25</v>
      </c>
      <c r="E1897" t="s">
        <v>52</v>
      </c>
      <c r="F1897">
        <v>3</v>
      </c>
      <c r="G1897" s="1" t="d">
        <v>2022-03-18</v>
      </c>
      <c r="H1897" t="s">
        <v>2861</v>
      </c>
      <c r="I1897" t="s">
        <v>2862</v>
      </c>
      <c r="J1897" t="s">
        <v>18</v>
      </c>
      <c r="K1897" t="s">
        <v>19</v>
      </c>
      <c r="L1897" t="s">
        <v>28</v>
      </c>
      <c r="M1897" s="1" t="d">
        <v>2021-11-24</v>
      </c>
      <c r="N1897">
        <f t="shared" si="59"/>
        <v>10</v>
      </c>
      <c r="O1897" t="s">
        <v>2923</v>
      </c>
      <c r="P1897" t="str">
        <f t="shared" si="58"/>
        <v>HEARST AVE</v>
      </c>
    </row>
    <row r="1898" spans="1:16" x14ac:dyDescent="0.25">
      <c r="A1898">
        <v>21054383</v>
      </c>
      <c r="B1898" t="s">
        <v>125</v>
      </c>
      <c r="C1898" s="1" t="d">
        <v>2021-11-23</v>
      </c>
      <c r="D1898" t="s">
        <v>143</v>
      </c>
      <c r="E1898" t="s">
        <v>127</v>
      </c>
      <c r="F1898">
        <v>2</v>
      </c>
      <c r="G1898" s="1" t="d">
        <v>2022-03-18</v>
      </c>
      <c r="H1898" t="s">
        <v>144</v>
      </c>
      <c r="I1898" t="s">
        <v>145</v>
      </c>
      <c r="J1898" t="s">
        <v>18</v>
      </c>
      <c r="K1898" t="s">
        <v>19</v>
      </c>
      <c r="L1898" t="s">
        <v>106</v>
      </c>
      <c r="M1898" s="1" t="d">
        <v>2021-11-23</v>
      </c>
      <c r="N1898">
        <f t="shared" si="59"/>
        <v>9</v>
      </c>
      <c r="O1898" t="s">
        <v>2935</v>
      </c>
      <c r="P1898" t="str">
        <f t="shared" si="58"/>
        <v>ALCATRAZ AVE</v>
      </c>
    </row>
    <row r="1899" spans="1:16" x14ac:dyDescent="0.25">
      <c r="A1899">
        <v>21054442</v>
      </c>
      <c r="B1899" t="s">
        <v>29</v>
      </c>
      <c r="C1899" s="1" t="d">
        <v>2021-11-23</v>
      </c>
      <c r="D1899" t="s">
        <v>326</v>
      </c>
      <c r="E1899" t="s">
        <v>31</v>
      </c>
      <c r="F1899">
        <v>2</v>
      </c>
      <c r="G1899" s="1" t="d">
        <v>2022-03-18</v>
      </c>
      <c r="H1899" t="s">
        <v>327</v>
      </c>
      <c r="I1899" t="s">
        <v>328</v>
      </c>
      <c r="J1899" t="s">
        <v>18</v>
      </c>
      <c r="K1899" t="s">
        <v>19</v>
      </c>
      <c r="L1899" t="s">
        <v>106</v>
      </c>
      <c r="M1899" s="1" t="d">
        <v>2021-11-23</v>
      </c>
      <c r="N1899">
        <f t="shared" si="59"/>
        <v>16</v>
      </c>
      <c r="O1899" t="s">
        <v>2919</v>
      </c>
      <c r="P1899" t="str">
        <f t="shared" si="58"/>
        <v>SHATTUCK AVE</v>
      </c>
    </row>
    <row r="1900" spans="1:16" x14ac:dyDescent="0.25">
      <c r="A1900">
        <v>21054489</v>
      </c>
      <c r="B1900" t="s">
        <v>45</v>
      </c>
      <c r="C1900" s="1" t="d">
        <v>2021-11-23</v>
      </c>
      <c r="D1900" t="s">
        <v>291</v>
      </c>
      <c r="E1900" t="s">
        <v>47</v>
      </c>
      <c r="F1900">
        <v>2</v>
      </c>
      <c r="G1900" s="1" t="d">
        <v>2022-03-18</v>
      </c>
      <c r="H1900" t="s">
        <v>871</v>
      </c>
      <c r="I1900" t="s">
        <v>872</v>
      </c>
      <c r="J1900" t="s">
        <v>18</v>
      </c>
      <c r="K1900" t="s">
        <v>19</v>
      </c>
      <c r="L1900" t="s">
        <v>106</v>
      </c>
      <c r="M1900" s="1" t="d">
        <v>2021-11-23</v>
      </c>
      <c r="N1900">
        <f t="shared" si="59"/>
        <v>15</v>
      </c>
      <c r="O1900" t="s">
        <v>3062</v>
      </c>
      <c r="P1900" t="str">
        <f t="shared" si="58"/>
        <v>MABEL ST</v>
      </c>
    </row>
    <row r="1901" spans="1:16" x14ac:dyDescent="0.25">
      <c r="A1901">
        <v>21054386</v>
      </c>
      <c r="B1901" t="s">
        <v>13</v>
      </c>
      <c r="C1901" s="1" t="d">
        <v>2021-11-23</v>
      </c>
      <c r="D1901" t="s">
        <v>410</v>
      </c>
      <c r="E1901" t="s">
        <v>15</v>
      </c>
      <c r="F1901">
        <v>2</v>
      </c>
      <c r="G1901" s="1" t="d">
        <v>2022-03-18</v>
      </c>
      <c r="H1901" t="s">
        <v>22</v>
      </c>
      <c r="I1901" t="s">
        <v>23</v>
      </c>
      <c r="J1901" t="s">
        <v>18</v>
      </c>
      <c r="K1901" t="s">
        <v>19</v>
      </c>
      <c r="L1901" t="s">
        <v>106</v>
      </c>
      <c r="M1901" s="1" t="d">
        <v>2021-11-23</v>
      </c>
      <c r="N1901">
        <f t="shared" si="59"/>
        <v>9</v>
      </c>
      <c r="O1901" t="s">
        <v>2910</v>
      </c>
      <c r="P1901" t="str">
        <f t="shared" si="58"/>
        <v>TELEGRAPH AVE</v>
      </c>
    </row>
    <row r="1902" spans="1:16" x14ac:dyDescent="0.25">
      <c r="A1902">
        <v>21054578</v>
      </c>
      <c r="B1902" t="s">
        <v>45</v>
      </c>
      <c r="C1902" s="1" t="d">
        <v>2021-11-23</v>
      </c>
      <c r="D1902" t="s">
        <v>103</v>
      </c>
      <c r="E1902" t="s">
        <v>47</v>
      </c>
      <c r="F1902">
        <v>2</v>
      </c>
      <c r="G1902" s="1" t="d">
        <v>2022-03-18</v>
      </c>
      <c r="H1902" t="s">
        <v>1536</v>
      </c>
      <c r="I1902" t="s">
        <v>1537</v>
      </c>
      <c r="J1902" t="s">
        <v>18</v>
      </c>
      <c r="K1902" t="s">
        <v>19</v>
      </c>
      <c r="L1902" t="s">
        <v>106</v>
      </c>
      <c r="M1902" s="1" t="d">
        <v>2021-11-23</v>
      </c>
      <c r="N1902">
        <f t="shared" si="59"/>
        <v>21</v>
      </c>
      <c r="O1902" t="s">
        <v>3122</v>
      </c>
      <c r="P1902" t="str">
        <f t="shared" si="58"/>
        <v>REGAL RD</v>
      </c>
    </row>
    <row r="1903" spans="1:16" x14ac:dyDescent="0.25">
      <c r="A1903">
        <v>21054411</v>
      </c>
      <c r="B1903" t="s">
        <v>45</v>
      </c>
      <c r="C1903" s="1" t="d">
        <v>2021-11-23</v>
      </c>
      <c r="D1903" t="s">
        <v>1204</v>
      </c>
      <c r="E1903" t="s">
        <v>47</v>
      </c>
      <c r="F1903">
        <v>2</v>
      </c>
      <c r="G1903" s="1" t="d">
        <v>2022-03-18</v>
      </c>
      <c r="H1903" t="s">
        <v>1660</v>
      </c>
      <c r="I1903" t="s">
        <v>1661</v>
      </c>
      <c r="J1903" t="s">
        <v>18</v>
      </c>
      <c r="K1903" t="s">
        <v>19</v>
      </c>
      <c r="L1903" t="s">
        <v>106</v>
      </c>
      <c r="M1903" s="1" t="d">
        <v>2021-11-23</v>
      </c>
      <c r="N1903">
        <f t="shared" si="59"/>
        <v>0</v>
      </c>
      <c r="O1903" t="s">
        <v>3133</v>
      </c>
      <c r="P1903" t="str">
        <f t="shared" si="58"/>
        <v>DOMINGO AVE</v>
      </c>
    </row>
    <row r="1904" spans="1:16" x14ac:dyDescent="0.25">
      <c r="A1904">
        <v>21054557</v>
      </c>
      <c r="B1904" t="s">
        <v>50</v>
      </c>
      <c r="C1904" s="1" t="d">
        <v>2021-11-23</v>
      </c>
      <c r="D1904" t="s">
        <v>115</v>
      </c>
      <c r="E1904" t="s">
        <v>52</v>
      </c>
      <c r="F1904">
        <v>2</v>
      </c>
      <c r="G1904" s="1" t="d">
        <v>2022-03-18</v>
      </c>
      <c r="H1904" t="s">
        <v>66</v>
      </c>
      <c r="I1904" t="s">
        <v>67</v>
      </c>
      <c r="J1904" t="s">
        <v>18</v>
      </c>
      <c r="K1904" t="s">
        <v>19</v>
      </c>
      <c r="L1904" t="s">
        <v>106</v>
      </c>
      <c r="M1904" s="1" t="d">
        <v>2021-11-23</v>
      </c>
      <c r="N1904">
        <f t="shared" si="59"/>
        <v>22</v>
      </c>
      <c r="O1904" t="s">
        <v>2918</v>
      </c>
      <c r="P1904" t="str">
        <f t="shared" si="58"/>
        <v>UNIVERSITY AVE</v>
      </c>
    </row>
    <row r="1905" spans="1:16" x14ac:dyDescent="0.25">
      <c r="A1905">
        <v>21054367</v>
      </c>
      <c r="B1905" t="s">
        <v>55</v>
      </c>
      <c r="C1905" s="1" t="d">
        <v>2021-11-23</v>
      </c>
      <c r="D1905" t="s">
        <v>973</v>
      </c>
      <c r="E1905" t="s">
        <v>55</v>
      </c>
      <c r="F1905">
        <v>2</v>
      </c>
      <c r="G1905" s="1" t="d">
        <v>2022-03-18</v>
      </c>
      <c r="H1905" t="s">
        <v>439</v>
      </c>
      <c r="I1905" t="s">
        <v>440</v>
      </c>
      <c r="J1905" t="s">
        <v>18</v>
      </c>
      <c r="K1905" t="s">
        <v>19</v>
      </c>
      <c r="L1905" t="s">
        <v>106</v>
      </c>
      <c r="M1905" s="1" t="d">
        <v>2021-11-23</v>
      </c>
      <c r="N1905">
        <f t="shared" si="59"/>
        <v>1</v>
      </c>
      <c r="O1905" t="s">
        <v>2919</v>
      </c>
      <c r="P1905" t="str">
        <f t="shared" si="58"/>
        <v>SHATTUCK AVE</v>
      </c>
    </row>
    <row r="1906" spans="1:16" x14ac:dyDescent="0.25">
      <c r="A1906">
        <v>21054569</v>
      </c>
      <c r="B1906" t="s">
        <v>13</v>
      </c>
      <c r="C1906" s="1" t="d">
        <v>2021-11-23</v>
      </c>
      <c r="D1906" t="s">
        <v>133</v>
      </c>
      <c r="E1906" t="s">
        <v>15</v>
      </c>
      <c r="F1906">
        <v>2</v>
      </c>
      <c r="G1906" s="1" t="d">
        <v>2022-03-18</v>
      </c>
      <c r="H1906" t="s">
        <v>338</v>
      </c>
      <c r="I1906" t="s">
        <v>339</v>
      </c>
      <c r="J1906" t="s">
        <v>18</v>
      </c>
      <c r="K1906" t="s">
        <v>19</v>
      </c>
      <c r="L1906" t="s">
        <v>106</v>
      </c>
      <c r="M1906" s="1" t="d">
        <v>2021-11-23</v>
      </c>
      <c r="N1906">
        <f t="shared" si="59"/>
        <v>18</v>
      </c>
      <c r="O1906" t="s">
        <v>2955</v>
      </c>
      <c r="P1906" t="str">
        <f t="shared" si="58"/>
        <v>MILVIA ST</v>
      </c>
    </row>
    <row r="1907" spans="1:16" x14ac:dyDescent="0.25">
      <c r="A1907">
        <v>21091628</v>
      </c>
      <c r="B1907" t="s">
        <v>98</v>
      </c>
      <c r="C1907" s="1" t="d">
        <v>2021-11-23</v>
      </c>
      <c r="D1907" t="s">
        <v>1924</v>
      </c>
      <c r="E1907" t="s">
        <v>100</v>
      </c>
      <c r="F1907">
        <v>2</v>
      </c>
      <c r="G1907" s="1" t="d">
        <v>2022-03-18</v>
      </c>
      <c r="H1907" t="s">
        <v>1101</v>
      </c>
      <c r="I1907" t="s">
        <v>1102</v>
      </c>
      <c r="J1907" t="s">
        <v>18</v>
      </c>
      <c r="K1907" t="s">
        <v>19</v>
      </c>
      <c r="L1907" t="s">
        <v>106</v>
      </c>
      <c r="M1907" s="1" t="d">
        <v>2021-11-23</v>
      </c>
      <c r="N1907">
        <f t="shared" si="59"/>
        <v>16</v>
      </c>
      <c r="O1907" t="s">
        <v>3003</v>
      </c>
      <c r="P1907" t="str">
        <f t="shared" si="58"/>
        <v>ACTON ST</v>
      </c>
    </row>
    <row r="1908" spans="1:16" x14ac:dyDescent="0.25">
      <c r="A1908">
        <v>21091476</v>
      </c>
      <c r="B1908" t="s">
        <v>50</v>
      </c>
      <c r="C1908" s="1" t="d">
        <v>2021-11-23</v>
      </c>
      <c r="D1908" t="s">
        <v>781</v>
      </c>
      <c r="E1908" t="s">
        <v>52</v>
      </c>
      <c r="F1908">
        <v>2</v>
      </c>
      <c r="G1908" s="1" t="d">
        <v>2022-03-18</v>
      </c>
      <c r="H1908" t="s">
        <v>2231</v>
      </c>
      <c r="I1908" t="s">
        <v>2232</v>
      </c>
      <c r="J1908" t="s">
        <v>18</v>
      </c>
      <c r="K1908" t="s">
        <v>19</v>
      </c>
      <c r="L1908" t="s">
        <v>106</v>
      </c>
      <c r="M1908" s="1" t="d">
        <v>2021-11-23</v>
      </c>
      <c r="N1908">
        <f t="shared" si="59"/>
        <v>21</v>
      </c>
      <c r="O1908" t="s">
        <v>3183</v>
      </c>
      <c r="P1908" t="str">
        <f t="shared" si="58"/>
        <v>HOLLY ST</v>
      </c>
    </row>
    <row r="1909" spans="1:16" x14ac:dyDescent="0.25">
      <c r="A1909">
        <v>21054477</v>
      </c>
      <c r="B1909" t="s">
        <v>84</v>
      </c>
      <c r="C1909" s="1" t="d">
        <v>2021-11-23</v>
      </c>
      <c r="D1909" t="s">
        <v>2241</v>
      </c>
      <c r="E1909" t="s">
        <v>84</v>
      </c>
      <c r="F1909">
        <v>2</v>
      </c>
      <c r="G1909" s="1" t="d">
        <v>2022-03-18</v>
      </c>
      <c r="H1909" t="s">
        <v>243</v>
      </c>
      <c r="I1909" t="s">
        <v>244</v>
      </c>
      <c r="J1909" t="s">
        <v>18</v>
      </c>
      <c r="K1909" t="s">
        <v>19</v>
      </c>
      <c r="L1909" t="s">
        <v>106</v>
      </c>
      <c r="M1909" s="1" t="d">
        <v>2021-11-23</v>
      </c>
      <c r="N1909">
        <f t="shared" si="59"/>
        <v>20</v>
      </c>
      <c r="O1909" t="s">
        <v>2952</v>
      </c>
      <c r="P1909" t="str">
        <f t="shared" si="58"/>
        <v>MCGEE AVE</v>
      </c>
    </row>
    <row r="1910" spans="1:16" x14ac:dyDescent="0.25">
      <c r="A1910">
        <v>21054486</v>
      </c>
      <c r="B1910" t="s">
        <v>45</v>
      </c>
      <c r="C1910" s="1" t="d">
        <v>2021-11-23</v>
      </c>
      <c r="D1910" t="s">
        <v>323</v>
      </c>
      <c r="E1910" t="s">
        <v>47</v>
      </c>
      <c r="F1910">
        <v>2</v>
      </c>
      <c r="G1910" s="1" t="d">
        <v>2022-03-18</v>
      </c>
      <c r="H1910" t="s">
        <v>1773</v>
      </c>
      <c r="I1910" t="s">
        <v>1774</v>
      </c>
      <c r="J1910" t="s">
        <v>18</v>
      </c>
      <c r="K1910" t="s">
        <v>19</v>
      </c>
      <c r="L1910" t="s">
        <v>106</v>
      </c>
      <c r="M1910" s="1" t="d">
        <v>2021-11-23</v>
      </c>
      <c r="N1910">
        <f t="shared" si="59"/>
        <v>7</v>
      </c>
      <c r="O1910" t="s">
        <v>2915</v>
      </c>
      <c r="P1910" t="str">
        <f t="shared" si="58"/>
        <v>MARTIN LUTHER KING JR WAY</v>
      </c>
    </row>
    <row r="1911" spans="1:16" x14ac:dyDescent="0.25">
      <c r="A1911">
        <v>21091473</v>
      </c>
      <c r="B1911" t="s">
        <v>91</v>
      </c>
      <c r="C1911" s="1" t="d">
        <v>2021-11-23</v>
      </c>
      <c r="D1911" t="s">
        <v>164</v>
      </c>
      <c r="E1911" t="s">
        <v>15</v>
      </c>
      <c r="F1911">
        <v>2</v>
      </c>
      <c r="G1911" s="1" t="d">
        <v>2022-03-18</v>
      </c>
      <c r="H1911" t="s">
        <v>2737</v>
      </c>
      <c r="I1911" t="s">
        <v>2738</v>
      </c>
      <c r="J1911" t="s">
        <v>18</v>
      </c>
      <c r="K1911" t="s">
        <v>19</v>
      </c>
      <c r="L1911" t="s">
        <v>106</v>
      </c>
      <c r="M1911" s="1" t="d">
        <v>2021-11-23</v>
      </c>
      <c r="N1911">
        <f t="shared" si="59"/>
        <v>3</v>
      </c>
      <c r="O1911" t="s">
        <v>3100</v>
      </c>
      <c r="P1911" t="str">
        <f t="shared" si="58"/>
        <v>QUEENS RD</v>
      </c>
    </row>
    <row r="1912" spans="1:16" x14ac:dyDescent="0.25">
      <c r="A1912">
        <v>21054512</v>
      </c>
      <c r="B1912" t="s">
        <v>29</v>
      </c>
      <c r="C1912" s="1" t="d">
        <v>2021-11-23</v>
      </c>
      <c r="D1912" t="s">
        <v>1798</v>
      </c>
      <c r="E1912" t="s">
        <v>31</v>
      </c>
      <c r="F1912">
        <v>2</v>
      </c>
      <c r="G1912" s="1" t="d">
        <v>2022-03-18</v>
      </c>
      <c r="H1912" t="s">
        <v>260</v>
      </c>
      <c r="I1912" t="s">
        <v>261</v>
      </c>
      <c r="J1912" t="s">
        <v>18</v>
      </c>
      <c r="K1912" t="s">
        <v>19</v>
      </c>
      <c r="L1912" t="s">
        <v>106</v>
      </c>
      <c r="M1912" s="1" t="d">
        <v>2021-11-23</v>
      </c>
      <c r="N1912">
        <f t="shared" si="59"/>
        <v>23</v>
      </c>
      <c r="O1912" t="s">
        <v>2947</v>
      </c>
      <c r="P1912" t="str">
        <f t="shared" si="58"/>
        <v>FRANCISCO ST</v>
      </c>
    </row>
    <row r="1913" spans="1:16" x14ac:dyDescent="0.25">
      <c r="A1913">
        <v>21055384</v>
      </c>
      <c r="B1913" t="s">
        <v>45</v>
      </c>
      <c r="C1913" s="1" t="d">
        <v>2021-11-23</v>
      </c>
      <c r="D1913" t="s">
        <v>993</v>
      </c>
      <c r="E1913" t="s">
        <v>47</v>
      </c>
      <c r="F1913">
        <v>2</v>
      </c>
      <c r="G1913" s="1" t="d">
        <v>2022-03-18</v>
      </c>
      <c r="H1913" t="s">
        <v>2813</v>
      </c>
      <c r="I1913" t="s">
        <v>2814</v>
      </c>
      <c r="J1913" t="s">
        <v>18</v>
      </c>
      <c r="K1913" t="s">
        <v>19</v>
      </c>
      <c r="L1913" t="s">
        <v>106</v>
      </c>
      <c r="M1913" s="1" t="d">
        <v>2021-11-23</v>
      </c>
      <c r="N1913">
        <f t="shared" si="59"/>
        <v>14</v>
      </c>
      <c r="O1913" t="s">
        <v>3114</v>
      </c>
      <c r="P1913" t="str">
        <f t="shared" si="58"/>
        <v>EASTSHORE HWY</v>
      </c>
    </row>
    <row r="1914" spans="1:16" x14ac:dyDescent="0.25">
      <c r="A1914">
        <v>21055244</v>
      </c>
      <c r="B1914" t="s">
        <v>187</v>
      </c>
      <c r="C1914" s="1" t="d">
        <v>2021-11-22</v>
      </c>
      <c r="D1914" t="s">
        <v>136</v>
      </c>
      <c r="E1914" t="s">
        <v>188</v>
      </c>
      <c r="F1914">
        <v>1</v>
      </c>
      <c r="G1914" s="1" t="d">
        <v>2022-03-18</v>
      </c>
      <c r="H1914" t="s">
        <v>206</v>
      </c>
      <c r="I1914" t="s">
        <v>207</v>
      </c>
      <c r="J1914" t="s">
        <v>18</v>
      </c>
      <c r="K1914" t="s">
        <v>19</v>
      </c>
      <c r="L1914" t="s">
        <v>61</v>
      </c>
      <c r="M1914" s="1" t="d">
        <v>2021-11-22</v>
      </c>
      <c r="N1914">
        <f t="shared" si="59"/>
        <v>14</v>
      </c>
      <c r="O1914" t="s">
        <v>2920</v>
      </c>
      <c r="P1914" t="str">
        <f t="shared" si="58"/>
        <v>4TH ST</v>
      </c>
    </row>
    <row r="1915" spans="1:16" x14ac:dyDescent="0.25">
      <c r="A1915">
        <v>21054200</v>
      </c>
      <c r="B1915" t="s">
        <v>68</v>
      </c>
      <c r="C1915" s="1" t="d">
        <v>2021-11-22</v>
      </c>
      <c r="D1915" t="s">
        <v>245</v>
      </c>
      <c r="E1915" t="s">
        <v>70</v>
      </c>
      <c r="F1915">
        <v>1</v>
      </c>
      <c r="G1915" s="1" t="d">
        <v>2022-03-18</v>
      </c>
      <c r="H1915" t="s">
        <v>246</v>
      </c>
      <c r="I1915" t="s">
        <v>247</v>
      </c>
      <c r="J1915" t="s">
        <v>18</v>
      </c>
      <c r="K1915" t="s">
        <v>19</v>
      </c>
      <c r="L1915" t="s">
        <v>61</v>
      </c>
      <c r="M1915" s="1" t="d">
        <v>2021-11-22</v>
      </c>
      <c r="N1915">
        <f t="shared" si="59"/>
        <v>7</v>
      </c>
      <c r="O1915" t="s">
        <v>2953</v>
      </c>
      <c r="P1915" t="str">
        <f t="shared" si="58"/>
        <v>UNIVERSITY AVE</v>
      </c>
    </row>
    <row r="1916" spans="1:16" x14ac:dyDescent="0.25">
      <c r="A1916">
        <v>21054273</v>
      </c>
      <c r="B1916" t="s">
        <v>35</v>
      </c>
      <c r="C1916" s="1" t="d">
        <v>2021-11-22</v>
      </c>
      <c r="D1916" t="s">
        <v>388</v>
      </c>
      <c r="E1916" t="s">
        <v>37</v>
      </c>
      <c r="F1916">
        <v>1</v>
      </c>
      <c r="G1916" s="1" t="d">
        <v>2022-03-18</v>
      </c>
      <c r="H1916" t="s">
        <v>389</v>
      </c>
      <c r="I1916" t="s">
        <v>390</v>
      </c>
      <c r="J1916" t="s">
        <v>18</v>
      </c>
      <c r="K1916" t="s">
        <v>19</v>
      </c>
      <c r="L1916" t="s">
        <v>61</v>
      </c>
      <c r="M1916" s="1" t="d">
        <v>2021-11-22</v>
      </c>
      <c r="N1916">
        <f t="shared" si="59"/>
        <v>2</v>
      </c>
      <c r="O1916" t="s">
        <v>2981</v>
      </c>
      <c r="P1916" t="str">
        <f t="shared" si="58"/>
        <v>JONES ST</v>
      </c>
    </row>
    <row r="1917" spans="1:16" x14ac:dyDescent="0.25">
      <c r="A1917">
        <v>21091496</v>
      </c>
      <c r="B1917" t="s">
        <v>91</v>
      </c>
      <c r="C1917" s="1" t="d">
        <v>2021-11-22</v>
      </c>
      <c r="D1917" t="s">
        <v>358</v>
      </c>
      <c r="E1917" t="s">
        <v>15</v>
      </c>
      <c r="F1917">
        <v>1</v>
      </c>
      <c r="G1917" s="1" t="d">
        <v>2022-03-18</v>
      </c>
      <c r="H1917" t="s">
        <v>609</v>
      </c>
      <c r="I1917" t="s">
        <v>610</v>
      </c>
      <c r="J1917" t="s">
        <v>18</v>
      </c>
      <c r="K1917" t="s">
        <v>19</v>
      </c>
      <c r="L1917" t="s">
        <v>61</v>
      </c>
      <c r="M1917" s="1" t="d">
        <v>2021-11-22</v>
      </c>
      <c r="N1917">
        <f t="shared" si="59"/>
        <v>1</v>
      </c>
      <c r="O1917" t="s">
        <v>3015</v>
      </c>
      <c r="P1917" t="str">
        <f t="shared" si="58"/>
        <v>WILDCAT CANYON RD</v>
      </c>
    </row>
    <row r="1918" spans="1:16" x14ac:dyDescent="0.25">
      <c r="A1918">
        <v>21091508</v>
      </c>
      <c r="B1918" t="s">
        <v>35</v>
      </c>
      <c r="C1918" s="1" t="d">
        <v>2021-11-22</v>
      </c>
      <c r="D1918" t="s">
        <v>56</v>
      </c>
      <c r="E1918" t="s">
        <v>37</v>
      </c>
      <c r="F1918">
        <v>1</v>
      </c>
      <c r="G1918" s="1" t="d">
        <v>2022-03-18</v>
      </c>
      <c r="H1918" t="s">
        <v>367</v>
      </c>
      <c r="I1918" t="s">
        <v>368</v>
      </c>
      <c r="J1918" t="s">
        <v>18</v>
      </c>
      <c r="K1918" t="s">
        <v>19</v>
      </c>
      <c r="L1918" t="s">
        <v>61</v>
      </c>
      <c r="M1918" s="1" t="d">
        <v>2021-11-22</v>
      </c>
      <c r="N1918">
        <f t="shared" si="59"/>
        <v>12</v>
      </c>
      <c r="O1918" t="s">
        <v>2926</v>
      </c>
      <c r="P1918" t="str">
        <f t="shared" si="58"/>
        <v>ALLSTON WAY</v>
      </c>
    </row>
    <row r="1919" spans="1:16" x14ac:dyDescent="0.25">
      <c r="A1919">
        <v>21054347</v>
      </c>
      <c r="B1919" t="s">
        <v>50</v>
      </c>
      <c r="C1919" s="1" t="d">
        <v>2021-11-22</v>
      </c>
      <c r="D1919" t="s">
        <v>886</v>
      </c>
      <c r="E1919" t="s">
        <v>52</v>
      </c>
      <c r="F1919">
        <v>1</v>
      </c>
      <c r="G1919" s="1" t="d">
        <v>2022-03-18</v>
      </c>
      <c r="H1919" t="s">
        <v>489</v>
      </c>
      <c r="I1919" t="s">
        <v>490</v>
      </c>
      <c r="J1919" t="s">
        <v>18</v>
      </c>
      <c r="K1919" t="s">
        <v>19</v>
      </c>
      <c r="L1919" t="s">
        <v>61</v>
      </c>
      <c r="M1919" s="1" t="d">
        <v>2021-11-22</v>
      </c>
      <c r="N1919">
        <f t="shared" si="59"/>
        <v>21</v>
      </c>
      <c r="O1919" t="s">
        <v>2919</v>
      </c>
      <c r="P1919" t="str">
        <f t="shared" si="58"/>
        <v>SHATTUCK AVE</v>
      </c>
    </row>
    <row r="1920" spans="1:16" x14ac:dyDescent="0.25">
      <c r="A1920">
        <v>21058045</v>
      </c>
      <c r="B1920" t="s">
        <v>45</v>
      </c>
      <c r="C1920" s="1" t="d">
        <v>2021-11-22</v>
      </c>
      <c r="D1920" t="s">
        <v>242</v>
      </c>
      <c r="E1920" t="s">
        <v>47</v>
      </c>
      <c r="F1920">
        <v>1</v>
      </c>
      <c r="G1920" s="1" t="d">
        <v>2022-03-18</v>
      </c>
      <c r="H1920" t="s">
        <v>359</v>
      </c>
      <c r="I1920" t="s">
        <v>360</v>
      </c>
      <c r="J1920" t="s">
        <v>18</v>
      </c>
      <c r="K1920" t="s">
        <v>19</v>
      </c>
      <c r="L1920" t="s">
        <v>61</v>
      </c>
      <c r="M1920" s="1" t="d">
        <v>2021-11-22</v>
      </c>
      <c r="N1920">
        <f t="shared" si="59"/>
        <v>10</v>
      </c>
      <c r="O1920" t="s">
        <v>2915</v>
      </c>
      <c r="P1920" t="str">
        <f t="shared" si="58"/>
        <v>MARTIN LUTHER KING JR WAY</v>
      </c>
    </row>
    <row r="1921" spans="1:16" x14ac:dyDescent="0.25">
      <c r="A1921">
        <v>21091470</v>
      </c>
      <c r="B1921" t="s">
        <v>98</v>
      </c>
      <c r="C1921" s="1" t="d">
        <v>2021-11-22</v>
      </c>
      <c r="D1921" t="s">
        <v>494</v>
      </c>
      <c r="E1921" t="s">
        <v>100</v>
      </c>
      <c r="F1921">
        <v>1</v>
      </c>
      <c r="G1921" s="1" t="d">
        <v>2022-03-18</v>
      </c>
      <c r="H1921" t="s">
        <v>1039</v>
      </c>
      <c r="I1921" t="s">
        <v>1040</v>
      </c>
      <c r="J1921" t="s">
        <v>18</v>
      </c>
      <c r="K1921" t="s">
        <v>19</v>
      </c>
      <c r="L1921" t="s">
        <v>61</v>
      </c>
      <c r="M1921" s="1" t="d">
        <v>2021-11-22</v>
      </c>
      <c r="N1921">
        <f t="shared" si="59"/>
        <v>14</v>
      </c>
      <c r="O1921" t="s">
        <v>2968</v>
      </c>
      <c r="P1921" t="str">
        <f t="shared" si="58"/>
        <v>WOOLSEY ST</v>
      </c>
    </row>
    <row r="1922" spans="1:16" x14ac:dyDescent="0.25">
      <c r="A1922">
        <v>21054243</v>
      </c>
      <c r="B1922" t="s">
        <v>29</v>
      </c>
      <c r="C1922" s="1" t="d">
        <v>2021-11-22</v>
      </c>
      <c r="D1922" t="s">
        <v>1514</v>
      </c>
      <c r="E1922" t="s">
        <v>31</v>
      </c>
      <c r="F1922">
        <v>1</v>
      </c>
      <c r="G1922" s="1" t="d">
        <v>2022-03-18</v>
      </c>
      <c r="H1922" t="s">
        <v>456</v>
      </c>
      <c r="I1922" t="s">
        <v>457</v>
      </c>
      <c r="J1922" t="s">
        <v>18</v>
      </c>
      <c r="K1922" t="s">
        <v>19</v>
      </c>
      <c r="L1922" t="s">
        <v>61</v>
      </c>
      <c r="M1922" s="1" t="d">
        <v>2021-11-22</v>
      </c>
      <c r="N1922">
        <f t="shared" si="59"/>
        <v>12</v>
      </c>
      <c r="O1922" t="s">
        <v>2994</v>
      </c>
      <c r="P1922" t="str">
        <f t="shared" ref="P1922:P1985" si="60">IFERROR(IF(SEARCH("BLOCK",O1922,1)=1,MID(O1922,7,LEN(O1922)-6)), O1922)</f>
        <v>DOHR ST</v>
      </c>
    </row>
    <row r="1923" spans="1:16" x14ac:dyDescent="0.25">
      <c r="A1923">
        <v>21054198</v>
      </c>
      <c r="B1923" t="s">
        <v>45</v>
      </c>
      <c r="C1923" s="1" t="d">
        <v>2021-11-22</v>
      </c>
      <c r="D1923" t="s">
        <v>1631</v>
      </c>
      <c r="E1923" t="s">
        <v>47</v>
      </c>
      <c r="F1923">
        <v>1</v>
      </c>
      <c r="G1923" s="1" t="d">
        <v>2022-03-18</v>
      </c>
      <c r="H1923" t="s">
        <v>1632</v>
      </c>
      <c r="I1923" t="s">
        <v>1633</v>
      </c>
      <c r="J1923" t="s">
        <v>18</v>
      </c>
      <c r="K1923" t="s">
        <v>19</v>
      </c>
      <c r="L1923" t="s">
        <v>61</v>
      </c>
      <c r="M1923" s="1" t="d">
        <v>2021-11-22</v>
      </c>
      <c r="N1923">
        <f t="shared" ref="N1923:N1986" si="61">_xlfn.NUMBERVALUE(MID(D1923, SEARCH("T", D1923, 1)+1, 2))</f>
        <v>0</v>
      </c>
      <c r="O1923" t="s">
        <v>3129</v>
      </c>
      <c r="P1923" t="str">
        <f t="shared" si="60"/>
        <v>WOODMONT AVE</v>
      </c>
    </row>
    <row r="1924" spans="1:16" x14ac:dyDescent="0.25">
      <c r="A1924">
        <v>21054276</v>
      </c>
      <c r="B1924" t="s">
        <v>29</v>
      </c>
      <c r="C1924" s="1" t="d">
        <v>2021-11-22</v>
      </c>
      <c r="D1924" t="s">
        <v>684</v>
      </c>
      <c r="E1924" t="s">
        <v>31</v>
      </c>
      <c r="F1924">
        <v>1</v>
      </c>
      <c r="G1924" s="1" t="d">
        <v>2022-03-18</v>
      </c>
      <c r="H1924" t="s">
        <v>1280</v>
      </c>
      <c r="I1924" t="s">
        <v>1281</v>
      </c>
      <c r="J1924" t="s">
        <v>18</v>
      </c>
      <c r="K1924" t="s">
        <v>19</v>
      </c>
      <c r="L1924" t="s">
        <v>61</v>
      </c>
      <c r="M1924" s="1" t="d">
        <v>2021-11-22</v>
      </c>
      <c r="N1924">
        <f t="shared" si="61"/>
        <v>15</v>
      </c>
      <c r="O1924" t="s">
        <v>2943</v>
      </c>
      <c r="P1924" t="str">
        <f t="shared" si="60"/>
        <v>ASHBY AVE</v>
      </c>
    </row>
    <row r="1925" spans="1:16" x14ac:dyDescent="0.25">
      <c r="A1925">
        <v>21091492</v>
      </c>
      <c r="B1925" t="s">
        <v>50</v>
      </c>
      <c r="C1925" s="1" t="d">
        <v>2021-11-22</v>
      </c>
      <c r="D1925" t="s">
        <v>115</v>
      </c>
      <c r="E1925" t="s">
        <v>52</v>
      </c>
      <c r="F1925">
        <v>1</v>
      </c>
      <c r="G1925" s="1" t="d">
        <v>2022-03-18</v>
      </c>
      <c r="H1925" t="s">
        <v>1229</v>
      </c>
      <c r="I1925" t="s">
        <v>1230</v>
      </c>
      <c r="J1925" t="s">
        <v>18</v>
      </c>
      <c r="K1925" t="s">
        <v>19</v>
      </c>
      <c r="L1925" t="s">
        <v>61</v>
      </c>
      <c r="M1925" s="1" t="d">
        <v>2021-11-22</v>
      </c>
      <c r="N1925">
        <f t="shared" si="61"/>
        <v>22</v>
      </c>
      <c r="O1925" t="s">
        <v>2925</v>
      </c>
      <c r="P1925" t="str">
        <f t="shared" si="60"/>
        <v>PARKER ST</v>
      </c>
    </row>
    <row r="1926" spans="1:16" x14ac:dyDescent="0.25">
      <c r="A1926">
        <v>21054343</v>
      </c>
      <c r="B1926" t="s">
        <v>236</v>
      </c>
      <c r="C1926" s="1" t="d">
        <v>2021-11-22</v>
      </c>
      <c r="D1926" t="s">
        <v>2262</v>
      </c>
      <c r="E1926" t="s">
        <v>236</v>
      </c>
      <c r="F1926">
        <v>1</v>
      </c>
      <c r="G1926" s="1" t="d">
        <v>2022-03-18</v>
      </c>
      <c r="H1926" t="s">
        <v>619</v>
      </c>
      <c r="I1926" t="s">
        <v>620</v>
      </c>
      <c r="J1926" t="s">
        <v>18</v>
      </c>
      <c r="K1926" t="s">
        <v>19</v>
      </c>
      <c r="L1926" t="s">
        <v>61</v>
      </c>
      <c r="M1926" s="1" t="d">
        <v>2021-11-22</v>
      </c>
      <c r="N1926">
        <f t="shared" si="61"/>
        <v>23</v>
      </c>
      <c r="O1926" t="s">
        <v>2982</v>
      </c>
      <c r="P1926" t="str">
        <f t="shared" si="60"/>
        <v>FULTON ST</v>
      </c>
    </row>
    <row r="1927" spans="1:16" x14ac:dyDescent="0.25">
      <c r="A1927">
        <v>21054329</v>
      </c>
      <c r="B1927" t="s">
        <v>91</v>
      </c>
      <c r="C1927" s="1" t="d">
        <v>2021-11-22</v>
      </c>
      <c r="D1927" t="s">
        <v>1550</v>
      </c>
      <c r="E1927" t="s">
        <v>15</v>
      </c>
      <c r="F1927">
        <v>1</v>
      </c>
      <c r="G1927" s="1" t="d">
        <v>2022-03-18</v>
      </c>
      <c r="H1927" t="s">
        <v>16</v>
      </c>
      <c r="I1927" t="s">
        <v>17</v>
      </c>
      <c r="J1927" t="s">
        <v>18</v>
      </c>
      <c r="K1927" t="s">
        <v>19</v>
      </c>
      <c r="L1927" t="s">
        <v>61</v>
      </c>
      <c r="M1927" s="1" t="d">
        <v>2021-11-22</v>
      </c>
      <c r="N1927">
        <f t="shared" si="61"/>
        <v>20</v>
      </c>
      <c r="O1927" t="s">
        <v>2909</v>
      </c>
      <c r="P1927" t="str">
        <f t="shared" si="60"/>
        <v>SAN PABLO AVE</v>
      </c>
    </row>
    <row r="1928" spans="1:16" x14ac:dyDescent="0.25">
      <c r="A1928">
        <v>21054339</v>
      </c>
      <c r="B1928" t="s">
        <v>187</v>
      </c>
      <c r="C1928" s="1" t="d">
        <v>2021-11-22</v>
      </c>
      <c r="D1928" t="s">
        <v>231</v>
      </c>
      <c r="E1928" t="s">
        <v>188</v>
      </c>
      <c r="F1928">
        <v>1</v>
      </c>
      <c r="G1928" s="1" t="d">
        <v>2022-03-18</v>
      </c>
      <c r="H1928" t="s">
        <v>1060</v>
      </c>
      <c r="I1928" t="s">
        <v>1061</v>
      </c>
      <c r="J1928" t="s">
        <v>18</v>
      </c>
      <c r="K1928" t="s">
        <v>19</v>
      </c>
      <c r="L1928" t="s">
        <v>61</v>
      </c>
      <c r="M1928" s="1" t="d">
        <v>2021-11-22</v>
      </c>
      <c r="N1928">
        <f t="shared" si="61"/>
        <v>16</v>
      </c>
      <c r="O1928" t="s">
        <v>2909</v>
      </c>
      <c r="P1928" t="str">
        <f t="shared" si="60"/>
        <v>SAN PABLO AVE</v>
      </c>
    </row>
    <row r="1929" spans="1:16" x14ac:dyDescent="0.25">
      <c r="A1929">
        <v>21054230</v>
      </c>
      <c r="B1929" t="s">
        <v>13</v>
      </c>
      <c r="C1929" s="1" t="d">
        <v>2021-11-22</v>
      </c>
      <c r="D1929" t="s">
        <v>178</v>
      </c>
      <c r="E1929" t="s">
        <v>15</v>
      </c>
      <c r="F1929">
        <v>1</v>
      </c>
      <c r="G1929" s="1" t="d">
        <v>2022-03-18</v>
      </c>
      <c r="H1929" t="s">
        <v>276</v>
      </c>
      <c r="I1929" t="s">
        <v>277</v>
      </c>
      <c r="J1929" t="s">
        <v>18</v>
      </c>
      <c r="K1929" t="s">
        <v>19</v>
      </c>
      <c r="L1929" t="s">
        <v>61</v>
      </c>
      <c r="M1929" s="1" t="d">
        <v>2021-11-22</v>
      </c>
      <c r="N1929">
        <f t="shared" si="61"/>
        <v>11</v>
      </c>
      <c r="O1929" t="s">
        <v>2962</v>
      </c>
      <c r="P1929" t="str">
        <f t="shared" si="60"/>
        <v>GILMAN ST</v>
      </c>
    </row>
    <row r="1930" spans="1:16" x14ac:dyDescent="0.25">
      <c r="A1930">
        <v>21053986</v>
      </c>
      <c r="B1930" t="s">
        <v>76</v>
      </c>
      <c r="C1930" s="1" t="d">
        <v>2021-11-21</v>
      </c>
      <c r="D1930" t="s">
        <v>891</v>
      </c>
      <c r="E1930" t="s">
        <v>78</v>
      </c>
      <c r="F1930">
        <v>0</v>
      </c>
      <c r="G1930" s="1" t="d">
        <v>2022-03-18</v>
      </c>
      <c r="H1930" t="s">
        <v>892</v>
      </c>
      <c r="I1930" t="s">
        <v>893</v>
      </c>
      <c r="J1930" t="s">
        <v>18</v>
      </c>
      <c r="K1930" t="s">
        <v>19</v>
      </c>
      <c r="L1930" t="s">
        <v>34</v>
      </c>
      <c r="M1930" s="1" t="d">
        <v>2021-11-21</v>
      </c>
      <c r="N1930">
        <f t="shared" si="61"/>
        <v>0</v>
      </c>
      <c r="O1930" t="s">
        <v>2919</v>
      </c>
      <c r="P1930" t="str">
        <f t="shared" si="60"/>
        <v>SHATTUCK AVE</v>
      </c>
    </row>
    <row r="1931" spans="1:16" x14ac:dyDescent="0.25">
      <c r="A1931">
        <v>21054007</v>
      </c>
      <c r="B1931" t="s">
        <v>187</v>
      </c>
      <c r="C1931" s="1" t="d">
        <v>2021-11-21</v>
      </c>
      <c r="D1931" t="s">
        <v>987</v>
      </c>
      <c r="E1931" t="s">
        <v>188</v>
      </c>
      <c r="F1931">
        <v>0</v>
      </c>
      <c r="G1931" s="1" t="d">
        <v>2022-03-18</v>
      </c>
      <c r="H1931" t="s">
        <v>848</v>
      </c>
      <c r="I1931" t="s">
        <v>849</v>
      </c>
      <c r="J1931" t="s">
        <v>18</v>
      </c>
      <c r="K1931" t="s">
        <v>19</v>
      </c>
      <c r="L1931" t="s">
        <v>34</v>
      </c>
      <c r="M1931" s="1" t="d">
        <v>2021-11-21</v>
      </c>
      <c r="N1931">
        <f t="shared" si="61"/>
        <v>3</v>
      </c>
      <c r="O1931" t="s">
        <v>3003</v>
      </c>
      <c r="P1931" t="str">
        <f t="shared" si="60"/>
        <v>ACTON ST</v>
      </c>
    </row>
    <row r="1932" spans="1:16" x14ac:dyDescent="0.25">
      <c r="A1932">
        <v>21054091</v>
      </c>
      <c r="B1932" t="s">
        <v>213</v>
      </c>
      <c r="C1932" s="1" t="d">
        <v>2021-11-21</v>
      </c>
      <c r="D1932" t="s">
        <v>1028</v>
      </c>
      <c r="E1932" t="s">
        <v>100</v>
      </c>
      <c r="F1932">
        <v>0</v>
      </c>
      <c r="G1932" s="1" t="d">
        <v>2022-03-18</v>
      </c>
      <c r="H1932" t="s">
        <v>559</v>
      </c>
      <c r="I1932" t="s">
        <v>560</v>
      </c>
      <c r="J1932" t="s">
        <v>18</v>
      </c>
      <c r="K1932" t="s">
        <v>19</v>
      </c>
      <c r="L1932" t="s">
        <v>34</v>
      </c>
      <c r="M1932" s="1" t="d">
        <v>2021-11-21</v>
      </c>
      <c r="N1932">
        <f t="shared" si="61"/>
        <v>13</v>
      </c>
      <c r="O1932" t="s">
        <v>2943</v>
      </c>
      <c r="P1932" t="str">
        <f t="shared" si="60"/>
        <v>ASHBY AVE</v>
      </c>
    </row>
    <row r="1933" spans="1:16" x14ac:dyDescent="0.25">
      <c r="A1933">
        <v>21054095</v>
      </c>
      <c r="B1933" t="s">
        <v>29</v>
      </c>
      <c r="C1933" s="1" t="d">
        <v>2021-11-21</v>
      </c>
      <c r="D1933" t="s">
        <v>1865</v>
      </c>
      <c r="E1933" t="s">
        <v>31</v>
      </c>
      <c r="F1933">
        <v>0</v>
      </c>
      <c r="G1933" s="1" t="d">
        <v>2022-03-18</v>
      </c>
      <c r="H1933" t="s">
        <v>82</v>
      </c>
      <c r="I1933" t="s">
        <v>83</v>
      </c>
      <c r="J1933" t="s">
        <v>18</v>
      </c>
      <c r="K1933" t="s">
        <v>19</v>
      </c>
      <c r="L1933" t="s">
        <v>34</v>
      </c>
      <c r="M1933" s="1" t="d">
        <v>2021-11-21</v>
      </c>
      <c r="N1933">
        <f t="shared" si="61"/>
        <v>14</v>
      </c>
      <c r="O1933" t="s">
        <v>2921</v>
      </c>
      <c r="P1933" t="str">
        <f t="shared" si="60"/>
        <v>WALNUT ST</v>
      </c>
    </row>
    <row r="1934" spans="1:16" x14ac:dyDescent="0.25">
      <c r="A1934">
        <v>21054008</v>
      </c>
      <c r="B1934" t="s">
        <v>155</v>
      </c>
      <c r="C1934" s="1" t="d">
        <v>2021-11-21</v>
      </c>
      <c r="D1934" t="s">
        <v>1953</v>
      </c>
      <c r="E1934" t="s">
        <v>157</v>
      </c>
      <c r="F1934">
        <v>0</v>
      </c>
      <c r="G1934" s="1" t="d">
        <v>2022-03-18</v>
      </c>
      <c r="H1934" t="s">
        <v>1954</v>
      </c>
      <c r="I1934" t="s">
        <v>1955</v>
      </c>
      <c r="J1934" t="s">
        <v>18</v>
      </c>
      <c r="K1934" t="s">
        <v>19</v>
      </c>
      <c r="L1934" t="s">
        <v>34</v>
      </c>
      <c r="M1934" s="1" t="d">
        <v>2021-11-21</v>
      </c>
      <c r="N1934">
        <f t="shared" si="61"/>
        <v>4</v>
      </c>
      <c r="O1934" t="s">
        <v>2940</v>
      </c>
      <c r="P1934" t="str">
        <f t="shared" si="60"/>
        <v>TELEGRAPH AVE</v>
      </c>
    </row>
    <row r="1935" spans="1:16" x14ac:dyDescent="0.25">
      <c r="A1935">
        <v>21054164</v>
      </c>
      <c r="B1935" t="s">
        <v>252</v>
      </c>
      <c r="C1935" s="1" t="d">
        <v>2021-11-21</v>
      </c>
      <c r="D1935" t="s">
        <v>1409</v>
      </c>
      <c r="E1935" t="s">
        <v>254</v>
      </c>
      <c r="F1935">
        <v>0</v>
      </c>
      <c r="G1935" s="1" t="d">
        <v>2022-03-18</v>
      </c>
      <c r="H1935" t="s">
        <v>2158</v>
      </c>
      <c r="I1935" t="s">
        <v>2159</v>
      </c>
      <c r="J1935" t="s">
        <v>18</v>
      </c>
      <c r="K1935" t="s">
        <v>19</v>
      </c>
      <c r="L1935" t="s">
        <v>34</v>
      </c>
      <c r="M1935" s="1" t="d">
        <v>2021-11-21</v>
      </c>
      <c r="N1935">
        <f t="shared" si="61"/>
        <v>23</v>
      </c>
      <c r="O1935" t="s">
        <v>3049</v>
      </c>
      <c r="P1935" t="str">
        <f t="shared" si="60"/>
        <v>HARMON ST</v>
      </c>
    </row>
    <row r="1936" spans="1:16" x14ac:dyDescent="0.25">
      <c r="A1936">
        <v>21054238</v>
      </c>
      <c r="B1936" t="s">
        <v>29</v>
      </c>
      <c r="C1936" s="1" t="d">
        <v>2021-11-21</v>
      </c>
      <c r="D1936" t="s">
        <v>542</v>
      </c>
      <c r="E1936" t="s">
        <v>31</v>
      </c>
      <c r="F1936">
        <v>0</v>
      </c>
      <c r="G1936" s="1" t="d">
        <v>2022-03-18</v>
      </c>
      <c r="H1936" t="s">
        <v>101</v>
      </c>
      <c r="I1936" t="s">
        <v>102</v>
      </c>
      <c r="J1936" t="s">
        <v>18</v>
      </c>
      <c r="K1936" t="s">
        <v>19</v>
      </c>
      <c r="L1936" t="s">
        <v>34</v>
      </c>
      <c r="M1936" s="1" t="d">
        <v>2021-11-21</v>
      </c>
      <c r="N1936">
        <f t="shared" si="61"/>
        <v>13</v>
      </c>
      <c r="O1936" t="s">
        <v>2924</v>
      </c>
      <c r="P1936" t="str">
        <f t="shared" si="60"/>
        <v>EUCLID AVE</v>
      </c>
    </row>
    <row r="1937" spans="1:16" x14ac:dyDescent="0.25">
      <c r="A1937">
        <v>21054077</v>
      </c>
      <c r="B1937" t="s">
        <v>84</v>
      </c>
      <c r="C1937" s="1" t="d">
        <v>2021-11-21</v>
      </c>
      <c r="D1937" t="s">
        <v>2263</v>
      </c>
      <c r="E1937" t="s">
        <v>84</v>
      </c>
      <c r="F1937">
        <v>0</v>
      </c>
      <c r="G1937" s="1" t="d">
        <v>2022-03-18</v>
      </c>
      <c r="H1937" t="s">
        <v>2767</v>
      </c>
      <c r="I1937" t="s">
        <v>2768</v>
      </c>
      <c r="J1937" t="s">
        <v>18</v>
      </c>
      <c r="K1937" t="s">
        <v>19</v>
      </c>
      <c r="L1937" t="s">
        <v>34</v>
      </c>
      <c r="M1937" s="1" t="d">
        <v>2021-11-21</v>
      </c>
      <c r="N1937">
        <f t="shared" si="61"/>
        <v>13</v>
      </c>
      <c r="O1937" t="s">
        <v>3191</v>
      </c>
      <c r="P1937" t="str">
        <f t="shared" si="60"/>
        <v>VIRGINIA ST</v>
      </c>
    </row>
    <row r="1938" spans="1:16" x14ac:dyDescent="0.25">
      <c r="A1938">
        <v>21053985</v>
      </c>
      <c r="B1938" t="s">
        <v>1050</v>
      </c>
      <c r="C1938" s="1" t="d">
        <v>2021-11-21</v>
      </c>
      <c r="D1938" t="s">
        <v>1192</v>
      </c>
      <c r="E1938" t="s">
        <v>1052</v>
      </c>
      <c r="F1938">
        <v>0</v>
      </c>
      <c r="G1938" s="1" t="d">
        <v>2022-03-18</v>
      </c>
      <c r="H1938" t="s">
        <v>153</v>
      </c>
      <c r="I1938" t="s">
        <v>154</v>
      </c>
      <c r="J1938" t="s">
        <v>18</v>
      </c>
      <c r="K1938" t="s">
        <v>19</v>
      </c>
      <c r="L1938" t="s">
        <v>34</v>
      </c>
      <c r="M1938" s="1" t="d">
        <v>2021-11-21</v>
      </c>
      <c r="N1938">
        <f t="shared" si="61"/>
        <v>0</v>
      </c>
      <c r="O1938" t="s">
        <v>2919</v>
      </c>
      <c r="P1938" t="str">
        <f t="shared" si="60"/>
        <v>SHATTUCK AVE</v>
      </c>
    </row>
    <row r="1939" spans="1:16" x14ac:dyDescent="0.25">
      <c r="A1939">
        <v>21053951</v>
      </c>
      <c r="B1939" t="s">
        <v>50</v>
      </c>
      <c r="C1939" s="1" t="d">
        <v>2021-11-20</v>
      </c>
      <c r="D1939" t="s">
        <v>291</v>
      </c>
      <c r="E1939" t="s">
        <v>52</v>
      </c>
      <c r="F1939">
        <v>6</v>
      </c>
      <c r="G1939" s="1" t="d">
        <v>2022-03-18</v>
      </c>
      <c r="H1939" t="s">
        <v>292</v>
      </c>
      <c r="I1939" t="s">
        <v>293</v>
      </c>
      <c r="J1939" t="s">
        <v>18</v>
      </c>
      <c r="K1939" t="s">
        <v>19</v>
      </c>
      <c r="L1939" t="s">
        <v>20</v>
      </c>
      <c r="M1939" s="1" t="d">
        <v>2021-11-20</v>
      </c>
      <c r="N1939">
        <f t="shared" si="61"/>
        <v>15</v>
      </c>
      <c r="O1939" t="s">
        <v>2966</v>
      </c>
      <c r="P1939" t="str">
        <f t="shared" si="60"/>
        <v>10TH ST</v>
      </c>
    </row>
    <row r="1940" spans="1:16" x14ac:dyDescent="0.25">
      <c r="A1940">
        <v>21053852</v>
      </c>
      <c r="B1940" t="s">
        <v>45</v>
      </c>
      <c r="C1940" s="1" t="d">
        <v>2021-11-20</v>
      </c>
      <c r="D1940" t="s">
        <v>143</v>
      </c>
      <c r="E1940" t="s">
        <v>47</v>
      </c>
      <c r="F1940">
        <v>6</v>
      </c>
      <c r="G1940" s="1" t="d">
        <v>2022-03-18</v>
      </c>
      <c r="H1940" t="s">
        <v>514</v>
      </c>
      <c r="I1940" t="s">
        <v>515</v>
      </c>
      <c r="J1940" t="s">
        <v>18</v>
      </c>
      <c r="K1940" t="s">
        <v>19</v>
      </c>
      <c r="L1940" t="s">
        <v>20</v>
      </c>
      <c r="M1940" s="1" t="d">
        <v>2021-11-20</v>
      </c>
      <c r="N1940">
        <f t="shared" si="61"/>
        <v>9</v>
      </c>
      <c r="O1940" t="s">
        <v>2921</v>
      </c>
      <c r="P1940" t="str">
        <f t="shared" si="60"/>
        <v>WALNUT ST</v>
      </c>
    </row>
    <row r="1941" spans="1:16" x14ac:dyDescent="0.25">
      <c r="A1941">
        <v>21053923</v>
      </c>
      <c r="B1941" t="s">
        <v>13</v>
      </c>
      <c r="C1941" s="1" t="d">
        <v>2021-11-20</v>
      </c>
      <c r="D1941" t="s">
        <v>466</v>
      </c>
      <c r="E1941" t="s">
        <v>15</v>
      </c>
      <c r="F1941">
        <v>6</v>
      </c>
      <c r="G1941" s="1" t="d">
        <v>2022-03-18</v>
      </c>
      <c r="H1941" t="s">
        <v>22</v>
      </c>
      <c r="I1941" t="s">
        <v>23</v>
      </c>
      <c r="J1941" t="s">
        <v>18</v>
      </c>
      <c r="K1941" t="s">
        <v>19</v>
      </c>
      <c r="L1941" t="s">
        <v>20</v>
      </c>
      <c r="M1941" s="1" t="d">
        <v>2021-11-20</v>
      </c>
      <c r="N1941">
        <f t="shared" si="61"/>
        <v>16</v>
      </c>
      <c r="O1941" t="s">
        <v>2910</v>
      </c>
      <c r="P1941" t="str">
        <f t="shared" si="60"/>
        <v>TELEGRAPH AVE</v>
      </c>
    </row>
    <row r="1942" spans="1:16" x14ac:dyDescent="0.25">
      <c r="A1942">
        <v>21091462</v>
      </c>
      <c r="B1942" t="s">
        <v>91</v>
      </c>
      <c r="C1942" s="1" t="d">
        <v>2021-11-20</v>
      </c>
      <c r="D1942" t="s">
        <v>92</v>
      </c>
      <c r="E1942" t="s">
        <v>15</v>
      </c>
      <c r="F1942">
        <v>6</v>
      </c>
      <c r="G1942" s="1" t="d">
        <v>2022-03-18</v>
      </c>
      <c r="H1942" t="s">
        <v>863</v>
      </c>
      <c r="I1942" t="s">
        <v>864</v>
      </c>
      <c r="J1942" t="s">
        <v>18</v>
      </c>
      <c r="K1942" t="s">
        <v>19</v>
      </c>
      <c r="L1942" t="s">
        <v>20</v>
      </c>
      <c r="M1942" s="1" t="d">
        <v>2021-11-20</v>
      </c>
      <c r="N1942">
        <f t="shared" si="61"/>
        <v>0</v>
      </c>
      <c r="O1942" t="s">
        <v>3051</v>
      </c>
      <c r="P1942" t="str">
        <f t="shared" si="60"/>
        <v>STUART ST</v>
      </c>
    </row>
    <row r="1943" spans="1:16" x14ac:dyDescent="0.25">
      <c r="A1943">
        <v>21053879</v>
      </c>
      <c r="B1943" t="s">
        <v>29</v>
      </c>
      <c r="C1943" s="1" t="d">
        <v>2021-11-20</v>
      </c>
      <c r="D1943" t="s">
        <v>454</v>
      </c>
      <c r="E1943" t="s">
        <v>31</v>
      </c>
      <c r="F1943">
        <v>6</v>
      </c>
      <c r="G1943" s="1" t="d">
        <v>2022-03-18</v>
      </c>
      <c r="H1943" t="s">
        <v>179</v>
      </c>
      <c r="I1943" t="s">
        <v>180</v>
      </c>
      <c r="J1943" t="s">
        <v>18</v>
      </c>
      <c r="K1943" t="s">
        <v>19</v>
      </c>
      <c r="L1943" t="s">
        <v>20</v>
      </c>
      <c r="M1943" s="1" t="d">
        <v>2021-11-20</v>
      </c>
      <c r="N1943">
        <f t="shared" si="61"/>
        <v>13</v>
      </c>
      <c r="O1943" t="s">
        <v>2919</v>
      </c>
      <c r="P1943" t="str">
        <f t="shared" si="60"/>
        <v>SHATTUCK AVE</v>
      </c>
    </row>
    <row r="1944" spans="1:16" x14ac:dyDescent="0.25">
      <c r="A1944">
        <v>21053945</v>
      </c>
      <c r="B1944" t="s">
        <v>13</v>
      </c>
      <c r="C1944" s="1" t="d">
        <v>2021-11-20</v>
      </c>
      <c r="D1944" t="s">
        <v>1127</v>
      </c>
      <c r="E1944" t="s">
        <v>15</v>
      </c>
      <c r="F1944">
        <v>6</v>
      </c>
      <c r="G1944" s="1" t="d">
        <v>2022-03-18</v>
      </c>
      <c r="H1944" t="s">
        <v>22</v>
      </c>
      <c r="I1944" t="s">
        <v>23</v>
      </c>
      <c r="J1944" t="s">
        <v>18</v>
      </c>
      <c r="K1944" t="s">
        <v>19</v>
      </c>
      <c r="L1944" t="s">
        <v>20</v>
      </c>
      <c r="M1944" s="1" t="d">
        <v>2021-11-20</v>
      </c>
      <c r="N1944">
        <f t="shared" si="61"/>
        <v>19</v>
      </c>
      <c r="O1944" t="s">
        <v>2910</v>
      </c>
      <c r="P1944" t="str">
        <f t="shared" si="60"/>
        <v>TELEGRAPH AVE</v>
      </c>
    </row>
    <row r="1945" spans="1:16" x14ac:dyDescent="0.25">
      <c r="A1945">
        <v>21091449</v>
      </c>
      <c r="B1945" t="s">
        <v>50</v>
      </c>
      <c r="C1945" s="1" t="d">
        <v>2021-11-20</v>
      </c>
      <c r="D1945" t="s">
        <v>62</v>
      </c>
      <c r="E1945" t="s">
        <v>52</v>
      </c>
      <c r="F1945">
        <v>6</v>
      </c>
      <c r="G1945" s="1" t="d">
        <v>2022-03-18</v>
      </c>
      <c r="H1945" t="s">
        <v>1304</v>
      </c>
      <c r="I1945" t="s">
        <v>1305</v>
      </c>
      <c r="J1945" t="s">
        <v>18</v>
      </c>
      <c r="K1945" t="s">
        <v>19</v>
      </c>
      <c r="L1945" t="s">
        <v>20</v>
      </c>
      <c r="M1945" s="1" t="d">
        <v>2021-11-20</v>
      </c>
      <c r="N1945">
        <f t="shared" si="61"/>
        <v>8</v>
      </c>
      <c r="O1945" t="s">
        <v>3101</v>
      </c>
      <c r="P1945" t="str">
        <f t="shared" si="60"/>
        <v>PANORAMIC WAY</v>
      </c>
    </row>
    <row r="1946" spans="1:16" x14ac:dyDescent="0.25">
      <c r="A1946">
        <v>21053876</v>
      </c>
      <c r="B1946" t="s">
        <v>268</v>
      </c>
      <c r="C1946" s="1" t="d">
        <v>2021-11-20</v>
      </c>
      <c r="D1946" t="s">
        <v>1546</v>
      </c>
      <c r="E1946" t="s">
        <v>270</v>
      </c>
      <c r="F1946">
        <v>6</v>
      </c>
      <c r="G1946" s="1" t="d">
        <v>2022-03-18</v>
      </c>
      <c r="H1946" t="s">
        <v>147</v>
      </c>
      <c r="I1946" t="s">
        <v>148</v>
      </c>
      <c r="J1946" t="s">
        <v>18</v>
      </c>
      <c r="K1946" t="s">
        <v>19</v>
      </c>
      <c r="L1946" t="s">
        <v>20</v>
      </c>
      <c r="M1946" s="1" t="d">
        <v>2021-11-20</v>
      </c>
      <c r="N1946">
        <f t="shared" si="61"/>
        <v>12</v>
      </c>
      <c r="O1946" t="s">
        <v>2936</v>
      </c>
      <c r="P1946" t="str">
        <f t="shared" si="60"/>
        <v>MARINA BLVD</v>
      </c>
    </row>
    <row r="1947" spans="1:16" x14ac:dyDescent="0.25">
      <c r="A1947">
        <v>21054399</v>
      </c>
      <c r="B1947" t="s">
        <v>76</v>
      </c>
      <c r="C1947" s="1" t="d">
        <v>2021-11-20</v>
      </c>
      <c r="D1947" t="s">
        <v>655</v>
      </c>
      <c r="E1947" t="s">
        <v>78</v>
      </c>
      <c r="F1947">
        <v>6</v>
      </c>
      <c r="G1947" s="1" t="d">
        <v>2022-03-18</v>
      </c>
      <c r="H1947" t="s">
        <v>923</v>
      </c>
      <c r="I1947" t="s">
        <v>924</v>
      </c>
      <c r="J1947" t="s">
        <v>18</v>
      </c>
      <c r="K1947" t="s">
        <v>19</v>
      </c>
      <c r="L1947" t="s">
        <v>20</v>
      </c>
      <c r="M1947" s="1" t="d">
        <v>2021-11-20</v>
      </c>
      <c r="N1947">
        <f t="shared" si="61"/>
        <v>3</v>
      </c>
      <c r="O1947" t="s">
        <v>2984</v>
      </c>
      <c r="P1947" t="str">
        <f t="shared" si="60"/>
        <v>ADDISON ST</v>
      </c>
    </row>
    <row r="1948" spans="1:16" x14ac:dyDescent="0.25">
      <c r="A1948">
        <v>21053904</v>
      </c>
      <c r="B1948" t="s">
        <v>13</v>
      </c>
      <c r="C1948" s="1" t="d">
        <v>2021-11-20</v>
      </c>
      <c r="D1948" t="s">
        <v>1814</v>
      </c>
      <c r="E1948" t="s">
        <v>15</v>
      </c>
      <c r="F1948">
        <v>6</v>
      </c>
      <c r="G1948" s="1" t="d">
        <v>2022-03-18</v>
      </c>
      <c r="H1948" t="s">
        <v>1039</v>
      </c>
      <c r="I1948" t="s">
        <v>1040</v>
      </c>
      <c r="J1948" t="s">
        <v>18</v>
      </c>
      <c r="K1948" t="s">
        <v>19</v>
      </c>
      <c r="L1948" t="s">
        <v>20</v>
      </c>
      <c r="M1948" s="1" t="d">
        <v>2021-11-20</v>
      </c>
      <c r="N1948">
        <f t="shared" si="61"/>
        <v>15</v>
      </c>
      <c r="O1948" t="s">
        <v>2968</v>
      </c>
      <c r="P1948" t="str">
        <f t="shared" si="60"/>
        <v>WOOLSEY ST</v>
      </c>
    </row>
    <row r="1949" spans="1:16" x14ac:dyDescent="0.25">
      <c r="A1949">
        <v>22008618</v>
      </c>
      <c r="B1949" t="s">
        <v>86</v>
      </c>
      <c r="C1949" s="1" t="d">
        <v>2021-11-20</v>
      </c>
      <c r="D1949" t="s">
        <v>92</v>
      </c>
      <c r="E1949" t="s">
        <v>88</v>
      </c>
      <c r="F1949">
        <v>6</v>
      </c>
      <c r="G1949" s="1" t="d">
        <v>2022-03-18</v>
      </c>
      <c r="H1949" t="s">
        <v>936</v>
      </c>
      <c r="I1949" t="s">
        <v>937</v>
      </c>
      <c r="J1949" t="s">
        <v>18</v>
      </c>
      <c r="K1949" t="s">
        <v>19</v>
      </c>
      <c r="L1949" t="s">
        <v>20</v>
      </c>
      <c r="M1949" s="1" t="d">
        <v>2021-11-20</v>
      </c>
      <c r="N1949">
        <f t="shared" si="61"/>
        <v>0</v>
      </c>
      <c r="O1949" t="s">
        <v>2914</v>
      </c>
      <c r="P1949" t="str">
        <f t="shared" si="60"/>
        <v>DWIGHT WAY</v>
      </c>
    </row>
    <row r="1950" spans="1:16" x14ac:dyDescent="0.25">
      <c r="A1950">
        <v>21053835</v>
      </c>
      <c r="B1950" t="s">
        <v>76</v>
      </c>
      <c r="C1950" s="1" t="d">
        <v>2021-11-20</v>
      </c>
      <c r="D1950" t="s">
        <v>1878</v>
      </c>
      <c r="E1950" t="s">
        <v>78</v>
      </c>
      <c r="F1950">
        <v>6</v>
      </c>
      <c r="G1950" s="1" t="d">
        <v>2022-03-18</v>
      </c>
      <c r="H1950" t="s">
        <v>63</v>
      </c>
      <c r="I1950" t="s">
        <v>64</v>
      </c>
      <c r="J1950" t="s">
        <v>18</v>
      </c>
      <c r="K1950" t="s">
        <v>19</v>
      </c>
      <c r="L1950" t="s">
        <v>20</v>
      </c>
      <c r="M1950" s="1" t="d">
        <v>2021-11-20</v>
      </c>
      <c r="N1950">
        <f t="shared" si="61"/>
        <v>3</v>
      </c>
      <c r="O1950" t="s">
        <v>2909</v>
      </c>
      <c r="P1950" t="str">
        <f t="shared" si="60"/>
        <v>SAN PABLO AVE</v>
      </c>
    </row>
    <row r="1951" spans="1:16" x14ac:dyDescent="0.25">
      <c r="A1951">
        <v>21053929</v>
      </c>
      <c r="B1951" t="s">
        <v>45</v>
      </c>
      <c r="C1951" s="1" t="d">
        <v>2021-11-20</v>
      </c>
      <c r="D1951" t="s">
        <v>1436</v>
      </c>
      <c r="E1951" t="s">
        <v>47</v>
      </c>
      <c r="F1951">
        <v>6</v>
      </c>
      <c r="G1951" s="1" t="d">
        <v>2022-03-18</v>
      </c>
      <c r="H1951" t="s">
        <v>2059</v>
      </c>
      <c r="I1951" t="s">
        <v>2060</v>
      </c>
      <c r="J1951" t="s">
        <v>18</v>
      </c>
      <c r="K1951" t="s">
        <v>19</v>
      </c>
      <c r="L1951" t="s">
        <v>20</v>
      </c>
      <c r="M1951" s="1" t="d">
        <v>2021-11-20</v>
      </c>
      <c r="N1951">
        <f t="shared" si="61"/>
        <v>4</v>
      </c>
      <c r="O1951" t="s">
        <v>3062</v>
      </c>
      <c r="P1951" t="str">
        <f t="shared" si="60"/>
        <v>MABEL ST</v>
      </c>
    </row>
    <row r="1952" spans="1:16" x14ac:dyDescent="0.25">
      <c r="A1952">
        <v>21053880</v>
      </c>
      <c r="B1952" t="s">
        <v>76</v>
      </c>
      <c r="C1952" s="1" t="d">
        <v>2021-11-20</v>
      </c>
      <c r="D1952" t="s">
        <v>2048</v>
      </c>
      <c r="E1952" t="s">
        <v>78</v>
      </c>
      <c r="F1952">
        <v>6</v>
      </c>
      <c r="G1952" s="1" t="d">
        <v>2022-03-18</v>
      </c>
      <c r="H1952" t="s">
        <v>2250</v>
      </c>
      <c r="I1952" t="s">
        <v>2251</v>
      </c>
      <c r="J1952" t="s">
        <v>18</v>
      </c>
      <c r="K1952" t="s">
        <v>19</v>
      </c>
      <c r="L1952" t="s">
        <v>20</v>
      </c>
      <c r="M1952" s="1" t="d">
        <v>2021-11-20</v>
      </c>
      <c r="N1952">
        <f t="shared" si="61"/>
        <v>1</v>
      </c>
      <c r="O1952" t="s">
        <v>3009</v>
      </c>
      <c r="P1952" t="str">
        <f t="shared" si="60"/>
        <v>ASHBY AVE</v>
      </c>
    </row>
    <row r="1953" spans="1:16" x14ac:dyDescent="0.25">
      <c r="A1953">
        <v>21055128</v>
      </c>
      <c r="B1953" t="s">
        <v>13</v>
      </c>
      <c r="C1953" s="1" t="d">
        <v>2021-11-20</v>
      </c>
      <c r="D1953" t="s">
        <v>92</v>
      </c>
      <c r="E1953" t="s">
        <v>15</v>
      </c>
      <c r="F1953">
        <v>6</v>
      </c>
      <c r="G1953" s="1" t="d">
        <v>2022-03-18</v>
      </c>
      <c r="H1953" t="s">
        <v>1109</v>
      </c>
      <c r="I1953" t="s">
        <v>1110</v>
      </c>
      <c r="J1953" t="s">
        <v>18</v>
      </c>
      <c r="K1953" t="s">
        <v>19</v>
      </c>
      <c r="L1953" t="s">
        <v>20</v>
      </c>
      <c r="M1953" s="1" t="d">
        <v>2021-11-20</v>
      </c>
      <c r="N1953">
        <f t="shared" si="61"/>
        <v>0</v>
      </c>
      <c r="O1953" t="s">
        <v>3080</v>
      </c>
      <c r="P1953" t="str">
        <f t="shared" si="60"/>
        <v>HENRY ST</v>
      </c>
    </row>
    <row r="1954" spans="1:16" x14ac:dyDescent="0.25">
      <c r="A1954">
        <v>21053896</v>
      </c>
      <c r="B1954" t="s">
        <v>13</v>
      </c>
      <c r="C1954" s="1" t="d">
        <v>2021-11-20</v>
      </c>
      <c r="D1954" t="s">
        <v>2277</v>
      </c>
      <c r="E1954" t="s">
        <v>15</v>
      </c>
      <c r="F1954">
        <v>6</v>
      </c>
      <c r="G1954" s="1" t="d">
        <v>2022-03-18</v>
      </c>
      <c r="H1954" t="s">
        <v>32</v>
      </c>
      <c r="I1954" t="s">
        <v>33</v>
      </c>
      <c r="J1954" t="s">
        <v>18</v>
      </c>
      <c r="K1954" t="s">
        <v>19</v>
      </c>
      <c r="L1954" t="s">
        <v>20</v>
      </c>
      <c r="M1954" s="1" t="d">
        <v>2021-11-20</v>
      </c>
      <c r="N1954">
        <f t="shared" si="61"/>
        <v>14</v>
      </c>
      <c r="O1954" t="s">
        <v>2912</v>
      </c>
      <c r="P1954" t="str">
        <f t="shared" si="60"/>
        <v>GILMAN ST</v>
      </c>
    </row>
    <row r="1955" spans="1:16" x14ac:dyDescent="0.25">
      <c r="A1955">
        <v>21056342</v>
      </c>
      <c r="B1955" t="s">
        <v>45</v>
      </c>
      <c r="C1955" s="1" t="d">
        <v>2021-11-20</v>
      </c>
      <c r="D1955" t="s">
        <v>143</v>
      </c>
      <c r="E1955" t="s">
        <v>47</v>
      </c>
      <c r="F1955">
        <v>6</v>
      </c>
      <c r="G1955" s="1" t="d">
        <v>2022-03-18</v>
      </c>
      <c r="H1955" t="s">
        <v>141</v>
      </c>
      <c r="I1955" t="s">
        <v>142</v>
      </c>
      <c r="J1955" t="s">
        <v>18</v>
      </c>
      <c r="K1955" t="s">
        <v>19</v>
      </c>
      <c r="L1955" t="s">
        <v>20</v>
      </c>
      <c r="M1955" s="1" t="d">
        <v>2021-11-20</v>
      </c>
      <c r="N1955">
        <f t="shared" si="61"/>
        <v>9</v>
      </c>
      <c r="O1955" t="s">
        <v>2934</v>
      </c>
      <c r="P1955" t="str">
        <f t="shared" si="60"/>
        <v>HILLEGASS AVE</v>
      </c>
    </row>
    <row r="1956" spans="1:16" x14ac:dyDescent="0.25">
      <c r="A1956">
        <v>21053875</v>
      </c>
      <c r="B1956" t="s">
        <v>353</v>
      </c>
      <c r="C1956" s="1" t="d">
        <v>2021-11-20</v>
      </c>
      <c r="D1956" t="s">
        <v>340</v>
      </c>
      <c r="E1956" t="s">
        <v>70</v>
      </c>
      <c r="F1956">
        <v>6</v>
      </c>
      <c r="G1956" s="1" t="d">
        <v>2022-03-18</v>
      </c>
      <c r="H1956" t="s">
        <v>234</v>
      </c>
      <c r="I1956" t="s">
        <v>235</v>
      </c>
      <c r="J1956" t="s">
        <v>18</v>
      </c>
      <c r="K1956" t="s">
        <v>19</v>
      </c>
      <c r="L1956" t="s">
        <v>20</v>
      </c>
      <c r="M1956" s="1" t="d">
        <v>2021-11-20</v>
      </c>
      <c r="N1956">
        <f t="shared" si="61"/>
        <v>0</v>
      </c>
      <c r="O1956" t="s">
        <v>2916</v>
      </c>
      <c r="P1956" t="str">
        <f t="shared" si="60"/>
        <v>DURANT AVE</v>
      </c>
    </row>
    <row r="1957" spans="1:16" x14ac:dyDescent="0.25">
      <c r="A1957">
        <v>21053942</v>
      </c>
      <c r="B1957" t="s">
        <v>50</v>
      </c>
      <c r="C1957" s="1" t="d">
        <v>2021-11-20</v>
      </c>
      <c r="D1957" t="s">
        <v>1888</v>
      </c>
      <c r="E1957" t="s">
        <v>52</v>
      </c>
      <c r="F1957">
        <v>6</v>
      </c>
      <c r="G1957" s="1" t="d">
        <v>2022-03-18</v>
      </c>
      <c r="H1957" t="s">
        <v>16</v>
      </c>
      <c r="I1957" t="s">
        <v>17</v>
      </c>
      <c r="J1957" t="s">
        <v>18</v>
      </c>
      <c r="K1957" t="s">
        <v>19</v>
      </c>
      <c r="L1957" t="s">
        <v>20</v>
      </c>
      <c r="M1957" s="1" t="d">
        <v>2021-11-20</v>
      </c>
      <c r="N1957">
        <f t="shared" si="61"/>
        <v>19</v>
      </c>
      <c r="O1957" t="s">
        <v>2909</v>
      </c>
      <c r="P1957" t="str">
        <f t="shared" si="60"/>
        <v>SAN PABLO AVE</v>
      </c>
    </row>
    <row r="1958" spans="1:16" x14ac:dyDescent="0.25">
      <c r="A1958">
        <v>21053871</v>
      </c>
      <c r="B1958" t="s">
        <v>45</v>
      </c>
      <c r="C1958" s="1" t="d">
        <v>2021-11-20</v>
      </c>
      <c r="D1958" t="s">
        <v>446</v>
      </c>
      <c r="E1958" t="s">
        <v>47</v>
      </c>
      <c r="F1958">
        <v>6</v>
      </c>
      <c r="G1958" s="1" t="d">
        <v>2022-03-18</v>
      </c>
      <c r="H1958" t="s">
        <v>576</v>
      </c>
      <c r="I1958" t="s">
        <v>577</v>
      </c>
      <c r="J1958" t="s">
        <v>18</v>
      </c>
      <c r="K1958" t="s">
        <v>19</v>
      </c>
      <c r="L1958" t="s">
        <v>20</v>
      </c>
      <c r="M1958" s="1" t="d">
        <v>2021-11-20</v>
      </c>
      <c r="N1958">
        <f t="shared" si="61"/>
        <v>2</v>
      </c>
      <c r="O1958" t="s">
        <v>3009</v>
      </c>
      <c r="P1958" t="str">
        <f t="shared" si="60"/>
        <v>ASHBY AVE</v>
      </c>
    </row>
    <row r="1959" spans="1:16" x14ac:dyDescent="0.25">
      <c r="A1959">
        <v>21091461</v>
      </c>
      <c r="B1959" t="s">
        <v>50</v>
      </c>
      <c r="C1959" s="1" t="d">
        <v>2021-11-20</v>
      </c>
      <c r="D1959" t="s">
        <v>1866</v>
      </c>
      <c r="E1959" t="s">
        <v>52</v>
      </c>
      <c r="F1959">
        <v>6</v>
      </c>
      <c r="G1959" s="1" t="d">
        <v>2022-03-18</v>
      </c>
      <c r="H1959" t="s">
        <v>2905</v>
      </c>
      <c r="I1959" t="s">
        <v>2906</v>
      </c>
      <c r="J1959" t="s">
        <v>18</v>
      </c>
      <c r="K1959" t="s">
        <v>19</v>
      </c>
      <c r="L1959" t="s">
        <v>20</v>
      </c>
      <c r="M1959" s="1" t="d">
        <v>2021-11-20</v>
      </c>
      <c r="N1959">
        <f t="shared" si="61"/>
        <v>14</v>
      </c>
      <c r="O1959" t="s">
        <v>3201</v>
      </c>
      <c r="P1959" t="str">
        <f t="shared" si="60"/>
        <v>BOLIVAR DR</v>
      </c>
    </row>
    <row r="1960" spans="1:16" x14ac:dyDescent="0.25">
      <c r="A1960">
        <v>21053807</v>
      </c>
      <c r="B1960" t="s">
        <v>125</v>
      </c>
      <c r="C1960" s="1" t="d">
        <v>2021-11-19</v>
      </c>
      <c r="D1960" t="s">
        <v>126</v>
      </c>
      <c r="E1960" t="s">
        <v>127</v>
      </c>
      <c r="F1960">
        <v>5</v>
      </c>
      <c r="G1960" s="1" t="d">
        <v>2022-03-18</v>
      </c>
      <c r="H1960" t="s">
        <v>128</v>
      </c>
      <c r="I1960" t="s">
        <v>129</v>
      </c>
      <c r="J1960" t="s">
        <v>18</v>
      </c>
      <c r="K1960" t="s">
        <v>19</v>
      </c>
      <c r="L1960" t="s">
        <v>40</v>
      </c>
      <c r="M1960" s="1" t="d">
        <v>2021-11-19</v>
      </c>
      <c r="N1960">
        <f t="shared" si="61"/>
        <v>13</v>
      </c>
      <c r="O1960" t="s">
        <v>2930</v>
      </c>
      <c r="P1960" t="str">
        <f t="shared" si="60"/>
        <v>4TH ST</v>
      </c>
    </row>
    <row r="1961" spans="1:16" x14ac:dyDescent="0.25">
      <c r="A1961">
        <v>21054234</v>
      </c>
      <c r="B1961" t="s">
        <v>13</v>
      </c>
      <c r="C1961" s="1" t="d">
        <v>2021-11-19</v>
      </c>
      <c r="D1961" t="s">
        <v>121</v>
      </c>
      <c r="E1961" t="s">
        <v>15</v>
      </c>
      <c r="F1961">
        <v>5</v>
      </c>
      <c r="G1961" s="1" t="d">
        <v>2022-03-18</v>
      </c>
      <c r="H1961" t="s">
        <v>16</v>
      </c>
      <c r="I1961" t="s">
        <v>17</v>
      </c>
      <c r="J1961" t="s">
        <v>18</v>
      </c>
      <c r="K1961" t="s">
        <v>19</v>
      </c>
      <c r="L1961" t="s">
        <v>40</v>
      </c>
      <c r="M1961" s="1" t="d">
        <v>2021-11-19</v>
      </c>
      <c r="N1961">
        <f t="shared" si="61"/>
        <v>17</v>
      </c>
      <c r="O1961" t="s">
        <v>2909</v>
      </c>
      <c r="P1961" t="str">
        <f t="shared" si="60"/>
        <v>SAN PABLO AVE</v>
      </c>
    </row>
    <row r="1962" spans="1:16" x14ac:dyDescent="0.25">
      <c r="A1962">
        <v>21053650</v>
      </c>
      <c r="B1962" t="s">
        <v>13</v>
      </c>
      <c r="C1962" s="1" t="d">
        <v>2021-11-19</v>
      </c>
      <c r="D1962" t="s">
        <v>541</v>
      </c>
      <c r="E1962" t="s">
        <v>15</v>
      </c>
      <c r="F1962">
        <v>5</v>
      </c>
      <c r="G1962" s="1" t="d">
        <v>2022-03-18</v>
      </c>
      <c r="H1962" t="s">
        <v>266</v>
      </c>
      <c r="I1962" t="s">
        <v>267</v>
      </c>
      <c r="J1962" t="s">
        <v>18</v>
      </c>
      <c r="K1962" t="s">
        <v>19</v>
      </c>
      <c r="L1962" t="s">
        <v>40</v>
      </c>
      <c r="M1962" s="1" t="d">
        <v>2021-11-19</v>
      </c>
      <c r="N1962">
        <f t="shared" si="61"/>
        <v>6</v>
      </c>
      <c r="O1962" t="s">
        <v>2919</v>
      </c>
      <c r="P1962" t="str">
        <f t="shared" si="60"/>
        <v>SHATTUCK AVE</v>
      </c>
    </row>
    <row r="1963" spans="1:16" x14ac:dyDescent="0.25">
      <c r="A1963">
        <v>21053733</v>
      </c>
      <c r="B1963" t="s">
        <v>125</v>
      </c>
      <c r="C1963" s="1" t="d">
        <v>2021-11-19</v>
      </c>
      <c r="D1963" t="s">
        <v>110</v>
      </c>
      <c r="E1963" t="s">
        <v>127</v>
      </c>
      <c r="F1963">
        <v>5</v>
      </c>
      <c r="G1963" s="1" t="d">
        <v>2022-03-18</v>
      </c>
      <c r="H1963" t="s">
        <v>710</v>
      </c>
      <c r="I1963" t="s">
        <v>711</v>
      </c>
      <c r="J1963" t="s">
        <v>18</v>
      </c>
      <c r="K1963" t="s">
        <v>19</v>
      </c>
      <c r="L1963" t="s">
        <v>40</v>
      </c>
      <c r="M1963" s="1" t="d">
        <v>2021-11-19</v>
      </c>
      <c r="N1963">
        <f t="shared" si="61"/>
        <v>15</v>
      </c>
      <c r="O1963" t="s">
        <v>2961</v>
      </c>
      <c r="P1963" t="str">
        <f t="shared" si="60"/>
        <v>NEILSON ST</v>
      </c>
    </row>
    <row r="1964" spans="1:16" x14ac:dyDescent="0.25">
      <c r="A1964">
        <v>21053704</v>
      </c>
      <c r="B1964" t="s">
        <v>91</v>
      </c>
      <c r="C1964" s="1" t="d">
        <v>2021-11-19</v>
      </c>
      <c r="D1964" t="s">
        <v>46</v>
      </c>
      <c r="E1964" t="s">
        <v>15</v>
      </c>
      <c r="F1964">
        <v>5</v>
      </c>
      <c r="G1964" s="1" t="d">
        <v>2022-03-18</v>
      </c>
      <c r="H1964" t="s">
        <v>779</v>
      </c>
      <c r="I1964" t="s">
        <v>780</v>
      </c>
      <c r="J1964" t="s">
        <v>18</v>
      </c>
      <c r="K1964" t="s">
        <v>19</v>
      </c>
      <c r="L1964" t="s">
        <v>40</v>
      </c>
      <c r="M1964" s="1" t="d">
        <v>2021-11-19</v>
      </c>
      <c r="N1964">
        <f t="shared" si="61"/>
        <v>2</v>
      </c>
      <c r="O1964" t="s">
        <v>3015</v>
      </c>
      <c r="P1964" t="str">
        <f t="shared" si="60"/>
        <v>WILDCAT CANYON RD</v>
      </c>
    </row>
    <row r="1965" spans="1:16" x14ac:dyDescent="0.25">
      <c r="A1965">
        <v>21053654</v>
      </c>
      <c r="B1965" t="s">
        <v>187</v>
      </c>
      <c r="C1965" s="1" t="d">
        <v>2021-11-19</v>
      </c>
      <c r="D1965" t="s">
        <v>1156</v>
      </c>
      <c r="E1965" t="s">
        <v>188</v>
      </c>
      <c r="F1965">
        <v>5</v>
      </c>
      <c r="G1965" s="1" t="d">
        <v>2022-03-18</v>
      </c>
      <c r="H1965" t="s">
        <v>1157</v>
      </c>
      <c r="I1965" t="s">
        <v>1158</v>
      </c>
      <c r="J1965" t="s">
        <v>18</v>
      </c>
      <c r="K1965" t="s">
        <v>19</v>
      </c>
      <c r="L1965" t="s">
        <v>40</v>
      </c>
      <c r="M1965" s="1" t="d">
        <v>2021-11-19</v>
      </c>
      <c r="N1965">
        <f t="shared" si="61"/>
        <v>5</v>
      </c>
      <c r="O1965" t="s">
        <v>3086</v>
      </c>
      <c r="P1965" t="str">
        <f t="shared" si="60"/>
        <v>MIDDLEFIELD RD</v>
      </c>
    </row>
    <row r="1966" spans="1:16" x14ac:dyDescent="0.25">
      <c r="A1966">
        <v>21053734</v>
      </c>
      <c r="B1966" t="s">
        <v>35</v>
      </c>
      <c r="C1966" s="1" t="d">
        <v>2021-11-19</v>
      </c>
      <c r="D1966" t="s">
        <v>700</v>
      </c>
      <c r="E1966" t="s">
        <v>37</v>
      </c>
      <c r="F1966">
        <v>5</v>
      </c>
      <c r="G1966" s="1" t="d">
        <v>2022-03-18</v>
      </c>
      <c r="H1966" t="s">
        <v>495</v>
      </c>
      <c r="I1966" t="s">
        <v>496</v>
      </c>
      <c r="J1966" t="s">
        <v>18</v>
      </c>
      <c r="K1966" t="s">
        <v>19</v>
      </c>
      <c r="L1966" t="s">
        <v>40</v>
      </c>
      <c r="M1966" s="1" t="d">
        <v>2021-11-19</v>
      </c>
      <c r="N1966">
        <f t="shared" si="61"/>
        <v>5</v>
      </c>
      <c r="O1966" t="s">
        <v>2914</v>
      </c>
      <c r="P1966" t="str">
        <f t="shared" si="60"/>
        <v>DWIGHT WAY</v>
      </c>
    </row>
    <row r="1967" spans="1:16" x14ac:dyDescent="0.25">
      <c r="A1967">
        <v>21091456</v>
      </c>
      <c r="B1967" t="s">
        <v>55</v>
      </c>
      <c r="C1967" s="1" t="d">
        <v>2021-11-19</v>
      </c>
      <c r="D1967" t="s">
        <v>1387</v>
      </c>
      <c r="E1967" t="s">
        <v>55</v>
      </c>
      <c r="F1967">
        <v>5</v>
      </c>
      <c r="G1967" s="1" t="d">
        <v>2022-03-18</v>
      </c>
      <c r="H1967" t="s">
        <v>1388</v>
      </c>
      <c r="I1967" t="s">
        <v>1389</v>
      </c>
      <c r="J1967" t="s">
        <v>18</v>
      </c>
      <c r="K1967" t="s">
        <v>19</v>
      </c>
      <c r="L1967" t="s">
        <v>40</v>
      </c>
      <c r="M1967" s="1" t="d">
        <v>2021-11-19</v>
      </c>
      <c r="N1967">
        <f t="shared" si="61"/>
        <v>12</v>
      </c>
      <c r="O1967" t="s">
        <v>2943</v>
      </c>
      <c r="P1967" t="str">
        <f t="shared" si="60"/>
        <v>ASHBY AVE</v>
      </c>
    </row>
    <row r="1968" spans="1:16" x14ac:dyDescent="0.25">
      <c r="A1968">
        <v>21053800</v>
      </c>
      <c r="B1968" t="s">
        <v>50</v>
      </c>
      <c r="C1968" s="1" t="d">
        <v>2021-11-19</v>
      </c>
      <c r="D1968" t="s">
        <v>65</v>
      </c>
      <c r="E1968" t="s">
        <v>52</v>
      </c>
      <c r="F1968">
        <v>5</v>
      </c>
      <c r="G1968" s="1" t="d">
        <v>2022-03-18</v>
      </c>
      <c r="H1968" t="s">
        <v>439</v>
      </c>
      <c r="I1968" t="s">
        <v>440</v>
      </c>
      <c r="J1968" t="s">
        <v>18</v>
      </c>
      <c r="K1968" t="s">
        <v>19</v>
      </c>
      <c r="L1968" t="s">
        <v>40</v>
      </c>
      <c r="M1968" s="1" t="d">
        <v>2021-11-19</v>
      </c>
      <c r="N1968">
        <f t="shared" si="61"/>
        <v>20</v>
      </c>
      <c r="O1968" t="s">
        <v>2919</v>
      </c>
      <c r="P1968" t="str">
        <f t="shared" si="60"/>
        <v>SHATTUCK AVE</v>
      </c>
    </row>
    <row r="1969" spans="1:16" x14ac:dyDescent="0.25">
      <c r="A1969">
        <v>21053702</v>
      </c>
      <c r="B1969" t="s">
        <v>13</v>
      </c>
      <c r="C1969" s="1" t="d">
        <v>2021-11-19</v>
      </c>
      <c r="D1969" t="s">
        <v>1553</v>
      </c>
      <c r="E1969" t="s">
        <v>15</v>
      </c>
      <c r="F1969">
        <v>5</v>
      </c>
      <c r="G1969" s="1" t="d">
        <v>2022-03-18</v>
      </c>
      <c r="H1969" t="s">
        <v>1008</v>
      </c>
      <c r="I1969" t="s">
        <v>1009</v>
      </c>
      <c r="J1969" t="s">
        <v>18</v>
      </c>
      <c r="K1969" t="s">
        <v>19</v>
      </c>
      <c r="L1969" t="s">
        <v>40</v>
      </c>
      <c r="M1969" s="1" t="d">
        <v>2021-11-19</v>
      </c>
      <c r="N1969">
        <f t="shared" si="61"/>
        <v>13</v>
      </c>
      <c r="O1969" t="s">
        <v>2953</v>
      </c>
      <c r="P1969" t="str">
        <f t="shared" si="60"/>
        <v>UNIVERSITY AVE</v>
      </c>
    </row>
    <row r="1970" spans="1:16" x14ac:dyDescent="0.25">
      <c r="A1970">
        <v>21053815</v>
      </c>
      <c r="B1970" t="s">
        <v>55</v>
      </c>
      <c r="C1970" s="1" t="d">
        <v>2021-11-19</v>
      </c>
      <c r="D1970" t="s">
        <v>1646</v>
      </c>
      <c r="E1970" t="s">
        <v>55</v>
      </c>
      <c r="F1970">
        <v>5</v>
      </c>
      <c r="G1970" s="1" t="d">
        <v>2022-03-18</v>
      </c>
      <c r="H1970" t="s">
        <v>198</v>
      </c>
      <c r="I1970" t="s">
        <v>199</v>
      </c>
      <c r="J1970" t="s">
        <v>18</v>
      </c>
      <c r="K1970" t="s">
        <v>19</v>
      </c>
      <c r="L1970" t="s">
        <v>40</v>
      </c>
      <c r="M1970" s="1" t="d">
        <v>2021-11-19</v>
      </c>
      <c r="N1970">
        <f t="shared" si="61"/>
        <v>23</v>
      </c>
      <c r="O1970" t="s">
        <v>2944</v>
      </c>
      <c r="P1970" t="str">
        <f t="shared" si="60"/>
        <v>HARRISON ST</v>
      </c>
    </row>
    <row r="1971" spans="1:16" x14ac:dyDescent="0.25">
      <c r="A1971">
        <v>21053870</v>
      </c>
      <c r="B1971" t="s">
        <v>29</v>
      </c>
      <c r="C1971" s="1" t="d">
        <v>2021-11-19</v>
      </c>
      <c r="D1971" t="s">
        <v>505</v>
      </c>
      <c r="E1971" t="s">
        <v>31</v>
      </c>
      <c r="F1971">
        <v>5</v>
      </c>
      <c r="G1971" s="1" t="d">
        <v>2022-03-18</v>
      </c>
      <c r="H1971" t="s">
        <v>198</v>
      </c>
      <c r="I1971" t="s">
        <v>199</v>
      </c>
      <c r="J1971" t="s">
        <v>18</v>
      </c>
      <c r="K1971" t="s">
        <v>19</v>
      </c>
      <c r="L1971" t="s">
        <v>40</v>
      </c>
      <c r="M1971" s="1" t="d">
        <v>2021-11-19</v>
      </c>
      <c r="N1971">
        <f t="shared" si="61"/>
        <v>19</v>
      </c>
      <c r="O1971" t="s">
        <v>2944</v>
      </c>
      <c r="P1971" t="str">
        <f t="shared" si="60"/>
        <v>HARRISON ST</v>
      </c>
    </row>
    <row r="1972" spans="1:16" x14ac:dyDescent="0.25">
      <c r="A1972">
        <v>21053711</v>
      </c>
      <c r="B1972" t="s">
        <v>13</v>
      </c>
      <c r="C1972" s="1" t="d">
        <v>2021-11-19</v>
      </c>
      <c r="D1972" t="s">
        <v>454</v>
      </c>
      <c r="E1972" t="s">
        <v>15</v>
      </c>
      <c r="F1972">
        <v>5</v>
      </c>
      <c r="G1972" s="1" t="d">
        <v>2022-03-18</v>
      </c>
      <c r="H1972" t="s">
        <v>782</v>
      </c>
      <c r="I1972" t="s">
        <v>783</v>
      </c>
      <c r="J1972" t="s">
        <v>18</v>
      </c>
      <c r="K1972" t="s">
        <v>19</v>
      </c>
      <c r="L1972" t="s">
        <v>40</v>
      </c>
      <c r="M1972" s="1" t="d">
        <v>2021-11-19</v>
      </c>
      <c r="N1972">
        <f t="shared" si="61"/>
        <v>13</v>
      </c>
      <c r="O1972" t="s">
        <v>2918</v>
      </c>
      <c r="P1972" t="str">
        <f t="shared" si="60"/>
        <v>UNIVERSITY AVE</v>
      </c>
    </row>
    <row r="1973" spans="1:16" x14ac:dyDescent="0.25">
      <c r="A1973">
        <v>21053941</v>
      </c>
      <c r="B1973" t="s">
        <v>91</v>
      </c>
      <c r="C1973" s="1" t="d">
        <v>2021-11-19</v>
      </c>
      <c r="D1973" t="s">
        <v>318</v>
      </c>
      <c r="E1973" t="s">
        <v>15</v>
      </c>
      <c r="F1973">
        <v>5</v>
      </c>
      <c r="G1973" s="1" t="d">
        <v>2022-03-18</v>
      </c>
      <c r="H1973" t="s">
        <v>1677</v>
      </c>
      <c r="I1973" t="s">
        <v>1678</v>
      </c>
      <c r="J1973" t="s">
        <v>18</v>
      </c>
      <c r="K1973" t="s">
        <v>19</v>
      </c>
      <c r="L1973" t="s">
        <v>40</v>
      </c>
      <c r="M1973" s="1" t="d">
        <v>2021-11-19</v>
      </c>
      <c r="N1973">
        <f t="shared" si="61"/>
        <v>16</v>
      </c>
      <c r="O1973" t="s">
        <v>2925</v>
      </c>
      <c r="P1973" t="str">
        <f t="shared" si="60"/>
        <v>PARKER ST</v>
      </c>
    </row>
    <row r="1974" spans="1:16" x14ac:dyDescent="0.25">
      <c r="A1974">
        <v>21053765</v>
      </c>
      <c r="B1974" t="s">
        <v>55</v>
      </c>
      <c r="C1974" s="1" t="d">
        <v>2021-11-19</v>
      </c>
      <c r="D1974" t="s">
        <v>494</v>
      </c>
      <c r="E1974" t="s">
        <v>55</v>
      </c>
      <c r="F1974">
        <v>5</v>
      </c>
      <c r="G1974" s="1" t="d">
        <v>2022-03-18</v>
      </c>
      <c r="H1974" t="s">
        <v>2203</v>
      </c>
      <c r="I1974" t="s">
        <v>2204</v>
      </c>
      <c r="J1974" t="s">
        <v>18</v>
      </c>
      <c r="K1974" t="s">
        <v>19</v>
      </c>
      <c r="L1974" t="s">
        <v>40</v>
      </c>
      <c r="M1974" s="1" t="d">
        <v>2021-11-19</v>
      </c>
      <c r="N1974">
        <f t="shared" si="61"/>
        <v>14</v>
      </c>
      <c r="O1974" t="s">
        <v>2962</v>
      </c>
      <c r="P1974" t="str">
        <f t="shared" si="60"/>
        <v>GILMAN ST</v>
      </c>
    </row>
    <row r="1975" spans="1:16" x14ac:dyDescent="0.25">
      <c r="A1975">
        <v>21053778</v>
      </c>
      <c r="B1975" t="s">
        <v>13</v>
      </c>
      <c r="C1975" s="1" t="d">
        <v>2021-11-19</v>
      </c>
      <c r="D1975" t="s">
        <v>1693</v>
      </c>
      <c r="E1975" t="s">
        <v>15</v>
      </c>
      <c r="F1975">
        <v>5</v>
      </c>
      <c r="G1975" s="1" t="d">
        <v>2022-03-18</v>
      </c>
      <c r="H1975" t="s">
        <v>467</v>
      </c>
      <c r="I1975" t="s">
        <v>468</v>
      </c>
      <c r="J1975" t="s">
        <v>18</v>
      </c>
      <c r="K1975" t="s">
        <v>19</v>
      </c>
      <c r="L1975" t="s">
        <v>40</v>
      </c>
      <c r="M1975" s="1" t="d">
        <v>2021-11-19</v>
      </c>
      <c r="N1975">
        <f t="shared" si="61"/>
        <v>18</v>
      </c>
      <c r="O1975" t="s">
        <v>2996</v>
      </c>
      <c r="P1975" t="str">
        <f t="shared" si="60"/>
        <v>HEINZ AVE</v>
      </c>
    </row>
    <row r="1976" spans="1:16" x14ac:dyDescent="0.25">
      <c r="A1976">
        <v>21053715</v>
      </c>
      <c r="B1976" t="s">
        <v>45</v>
      </c>
      <c r="C1976" s="1" t="d">
        <v>2021-11-19</v>
      </c>
      <c r="D1976" t="s">
        <v>888</v>
      </c>
      <c r="E1976" t="s">
        <v>47</v>
      </c>
      <c r="F1976">
        <v>5</v>
      </c>
      <c r="G1976" s="1" t="d">
        <v>2022-03-18</v>
      </c>
      <c r="H1976" t="s">
        <v>2489</v>
      </c>
      <c r="I1976" t="s">
        <v>2490</v>
      </c>
      <c r="J1976" t="s">
        <v>18</v>
      </c>
      <c r="K1976" t="s">
        <v>19</v>
      </c>
      <c r="L1976" t="s">
        <v>40</v>
      </c>
      <c r="M1976" s="1" t="d">
        <v>2021-11-19</v>
      </c>
      <c r="N1976">
        <f t="shared" si="61"/>
        <v>6</v>
      </c>
      <c r="O1976" t="s">
        <v>3158</v>
      </c>
      <c r="P1976" t="str">
        <f t="shared" si="60"/>
        <v>5TH ST</v>
      </c>
    </row>
    <row r="1977" spans="1:16" x14ac:dyDescent="0.25">
      <c r="A1977">
        <v>21053775</v>
      </c>
      <c r="B1977" t="s">
        <v>68</v>
      </c>
      <c r="C1977" s="1" t="d">
        <v>2021-11-19</v>
      </c>
      <c r="D1977" t="s">
        <v>505</v>
      </c>
      <c r="E1977" t="s">
        <v>70</v>
      </c>
      <c r="F1977">
        <v>5</v>
      </c>
      <c r="G1977" s="1" t="d">
        <v>2022-03-18</v>
      </c>
      <c r="H1977" t="s">
        <v>2534</v>
      </c>
      <c r="I1977" t="s">
        <v>2535</v>
      </c>
      <c r="J1977" t="s">
        <v>18</v>
      </c>
      <c r="K1977" t="s">
        <v>19</v>
      </c>
      <c r="L1977" t="s">
        <v>40</v>
      </c>
      <c r="M1977" s="1" t="d">
        <v>2021-11-19</v>
      </c>
      <c r="N1977">
        <f t="shared" si="61"/>
        <v>19</v>
      </c>
      <c r="O1977" t="s">
        <v>2925</v>
      </c>
      <c r="P1977" t="str">
        <f t="shared" si="60"/>
        <v>PARKER ST</v>
      </c>
    </row>
    <row r="1978" spans="1:16" x14ac:dyDescent="0.25">
      <c r="A1978">
        <v>21053738</v>
      </c>
      <c r="B1978" t="s">
        <v>155</v>
      </c>
      <c r="C1978" s="1" t="d">
        <v>2021-11-19</v>
      </c>
      <c r="D1978" t="s">
        <v>2593</v>
      </c>
      <c r="E1978" t="s">
        <v>157</v>
      </c>
      <c r="F1978">
        <v>5</v>
      </c>
      <c r="G1978" s="1" t="d">
        <v>2022-03-18</v>
      </c>
      <c r="H1978" t="s">
        <v>2476</v>
      </c>
      <c r="I1978" t="s">
        <v>2477</v>
      </c>
      <c r="J1978" t="s">
        <v>18</v>
      </c>
      <c r="K1978" t="s">
        <v>19</v>
      </c>
      <c r="L1978" t="s">
        <v>40</v>
      </c>
      <c r="M1978" s="1" t="d">
        <v>2021-11-19</v>
      </c>
      <c r="N1978">
        <f t="shared" si="61"/>
        <v>16</v>
      </c>
      <c r="O1978" t="s">
        <v>2983</v>
      </c>
      <c r="P1978" t="str">
        <f t="shared" si="60"/>
        <v>SACRAMENTO ST</v>
      </c>
    </row>
    <row r="1979" spans="1:16" x14ac:dyDescent="0.25">
      <c r="A1979">
        <v>21053688</v>
      </c>
      <c r="B1979" t="s">
        <v>252</v>
      </c>
      <c r="C1979" s="1" t="d">
        <v>2021-11-19</v>
      </c>
      <c r="D1979" t="s">
        <v>879</v>
      </c>
      <c r="E1979" t="s">
        <v>254</v>
      </c>
      <c r="F1979">
        <v>5</v>
      </c>
      <c r="G1979" s="1" t="d">
        <v>2022-03-18</v>
      </c>
      <c r="H1979" t="s">
        <v>2231</v>
      </c>
      <c r="I1979" t="s">
        <v>2232</v>
      </c>
      <c r="J1979" t="s">
        <v>18</v>
      </c>
      <c r="K1979" t="s">
        <v>19</v>
      </c>
      <c r="L1979" t="s">
        <v>40</v>
      </c>
      <c r="M1979" s="1" t="d">
        <v>2021-11-19</v>
      </c>
      <c r="N1979">
        <f t="shared" si="61"/>
        <v>0</v>
      </c>
      <c r="O1979" t="s">
        <v>3183</v>
      </c>
      <c r="P1979" t="str">
        <f t="shared" si="60"/>
        <v>HOLLY ST</v>
      </c>
    </row>
    <row r="1980" spans="1:16" x14ac:dyDescent="0.25">
      <c r="A1980">
        <v>21053776</v>
      </c>
      <c r="B1980" t="s">
        <v>29</v>
      </c>
      <c r="C1980" s="1" t="d">
        <v>2021-11-19</v>
      </c>
      <c r="D1980" t="s">
        <v>1917</v>
      </c>
      <c r="E1980" t="s">
        <v>31</v>
      </c>
      <c r="F1980">
        <v>5</v>
      </c>
      <c r="G1980" s="1" t="d">
        <v>2022-03-18</v>
      </c>
      <c r="H1980" t="s">
        <v>576</v>
      </c>
      <c r="I1980" t="s">
        <v>577</v>
      </c>
      <c r="J1980" t="s">
        <v>18</v>
      </c>
      <c r="K1980" t="s">
        <v>19</v>
      </c>
      <c r="L1980" t="s">
        <v>40</v>
      </c>
      <c r="M1980" s="1" t="d">
        <v>2021-11-19</v>
      </c>
      <c r="N1980">
        <f t="shared" si="61"/>
        <v>16</v>
      </c>
      <c r="O1980" t="s">
        <v>3009</v>
      </c>
      <c r="P1980" t="str">
        <f t="shared" si="60"/>
        <v>ASHBY AVE</v>
      </c>
    </row>
    <row r="1981" spans="1:16" x14ac:dyDescent="0.25">
      <c r="A1981">
        <v>21053639</v>
      </c>
      <c r="B1981" t="s">
        <v>76</v>
      </c>
      <c r="C1981" s="1" t="d">
        <v>2021-11-19</v>
      </c>
      <c r="D1981" t="s">
        <v>2048</v>
      </c>
      <c r="E1981" t="s">
        <v>78</v>
      </c>
      <c r="F1981">
        <v>5</v>
      </c>
      <c r="G1981" s="1" t="d">
        <v>2022-03-18</v>
      </c>
      <c r="H1981" t="s">
        <v>292</v>
      </c>
      <c r="I1981" t="s">
        <v>293</v>
      </c>
      <c r="J1981" t="s">
        <v>18</v>
      </c>
      <c r="K1981" t="s">
        <v>19</v>
      </c>
      <c r="L1981" t="s">
        <v>40</v>
      </c>
      <c r="M1981" s="1" t="d">
        <v>2021-11-19</v>
      </c>
      <c r="N1981">
        <f t="shared" si="61"/>
        <v>1</v>
      </c>
      <c r="O1981" t="s">
        <v>2966</v>
      </c>
      <c r="P1981" t="str">
        <f t="shared" si="60"/>
        <v>10TH ST</v>
      </c>
    </row>
    <row r="1982" spans="1:16" x14ac:dyDescent="0.25">
      <c r="A1982">
        <v>21091564</v>
      </c>
      <c r="B1982" t="s">
        <v>187</v>
      </c>
      <c r="C1982" s="1" t="d">
        <v>2021-11-19</v>
      </c>
      <c r="D1982" t="s">
        <v>242</v>
      </c>
      <c r="E1982" t="s">
        <v>188</v>
      </c>
      <c r="F1982">
        <v>5</v>
      </c>
      <c r="G1982" s="1" t="d">
        <v>2022-03-18</v>
      </c>
      <c r="H1982" t="s">
        <v>255</v>
      </c>
      <c r="I1982" t="s">
        <v>256</v>
      </c>
      <c r="J1982" t="s">
        <v>18</v>
      </c>
      <c r="K1982" t="s">
        <v>19</v>
      </c>
      <c r="L1982" t="s">
        <v>40</v>
      </c>
      <c r="M1982" s="1" t="d">
        <v>2021-11-19</v>
      </c>
      <c r="N1982">
        <f t="shared" si="61"/>
        <v>10</v>
      </c>
      <c r="O1982" t="s">
        <v>2956</v>
      </c>
      <c r="P1982" t="str">
        <f t="shared" si="60"/>
        <v>ADELINE ST</v>
      </c>
    </row>
    <row r="1983" spans="1:16" x14ac:dyDescent="0.25">
      <c r="A1983">
        <v>21091477</v>
      </c>
      <c r="B1983" t="s">
        <v>35</v>
      </c>
      <c r="C1983" s="1" t="d">
        <v>2021-11-18</v>
      </c>
      <c r="D1983" t="s">
        <v>887</v>
      </c>
      <c r="E1983" t="s">
        <v>37</v>
      </c>
      <c r="F1983">
        <v>4</v>
      </c>
      <c r="G1983" s="1" t="d">
        <v>2022-03-18</v>
      </c>
      <c r="H1983" t="s">
        <v>128</v>
      </c>
      <c r="I1983" t="s">
        <v>129</v>
      </c>
      <c r="J1983" t="s">
        <v>18</v>
      </c>
      <c r="K1983" t="s">
        <v>19</v>
      </c>
      <c r="L1983" t="s">
        <v>44</v>
      </c>
      <c r="M1983" s="1" t="d">
        <v>2021-11-18</v>
      </c>
      <c r="N1983">
        <f t="shared" si="61"/>
        <v>10</v>
      </c>
      <c r="O1983" t="s">
        <v>2930</v>
      </c>
      <c r="P1983" t="str">
        <f t="shared" si="60"/>
        <v>4TH ST</v>
      </c>
    </row>
    <row r="1984" spans="1:16" x14ac:dyDescent="0.25">
      <c r="A1984">
        <v>21053600</v>
      </c>
      <c r="B1984" t="s">
        <v>1019</v>
      </c>
      <c r="C1984" s="1" t="d">
        <v>2021-11-18</v>
      </c>
      <c r="D1984" t="s">
        <v>505</v>
      </c>
      <c r="E1984" t="s">
        <v>1020</v>
      </c>
      <c r="F1984">
        <v>4</v>
      </c>
      <c r="G1984" s="1" t="d">
        <v>2022-03-18</v>
      </c>
      <c r="H1984" t="s">
        <v>1021</v>
      </c>
      <c r="I1984" t="s">
        <v>1022</v>
      </c>
      <c r="J1984" t="s">
        <v>18</v>
      </c>
      <c r="K1984" t="s">
        <v>19</v>
      </c>
      <c r="L1984" t="s">
        <v>44</v>
      </c>
      <c r="M1984" s="1" t="d">
        <v>2021-11-18</v>
      </c>
      <c r="N1984">
        <f t="shared" si="61"/>
        <v>19</v>
      </c>
      <c r="O1984" t="s">
        <v>2918</v>
      </c>
      <c r="P1984" t="str">
        <f t="shared" si="60"/>
        <v>UNIVERSITY AVE</v>
      </c>
    </row>
    <row r="1985" spans="1:16" x14ac:dyDescent="0.25">
      <c r="A1985">
        <v>21091422</v>
      </c>
      <c r="B1985" t="s">
        <v>55</v>
      </c>
      <c r="C1985" s="1" t="d">
        <v>2021-11-18</v>
      </c>
      <c r="D1985" t="s">
        <v>1041</v>
      </c>
      <c r="E1985" t="s">
        <v>55</v>
      </c>
      <c r="F1985">
        <v>4</v>
      </c>
      <c r="G1985" s="1" t="d">
        <v>2022-03-18</v>
      </c>
      <c r="H1985" t="s">
        <v>1042</v>
      </c>
      <c r="I1985" t="s">
        <v>1043</v>
      </c>
      <c r="J1985" t="s">
        <v>18</v>
      </c>
      <c r="K1985" t="s">
        <v>19</v>
      </c>
      <c r="L1985" t="s">
        <v>44</v>
      </c>
      <c r="M1985" s="1" t="d">
        <v>2021-11-18</v>
      </c>
      <c r="N1985">
        <f t="shared" si="61"/>
        <v>21</v>
      </c>
      <c r="O1985" t="s">
        <v>3074</v>
      </c>
      <c r="P1985" t="str">
        <f t="shared" si="60"/>
        <v>ARCH ST</v>
      </c>
    </row>
    <row r="1986" spans="1:16" x14ac:dyDescent="0.25">
      <c r="A1986">
        <v>21053751</v>
      </c>
      <c r="B1986" t="s">
        <v>50</v>
      </c>
      <c r="C1986" s="1" t="d">
        <v>2021-11-18</v>
      </c>
      <c r="D1986" t="s">
        <v>14</v>
      </c>
      <c r="E1986" t="s">
        <v>52</v>
      </c>
      <c r="F1986">
        <v>4</v>
      </c>
      <c r="G1986" s="1" t="d">
        <v>2022-03-18</v>
      </c>
      <c r="H1986" t="s">
        <v>1202</v>
      </c>
      <c r="I1986" t="s">
        <v>1203</v>
      </c>
      <c r="J1986" t="s">
        <v>18</v>
      </c>
      <c r="K1986" t="s">
        <v>19</v>
      </c>
      <c r="L1986" t="s">
        <v>44</v>
      </c>
      <c r="M1986" s="1" t="d">
        <v>2021-11-18</v>
      </c>
      <c r="N1986">
        <f t="shared" si="61"/>
        <v>18</v>
      </c>
      <c r="O1986" t="s">
        <v>3066</v>
      </c>
      <c r="P1986" t="str">
        <f t="shared" ref="P1986:P2049" si="62">IFERROR(IF(SEARCH("BLOCK",O1986,1)=1,MID(O1986,7,LEN(O1986)-6)), O1986)</f>
        <v>CENTER ST</v>
      </c>
    </row>
    <row r="1987" spans="1:16" x14ac:dyDescent="0.25">
      <c r="A1987">
        <v>21054590</v>
      </c>
      <c r="B1987" t="s">
        <v>155</v>
      </c>
      <c r="C1987" s="1" t="d">
        <v>2021-11-18</v>
      </c>
      <c r="D1987" t="s">
        <v>291</v>
      </c>
      <c r="E1987" t="s">
        <v>157</v>
      </c>
      <c r="F1987">
        <v>4</v>
      </c>
      <c r="G1987" s="1" t="d">
        <v>2022-03-18</v>
      </c>
      <c r="H1987" t="s">
        <v>1317</v>
      </c>
      <c r="I1987" t="s">
        <v>1318</v>
      </c>
      <c r="J1987" t="s">
        <v>18</v>
      </c>
      <c r="K1987" t="s">
        <v>19</v>
      </c>
      <c r="L1987" t="s">
        <v>44</v>
      </c>
      <c r="M1987" s="1" t="d">
        <v>2021-11-18</v>
      </c>
      <c r="N1987">
        <f t="shared" ref="N1987:N2050" si="63">_xlfn.NUMBERVALUE(MID(D1987, SEARCH("T", D1987, 1)+1, 2))</f>
        <v>15</v>
      </c>
      <c r="O1987" t="s">
        <v>3051</v>
      </c>
      <c r="P1987" t="str">
        <f t="shared" si="62"/>
        <v>STUART ST</v>
      </c>
    </row>
    <row r="1988" spans="1:16" x14ac:dyDescent="0.25">
      <c r="A1988">
        <v>21053543</v>
      </c>
      <c r="B1988" t="s">
        <v>91</v>
      </c>
      <c r="C1988" s="1" t="d">
        <v>2021-11-18</v>
      </c>
      <c r="D1988" t="s">
        <v>1770</v>
      </c>
      <c r="E1988" t="s">
        <v>15</v>
      </c>
      <c r="F1988">
        <v>4</v>
      </c>
      <c r="G1988" s="1" t="d">
        <v>2022-03-18</v>
      </c>
      <c r="H1988" t="s">
        <v>327</v>
      </c>
      <c r="I1988" t="s">
        <v>328</v>
      </c>
      <c r="J1988" t="s">
        <v>18</v>
      </c>
      <c r="K1988" t="s">
        <v>19</v>
      </c>
      <c r="L1988" t="s">
        <v>44</v>
      </c>
      <c r="M1988" s="1" t="d">
        <v>2021-11-18</v>
      </c>
      <c r="N1988">
        <f t="shared" si="63"/>
        <v>12</v>
      </c>
      <c r="O1988" t="s">
        <v>2919</v>
      </c>
      <c r="P1988" t="str">
        <f t="shared" si="62"/>
        <v>SHATTUCK AVE</v>
      </c>
    </row>
    <row r="1989" spans="1:16" x14ac:dyDescent="0.25">
      <c r="A1989">
        <v>21053727</v>
      </c>
      <c r="B1989" t="s">
        <v>55</v>
      </c>
      <c r="C1989" s="1" t="d">
        <v>2021-11-18</v>
      </c>
      <c r="D1989" t="s">
        <v>121</v>
      </c>
      <c r="E1989" t="s">
        <v>55</v>
      </c>
      <c r="F1989">
        <v>4</v>
      </c>
      <c r="G1989" s="1" t="d">
        <v>2022-03-18</v>
      </c>
      <c r="H1989" t="s">
        <v>397</v>
      </c>
      <c r="I1989" t="s">
        <v>398</v>
      </c>
      <c r="J1989" t="s">
        <v>18</v>
      </c>
      <c r="K1989" t="s">
        <v>19</v>
      </c>
      <c r="L1989" t="s">
        <v>44</v>
      </c>
      <c r="M1989" s="1" t="d">
        <v>2021-11-18</v>
      </c>
      <c r="N1989">
        <f t="shared" si="63"/>
        <v>17</v>
      </c>
      <c r="O1989" t="s">
        <v>2918</v>
      </c>
      <c r="P1989" t="str">
        <f t="shared" si="62"/>
        <v>UNIVERSITY AVE</v>
      </c>
    </row>
    <row r="1990" spans="1:16" x14ac:dyDescent="0.25">
      <c r="A1990">
        <v>21053586</v>
      </c>
      <c r="B1990" t="s">
        <v>236</v>
      </c>
      <c r="C1990" s="1" t="d">
        <v>2021-11-18</v>
      </c>
      <c r="D1990" t="s">
        <v>1534</v>
      </c>
      <c r="E1990" t="s">
        <v>236</v>
      </c>
      <c r="F1990">
        <v>4</v>
      </c>
      <c r="G1990" s="1" t="d">
        <v>2022-03-18</v>
      </c>
      <c r="H1990" t="s">
        <v>153</v>
      </c>
      <c r="I1990" t="s">
        <v>154</v>
      </c>
      <c r="J1990" t="s">
        <v>18</v>
      </c>
      <c r="K1990" t="s">
        <v>19</v>
      </c>
      <c r="L1990" t="s">
        <v>44</v>
      </c>
      <c r="M1990" s="1" t="d">
        <v>2021-11-18</v>
      </c>
      <c r="N1990">
        <f t="shared" si="63"/>
        <v>17</v>
      </c>
      <c r="O1990" t="s">
        <v>2919</v>
      </c>
      <c r="P1990" t="str">
        <f t="shared" si="62"/>
        <v>SHATTUCK AVE</v>
      </c>
    </row>
    <row r="1991" spans="1:16" x14ac:dyDescent="0.25">
      <c r="A1991">
        <v>21053465</v>
      </c>
      <c r="B1991" t="s">
        <v>13</v>
      </c>
      <c r="C1991" s="1" t="d">
        <v>2021-11-18</v>
      </c>
      <c r="D1991" t="s">
        <v>2351</v>
      </c>
      <c r="E1991" t="s">
        <v>15</v>
      </c>
      <c r="F1991">
        <v>4</v>
      </c>
      <c r="G1991" s="1" t="d">
        <v>2022-03-18</v>
      </c>
      <c r="H1991" t="s">
        <v>179</v>
      </c>
      <c r="I1991" t="s">
        <v>180</v>
      </c>
      <c r="J1991" t="s">
        <v>18</v>
      </c>
      <c r="K1991" t="s">
        <v>19</v>
      </c>
      <c r="L1991" t="s">
        <v>44</v>
      </c>
      <c r="M1991" s="1" t="d">
        <v>2021-11-18</v>
      </c>
      <c r="N1991">
        <f t="shared" si="63"/>
        <v>7</v>
      </c>
      <c r="O1991" t="s">
        <v>2919</v>
      </c>
      <c r="P1991" t="str">
        <f t="shared" si="62"/>
        <v>SHATTUCK AVE</v>
      </c>
    </row>
    <row r="1992" spans="1:16" x14ac:dyDescent="0.25">
      <c r="A1992">
        <v>21053615</v>
      </c>
      <c r="B1992" t="s">
        <v>50</v>
      </c>
      <c r="C1992" s="1" t="d">
        <v>2021-11-18</v>
      </c>
      <c r="D1992" t="s">
        <v>1699</v>
      </c>
      <c r="E1992" t="s">
        <v>52</v>
      </c>
      <c r="F1992">
        <v>4</v>
      </c>
      <c r="G1992" s="1" t="d">
        <v>2022-03-18</v>
      </c>
      <c r="H1992" t="s">
        <v>2160</v>
      </c>
      <c r="I1992" t="s">
        <v>2161</v>
      </c>
      <c r="J1992" t="s">
        <v>18</v>
      </c>
      <c r="K1992" t="s">
        <v>19</v>
      </c>
      <c r="L1992" t="s">
        <v>44</v>
      </c>
      <c r="M1992" s="1" t="d">
        <v>2021-11-18</v>
      </c>
      <c r="N1992">
        <f t="shared" si="63"/>
        <v>21</v>
      </c>
      <c r="O1992" t="s">
        <v>2953</v>
      </c>
      <c r="P1992" t="str">
        <f t="shared" si="62"/>
        <v>UNIVERSITY AVE</v>
      </c>
    </row>
    <row r="1993" spans="1:16" x14ac:dyDescent="0.25">
      <c r="A1993">
        <v>21053581</v>
      </c>
      <c r="B1993" t="s">
        <v>13</v>
      </c>
      <c r="C1993" s="1" t="d">
        <v>2021-11-18</v>
      </c>
      <c r="D1993" t="s">
        <v>269</v>
      </c>
      <c r="E1993" t="s">
        <v>15</v>
      </c>
      <c r="F1993">
        <v>4</v>
      </c>
      <c r="G1993" s="1" t="d">
        <v>2022-03-18</v>
      </c>
      <c r="H1993" t="s">
        <v>1035</v>
      </c>
      <c r="I1993" t="s">
        <v>1036</v>
      </c>
      <c r="J1993" t="s">
        <v>18</v>
      </c>
      <c r="K1993" t="s">
        <v>19</v>
      </c>
      <c r="L1993" t="s">
        <v>44</v>
      </c>
      <c r="M1993" s="1" t="d">
        <v>2021-11-18</v>
      </c>
      <c r="N1993">
        <f t="shared" si="63"/>
        <v>16</v>
      </c>
      <c r="O1993" t="s">
        <v>2919</v>
      </c>
      <c r="P1993" t="str">
        <f t="shared" si="62"/>
        <v>SHATTUCK AVE</v>
      </c>
    </row>
    <row r="1994" spans="1:16" x14ac:dyDescent="0.25">
      <c r="A1994">
        <v>21054693</v>
      </c>
      <c r="B1994" t="s">
        <v>35</v>
      </c>
      <c r="C1994" s="1" t="d">
        <v>2021-11-18</v>
      </c>
      <c r="D1994" t="s">
        <v>2702</v>
      </c>
      <c r="E1994" t="s">
        <v>37</v>
      </c>
      <c r="F1994">
        <v>4</v>
      </c>
      <c r="G1994" s="1" t="d">
        <v>2022-03-18</v>
      </c>
      <c r="H1994" t="s">
        <v>1642</v>
      </c>
      <c r="I1994" t="s">
        <v>1643</v>
      </c>
      <c r="J1994" t="s">
        <v>18</v>
      </c>
      <c r="K1994" t="s">
        <v>19</v>
      </c>
      <c r="L1994" t="s">
        <v>44</v>
      </c>
      <c r="M1994" s="1" t="d">
        <v>2021-11-18</v>
      </c>
      <c r="N1994">
        <f t="shared" si="63"/>
        <v>23</v>
      </c>
      <c r="O1994" t="s">
        <v>2931</v>
      </c>
      <c r="P1994" t="str">
        <f t="shared" si="62"/>
        <v>PIEDMONT AVE</v>
      </c>
    </row>
    <row r="1995" spans="1:16" x14ac:dyDescent="0.25">
      <c r="A1995">
        <v>21059891</v>
      </c>
      <c r="B1995" t="s">
        <v>91</v>
      </c>
      <c r="C1995" s="1" t="d">
        <v>2021-11-17</v>
      </c>
      <c r="D1995" t="s">
        <v>92</v>
      </c>
      <c r="E1995" t="s">
        <v>15</v>
      </c>
      <c r="F1995">
        <v>3</v>
      </c>
      <c r="G1995" s="1" t="d">
        <v>2022-03-18</v>
      </c>
      <c r="H1995" t="s">
        <v>93</v>
      </c>
      <c r="I1995" t="s">
        <v>94</v>
      </c>
      <c r="J1995" t="s">
        <v>18</v>
      </c>
      <c r="K1995" t="s">
        <v>19</v>
      </c>
      <c r="L1995" t="s">
        <v>28</v>
      </c>
      <c r="M1995" s="1" t="d">
        <v>2021-11-17</v>
      </c>
      <c r="N1995">
        <f t="shared" si="63"/>
        <v>0</v>
      </c>
      <c r="O1995" t="s">
        <v>2922</v>
      </c>
      <c r="P1995" t="str">
        <f t="shared" si="62"/>
        <v>EASTSHORE HWY</v>
      </c>
    </row>
    <row r="1996" spans="1:16" x14ac:dyDescent="0.25">
      <c r="A1996">
        <v>21053347</v>
      </c>
      <c r="B1996" t="s">
        <v>91</v>
      </c>
      <c r="C1996" s="1" t="d">
        <v>2021-11-17</v>
      </c>
      <c r="D1996" t="s">
        <v>158</v>
      </c>
      <c r="E1996" t="s">
        <v>15</v>
      </c>
      <c r="F1996">
        <v>3</v>
      </c>
      <c r="G1996" s="1" t="d">
        <v>2022-03-18</v>
      </c>
      <c r="H1996" t="s">
        <v>628</v>
      </c>
      <c r="I1996" t="s">
        <v>629</v>
      </c>
      <c r="J1996" t="s">
        <v>18</v>
      </c>
      <c r="K1996" t="s">
        <v>19</v>
      </c>
      <c r="L1996" t="s">
        <v>28</v>
      </c>
      <c r="M1996" s="1" t="d">
        <v>2021-11-17</v>
      </c>
      <c r="N1996">
        <f t="shared" si="63"/>
        <v>13</v>
      </c>
      <c r="O1996" t="s">
        <v>3020</v>
      </c>
      <c r="P1996" t="str">
        <f t="shared" si="62"/>
        <v>PARKSIDE DR</v>
      </c>
    </row>
    <row r="1997" spans="1:16" x14ac:dyDescent="0.25">
      <c r="A1997">
        <v>21053407</v>
      </c>
      <c r="B1997" t="s">
        <v>91</v>
      </c>
      <c r="C1997" s="1" t="d">
        <v>2021-11-17</v>
      </c>
      <c r="D1997" t="s">
        <v>381</v>
      </c>
      <c r="E1997" t="s">
        <v>15</v>
      </c>
      <c r="F1997">
        <v>3</v>
      </c>
      <c r="G1997" s="1" t="d">
        <v>2022-03-18</v>
      </c>
      <c r="H1997" t="s">
        <v>1055</v>
      </c>
      <c r="I1997" t="s">
        <v>1056</v>
      </c>
      <c r="J1997" t="s">
        <v>18</v>
      </c>
      <c r="K1997" t="s">
        <v>19</v>
      </c>
      <c r="L1997" t="s">
        <v>28</v>
      </c>
      <c r="M1997" s="1" t="d">
        <v>2021-11-17</v>
      </c>
      <c r="N1997">
        <f t="shared" si="63"/>
        <v>20</v>
      </c>
      <c r="O1997" t="s">
        <v>2951</v>
      </c>
      <c r="P1997" t="str">
        <f t="shared" si="62"/>
        <v>SHATTUCK AVE</v>
      </c>
    </row>
    <row r="1998" spans="1:16" x14ac:dyDescent="0.25">
      <c r="A1998">
        <v>21091452</v>
      </c>
      <c r="B1998" t="s">
        <v>13</v>
      </c>
      <c r="C1998" s="1" t="d">
        <v>2021-11-17</v>
      </c>
      <c r="D1998" t="s">
        <v>318</v>
      </c>
      <c r="E1998" t="s">
        <v>15</v>
      </c>
      <c r="F1998">
        <v>3</v>
      </c>
      <c r="G1998" s="1" t="d">
        <v>2022-03-18</v>
      </c>
      <c r="H1998" t="s">
        <v>1125</v>
      </c>
      <c r="I1998" t="s">
        <v>1126</v>
      </c>
      <c r="J1998" t="s">
        <v>18</v>
      </c>
      <c r="K1998" t="s">
        <v>19</v>
      </c>
      <c r="L1998" t="s">
        <v>28</v>
      </c>
      <c r="M1998" s="1" t="d">
        <v>2021-11-17</v>
      </c>
      <c r="N1998">
        <f t="shared" si="63"/>
        <v>16</v>
      </c>
      <c r="O1998" t="s">
        <v>2948</v>
      </c>
      <c r="P1998" t="str">
        <f t="shared" si="62"/>
        <v>DERBY ST</v>
      </c>
    </row>
    <row r="1999" spans="1:16" x14ac:dyDescent="0.25">
      <c r="A1999">
        <v>21053272</v>
      </c>
      <c r="B1999" t="s">
        <v>55</v>
      </c>
      <c r="C1999" s="1" t="d">
        <v>2021-11-17</v>
      </c>
      <c r="D1999" t="s">
        <v>46</v>
      </c>
      <c r="E1999" t="s">
        <v>55</v>
      </c>
      <c r="F1999">
        <v>3</v>
      </c>
      <c r="G1999" s="1" t="d">
        <v>2022-03-18</v>
      </c>
      <c r="H1999" t="s">
        <v>116</v>
      </c>
      <c r="I1999" t="s">
        <v>117</v>
      </c>
      <c r="J1999" t="s">
        <v>18</v>
      </c>
      <c r="K1999" t="s">
        <v>19</v>
      </c>
      <c r="L1999" t="s">
        <v>28</v>
      </c>
      <c r="M1999" s="1" t="d">
        <v>2021-11-17</v>
      </c>
      <c r="N1999">
        <f t="shared" si="63"/>
        <v>2</v>
      </c>
      <c r="O1999" t="s">
        <v>2918</v>
      </c>
      <c r="P1999" t="str">
        <f t="shared" si="62"/>
        <v>UNIVERSITY AVE</v>
      </c>
    </row>
    <row r="2000" spans="1:16" x14ac:dyDescent="0.25">
      <c r="A2000">
        <v>21053312</v>
      </c>
      <c r="B2000" t="s">
        <v>45</v>
      </c>
      <c r="C2000" s="1" t="d">
        <v>2021-11-17</v>
      </c>
      <c r="D2000" t="s">
        <v>1382</v>
      </c>
      <c r="E2000" t="s">
        <v>47</v>
      </c>
      <c r="F2000">
        <v>3</v>
      </c>
      <c r="G2000" s="1" t="d">
        <v>2022-03-18</v>
      </c>
      <c r="H2000" t="s">
        <v>1383</v>
      </c>
      <c r="I2000" t="s">
        <v>1384</v>
      </c>
      <c r="J2000" t="s">
        <v>18</v>
      </c>
      <c r="K2000" t="s">
        <v>19</v>
      </c>
      <c r="L2000" t="s">
        <v>28</v>
      </c>
      <c r="M2000" s="1" t="d">
        <v>2021-11-17</v>
      </c>
      <c r="N2000">
        <f t="shared" si="63"/>
        <v>0</v>
      </c>
      <c r="O2000" t="s">
        <v>2953</v>
      </c>
      <c r="P2000" t="str">
        <f t="shared" si="62"/>
        <v>UNIVERSITY AVE</v>
      </c>
    </row>
    <row r="2001" spans="1:16" x14ac:dyDescent="0.25">
      <c r="A2001">
        <v>21053313</v>
      </c>
      <c r="B2001" t="s">
        <v>91</v>
      </c>
      <c r="C2001" s="1" t="d">
        <v>2021-11-17</v>
      </c>
      <c r="D2001" t="s">
        <v>377</v>
      </c>
      <c r="E2001" t="s">
        <v>15</v>
      </c>
      <c r="F2001">
        <v>3</v>
      </c>
      <c r="G2001" s="1" t="d">
        <v>2022-03-18</v>
      </c>
      <c r="H2001" t="s">
        <v>1626</v>
      </c>
      <c r="I2001" t="s">
        <v>1627</v>
      </c>
      <c r="J2001" t="s">
        <v>18</v>
      </c>
      <c r="K2001" t="s">
        <v>19</v>
      </c>
      <c r="L2001" t="s">
        <v>28</v>
      </c>
      <c r="M2001" s="1" t="d">
        <v>2021-11-17</v>
      </c>
      <c r="N2001">
        <f t="shared" si="63"/>
        <v>7</v>
      </c>
      <c r="O2001" t="s">
        <v>2952</v>
      </c>
      <c r="P2001" t="str">
        <f t="shared" si="62"/>
        <v>MCGEE AVE</v>
      </c>
    </row>
    <row r="2002" spans="1:16" x14ac:dyDescent="0.25">
      <c r="A2002">
        <v>21053365</v>
      </c>
      <c r="B2002" t="s">
        <v>236</v>
      </c>
      <c r="C2002" s="1" t="d">
        <v>2021-11-17</v>
      </c>
      <c r="D2002" t="s">
        <v>1634</v>
      </c>
      <c r="E2002" t="s">
        <v>236</v>
      </c>
      <c r="F2002">
        <v>3</v>
      </c>
      <c r="G2002" s="1" t="d">
        <v>2022-03-18</v>
      </c>
      <c r="H2002" t="s">
        <v>122</v>
      </c>
      <c r="I2002" t="s">
        <v>123</v>
      </c>
      <c r="J2002" t="s">
        <v>18</v>
      </c>
      <c r="K2002" t="s">
        <v>19</v>
      </c>
      <c r="L2002" t="s">
        <v>28</v>
      </c>
      <c r="M2002" s="1" t="d">
        <v>2021-11-17</v>
      </c>
      <c r="N2002">
        <f t="shared" si="63"/>
        <v>15</v>
      </c>
      <c r="O2002" t="s">
        <v>2919</v>
      </c>
      <c r="P2002" t="str">
        <f t="shared" si="62"/>
        <v>SHATTUCK AVE</v>
      </c>
    </row>
    <row r="2003" spans="1:16" x14ac:dyDescent="0.25">
      <c r="A2003">
        <v>21053329</v>
      </c>
      <c r="B2003" t="s">
        <v>84</v>
      </c>
      <c r="C2003" s="1" t="d">
        <v>2021-11-17</v>
      </c>
      <c r="D2003" t="s">
        <v>1684</v>
      </c>
      <c r="E2003" t="s">
        <v>84</v>
      </c>
      <c r="F2003">
        <v>3</v>
      </c>
      <c r="G2003" s="1" t="d">
        <v>2022-03-18</v>
      </c>
      <c r="H2003" t="s">
        <v>1685</v>
      </c>
      <c r="I2003" t="s">
        <v>1686</v>
      </c>
      <c r="J2003" t="s">
        <v>18</v>
      </c>
      <c r="K2003" t="s">
        <v>19</v>
      </c>
      <c r="L2003" t="s">
        <v>28</v>
      </c>
      <c r="M2003" s="1" t="d">
        <v>2021-11-17</v>
      </c>
      <c r="N2003">
        <f t="shared" si="63"/>
        <v>12</v>
      </c>
      <c r="O2003" t="s">
        <v>3134</v>
      </c>
      <c r="P2003" t="str">
        <f t="shared" si="62"/>
        <v>MURRAY ST</v>
      </c>
    </row>
    <row r="2004" spans="1:16" x14ac:dyDescent="0.25">
      <c r="A2004">
        <v>21053520</v>
      </c>
      <c r="B2004" t="s">
        <v>252</v>
      </c>
      <c r="C2004" s="1" t="d">
        <v>2021-11-17</v>
      </c>
      <c r="D2004" t="s">
        <v>110</v>
      </c>
      <c r="E2004" t="s">
        <v>254</v>
      </c>
      <c r="F2004">
        <v>3</v>
      </c>
      <c r="G2004" s="1" t="d">
        <v>2022-03-18</v>
      </c>
      <c r="H2004" t="s">
        <v>607</v>
      </c>
      <c r="I2004" t="s">
        <v>608</v>
      </c>
      <c r="J2004" t="s">
        <v>18</v>
      </c>
      <c r="K2004" t="s">
        <v>19</v>
      </c>
      <c r="L2004" t="s">
        <v>28</v>
      </c>
      <c r="M2004" s="1" t="d">
        <v>2021-11-17</v>
      </c>
      <c r="N2004">
        <f t="shared" si="63"/>
        <v>15</v>
      </c>
      <c r="O2004" t="s">
        <v>3014</v>
      </c>
      <c r="P2004" t="str">
        <f t="shared" si="62"/>
        <v>ALLSTON WAY</v>
      </c>
    </row>
    <row r="2005" spans="1:16" x14ac:dyDescent="0.25">
      <c r="A2005">
        <v>21053314</v>
      </c>
      <c r="B2005" t="s">
        <v>91</v>
      </c>
      <c r="C2005" s="1" t="d">
        <v>2021-11-17</v>
      </c>
      <c r="D2005" t="s">
        <v>1653</v>
      </c>
      <c r="E2005" t="s">
        <v>15</v>
      </c>
      <c r="F2005">
        <v>3</v>
      </c>
      <c r="G2005" s="1" t="d">
        <v>2022-03-18</v>
      </c>
      <c r="H2005" t="s">
        <v>1889</v>
      </c>
      <c r="I2005" t="s">
        <v>1890</v>
      </c>
      <c r="J2005" t="s">
        <v>18</v>
      </c>
      <c r="K2005" t="s">
        <v>19</v>
      </c>
      <c r="L2005" t="s">
        <v>28</v>
      </c>
      <c r="M2005" s="1" t="d">
        <v>2021-11-17</v>
      </c>
      <c r="N2005">
        <f t="shared" si="63"/>
        <v>10</v>
      </c>
      <c r="O2005" t="s">
        <v>3150</v>
      </c>
      <c r="P2005" t="str">
        <f t="shared" si="62"/>
        <v>HILLCREST RD</v>
      </c>
    </row>
    <row r="2006" spans="1:16" x14ac:dyDescent="0.25">
      <c r="A2006">
        <v>21053361</v>
      </c>
      <c r="B2006" t="s">
        <v>236</v>
      </c>
      <c r="C2006" s="1" t="d">
        <v>2021-11-17</v>
      </c>
      <c r="D2006" t="s">
        <v>1828</v>
      </c>
      <c r="E2006" t="s">
        <v>236</v>
      </c>
      <c r="F2006">
        <v>3</v>
      </c>
      <c r="G2006" s="1" t="d">
        <v>2022-03-18</v>
      </c>
      <c r="H2006" t="s">
        <v>892</v>
      </c>
      <c r="I2006" t="s">
        <v>893</v>
      </c>
      <c r="J2006" t="s">
        <v>18</v>
      </c>
      <c r="K2006" t="s">
        <v>19</v>
      </c>
      <c r="L2006" t="s">
        <v>28</v>
      </c>
      <c r="M2006" s="1" t="d">
        <v>2021-11-17</v>
      </c>
      <c r="N2006">
        <f t="shared" si="63"/>
        <v>14</v>
      </c>
      <c r="O2006" t="s">
        <v>2919</v>
      </c>
      <c r="P2006" t="str">
        <f t="shared" si="62"/>
        <v>SHATTUCK AVE</v>
      </c>
    </row>
    <row r="2007" spans="1:16" x14ac:dyDescent="0.25">
      <c r="A2007">
        <v>21053333</v>
      </c>
      <c r="B2007" t="s">
        <v>155</v>
      </c>
      <c r="C2007" s="1" t="d">
        <v>2021-11-17</v>
      </c>
      <c r="D2007" t="s">
        <v>2041</v>
      </c>
      <c r="E2007" t="s">
        <v>157</v>
      </c>
      <c r="F2007">
        <v>3</v>
      </c>
      <c r="G2007" s="1" t="d">
        <v>2022-03-18</v>
      </c>
      <c r="H2007" t="s">
        <v>2042</v>
      </c>
      <c r="I2007" t="s">
        <v>2043</v>
      </c>
      <c r="J2007" t="s">
        <v>18</v>
      </c>
      <c r="K2007" t="s">
        <v>19</v>
      </c>
      <c r="L2007" t="s">
        <v>28</v>
      </c>
      <c r="M2007" s="1" t="d">
        <v>2021-11-17</v>
      </c>
      <c r="N2007">
        <f t="shared" si="63"/>
        <v>12</v>
      </c>
      <c r="O2007" t="s">
        <v>3166</v>
      </c>
      <c r="P2007" t="str">
        <f t="shared" si="62"/>
        <v>BOWDITCH ST</v>
      </c>
    </row>
    <row r="2008" spans="1:16" x14ac:dyDescent="0.25">
      <c r="A2008">
        <v>21091453</v>
      </c>
      <c r="B2008" t="s">
        <v>91</v>
      </c>
      <c r="C2008" s="1" t="d">
        <v>2021-11-17</v>
      </c>
      <c r="D2008" t="s">
        <v>92</v>
      </c>
      <c r="E2008" t="s">
        <v>15</v>
      </c>
      <c r="F2008">
        <v>3</v>
      </c>
      <c r="G2008" s="1" t="d">
        <v>2022-03-18</v>
      </c>
      <c r="H2008" t="s">
        <v>215</v>
      </c>
      <c r="I2008" t="s">
        <v>216</v>
      </c>
      <c r="J2008" t="s">
        <v>18</v>
      </c>
      <c r="K2008" t="s">
        <v>19</v>
      </c>
      <c r="L2008" t="s">
        <v>28</v>
      </c>
      <c r="M2008" s="1" t="d">
        <v>2021-11-17</v>
      </c>
      <c r="N2008">
        <f t="shared" si="63"/>
        <v>0</v>
      </c>
      <c r="O2008" t="s">
        <v>2918</v>
      </c>
      <c r="P2008" t="str">
        <f t="shared" si="62"/>
        <v>UNIVERSITY AVE</v>
      </c>
    </row>
    <row r="2009" spans="1:16" x14ac:dyDescent="0.25">
      <c r="A2009">
        <v>21053346</v>
      </c>
      <c r="B2009" t="s">
        <v>187</v>
      </c>
      <c r="C2009" s="1" t="d">
        <v>2021-11-17</v>
      </c>
      <c r="D2009" t="s">
        <v>152</v>
      </c>
      <c r="E2009" t="s">
        <v>188</v>
      </c>
      <c r="F2009">
        <v>3</v>
      </c>
      <c r="G2009" s="1" t="d">
        <v>2022-03-18</v>
      </c>
      <c r="H2009" t="s">
        <v>2117</v>
      </c>
      <c r="I2009" t="s">
        <v>2118</v>
      </c>
      <c r="J2009" t="s">
        <v>18</v>
      </c>
      <c r="K2009" t="s">
        <v>19</v>
      </c>
      <c r="L2009" t="s">
        <v>28</v>
      </c>
      <c r="M2009" s="1" t="d">
        <v>2021-11-17</v>
      </c>
      <c r="N2009">
        <f t="shared" si="63"/>
        <v>12</v>
      </c>
      <c r="O2009" t="s">
        <v>3114</v>
      </c>
      <c r="P2009" t="str">
        <f t="shared" si="62"/>
        <v>EASTSHORE HWY</v>
      </c>
    </row>
    <row r="2010" spans="1:16" x14ac:dyDescent="0.25">
      <c r="A2010">
        <v>21053301</v>
      </c>
      <c r="B2010" t="s">
        <v>68</v>
      </c>
      <c r="C2010" s="1" t="d">
        <v>2021-11-17</v>
      </c>
      <c r="D2010" t="s">
        <v>673</v>
      </c>
      <c r="E2010" t="s">
        <v>70</v>
      </c>
      <c r="F2010">
        <v>3</v>
      </c>
      <c r="G2010" s="1" t="d">
        <v>2022-03-18</v>
      </c>
      <c r="H2010" t="s">
        <v>889</v>
      </c>
      <c r="I2010" t="s">
        <v>890</v>
      </c>
      <c r="J2010" t="s">
        <v>18</v>
      </c>
      <c r="K2010" t="s">
        <v>19</v>
      </c>
      <c r="L2010" t="s">
        <v>28</v>
      </c>
      <c r="M2010" s="1" t="d">
        <v>2021-11-17</v>
      </c>
      <c r="N2010">
        <f t="shared" si="63"/>
        <v>9</v>
      </c>
      <c r="O2010" t="s">
        <v>2910</v>
      </c>
      <c r="P2010" t="str">
        <f t="shared" si="62"/>
        <v>TELEGRAPH AVE</v>
      </c>
    </row>
    <row r="2011" spans="1:16" x14ac:dyDescent="0.25">
      <c r="A2011">
        <v>21053345</v>
      </c>
      <c r="B2011" t="s">
        <v>252</v>
      </c>
      <c r="C2011" s="1" t="d">
        <v>2021-11-17</v>
      </c>
      <c r="D2011" t="s">
        <v>136</v>
      </c>
      <c r="E2011" t="s">
        <v>254</v>
      </c>
      <c r="F2011">
        <v>3</v>
      </c>
      <c r="G2011" s="1" t="d">
        <v>2022-03-18</v>
      </c>
      <c r="H2011" t="s">
        <v>223</v>
      </c>
      <c r="I2011" t="s">
        <v>224</v>
      </c>
      <c r="J2011" t="s">
        <v>18</v>
      </c>
      <c r="K2011" t="s">
        <v>19</v>
      </c>
      <c r="L2011" t="s">
        <v>28</v>
      </c>
      <c r="M2011" s="1" t="d">
        <v>2021-11-17</v>
      </c>
      <c r="N2011">
        <f t="shared" si="63"/>
        <v>14</v>
      </c>
      <c r="O2011" t="s">
        <v>2926</v>
      </c>
      <c r="P2011" t="str">
        <f t="shared" si="62"/>
        <v>ALLSTON WAY</v>
      </c>
    </row>
    <row r="2012" spans="1:16" x14ac:dyDescent="0.25">
      <c r="A2012">
        <v>21053403</v>
      </c>
      <c r="B2012" t="s">
        <v>294</v>
      </c>
      <c r="C2012" s="1" t="d">
        <v>2021-11-17</v>
      </c>
      <c r="D2012" t="s">
        <v>494</v>
      </c>
      <c r="E2012" t="s">
        <v>270</v>
      </c>
      <c r="F2012">
        <v>3</v>
      </c>
      <c r="G2012" s="1" t="d">
        <v>2022-03-18</v>
      </c>
      <c r="H2012" t="s">
        <v>559</v>
      </c>
      <c r="I2012" t="s">
        <v>560</v>
      </c>
      <c r="J2012" t="s">
        <v>18</v>
      </c>
      <c r="K2012" t="s">
        <v>19</v>
      </c>
      <c r="L2012" t="s">
        <v>28</v>
      </c>
      <c r="M2012" s="1" t="d">
        <v>2021-11-17</v>
      </c>
      <c r="N2012">
        <f t="shared" si="63"/>
        <v>14</v>
      </c>
      <c r="O2012" t="s">
        <v>2943</v>
      </c>
      <c r="P2012" t="str">
        <f t="shared" si="62"/>
        <v>ASHBY AVE</v>
      </c>
    </row>
    <row r="2013" spans="1:16" x14ac:dyDescent="0.25">
      <c r="A2013">
        <v>21053155</v>
      </c>
      <c r="B2013" t="s">
        <v>13</v>
      </c>
      <c r="C2013" s="1" t="d">
        <v>2021-11-16</v>
      </c>
      <c r="D2013" t="s">
        <v>178</v>
      </c>
      <c r="E2013" t="s">
        <v>15</v>
      </c>
      <c r="F2013">
        <v>2</v>
      </c>
      <c r="G2013" s="1" t="d">
        <v>2022-03-18</v>
      </c>
      <c r="H2013" t="s">
        <v>179</v>
      </c>
      <c r="I2013" t="s">
        <v>180</v>
      </c>
      <c r="J2013" t="s">
        <v>18</v>
      </c>
      <c r="K2013" t="s">
        <v>19</v>
      </c>
      <c r="L2013" t="s">
        <v>106</v>
      </c>
      <c r="M2013" s="1" t="d">
        <v>2021-11-16</v>
      </c>
      <c r="N2013">
        <f t="shared" si="63"/>
        <v>11</v>
      </c>
      <c r="O2013" t="s">
        <v>2919</v>
      </c>
      <c r="P2013" t="str">
        <f t="shared" si="62"/>
        <v>SHATTUCK AVE</v>
      </c>
    </row>
    <row r="2014" spans="1:16" x14ac:dyDescent="0.25">
      <c r="A2014">
        <v>21053249</v>
      </c>
      <c r="B2014" t="s">
        <v>68</v>
      </c>
      <c r="C2014" s="1" t="d">
        <v>2021-11-16</v>
      </c>
      <c r="D2014" t="s">
        <v>583</v>
      </c>
      <c r="E2014" t="s">
        <v>70</v>
      </c>
      <c r="F2014">
        <v>2</v>
      </c>
      <c r="G2014" s="1" t="d">
        <v>2022-03-18</v>
      </c>
      <c r="H2014" t="s">
        <v>584</v>
      </c>
      <c r="I2014" t="s">
        <v>585</v>
      </c>
      <c r="J2014" t="s">
        <v>18</v>
      </c>
      <c r="K2014" t="s">
        <v>19</v>
      </c>
      <c r="L2014" t="s">
        <v>106</v>
      </c>
      <c r="M2014" s="1" t="d">
        <v>2021-11-16</v>
      </c>
      <c r="N2014">
        <f t="shared" si="63"/>
        <v>21</v>
      </c>
      <c r="O2014" t="s">
        <v>2945</v>
      </c>
      <c r="P2014" t="str">
        <f t="shared" si="62"/>
        <v>DURANT AVE</v>
      </c>
    </row>
    <row r="2015" spans="1:16" x14ac:dyDescent="0.25">
      <c r="A2015">
        <v>21091448</v>
      </c>
      <c r="B2015" t="s">
        <v>50</v>
      </c>
      <c r="C2015" s="1" t="d">
        <v>2021-11-16</v>
      </c>
      <c r="D2015" t="s">
        <v>126</v>
      </c>
      <c r="E2015" t="s">
        <v>52</v>
      </c>
      <c r="F2015">
        <v>2</v>
      </c>
      <c r="G2015" s="1" t="d">
        <v>2022-03-18</v>
      </c>
      <c r="H2015" t="s">
        <v>687</v>
      </c>
      <c r="I2015" t="s">
        <v>688</v>
      </c>
      <c r="J2015" t="s">
        <v>18</v>
      </c>
      <c r="K2015" t="s">
        <v>19</v>
      </c>
      <c r="L2015" t="s">
        <v>106</v>
      </c>
      <c r="M2015" s="1" t="d">
        <v>2021-11-16</v>
      </c>
      <c r="N2015">
        <f t="shared" si="63"/>
        <v>13</v>
      </c>
      <c r="O2015" t="s">
        <v>2914</v>
      </c>
      <c r="P2015" t="str">
        <f t="shared" si="62"/>
        <v>DWIGHT WAY</v>
      </c>
    </row>
    <row r="2016" spans="1:16" x14ac:dyDescent="0.25">
      <c r="A2016">
        <v>21053248</v>
      </c>
      <c r="B2016" t="s">
        <v>35</v>
      </c>
      <c r="C2016" s="1" t="d">
        <v>2021-11-16</v>
      </c>
      <c r="D2016" t="s">
        <v>92</v>
      </c>
      <c r="E2016" t="s">
        <v>37</v>
      </c>
      <c r="F2016">
        <v>2</v>
      </c>
      <c r="G2016" s="1" t="d">
        <v>2022-03-18</v>
      </c>
      <c r="H2016" t="s">
        <v>845</v>
      </c>
      <c r="I2016" t="s">
        <v>846</v>
      </c>
      <c r="J2016" t="s">
        <v>18</v>
      </c>
      <c r="K2016" t="s">
        <v>19</v>
      </c>
      <c r="L2016" t="s">
        <v>106</v>
      </c>
      <c r="M2016" s="1" t="d">
        <v>2021-11-16</v>
      </c>
      <c r="N2016">
        <f t="shared" si="63"/>
        <v>0</v>
      </c>
      <c r="O2016" t="s">
        <v>3058</v>
      </c>
      <c r="P2016" t="str">
        <f t="shared" si="62"/>
        <v>2ND ST</v>
      </c>
    </row>
    <row r="2017" spans="1:16" x14ac:dyDescent="0.25">
      <c r="A2017">
        <v>21091445</v>
      </c>
      <c r="B2017" t="s">
        <v>50</v>
      </c>
      <c r="C2017" s="1" t="d">
        <v>2021-11-16</v>
      </c>
      <c r="D2017" t="s">
        <v>903</v>
      </c>
      <c r="E2017" t="s">
        <v>52</v>
      </c>
      <c r="F2017">
        <v>2</v>
      </c>
      <c r="G2017" s="1" t="d">
        <v>2022-03-18</v>
      </c>
      <c r="H2017" t="s">
        <v>904</v>
      </c>
      <c r="I2017" t="s">
        <v>905</v>
      </c>
      <c r="J2017" t="s">
        <v>18</v>
      </c>
      <c r="K2017" t="s">
        <v>19</v>
      </c>
      <c r="L2017" t="s">
        <v>106</v>
      </c>
      <c r="M2017" s="1" t="d">
        <v>2021-11-16</v>
      </c>
      <c r="N2017">
        <f t="shared" si="63"/>
        <v>5</v>
      </c>
      <c r="O2017" t="s">
        <v>2919</v>
      </c>
      <c r="P2017" t="str">
        <f t="shared" si="62"/>
        <v>SHATTUCK AVE</v>
      </c>
    </row>
    <row r="2018" spans="1:16" x14ac:dyDescent="0.25">
      <c r="A2018">
        <v>21053117</v>
      </c>
      <c r="B2018" t="s">
        <v>50</v>
      </c>
      <c r="C2018" s="1" t="d">
        <v>2021-11-16</v>
      </c>
      <c r="D2018" t="s">
        <v>446</v>
      </c>
      <c r="E2018" t="s">
        <v>52</v>
      </c>
      <c r="F2018">
        <v>2</v>
      </c>
      <c r="G2018" s="1" t="d">
        <v>2022-03-18</v>
      </c>
      <c r="H2018" t="s">
        <v>1511</v>
      </c>
      <c r="I2018" t="s">
        <v>1512</v>
      </c>
      <c r="J2018" t="s">
        <v>18</v>
      </c>
      <c r="K2018" t="s">
        <v>19</v>
      </c>
      <c r="L2018" t="s">
        <v>106</v>
      </c>
      <c r="M2018" s="1" t="d">
        <v>2021-11-16</v>
      </c>
      <c r="N2018">
        <f t="shared" si="63"/>
        <v>2</v>
      </c>
      <c r="O2018" t="s">
        <v>2938</v>
      </c>
      <c r="P2018" t="str">
        <f t="shared" si="62"/>
        <v>HASTE ST</v>
      </c>
    </row>
    <row r="2019" spans="1:16" x14ac:dyDescent="0.25">
      <c r="A2019">
        <v>21053149</v>
      </c>
      <c r="B2019" t="s">
        <v>125</v>
      </c>
      <c r="C2019" s="1" t="d">
        <v>2021-11-16</v>
      </c>
      <c r="D2019" t="s">
        <v>1653</v>
      </c>
      <c r="E2019" t="s">
        <v>127</v>
      </c>
      <c r="F2019">
        <v>2</v>
      </c>
      <c r="G2019" s="1" t="d">
        <v>2022-03-18</v>
      </c>
      <c r="H2019" t="s">
        <v>1744</v>
      </c>
      <c r="I2019" t="s">
        <v>1745</v>
      </c>
      <c r="J2019" t="s">
        <v>18</v>
      </c>
      <c r="K2019" t="s">
        <v>19</v>
      </c>
      <c r="L2019" t="s">
        <v>106</v>
      </c>
      <c r="M2019" s="1" t="d">
        <v>2021-11-16</v>
      </c>
      <c r="N2019">
        <f t="shared" si="63"/>
        <v>10</v>
      </c>
      <c r="O2019" t="s">
        <v>2943</v>
      </c>
      <c r="P2019" t="str">
        <f t="shared" si="62"/>
        <v>ASHBY AVE</v>
      </c>
    </row>
    <row r="2020" spans="1:16" x14ac:dyDescent="0.25">
      <c r="A2020">
        <v>21053161</v>
      </c>
      <c r="B2020" t="s">
        <v>35</v>
      </c>
      <c r="C2020" s="1" t="d">
        <v>2021-11-16</v>
      </c>
      <c r="D2020" t="s">
        <v>1399</v>
      </c>
      <c r="E2020" t="s">
        <v>37</v>
      </c>
      <c r="F2020">
        <v>2</v>
      </c>
      <c r="G2020" s="1" t="d">
        <v>2022-03-18</v>
      </c>
      <c r="H2020" t="s">
        <v>1841</v>
      </c>
      <c r="I2020" t="s">
        <v>1842</v>
      </c>
      <c r="J2020" t="s">
        <v>18</v>
      </c>
      <c r="K2020" t="s">
        <v>19</v>
      </c>
      <c r="L2020" t="s">
        <v>106</v>
      </c>
      <c r="M2020" s="1" t="d">
        <v>2021-11-16</v>
      </c>
      <c r="N2020">
        <f t="shared" si="63"/>
        <v>1</v>
      </c>
      <c r="O2020" t="s">
        <v>3037</v>
      </c>
      <c r="P2020" t="str">
        <f t="shared" si="62"/>
        <v>BENVENUE AVE</v>
      </c>
    </row>
    <row r="2021" spans="1:16" x14ac:dyDescent="0.25">
      <c r="A2021">
        <v>21053184</v>
      </c>
      <c r="B2021" t="s">
        <v>13</v>
      </c>
      <c r="C2021" s="1" t="d">
        <v>2021-11-16</v>
      </c>
      <c r="D2021" t="s">
        <v>1748</v>
      </c>
      <c r="E2021" t="s">
        <v>15</v>
      </c>
      <c r="F2021">
        <v>2</v>
      </c>
      <c r="G2021" s="1" t="d">
        <v>2022-03-18</v>
      </c>
      <c r="H2021" t="s">
        <v>289</v>
      </c>
      <c r="I2021" t="s">
        <v>290</v>
      </c>
      <c r="J2021" t="s">
        <v>18</v>
      </c>
      <c r="K2021" t="s">
        <v>19</v>
      </c>
      <c r="L2021" t="s">
        <v>106</v>
      </c>
      <c r="M2021" s="1" t="d">
        <v>2021-11-16</v>
      </c>
      <c r="N2021">
        <f t="shared" si="63"/>
        <v>14</v>
      </c>
      <c r="O2021" t="s">
        <v>2918</v>
      </c>
      <c r="P2021" t="str">
        <f t="shared" si="62"/>
        <v>UNIVERSITY AVE</v>
      </c>
    </row>
    <row r="2022" spans="1:16" x14ac:dyDescent="0.25">
      <c r="A2022">
        <v>21056678</v>
      </c>
      <c r="B2022" t="s">
        <v>68</v>
      </c>
      <c r="C2022" s="1" t="d">
        <v>2021-11-16</v>
      </c>
      <c r="D2022" t="s">
        <v>684</v>
      </c>
      <c r="E2022" t="s">
        <v>70</v>
      </c>
      <c r="F2022">
        <v>2</v>
      </c>
      <c r="G2022" s="1" t="d">
        <v>2022-03-18</v>
      </c>
      <c r="H2022" t="s">
        <v>1133</v>
      </c>
      <c r="I2022" t="s">
        <v>1134</v>
      </c>
      <c r="J2022" t="s">
        <v>18</v>
      </c>
      <c r="K2022" t="s">
        <v>19</v>
      </c>
      <c r="L2022" t="s">
        <v>106</v>
      </c>
      <c r="M2022" s="1" t="d">
        <v>2021-11-16</v>
      </c>
      <c r="N2022">
        <f t="shared" si="63"/>
        <v>15</v>
      </c>
      <c r="O2022" t="s">
        <v>2983</v>
      </c>
      <c r="P2022" t="str">
        <f t="shared" si="62"/>
        <v>SACRAMENTO ST</v>
      </c>
    </row>
    <row r="2023" spans="1:16" x14ac:dyDescent="0.25">
      <c r="A2023">
        <v>21053230</v>
      </c>
      <c r="B2023" t="s">
        <v>84</v>
      </c>
      <c r="C2023" s="1" t="d">
        <v>2021-11-16</v>
      </c>
      <c r="D2023" t="s">
        <v>1707</v>
      </c>
      <c r="E2023" t="s">
        <v>84</v>
      </c>
      <c r="F2023">
        <v>2</v>
      </c>
      <c r="G2023" s="1" t="d">
        <v>2022-03-18</v>
      </c>
      <c r="H2023" t="s">
        <v>2460</v>
      </c>
      <c r="I2023" t="s">
        <v>2461</v>
      </c>
      <c r="J2023" t="s">
        <v>18</v>
      </c>
      <c r="K2023" t="s">
        <v>19</v>
      </c>
      <c r="L2023" t="s">
        <v>106</v>
      </c>
      <c r="M2023" s="1" t="d">
        <v>2021-11-16</v>
      </c>
      <c r="N2023">
        <f t="shared" si="63"/>
        <v>18</v>
      </c>
      <c r="O2023" t="s">
        <v>3014</v>
      </c>
      <c r="P2023" t="str">
        <f t="shared" si="62"/>
        <v>ALLSTON WAY</v>
      </c>
    </row>
    <row r="2024" spans="1:16" x14ac:dyDescent="0.25">
      <c r="A2024">
        <v>21091447</v>
      </c>
      <c r="B2024" t="s">
        <v>35</v>
      </c>
      <c r="C2024" s="1" t="d">
        <v>2021-11-16</v>
      </c>
      <c r="D2024" t="s">
        <v>2559</v>
      </c>
      <c r="E2024" t="s">
        <v>37</v>
      </c>
      <c r="F2024">
        <v>2</v>
      </c>
      <c r="G2024" s="1" t="d">
        <v>2022-03-18</v>
      </c>
      <c r="H2024" t="s">
        <v>141</v>
      </c>
      <c r="I2024" t="s">
        <v>142</v>
      </c>
      <c r="J2024" t="s">
        <v>18</v>
      </c>
      <c r="K2024" t="s">
        <v>19</v>
      </c>
      <c r="L2024" t="s">
        <v>106</v>
      </c>
      <c r="M2024" s="1" t="d">
        <v>2021-11-16</v>
      </c>
      <c r="N2024">
        <f t="shared" si="63"/>
        <v>16</v>
      </c>
      <c r="O2024" t="s">
        <v>2934</v>
      </c>
      <c r="P2024" t="str">
        <f t="shared" si="62"/>
        <v>HILLEGASS AVE</v>
      </c>
    </row>
    <row r="2025" spans="1:16" x14ac:dyDescent="0.25">
      <c r="A2025">
        <v>21091418</v>
      </c>
      <c r="B2025" t="s">
        <v>50</v>
      </c>
      <c r="C2025" s="1" t="d">
        <v>2021-11-16</v>
      </c>
      <c r="D2025" t="s">
        <v>1393</v>
      </c>
      <c r="E2025" t="s">
        <v>52</v>
      </c>
      <c r="F2025">
        <v>2</v>
      </c>
      <c r="G2025" s="1" t="d">
        <v>2022-03-18</v>
      </c>
      <c r="H2025" t="s">
        <v>753</v>
      </c>
      <c r="I2025" t="s">
        <v>754</v>
      </c>
      <c r="J2025" t="s">
        <v>18</v>
      </c>
      <c r="K2025" t="s">
        <v>19</v>
      </c>
      <c r="L2025" t="s">
        <v>106</v>
      </c>
      <c r="M2025" s="1" t="d">
        <v>2021-11-16</v>
      </c>
      <c r="N2025">
        <f t="shared" si="63"/>
        <v>11</v>
      </c>
      <c r="O2025" t="s">
        <v>3041</v>
      </c>
      <c r="P2025" t="str">
        <f t="shared" si="62"/>
        <v>REGENT ST</v>
      </c>
    </row>
    <row r="2026" spans="1:16" x14ac:dyDescent="0.25">
      <c r="A2026">
        <v>21053229</v>
      </c>
      <c r="B2026" t="s">
        <v>29</v>
      </c>
      <c r="C2026" s="1" t="d">
        <v>2021-11-16</v>
      </c>
      <c r="D2026" t="s">
        <v>2193</v>
      </c>
      <c r="E2026" t="s">
        <v>31</v>
      </c>
      <c r="F2026">
        <v>2</v>
      </c>
      <c r="G2026" s="1" t="d">
        <v>2022-03-18</v>
      </c>
      <c r="H2026" t="s">
        <v>715</v>
      </c>
      <c r="I2026" t="s">
        <v>716</v>
      </c>
      <c r="J2026" t="s">
        <v>18</v>
      </c>
      <c r="K2026" t="s">
        <v>19</v>
      </c>
      <c r="L2026" t="s">
        <v>106</v>
      </c>
      <c r="M2026" s="1" t="d">
        <v>2021-11-16</v>
      </c>
      <c r="N2026">
        <f t="shared" si="63"/>
        <v>17</v>
      </c>
      <c r="O2026" t="s">
        <v>2909</v>
      </c>
      <c r="P2026" t="str">
        <f t="shared" si="62"/>
        <v>SAN PABLO AVE</v>
      </c>
    </row>
    <row r="2027" spans="1:16" x14ac:dyDescent="0.25">
      <c r="A2027">
        <v>21053348</v>
      </c>
      <c r="B2027" t="s">
        <v>45</v>
      </c>
      <c r="C2027" s="1" t="d">
        <v>2021-11-16</v>
      </c>
      <c r="D2027" t="s">
        <v>115</v>
      </c>
      <c r="E2027" t="s">
        <v>47</v>
      </c>
      <c r="F2027">
        <v>2</v>
      </c>
      <c r="G2027" s="1" t="d">
        <v>2022-03-18</v>
      </c>
      <c r="H2027" t="s">
        <v>389</v>
      </c>
      <c r="I2027" t="s">
        <v>390</v>
      </c>
      <c r="J2027" t="s">
        <v>18</v>
      </c>
      <c r="K2027" t="s">
        <v>19</v>
      </c>
      <c r="L2027" t="s">
        <v>106</v>
      </c>
      <c r="M2027" s="1" t="d">
        <v>2021-11-16</v>
      </c>
      <c r="N2027">
        <f t="shared" si="63"/>
        <v>22</v>
      </c>
      <c r="O2027" t="s">
        <v>2981</v>
      </c>
      <c r="P2027" t="str">
        <f t="shared" si="62"/>
        <v>JONES ST</v>
      </c>
    </row>
    <row r="2028" spans="1:16" x14ac:dyDescent="0.25">
      <c r="A2028">
        <v>21053041</v>
      </c>
      <c r="B2028" t="s">
        <v>29</v>
      </c>
      <c r="C2028" s="1" t="d">
        <v>2021-11-15</v>
      </c>
      <c r="D2028" t="s">
        <v>565</v>
      </c>
      <c r="E2028" t="s">
        <v>31</v>
      </c>
      <c r="F2028">
        <v>1</v>
      </c>
      <c r="G2028" s="1" t="d">
        <v>2022-03-18</v>
      </c>
      <c r="H2028" t="s">
        <v>566</v>
      </c>
      <c r="I2028" t="s">
        <v>567</v>
      </c>
      <c r="J2028" t="s">
        <v>18</v>
      </c>
      <c r="K2028" t="s">
        <v>19</v>
      </c>
      <c r="L2028" t="s">
        <v>61</v>
      </c>
      <c r="M2028" s="1" t="d">
        <v>2021-11-15</v>
      </c>
      <c r="N2028">
        <f t="shared" si="63"/>
        <v>13</v>
      </c>
      <c r="O2028" t="s">
        <v>2972</v>
      </c>
      <c r="P2028" t="str">
        <f t="shared" si="62"/>
        <v>BANCROFT WAY</v>
      </c>
    </row>
    <row r="2029" spans="1:16" x14ac:dyDescent="0.25">
      <c r="A2029">
        <v>21091549</v>
      </c>
      <c r="B2029" t="s">
        <v>98</v>
      </c>
      <c r="C2029" s="1" t="d">
        <v>2021-11-15</v>
      </c>
      <c r="D2029" t="s">
        <v>565</v>
      </c>
      <c r="E2029" t="s">
        <v>100</v>
      </c>
      <c r="F2029">
        <v>1</v>
      </c>
      <c r="G2029" s="1" t="d">
        <v>2022-03-18</v>
      </c>
      <c r="H2029" t="s">
        <v>735</v>
      </c>
      <c r="I2029" t="s">
        <v>736</v>
      </c>
      <c r="J2029" t="s">
        <v>18</v>
      </c>
      <c r="K2029" t="s">
        <v>19</v>
      </c>
      <c r="L2029" t="s">
        <v>61</v>
      </c>
      <c r="M2029" s="1" t="d">
        <v>2021-11-15</v>
      </c>
      <c r="N2029">
        <f t="shared" si="63"/>
        <v>13</v>
      </c>
      <c r="O2029" t="s">
        <v>2931</v>
      </c>
      <c r="P2029" t="str">
        <f t="shared" si="62"/>
        <v>PIEDMONT AVE</v>
      </c>
    </row>
    <row r="2030" spans="1:16" x14ac:dyDescent="0.25">
      <c r="A2030">
        <v>21053060</v>
      </c>
      <c r="B2030" t="s">
        <v>13</v>
      </c>
      <c r="C2030" s="1" t="d">
        <v>2021-11-15</v>
      </c>
      <c r="D2030" t="s">
        <v>756</v>
      </c>
      <c r="E2030" t="s">
        <v>15</v>
      </c>
      <c r="F2030">
        <v>1</v>
      </c>
      <c r="G2030" s="1" t="d">
        <v>2022-03-18</v>
      </c>
      <c r="H2030" t="s">
        <v>757</v>
      </c>
      <c r="I2030" t="s">
        <v>758</v>
      </c>
      <c r="J2030" t="s">
        <v>18</v>
      </c>
      <c r="K2030" t="s">
        <v>19</v>
      </c>
      <c r="L2030" t="s">
        <v>61</v>
      </c>
      <c r="M2030" s="1" t="d">
        <v>2021-11-15</v>
      </c>
      <c r="N2030">
        <f t="shared" si="63"/>
        <v>15</v>
      </c>
      <c r="O2030" t="s">
        <v>3042</v>
      </c>
      <c r="P2030" t="str">
        <f t="shared" si="62"/>
        <v>8TH ST</v>
      </c>
    </row>
    <row r="2031" spans="1:16" x14ac:dyDescent="0.25">
      <c r="A2031">
        <v>21058819</v>
      </c>
      <c r="B2031" t="s">
        <v>35</v>
      </c>
      <c r="C2031" s="1" t="d">
        <v>2021-11-15</v>
      </c>
      <c r="D2031" t="s">
        <v>121</v>
      </c>
      <c r="E2031" t="s">
        <v>37</v>
      </c>
      <c r="F2031">
        <v>1</v>
      </c>
      <c r="G2031" s="1" t="d">
        <v>2022-03-18</v>
      </c>
      <c r="H2031" t="s">
        <v>420</v>
      </c>
      <c r="I2031" t="s">
        <v>421</v>
      </c>
      <c r="J2031" t="s">
        <v>18</v>
      </c>
      <c r="K2031" t="s">
        <v>19</v>
      </c>
      <c r="L2031" t="s">
        <v>61</v>
      </c>
      <c r="M2031" s="1" t="d">
        <v>2021-11-15</v>
      </c>
      <c r="N2031">
        <f t="shared" si="63"/>
        <v>17</v>
      </c>
      <c r="O2031" t="s">
        <v>2954</v>
      </c>
      <c r="P2031" t="str">
        <f t="shared" si="62"/>
        <v>GRANT ST</v>
      </c>
    </row>
    <row r="2032" spans="1:16" x14ac:dyDescent="0.25">
      <c r="A2032">
        <v>21091490</v>
      </c>
      <c r="B2032" t="s">
        <v>13</v>
      </c>
      <c r="C2032" s="1" t="d">
        <v>2021-11-15</v>
      </c>
      <c r="D2032" t="s">
        <v>143</v>
      </c>
      <c r="E2032" t="s">
        <v>15</v>
      </c>
      <c r="F2032">
        <v>1</v>
      </c>
      <c r="G2032" s="1" t="d">
        <v>2022-03-18</v>
      </c>
      <c r="H2032" t="s">
        <v>1300</v>
      </c>
      <c r="I2032" t="s">
        <v>1301</v>
      </c>
      <c r="J2032" t="s">
        <v>18</v>
      </c>
      <c r="K2032" t="s">
        <v>19</v>
      </c>
      <c r="L2032" t="s">
        <v>61</v>
      </c>
      <c r="M2032" s="1" t="d">
        <v>2021-11-15</v>
      </c>
      <c r="N2032">
        <f t="shared" si="63"/>
        <v>9</v>
      </c>
      <c r="O2032" t="s">
        <v>3100</v>
      </c>
      <c r="P2032" t="str">
        <f t="shared" si="62"/>
        <v>QUEENS RD</v>
      </c>
    </row>
    <row r="2033" spans="1:16" x14ac:dyDescent="0.25">
      <c r="A2033">
        <v>21053095</v>
      </c>
      <c r="B2033" t="s">
        <v>35</v>
      </c>
      <c r="C2033" s="1" t="d">
        <v>2021-11-15</v>
      </c>
      <c r="D2033" t="s">
        <v>1398</v>
      </c>
      <c r="E2033" t="s">
        <v>37</v>
      </c>
      <c r="F2033">
        <v>1</v>
      </c>
      <c r="G2033" s="1" t="d">
        <v>2022-03-18</v>
      </c>
      <c r="H2033" t="s">
        <v>1111</v>
      </c>
      <c r="I2033" t="s">
        <v>1112</v>
      </c>
      <c r="J2033" t="s">
        <v>18</v>
      </c>
      <c r="K2033" t="s">
        <v>19</v>
      </c>
      <c r="L2033" t="s">
        <v>61</v>
      </c>
      <c r="M2033" s="1" t="d">
        <v>2021-11-15</v>
      </c>
      <c r="N2033">
        <f t="shared" si="63"/>
        <v>22</v>
      </c>
      <c r="O2033" t="s">
        <v>2915</v>
      </c>
      <c r="P2033" t="str">
        <f t="shared" si="62"/>
        <v>MARTIN LUTHER KING JR WAY</v>
      </c>
    </row>
    <row r="2034" spans="1:16" x14ac:dyDescent="0.25">
      <c r="A2034">
        <v>21053076</v>
      </c>
      <c r="B2034" t="s">
        <v>213</v>
      </c>
      <c r="C2034" s="1" t="d">
        <v>2021-11-15</v>
      </c>
      <c r="D2034" t="s">
        <v>1587</v>
      </c>
      <c r="E2034" t="s">
        <v>100</v>
      </c>
      <c r="F2034">
        <v>1</v>
      </c>
      <c r="G2034" s="1" t="d">
        <v>2022-03-18</v>
      </c>
      <c r="H2034" t="s">
        <v>1588</v>
      </c>
      <c r="I2034" t="s">
        <v>1589</v>
      </c>
      <c r="J2034" t="s">
        <v>18</v>
      </c>
      <c r="K2034" t="s">
        <v>19</v>
      </c>
      <c r="L2034" t="s">
        <v>61</v>
      </c>
      <c r="M2034" s="1" t="d">
        <v>2021-11-15</v>
      </c>
      <c r="N2034">
        <f t="shared" si="63"/>
        <v>14</v>
      </c>
      <c r="O2034" t="s">
        <v>2925</v>
      </c>
      <c r="P2034" t="str">
        <f t="shared" si="62"/>
        <v>PARKER ST</v>
      </c>
    </row>
    <row r="2035" spans="1:16" x14ac:dyDescent="0.25">
      <c r="A2035">
        <v>21053662</v>
      </c>
      <c r="B2035" t="s">
        <v>91</v>
      </c>
      <c r="C2035" s="1" t="d">
        <v>2021-11-15</v>
      </c>
      <c r="D2035" t="s">
        <v>115</v>
      </c>
      <c r="E2035" t="s">
        <v>15</v>
      </c>
      <c r="F2035">
        <v>1</v>
      </c>
      <c r="G2035" s="1" t="d">
        <v>2022-03-18</v>
      </c>
      <c r="H2035" t="s">
        <v>1319</v>
      </c>
      <c r="I2035" t="s">
        <v>1320</v>
      </c>
      <c r="J2035" t="s">
        <v>18</v>
      </c>
      <c r="K2035" t="s">
        <v>19</v>
      </c>
      <c r="L2035" t="s">
        <v>61</v>
      </c>
      <c r="M2035" s="1" t="d">
        <v>2021-11-15</v>
      </c>
      <c r="N2035">
        <f t="shared" si="63"/>
        <v>22</v>
      </c>
      <c r="O2035" t="s">
        <v>3080</v>
      </c>
      <c r="P2035" t="str">
        <f t="shared" si="62"/>
        <v>HENRY ST</v>
      </c>
    </row>
    <row r="2036" spans="1:16" x14ac:dyDescent="0.25">
      <c r="A2036">
        <v>21052961</v>
      </c>
      <c r="B2036" t="s">
        <v>236</v>
      </c>
      <c r="C2036" s="1" t="d">
        <v>2021-11-15</v>
      </c>
      <c r="D2036" t="s">
        <v>1760</v>
      </c>
      <c r="E2036" t="s">
        <v>236</v>
      </c>
      <c r="F2036">
        <v>1</v>
      </c>
      <c r="G2036" s="1" t="d">
        <v>2022-03-18</v>
      </c>
      <c r="H2036" t="s">
        <v>397</v>
      </c>
      <c r="I2036" t="s">
        <v>398</v>
      </c>
      <c r="J2036" t="s">
        <v>18</v>
      </c>
      <c r="K2036" t="s">
        <v>19</v>
      </c>
      <c r="L2036" t="s">
        <v>61</v>
      </c>
      <c r="M2036" s="1" t="d">
        <v>2021-11-15</v>
      </c>
      <c r="N2036">
        <f t="shared" si="63"/>
        <v>0</v>
      </c>
      <c r="O2036" t="s">
        <v>2918</v>
      </c>
      <c r="P2036" t="str">
        <f t="shared" si="62"/>
        <v>UNIVERSITY AVE</v>
      </c>
    </row>
    <row r="2037" spans="1:16" x14ac:dyDescent="0.25">
      <c r="A2037">
        <v>21053054</v>
      </c>
      <c r="B2037" t="s">
        <v>29</v>
      </c>
      <c r="C2037" s="1" t="d">
        <v>2021-11-15</v>
      </c>
      <c r="D2037" t="s">
        <v>340</v>
      </c>
      <c r="E2037" t="s">
        <v>31</v>
      </c>
      <c r="F2037">
        <v>1</v>
      </c>
      <c r="G2037" s="1" t="d">
        <v>2022-03-18</v>
      </c>
      <c r="H2037" t="s">
        <v>392</v>
      </c>
      <c r="I2037" t="s">
        <v>393</v>
      </c>
      <c r="J2037" t="s">
        <v>18</v>
      </c>
      <c r="K2037" t="s">
        <v>19</v>
      </c>
      <c r="L2037" t="s">
        <v>61</v>
      </c>
      <c r="M2037" s="1" t="d">
        <v>2021-11-15</v>
      </c>
      <c r="N2037">
        <f t="shared" si="63"/>
        <v>0</v>
      </c>
      <c r="O2037" t="s">
        <v>2914</v>
      </c>
      <c r="P2037" t="str">
        <f t="shared" si="62"/>
        <v>DWIGHT WAY</v>
      </c>
    </row>
    <row r="2038" spans="1:16" x14ac:dyDescent="0.25">
      <c r="A2038">
        <v>21053083</v>
      </c>
      <c r="B2038" t="s">
        <v>91</v>
      </c>
      <c r="C2038" s="1" t="d">
        <v>2021-11-15</v>
      </c>
      <c r="D2038" t="s">
        <v>269</v>
      </c>
      <c r="E2038" t="s">
        <v>15</v>
      </c>
      <c r="F2038">
        <v>1</v>
      </c>
      <c r="G2038" s="1" t="d">
        <v>2022-03-18</v>
      </c>
      <c r="H2038" t="s">
        <v>416</v>
      </c>
      <c r="I2038" t="s">
        <v>417</v>
      </c>
      <c r="J2038" t="s">
        <v>18</v>
      </c>
      <c r="K2038" t="s">
        <v>19</v>
      </c>
      <c r="L2038" t="s">
        <v>61</v>
      </c>
      <c r="M2038" s="1" t="d">
        <v>2021-11-15</v>
      </c>
      <c r="N2038">
        <f t="shared" si="63"/>
        <v>16</v>
      </c>
      <c r="O2038" t="s">
        <v>2983</v>
      </c>
      <c r="P2038" t="str">
        <f t="shared" si="62"/>
        <v>SACRAMENTO ST</v>
      </c>
    </row>
    <row r="2039" spans="1:16" x14ac:dyDescent="0.25">
      <c r="A2039">
        <v>21091446</v>
      </c>
      <c r="B2039" t="s">
        <v>98</v>
      </c>
      <c r="C2039" s="1" t="d">
        <v>2021-11-15</v>
      </c>
      <c r="D2039" t="s">
        <v>136</v>
      </c>
      <c r="E2039" t="s">
        <v>100</v>
      </c>
      <c r="F2039">
        <v>1</v>
      </c>
      <c r="G2039" s="1" t="d">
        <v>2022-03-18</v>
      </c>
      <c r="H2039" t="s">
        <v>1582</v>
      </c>
      <c r="I2039" t="s">
        <v>1583</v>
      </c>
      <c r="J2039" t="s">
        <v>18</v>
      </c>
      <c r="K2039" t="s">
        <v>19</v>
      </c>
      <c r="L2039" t="s">
        <v>61</v>
      </c>
      <c r="M2039" s="1" t="d">
        <v>2021-11-15</v>
      </c>
      <c r="N2039">
        <f t="shared" si="63"/>
        <v>14</v>
      </c>
      <c r="O2039" t="s">
        <v>3041</v>
      </c>
      <c r="P2039" t="str">
        <f t="shared" si="62"/>
        <v>REGENT ST</v>
      </c>
    </row>
    <row r="2040" spans="1:16" x14ac:dyDescent="0.25">
      <c r="A2040">
        <v>21053082</v>
      </c>
      <c r="B2040" t="s">
        <v>29</v>
      </c>
      <c r="C2040" s="1" t="d">
        <v>2021-11-15</v>
      </c>
      <c r="D2040" t="s">
        <v>103</v>
      </c>
      <c r="E2040" t="s">
        <v>31</v>
      </c>
      <c r="F2040">
        <v>1</v>
      </c>
      <c r="G2040" s="1" t="d">
        <v>2022-03-18</v>
      </c>
      <c r="H2040" t="s">
        <v>737</v>
      </c>
      <c r="I2040" t="s">
        <v>738</v>
      </c>
      <c r="J2040" t="s">
        <v>18</v>
      </c>
      <c r="K2040" t="s">
        <v>19</v>
      </c>
      <c r="L2040" t="s">
        <v>61</v>
      </c>
      <c r="M2040" s="1" t="d">
        <v>2021-11-15</v>
      </c>
      <c r="N2040">
        <f t="shared" si="63"/>
        <v>21</v>
      </c>
      <c r="O2040" t="s">
        <v>2919</v>
      </c>
      <c r="P2040" t="str">
        <f t="shared" si="62"/>
        <v>SHATTUCK AVE</v>
      </c>
    </row>
    <row r="2041" spans="1:16" x14ac:dyDescent="0.25">
      <c r="A2041">
        <v>21053538</v>
      </c>
      <c r="B2041" t="s">
        <v>187</v>
      </c>
      <c r="C2041" s="1" t="d">
        <v>2021-11-15</v>
      </c>
      <c r="D2041" t="s">
        <v>56</v>
      </c>
      <c r="E2041" t="s">
        <v>188</v>
      </c>
      <c r="F2041">
        <v>1</v>
      </c>
      <c r="G2041" s="1" t="d">
        <v>2022-03-18</v>
      </c>
      <c r="H2041" t="s">
        <v>1577</v>
      </c>
      <c r="I2041" t="s">
        <v>1578</v>
      </c>
      <c r="J2041" t="s">
        <v>18</v>
      </c>
      <c r="K2041" t="s">
        <v>19</v>
      </c>
      <c r="L2041" t="s">
        <v>61</v>
      </c>
      <c r="M2041" s="1" t="d">
        <v>2021-11-15</v>
      </c>
      <c r="N2041">
        <f t="shared" si="63"/>
        <v>12</v>
      </c>
      <c r="O2041" t="s">
        <v>3027</v>
      </c>
      <c r="P2041" t="str">
        <f t="shared" si="62"/>
        <v>VIRGINIA ST</v>
      </c>
    </row>
    <row r="2042" spans="1:16" x14ac:dyDescent="0.25">
      <c r="A2042">
        <v>21052988</v>
      </c>
      <c r="B2042" t="s">
        <v>29</v>
      </c>
      <c r="C2042" s="1" t="d">
        <v>2021-11-15</v>
      </c>
      <c r="D2042" t="s">
        <v>62</v>
      </c>
      <c r="E2042" t="s">
        <v>31</v>
      </c>
      <c r="F2042">
        <v>1</v>
      </c>
      <c r="G2042" s="1" t="d">
        <v>2022-03-18</v>
      </c>
      <c r="H2042" t="s">
        <v>153</v>
      </c>
      <c r="I2042" t="s">
        <v>154</v>
      </c>
      <c r="J2042" t="s">
        <v>18</v>
      </c>
      <c r="K2042" t="s">
        <v>19</v>
      </c>
      <c r="L2042" t="s">
        <v>61</v>
      </c>
      <c r="M2042" s="1" t="d">
        <v>2021-11-15</v>
      </c>
      <c r="N2042">
        <f t="shared" si="63"/>
        <v>8</v>
      </c>
      <c r="O2042" t="s">
        <v>2919</v>
      </c>
      <c r="P2042" t="str">
        <f t="shared" si="62"/>
        <v>SHATTUCK AVE</v>
      </c>
    </row>
    <row r="2043" spans="1:16" x14ac:dyDescent="0.25">
      <c r="A2043">
        <v>21053899</v>
      </c>
      <c r="B2043" t="s">
        <v>213</v>
      </c>
      <c r="C2043" s="1" t="d">
        <v>2021-11-15</v>
      </c>
      <c r="D2043" t="s">
        <v>2110</v>
      </c>
      <c r="E2043" t="s">
        <v>100</v>
      </c>
      <c r="F2043">
        <v>1</v>
      </c>
      <c r="G2043" s="1" t="d">
        <v>2022-03-18</v>
      </c>
      <c r="H2043" t="s">
        <v>898</v>
      </c>
      <c r="I2043" t="s">
        <v>899</v>
      </c>
      <c r="J2043" t="s">
        <v>18</v>
      </c>
      <c r="K2043" t="s">
        <v>19</v>
      </c>
      <c r="L2043" t="s">
        <v>61</v>
      </c>
      <c r="M2043" s="1" t="d">
        <v>2021-11-15</v>
      </c>
      <c r="N2043">
        <f t="shared" si="63"/>
        <v>17</v>
      </c>
      <c r="O2043" t="s">
        <v>2997</v>
      </c>
      <c r="P2043" t="str">
        <f t="shared" si="62"/>
        <v>WARRING ST</v>
      </c>
    </row>
    <row r="2044" spans="1:16" x14ac:dyDescent="0.25">
      <c r="A2044">
        <v>21053005</v>
      </c>
      <c r="B2044" t="s">
        <v>29</v>
      </c>
      <c r="C2044" s="1" t="d">
        <v>2021-11-15</v>
      </c>
      <c r="D2044" t="s">
        <v>752</v>
      </c>
      <c r="E2044" t="s">
        <v>31</v>
      </c>
      <c r="F2044">
        <v>1</v>
      </c>
      <c r="G2044" s="1" t="d">
        <v>2022-03-18</v>
      </c>
      <c r="H2044" t="s">
        <v>309</v>
      </c>
      <c r="I2044" t="s">
        <v>310</v>
      </c>
      <c r="J2044" t="s">
        <v>18</v>
      </c>
      <c r="K2044" t="s">
        <v>19</v>
      </c>
      <c r="L2044" t="s">
        <v>61</v>
      </c>
      <c r="M2044" s="1" t="d">
        <v>2021-11-15</v>
      </c>
      <c r="N2044">
        <f t="shared" si="63"/>
        <v>11</v>
      </c>
      <c r="O2044" t="s">
        <v>2914</v>
      </c>
      <c r="P2044" t="str">
        <f t="shared" si="62"/>
        <v>DWIGHT WAY</v>
      </c>
    </row>
    <row r="2045" spans="1:16" x14ac:dyDescent="0.25">
      <c r="A2045">
        <v>21053072</v>
      </c>
      <c r="B2045" t="s">
        <v>91</v>
      </c>
      <c r="C2045" s="1" t="d">
        <v>2021-11-15</v>
      </c>
      <c r="D2045" t="s">
        <v>1934</v>
      </c>
      <c r="E2045" t="s">
        <v>15</v>
      </c>
      <c r="F2045">
        <v>1</v>
      </c>
      <c r="G2045" s="1" t="d">
        <v>2022-03-18</v>
      </c>
      <c r="H2045" t="s">
        <v>16</v>
      </c>
      <c r="I2045" t="s">
        <v>17</v>
      </c>
      <c r="J2045" t="s">
        <v>18</v>
      </c>
      <c r="K2045" t="s">
        <v>19</v>
      </c>
      <c r="L2045" t="s">
        <v>61</v>
      </c>
      <c r="M2045" s="1" t="d">
        <v>2021-11-15</v>
      </c>
      <c r="N2045">
        <f t="shared" si="63"/>
        <v>18</v>
      </c>
      <c r="O2045" t="s">
        <v>2909</v>
      </c>
      <c r="P2045" t="str">
        <f t="shared" si="62"/>
        <v>SAN PABLO AVE</v>
      </c>
    </row>
    <row r="2046" spans="1:16" x14ac:dyDescent="0.25">
      <c r="A2046">
        <v>21053124</v>
      </c>
      <c r="B2046" t="s">
        <v>68</v>
      </c>
      <c r="C2046" s="1" t="d">
        <v>2021-11-15</v>
      </c>
      <c r="D2046" t="s">
        <v>103</v>
      </c>
      <c r="E2046" t="s">
        <v>70</v>
      </c>
      <c r="F2046">
        <v>1</v>
      </c>
      <c r="G2046" s="1" t="d">
        <v>2022-03-18</v>
      </c>
      <c r="H2046" t="s">
        <v>1016</v>
      </c>
      <c r="I2046" t="s">
        <v>1017</v>
      </c>
      <c r="J2046" t="s">
        <v>18</v>
      </c>
      <c r="K2046" t="s">
        <v>19</v>
      </c>
      <c r="L2046" t="s">
        <v>61</v>
      </c>
      <c r="M2046" s="1" t="d">
        <v>2021-11-15</v>
      </c>
      <c r="N2046">
        <f t="shared" si="63"/>
        <v>21</v>
      </c>
      <c r="O2046" t="s">
        <v>2967</v>
      </c>
      <c r="P2046" t="str">
        <f t="shared" si="62"/>
        <v>ARLINGTON AVE</v>
      </c>
    </row>
    <row r="2047" spans="1:16" x14ac:dyDescent="0.25">
      <c r="A2047">
        <v>21053047</v>
      </c>
      <c r="B2047" t="s">
        <v>13</v>
      </c>
      <c r="C2047" s="1" t="d">
        <v>2021-11-15</v>
      </c>
      <c r="D2047" t="s">
        <v>1998</v>
      </c>
      <c r="E2047" t="s">
        <v>15</v>
      </c>
      <c r="F2047">
        <v>1</v>
      </c>
      <c r="G2047" s="1" t="d">
        <v>2022-03-18</v>
      </c>
      <c r="H2047" t="s">
        <v>22</v>
      </c>
      <c r="I2047" t="s">
        <v>23</v>
      </c>
      <c r="J2047" t="s">
        <v>18</v>
      </c>
      <c r="K2047" t="s">
        <v>19</v>
      </c>
      <c r="L2047" t="s">
        <v>61</v>
      </c>
      <c r="M2047" s="1" t="d">
        <v>2021-11-15</v>
      </c>
      <c r="N2047">
        <f t="shared" si="63"/>
        <v>15</v>
      </c>
      <c r="O2047" t="s">
        <v>2910</v>
      </c>
      <c r="P2047" t="str">
        <f t="shared" si="62"/>
        <v>TELEGRAPH AVE</v>
      </c>
    </row>
    <row r="2048" spans="1:16" x14ac:dyDescent="0.25">
      <c r="A2048">
        <v>21053025</v>
      </c>
      <c r="B2048" t="s">
        <v>50</v>
      </c>
      <c r="C2048" s="1" t="d">
        <v>2021-11-15</v>
      </c>
      <c r="D2048" t="s">
        <v>565</v>
      </c>
      <c r="E2048" t="s">
        <v>52</v>
      </c>
      <c r="F2048">
        <v>1</v>
      </c>
      <c r="G2048" s="1" t="d">
        <v>2022-03-18</v>
      </c>
      <c r="H2048" t="s">
        <v>489</v>
      </c>
      <c r="I2048" t="s">
        <v>490</v>
      </c>
      <c r="J2048" t="s">
        <v>18</v>
      </c>
      <c r="K2048" t="s">
        <v>19</v>
      </c>
      <c r="L2048" t="s">
        <v>61</v>
      </c>
      <c r="M2048" s="1" t="d">
        <v>2021-11-15</v>
      </c>
      <c r="N2048">
        <f t="shared" si="63"/>
        <v>13</v>
      </c>
      <c r="O2048" t="s">
        <v>2919</v>
      </c>
      <c r="P2048" t="str">
        <f t="shared" si="62"/>
        <v>SHATTUCK AVE</v>
      </c>
    </row>
    <row r="2049" spans="1:16" x14ac:dyDescent="0.25">
      <c r="A2049">
        <v>21053079</v>
      </c>
      <c r="B2049" t="s">
        <v>50</v>
      </c>
      <c r="C2049" s="1" t="d">
        <v>2021-11-15</v>
      </c>
      <c r="D2049" t="s">
        <v>407</v>
      </c>
      <c r="E2049" t="s">
        <v>52</v>
      </c>
      <c r="F2049">
        <v>1</v>
      </c>
      <c r="G2049" s="1" t="d">
        <v>2022-03-18</v>
      </c>
      <c r="H2049" t="s">
        <v>2343</v>
      </c>
      <c r="I2049" t="s">
        <v>2344</v>
      </c>
      <c r="J2049" t="s">
        <v>18</v>
      </c>
      <c r="K2049" t="s">
        <v>19</v>
      </c>
      <c r="L2049" t="s">
        <v>61</v>
      </c>
      <c r="M2049" s="1" t="d">
        <v>2021-11-15</v>
      </c>
      <c r="N2049">
        <f t="shared" si="63"/>
        <v>17</v>
      </c>
      <c r="O2049" t="s">
        <v>2930</v>
      </c>
      <c r="P2049" t="str">
        <f t="shared" si="62"/>
        <v>4TH ST</v>
      </c>
    </row>
    <row r="2050" spans="1:16" x14ac:dyDescent="0.25">
      <c r="A2050">
        <v>21052883</v>
      </c>
      <c r="B2050" t="s">
        <v>86</v>
      </c>
      <c r="C2050" s="1" t="d">
        <v>2021-11-14</v>
      </c>
      <c r="D2050" t="s">
        <v>87</v>
      </c>
      <c r="E2050" t="s">
        <v>88</v>
      </c>
      <c r="F2050">
        <v>0</v>
      </c>
      <c r="G2050" s="1" t="d">
        <v>2022-03-18</v>
      </c>
      <c r="H2050" t="s">
        <v>89</v>
      </c>
      <c r="I2050" t="s">
        <v>90</v>
      </c>
      <c r="J2050" t="s">
        <v>18</v>
      </c>
      <c r="K2050" t="s">
        <v>19</v>
      </c>
      <c r="L2050" t="s">
        <v>34</v>
      </c>
      <c r="M2050" s="1" t="d">
        <v>2021-11-14</v>
      </c>
      <c r="N2050">
        <f t="shared" si="63"/>
        <v>11</v>
      </c>
      <c r="O2050" t="s">
        <v>2910</v>
      </c>
      <c r="P2050" t="str">
        <f t="shared" ref="P2050:P2113" si="64">IFERROR(IF(SEARCH("BLOCK",O2050,1)=1,MID(O2050,7,LEN(O2050)-6)), O2050)</f>
        <v>TELEGRAPH AVE</v>
      </c>
    </row>
    <row r="2051" spans="1:16" x14ac:dyDescent="0.25">
      <c r="A2051">
        <v>21052965</v>
      </c>
      <c r="B2051" t="s">
        <v>13</v>
      </c>
      <c r="C2051" s="1" t="d">
        <v>2021-11-14</v>
      </c>
      <c r="D2051" t="s">
        <v>347</v>
      </c>
      <c r="E2051" t="s">
        <v>15</v>
      </c>
      <c r="F2051">
        <v>0</v>
      </c>
      <c r="G2051" s="1" t="d">
        <v>2022-03-18</v>
      </c>
      <c r="H2051" t="s">
        <v>537</v>
      </c>
      <c r="I2051" t="s">
        <v>538</v>
      </c>
      <c r="J2051" t="s">
        <v>18</v>
      </c>
      <c r="K2051" t="s">
        <v>19</v>
      </c>
      <c r="L2051" t="s">
        <v>34</v>
      </c>
      <c r="M2051" s="1" t="d">
        <v>2021-11-14</v>
      </c>
      <c r="N2051">
        <f t="shared" ref="N2051:N2114" si="65">_xlfn.NUMBERVALUE(MID(D2051, SEARCH("T", D2051, 1)+1, 2))</f>
        <v>22</v>
      </c>
      <c r="O2051" t="s">
        <v>2931</v>
      </c>
      <c r="P2051" t="str">
        <f t="shared" si="64"/>
        <v>PIEDMONT AVE</v>
      </c>
    </row>
    <row r="2052" spans="1:16" x14ac:dyDescent="0.25">
      <c r="A2052">
        <v>21052816</v>
      </c>
      <c r="B2052" t="s">
        <v>353</v>
      </c>
      <c r="C2052" s="1" t="d">
        <v>2021-11-14</v>
      </c>
      <c r="D2052" t="s">
        <v>1367</v>
      </c>
      <c r="E2052" t="s">
        <v>70</v>
      </c>
      <c r="F2052">
        <v>0</v>
      </c>
      <c r="G2052" s="1" t="d">
        <v>2022-03-18</v>
      </c>
      <c r="H2052" t="s">
        <v>215</v>
      </c>
      <c r="I2052" t="s">
        <v>216</v>
      </c>
      <c r="J2052" t="s">
        <v>18</v>
      </c>
      <c r="K2052" t="s">
        <v>19</v>
      </c>
      <c r="L2052" t="s">
        <v>34</v>
      </c>
      <c r="M2052" s="1" t="d">
        <v>2021-11-14</v>
      </c>
      <c r="N2052">
        <f t="shared" si="65"/>
        <v>0</v>
      </c>
      <c r="O2052" t="s">
        <v>2918</v>
      </c>
      <c r="P2052" t="str">
        <f t="shared" si="64"/>
        <v>UNIVERSITY AVE</v>
      </c>
    </row>
    <row r="2053" spans="1:16" x14ac:dyDescent="0.25">
      <c r="A2053">
        <v>21054277</v>
      </c>
      <c r="B2053" t="s">
        <v>294</v>
      </c>
      <c r="C2053" s="1" t="d">
        <v>2021-11-14</v>
      </c>
      <c r="D2053" t="s">
        <v>329</v>
      </c>
      <c r="E2053" t="s">
        <v>270</v>
      </c>
      <c r="F2053">
        <v>0</v>
      </c>
      <c r="G2053" s="1" t="d">
        <v>2022-03-18</v>
      </c>
      <c r="H2053" t="s">
        <v>108</v>
      </c>
      <c r="I2053" t="s">
        <v>109</v>
      </c>
      <c r="J2053" t="s">
        <v>18</v>
      </c>
      <c r="K2053" t="s">
        <v>19</v>
      </c>
      <c r="L2053" t="s">
        <v>34</v>
      </c>
      <c r="M2053" s="1" t="d">
        <v>2021-11-14</v>
      </c>
      <c r="N2053">
        <f t="shared" si="65"/>
        <v>9</v>
      </c>
      <c r="O2053" t="s">
        <v>2926</v>
      </c>
      <c r="P2053" t="str">
        <f t="shared" si="64"/>
        <v>ALLSTON WAY</v>
      </c>
    </row>
    <row r="2054" spans="1:16" x14ac:dyDescent="0.25">
      <c r="A2054">
        <v>21052949</v>
      </c>
      <c r="B2054" t="s">
        <v>68</v>
      </c>
      <c r="C2054" s="1" t="d">
        <v>2021-11-14</v>
      </c>
      <c r="D2054" t="s">
        <v>103</v>
      </c>
      <c r="E2054" t="s">
        <v>70</v>
      </c>
      <c r="F2054">
        <v>0</v>
      </c>
      <c r="G2054" s="1" t="d">
        <v>2022-03-18</v>
      </c>
      <c r="H2054" t="s">
        <v>1474</v>
      </c>
      <c r="I2054" t="s">
        <v>1475</v>
      </c>
      <c r="J2054" t="s">
        <v>18</v>
      </c>
      <c r="K2054" t="s">
        <v>19</v>
      </c>
      <c r="L2054" t="s">
        <v>34</v>
      </c>
      <c r="M2054" s="1" t="d">
        <v>2021-11-14</v>
      </c>
      <c r="N2054">
        <f t="shared" si="65"/>
        <v>21</v>
      </c>
      <c r="O2054" t="s">
        <v>2962</v>
      </c>
      <c r="P2054" t="str">
        <f t="shared" si="64"/>
        <v>GILMAN ST</v>
      </c>
    </row>
    <row r="2055" spans="1:16" x14ac:dyDescent="0.25">
      <c r="A2055">
        <v>21052892</v>
      </c>
      <c r="B2055" t="s">
        <v>35</v>
      </c>
      <c r="C2055" s="1" t="d">
        <v>2021-11-14</v>
      </c>
      <c r="D2055" t="s">
        <v>1828</v>
      </c>
      <c r="E2055" t="s">
        <v>37</v>
      </c>
      <c r="F2055">
        <v>0</v>
      </c>
      <c r="G2055" s="1" t="d">
        <v>2022-03-18</v>
      </c>
      <c r="H2055" t="s">
        <v>1829</v>
      </c>
      <c r="I2055" t="s">
        <v>1830</v>
      </c>
      <c r="J2055" t="s">
        <v>18</v>
      </c>
      <c r="K2055" t="s">
        <v>19</v>
      </c>
      <c r="L2055" t="s">
        <v>34</v>
      </c>
      <c r="M2055" s="1" t="d">
        <v>2021-11-14</v>
      </c>
      <c r="N2055">
        <f t="shared" si="65"/>
        <v>14</v>
      </c>
      <c r="O2055" t="s">
        <v>3060</v>
      </c>
      <c r="P2055" t="str">
        <f t="shared" si="64"/>
        <v>SACRAMENTO ST</v>
      </c>
    </row>
    <row r="2056" spans="1:16" x14ac:dyDescent="0.25">
      <c r="A2056">
        <v>21052947</v>
      </c>
      <c r="B2056" t="s">
        <v>13</v>
      </c>
      <c r="C2056" s="1" t="d">
        <v>2021-11-14</v>
      </c>
      <c r="D2056" t="s">
        <v>1831</v>
      </c>
      <c r="E2056" t="s">
        <v>15</v>
      </c>
      <c r="F2056">
        <v>0</v>
      </c>
      <c r="G2056" s="1" t="d">
        <v>2022-03-18</v>
      </c>
      <c r="H2056" t="s">
        <v>289</v>
      </c>
      <c r="I2056" t="s">
        <v>290</v>
      </c>
      <c r="J2056" t="s">
        <v>18</v>
      </c>
      <c r="K2056" t="s">
        <v>19</v>
      </c>
      <c r="L2056" t="s">
        <v>34</v>
      </c>
      <c r="M2056" s="1" t="d">
        <v>2021-11-14</v>
      </c>
      <c r="N2056">
        <f t="shared" si="65"/>
        <v>21</v>
      </c>
      <c r="O2056" t="s">
        <v>2918</v>
      </c>
      <c r="P2056" t="str">
        <f t="shared" si="64"/>
        <v>UNIVERSITY AVE</v>
      </c>
    </row>
    <row r="2057" spans="1:16" x14ac:dyDescent="0.25">
      <c r="A2057">
        <v>21052820</v>
      </c>
      <c r="B2057" t="s">
        <v>68</v>
      </c>
      <c r="C2057" s="1" t="d">
        <v>2021-11-14</v>
      </c>
      <c r="D2057" t="s">
        <v>2252</v>
      </c>
      <c r="E2057" t="s">
        <v>70</v>
      </c>
      <c r="F2057">
        <v>0</v>
      </c>
      <c r="G2057" s="1" t="d">
        <v>2022-03-18</v>
      </c>
      <c r="H2057" t="s">
        <v>2253</v>
      </c>
      <c r="I2057" t="s">
        <v>2254</v>
      </c>
      <c r="J2057" t="s">
        <v>18</v>
      </c>
      <c r="K2057" t="s">
        <v>19</v>
      </c>
      <c r="L2057" t="s">
        <v>34</v>
      </c>
      <c r="M2057" s="1" t="d">
        <v>2021-11-14</v>
      </c>
      <c r="N2057">
        <f t="shared" si="65"/>
        <v>0</v>
      </c>
      <c r="O2057" t="s">
        <v>2945</v>
      </c>
      <c r="P2057" t="str">
        <f t="shared" si="64"/>
        <v>DURANT AVE</v>
      </c>
    </row>
    <row r="2058" spans="1:16" x14ac:dyDescent="0.25">
      <c r="A2058">
        <v>21052884</v>
      </c>
      <c r="B2058" t="s">
        <v>187</v>
      </c>
      <c r="C2058" s="1" t="d">
        <v>2021-11-14</v>
      </c>
      <c r="D2058" t="s">
        <v>723</v>
      </c>
      <c r="E2058" t="s">
        <v>188</v>
      </c>
      <c r="F2058">
        <v>0</v>
      </c>
      <c r="G2058" s="1" t="d">
        <v>2022-03-18</v>
      </c>
      <c r="H2058" t="s">
        <v>2635</v>
      </c>
      <c r="I2058" t="s">
        <v>2636</v>
      </c>
      <c r="J2058" t="s">
        <v>18</v>
      </c>
      <c r="K2058" t="s">
        <v>19</v>
      </c>
      <c r="L2058" t="s">
        <v>34</v>
      </c>
      <c r="M2058" s="1" t="d">
        <v>2021-11-14</v>
      </c>
      <c r="N2058">
        <f t="shared" si="65"/>
        <v>12</v>
      </c>
      <c r="O2058" t="s">
        <v>2996</v>
      </c>
      <c r="P2058" t="str">
        <f t="shared" si="64"/>
        <v>HEINZ AVE</v>
      </c>
    </row>
    <row r="2059" spans="1:16" x14ac:dyDescent="0.25">
      <c r="A2059">
        <v>21052802</v>
      </c>
      <c r="B2059" t="s">
        <v>50</v>
      </c>
      <c r="C2059" s="1" t="d">
        <v>2021-11-13</v>
      </c>
      <c r="D2059" t="s">
        <v>14</v>
      </c>
      <c r="E2059" t="s">
        <v>52</v>
      </c>
      <c r="F2059">
        <v>6</v>
      </c>
      <c r="G2059" s="1" t="d">
        <v>2022-03-18</v>
      </c>
      <c r="H2059" t="s">
        <v>961</v>
      </c>
      <c r="I2059" t="s">
        <v>962</v>
      </c>
      <c r="J2059" t="s">
        <v>18</v>
      </c>
      <c r="K2059" t="s">
        <v>19</v>
      </c>
      <c r="L2059" t="s">
        <v>20</v>
      </c>
      <c r="M2059" s="1" t="d">
        <v>2021-11-13</v>
      </c>
      <c r="N2059">
        <f t="shared" si="65"/>
        <v>18</v>
      </c>
      <c r="O2059" t="s">
        <v>3066</v>
      </c>
      <c r="P2059" t="str">
        <f t="shared" si="64"/>
        <v>CENTER ST</v>
      </c>
    </row>
    <row r="2060" spans="1:16" x14ac:dyDescent="0.25">
      <c r="A2060">
        <v>21053066</v>
      </c>
      <c r="B2060" t="s">
        <v>29</v>
      </c>
      <c r="C2060" s="1" t="d">
        <v>2021-11-13</v>
      </c>
      <c r="D2060" t="s">
        <v>988</v>
      </c>
      <c r="E2060" t="s">
        <v>31</v>
      </c>
      <c r="F2060">
        <v>6</v>
      </c>
      <c r="G2060" s="1" t="d">
        <v>2022-03-18</v>
      </c>
      <c r="H2060" t="s">
        <v>989</v>
      </c>
      <c r="I2060" t="s">
        <v>990</v>
      </c>
      <c r="J2060" t="s">
        <v>18</v>
      </c>
      <c r="K2060" t="s">
        <v>19</v>
      </c>
      <c r="L2060" t="s">
        <v>20</v>
      </c>
      <c r="M2060" s="1" t="d">
        <v>2021-11-13</v>
      </c>
      <c r="N2060">
        <f t="shared" si="65"/>
        <v>23</v>
      </c>
      <c r="O2060" t="s">
        <v>2940</v>
      </c>
      <c r="P2060" t="str">
        <f t="shared" si="64"/>
        <v>TELEGRAPH AVE</v>
      </c>
    </row>
    <row r="2061" spans="1:16" x14ac:dyDescent="0.25">
      <c r="A2061">
        <v>21052852</v>
      </c>
      <c r="B2061" t="s">
        <v>76</v>
      </c>
      <c r="C2061" s="1" t="d">
        <v>2021-11-13</v>
      </c>
      <c r="D2061" t="s">
        <v>269</v>
      </c>
      <c r="E2061" t="s">
        <v>78</v>
      </c>
      <c r="F2061">
        <v>6</v>
      </c>
      <c r="G2061" s="1" t="d">
        <v>2022-03-18</v>
      </c>
      <c r="H2061" t="s">
        <v>63</v>
      </c>
      <c r="I2061" t="s">
        <v>64</v>
      </c>
      <c r="J2061" t="s">
        <v>18</v>
      </c>
      <c r="K2061" t="s">
        <v>19</v>
      </c>
      <c r="L2061" t="s">
        <v>20</v>
      </c>
      <c r="M2061" s="1" t="d">
        <v>2021-11-13</v>
      </c>
      <c r="N2061">
        <f t="shared" si="65"/>
        <v>16</v>
      </c>
      <c r="O2061" t="s">
        <v>2909</v>
      </c>
      <c r="P2061" t="str">
        <f t="shared" si="64"/>
        <v>SAN PABLO AVE</v>
      </c>
    </row>
    <row r="2062" spans="1:16" x14ac:dyDescent="0.25">
      <c r="A2062">
        <v>21055584</v>
      </c>
      <c r="B2062" t="s">
        <v>13</v>
      </c>
      <c r="C2062" s="1" t="d">
        <v>2021-11-13</v>
      </c>
      <c r="D2062" t="s">
        <v>92</v>
      </c>
      <c r="E2062" t="s">
        <v>15</v>
      </c>
      <c r="F2062">
        <v>6</v>
      </c>
      <c r="G2062" s="1" t="d">
        <v>2022-03-18</v>
      </c>
      <c r="H2062" t="s">
        <v>465</v>
      </c>
      <c r="J2062" t="s">
        <v>18</v>
      </c>
      <c r="K2062" t="s">
        <v>19</v>
      </c>
      <c r="L2062" t="s">
        <v>20</v>
      </c>
      <c r="M2062" s="1" t="d">
        <v>2021-11-13</v>
      </c>
      <c r="N2062">
        <f t="shared" si="65"/>
        <v>0</v>
      </c>
      <c r="P2062">
        <f t="shared" si="64"/>
        <v>0</v>
      </c>
    </row>
    <row r="2063" spans="1:16" x14ac:dyDescent="0.25">
      <c r="A2063">
        <v>21091443</v>
      </c>
      <c r="B2063" t="s">
        <v>76</v>
      </c>
      <c r="C2063" s="1" t="d">
        <v>2021-11-13</v>
      </c>
      <c r="D2063" t="s">
        <v>1190</v>
      </c>
      <c r="E2063" t="s">
        <v>78</v>
      </c>
      <c r="F2063">
        <v>6</v>
      </c>
      <c r="G2063" s="1" t="d">
        <v>2022-03-18</v>
      </c>
      <c r="H2063" t="s">
        <v>229</v>
      </c>
      <c r="I2063" t="s">
        <v>230</v>
      </c>
      <c r="J2063" t="s">
        <v>18</v>
      </c>
      <c r="K2063" t="s">
        <v>19</v>
      </c>
      <c r="L2063" t="s">
        <v>20</v>
      </c>
      <c r="M2063" s="1" t="d">
        <v>2021-11-13</v>
      </c>
      <c r="N2063">
        <f t="shared" si="65"/>
        <v>21</v>
      </c>
      <c r="O2063" t="s">
        <v>2918</v>
      </c>
      <c r="P2063" t="str">
        <f t="shared" si="64"/>
        <v>UNIVERSITY AVE</v>
      </c>
    </row>
    <row r="2064" spans="1:16" x14ac:dyDescent="0.25">
      <c r="A2064">
        <v>21052792</v>
      </c>
      <c r="B2064" t="s">
        <v>13</v>
      </c>
      <c r="C2064" s="1" t="d">
        <v>2021-11-13</v>
      </c>
      <c r="D2064" t="s">
        <v>540</v>
      </c>
      <c r="E2064" t="s">
        <v>15</v>
      </c>
      <c r="F2064">
        <v>6</v>
      </c>
      <c r="G2064" s="1" t="d">
        <v>2022-03-18</v>
      </c>
      <c r="H2064" t="s">
        <v>1164</v>
      </c>
      <c r="I2064" t="s">
        <v>1165</v>
      </c>
      <c r="J2064" t="s">
        <v>18</v>
      </c>
      <c r="K2064" t="s">
        <v>19</v>
      </c>
      <c r="L2064" t="s">
        <v>20</v>
      </c>
      <c r="M2064" s="1" t="d">
        <v>2021-11-13</v>
      </c>
      <c r="N2064">
        <f t="shared" si="65"/>
        <v>20</v>
      </c>
      <c r="O2064" t="s">
        <v>2953</v>
      </c>
      <c r="P2064" t="str">
        <f t="shared" si="64"/>
        <v>UNIVERSITY AVE</v>
      </c>
    </row>
    <row r="2065" spans="1:16" x14ac:dyDescent="0.25">
      <c r="A2065">
        <v>21052944</v>
      </c>
      <c r="B2065" t="s">
        <v>35</v>
      </c>
      <c r="C2065" s="1" t="d">
        <v>2021-11-13</v>
      </c>
      <c r="D2065" t="s">
        <v>121</v>
      </c>
      <c r="E2065" t="s">
        <v>37</v>
      </c>
      <c r="F2065">
        <v>6</v>
      </c>
      <c r="G2065" s="1" t="d">
        <v>2022-03-18</v>
      </c>
      <c r="H2065" t="s">
        <v>182</v>
      </c>
      <c r="I2065" t="s">
        <v>183</v>
      </c>
      <c r="J2065" t="s">
        <v>18</v>
      </c>
      <c r="K2065" t="s">
        <v>19</v>
      </c>
      <c r="L2065" t="s">
        <v>20</v>
      </c>
      <c r="M2065" s="1" t="d">
        <v>2021-11-13</v>
      </c>
      <c r="N2065">
        <f t="shared" si="65"/>
        <v>17</v>
      </c>
      <c r="O2065" t="s">
        <v>2923</v>
      </c>
      <c r="P2065" t="str">
        <f t="shared" si="64"/>
        <v>HEARST AVE</v>
      </c>
    </row>
    <row r="2066" spans="1:16" x14ac:dyDescent="0.25">
      <c r="A2066">
        <v>21091434</v>
      </c>
      <c r="B2066" t="s">
        <v>76</v>
      </c>
      <c r="C2066" s="1" t="d">
        <v>2021-11-13</v>
      </c>
      <c r="D2066" t="s">
        <v>14</v>
      </c>
      <c r="E2066" t="s">
        <v>78</v>
      </c>
      <c r="F2066">
        <v>6</v>
      </c>
      <c r="G2066" s="1" t="d">
        <v>2022-03-18</v>
      </c>
      <c r="H2066" t="s">
        <v>900</v>
      </c>
      <c r="I2066" t="s">
        <v>901</v>
      </c>
      <c r="J2066" t="s">
        <v>18</v>
      </c>
      <c r="K2066" t="s">
        <v>19</v>
      </c>
      <c r="L2066" t="s">
        <v>20</v>
      </c>
      <c r="M2066" s="1" t="d">
        <v>2021-11-13</v>
      </c>
      <c r="N2066">
        <f t="shared" si="65"/>
        <v>18</v>
      </c>
      <c r="O2066" t="s">
        <v>2909</v>
      </c>
      <c r="P2066" t="str">
        <f t="shared" si="64"/>
        <v>SAN PABLO AVE</v>
      </c>
    </row>
    <row r="2067" spans="1:16" x14ac:dyDescent="0.25">
      <c r="A2067">
        <v>21091439</v>
      </c>
      <c r="B2067" t="s">
        <v>13</v>
      </c>
      <c r="C2067" s="1" t="d">
        <v>2021-11-13</v>
      </c>
      <c r="D2067" t="s">
        <v>1209</v>
      </c>
      <c r="E2067" t="s">
        <v>15</v>
      </c>
      <c r="F2067">
        <v>6</v>
      </c>
      <c r="G2067" s="1" t="d">
        <v>2022-03-18</v>
      </c>
      <c r="H2067" t="s">
        <v>191</v>
      </c>
      <c r="I2067" t="s">
        <v>192</v>
      </c>
      <c r="J2067" t="s">
        <v>18</v>
      </c>
      <c r="K2067" t="s">
        <v>19</v>
      </c>
      <c r="L2067" t="s">
        <v>20</v>
      </c>
      <c r="M2067" s="1" t="d">
        <v>2021-11-13</v>
      </c>
      <c r="N2067">
        <f t="shared" si="65"/>
        <v>16</v>
      </c>
      <c r="O2067" t="s">
        <v>2943</v>
      </c>
      <c r="P2067" t="str">
        <f t="shared" si="64"/>
        <v>ASHBY AVE</v>
      </c>
    </row>
    <row r="2068" spans="1:16" x14ac:dyDescent="0.25">
      <c r="A2068">
        <v>21059252</v>
      </c>
      <c r="B2068" t="s">
        <v>29</v>
      </c>
      <c r="C2068" s="1" t="d">
        <v>2021-11-13</v>
      </c>
      <c r="D2068" t="s">
        <v>136</v>
      </c>
      <c r="E2068" t="s">
        <v>31</v>
      </c>
      <c r="F2068">
        <v>6</v>
      </c>
      <c r="G2068" s="1" t="d">
        <v>2022-03-18</v>
      </c>
      <c r="H2068" t="s">
        <v>2514</v>
      </c>
      <c r="I2068" t="s">
        <v>2515</v>
      </c>
      <c r="J2068" t="s">
        <v>18</v>
      </c>
      <c r="K2068" t="s">
        <v>19</v>
      </c>
      <c r="L2068" t="s">
        <v>20</v>
      </c>
      <c r="M2068" s="1" t="d">
        <v>2021-11-13</v>
      </c>
      <c r="N2068">
        <f t="shared" si="65"/>
        <v>14</v>
      </c>
      <c r="O2068" t="s">
        <v>3208</v>
      </c>
      <c r="P2068" t="str">
        <f t="shared" si="64"/>
        <v>INDIAN ROCK AVE</v>
      </c>
    </row>
    <row r="2069" spans="1:16" x14ac:dyDescent="0.25">
      <c r="A2069">
        <v>21052727</v>
      </c>
      <c r="B2069" t="s">
        <v>125</v>
      </c>
      <c r="C2069" s="1" t="d">
        <v>2021-11-13</v>
      </c>
      <c r="D2069" t="s">
        <v>2537</v>
      </c>
      <c r="E2069" t="s">
        <v>127</v>
      </c>
      <c r="F2069">
        <v>6</v>
      </c>
      <c r="G2069" s="1" t="d">
        <v>2022-03-18</v>
      </c>
      <c r="H2069" t="s">
        <v>229</v>
      </c>
      <c r="I2069" t="s">
        <v>230</v>
      </c>
      <c r="J2069" t="s">
        <v>18</v>
      </c>
      <c r="K2069" t="s">
        <v>19</v>
      </c>
      <c r="L2069" t="s">
        <v>20</v>
      </c>
      <c r="M2069" s="1" t="d">
        <v>2021-11-13</v>
      </c>
      <c r="N2069">
        <f t="shared" si="65"/>
        <v>14</v>
      </c>
      <c r="O2069" t="s">
        <v>2918</v>
      </c>
      <c r="P2069" t="str">
        <f t="shared" si="64"/>
        <v>UNIVERSITY AVE</v>
      </c>
    </row>
    <row r="2070" spans="1:16" x14ac:dyDescent="0.25">
      <c r="A2070">
        <v>21052620</v>
      </c>
      <c r="B2070" t="s">
        <v>29</v>
      </c>
      <c r="C2070" s="1" t="d">
        <v>2021-11-13</v>
      </c>
      <c r="D2070" t="s">
        <v>283</v>
      </c>
      <c r="E2070" t="s">
        <v>31</v>
      </c>
      <c r="F2070">
        <v>6</v>
      </c>
      <c r="G2070" s="1" t="d">
        <v>2022-03-18</v>
      </c>
      <c r="H2070" t="s">
        <v>2561</v>
      </c>
      <c r="I2070" t="s">
        <v>2562</v>
      </c>
      <c r="J2070" t="s">
        <v>18</v>
      </c>
      <c r="K2070" t="s">
        <v>19</v>
      </c>
      <c r="L2070" t="s">
        <v>20</v>
      </c>
      <c r="M2070" s="1" t="d">
        <v>2021-11-13</v>
      </c>
      <c r="N2070">
        <f t="shared" si="65"/>
        <v>0</v>
      </c>
      <c r="O2070" t="s">
        <v>2985</v>
      </c>
      <c r="P2070" t="str">
        <f t="shared" si="64"/>
        <v>WARD ST</v>
      </c>
    </row>
    <row r="2071" spans="1:16" x14ac:dyDescent="0.25">
      <c r="A2071">
        <v>21054421</v>
      </c>
      <c r="B2071" t="s">
        <v>68</v>
      </c>
      <c r="C2071" s="1" t="d">
        <v>2021-11-13</v>
      </c>
      <c r="D2071" t="s">
        <v>1399</v>
      </c>
      <c r="E2071" t="s">
        <v>70</v>
      </c>
      <c r="F2071">
        <v>6</v>
      </c>
      <c r="G2071" s="1" t="d">
        <v>2022-03-18</v>
      </c>
      <c r="H2071" t="s">
        <v>1640</v>
      </c>
      <c r="I2071" t="s">
        <v>1641</v>
      </c>
      <c r="J2071" t="s">
        <v>18</v>
      </c>
      <c r="K2071" t="s">
        <v>19</v>
      </c>
      <c r="L2071" t="s">
        <v>20</v>
      </c>
      <c r="M2071" s="1" t="d">
        <v>2021-11-13</v>
      </c>
      <c r="N2071">
        <f t="shared" si="65"/>
        <v>1</v>
      </c>
      <c r="O2071" t="s">
        <v>2915</v>
      </c>
      <c r="P2071" t="str">
        <f t="shared" si="64"/>
        <v>MARTIN LUTHER KING JR WAY</v>
      </c>
    </row>
    <row r="2072" spans="1:16" x14ac:dyDescent="0.25">
      <c r="A2072">
        <v>21052719</v>
      </c>
      <c r="B2072" t="s">
        <v>236</v>
      </c>
      <c r="C2072" s="1" t="d">
        <v>2021-11-13</v>
      </c>
      <c r="D2072" t="s">
        <v>850</v>
      </c>
      <c r="E2072" t="s">
        <v>236</v>
      </c>
      <c r="F2072">
        <v>6</v>
      </c>
      <c r="G2072" s="1" t="d">
        <v>2022-03-18</v>
      </c>
      <c r="H2072" t="s">
        <v>63</v>
      </c>
      <c r="I2072" t="s">
        <v>64</v>
      </c>
      <c r="J2072" t="s">
        <v>18</v>
      </c>
      <c r="K2072" t="s">
        <v>19</v>
      </c>
      <c r="L2072" t="s">
        <v>20</v>
      </c>
      <c r="M2072" s="1" t="d">
        <v>2021-11-13</v>
      </c>
      <c r="N2072">
        <f t="shared" si="65"/>
        <v>14</v>
      </c>
      <c r="O2072" t="s">
        <v>2909</v>
      </c>
      <c r="P2072" t="str">
        <f t="shared" si="64"/>
        <v>SAN PABLO AVE</v>
      </c>
    </row>
    <row r="2073" spans="1:16" x14ac:dyDescent="0.25">
      <c r="A2073">
        <v>21091436</v>
      </c>
      <c r="B2073" t="s">
        <v>50</v>
      </c>
      <c r="C2073" s="1" t="d">
        <v>2021-11-13</v>
      </c>
      <c r="D2073" t="s">
        <v>394</v>
      </c>
      <c r="E2073" t="s">
        <v>52</v>
      </c>
      <c r="F2073">
        <v>6</v>
      </c>
      <c r="G2073" s="1" t="d">
        <v>2022-03-18</v>
      </c>
      <c r="H2073" t="s">
        <v>1860</v>
      </c>
      <c r="I2073" t="s">
        <v>1861</v>
      </c>
      <c r="J2073" t="s">
        <v>18</v>
      </c>
      <c r="K2073" t="s">
        <v>19</v>
      </c>
      <c r="L2073" t="s">
        <v>20</v>
      </c>
      <c r="M2073" s="1" t="d">
        <v>2021-11-13</v>
      </c>
      <c r="N2073">
        <f t="shared" si="65"/>
        <v>23</v>
      </c>
      <c r="O2073" t="s">
        <v>3148</v>
      </c>
      <c r="P2073" t="str">
        <f t="shared" si="64"/>
        <v>ADA ST</v>
      </c>
    </row>
    <row r="2074" spans="1:16" x14ac:dyDescent="0.25">
      <c r="A2074">
        <v>21052701</v>
      </c>
      <c r="B2074" t="s">
        <v>45</v>
      </c>
      <c r="C2074" s="1" t="d">
        <v>2021-11-12</v>
      </c>
      <c r="D2074" t="s">
        <v>115</v>
      </c>
      <c r="E2074" t="s">
        <v>47</v>
      </c>
      <c r="F2074">
        <v>5</v>
      </c>
      <c r="G2074" s="1" t="d">
        <v>2022-03-18</v>
      </c>
      <c r="H2074" t="s">
        <v>789</v>
      </c>
      <c r="I2074" t="s">
        <v>790</v>
      </c>
      <c r="J2074" t="s">
        <v>18</v>
      </c>
      <c r="K2074" t="s">
        <v>19</v>
      </c>
      <c r="L2074" t="s">
        <v>40</v>
      </c>
      <c r="M2074" s="1" t="d">
        <v>2021-11-12</v>
      </c>
      <c r="N2074">
        <f t="shared" si="65"/>
        <v>22</v>
      </c>
      <c r="O2074" t="s">
        <v>2934</v>
      </c>
      <c r="P2074" t="str">
        <f t="shared" si="64"/>
        <v>HILLEGASS AVE</v>
      </c>
    </row>
    <row r="2075" spans="1:16" x14ac:dyDescent="0.25">
      <c r="A2075">
        <v>21052748</v>
      </c>
      <c r="B2075" t="s">
        <v>45</v>
      </c>
      <c r="C2075" s="1" t="d">
        <v>2021-11-12</v>
      </c>
      <c r="D2075" t="s">
        <v>103</v>
      </c>
      <c r="E2075" t="s">
        <v>47</v>
      </c>
      <c r="F2075">
        <v>5</v>
      </c>
      <c r="G2075" s="1" t="d">
        <v>2022-03-18</v>
      </c>
      <c r="H2075" t="s">
        <v>827</v>
      </c>
      <c r="I2075" t="s">
        <v>828</v>
      </c>
      <c r="J2075" t="s">
        <v>18</v>
      </c>
      <c r="K2075" t="s">
        <v>19</v>
      </c>
      <c r="L2075" t="s">
        <v>40</v>
      </c>
      <c r="M2075" s="1" t="d">
        <v>2021-11-12</v>
      </c>
      <c r="N2075">
        <f t="shared" si="65"/>
        <v>21</v>
      </c>
      <c r="O2075" t="s">
        <v>2923</v>
      </c>
      <c r="P2075" t="str">
        <f t="shared" si="64"/>
        <v>HEARST AVE</v>
      </c>
    </row>
    <row r="2076" spans="1:16" x14ac:dyDescent="0.25">
      <c r="A2076">
        <v>21091428</v>
      </c>
      <c r="B2076" t="s">
        <v>13</v>
      </c>
      <c r="C2076" s="1" t="d">
        <v>2021-11-12</v>
      </c>
      <c r="D2076" t="s">
        <v>136</v>
      </c>
      <c r="E2076" t="s">
        <v>15</v>
      </c>
      <c r="F2076">
        <v>5</v>
      </c>
      <c r="G2076" s="1" t="d">
        <v>2022-03-18</v>
      </c>
      <c r="H2076" t="s">
        <v>1090</v>
      </c>
      <c r="I2076" t="s">
        <v>1091</v>
      </c>
      <c r="J2076" t="s">
        <v>18</v>
      </c>
      <c r="K2076" t="s">
        <v>19</v>
      </c>
      <c r="L2076" t="s">
        <v>40</v>
      </c>
      <c r="M2076" s="1" t="d">
        <v>2021-11-12</v>
      </c>
      <c r="N2076">
        <f t="shared" si="65"/>
        <v>14</v>
      </c>
      <c r="O2076" t="s">
        <v>2968</v>
      </c>
      <c r="P2076" t="str">
        <f t="shared" si="64"/>
        <v>WOOLSEY ST</v>
      </c>
    </row>
    <row r="2077" spans="1:16" x14ac:dyDescent="0.25">
      <c r="A2077">
        <v>21052495</v>
      </c>
      <c r="B2077" t="s">
        <v>50</v>
      </c>
      <c r="C2077" s="1" t="d">
        <v>2021-11-12</v>
      </c>
      <c r="D2077" t="s">
        <v>51</v>
      </c>
      <c r="E2077" t="s">
        <v>52</v>
      </c>
      <c r="F2077">
        <v>5</v>
      </c>
      <c r="G2077" s="1" t="d">
        <v>2022-03-18</v>
      </c>
      <c r="H2077" t="s">
        <v>1336</v>
      </c>
      <c r="I2077" t="s">
        <v>1337</v>
      </c>
      <c r="J2077" t="s">
        <v>18</v>
      </c>
      <c r="K2077" t="s">
        <v>19</v>
      </c>
      <c r="L2077" t="s">
        <v>40</v>
      </c>
      <c r="M2077" s="1" t="d">
        <v>2021-11-12</v>
      </c>
      <c r="N2077">
        <f t="shared" si="65"/>
        <v>11</v>
      </c>
      <c r="O2077" t="s">
        <v>3106</v>
      </c>
      <c r="P2077" t="str">
        <f t="shared" si="64"/>
        <v>FOREST AVE</v>
      </c>
    </row>
    <row r="2078" spans="1:16" x14ac:dyDescent="0.25">
      <c r="A2078">
        <v>21052512</v>
      </c>
      <c r="B2078" t="s">
        <v>13</v>
      </c>
      <c r="C2078" s="1" t="d">
        <v>2021-11-12</v>
      </c>
      <c r="D2078" t="s">
        <v>1478</v>
      </c>
      <c r="E2078" t="s">
        <v>15</v>
      </c>
      <c r="F2078">
        <v>5</v>
      </c>
      <c r="G2078" s="1" t="d">
        <v>2022-03-18</v>
      </c>
      <c r="H2078" t="s">
        <v>392</v>
      </c>
      <c r="I2078" t="s">
        <v>393</v>
      </c>
      <c r="J2078" t="s">
        <v>18</v>
      </c>
      <c r="K2078" t="s">
        <v>19</v>
      </c>
      <c r="L2078" t="s">
        <v>40</v>
      </c>
      <c r="M2078" s="1" t="d">
        <v>2021-11-12</v>
      </c>
      <c r="N2078">
        <f t="shared" si="65"/>
        <v>13</v>
      </c>
      <c r="O2078" t="s">
        <v>2914</v>
      </c>
      <c r="P2078" t="str">
        <f t="shared" si="64"/>
        <v>DWIGHT WAY</v>
      </c>
    </row>
    <row r="2079" spans="1:16" x14ac:dyDescent="0.25">
      <c r="A2079">
        <v>21052572</v>
      </c>
      <c r="B2079" t="s">
        <v>187</v>
      </c>
      <c r="C2079" s="1" t="d">
        <v>2021-11-12</v>
      </c>
      <c r="D2079" t="s">
        <v>1888</v>
      </c>
      <c r="E2079" t="s">
        <v>188</v>
      </c>
      <c r="F2079">
        <v>5</v>
      </c>
      <c r="G2079" s="1" t="d">
        <v>2022-03-18</v>
      </c>
      <c r="H2079" t="s">
        <v>489</v>
      </c>
      <c r="I2079" t="s">
        <v>490</v>
      </c>
      <c r="J2079" t="s">
        <v>18</v>
      </c>
      <c r="K2079" t="s">
        <v>19</v>
      </c>
      <c r="L2079" t="s">
        <v>40</v>
      </c>
      <c r="M2079" s="1" t="d">
        <v>2021-11-12</v>
      </c>
      <c r="N2079">
        <f t="shared" si="65"/>
        <v>19</v>
      </c>
      <c r="O2079" t="s">
        <v>2919</v>
      </c>
      <c r="P2079" t="str">
        <f t="shared" si="64"/>
        <v>SHATTUCK AVE</v>
      </c>
    </row>
    <row r="2080" spans="1:16" x14ac:dyDescent="0.25">
      <c r="A2080">
        <v>21052765</v>
      </c>
      <c r="B2080" t="s">
        <v>45</v>
      </c>
      <c r="C2080" s="1" t="d">
        <v>2021-11-12</v>
      </c>
      <c r="D2080" t="s">
        <v>121</v>
      </c>
      <c r="E2080" t="s">
        <v>47</v>
      </c>
      <c r="F2080">
        <v>5</v>
      </c>
      <c r="G2080" s="1" t="d">
        <v>2022-03-18</v>
      </c>
      <c r="H2080" t="s">
        <v>1437</v>
      </c>
      <c r="I2080" t="s">
        <v>1438</v>
      </c>
      <c r="J2080" t="s">
        <v>18</v>
      </c>
      <c r="K2080" t="s">
        <v>19</v>
      </c>
      <c r="L2080" t="s">
        <v>40</v>
      </c>
      <c r="M2080" s="1" t="d">
        <v>2021-11-12</v>
      </c>
      <c r="N2080">
        <f t="shared" si="65"/>
        <v>17</v>
      </c>
      <c r="O2080" t="s">
        <v>2976</v>
      </c>
      <c r="P2080" t="str">
        <f t="shared" si="64"/>
        <v>RUSSELL ST</v>
      </c>
    </row>
    <row r="2081" spans="1:16" x14ac:dyDescent="0.25">
      <c r="A2081">
        <v>21052619</v>
      </c>
      <c r="B2081" t="s">
        <v>91</v>
      </c>
      <c r="C2081" s="1" t="d">
        <v>2021-11-12</v>
      </c>
      <c r="D2081" t="s">
        <v>1041</v>
      </c>
      <c r="E2081" t="s">
        <v>15</v>
      </c>
      <c r="F2081">
        <v>5</v>
      </c>
      <c r="G2081" s="1" t="d">
        <v>2022-03-18</v>
      </c>
      <c r="H2081" t="s">
        <v>89</v>
      </c>
      <c r="I2081" t="s">
        <v>90</v>
      </c>
      <c r="J2081" t="s">
        <v>18</v>
      </c>
      <c r="K2081" t="s">
        <v>19</v>
      </c>
      <c r="L2081" t="s">
        <v>40</v>
      </c>
      <c r="M2081" s="1" t="d">
        <v>2021-11-12</v>
      </c>
      <c r="N2081">
        <f t="shared" si="65"/>
        <v>21</v>
      </c>
      <c r="O2081" t="s">
        <v>2910</v>
      </c>
      <c r="P2081" t="str">
        <f t="shared" si="64"/>
        <v>TELEGRAPH AVE</v>
      </c>
    </row>
    <row r="2082" spans="1:16" x14ac:dyDescent="0.25">
      <c r="A2082">
        <v>21052596</v>
      </c>
      <c r="B2082" t="s">
        <v>1050</v>
      </c>
      <c r="C2082" s="1" t="d">
        <v>2021-11-12</v>
      </c>
      <c r="D2082" t="s">
        <v>2089</v>
      </c>
      <c r="E2082" t="s">
        <v>1052</v>
      </c>
      <c r="F2082">
        <v>5</v>
      </c>
      <c r="G2082" s="1" t="d">
        <v>2022-03-18</v>
      </c>
      <c r="H2082" t="s">
        <v>465</v>
      </c>
      <c r="J2082" t="s">
        <v>18</v>
      </c>
      <c r="K2082" t="s">
        <v>19</v>
      </c>
      <c r="L2082" t="s">
        <v>40</v>
      </c>
      <c r="M2082" s="1" t="d">
        <v>2021-11-12</v>
      </c>
      <c r="N2082">
        <f t="shared" si="65"/>
        <v>22</v>
      </c>
      <c r="P2082">
        <f t="shared" si="64"/>
        <v>0</v>
      </c>
    </row>
    <row r="2083" spans="1:16" x14ac:dyDescent="0.25">
      <c r="A2083">
        <v>21052564</v>
      </c>
      <c r="B2083" t="s">
        <v>13</v>
      </c>
      <c r="C2083" s="1" t="d">
        <v>2021-11-12</v>
      </c>
      <c r="D2083" t="s">
        <v>2193</v>
      </c>
      <c r="E2083" t="s">
        <v>15</v>
      </c>
      <c r="F2083">
        <v>5</v>
      </c>
      <c r="G2083" s="1" t="d">
        <v>2022-03-18</v>
      </c>
      <c r="H2083" t="s">
        <v>229</v>
      </c>
      <c r="I2083" t="s">
        <v>230</v>
      </c>
      <c r="J2083" t="s">
        <v>18</v>
      </c>
      <c r="K2083" t="s">
        <v>19</v>
      </c>
      <c r="L2083" t="s">
        <v>40</v>
      </c>
      <c r="M2083" s="1" t="d">
        <v>2021-11-12</v>
      </c>
      <c r="N2083">
        <f t="shared" si="65"/>
        <v>17</v>
      </c>
      <c r="O2083" t="s">
        <v>2918</v>
      </c>
      <c r="P2083" t="str">
        <f t="shared" si="64"/>
        <v>UNIVERSITY AVE</v>
      </c>
    </row>
    <row r="2084" spans="1:16" x14ac:dyDescent="0.25">
      <c r="A2084">
        <v>21052524</v>
      </c>
      <c r="B2084" t="s">
        <v>252</v>
      </c>
      <c r="C2084" s="1" t="d">
        <v>2021-11-12</v>
      </c>
      <c r="D2084" t="s">
        <v>1834</v>
      </c>
      <c r="E2084" t="s">
        <v>254</v>
      </c>
      <c r="F2084">
        <v>5</v>
      </c>
      <c r="G2084" s="1" t="d">
        <v>2022-03-18</v>
      </c>
      <c r="H2084" t="s">
        <v>607</v>
      </c>
      <c r="I2084" t="s">
        <v>608</v>
      </c>
      <c r="J2084" t="s">
        <v>18</v>
      </c>
      <c r="K2084" t="s">
        <v>19</v>
      </c>
      <c r="L2084" t="s">
        <v>40</v>
      </c>
      <c r="M2084" s="1" t="d">
        <v>2021-11-12</v>
      </c>
      <c r="N2084">
        <f t="shared" si="65"/>
        <v>14</v>
      </c>
      <c r="O2084" t="s">
        <v>3014</v>
      </c>
      <c r="P2084" t="str">
        <f t="shared" si="64"/>
        <v>ALLSTON WAY</v>
      </c>
    </row>
    <row r="2085" spans="1:16" x14ac:dyDescent="0.25">
      <c r="A2085">
        <v>21091459</v>
      </c>
      <c r="B2085" t="s">
        <v>98</v>
      </c>
      <c r="C2085" s="1" t="d">
        <v>2021-11-12</v>
      </c>
      <c r="D2085" t="s">
        <v>1508</v>
      </c>
      <c r="E2085" t="s">
        <v>100</v>
      </c>
      <c r="F2085">
        <v>5</v>
      </c>
      <c r="G2085" s="1" t="d">
        <v>2022-03-18</v>
      </c>
      <c r="H2085" t="s">
        <v>2487</v>
      </c>
      <c r="I2085" t="s">
        <v>2488</v>
      </c>
      <c r="J2085" t="s">
        <v>18</v>
      </c>
      <c r="K2085" t="s">
        <v>19</v>
      </c>
      <c r="L2085" t="s">
        <v>40</v>
      </c>
      <c r="M2085" s="1" t="d">
        <v>2021-11-12</v>
      </c>
      <c r="N2085">
        <f t="shared" si="65"/>
        <v>8</v>
      </c>
      <c r="O2085" t="s">
        <v>2970</v>
      </c>
      <c r="P2085" t="str">
        <f t="shared" si="64"/>
        <v>MARIN AVE</v>
      </c>
    </row>
    <row r="2086" spans="1:16" x14ac:dyDescent="0.25">
      <c r="A2086">
        <v>21052563</v>
      </c>
      <c r="B2086" t="s">
        <v>13</v>
      </c>
      <c r="C2086" s="1" t="d">
        <v>2021-11-12</v>
      </c>
      <c r="D2086" t="s">
        <v>2018</v>
      </c>
      <c r="E2086" t="s">
        <v>15</v>
      </c>
      <c r="F2086">
        <v>5</v>
      </c>
      <c r="G2086" s="1" t="d">
        <v>2022-03-18</v>
      </c>
      <c r="H2086" t="s">
        <v>22</v>
      </c>
      <c r="I2086" t="s">
        <v>23</v>
      </c>
      <c r="J2086" t="s">
        <v>18</v>
      </c>
      <c r="K2086" t="s">
        <v>19</v>
      </c>
      <c r="L2086" t="s">
        <v>40</v>
      </c>
      <c r="M2086" s="1" t="d">
        <v>2021-11-12</v>
      </c>
      <c r="N2086">
        <f t="shared" si="65"/>
        <v>17</v>
      </c>
      <c r="O2086" t="s">
        <v>2910</v>
      </c>
      <c r="P2086" t="str">
        <f t="shared" si="64"/>
        <v>TELEGRAPH AVE</v>
      </c>
    </row>
    <row r="2087" spans="1:16" x14ac:dyDescent="0.25">
      <c r="A2087">
        <v>21059155</v>
      </c>
      <c r="B2087" t="s">
        <v>187</v>
      </c>
      <c r="C2087" s="1" t="d">
        <v>2021-11-12</v>
      </c>
      <c r="D2087" t="s">
        <v>25</v>
      </c>
      <c r="E2087" t="s">
        <v>188</v>
      </c>
      <c r="F2087">
        <v>5</v>
      </c>
      <c r="G2087" s="1" t="d">
        <v>2022-03-18</v>
      </c>
      <c r="H2087" t="s">
        <v>2618</v>
      </c>
      <c r="I2087" t="s">
        <v>2619</v>
      </c>
      <c r="J2087" t="s">
        <v>18</v>
      </c>
      <c r="K2087" t="s">
        <v>19</v>
      </c>
      <c r="L2087" t="s">
        <v>40</v>
      </c>
      <c r="M2087" s="1" t="d">
        <v>2021-11-12</v>
      </c>
      <c r="N2087">
        <f t="shared" si="65"/>
        <v>10</v>
      </c>
      <c r="O2087" t="s">
        <v>2953</v>
      </c>
      <c r="P2087" t="str">
        <f t="shared" si="64"/>
        <v>UNIVERSITY AVE</v>
      </c>
    </row>
    <row r="2088" spans="1:16" x14ac:dyDescent="0.25">
      <c r="A2088">
        <v>21052575</v>
      </c>
      <c r="B2088" t="s">
        <v>50</v>
      </c>
      <c r="C2088" s="1" t="d">
        <v>2021-11-12</v>
      </c>
      <c r="D2088" t="s">
        <v>517</v>
      </c>
      <c r="E2088" t="s">
        <v>52</v>
      </c>
      <c r="F2088">
        <v>5</v>
      </c>
      <c r="G2088" s="1" t="d">
        <v>2022-03-18</v>
      </c>
      <c r="H2088" t="s">
        <v>2682</v>
      </c>
      <c r="I2088" t="s">
        <v>2683</v>
      </c>
      <c r="J2088" t="s">
        <v>18</v>
      </c>
      <c r="K2088" t="s">
        <v>19</v>
      </c>
      <c r="L2088" t="s">
        <v>40</v>
      </c>
      <c r="M2088" s="1" t="d">
        <v>2021-11-12</v>
      </c>
      <c r="N2088">
        <f t="shared" si="65"/>
        <v>17</v>
      </c>
      <c r="O2088" t="s">
        <v>2930</v>
      </c>
      <c r="P2088" t="str">
        <f t="shared" si="64"/>
        <v>4TH ST</v>
      </c>
    </row>
    <row r="2089" spans="1:16" x14ac:dyDescent="0.25">
      <c r="A2089">
        <v>21053007</v>
      </c>
      <c r="B2089" t="s">
        <v>213</v>
      </c>
      <c r="C2089" s="1" t="d">
        <v>2021-11-12</v>
      </c>
      <c r="D2089" t="s">
        <v>92</v>
      </c>
      <c r="E2089" t="s">
        <v>100</v>
      </c>
      <c r="F2089">
        <v>5</v>
      </c>
      <c r="G2089" s="1" t="d">
        <v>2022-03-18</v>
      </c>
      <c r="H2089" t="s">
        <v>2675</v>
      </c>
      <c r="I2089" t="s">
        <v>2676</v>
      </c>
      <c r="J2089" t="s">
        <v>18</v>
      </c>
      <c r="K2089" t="s">
        <v>19</v>
      </c>
      <c r="L2089" t="s">
        <v>40</v>
      </c>
      <c r="M2089" s="1" t="d">
        <v>2021-11-12</v>
      </c>
      <c r="N2089">
        <f t="shared" si="65"/>
        <v>0</v>
      </c>
      <c r="O2089" t="s">
        <v>2992</v>
      </c>
      <c r="P2089" t="str">
        <f t="shared" si="64"/>
        <v>GRIZZLY PEAK BLVD</v>
      </c>
    </row>
    <row r="2090" spans="1:16" x14ac:dyDescent="0.25">
      <c r="A2090">
        <v>21052725</v>
      </c>
      <c r="B2090" t="s">
        <v>55</v>
      </c>
      <c r="C2090" s="1" t="d">
        <v>2021-11-12</v>
      </c>
      <c r="D2090" t="s">
        <v>291</v>
      </c>
      <c r="E2090" t="s">
        <v>55</v>
      </c>
      <c r="F2090">
        <v>5</v>
      </c>
      <c r="G2090" s="1" t="d">
        <v>2022-03-18</v>
      </c>
      <c r="H2090" t="s">
        <v>2103</v>
      </c>
      <c r="I2090" t="s">
        <v>2104</v>
      </c>
      <c r="J2090" t="s">
        <v>18</v>
      </c>
      <c r="K2090" t="s">
        <v>19</v>
      </c>
      <c r="L2090" t="s">
        <v>40</v>
      </c>
      <c r="M2090" s="1" t="d">
        <v>2021-11-12</v>
      </c>
      <c r="N2090">
        <f t="shared" si="65"/>
        <v>15</v>
      </c>
      <c r="O2090" t="s">
        <v>3004</v>
      </c>
      <c r="P2090" t="str">
        <f t="shared" si="64"/>
        <v>SPRUCE ST</v>
      </c>
    </row>
    <row r="2091" spans="1:16" x14ac:dyDescent="0.25">
      <c r="A2091">
        <v>21053575</v>
      </c>
      <c r="B2091" t="s">
        <v>213</v>
      </c>
      <c r="C2091" s="1" t="d">
        <v>2021-11-12</v>
      </c>
      <c r="D2091" t="s">
        <v>62</v>
      </c>
      <c r="E2091" t="s">
        <v>100</v>
      </c>
      <c r="F2091">
        <v>5</v>
      </c>
      <c r="G2091" s="1" t="d">
        <v>2022-03-18</v>
      </c>
      <c r="H2091" t="s">
        <v>2498</v>
      </c>
      <c r="I2091" t="s">
        <v>2499</v>
      </c>
      <c r="J2091" t="s">
        <v>18</v>
      </c>
      <c r="K2091" t="s">
        <v>19</v>
      </c>
      <c r="L2091" t="s">
        <v>40</v>
      </c>
      <c r="M2091" s="1" t="d">
        <v>2021-11-12</v>
      </c>
      <c r="N2091">
        <f t="shared" si="65"/>
        <v>8</v>
      </c>
      <c r="O2091" t="s">
        <v>3196</v>
      </c>
      <c r="P2091" t="str">
        <f t="shared" si="64"/>
        <v>SHASTA RD</v>
      </c>
    </row>
    <row r="2092" spans="1:16" x14ac:dyDescent="0.25">
      <c r="A2092">
        <v>21052358</v>
      </c>
      <c r="B2092" t="s">
        <v>29</v>
      </c>
      <c r="C2092" s="1" t="d">
        <v>2021-11-11</v>
      </c>
      <c r="D2092" t="s">
        <v>384</v>
      </c>
      <c r="E2092" t="s">
        <v>31</v>
      </c>
      <c r="F2092">
        <v>4</v>
      </c>
      <c r="G2092" s="1" t="d">
        <v>2022-03-18</v>
      </c>
      <c r="H2092" t="s">
        <v>385</v>
      </c>
      <c r="I2092" t="s">
        <v>386</v>
      </c>
      <c r="J2092" t="s">
        <v>18</v>
      </c>
      <c r="K2092" t="s">
        <v>19</v>
      </c>
      <c r="L2092" t="s">
        <v>44</v>
      </c>
      <c r="M2092" s="1" t="d">
        <v>2021-11-11</v>
      </c>
      <c r="N2092">
        <f t="shared" si="65"/>
        <v>14</v>
      </c>
      <c r="O2092" t="s">
        <v>2911</v>
      </c>
      <c r="P2092" t="str">
        <f t="shared" si="64"/>
        <v>ADELINE ST</v>
      </c>
    </row>
    <row r="2093" spans="1:16" x14ac:dyDescent="0.25">
      <c r="A2093">
        <v>21052313</v>
      </c>
      <c r="B2093" t="s">
        <v>45</v>
      </c>
      <c r="C2093" s="1" t="d">
        <v>2021-11-11</v>
      </c>
      <c r="D2093" t="s">
        <v>455</v>
      </c>
      <c r="E2093" t="s">
        <v>47</v>
      </c>
      <c r="F2093">
        <v>4</v>
      </c>
      <c r="G2093" s="1" t="d">
        <v>2022-03-18</v>
      </c>
      <c r="H2093" t="s">
        <v>234</v>
      </c>
      <c r="I2093" t="s">
        <v>235</v>
      </c>
      <c r="J2093" t="s">
        <v>18</v>
      </c>
      <c r="K2093" t="s">
        <v>19</v>
      </c>
      <c r="L2093" t="s">
        <v>44</v>
      </c>
      <c r="M2093" s="1" t="d">
        <v>2021-11-11</v>
      </c>
      <c r="N2093">
        <f t="shared" si="65"/>
        <v>6</v>
      </c>
      <c r="O2093" t="s">
        <v>2916</v>
      </c>
      <c r="P2093" t="str">
        <f t="shared" si="64"/>
        <v>DURANT AVE</v>
      </c>
    </row>
    <row r="2094" spans="1:16" x14ac:dyDescent="0.25">
      <c r="A2094">
        <v>22004955</v>
      </c>
      <c r="B2094" t="s">
        <v>372</v>
      </c>
      <c r="C2094" s="1" t="d">
        <v>2021-11-11</v>
      </c>
      <c r="D2094" t="s">
        <v>62</v>
      </c>
      <c r="E2094" t="s">
        <v>88</v>
      </c>
      <c r="F2094">
        <v>4</v>
      </c>
      <c r="G2094" s="1" t="d">
        <v>2022-03-18</v>
      </c>
      <c r="H2094" t="s">
        <v>1218</v>
      </c>
      <c r="I2094" t="s">
        <v>1219</v>
      </c>
      <c r="J2094" t="s">
        <v>18</v>
      </c>
      <c r="K2094" t="s">
        <v>19</v>
      </c>
      <c r="L2094" t="s">
        <v>44</v>
      </c>
      <c r="M2094" s="1" t="d">
        <v>2021-11-11</v>
      </c>
      <c r="N2094">
        <f t="shared" si="65"/>
        <v>8</v>
      </c>
      <c r="O2094" t="s">
        <v>3005</v>
      </c>
      <c r="P2094" t="str">
        <f t="shared" si="64"/>
        <v>WARD ST</v>
      </c>
    </row>
    <row r="2095" spans="1:16" x14ac:dyDescent="0.25">
      <c r="A2095">
        <v>21052388</v>
      </c>
      <c r="B2095" t="s">
        <v>29</v>
      </c>
      <c r="C2095" s="1" t="d">
        <v>2021-11-11</v>
      </c>
      <c r="D2095" t="s">
        <v>1457</v>
      </c>
      <c r="E2095" t="s">
        <v>31</v>
      </c>
      <c r="F2095">
        <v>4</v>
      </c>
      <c r="G2095" s="1" t="d">
        <v>2022-03-18</v>
      </c>
      <c r="H2095" t="s">
        <v>234</v>
      </c>
      <c r="I2095" t="s">
        <v>235</v>
      </c>
      <c r="J2095" t="s">
        <v>18</v>
      </c>
      <c r="K2095" t="s">
        <v>19</v>
      </c>
      <c r="L2095" t="s">
        <v>44</v>
      </c>
      <c r="M2095" s="1" t="d">
        <v>2021-11-11</v>
      </c>
      <c r="N2095">
        <f t="shared" si="65"/>
        <v>16</v>
      </c>
      <c r="O2095" t="s">
        <v>2916</v>
      </c>
      <c r="P2095" t="str">
        <f t="shared" si="64"/>
        <v>DURANT AVE</v>
      </c>
    </row>
    <row r="2096" spans="1:16" x14ac:dyDescent="0.25">
      <c r="A2096">
        <v>21052360</v>
      </c>
      <c r="B2096" t="s">
        <v>13</v>
      </c>
      <c r="C2096" s="1" t="d">
        <v>2021-11-11</v>
      </c>
      <c r="D2096" t="s">
        <v>773</v>
      </c>
      <c r="E2096" t="s">
        <v>15</v>
      </c>
      <c r="F2096">
        <v>4</v>
      </c>
      <c r="G2096" s="1" t="d">
        <v>2022-03-18</v>
      </c>
      <c r="H2096" t="s">
        <v>289</v>
      </c>
      <c r="I2096" t="s">
        <v>290</v>
      </c>
      <c r="J2096" t="s">
        <v>18</v>
      </c>
      <c r="K2096" t="s">
        <v>19</v>
      </c>
      <c r="L2096" t="s">
        <v>44</v>
      </c>
      <c r="M2096" s="1" t="d">
        <v>2021-11-11</v>
      </c>
      <c r="N2096">
        <f t="shared" si="65"/>
        <v>13</v>
      </c>
      <c r="O2096" t="s">
        <v>2918</v>
      </c>
      <c r="P2096" t="str">
        <f t="shared" si="64"/>
        <v>UNIVERSITY AVE</v>
      </c>
    </row>
    <row r="2097" spans="1:16" x14ac:dyDescent="0.25">
      <c r="A2097">
        <v>21052357</v>
      </c>
      <c r="B2097" t="s">
        <v>155</v>
      </c>
      <c r="C2097" s="1" t="d">
        <v>2021-11-11</v>
      </c>
      <c r="D2097" t="s">
        <v>682</v>
      </c>
      <c r="E2097" t="s">
        <v>157</v>
      </c>
      <c r="F2097">
        <v>4</v>
      </c>
      <c r="G2097" s="1" t="d">
        <v>2022-03-18</v>
      </c>
      <c r="H2097" t="s">
        <v>1093</v>
      </c>
      <c r="I2097" t="s">
        <v>1094</v>
      </c>
      <c r="J2097" t="s">
        <v>18</v>
      </c>
      <c r="K2097" t="s">
        <v>19</v>
      </c>
      <c r="L2097" t="s">
        <v>44</v>
      </c>
      <c r="M2097" s="1" t="d">
        <v>2021-11-11</v>
      </c>
      <c r="N2097">
        <f t="shared" si="65"/>
        <v>14</v>
      </c>
      <c r="O2097" t="s">
        <v>2914</v>
      </c>
      <c r="P2097" t="str">
        <f t="shared" si="64"/>
        <v>DWIGHT WAY</v>
      </c>
    </row>
    <row r="2098" spans="1:16" x14ac:dyDescent="0.25">
      <c r="A2098">
        <v>21091427</v>
      </c>
      <c r="B2098" t="s">
        <v>50</v>
      </c>
      <c r="C2098" s="1" t="d">
        <v>2021-11-11</v>
      </c>
      <c r="D2098" t="s">
        <v>115</v>
      </c>
      <c r="E2098" t="s">
        <v>52</v>
      </c>
      <c r="F2098">
        <v>4</v>
      </c>
      <c r="G2098" s="1" t="d">
        <v>2022-03-18</v>
      </c>
      <c r="H2098" t="s">
        <v>1487</v>
      </c>
      <c r="I2098" t="s">
        <v>1488</v>
      </c>
      <c r="J2098" t="s">
        <v>18</v>
      </c>
      <c r="K2098" t="s">
        <v>19</v>
      </c>
      <c r="L2098" t="s">
        <v>44</v>
      </c>
      <c r="M2098" s="1" t="d">
        <v>2021-11-11</v>
      </c>
      <c r="N2098">
        <f t="shared" si="65"/>
        <v>22</v>
      </c>
      <c r="O2098" t="s">
        <v>2934</v>
      </c>
      <c r="P2098" t="str">
        <f t="shared" si="64"/>
        <v>HILLEGASS AVE</v>
      </c>
    </row>
    <row r="2099" spans="1:16" x14ac:dyDescent="0.25">
      <c r="A2099">
        <v>21052404</v>
      </c>
      <c r="B2099" t="s">
        <v>236</v>
      </c>
      <c r="C2099" s="1" t="d">
        <v>2021-11-11</v>
      </c>
      <c r="D2099" t="s">
        <v>1190</v>
      </c>
      <c r="E2099" t="s">
        <v>236</v>
      </c>
      <c r="F2099">
        <v>4</v>
      </c>
      <c r="G2099" s="1" t="d">
        <v>2022-03-18</v>
      </c>
      <c r="H2099" t="s">
        <v>692</v>
      </c>
      <c r="I2099" t="s">
        <v>693</v>
      </c>
      <c r="J2099" t="s">
        <v>18</v>
      </c>
      <c r="K2099" t="s">
        <v>19</v>
      </c>
      <c r="L2099" t="s">
        <v>44</v>
      </c>
      <c r="M2099" s="1" t="d">
        <v>2021-11-11</v>
      </c>
      <c r="N2099">
        <f t="shared" si="65"/>
        <v>21</v>
      </c>
      <c r="O2099" t="s">
        <v>2956</v>
      </c>
      <c r="P2099" t="str">
        <f t="shared" si="64"/>
        <v>ADELINE ST</v>
      </c>
    </row>
    <row r="2100" spans="1:16" x14ac:dyDescent="0.25">
      <c r="A2100">
        <v>21052287</v>
      </c>
      <c r="B2100" t="s">
        <v>372</v>
      </c>
      <c r="C2100" s="1" t="d">
        <v>2021-11-11</v>
      </c>
      <c r="D2100" t="s">
        <v>2019</v>
      </c>
      <c r="E2100" t="s">
        <v>88</v>
      </c>
      <c r="F2100">
        <v>4</v>
      </c>
      <c r="G2100" s="1" t="d">
        <v>2022-03-18</v>
      </c>
      <c r="H2100" t="s">
        <v>234</v>
      </c>
      <c r="I2100" t="s">
        <v>235</v>
      </c>
      <c r="J2100" t="s">
        <v>18</v>
      </c>
      <c r="K2100" t="s">
        <v>19</v>
      </c>
      <c r="L2100" t="s">
        <v>44</v>
      </c>
      <c r="M2100" s="1" t="d">
        <v>2021-11-11</v>
      </c>
      <c r="N2100">
        <f t="shared" si="65"/>
        <v>0</v>
      </c>
      <c r="O2100" t="s">
        <v>2916</v>
      </c>
      <c r="P2100" t="str">
        <f t="shared" si="64"/>
        <v>DURANT AVE</v>
      </c>
    </row>
    <row r="2101" spans="1:16" x14ac:dyDescent="0.25">
      <c r="A2101">
        <v>21052504</v>
      </c>
      <c r="B2101" t="s">
        <v>13</v>
      </c>
      <c r="C2101" s="1" t="d">
        <v>2021-11-11</v>
      </c>
      <c r="D2101" t="s">
        <v>2217</v>
      </c>
      <c r="E2101" t="s">
        <v>15</v>
      </c>
      <c r="F2101">
        <v>4</v>
      </c>
      <c r="G2101" s="1" t="d">
        <v>2022-03-18</v>
      </c>
      <c r="H2101" t="s">
        <v>2218</v>
      </c>
      <c r="I2101" t="s">
        <v>2219</v>
      </c>
      <c r="J2101" t="s">
        <v>18</v>
      </c>
      <c r="K2101" t="s">
        <v>19</v>
      </c>
      <c r="L2101" t="s">
        <v>44</v>
      </c>
      <c r="M2101" s="1" t="d">
        <v>2021-11-11</v>
      </c>
      <c r="N2101">
        <f t="shared" si="65"/>
        <v>17</v>
      </c>
      <c r="O2101" t="s">
        <v>3181</v>
      </c>
      <c r="P2101" t="str">
        <f t="shared" si="64"/>
        <v>HIGHLAND PL</v>
      </c>
    </row>
    <row r="2102" spans="1:16" x14ac:dyDescent="0.25">
      <c r="A2102">
        <v>21052376</v>
      </c>
      <c r="B2102" t="s">
        <v>98</v>
      </c>
      <c r="C2102" s="1" t="d">
        <v>2021-11-11</v>
      </c>
      <c r="D2102" t="s">
        <v>2257</v>
      </c>
      <c r="E2102" t="s">
        <v>100</v>
      </c>
      <c r="F2102">
        <v>4</v>
      </c>
      <c r="G2102" s="1" t="d">
        <v>2022-03-18</v>
      </c>
      <c r="H2102" t="s">
        <v>1496</v>
      </c>
      <c r="I2102" t="s">
        <v>1497</v>
      </c>
      <c r="J2102" t="s">
        <v>18</v>
      </c>
      <c r="K2102" t="s">
        <v>19</v>
      </c>
      <c r="L2102" t="s">
        <v>44</v>
      </c>
      <c r="M2102" s="1" t="d">
        <v>2021-11-11</v>
      </c>
      <c r="N2102">
        <f t="shared" si="65"/>
        <v>13</v>
      </c>
      <c r="O2102" t="s">
        <v>2973</v>
      </c>
      <c r="P2102" t="str">
        <f t="shared" si="64"/>
        <v>KITTREDGE ST</v>
      </c>
    </row>
    <row r="2103" spans="1:16" x14ac:dyDescent="0.25">
      <c r="A2103">
        <v>21091535</v>
      </c>
      <c r="B2103" t="s">
        <v>13</v>
      </c>
      <c r="C2103" s="1" t="d">
        <v>2021-11-11</v>
      </c>
      <c r="D2103" t="s">
        <v>184</v>
      </c>
      <c r="E2103" t="s">
        <v>15</v>
      </c>
      <c r="F2103">
        <v>4</v>
      </c>
      <c r="G2103" s="1" t="d">
        <v>2022-03-18</v>
      </c>
      <c r="H2103" t="s">
        <v>2264</v>
      </c>
      <c r="I2103" t="s">
        <v>2265</v>
      </c>
      <c r="J2103" t="s">
        <v>18</v>
      </c>
      <c r="K2103" t="s">
        <v>19</v>
      </c>
      <c r="L2103" t="s">
        <v>44</v>
      </c>
      <c r="M2103" s="1" t="d">
        <v>2021-11-11</v>
      </c>
      <c r="N2103">
        <f t="shared" si="65"/>
        <v>6</v>
      </c>
      <c r="O2103" t="s">
        <v>3084</v>
      </c>
      <c r="P2103" t="str">
        <f t="shared" si="64"/>
        <v>7TH ST</v>
      </c>
    </row>
    <row r="2104" spans="1:16" x14ac:dyDescent="0.25">
      <c r="A2104">
        <v>21052533</v>
      </c>
      <c r="B2104" t="s">
        <v>55</v>
      </c>
      <c r="C2104" s="1" t="d">
        <v>2021-11-11</v>
      </c>
      <c r="D2104" t="s">
        <v>2279</v>
      </c>
      <c r="E2104" t="s">
        <v>55</v>
      </c>
      <c r="F2104">
        <v>4</v>
      </c>
      <c r="G2104" s="1" t="d">
        <v>2022-03-18</v>
      </c>
      <c r="H2104" t="s">
        <v>2280</v>
      </c>
      <c r="I2104" t="s">
        <v>2281</v>
      </c>
      <c r="J2104" t="s">
        <v>18</v>
      </c>
      <c r="K2104" t="s">
        <v>19</v>
      </c>
      <c r="L2104" t="s">
        <v>44</v>
      </c>
      <c r="M2104" s="1" t="d">
        <v>2021-11-11</v>
      </c>
      <c r="N2104">
        <f t="shared" si="65"/>
        <v>17</v>
      </c>
      <c r="O2104" t="s">
        <v>3186</v>
      </c>
      <c r="P2104" t="str">
        <f t="shared" si="64"/>
        <v>GRIZZLY PEAK BLVD</v>
      </c>
    </row>
    <row r="2105" spans="1:16" x14ac:dyDescent="0.25">
      <c r="A2105">
        <v>21052402</v>
      </c>
      <c r="B2105" t="s">
        <v>187</v>
      </c>
      <c r="C2105" s="1" t="d">
        <v>2021-11-11</v>
      </c>
      <c r="D2105" t="s">
        <v>92</v>
      </c>
      <c r="E2105" t="s">
        <v>188</v>
      </c>
      <c r="F2105">
        <v>4</v>
      </c>
      <c r="G2105" s="1" t="d">
        <v>2022-03-18</v>
      </c>
      <c r="H2105" t="s">
        <v>2333</v>
      </c>
      <c r="I2105" t="s">
        <v>2334</v>
      </c>
      <c r="J2105" t="s">
        <v>18</v>
      </c>
      <c r="K2105" t="s">
        <v>19</v>
      </c>
      <c r="L2105" t="s">
        <v>44</v>
      </c>
      <c r="M2105" s="1" t="d">
        <v>2021-11-11</v>
      </c>
      <c r="N2105">
        <f t="shared" si="65"/>
        <v>0</v>
      </c>
      <c r="O2105" t="s">
        <v>2954</v>
      </c>
      <c r="P2105" t="str">
        <f t="shared" si="64"/>
        <v>GRANT ST</v>
      </c>
    </row>
    <row r="2106" spans="1:16" x14ac:dyDescent="0.25">
      <c r="A2106">
        <v>21052345</v>
      </c>
      <c r="B2106" t="s">
        <v>45</v>
      </c>
      <c r="C2106" s="1" t="d">
        <v>2021-11-11</v>
      </c>
      <c r="D2106" t="s">
        <v>56</v>
      </c>
      <c r="E2106" t="s">
        <v>47</v>
      </c>
      <c r="F2106">
        <v>4</v>
      </c>
      <c r="G2106" s="1" t="d">
        <v>2022-03-18</v>
      </c>
      <c r="H2106" t="s">
        <v>1039</v>
      </c>
      <c r="I2106" t="s">
        <v>1040</v>
      </c>
      <c r="J2106" t="s">
        <v>18</v>
      </c>
      <c r="K2106" t="s">
        <v>19</v>
      </c>
      <c r="L2106" t="s">
        <v>44</v>
      </c>
      <c r="M2106" s="1" t="d">
        <v>2021-11-11</v>
      </c>
      <c r="N2106">
        <f t="shared" si="65"/>
        <v>12</v>
      </c>
      <c r="O2106" t="s">
        <v>2968</v>
      </c>
      <c r="P2106" t="str">
        <f t="shared" si="64"/>
        <v>WOOLSEY ST</v>
      </c>
    </row>
    <row r="2107" spans="1:16" x14ac:dyDescent="0.25">
      <c r="A2107">
        <v>21052543</v>
      </c>
      <c r="B2107" t="s">
        <v>13</v>
      </c>
      <c r="C2107" s="1" t="d">
        <v>2021-11-11</v>
      </c>
      <c r="D2107" t="s">
        <v>164</v>
      </c>
      <c r="E2107" t="s">
        <v>15</v>
      </c>
      <c r="F2107">
        <v>4</v>
      </c>
      <c r="G2107" s="1" t="d">
        <v>2022-03-18</v>
      </c>
      <c r="H2107" t="s">
        <v>2260</v>
      </c>
      <c r="I2107" t="s">
        <v>2261</v>
      </c>
      <c r="J2107" t="s">
        <v>18</v>
      </c>
      <c r="K2107" t="s">
        <v>19</v>
      </c>
      <c r="L2107" t="s">
        <v>44</v>
      </c>
      <c r="M2107" s="1" t="d">
        <v>2021-11-11</v>
      </c>
      <c r="N2107">
        <f t="shared" si="65"/>
        <v>3</v>
      </c>
      <c r="O2107" t="s">
        <v>2984</v>
      </c>
      <c r="P2107" t="str">
        <f t="shared" si="64"/>
        <v>ADDISON ST</v>
      </c>
    </row>
    <row r="2108" spans="1:16" x14ac:dyDescent="0.25">
      <c r="A2108">
        <v>21052387</v>
      </c>
      <c r="B2108" t="s">
        <v>13</v>
      </c>
      <c r="C2108" s="1" t="d">
        <v>2021-11-11</v>
      </c>
      <c r="D2108" t="s">
        <v>2529</v>
      </c>
      <c r="E2108" t="s">
        <v>15</v>
      </c>
      <c r="F2108">
        <v>4</v>
      </c>
      <c r="G2108" s="1" t="d">
        <v>2022-03-18</v>
      </c>
      <c r="H2108" t="s">
        <v>22</v>
      </c>
      <c r="I2108" t="s">
        <v>23</v>
      </c>
      <c r="J2108" t="s">
        <v>18</v>
      </c>
      <c r="K2108" t="s">
        <v>19</v>
      </c>
      <c r="L2108" t="s">
        <v>44</v>
      </c>
      <c r="M2108" s="1" t="d">
        <v>2021-11-11</v>
      </c>
      <c r="N2108">
        <f t="shared" si="65"/>
        <v>18</v>
      </c>
      <c r="O2108" t="s">
        <v>2910</v>
      </c>
      <c r="P2108" t="str">
        <f t="shared" si="64"/>
        <v>TELEGRAPH AVE</v>
      </c>
    </row>
    <row r="2109" spans="1:16" x14ac:dyDescent="0.25">
      <c r="A2109">
        <v>21091423</v>
      </c>
      <c r="B2109" t="s">
        <v>91</v>
      </c>
      <c r="C2109" s="1" t="d">
        <v>2021-11-11</v>
      </c>
      <c r="D2109" t="s">
        <v>92</v>
      </c>
      <c r="E2109" t="s">
        <v>15</v>
      </c>
      <c r="F2109">
        <v>4</v>
      </c>
      <c r="G2109" s="1" t="d">
        <v>2022-03-18</v>
      </c>
      <c r="H2109" t="s">
        <v>2623</v>
      </c>
      <c r="I2109" t="s">
        <v>2624</v>
      </c>
      <c r="J2109" t="s">
        <v>18</v>
      </c>
      <c r="K2109" t="s">
        <v>19</v>
      </c>
      <c r="L2109" t="s">
        <v>44</v>
      </c>
      <c r="M2109" s="1" t="d">
        <v>2021-11-11</v>
      </c>
      <c r="N2109">
        <f t="shared" si="65"/>
        <v>0</v>
      </c>
      <c r="O2109" t="s">
        <v>2963</v>
      </c>
      <c r="P2109" t="str">
        <f t="shared" si="64"/>
        <v>SAN LUIS RD</v>
      </c>
    </row>
    <row r="2110" spans="1:16" x14ac:dyDescent="0.25">
      <c r="A2110">
        <v>21052301</v>
      </c>
      <c r="B2110" t="s">
        <v>84</v>
      </c>
      <c r="C2110" s="1" t="d">
        <v>2021-11-11</v>
      </c>
      <c r="D2110" t="s">
        <v>1406</v>
      </c>
      <c r="E2110" t="s">
        <v>84</v>
      </c>
      <c r="F2110">
        <v>4</v>
      </c>
      <c r="G2110" s="1" t="d">
        <v>2022-03-18</v>
      </c>
      <c r="H2110" t="s">
        <v>1298</v>
      </c>
      <c r="I2110" t="s">
        <v>1299</v>
      </c>
      <c r="J2110" t="s">
        <v>18</v>
      </c>
      <c r="K2110" t="s">
        <v>19</v>
      </c>
      <c r="L2110" t="s">
        <v>44</v>
      </c>
      <c r="M2110" s="1" t="d">
        <v>2021-11-11</v>
      </c>
      <c r="N2110">
        <f t="shared" si="65"/>
        <v>8</v>
      </c>
      <c r="O2110" t="s">
        <v>2909</v>
      </c>
      <c r="P2110" t="str">
        <f t="shared" si="64"/>
        <v>SAN PABLO AVE</v>
      </c>
    </row>
    <row r="2111" spans="1:16" x14ac:dyDescent="0.25">
      <c r="A2111">
        <v>21052366</v>
      </c>
      <c r="B2111" t="s">
        <v>353</v>
      </c>
      <c r="C2111" s="1" t="d">
        <v>2021-11-11</v>
      </c>
      <c r="D2111" t="s">
        <v>2876</v>
      </c>
      <c r="E2111" t="s">
        <v>70</v>
      </c>
      <c r="F2111">
        <v>4</v>
      </c>
      <c r="G2111" s="1" t="d">
        <v>2022-03-18</v>
      </c>
      <c r="H2111" t="s">
        <v>162</v>
      </c>
      <c r="I2111" t="s">
        <v>163</v>
      </c>
      <c r="J2111" t="s">
        <v>18</v>
      </c>
      <c r="K2111" t="s">
        <v>19</v>
      </c>
      <c r="L2111" t="s">
        <v>44</v>
      </c>
      <c r="M2111" s="1" t="d">
        <v>2021-11-11</v>
      </c>
      <c r="N2111">
        <f t="shared" si="65"/>
        <v>15</v>
      </c>
      <c r="O2111" t="s">
        <v>2938</v>
      </c>
      <c r="P2111" t="str">
        <f t="shared" si="64"/>
        <v>HASTE ST</v>
      </c>
    </row>
    <row r="2112" spans="1:16" x14ac:dyDescent="0.25">
      <c r="A2112">
        <v>21052145</v>
      </c>
      <c r="B2112" t="s">
        <v>55</v>
      </c>
      <c r="C2112" s="1" t="d">
        <v>2021-11-10</v>
      </c>
      <c r="D2112" t="s">
        <v>92</v>
      </c>
      <c r="E2112" t="s">
        <v>55</v>
      </c>
      <c r="F2112">
        <v>3</v>
      </c>
      <c r="G2112" s="1" t="d">
        <v>2022-03-18</v>
      </c>
      <c r="H2112" t="s">
        <v>292</v>
      </c>
      <c r="I2112" t="s">
        <v>293</v>
      </c>
      <c r="J2112" t="s">
        <v>18</v>
      </c>
      <c r="K2112" t="s">
        <v>19</v>
      </c>
      <c r="L2112" t="s">
        <v>28</v>
      </c>
      <c r="M2112" s="1" t="d">
        <v>2021-11-10</v>
      </c>
      <c r="N2112">
        <f t="shared" si="65"/>
        <v>0</v>
      </c>
      <c r="O2112" t="s">
        <v>2966</v>
      </c>
      <c r="P2112" t="str">
        <f t="shared" si="64"/>
        <v>10TH ST</v>
      </c>
    </row>
    <row r="2113" spans="1:16" x14ac:dyDescent="0.25">
      <c r="A2113">
        <v>21052203</v>
      </c>
      <c r="B2113" t="s">
        <v>13</v>
      </c>
      <c r="C2113" s="1" t="d">
        <v>2021-11-10</v>
      </c>
      <c r="D2113" t="s">
        <v>683</v>
      </c>
      <c r="E2113" t="s">
        <v>15</v>
      </c>
      <c r="F2113">
        <v>3</v>
      </c>
      <c r="G2113" s="1" t="d">
        <v>2022-03-18</v>
      </c>
      <c r="H2113" t="s">
        <v>367</v>
      </c>
      <c r="I2113" t="s">
        <v>368</v>
      </c>
      <c r="J2113" t="s">
        <v>18</v>
      </c>
      <c r="K2113" t="s">
        <v>19</v>
      </c>
      <c r="L2113" t="s">
        <v>28</v>
      </c>
      <c r="M2113" s="1" t="d">
        <v>2021-11-10</v>
      </c>
      <c r="N2113">
        <f t="shared" si="65"/>
        <v>15</v>
      </c>
      <c r="O2113" t="s">
        <v>2926</v>
      </c>
      <c r="P2113" t="str">
        <f t="shared" si="64"/>
        <v>ALLSTON WAY</v>
      </c>
    </row>
    <row r="2114" spans="1:16" x14ac:dyDescent="0.25">
      <c r="A2114">
        <v>21091417</v>
      </c>
      <c r="B2114" t="s">
        <v>50</v>
      </c>
      <c r="C2114" s="1" t="d">
        <v>2021-11-10</v>
      </c>
      <c r="D2114" t="s">
        <v>115</v>
      </c>
      <c r="E2114" t="s">
        <v>52</v>
      </c>
      <c r="F2114">
        <v>3</v>
      </c>
      <c r="G2114" s="1" t="d">
        <v>2022-03-18</v>
      </c>
      <c r="H2114" t="s">
        <v>798</v>
      </c>
      <c r="I2114" t="s">
        <v>799</v>
      </c>
      <c r="J2114" t="s">
        <v>18</v>
      </c>
      <c r="K2114" t="s">
        <v>19</v>
      </c>
      <c r="L2114" t="s">
        <v>28</v>
      </c>
      <c r="M2114" s="1" t="d">
        <v>2021-11-10</v>
      </c>
      <c r="N2114">
        <f t="shared" si="65"/>
        <v>22</v>
      </c>
      <c r="O2114" t="s">
        <v>3050</v>
      </c>
      <c r="P2114" t="str">
        <f t="shared" ref="P2114:P2177" si="66">IFERROR(IF(SEARCH("BLOCK",O2114,1)=1,MID(O2114,7,LEN(O2114)-6)), O2114)</f>
        <v>PROSPECT ST</v>
      </c>
    </row>
    <row r="2115" spans="1:16" x14ac:dyDescent="0.25">
      <c r="A2115">
        <v>21054638</v>
      </c>
      <c r="B2115" t="s">
        <v>213</v>
      </c>
      <c r="C2115" s="1" t="d">
        <v>2021-11-10</v>
      </c>
      <c r="D2115" t="s">
        <v>92</v>
      </c>
      <c r="E2115" t="s">
        <v>100</v>
      </c>
      <c r="F2115">
        <v>3</v>
      </c>
      <c r="G2115" s="1" t="d">
        <v>2022-03-18</v>
      </c>
      <c r="H2115" t="s">
        <v>1082</v>
      </c>
      <c r="I2115" t="s">
        <v>1083</v>
      </c>
      <c r="J2115" t="s">
        <v>18</v>
      </c>
      <c r="K2115" t="s">
        <v>19</v>
      </c>
      <c r="L2115" t="s">
        <v>28</v>
      </c>
      <c r="M2115" s="1" t="d">
        <v>2021-11-10</v>
      </c>
      <c r="N2115">
        <f t="shared" ref="N2115:N2178" si="67">_xlfn.NUMBERVALUE(MID(D2115, SEARCH("T", D2115, 1)+1, 2))</f>
        <v>0</v>
      </c>
      <c r="O2115" t="s">
        <v>3076</v>
      </c>
      <c r="P2115" t="str">
        <f t="shared" si="66"/>
        <v>FAIRLAWN DR</v>
      </c>
    </row>
    <row r="2116" spans="1:16" x14ac:dyDescent="0.25">
      <c r="A2116">
        <v>21052068</v>
      </c>
      <c r="B2116" t="s">
        <v>516</v>
      </c>
      <c r="C2116" s="1" t="d">
        <v>2021-11-10</v>
      </c>
      <c r="D2116" t="s">
        <v>1117</v>
      </c>
      <c r="E2116" t="s">
        <v>254</v>
      </c>
      <c r="F2116">
        <v>3</v>
      </c>
      <c r="G2116" s="1" t="d">
        <v>2022-03-18</v>
      </c>
      <c r="H2116" t="s">
        <v>1118</v>
      </c>
      <c r="I2116" t="s">
        <v>1119</v>
      </c>
      <c r="J2116" t="s">
        <v>18</v>
      </c>
      <c r="K2116" t="s">
        <v>19</v>
      </c>
      <c r="L2116" t="s">
        <v>28</v>
      </c>
      <c r="M2116" s="1" t="d">
        <v>2021-11-10</v>
      </c>
      <c r="N2116">
        <f t="shared" si="67"/>
        <v>0</v>
      </c>
      <c r="O2116" t="s">
        <v>3005</v>
      </c>
      <c r="P2116" t="str">
        <f t="shared" si="66"/>
        <v>WARD ST</v>
      </c>
    </row>
    <row r="2117" spans="1:16" x14ac:dyDescent="0.25">
      <c r="A2117">
        <v>21052206</v>
      </c>
      <c r="B2117" t="s">
        <v>236</v>
      </c>
      <c r="C2117" s="1" t="d">
        <v>2021-11-10</v>
      </c>
      <c r="D2117" t="s">
        <v>126</v>
      </c>
      <c r="E2117" t="s">
        <v>236</v>
      </c>
      <c r="F2117">
        <v>3</v>
      </c>
      <c r="G2117" s="1" t="d">
        <v>2022-03-18</v>
      </c>
      <c r="H2117" t="s">
        <v>397</v>
      </c>
      <c r="I2117" t="s">
        <v>398</v>
      </c>
      <c r="J2117" t="s">
        <v>18</v>
      </c>
      <c r="K2117" t="s">
        <v>19</v>
      </c>
      <c r="L2117" t="s">
        <v>28</v>
      </c>
      <c r="M2117" s="1" t="d">
        <v>2021-11-10</v>
      </c>
      <c r="N2117">
        <f t="shared" si="67"/>
        <v>13</v>
      </c>
      <c r="O2117" t="s">
        <v>2918</v>
      </c>
      <c r="P2117" t="str">
        <f t="shared" si="66"/>
        <v>UNIVERSITY AVE</v>
      </c>
    </row>
    <row r="2118" spans="1:16" x14ac:dyDescent="0.25">
      <c r="A2118">
        <v>21052153</v>
      </c>
      <c r="B2118" t="s">
        <v>76</v>
      </c>
      <c r="C2118" s="1" t="d">
        <v>2021-11-10</v>
      </c>
      <c r="D2118" t="s">
        <v>1172</v>
      </c>
      <c r="E2118" t="s">
        <v>78</v>
      </c>
      <c r="F2118">
        <v>3</v>
      </c>
      <c r="G2118" s="1" t="d">
        <v>2022-03-18</v>
      </c>
      <c r="H2118" t="s">
        <v>1173</v>
      </c>
      <c r="I2118" t="s">
        <v>1174</v>
      </c>
      <c r="J2118" t="s">
        <v>18</v>
      </c>
      <c r="K2118" t="s">
        <v>19</v>
      </c>
      <c r="L2118" t="s">
        <v>28</v>
      </c>
      <c r="M2118" s="1" t="d">
        <v>2021-11-10</v>
      </c>
      <c r="N2118">
        <f t="shared" si="67"/>
        <v>11</v>
      </c>
      <c r="O2118" t="s">
        <v>3088</v>
      </c>
      <c r="P2118" t="str">
        <f t="shared" si="66"/>
        <v>7TH ST</v>
      </c>
    </row>
    <row r="2119" spans="1:16" x14ac:dyDescent="0.25">
      <c r="A2119">
        <v>21052214</v>
      </c>
      <c r="B2119" t="s">
        <v>13</v>
      </c>
      <c r="C2119" s="1" t="d">
        <v>2021-11-10</v>
      </c>
      <c r="D2119" t="s">
        <v>1186</v>
      </c>
      <c r="E2119" t="s">
        <v>15</v>
      </c>
      <c r="F2119">
        <v>3</v>
      </c>
      <c r="G2119" s="1" t="d">
        <v>2022-03-18</v>
      </c>
      <c r="H2119" t="s">
        <v>1187</v>
      </c>
      <c r="I2119" t="s">
        <v>1188</v>
      </c>
      <c r="J2119" t="s">
        <v>18</v>
      </c>
      <c r="K2119" t="s">
        <v>19</v>
      </c>
      <c r="L2119" t="s">
        <v>28</v>
      </c>
      <c r="M2119" s="1" t="d">
        <v>2021-11-10</v>
      </c>
      <c r="N2119">
        <f t="shared" si="67"/>
        <v>14</v>
      </c>
      <c r="O2119" t="s">
        <v>3089</v>
      </c>
      <c r="P2119" t="str">
        <f t="shared" si="66"/>
        <v>CHESTNUT ST</v>
      </c>
    </row>
    <row r="2120" spans="1:16" x14ac:dyDescent="0.25">
      <c r="A2120">
        <v>21052245</v>
      </c>
      <c r="B2120" t="s">
        <v>236</v>
      </c>
      <c r="C2120" s="1" t="d">
        <v>2021-11-10</v>
      </c>
      <c r="D2120" t="s">
        <v>99</v>
      </c>
      <c r="E2120" t="s">
        <v>236</v>
      </c>
      <c r="F2120">
        <v>3</v>
      </c>
      <c r="G2120" s="1" t="d">
        <v>2022-03-18</v>
      </c>
      <c r="H2120" t="s">
        <v>229</v>
      </c>
      <c r="I2120" t="s">
        <v>230</v>
      </c>
      <c r="J2120" t="s">
        <v>18</v>
      </c>
      <c r="K2120" t="s">
        <v>19</v>
      </c>
      <c r="L2120" t="s">
        <v>28</v>
      </c>
      <c r="M2120" s="1" t="d">
        <v>2021-11-10</v>
      </c>
      <c r="N2120">
        <f t="shared" si="67"/>
        <v>19</v>
      </c>
      <c r="O2120" t="s">
        <v>2918</v>
      </c>
      <c r="P2120" t="str">
        <f t="shared" si="66"/>
        <v>UNIVERSITY AVE</v>
      </c>
    </row>
    <row r="2121" spans="1:16" x14ac:dyDescent="0.25">
      <c r="A2121">
        <v>21052221</v>
      </c>
      <c r="B2121" t="s">
        <v>13</v>
      </c>
      <c r="C2121" s="1" t="d">
        <v>2021-11-10</v>
      </c>
      <c r="D2121" t="s">
        <v>466</v>
      </c>
      <c r="E2121" t="s">
        <v>15</v>
      </c>
      <c r="F2121">
        <v>3</v>
      </c>
      <c r="G2121" s="1" t="d">
        <v>2022-03-18</v>
      </c>
      <c r="H2121" t="s">
        <v>785</v>
      </c>
      <c r="I2121" t="s">
        <v>786</v>
      </c>
      <c r="J2121" t="s">
        <v>18</v>
      </c>
      <c r="K2121" t="s">
        <v>19</v>
      </c>
      <c r="L2121" t="s">
        <v>28</v>
      </c>
      <c r="M2121" s="1" t="d">
        <v>2021-11-10</v>
      </c>
      <c r="N2121">
        <f t="shared" si="67"/>
        <v>16</v>
      </c>
      <c r="O2121" t="s">
        <v>2909</v>
      </c>
      <c r="P2121" t="str">
        <f t="shared" si="66"/>
        <v>SAN PABLO AVE</v>
      </c>
    </row>
    <row r="2122" spans="1:16" x14ac:dyDescent="0.25">
      <c r="A2122">
        <v>21052468</v>
      </c>
      <c r="B2122" t="s">
        <v>294</v>
      </c>
      <c r="C2122" s="1" t="d">
        <v>2021-11-10</v>
      </c>
      <c r="D2122" t="s">
        <v>126</v>
      </c>
      <c r="E2122" t="s">
        <v>270</v>
      </c>
      <c r="F2122">
        <v>3</v>
      </c>
      <c r="G2122" s="1" t="d">
        <v>2022-03-18</v>
      </c>
      <c r="H2122" t="s">
        <v>1540</v>
      </c>
      <c r="I2122" t="s">
        <v>1541</v>
      </c>
      <c r="J2122" t="s">
        <v>18</v>
      </c>
      <c r="K2122" t="s">
        <v>19</v>
      </c>
      <c r="L2122" t="s">
        <v>28</v>
      </c>
      <c r="M2122" s="1" t="d">
        <v>2021-11-10</v>
      </c>
      <c r="N2122">
        <f t="shared" si="67"/>
        <v>13</v>
      </c>
      <c r="O2122" t="s">
        <v>3033</v>
      </c>
      <c r="P2122" t="str">
        <f t="shared" si="66"/>
        <v>MCKINLEY AVE</v>
      </c>
    </row>
    <row r="2123" spans="1:16" x14ac:dyDescent="0.25">
      <c r="A2123">
        <v>21052356</v>
      </c>
      <c r="B2123" t="s">
        <v>91</v>
      </c>
      <c r="C2123" s="1" t="d">
        <v>2021-11-10</v>
      </c>
      <c r="D2123" t="s">
        <v>62</v>
      </c>
      <c r="E2123" t="s">
        <v>15</v>
      </c>
      <c r="F2123">
        <v>3</v>
      </c>
      <c r="G2123" s="1" t="d">
        <v>2022-03-18</v>
      </c>
      <c r="H2123" t="s">
        <v>260</v>
      </c>
      <c r="I2123" t="s">
        <v>261</v>
      </c>
      <c r="J2123" t="s">
        <v>18</v>
      </c>
      <c r="K2123" t="s">
        <v>19</v>
      </c>
      <c r="L2123" t="s">
        <v>28</v>
      </c>
      <c r="M2123" s="1" t="d">
        <v>2021-11-10</v>
      </c>
      <c r="N2123">
        <f t="shared" si="67"/>
        <v>8</v>
      </c>
      <c r="O2123" t="s">
        <v>2947</v>
      </c>
      <c r="P2123" t="str">
        <f t="shared" si="66"/>
        <v>FRANCISCO ST</v>
      </c>
    </row>
    <row r="2124" spans="1:16" x14ac:dyDescent="0.25">
      <c r="A2124">
        <v>21091578</v>
      </c>
      <c r="B2124" t="s">
        <v>98</v>
      </c>
      <c r="C2124" s="1" t="d">
        <v>2021-11-10</v>
      </c>
      <c r="D2124" t="s">
        <v>164</v>
      </c>
      <c r="E2124" t="s">
        <v>100</v>
      </c>
      <c r="F2124">
        <v>3</v>
      </c>
      <c r="G2124" s="1" t="d">
        <v>2022-03-18</v>
      </c>
      <c r="H2124" t="s">
        <v>531</v>
      </c>
      <c r="I2124" t="s">
        <v>532</v>
      </c>
      <c r="J2124" t="s">
        <v>18</v>
      </c>
      <c r="K2124" t="s">
        <v>19</v>
      </c>
      <c r="L2124" t="s">
        <v>28</v>
      </c>
      <c r="M2124" s="1" t="d">
        <v>2021-11-10</v>
      </c>
      <c r="N2124">
        <f t="shared" si="67"/>
        <v>3</v>
      </c>
      <c r="O2124" t="s">
        <v>3005</v>
      </c>
      <c r="P2124" t="str">
        <f t="shared" si="66"/>
        <v>WARD ST</v>
      </c>
    </row>
    <row r="2125" spans="1:16" x14ac:dyDescent="0.25">
      <c r="A2125">
        <v>21052517</v>
      </c>
      <c r="B2125" t="s">
        <v>76</v>
      </c>
      <c r="C2125" s="1" t="d">
        <v>2021-11-10</v>
      </c>
      <c r="D2125" t="s">
        <v>1092</v>
      </c>
      <c r="E2125" t="s">
        <v>78</v>
      </c>
      <c r="F2125">
        <v>3</v>
      </c>
      <c r="G2125" s="1" t="d">
        <v>2022-03-18</v>
      </c>
      <c r="H2125" t="s">
        <v>1739</v>
      </c>
      <c r="I2125" t="s">
        <v>1740</v>
      </c>
      <c r="J2125" t="s">
        <v>18</v>
      </c>
      <c r="K2125" t="s">
        <v>19</v>
      </c>
      <c r="L2125" t="s">
        <v>28</v>
      </c>
      <c r="M2125" s="1" t="d">
        <v>2021-11-10</v>
      </c>
      <c r="N2125">
        <f t="shared" si="67"/>
        <v>23</v>
      </c>
      <c r="O2125" t="s">
        <v>3038</v>
      </c>
      <c r="P2125" t="str">
        <f t="shared" si="66"/>
        <v>5TH ST</v>
      </c>
    </row>
    <row r="2126" spans="1:16" x14ac:dyDescent="0.25">
      <c r="A2126">
        <v>21052247</v>
      </c>
      <c r="B2126" t="s">
        <v>13</v>
      </c>
      <c r="C2126" s="1" t="d">
        <v>2021-11-10</v>
      </c>
      <c r="D2126" t="s">
        <v>1788</v>
      </c>
      <c r="E2126" t="s">
        <v>15</v>
      </c>
      <c r="F2126">
        <v>3</v>
      </c>
      <c r="G2126" s="1" t="d">
        <v>2022-03-18</v>
      </c>
      <c r="H2126" t="s">
        <v>289</v>
      </c>
      <c r="I2126" t="s">
        <v>290</v>
      </c>
      <c r="J2126" t="s">
        <v>18</v>
      </c>
      <c r="K2126" t="s">
        <v>19</v>
      </c>
      <c r="L2126" t="s">
        <v>28</v>
      </c>
      <c r="M2126" s="1" t="d">
        <v>2021-11-10</v>
      </c>
      <c r="N2126">
        <f t="shared" si="67"/>
        <v>19</v>
      </c>
      <c r="O2126" t="s">
        <v>2918</v>
      </c>
      <c r="P2126" t="str">
        <f t="shared" si="66"/>
        <v>UNIVERSITY AVE</v>
      </c>
    </row>
    <row r="2127" spans="1:16" x14ac:dyDescent="0.25">
      <c r="A2127">
        <v>21091412</v>
      </c>
      <c r="B2127" t="s">
        <v>50</v>
      </c>
      <c r="C2127" s="1" t="d">
        <v>2021-11-10</v>
      </c>
      <c r="D2127" t="s">
        <v>1809</v>
      </c>
      <c r="E2127" t="s">
        <v>52</v>
      </c>
      <c r="F2127">
        <v>3</v>
      </c>
      <c r="G2127" s="1" t="d">
        <v>2022-03-18</v>
      </c>
      <c r="H2127" t="s">
        <v>1810</v>
      </c>
      <c r="I2127" t="s">
        <v>1811</v>
      </c>
      <c r="J2127" t="s">
        <v>18</v>
      </c>
      <c r="K2127" t="s">
        <v>19</v>
      </c>
      <c r="L2127" t="s">
        <v>28</v>
      </c>
      <c r="M2127" s="1" t="d">
        <v>2021-11-10</v>
      </c>
      <c r="N2127">
        <f t="shared" si="67"/>
        <v>8</v>
      </c>
      <c r="O2127" t="s">
        <v>3038</v>
      </c>
      <c r="P2127" t="str">
        <f t="shared" si="66"/>
        <v>5TH ST</v>
      </c>
    </row>
    <row r="2128" spans="1:16" x14ac:dyDescent="0.25">
      <c r="A2128">
        <v>21052453</v>
      </c>
      <c r="B2128" t="s">
        <v>68</v>
      </c>
      <c r="C2128" s="1" t="d">
        <v>2021-11-10</v>
      </c>
      <c r="D2128" t="s">
        <v>1871</v>
      </c>
      <c r="E2128" t="s">
        <v>70</v>
      </c>
      <c r="F2128">
        <v>3</v>
      </c>
      <c r="G2128" s="1" t="d">
        <v>2022-03-18</v>
      </c>
      <c r="H2128" t="s">
        <v>168</v>
      </c>
      <c r="I2128" t="s">
        <v>169</v>
      </c>
      <c r="J2128" t="s">
        <v>18</v>
      </c>
      <c r="K2128" t="s">
        <v>19</v>
      </c>
      <c r="L2128" t="s">
        <v>28</v>
      </c>
      <c r="M2128" s="1" t="d">
        <v>2021-11-10</v>
      </c>
      <c r="N2128">
        <f t="shared" si="67"/>
        <v>14</v>
      </c>
      <c r="O2128" t="s">
        <v>2939</v>
      </c>
      <c r="P2128" t="str">
        <f t="shared" si="66"/>
        <v>HOPKINS ST</v>
      </c>
    </row>
    <row r="2129" spans="1:16" x14ac:dyDescent="0.25">
      <c r="A2129">
        <v>21052106</v>
      </c>
      <c r="B2129" t="s">
        <v>29</v>
      </c>
      <c r="C2129" s="1" t="d">
        <v>2021-11-10</v>
      </c>
      <c r="D2129" t="s">
        <v>62</v>
      </c>
      <c r="E2129" t="s">
        <v>31</v>
      </c>
      <c r="F2129">
        <v>3</v>
      </c>
      <c r="G2129" s="1" t="d">
        <v>2022-03-18</v>
      </c>
      <c r="H2129" t="s">
        <v>462</v>
      </c>
      <c r="I2129" t="s">
        <v>463</v>
      </c>
      <c r="J2129" t="s">
        <v>18</v>
      </c>
      <c r="K2129" t="s">
        <v>19</v>
      </c>
      <c r="L2129" t="s">
        <v>28</v>
      </c>
      <c r="M2129" s="1" t="d">
        <v>2021-11-10</v>
      </c>
      <c r="N2129">
        <f t="shared" si="67"/>
        <v>8</v>
      </c>
      <c r="O2129" t="s">
        <v>2948</v>
      </c>
      <c r="P2129" t="str">
        <f t="shared" si="66"/>
        <v>DERBY ST</v>
      </c>
    </row>
    <row r="2130" spans="1:16" x14ac:dyDescent="0.25">
      <c r="A2130">
        <v>21052137</v>
      </c>
      <c r="B2130" t="s">
        <v>125</v>
      </c>
      <c r="C2130" s="1" t="d">
        <v>2021-11-10</v>
      </c>
      <c r="D2130" t="s">
        <v>1738</v>
      </c>
      <c r="E2130" t="s">
        <v>127</v>
      </c>
      <c r="F2130">
        <v>3</v>
      </c>
      <c r="G2130" s="1" t="d">
        <v>2022-03-18</v>
      </c>
      <c r="H2130" t="s">
        <v>255</v>
      </c>
      <c r="I2130" t="s">
        <v>256</v>
      </c>
      <c r="J2130" t="s">
        <v>18</v>
      </c>
      <c r="K2130" t="s">
        <v>19</v>
      </c>
      <c r="L2130" t="s">
        <v>28</v>
      </c>
      <c r="M2130" s="1" t="d">
        <v>2021-11-10</v>
      </c>
      <c r="N2130">
        <f t="shared" si="67"/>
        <v>11</v>
      </c>
      <c r="O2130" t="s">
        <v>2956</v>
      </c>
      <c r="P2130" t="str">
        <f t="shared" si="66"/>
        <v>ADELINE ST</v>
      </c>
    </row>
    <row r="2131" spans="1:16" x14ac:dyDescent="0.25">
      <c r="A2131">
        <v>21052299</v>
      </c>
      <c r="B2131" t="s">
        <v>45</v>
      </c>
      <c r="C2131" s="1" t="d">
        <v>2021-11-10</v>
      </c>
      <c r="D2131" t="s">
        <v>103</v>
      </c>
      <c r="E2131" t="s">
        <v>47</v>
      </c>
      <c r="F2131">
        <v>3</v>
      </c>
      <c r="G2131" s="1" t="d">
        <v>2022-03-18</v>
      </c>
      <c r="H2131" t="s">
        <v>2184</v>
      </c>
      <c r="I2131" t="s">
        <v>2185</v>
      </c>
      <c r="J2131" t="s">
        <v>18</v>
      </c>
      <c r="K2131" t="s">
        <v>19</v>
      </c>
      <c r="L2131" t="s">
        <v>28</v>
      </c>
      <c r="M2131" s="1" t="d">
        <v>2021-11-10</v>
      </c>
      <c r="N2131">
        <f t="shared" si="67"/>
        <v>21</v>
      </c>
      <c r="O2131" t="s">
        <v>2970</v>
      </c>
      <c r="P2131" t="str">
        <f t="shared" si="66"/>
        <v>MARIN AVE</v>
      </c>
    </row>
    <row r="2132" spans="1:16" x14ac:dyDescent="0.25">
      <c r="A2132">
        <v>21052236</v>
      </c>
      <c r="B2132" t="s">
        <v>91</v>
      </c>
      <c r="C2132" s="1" t="d">
        <v>2021-11-10</v>
      </c>
      <c r="D2132" t="s">
        <v>225</v>
      </c>
      <c r="E2132" t="s">
        <v>15</v>
      </c>
      <c r="F2132">
        <v>3</v>
      </c>
      <c r="G2132" s="1" t="d">
        <v>2022-03-18</v>
      </c>
      <c r="H2132" t="s">
        <v>226</v>
      </c>
      <c r="I2132" t="s">
        <v>227</v>
      </c>
      <c r="J2132" t="s">
        <v>18</v>
      </c>
      <c r="K2132" t="s">
        <v>19</v>
      </c>
      <c r="L2132" t="s">
        <v>28</v>
      </c>
      <c r="M2132" s="1" t="d">
        <v>2021-11-10</v>
      </c>
      <c r="N2132">
        <f t="shared" si="67"/>
        <v>5</v>
      </c>
      <c r="O2132" t="s">
        <v>2929</v>
      </c>
      <c r="P2132" t="str">
        <f t="shared" si="66"/>
        <v>VINE ST</v>
      </c>
    </row>
    <row r="2133" spans="1:16" x14ac:dyDescent="0.25">
      <c r="A2133">
        <v>21052762</v>
      </c>
      <c r="B2133" t="s">
        <v>91</v>
      </c>
      <c r="C2133" s="1" t="d">
        <v>2021-11-10</v>
      </c>
      <c r="D2133" t="s">
        <v>143</v>
      </c>
      <c r="E2133" t="s">
        <v>15</v>
      </c>
      <c r="F2133">
        <v>3</v>
      </c>
      <c r="G2133" s="1" t="d">
        <v>2022-03-18</v>
      </c>
      <c r="H2133" t="s">
        <v>333</v>
      </c>
      <c r="I2133" t="s">
        <v>334</v>
      </c>
      <c r="J2133" t="s">
        <v>18</v>
      </c>
      <c r="K2133" t="s">
        <v>19</v>
      </c>
      <c r="L2133" t="s">
        <v>28</v>
      </c>
      <c r="M2133" s="1" t="d">
        <v>2021-11-10</v>
      </c>
      <c r="N2133">
        <f t="shared" si="67"/>
        <v>9</v>
      </c>
      <c r="O2133" t="s">
        <v>2973</v>
      </c>
      <c r="P2133" t="str">
        <f t="shared" si="66"/>
        <v>KITTREDGE ST</v>
      </c>
    </row>
    <row r="2134" spans="1:16" x14ac:dyDescent="0.25">
      <c r="A2134">
        <v>21091464</v>
      </c>
      <c r="B2134" t="s">
        <v>76</v>
      </c>
      <c r="C2134" s="1" t="d">
        <v>2021-11-10</v>
      </c>
      <c r="D2134" t="s">
        <v>363</v>
      </c>
      <c r="E2134" t="s">
        <v>78</v>
      </c>
      <c r="F2134">
        <v>3</v>
      </c>
      <c r="G2134" s="1" t="d">
        <v>2022-03-18</v>
      </c>
      <c r="H2134" t="s">
        <v>900</v>
      </c>
      <c r="I2134" t="s">
        <v>901</v>
      </c>
      <c r="J2134" t="s">
        <v>18</v>
      </c>
      <c r="K2134" t="s">
        <v>19</v>
      </c>
      <c r="L2134" t="s">
        <v>28</v>
      </c>
      <c r="M2134" s="1" t="d">
        <v>2021-11-10</v>
      </c>
      <c r="N2134">
        <f t="shared" si="67"/>
        <v>12</v>
      </c>
      <c r="O2134" t="s">
        <v>2909</v>
      </c>
      <c r="P2134" t="str">
        <f t="shared" si="66"/>
        <v>SAN PABLO AVE</v>
      </c>
    </row>
    <row r="2135" spans="1:16" x14ac:dyDescent="0.25">
      <c r="A2135">
        <v>21052132</v>
      </c>
      <c r="B2135" t="s">
        <v>45</v>
      </c>
      <c r="C2135" s="1" t="d">
        <v>2021-11-10</v>
      </c>
      <c r="D2135" t="s">
        <v>677</v>
      </c>
      <c r="E2135" t="s">
        <v>47</v>
      </c>
      <c r="F2135">
        <v>3</v>
      </c>
      <c r="G2135" s="1" t="d">
        <v>2022-03-18</v>
      </c>
      <c r="H2135" t="s">
        <v>604</v>
      </c>
      <c r="I2135" t="s">
        <v>605</v>
      </c>
      <c r="J2135" t="s">
        <v>18</v>
      </c>
      <c r="K2135" t="s">
        <v>19</v>
      </c>
      <c r="L2135" t="s">
        <v>28</v>
      </c>
      <c r="M2135" s="1" t="d">
        <v>2021-11-10</v>
      </c>
      <c r="N2135">
        <f t="shared" si="67"/>
        <v>3</v>
      </c>
      <c r="O2135" t="s">
        <v>2918</v>
      </c>
      <c r="P2135" t="str">
        <f t="shared" si="66"/>
        <v>UNIVERSITY AVE</v>
      </c>
    </row>
    <row r="2136" spans="1:16" x14ac:dyDescent="0.25">
      <c r="A2136">
        <v>21052369</v>
      </c>
      <c r="B2136" t="s">
        <v>45</v>
      </c>
      <c r="C2136" s="1" t="d">
        <v>2021-11-10</v>
      </c>
      <c r="D2136" t="s">
        <v>103</v>
      </c>
      <c r="E2136" t="s">
        <v>47</v>
      </c>
      <c r="F2136">
        <v>3</v>
      </c>
      <c r="G2136" s="1" t="d">
        <v>2022-03-18</v>
      </c>
      <c r="H2136" t="s">
        <v>1959</v>
      </c>
      <c r="I2136" t="s">
        <v>1960</v>
      </c>
      <c r="J2136" t="s">
        <v>18</v>
      </c>
      <c r="K2136" t="s">
        <v>19</v>
      </c>
      <c r="L2136" t="s">
        <v>28</v>
      </c>
      <c r="M2136" s="1" t="d">
        <v>2021-11-10</v>
      </c>
      <c r="N2136">
        <f t="shared" si="67"/>
        <v>21</v>
      </c>
      <c r="O2136" t="s">
        <v>2987</v>
      </c>
      <c r="P2136" t="str">
        <f t="shared" si="66"/>
        <v>ELLSWORTH ST</v>
      </c>
    </row>
    <row r="2137" spans="1:16" x14ac:dyDescent="0.25">
      <c r="A2137">
        <v>22006211</v>
      </c>
      <c r="B2137" t="s">
        <v>45</v>
      </c>
      <c r="C2137" s="1" t="d">
        <v>2021-11-10</v>
      </c>
      <c r="D2137" t="s">
        <v>888</v>
      </c>
      <c r="E2137" t="s">
        <v>47</v>
      </c>
      <c r="F2137">
        <v>3</v>
      </c>
      <c r="G2137" s="1" t="d">
        <v>2022-03-18</v>
      </c>
      <c r="H2137" t="s">
        <v>162</v>
      </c>
      <c r="I2137" t="s">
        <v>163</v>
      </c>
      <c r="J2137" t="s">
        <v>18</v>
      </c>
      <c r="K2137" t="s">
        <v>19</v>
      </c>
      <c r="L2137" t="s">
        <v>28</v>
      </c>
      <c r="M2137" s="1" t="d">
        <v>2021-11-10</v>
      </c>
      <c r="N2137">
        <f t="shared" si="67"/>
        <v>6</v>
      </c>
      <c r="O2137" t="s">
        <v>2938</v>
      </c>
      <c r="P2137" t="str">
        <f t="shared" si="66"/>
        <v>HASTE ST</v>
      </c>
    </row>
    <row r="2138" spans="1:16" x14ac:dyDescent="0.25">
      <c r="A2138">
        <v>21091454</v>
      </c>
      <c r="B2138" t="s">
        <v>98</v>
      </c>
      <c r="C2138" s="1" t="d">
        <v>2021-11-10</v>
      </c>
      <c r="D2138" t="s">
        <v>1114</v>
      </c>
      <c r="E2138" t="s">
        <v>100</v>
      </c>
      <c r="F2138">
        <v>3</v>
      </c>
      <c r="G2138" s="1" t="d">
        <v>2022-03-18</v>
      </c>
      <c r="H2138" t="s">
        <v>2616</v>
      </c>
      <c r="I2138" t="s">
        <v>2617</v>
      </c>
      <c r="J2138" t="s">
        <v>18</v>
      </c>
      <c r="K2138" t="s">
        <v>19</v>
      </c>
      <c r="L2138" t="s">
        <v>28</v>
      </c>
      <c r="M2138" s="1" t="d">
        <v>2021-11-10</v>
      </c>
      <c r="N2138">
        <f t="shared" si="67"/>
        <v>11</v>
      </c>
      <c r="O2138" t="s">
        <v>3109</v>
      </c>
      <c r="P2138" t="str">
        <f t="shared" si="66"/>
        <v>JEFFERSON AVE</v>
      </c>
    </row>
    <row r="2139" spans="1:16" x14ac:dyDescent="0.25">
      <c r="A2139">
        <v>21091421</v>
      </c>
      <c r="B2139" t="s">
        <v>35</v>
      </c>
      <c r="C2139" s="1" t="d">
        <v>2021-11-10</v>
      </c>
      <c r="D2139" t="s">
        <v>14</v>
      </c>
      <c r="E2139" t="s">
        <v>37</v>
      </c>
      <c r="F2139">
        <v>3</v>
      </c>
      <c r="G2139" s="1" t="d">
        <v>2022-03-18</v>
      </c>
      <c r="H2139" t="s">
        <v>741</v>
      </c>
      <c r="I2139" t="s">
        <v>742</v>
      </c>
      <c r="J2139" t="s">
        <v>18</v>
      </c>
      <c r="K2139" t="s">
        <v>19</v>
      </c>
      <c r="L2139" t="s">
        <v>28</v>
      </c>
      <c r="M2139" s="1" t="d">
        <v>2021-11-10</v>
      </c>
      <c r="N2139">
        <f t="shared" si="67"/>
        <v>18</v>
      </c>
      <c r="O2139" t="s">
        <v>2930</v>
      </c>
      <c r="P2139" t="str">
        <f t="shared" si="66"/>
        <v>4TH ST</v>
      </c>
    </row>
    <row r="2140" spans="1:16" x14ac:dyDescent="0.25">
      <c r="A2140">
        <v>21052266</v>
      </c>
      <c r="B2140" t="s">
        <v>50</v>
      </c>
      <c r="C2140" s="1" t="d">
        <v>2021-11-10</v>
      </c>
      <c r="D2140" t="s">
        <v>505</v>
      </c>
      <c r="E2140" t="s">
        <v>52</v>
      </c>
      <c r="F2140">
        <v>3</v>
      </c>
      <c r="G2140" s="1" t="d">
        <v>2022-03-18</v>
      </c>
      <c r="H2140" t="s">
        <v>66</v>
      </c>
      <c r="I2140" t="s">
        <v>67</v>
      </c>
      <c r="J2140" t="s">
        <v>18</v>
      </c>
      <c r="K2140" t="s">
        <v>19</v>
      </c>
      <c r="L2140" t="s">
        <v>28</v>
      </c>
      <c r="M2140" s="1" t="d">
        <v>2021-11-10</v>
      </c>
      <c r="N2140">
        <f t="shared" si="67"/>
        <v>19</v>
      </c>
      <c r="O2140" t="s">
        <v>2918</v>
      </c>
      <c r="P2140" t="str">
        <f t="shared" si="66"/>
        <v>UNIVERSITY AVE</v>
      </c>
    </row>
    <row r="2141" spans="1:16" x14ac:dyDescent="0.25">
      <c r="A2141">
        <v>21091416</v>
      </c>
      <c r="B2141" t="s">
        <v>50</v>
      </c>
      <c r="C2141" s="1" t="d">
        <v>2021-11-10</v>
      </c>
      <c r="D2141" t="s">
        <v>14</v>
      </c>
      <c r="E2141" t="s">
        <v>52</v>
      </c>
      <c r="F2141">
        <v>3</v>
      </c>
      <c r="G2141" s="1" t="d">
        <v>2022-03-18</v>
      </c>
      <c r="H2141" t="s">
        <v>1932</v>
      </c>
      <c r="I2141" t="s">
        <v>1933</v>
      </c>
      <c r="J2141" t="s">
        <v>18</v>
      </c>
      <c r="K2141" t="s">
        <v>19</v>
      </c>
      <c r="L2141" t="s">
        <v>28</v>
      </c>
      <c r="M2141" s="1" t="d">
        <v>2021-11-10</v>
      </c>
      <c r="N2141">
        <f t="shared" si="67"/>
        <v>18</v>
      </c>
      <c r="O2141" t="s">
        <v>2935</v>
      </c>
      <c r="P2141" t="str">
        <f t="shared" si="66"/>
        <v>ALCATRAZ AVE</v>
      </c>
    </row>
    <row r="2142" spans="1:16" x14ac:dyDescent="0.25">
      <c r="A2142">
        <v>21051982</v>
      </c>
      <c r="B2142" t="s">
        <v>236</v>
      </c>
      <c r="C2142" s="1" t="d">
        <v>2021-11-09</v>
      </c>
      <c r="D2142" t="s">
        <v>288</v>
      </c>
      <c r="E2142" t="s">
        <v>236</v>
      </c>
      <c r="F2142">
        <v>2</v>
      </c>
      <c r="G2142" s="1" t="d">
        <v>2022-03-18</v>
      </c>
      <c r="H2142" t="s">
        <v>289</v>
      </c>
      <c r="I2142" t="s">
        <v>290</v>
      </c>
      <c r="J2142" t="s">
        <v>18</v>
      </c>
      <c r="K2142" t="s">
        <v>19</v>
      </c>
      <c r="L2142" t="s">
        <v>106</v>
      </c>
      <c r="M2142" s="1" t="d">
        <v>2021-11-09</v>
      </c>
      <c r="N2142">
        <f t="shared" si="67"/>
        <v>10</v>
      </c>
      <c r="O2142" t="s">
        <v>2918</v>
      </c>
      <c r="P2142" t="str">
        <f t="shared" si="66"/>
        <v>UNIVERSITY AVE</v>
      </c>
    </row>
    <row r="2143" spans="1:16" x14ac:dyDescent="0.25">
      <c r="A2143">
        <v>21091463</v>
      </c>
      <c r="B2143" t="s">
        <v>98</v>
      </c>
      <c r="C2143" s="1" t="d">
        <v>2021-11-09</v>
      </c>
      <c r="D2143" t="s">
        <v>601</v>
      </c>
      <c r="E2143" t="s">
        <v>100</v>
      </c>
      <c r="F2143">
        <v>2</v>
      </c>
      <c r="G2143" s="1" t="d">
        <v>2022-03-18</v>
      </c>
      <c r="H2143" t="s">
        <v>602</v>
      </c>
      <c r="I2143" t="s">
        <v>603</v>
      </c>
      <c r="J2143" t="s">
        <v>18</v>
      </c>
      <c r="K2143" t="s">
        <v>19</v>
      </c>
      <c r="L2143" t="s">
        <v>106</v>
      </c>
      <c r="M2143" s="1" t="d">
        <v>2021-11-09</v>
      </c>
      <c r="N2143">
        <f t="shared" si="67"/>
        <v>9</v>
      </c>
      <c r="O2143" t="s">
        <v>2948</v>
      </c>
      <c r="P2143" t="str">
        <f t="shared" si="66"/>
        <v>DERBY ST</v>
      </c>
    </row>
    <row r="2144" spans="1:16" x14ac:dyDescent="0.25">
      <c r="A2144">
        <v>21055231</v>
      </c>
      <c r="B2144" t="s">
        <v>13</v>
      </c>
      <c r="C2144" s="1" t="d">
        <v>2021-11-09</v>
      </c>
      <c r="D2144" t="s">
        <v>676</v>
      </c>
      <c r="E2144" t="s">
        <v>15</v>
      </c>
      <c r="F2144">
        <v>2</v>
      </c>
      <c r="G2144" s="1" t="d">
        <v>2022-03-18</v>
      </c>
      <c r="H2144" t="s">
        <v>101</v>
      </c>
      <c r="I2144" t="s">
        <v>102</v>
      </c>
      <c r="J2144" t="s">
        <v>18</v>
      </c>
      <c r="K2144" t="s">
        <v>19</v>
      </c>
      <c r="L2144" t="s">
        <v>106</v>
      </c>
      <c r="M2144" s="1" t="d">
        <v>2021-11-09</v>
      </c>
      <c r="N2144">
        <f t="shared" si="67"/>
        <v>18</v>
      </c>
      <c r="O2144" t="s">
        <v>2924</v>
      </c>
      <c r="P2144" t="str">
        <f t="shared" si="66"/>
        <v>EUCLID AVE</v>
      </c>
    </row>
    <row r="2145" spans="1:16" x14ac:dyDescent="0.25">
      <c r="A2145">
        <v>21052019</v>
      </c>
      <c r="B2145" t="s">
        <v>13</v>
      </c>
      <c r="C2145" s="1" t="d">
        <v>2021-11-09</v>
      </c>
      <c r="D2145" t="s">
        <v>282</v>
      </c>
      <c r="E2145" t="s">
        <v>15</v>
      </c>
      <c r="F2145">
        <v>2</v>
      </c>
      <c r="G2145" s="1" t="d">
        <v>2022-03-18</v>
      </c>
      <c r="H2145" t="s">
        <v>289</v>
      </c>
      <c r="I2145" t="s">
        <v>290</v>
      </c>
      <c r="J2145" t="s">
        <v>18</v>
      </c>
      <c r="K2145" t="s">
        <v>19</v>
      </c>
      <c r="L2145" t="s">
        <v>106</v>
      </c>
      <c r="M2145" s="1" t="d">
        <v>2021-11-09</v>
      </c>
      <c r="N2145">
        <f t="shared" si="67"/>
        <v>16</v>
      </c>
      <c r="O2145" t="s">
        <v>2918</v>
      </c>
      <c r="P2145" t="str">
        <f t="shared" si="66"/>
        <v>UNIVERSITY AVE</v>
      </c>
    </row>
    <row r="2146" spans="1:16" x14ac:dyDescent="0.25">
      <c r="A2146">
        <v>21091408</v>
      </c>
      <c r="B2146" t="s">
        <v>76</v>
      </c>
      <c r="C2146" s="1" t="d">
        <v>2021-11-09</v>
      </c>
      <c r="D2146" t="s">
        <v>407</v>
      </c>
      <c r="E2146" t="s">
        <v>78</v>
      </c>
      <c r="F2146">
        <v>2</v>
      </c>
      <c r="G2146" s="1" t="d">
        <v>2022-03-18</v>
      </c>
      <c r="H2146" t="s">
        <v>128</v>
      </c>
      <c r="I2146" t="s">
        <v>129</v>
      </c>
      <c r="J2146" t="s">
        <v>18</v>
      </c>
      <c r="K2146" t="s">
        <v>19</v>
      </c>
      <c r="L2146" t="s">
        <v>106</v>
      </c>
      <c r="M2146" s="1" t="d">
        <v>2021-11-09</v>
      </c>
      <c r="N2146">
        <f t="shared" si="67"/>
        <v>17</v>
      </c>
      <c r="O2146" t="s">
        <v>2930</v>
      </c>
      <c r="P2146" t="str">
        <f t="shared" si="66"/>
        <v>4TH ST</v>
      </c>
    </row>
    <row r="2147" spans="1:16" x14ac:dyDescent="0.25">
      <c r="A2147">
        <v>21091537</v>
      </c>
      <c r="B2147" t="s">
        <v>13</v>
      </c>
      <c r="C2147" s="1" t="d">
        <v>2021-11-09</v>
      </c>
      <c r="D2147" t="s">
        <v>217</v>
      </c>
      <c r="E2147" t="s">
        <v>15</v>
      </c>
      <c r="F2147">
        <v>2</v>
      </c>
      <c r="G2147" s="1" t="d">
        <v>2022-03-18</v>
      </c>
      <c r="H2147" t="s">
        <v>1048</v>
      </c>
      <c r="I2147" t="s">
        <v>1049</v>
      </c>
      <c r="J2147" t="s">
        <v>18</v>
      </c>
      <c r="K2147" t="s">
        <v>19</v>
      </c>
      <c r="L2147" t="s">
        <v>106</v>
      </c>
      <c r="M2147" s="1" t="d">
        <v>2021-11-09</v>
      </c>
      <c r="N2147">
        <f t="shared" si="67"/>
        <v>16</v>
      </c>
      <c r="O2147" t="s">
        <v>2982</v>
      </c>
      <c r="P2147" t="str">
        <f t="shared" si="66"/>
        <v>FULTON ST</v>
      </c>
    </row>
    <row r="2148" spans="1:16" x14ac:dyDescent="0.25">
      <c r="A2148">
        <v>21051988</v>
      </c>
      <c r="B2148" t="s">
        <v>35</v>
      </c>
      <c r="C2148" s="1" t="d">
        <v>2021-11-09</v>
      </c>
      <c r="D2148" t="s">
        <v>455</v>
      </c>
      <c r="E2148" t="s">
        <v>37</v>
      </c>
      <c r="F2148">
        <v>2</v>
      </c>
      <c r="G2148" s="1" t="d">
        <v>2022-03-18</v>
      </c>
      <c r="H2148" t="s">
        <v>1277</v>
      </c>
      <c r="I2148" t="s">
        <v>1278</v>
      </c>
      <c r="J2148" t="s">
        <v>18</v>
      </c>
      <c r="K2148" t="s">
        <v>19</v>
      </c>
      <c r="L2148" t="s">
        <v>106</v>
      </c>
      <c r="M2148" s="1" t="d">
        <v>2021-11-09</v>
      </c>
      <c r="N2148">
        <f t="shared" si="67"/>
        <v>6</v>
      </c>
      <c r="O2148" t="s">
        <v>2921</v>
      </c>
      <c r="P2148" t="str">
        <f t="shared" si="66"/>
        <v>WALNUT ST</v>
      </c>
    </row>
    <row r="2149" spans="1:16" x14ac:dyDescent="0.25">
      <c r="A2149">
        <v>21052016</v>
      </c>
      <c r="B2149" t="s">
        <v>29</v>
      </c>
      <c r="C2149" s="1" t="d">
        <v>2021-11-09</v>
      </c>
      <c r="D2149" t="s">
        <v>683</v>
      </c>
      <c r="E2149" t="s">
        <v>31</v>
      </c>
      <c r="F2149">
        <v>2</v>
      </c>
      <c r="G2149" s="1" t="d">
        <v>2022-03-18</v>
      </c>
      <c r="H2149" t="s">
        <v>1538</v>
      </c>
      <c r="I2149" t="s">
        <v>1539</v>
      </c>
      <c r="J2149" t="s">
        <v>18</v>
      </c>
      <c r="K2149" t="s">
        <v>19</v>
      </c>
      <c r="L2149" t="s">
        <v>106</v>
      </c>
      <c r="M2149" s="1" t="d">
        <v>2021-11-09</v>
      </c>
      <c r="N2149">
        <f t="shared" si="67"/>
        <v>15</v>
      </c>
      <c r="O2149" t="s">
        <v>3123</v>
      </c>
      <c r="P2149" t="str">
        <f t="shared" si="66"/>
        <v>SHORT ST</v>
      </c>
    </row>
    <row r="2150" spans="1:16" x14ac:dyDescent="0.25">
      <c r="A2150">
        <v>21052122</v>
      </c>
      <c r="B2150" t="s">
        <v>55</v>
      </c>
      <c r="C2150" s="1" t="d">
        <v>2021-11-09</v>
      </c>
      <c r="D2150" t="s">
        <v>14</v>
      </c>
      <c r="E2150" t="s">
        <v>55</v>
      </c>
      <c r="F2150">
        <v>2</v>
      </c>
      <c r="G2150" s="1" t="d">
        <v>2022-03-18</v>
      </c>
      <c r="H2150" t="s">
        <v>884</v>
      </c>
      <c r="I2150" t="s">
        <v>885</v>
      </c>
      <c r="J2150" t="s">
        <v>18</v>
      </c>
      <c r="K2150" t="s">
        <v>19</v>
      </c>
      <c r="L2150" t="s">
        <v>106</v>
      </c>
      <c r="M2150" s="1" t="d">
        <v>2021-11-09</v>
      </c>
      <c r="N2150">
        <f t="shared" si="67"/>
        <v>18</v>
      </c>
      <c r="O2150" t="s">
        <v>2982</v>
      </c>
      <c r="P2150" t="str">
        <f t="shared" si="66"/>
        <v>FULTON ST</v>
      </c>
    </row>
    <row r="2151" spans="1:16" x14ac:dyDescent="0.25">
      <c r="A2151">
        <v>21052037</v>
      </c>
      <c r="B2151" t="s">
        <v>29</v>
      </c>
      <c r="C2151" s="1" t="d">
        <v>2021-11-09</v>
      </c>
      <c r="D2151" t="s">
        <v>121</v>
      </c>
      <c r="E2151" t="s">
        <v>31</v>
      </c>
      <c r="F2151">
        <v>2</v>
      </c>
      <c r="G2151" s="1" t="d">
        <v>2022-03-18</v>
      </c>
      <c r="H2151" t="s">
        <v>936</v>
      </c>
      <c r="I2151" t="s">
        <v>937</v>
      </c>
      <c r="J2151" t="s">
        <v>18</v>
      </c>
      <c r="K2151" t="s">
        <v>19</v>
      </c>
      <c r="L2151" t="s">
        <v>106</v>
      </c>
      <c r="M2151" s="1" t="d">
        <v>2021-11-09</v>
      </c>
      <c r="N2151">
        <f t="shared" si="67"/>
        <v>17</v>
      </c>
      <c r="O2151" t="s">
        <v>2914</v>
      </c>
      <c r="P2151" t="str">
        <f t="shared" si="66"/>
        <v>DWIGHT WAY</v>
      </c>
    </row>
    <row r="2152" spans="1:16" x14ac:dyDescent="0.25">
      <c r="A2152">
        <v>21052089</v>
      </c>
      <c r="B2152" t="s">
        <v>45</v>
      </c>
      <c r="C2152" s="1" t="d">
        <v>2021-11-09</v>
      </c>
      <c r="D2152" t="s">
        <v>115</v>
      </c>
      <c r="E2152" t="s">
        <v>47</v>
      </c>
      <c r="F2152">
        <v>2</v>
      </c>
      <c r="G2152" s="1" t="d">
        <v>2022-03-18</v>
      </c>
      <c r="H2152" t="s">
        <v>1763</v>
      </c>
      <c r="I2152" t="s">
        <v>1764</v>
      </c>
      <c r="J2152" t="s">
        <v>18</v>
      </c>
      <c r="K2152" t="s">
        <v>19</v>
      </c>
      <c r="L2152" t="s">
        <v>106</v>
      </c>
      <c r="M2152" s="1" t="d">
        <v>2021-11-09</v>
      </c>
      <c r="N2152">
        <f t="shared" si="67"/>
        <v>22</v>
      </c>
      <c r="O2152" t="s">
        <v>2925</v>
      </c>
      <c r="P2152" t="str">
        <f t="shared" si="66"/>
        <v>PARKER ST</v>
      </c>
    </row>
    <row r="2153" spans="1:16" x14ac:dyDescent="0.25">
      <c r="A2153">
        <v>21052050</v>
      </c>
      <c r="B2153" t="s">
        <v>13</v>
      </c>
      <c r="C2153" s="1" t="d">
        <v>2021-11-09</v>
      </c>
      <c r="D2153" t="s">
        <v>1903</v>
      </c>
      <c r="E2153" t="s">
        <v>15</v>
      </c>
      <c r="F2153">
        <v>2</v>
      </c>
      <c r="G2153" s="1" t="d">
        <v>2022-03-18</v>
      </c>
      <c r="H2153" t="s">
        <v>1904</v>
      </c>
      <c r="I2153" t="s">
        <v>1905</v>
      </c>
      <c r="J2153" t="s">
        <v>18</v>
      </c>
      <c r="K2153" t="s">
        <v>19</v>
      </c>
      <c r="L2153" t="s">
        <v>106</v>
      </c>
      <c r="M2153" s="1" t="d">
        <v>2021-11-09</v>
      </c>
      <c r="N2153">
        <f t="shared" si="67"/>
        <v>18</v>
      </c>
      <c r="O2153" t="s">
        <v>2951</v>
      </c>
      <c r="P2153" t="str">
        <f t="shared" si="66"/>
        <v>SHATTUCK AVE</v>
      </c>
    </row>
    <row r="2154" spans="1:16" x14ac:dyDescent="0.25">
      <c r="A2154">
        <v>21091407</v>
      </c>
      <c r="B2154" t="s">
        <v>50</v>
      </c>
      <c r="C2154" s="1" t="d">
        <v>2021-11-09</v>
      </c>
      <c r="D2154" t="s">
        <v>1601</v>
      </c>
      <c r="E2154" t="s">
        <v>52</v>
      </c>
      <c r="F2154">
        <v>2</v>
      </c>
      <c r="G2154" s="1" t="d">
        <v>2022-03-18</v>
      </c>
      <c r="H2154" t="s">
        <v>1932</v>
      </c>
      <c r="I2154" t="s">
        <v>1933</v>
      </c>
      <c r="J2154" t="s">
        <v>18</v>
      </c>
      <c r="K2154" t="s">
        <v>19</v>
      </c>
      <c r="L2154" t="s">
        <v>106</v>
      </c>
      <c r="M2154" s="1" t="d">
        <v>2021-11-09</v>
      </c>
      <c r="N2154">
        <f t="shared" si="67"/>
        <v>19</v>
      </c>
      <c r="O2154" t="s">
        <v>2935</v>
      </c>
      <c r="P2154" t="str">
        <f t="shared" si="66"/>
        <v>ALCATRAZ AVE</v>
      </c>
    </row>
    <row r="2155" spans="1:16" x14ac:dyDescent="0.25">
      <c r="A2155">
        <v>21052021</v>
      </c>
      <c r="B2155" t="s">
        <v>50</v>
      </c>
      <c r="C2155" s="1" t="d">
        <v>2021-11-09</v>
      </c>
      <c r="D2155" t="s">
        <v>2007</v>
      </c>
      <c r="E2155" t="s">
        <v>52</v>
      </c>
      <c r="F2155">
        <v>2</v>
      </c>
      <c r="G2155" s="1" t="d">
        <v>2022-03-18</v>
      </c>
      <c r="H2155" t="s">
        <v>206</v>
      </c>
      <c r="I2155" t="s">
        <v>207</v>
      </c>
      <c r="J2155" t="s">
        <v>18</v>
      </c>
      <c r="K2155" t="s">
        <v>19</v>
      </c>
      <c r="L2155" t="s">
        <v>106</v>
      </c>
      <c r="M2155" s="1" t="d">
        <v>2021-11-09</v>
      </c>
      <c r="N2155">
        <f t="shared" si="67"/>
        <v>14</v>
      </c>
      <c r="O2155" t="s">
        <v>2920</v>
      </c>
      <c r="P2155" t="str">
        <f t="shared" si="66"/>
        <v>4TH ST</v>
      </c>
    </row>
    <row r="2156" spans="1:16" x14ac:dyDescent="0.25">
      <c r="A2156">
        <v>21051994</v>
      </c>
      <c r="B2156" t="s">
        <v>50</v>
      </c>
      <c r="C2156" s="1" t="d">
        <v>2021-11-09</v>
      </c>
      <c r="D2156" t="s">
        <v>56</v>
      </c>
      <c r="E2156" t="s">
        <v>52</v>
      </c>
      <c r="F2156">
        <v>2</v>
      </c>
      <c r="G2156" s="1" t="d">
        <v>2022-03-18</v>
      </c>
      <c r="H2156" t="s">
        <v>2148</v>
      </c>
      <c r="I2156" t="s">
        <v>2149</v>
      </c>
      <c r="J2156" t="s">
        <v>18</v>
      </c>
      <c r="K2156" t="s">
        <v>19</v>
      </c>
      <c r="L2156" t="s">
        <v>106</v>
      </c>
      <c r="M2156" s="1" t="d">
        <v>2021-11-09</v>
      </c>
      <c r="N2156">
        <f t="shared" si="67"/>
        <v>12</v>
      </c>
      <c r="O2156" t="s">
        <v>3177</v>
      </c>
      <c r="P2156" t="str">
        <f t="shared" si="66"/>
        <v>EDITH ST</v>
      </c>
    </row>
    <row r="2157" spans="1:16" x14ac:dyDescent="0.25">
      <c r="A2157">
        <v>21052056</v>
      </c>
      <c r="B2157" t="s">
        <v>45</v>
      </c>
      <c r="C2157" s="1" t="d">
        <v>2021-11-09</v>
      </c>
      <c r="D2157" t="s">
        <v>363</v>
      </c>
      <c r="E2157" t="s">
        <v>47</v>
      </c>
      <c r="F2157">
        <v>2</v>
      </c>
      <c r="G2157" s="1" t="d">
        <v>2022-03-18</v>
      </c>
      <c r="H2157" t="s">
        <v>713</v>
      </c>
      <c r="I2157" t="s">
        <v>714</v>
      </c>
      <c r="J2157" t="s">
        <v>18</v>
      </c>
      <c r="K2157" t="s">
        <v>19</v>
      </c>
      <c r="L2157" t="s">
        <v>106</v>
      </c>
      <c r="M2157" s="1" t="d">
        <v>2021-11-09</v>
      </c>
      <c r="N2157">
        <f t="shared" si="67"/>
        <v>12</v>
      </c>
      <c r="O2157" t="s">
        <v>3033</v>
      </c>
      <c r="P2157" t="str">
        <f t="shared" si="66"/>
        <v>MCKINLEY AVE</v>
      </c>
    </row>
    <row r="2158" spans="1:16" x14ac:dyDescent="0.25">
      <c r="A2158">
        <v>21052009</v>
      </c>
      <c r="B2158" t="s">
        <v>29</v>
      </c>
      <c r="C2158" s="1" t="d">
        <v>2021-11-09</v>
      </c>
      <c r="D2158" t="s">
        <v>2282</v>
      </c>
      <c r="E2158" t="s">
        <v>31</v>
      </c>
      <c r="F2158">
        <v>2</v>
      </c>
      <c r="G2158" s="1" t="d">
        <v>2022-03-18</v>
      </c>
      <c r="H2158" t="s">
        <v>367</v>
      </c>
      <c r="I2158" t="s">
        <v>368</v>
      </c>
      <c r="J2158" t="s">
        <v>18</v>
      </c>
      <c r="K2158" t="s">
        <v>19</v>
      </c>
      <c r="L2158" t="s">
        <v>106</v>
      </c>
      <c r="M2158" s="1" t="d">
        <v>2021-11-09</v>
      </c>
      <c r="N2158">
        <f t="shared" si="67"/>
        <v>14</v>
      </c>
      <c r="O2158" t="s">
        <v>2926</v>
      </c>
      <c r="P2158" t="str">
        <f t="shared" si="66"/>
        <v>ALLSTON WAY</v>
      </c>
    </row>
    <row r="2159" spans="1:16" x14ac:dyDescent="0.25">
      <c r="A2159">
        <v>22090176</v>
      </c>
      <c r="B2159" t="s">
        <v>50</v>
      </c>
      <c r="C2159" s="1" t="d">
        <v>2021-11-09</v>
      </c>
      <c r="D2159" t="s">
        <v>299</v>
      </c>
      <c r="E2159" t="s">
        <v>52</v>
      </c>
      <c r="F2159">
        <v>2</v>
      </c>
      <c r="G2159" s="1" t="d">
        <v>2022-03-18</v>
      </c>
      <c r="H2159" t="s">
        <v>316</v>
      </c>
      <c r="I2159" t="s">
        <v>317</v>
      </c>
      <c r="J2159" t="s">
        <v>18</v>
      </c>
      <c r="K2159" t="s">
        <v>19</v>
      </c>
      <c r="L2159" t="s">
        <v>106</v>
      </c>
      <c r="M2159" s="1" t="d">
        <v>2021-11-09</v>
      </c>
      <c r="N2159">
        <f t="shared" si="67"/>
        <v>13</v>
      </c>
      <c r="O2159" t="s">
        <v>2948</v>
      </c>
      <c r="P2159" t="str">
        <f t="shared" si="66"/>
        <v>DERBY ST</v>
      </c>
    </row>
    <row r="2160" spans="1:16" x14ac:dyDescent="0.25">
      <c r="A2160">
        <v>21051958</v>
      </c>
      <c r="B2160" t="s">
        <v>13</v>
      </c>
      <c r="C2160" s="1" t="d">
        <v>2021-11-09</v>
      </c>
      <c r="D2160" t="s">
        <v>2366</v>
      </c>
      <c r="E2160" t="s">
        <v>15</v>
      </c>
      <c r="F2160">
        <v>2</v>
      </c>
      <c r="G2160" s="1" t="d">
        <v>2022-03-18</v>
      </c>
      <c r="H2160" t="s">
        <v>150</v>
      </c>
      <c r="I2160" t="s">
        <v>151</v>
      </c>
      <c r="J2160" t="s">
        <v>18</v>
      </c>
      <c r="K2160" t="s">
        <v>19</v>
      </c>
      <c r="L2160" t="s">
        <v>106</v>
      </c>
      <c r="M2160" s="1" t="d">
        <v>2021-11-09</v>
      </c>
      <c r="N2160">
        <f t="shared" si="67"/>
        <v>8</v>
      </c>
      <c r="O2160" t="s">
        <v>2910</v>
      </c>
      <c r="P2160" t="str">
        <f t="shared" si="66"/>
        <v>TELEGRAPH AVE</v>
      </c>
    </row>
    <row r="2161" spans="1:16" x14ac:dyDescent="0.25">
      <c r="A2161">
        <v>21052038</v>
      </c>
      <c r="B2161" t="s">
        <v>50</v>
      </c>
      <c r="C2161" s="1" t="d">
        <v>2021-11-09</v>
      </c>
      <c r="D2161" t="s">
        <v>494</v>
      </c>
      <c r="E2161" t="s">
        <v>52</v>
      </c>
      <c r="F2161">
        <v>2</v>
      </c>
      <c r="G2161" s="1" t="d">
        <v>2022-03-18</v>
      </c>
      <c r="H2161" t="s">
        <v>147</v>
      </c>
      <c r="I2161" t="s">
        <v>148</v>
      </c>
      <c r="J2161" t="s">
        <v>18</v>
      </c>
      <c r="K2161" t="s">
        <v>19</v>
      </c>
      <c r="L2161" t="s">
        <v>106</v>
      </c>
      <c r="M2161" s="1" t="d">
        <v>2021-11-09</v>
      </c>
      <c r="N2161">
        <f t="shared" si="67"/>
        <v>14</v>
      </c>
      <c r="O2161" t="s">
        <v>2936</v>
      </c>
      <c r="P2161" t="str">
        <f t="shared" si="66"/>
        <v>MARINA BLVD</v>
      </c>
    </row>
    <row r="2162" spans="1:16" x14ac:dyDescent="0.25">
      <c r="A2162">
        <v>21052083</v>
      </c>
      <c r="B2162" t="s">
        <v>45</v>
      </c>
      <c r="C2162" s="1" t="d">
        <v>2021-11-09</v>
      </c>
      <c r="D2162" t="s">
        <v>1041</v>
      </c>
      <c r="E2162" t="s">
        <v>47</v>
      </c>
      <c r="F2162">
        <v>2</v>
      </c>
      <c r="G2162" s="1" t="d">
        <v>2022-03-18</v>
      </c>
      <c r="H2162" t="s">
        <v>604</v>
      </c>
      <c r="I2162" t="s">
        <v>605</v>
      </c>
      <c r="J2162" t="s">
        <v>18</v>
      </c>
      <c r="K2162" t="s">
        <v>19</v>
      </c>
      <c r="L2162" t="s">
        <v>106</v>
      </c>
      <c r="M2162" s="1" t="d">
        <v>2021-11-09</v>
      </c>
      <c r="N2162">
        <f t="shared" si="67"/>
        <v>21</v>
      </c>
      <c r="O2162" t="s">
        <v>2918</v>
      </c>
      <c r="P2162" t="str">
        <f t="shared" si="66"/>
        <v>UNIVERSITY AVE</v>
      </c>
    </row>
    <row r="2163" spans="1:16" x14ac:dyDescent="0.25">
      <c r="A2163">
        <v>21052152</v>
      </c>
      <c r="B2163" t="s">
        <v>45</v>
      </c>
      <c r="C2163" s="1" t="d">
        <v>2021-11-09</v>
      </c>
      <c r="D2163" t="s">
        <v>781</v>
      </c>
      <c r="E2163" t="s">
        <v>47</v>
      </c>
      <c r="F2163">
        <v>2</v>
      </c>
      <c r="G2163" s="1" t="d">
        <v>2022-03-18</v>
      </c>
      <c r="H2163" t="s">
        <v>2450</v>
      </c>
      <c r="I2163" t="s">
        <v>2451</v>
      </c>
      <c r="J2163" t="s">
        <v>18</v>
      </c>
      <c r="K2163" t="s">
        <v>19</v>
      </c>
      <c r="L2163" t="s">
        <v>106</v>
      </c>
      <c r="M2163" s="1" t="d">
        <v>2021-11-09</v>
      </c>
      <c r="N2163">
        <f t="shared" si="67"/>
        <v>21</v>
      </c>
      <c r="O2163" t="s">
        <v>2954</v>
      </c>
      <c r="P2163" t="str">
        <f t="shared" si="66"/>
        <v>GRANT ST</v>
      </c>
    </row>
    <row r="2164" spans="1:16" x14ac:dyDescent="0.25">
      <c r="A2164">
        <v>21051938</v>
      </c>
      <c r="B2164" t="s">
        <v>187</v>
      </c>
      <c r="C2164" s="1" t="d">
        <v>2021-11-09</v>
      </c>
      <c r="D2164" t="s">
        <v>2475</v>
      </c>
      <c r="E2164" t="s">
        <v>188</v>
      </c>
      <c r="F2164">
        <v>2</v>
      </c>
      <c r="G2164" s="1" t="d">
        <v>2022-03-18</v>
      </c>
      <c r="H2164" t="s">
        <v>1835</v>
      </c>
      <c r="I2164" t="s">
        <v>1836</v>
      </c>
      <c r="J2164" t="s">
        <v>18</v>
      </c>
      <c r="K2164" t="s">
        <v>19</v>
      </c>
      <c r="L2164" t="s">
        <v>106</v>
      </c>
      <c r="M2164" s="1" t="d">
        <v>2021-11-09</v>
      </c>
      <c r="N2164">
        <f t="shared" si="67"/>
        <v>2</v>
      </c>
      <c r="O2164" t="s">
        <v>2976</v>
      </c>
      <c r="P2164" t="str">
        <f t="shared" si="66"/>
        <v>RUSSELL ST</v>
      </c>
    </row>
    <row r="2165" spans="1:16" x14ac:dyDescent="0.25">
      <c r="A2165">
        <v>21052200</v>
      </c>
      <c r="B2165" t="s">
        <v>187</v>
      </c>
      <c r="C2165" s="1" t="d">
        <v>2021-11-09</v>
      </c>
      <c r="D2165" t="s">
        <v>103</v>
      </c>
      <c r="E2165" t="s">
        <v>188</v>
      </c>
      <c r="F2165">
        <v>2</v>
      </c>
      <c r="G2165" s="1" t="d">
        <v>2022-03-18</v>
      </c>
      <c r="H2165" t="s">
        <v>2184</v>
      </c>
      <c r="I2165" t="s">
        <v>2185</v>
      </c>
      <c r="J2165" t="s">
        <v>18</v>
      </c>
      <c r="K2165" t="s">
        <v>19</v>
      </c>
      <c r="L2165" t="s">
        <v>106</v>
      </c>
      <c r="M2165" s="1" t="d">
        <v>2021-11-09</v>
      </c>
      <c r="N2165">
        <f t="shared" si="67"/>
        <v>21</v>
      </c>
      <c r="O2165" t="s">
        <v>2970</v>
      </c>
      <c r="P2165" t="str">
        <f t="shared" si="66"/>
        <v>MARIN AVE</v>
      </c>
    </row>
    <row r="2166" spans="1:16" x14ac:dyDescent="0.25">
      <c r="A2166">
        <v>21051984</v>
      </c>
      <c r="B2166" t="s">
        <v>353</v>
      </c>
      <c r="C2166" s="1" t="d">
        <v>2021-11-09</v>
      </c>
      <c r="D2166" t="s">
        <v>242</v>
      </c>
      <c r="E2166" t="s">
        <v>70</v>
      </c>
      <c r="F2166">
        <v>2</v>
      </c>
      <c r="G2166" s="1" t="d">
        <v>2022-03-18</v>
      </c>
      <c r="H2166" t="s">
        <v>2691</v>
      </c>
      <c r="I2166" t="s">
        <v>2692</v>
      </c>
      <c r="J2166" t="s">
        <v>18</v>
      </c>
      <c r="K2166" t="s">
        <v>19</v>
      </c>
      <c r="L2166" t="s">
        <v>106</v>
      </c>
      <c r="M2166" s="1" t="d">
        <v>2021-11-09</v>
      </c>
      <c r="N2166">
        <f t="shared" si="67"/>
        <v>10</v>
      </c>
      <c r="O2166" t="s">
        <v>3093</v>
      </c>
      <c r="P2166" t="str">
        <f t="shared" si="66"/>
        <v>CHANNING WAY</v>
      </c>
    </row>
    <row r="2167" spans="1:16" x14ac:dyDescent="0.25">
      <c r="A2167">
        <v>21052061</v>
      </c>
      <c r="B2167" t="s">
        <v>516</v>
      </c>
      <c r="C2167" s="1" t="d">
        <v>2021-11-09</v>
      </c>
      <c r="D2167" t="s">
        <v>115</v>
      </c>
      <c r="E2167" t="s">
        <v>254</v>
      </c>
      <c r="F2167">
        <v>2</v>
      </c>
      <c r="G2167" s="1" t="d">
        <v>2022-03-18</v>
      </c>
      <c r="H2167" t="s">
        <v>2705</v>
      </c>
      <c r="I2167" t="s">
        <v>2706</v>
      </c>
      <c r="J2167" t="s">
        <v>18</v>
      </c>
      <c r="K2167" t="s">
        <v>19</v>
      </c>
      <c r="L2167" t="s">
        <v>106</v>
      </c>
      <c r="M2167" s="1" t="d">
        <v>2021-11-09</v>
      </c>
      <c r="N2167">
        <f t="shared" si="67"/>
        <v>22</v>
      </c>
      <c r="O2167" t="s">
        <v>2912</v>
      </c>
      <c r="P2167" t="str">
        <f t="shared" si="66"/>
        <v>GILMAN ST</v>
      </c>
    </row>
    <row r="2168" spans="1:16" x14ac:dyDescent="0.25">
      <c r="A2168">
        <v>21051946</v>
      </c>
      <c r="B2168" t="s">
        <v>29</v>
      </c>
      <c r="C2168" s="1" t="d">
        <v>2021-11-09</v>
      </c>
      <c r="D2168" t="s">
        <v>888</v>
      </c>
      <c r="E2168" t="s">
        <v>31</v>
      </c>
      <c r="F2168">
        <v>2</v>
      </c>
      <c r="G2168" s="1" t="d">
        <v>2022-03-18</v>
      </c>
      <c r="H2168" t="s">
        <v>2779</v>
      </c>
      <c r="I2168" t="s">
        <v>2780</v>
      </c>
      <c r="J2168" t="s">
        <v>18</v>
      </c>
      <c r="K2168" t="s">
        <v>19</v>
      </c>
      <c r="L2168" t="s">
        <v>106</v>
      </c>
      <c r="M2168" s="1" t="d">
        <v>2021-11-09</v>
      </c>
      <c r="N2168">
        <f t="shared" si="67"/>
        <v>6</v>
      </c>
      <c r="O2168" t="s">
        <v>2935</v>
      </c>
      <c r="P2168" t="str">
        <f t="shared" si="66"/>
        <v>ALCATRAZ AVE</v>
      </c>
    </row>
    <row r="2169" spans="1:16" x14ac:dyDescent="0.25">
      <c r="A2169">
        <v>21091409</v>
      </c>
      <c r="B2169" t="s">
        <v>13</v>
      </c>
      <c r="C2169" s="1" t="d">
        <v>2021-11-09</v>
      </c>
      <c r="D2169" t="s">
        <v>402</v>
      </c>
      <c r="E2169" t="s">
        <v>15</v>
      </c>
      <c r="F2169">
        <v>2</v>
      </c>
      <c r="G2169" s="1" t="d">
        <v>2022-03-18</v>
      </c>
      <c r="H2169" t="s">
        <v>456</v>
      </c>
      <c r="I2169" t="s">
        <v>457</v>
      </c>
      <c r="J2169" t="s">
        <v>18</v>
      </c>
      <c r="K2169" t="s">
        <v>19</v>
      </c>
      <c r="L2169" t="s">
        <v>106</v>
      </c>
      <c r="M2169" s="1" t="d">
        <v>2021-11-09</v>
      </c>
      <c r="N2169">
        <f t="shared" si="67"/>
        <v>19</v>
      </c>
      <c r="O2169" t="s">
        <v>2994</v>
      </c>
      <c r="P2169" t="str">
        <f t="shared" si="66"/>
        <v>DOHR ST</v>
      </c>
    </row>
    <row r="2170" spans="1:16" x14ac:dyDescent="0.25">
      <c r="A2170">
        <v>22002651</v>
      </c>
      <c r="B2170" t="s">
        <v>213</v>
      </c>
      <c r="C2170" s="1" t="d">
        <v>2021-11-09</v>
      </c>
      <c r="D2170" t="s">
        <v>242</v>
      </c>
      <c r="E2170" t="s">
        <v>100</v>
      </c>
      <c r="F2170">
        <v>2</v>
      </c>
      <c r="G2170" s="1" t="d">
        <v>2022-03-18</v>
      </c>
      <c r="H2170" t="s">
        <v>848</v>
      </c>
      <c r="I2170" t="s">
        <v>849</v>
      </c>
      <c r="J2170" t="s">
        <v>18</v>
      </c>
      <c r="K2170" t="s">
        <v>19</v>
      </c>
      <c r="L2170" t="s">
        <v>106</v>
      </c>
      <c r="M2170" s="1" t="d">
        <v>2021-11-09</v>
      </c>
      <c r="N2170">
        <f t="shared" si="67"/>
        <v>10</v>
      </c>
      <c r="O2170" t="s">
        <v>3003</v>
      </c>
      <c r="P2170" t="str">
        <f t="shared" si="66"/>
        <v>ACTON ST</v>
      </c>
    </row>
    <row r="2171" spans="1:16" x14ac:dyDescent="0.25">
      <c r="A2171">
        <v>21091400</v>
      </c>
      <c r="B2171" t="s">
        <v>50</v>
      </c>
      <c r="C2171" s="1" t="d">
        <v>2021-11-08</v>
      </c>
      <c r="D2171" t="s">
        <v>14</v>
      </c>
      <c r="E2171" t="s">
        <v>52</v>
      </c>
      <c r="F2171">
        <v>1</v>
      </c>
      <c r="G2171" s="1" t="d">
        <v>2022-03-18</v>
      </c>
      <c r="H2171" t="s">
        <v>594</v>
      </c>
      <c r="I2171" t="s">
        <v>595</v>
      </c>
      <c r="J2171" t="s">
        <v>18</v>
      </c>
      <c r="K2171" t="s">
        <v>19</v>
      </c>
      <c r="L2171" t="s">
        <v>61</v>
      </c>
      <c r="M2171" s="1" t="d">
        <v>2021-11-08</v>
      </c>
      <c r="N2171">
        <f t="shared" si="67"/>
        <v>18</v>
      </c>
      <c r="O2171" t="s">
        <v>2909</v>
      </c>
      <c r="P2171" t="str">
        <f t="shared" si="66"/>
        <v>SAN PABLO AVE</v>
      </c>
    </row>
    <row r="2172" spans="1:16" x14ac:dyDescent="0.25">
      <c r="A2172">
        <v>21051820</v>
      </c>
      <c r="B2172" t="s">
        <v>68</v>
      </c>
      <c r="C2172" s="1" t="d">
        <v>2021-11-08</v>
      </c>
      <c r="D2172" t="s">
        <v>399</v>
      </c>
      <c r="E2172" t="s">
        <v>70</v>
      </c>
      <c r="F2172">
        <v>1</v>
      </c>
      <c r="G2172" s="1" t="d">
        <v>2022-03-18</v>
      </c>
      <c r="H2172" t="s">
        <v>671</v>
      </c>
      <c r="I2172" t="s">
        <v>672</v>
      </c>
      <c r="J2172" t="s">
        <v>18</v>
      </c>
      <c r="K2172" t="s">
        <v>19</v>
      </c>
      <c r="L2172" t="s">
        <v>61</v>
      </c>
      <c r="M2172" s="1" t="d">
        <v>2021-11-08</v>
      </c>
      <c r="N2172">
        <f t="shared" si="67"/>
        <v>11</v>
      </c>
      <c r="O2172" t="s">
        <v>3028</v>
      </c>
      <c r="P2172" t="str">
        <f t="shared" si="66"/>
        <v>FRANCISCO ST</v>
      </c>
    </row>
    <row r="2173" spans="1:16" x14ac:dyDescent="0.25">
      <c r="A2173">
        <v>21051837</v>
      </c>
      <c r="B2173" t="s">
        <v>155</v>
      </c>
      <c r="C2173" s="1" t="d">
        <v>2021-11-08</v>
      </c>
      <c r="D2173" t="s">
        <v>808</v>
      </c>
      <c r="E2173" t="s">
        <v>157</v>
      </c>
      <c r="F2173">
        <v>1</v>
      </c>
      <c r="G2173" s="1" t="d">
        <v>2022-03-18</v>
      </c>
      <c r="H2173" t="s">
        <v>809</v>
      </c>
      <c r="I2173" t="s">
        <v>810</v>
      </c>
      <c r="J2173" t="s">
        <v>18</v>
      </c>
      <c r="K2173" t="s">
        <v>19</v>
      </c>
      <c r="L2173" t="s">
        <v>61</v>
      </c>
      <c r="M2173" s="1" t="d">
        <v>2021-11-08</v>
      </c>
      <c r="N2173">
        <f t="shared" si="67"/>
        <v>13</v>
      </c>
      <c r="O2173" t="s">
        <v>3051</v>
      </c>
      <c r="P2173" t="str">
        <f t="shared" si="66"/>
        <v>STUART ST</v>
      </c>
    </row>
    <row r="2174" spans="1:16" x14ac:dyDescent="0.25">
      <c r="A2174">
        <v>21091399</v>
      </c>
      <c r="B2174" t="s">
        <v>50</v>
      </c>
      <c r="C2174" s="1" t="d">
        <v>2021-11-08</v>
      </c>
      <c r="D2174" t="s">
        <v>146</v>
      </c>
      <c r="E2174" t="s">
        <v>52</v>
      </c>
      <c r="F2174">
        <v>1</v>
      </c>
      <c r="G2174" s="1" t="d">
        <v>2022-03-18</v>
      </c>
      <c r="H2174" t="s">
        <v>1385</v>
      </c>
      <c r="I2174" t="s">
        <v>1386</v>
      </c>
      <c r="J2174" t="s">
        <v>18</v>
      </c>
      <c r="K2174" t="s">
        <v>19</v>
      </c>
      <c r="L2174" t="s">
        <v>61</v>
      </c>
      <c r="M2174" s="1" t="d">
        <v>2021-11-08</v>
      </c>
      <c r="N2174">
        <f t="shared" si="67"/>
        <v>18</v>
      </c>
      <c r="O2174" t="s">
        <v>2910</v>
      </c>
      <c r="P2174" t="str">
        <f t="shared" si="66"/>
        <v>TELEGRAPH AVE</v>
      </c>
    </row>
    <row r="2175" spans="1:16" x14ac:dyDescent="0.25">
      <c r="A2175">
        <v>21051968</v>
      </c>
      <c r="B2175" t="s">
        <v>76</v>
      </c>
      <c r="C2175" s="1" t="d">
        <v>2021-11-08</v>
      </c>
      <c r="D2175" t="s">
        <v>121</v>
      </c>
      <c r="E2175" t="s">
        <v>78</v>
      </c>
      <c r="F2175">
        <v>1</v>
      </c>
      <c r="G2175" s="1" t="d">
        <v>2022-03-18</v>
      </c>
      <c r="H2175" t="s">
        <v>1410</v>
      </c>
      <c r="I2175" t="s">
        <v>1411</v>
      </c>
      <c r="J2175" t="s">
        <v>18</v>
      </c>
      <c r="K2175" t="s">
        <v>19</v>
      </c>
      <c r="L2175" t="s">
        <v>61</v>
      </c>
      <c r="M2175" s="1" t="d">
        <v>2021-11-08</v>
      </c>
      <c r="N2175">
        <f t="shared" si="67"/>
        <v>17</v>
      </c>
      <c r="O2175" t="s">
        <v>2926</v>
      </c>
      <c r="P2175" t="str">
        <f t="shared" si="66"/>
        <v>ALLSTON WAY</v>
      </c>
    </row>
    <row r="2176" spans="1:16" x14ac:dyDescent="0.25">
      <c r="A2176">
        <v>21051961</v>
      </c>
      <c r="B2176" t="s">
        <v>76</v>
      </c>
      <c r="C2176" s="1" t="d">
        <v>2021-11-08</v>
      </c>
      <c r="D2176" t="s">
        <v>121</v>
      </c>
      <c r="E2176" t="s">
        <v>78</v>
      </c>
      <c r="F2176">
        <v>1</v>
      </c>
      <c r="G2176" s="1" t="d">
        <v>2022-03-18</v>
      </c>
      <c r="H2176" t="s">
        <v>1559</v>
      </c>
      <c r="I2176" t="s">
        <v>1560</v>
      </c>
      <c r="J2176" t="s">
        <v>18</v>
      </c>
      <c r="K2176" t="s">
        <v>19</v>
      </c>
      <c r="L2176" t="s">
        <v>61</v>
      </c>
      <c r="M2176" s="1" t="d">
        <v>2021-11-08</v>
      </c>
      <c r="N2176">
        <f t="shared" si="67"/>
        <v>17</v>
      </c>
      <c r="O2176" t="s">
        <v>3038</v>
      </c>
      <c r="P2176" t="str">
        <f t="shared" si="66"/>
        <v>5TH ST</v>
      </c>
    </row>
    <row r="2177" spans="1:16" x14ac:dyDescent="0.25">
      <c r="A2177">
        <v>21051832</v>
      </c>
      <c r="B2177" t="s">
        <v>45</v>
      </c>
      <c r="C2177" s="1" t="d">
        <v>2021-11-08</v>
      </c>
      <c r="D2177" t="s">
        <v>1066</v>
      </c>
      <c r="E2177" t="s">
        <v>47</v>
      </c>
      <c r="F2177">
        <v>1</v>
      </c>
      <c r="G2177" s="1" t="d">
        <v>2022-03-18</v>
      </c>
      <c r="H2177" t="s">
        <v>1724</v>
      </c>
      <c r="I2177" t="s">
        <v>1725</v>
      </c>
      <c r="J2177" t="s">
        <v>18</v>
      </c>
      <c r="K2177" t="s">
        <v>19</v>
      </c>
      <c r="L2177" t="s">
        <v>61</v>
      </c>
      <c r="M2177" s="1" t="d">
        <v>2021-11-08</v>
      </c>
      <c r="N2177">
        <f t="shared" si="67"/>
        <v>12</v>
      </c>
      <c r="O2177" t="s">
        <v>2966</v>
      </c>
      <c r="P2177" t="str">
        <f t="shared" si="66"/>
        <v>10TH ST</v>
      </c>
    </row>
    <row r="2178" spans="1:16" x14ac:dyDescent="0.25">
      <c r="A2178">
        <v>21051925</v>
      </c>
      <c r="B2178" t="s">
        <v>29</v>
      </c>
      <c r="C2178" s="1" t="d">
        <v>2021-11-08</v>
      </c>
      <c r="D2178" t="s">
        <v>1798</v>
      </c>
      <c r="E2178" t="s">
        <v>31</v>
      </c>
      <c r="F2178">
        <v>1</v>
      </c>
      <c r="G2178" s="1" t="d">
        <v>2022-03-18</v>
      </c>
      <c r="H2178" t="s">
        <v>853</v>
      </c>
      <c r="I2178" t="s">
        <v>854</v>
      </c>
      <c r="J2178" t="s">
        <v>18</v>
      </c>
      <c r="K2178" t="s">
        <v>19</v>
      </c>
      <c r="L2178" t="s">
        <v>61</v>
      </c>
      <c r="M2178" s="1" t="d">
        <v>2021-11-08</v>
      </c>
      <c r="N2178">
        <f t="shared" si="67"/>
        <v>23</v>
      </c>
      <c r="O2178" t="s">
        <v>2909</v>
      </c>
      <c r="P2178" t="str">
        <f t="shared" ref="P2178:P2241" si="68">IFERROR(IF(SEARCH("BLOCK",O2178,1)=1,MID(O2178,7,LEN(O2178)-6)), O2178)</f>
        <v>SAN PABLO AVE</v>
      </c>
    </row>
    <row r="2179" spans="1:16" x14ac:dyDescent="0.25">
      <c r="A2179">
        <v>21091465</v>
      </c>
      <c r="B2179" t="s">
        <v>50</v>
      </c>
      <c r="C2179" s="1" t="d">
        <v>2021-11-08</v>
      </c>
      <c r="D2179" t="s">
        <v>1463</v>
      </c>
      <c r="E2179" t="s">
        <v>52</v>
      </c>
      <c r="F2179">
        <v>1</v>
      </c>
      <c r="G2179" s="1" t="d">
        <v>2022-03-18</v>
      </c>
      <c r="H2179" t="s">
        <v>1821</v>
      </c>
      <c r="I2179" t="s">
        <v>1822</v>
      </c>
      <c r="J2179" t="s">
        <v>18</v>
      </c>
      <c r="K2179" t="s">
        <v>19</v>
      </c>
      <c r="L2179" t="s">
        <v>61</v>
      </c>
      <c r="M2179" s="1" t="d">
        <v>2021-11-08</v>
      </c>
      <c r="N2179">
        <f t="shared" ref="N2179:N2242" si="69">_xlfn.NUMBERVALUE(MID(D2179, SEARCH("T", D2179, 1)+1, 2))</f>
        <v>22</v>
      </c>
      <c r="O2179" t="s">
        <v>3146</v>
      </c>
      <c r="P2179" t="str">
        <f t="shared" si="68"/>
        <v>FOREST AVE</v>
      </c>
    </row>
    <row r="2180" spans="1:16" x14ac:dyDescent="0.25">
      <c r="A2180">
        <v>21051913</v>
      </c>
      <c r="B2180" t="s">
        <v>13</v>
      </c>
      <c r="C2180" s="1" t="d">
        <v>2021-11-08</v>
      </c>
      <c r="D2180" t="s">
        <v>781</v>
      </c>
      <c r="E2180" t="s">
        <v>15</v>
      </c>
      <c r="F2180">
        <v>1</v>
      </c>
      <c r="G2180" s="1" t="d">
        <v>2022-03-18</v>
      </c>
      <c r="H2180" t="s">
        <v>260</v>
      </c>
      <c r="I2180" t="s">
        <v>261</v>
      </c>
      <c r="J2180" t="s">
        <v>18</v>
      </c>
      <c r="K2180" t="s">
        <v>19</v>
      </c>
      <c r="L2180" t="s">
        <v>61</v>
      </c>
      <c r="M2180" s="1" t="d">
        <v>2021-11-08</v>
      </c>
      <c r="N2180">
        <f t="shared" si="69"/>
        <v>21</v>
      </c>
      <c r="O2180" t="s">
        <v>2947</v>
      </c>
      <c r="P2180" t="str">
        <f t="shared" si="68"/>
        <v>FRANCISCO ST</v>
      </c>
    </row>
    <row r="2181" spans="1:16" x14ac:dyDescent="0.25">
      <c r="A2181">
        <v>21053085</v>
      </c>
      <c r="B2181" t="s">
        <v>91</v>
      </c>
      <c r="C2181" s="1" t="d">
        <v>2021-11-08</v>
      </c>
      <c r="D2181" t="s">
        <v>92</v>
      </c>
      <c r="E2181" t="s">
        <v>15</v>
      </c>
      <c r="F2181">
        <v>1</v>
      </c>
      <c r="G2181" s="1" t="d">
        <v>2022-03-18</v>
      </c>
      <c r="H2181" t="s">
        <v>1956</v>
      </c>
      <c r="I2181" t="s">
        <v>1957</v>
      </c>
      <c r="J2181" t="s">
        <v>18</v>
      </c>
      <c r="K2181" t="s">
        <v>19</v>
      </c>
      <c r="L2181" t="s">
        <v>61</v>
      </c>
      <c r="M2181" s="1" t="d">
        <v>2021-11-08</v>
      </c>
      <c r="N2181">
        <f t="shared" si="69"/>
        <v>0</v>
      </c>
      <c r="O2181" t="s">
        <v>3157</v>
      </c>
      <c r="P2181" t="str">
        <f t="shared" si="68"/>
        <v>LE CONTE AVE</v>
      </c>
    </row>
    <row r="2182" spans="1:16" x14ac:dyDescent="0.25">
      <c r="A2182">
        <v>21052105</v>
      </c>
      <c r="B2182" t="s">
        <v>187</v>
      </c>
      <c r="C2182" s="1" t="d">
        <v>2021-11-08</v>
      </c>
      <c r="D2182" t="s">
        <v>242</v>
      </c>
      <c r="E2182" t="s">
        <v>188</v>
      </c>
      <c r="F2182">
        <v>1</v>
      </c>
      <c r="G2182" s="1" t="d">
        <v>2022-03-18</v>
      </c>
      <c r="H2182" t="s">
        <v>1662</v>
      </c>
      <c r="I2182" t="s">
        <v>1663</v>
      </c>
      <c r="J2182" t="s">
        <v>18</v>
      </c>
      <c r="K2182" t="s">
        <v>19</v>
      </c>
      <c r="L2182" t="s">
        <v>61</v>
      </c>
      <c r="M2182" s="1" t="d">
        <v>2021-11-08</v>
      </c>
      <c r="N2182">
        <f t="shared" si="69"/>
        <v>10</v>
      </c>
      <c r="O2182" t="s">
        <v>3122</v>
      </c>
      <c r="P2182" t="str">
        <f t="shared" si="68"/>
        <v>REGAL RD</v>
      </c>
    </row>
    <row r="2183" spans="1:16" x14ac:dyDescent="0.25">
      <c r="A2183">
        <v>21091405</v>
      </c>
      <c r="B2183" t="s">
        <v>76</v>
      </c>
      <c r="C2183" s="1" t="d">
        <v>2021-11-08</v>
      </c>
      <c r="D2183" t="s">
        <v>494</v>
      </c>
      <c r="E2183" t="s">
        <v>78</v>
      </c>
      <c r="F2183">
        <v>1</v>
      </c>
      <c r="G2183" s="1" t="d">
        <v>2022-03-18</v>
      </c>
      <c r="H2183" t="s">
        <v>1035</v>
      </c>
      <c r="I2183" t="s">
        <v>1036</v>
      </c>
      <c r="J2183" t="s">
        <v>18</v>
      </c>
      <c r="K2183" t="s">
        <v>19</v>
      </c>
      <c r="L2183" t="s">
        <v>61</v>
      </c>
      <c r="M2183" s="1" t="d">
        <v>2021-11-08</v>
      </c>
      <c r="N2183">
        <f t="shared" si="69"/>
        <v>14</v>
      </c>
      <c r="O2183" t="s">
        <v>2919</v>
      </c>
      <c r="P2183" t="str">
        <f t="shared" si="68"/>
        <v>SHATTUCK AVE</v>
      </c>
    </row>
    <row r="2184" spans="1:16" x14ac:dyDescent="0.25">
      <c r="A2184">
        <v>21051970</v>
      </c>
      <c r="B2184" t="s">
        <v>76</v>
      </c>
      <c r="C2184" s="1" t="d">
        <v>2021-11-08</v>
      </c>
      <c r="D2184" t="s">
        <v>318</v>
      </c>
      <c r="E2184" t="s">
        <v>78</v>
      </c>
      <c r="F2184">
        <v>1</v>
      </c>
      <c r="G2184" s="1" t="d">
        <v>2022-03-18</v>
      </c>
      <c r="H2184" t="s">
        <v>63</v>
      </c>
      <c r="I2184" t="s">
        <v>64</v>
      </c>
      <c r="J2184" t="s">
        <v>18</v>
      </c>
      <c r="K2184" t="s">
        <v>19</v>
      </c>
      <c r="L2184" t="s">
        <v>61</v>
      </c>
      <c r="M2184" s="1" t="d">
        <v>2021-11-08</v>
      </c>
      <c r="N2184">
        <f t="shared" si="69"/>
        <v>16</v>
      </c>
      <c r="O2184" t="s">
        <v>2909</v>
      </c>
      <c r="P2184" t="str">
        <f t="shared" si="68"/>
        <v>SAN PABLO AVE</v>
      </c>
    </row>
    <row r="2185" spans="1:16" x14ac:dyDescent="0.25">
      <c r="A2185">
        <v>21051897</v>
      </c>
      <c r="B2185" t="s">
        <v>13</v>
      </c>
      <c r="C2185" s="1" t="d">
        <v>2021-11-08</v>
      </c>
      <c r="D2185" t="s">
        <v>65</v>
      </c>
      <c r="E2185" t="s">
        <v>15</v>
      </c>
      <c r="F2185">
        <v>1</v>
      </c>
      <c r="G2185" s="1" t="d">
        <v>2022-03-18</v>
      </c>
      <c r="H2185" t="s">
        <v>74</v>
      </c>
      <c r="I2185" t="s">
        <v>75</v>
      </c>
      <c r="J2185" t="s">
        <v>18</v>
      </c>
      <c r="K2185" t="s">
        <v>19</v>
      </c>
      <c r="L2185" t="s">
        <v>61</v>
      </c>
      <c r="M2185" s="1" t="d">
        <v>2021-11-08</v>
      </c>
      <c r="N2185">
        <f t="shared" si="69"/>
        <v>20</v>
      </c>
      <c r="O2185" t="s">
        <v>2919</v>
      </c>
      <c r="P2185" t="str">
        <f t="shared" si="68"/>
        <v>SHATTUCK AVE</v>
      </c>
    </row>
    <row r="2186" spans="1:16" x14ac:dyDescent="0.25">
      <c r="A2186">
        <v>21091401</v>
      </c>
      <c r="B2186" t="s">
        <v>50</v>
      </c>
      <c r="C2186" s="1" t="d">
        <v>2021-11-08</v>
      </c>
      <c r="D2186" t="s">
        <v>146</v>
      </c>
      <c r="E2186" t="s">
        <v>52</v>
      </c>
      <c r="F2186">
        <v>1</v>
      </c>
      <c r="G2186" s="1" t="d">
        <v>2022-03-18</v>
      </c>
      <c r="H2186" t="s">
        <v>276</v>
      </c>
      <c r="I2186" t="s">
        <v>277</v>
      </c>
      <c r="J2186" t="s">
        <v>18</v>
      </c>
      <c r="K2186" t="s">
        <v>19</v>
      </c>
      <c r="L2186" t="s">
        <v>61</v>
      </c>
      <c r="M2186" s="1" t="d">
        <v>2021-11-08</v>
      </c>
      <c r="N2186">
        <f t="shared" si="69"/>
        <v>18</v>
      </c>
      <c r="O2186" t="s">
        <v>2962</v>
      </c>
      <c r="P2186" t="str">
        <f t="shared" si="68"/>
        <v>GILMAN ST</v>
      </c>
    </row>
    <row r="2187" spans="1:16" x14ac:dyDescent="0.25">
      <c r="A2187">
        <v>21052183</v>
      </c>
      <c r="B2187" t="s">
        <v>45</v>
      </c>
      <c r="C2187" s="1" t="d">
        <v>2021-11-08</v>
      </c>
      <c r="D2187" t="s">
        <v>56</v>
      </c>
      <c r="E2187" t="s">
        <v>47</v>
      </c>
      <c r="F2187">
        <v>1</v>
      </c>
      <c r="G2187" s="1" t="d">
        <v>2022-03-18</v>
      </c>
      <c r="H2187" t="s">
        <v>2830</v>
      </c>
      <c r="I2187" t="s">
        <v>2831</v>
      </c>
      <c r="J2187" t="s">
        <v>18</v>
      </c>
      <c r="K2187" t="s">
        <v>19</v>
      </c>
      <c r="L2187" t="s">
        <v>61</v>
      </c>
      <c r="M2187" s="1" t="d">
        <v>2021-11-08</v>
      </c>
      <c r="N2187">
        <f t="shared" si="69"/>
        <v>12</v>
      </c>
      <c r="O2187" t="s">
        <v>3225</v>
      </c>
      <c r="P2187" t="str">
        <f t="shared" si="68"/>
        <v>WEBSTER ST</v>
      </c>
    </row>
    <row r="2188" spans="1:16" x14ac:dyDescent="0.25">
      <c r="A2188">
        <v>21051645</v>
      </c>
      <c r="B2188" t="s">
        <v>55</v>
      </c>
      <c r="C2188" s="1" t="d">
        <v>2021-11-07</v>
      </c>
      <c r="D2188" t="s">
        <v>455</v>
      </c>
      <c r="E2188" t="s">
        <v>55</v>
      </c>
      <c r="F2188">
        <v>0</v>
      </c>
      <c r="G2188" s="1" t="d">
        <v>2022-03-18</v>
      </c>
      <c r="H2188" t="s">
        <v>289</v>
      </c>
      <c r="I2188" t="s">
        <v>290</v>
      </c>
      <c r="J2188" t="s">
        <v>18</v>
      </c>
      <c r="K2188" t="s">
        <v>19</v>
      </c>
      <c r="L2188" t="s">
        <v>34</v>
      </c>
      <c r="M2188" s="1" t="d">
        <v>2021-11-07</v>
      </c>
      <c r="N2188">
        <f t="shared" si="69"/>
        <v>6</v>
      </c>
      <c r="O2188" t="s">
        <v>2918</v>
      </c>
      <c r="P2188" t="str">
        <f t="shared" si="68"/>
        <v>UNIVERSITY AVE</v>
      </c>
    </row>
    <row r="2189" spans="1:16" x14ac:dyDescent="0.25">
      <c r="A2189">
        <v>21051674</v>
      </c>
      <c r="B2189" t="s">
        <v>13</v>
      </c>
      <c r="C2189" s="1" t="d">
        <v>2021-11-07</v>
      </c>
      <c r="D2189" t="s">
        <v>631</v>
      </c>
      <c r="E2189" t="s">
        <v>15</v>
      </c>
      <c r="F2189">
        <v>0</v>
      </c>
      <c r="G2189" s="1" t="d">
        <v>2022-03-18</v>
      </c>
      <c r="H2189" t="s">
        <v>276</v>
      </c>
      <c r="I2189" t="s">
        <v>277</v>
      </c>
      <c r="J2189" t="s">
        <v>18</v>
      </c>
      <c r="K2189" t="s">
        <v>19</v>
      </c>
      <c r="L2189" t="s">
        <v>34</v>
      </c>
      <c r="M2189" s="1" t="d">
        <v>2021-11-07</v>
      </c>
      <c r="N2189">
        <f t="shared" si="69"/>
        <v>12</v>
      </c>
      <c r="O2189" t="s">
        <v>2962</v>
      </c>
      <c r="P2189" t="str">
        <f t="shared" si="68"/>
        <v>GILMAN ST</v>
      </c>
    </row>
    <row r="2190" spans="1:16" x14ac:dyDescent="0.25">
      <c r="A2190">
        <v>21091396</v>
      </c>
      <c r="B2190" t="s">
        <v>50</v>
      </c>
      <c r="C2190" s="1" t="d">
        <v>2021-11-07</v>
      </c>
      <c r="D2190" t="s">
        <v>103</v>
      </c>
      <c r="E2190" t="s">
        <v>52</v>
      </c>
      <c r="F2190">
        <v>0</v>
      </c>
      <c r="G2190" s="1" t="d">
        <v>2022-03-18</v>
      </c>
      <c r="H2190" t="s">
        <v>2051</v>
      </c>
      <c r="I2190" t="s">
        <v>2052</v>
      </c>
      <c r="J2190" t="s">
        <v>18</v>
      </c>
      <c r="K2190" t="s">
        <v>19</v>
      </c>
      <c r="L2190" t="s">
        <v>34</v>
      </c>
      <c r="M2190" s="1" t="d">
        <v>2021-11-07</v>
      </c>
      <c r="N2190">
        <f t="shared" si="69"/>
        <v>21</v>
      </c>
      <c r="O2190" t="s">
        <v>3051</v>
      </c>
      <c r="P2190" t="str">
        <f t="shared" si="68"/>
        <v>STUART ST</v>
      </c>
    </row>
    <row r="2191" spans="1:16" x14ac:dyDescent="0.25">
      <c r="A2191">
        <v>21051684</v>
      </c>
      <c r="B2191" t="s">
        <v>13</v>
      </c>
      <c r="C2191" s="1" t="d">
        <v>2021-11-07</v>
      </c>
      <c r="D2191" t="s">
        <v>149</v>
      </c>
      <c r="E2191" t="s">
        <v>15</v>
      </c>
      <c r="F2191">
        <v>0</v>
      </c>
      <c r="G2191" s="1" t="d">
        <v>2022-03-18</v>
      </c>
      <c r="H2191" t="s">
        <v>22</v>
      </c>
      <c r="I2191" t="s">
        <v>23</v>
      </c>
      <c r="J2191" t="s">
        <v>18</v>
      </c>
      <c r="K2191" t="s">
        <v>19</v>
      </c>
      <c r="L2191" t="s">
        <v>34</v>
      </c>
      <c r="M2191" s="1" t="d">
        <v>2021-11-07</v>
      </c>
      <c r="N2191">
        <f t="shared" si="69"/>
        <v>12</v>
      </c>
      <c r="O2191" t="s">
        <v>2910</v>
      </c>
      <c r="P2191" t="str">
        <f t="shared" si="68"/>
        <v>TELEGRAPH AVE</v>
      </c>
    </row>
    <row r="2192" spans="1:16" x14ac:dyDescent="0.25">
      <c r="A2192">
        <v>21051833</v>
      </c>
      <c r="B2192" t="s">
        <v>50</v>
      </c>
      <c r="C2192" s="1" t="d">
        <v>2021-11-07</v>
      </c>
      <c r="D2192" t="s">
        <v>65</v>
      </c>
      <c r="E2192" t="s">
        <v>52</v>
      </c>
      <c r="F2192">
        <v>0</v>
      </c>
      <c r="G2192" s="1" t="d">
        <v>2022-03-18</v>
      </c>
      <c r="H2192" t="s">
        <v>506</v>
      </c>
      <c r="I2192" t="s">
        <v>507</v>
      </c>
      <c r="J2192" t="s">
        <v>18</v>
      </c>
      <c r="K2192" t="s">
        <v>19</v>
      </c>
      <c r="L2192" t="s">
        <v>34</v>
      </c>
      <c r="M2192" s="1" t="d">
        <v>2021-11-07</v>
      </c>
      <c r="N2192">
        <f t="shared" si="69"/>
        <v>20</v>
      </c>
      <c r="O2192" t="s">
        <v>2919</v>
      </c>
      <c r="P2192" t="str">
        <f t="shared" si="68"/>
        <v>SHATTUCK AVE</v>
      </c>
    </row>
    <row r="2193" spans="1:16" x14ac:dyDescent="0.25">
      <c r="A2193">
        <v>21051642</v>
      </c>
      <c r="B2193" t="s">
        <v>76</v>
      </c>
      <c r="C2193" s="1" t="d">
        <v>2021-11-07</v>
      </c>
      <c r="D2193" t="s">
        <v>700</v>
      </c>
      <c r="E2193" t="s">
        <v>78</v>
      </c>
      <c r="F2193">
        <v>0</v>
      </c>
      <c r="G2193" s="1" t="d">
        <v>2022-03-18</v>
      </c>
      <c r="H2193" t="s">
        <v>292</v>
      </c>
      <c r="I2193" t="s">
        <v>293</v>
      </c>
      <c r="J2193" t="s">
        <v>18</v>
      </c>
      <c r="K2193" t="s">
        <v>19</v>
      </c>
      <c r="L2193" t="s">
        <v>34</v>
      </c>
      <c r="M2193" s="1" t="d">
        <v>2021-11-07</v>
      </c>
      <c r="N2193">
        <f t="shared" si="69"/>
        <v>5</v>
      </c>
      <c r="O2193" t="s">
        <v>2966</v>
      </c>
      <c r="P2193" t="str">
        <f t="shared" si="68"/>
        <v>10TH ST</v>
      </c>
    </row>
    <row r="2194" spans="1:16" x14ac:dyDescent="0.25">
      <c r="A2194">
        <v>21051859</v>
      </c>
      <c r="B2194" t="s">
        <v>76</v>
      </c>
      <c r="C2194" s="1" t="d">
        <v>2021-11-07</v>
      </c>
      <c r="D2194" t="s">
        <v>1120</v>
      </c>
      <c r="E2194" t="s">
        <v>78</v>
      </c>
      <c r="F2194">
        <v>0</v>
      </c>
      <c r="G2194" s="1" t="d">
        <v>2022-03-18</v>
      </c>
      <c r="H2194" t="s">
        <v>1930</v>
      </c>
      <c r="I2194" t="s">
        <v>1931</v>
      </c>
      <c r="J2194" t="s">
        <v>18</v>
      </c>
      <c r="K2194" t="s">
        <v>19</v>
      </c>
      <c r="L2194" t="s">
        <v>34</v>
      </c>
      <c r="M2194" s="1" t="d">
        <v>2021-11-07</v>
      </c>
      <c r="N2194">
        <f t="shared" si="69"/>
        <v>6</v>
      </c>
      <c r="O2194" t="s">
        <v>2984</v>
      </c>
      <c r="P2194" t="str">
        <f t="shared" si="68"/>
        <v>ADDISON ST</v>
      </c>
    </row>
    <row r="2195" spans="1:16" x14ac:dyDescent="0.25">
      <c r="A2195">
        <v>21051588</v>
      </c>
      <c r="B2195" t="s">
        <v>13</v>
      </c>
      <c r="C2195" s="1" t="d">
        <v>2021-11-06</v>
      </c>
      <c r="D2195" t="s">
        <v>21</v>
      </c>
      <c r="E2195" t="s">
        <v>15</v>
      </c>
      <c r="F2195">
        <v>6</v>
      </c>
      <c r="G2195" s="1" t="d">
        <v>2022-03-18</v>
      </c>
      <c r="H2195" t="s">
        <v>22</v>
      </c>
      <c r="I2195" t="s">
        <v>23</v>
      </c>
      <c r="J2195" t="s">
        <v>18</v>
      </c>
      <c r="K2195" t="s">
        <v>19</v>
      </c>
      <c r="L2195" t="s">
        <v>20</v>
      </c>
      <c r="M2195" s="1" t="d">
        <v>2021-11-06</v>
      </c>
      <c r="N2195">
        <f t="shared" si="69"/>
        <v>16</v>
      </c>
      <c r="O2195" t="s">
        <v>2910</v>
      </c>
      <c r="P2195" t="str">
        <f t="shared" si="68"/>
        <v>TELEGRAPH AVE</v>
      </c>
    </row>
    <row r="2196" spans="1:16" x14ac:dyDescent="0.25">
      <c r="A2196">
        <v>21051492</v>
      </c>
      <c r="B2196" t="s">
        <v>125</v>
      </c>
      <c r="C2196" s="1" t="d">
        <v>2021-11-06</v>
      </c>
      <c r="D2196" t="s">
        <v>197</v>
      </c>
      <c r="E2196" t="s">
        <v>127</v>
      </c>
      <c r="F2196">
        <v>6</v>
      </c>
      <c r="G2196" s="1" t="d">
        <v>2022-03-18</v>
      </c>
      <c r="H2196" t="s">
        <v>198</v>
      </c>
      <c r="I2196" t="s">
        <v>199</v>
      </c>
      <c r="J2196" t="s">
        <v>18</v>
      </c>
      <c r="K2196" t="s">
        <v>19</v>
      </c>
      <c r="L2196" t="s">
        <v>20</v>
      </c>
      <c r="M2196" s="1" t="d">
        <v>2021-11-06</v>
      </c>
      <c r="N2196">
        <f t="shared" si="69"/>
        <v>10</v>
      </c>
      <c r="O2196" t="s">
        <v>2944</v>
      </c>
      <c r="P2196" t="str">
        <f t="shared" si="68"/>
        <v>HARRISON ST</v>
      </c>
    </row>
    <row r="2197" spans="1:16" x14ac:dyDescent="0.25">
      <c r="A2197">
        <v>21051575</v>
      </c>
      <c r="B2197" t="s">
        <v>13</v>
      </c>
      <c r="C2197" s="1" t="d">
        <v>2021-11-06</v>
      </c>
      <c r="D2197" t="s">
        <v>291</v>
      </c>
      <c r="E2197" t="s">
        <v>15</v>
      </c>
      <c r="F2197">
        <v>6</v>
      </c>
      <c r="G2197" s="1" t="d">
        <v>2022-03-18</v>
      </c>
      <c r="H2197" t="s">
        <v>528</v>
      </c>
      <c r="I2197" t="s">
        <v>529</v>
      </c>
      <c r="J2197" t="s">
        <v>18</v>
      </c>
      <c r="K2197" t="s">
        <v>19</v>
      </c>
      <c r="L2197" t="s">
        <v>20</v>
      </c>
      <c r="M2197" s="1" t="d">
        <v>2021-11-06</v>
      </c>
      <c r="N2197">
        <f t="shared" si="69"/>
        <v>15</v>
      </c>
      <c r="O2197" t="s">
        <v>2923</v>
      </c>
      <c r="P2197" t="str">
        <f t="shared" si="68"/>
        <v>HEARST AVE</v>
      </c>
    </row>
    <row r="2198" spans="1:16" x14ac:dyDescent="0.25">
      <c r="A2198">
        <v>21053207</v>
      </c>
      <c r="B2198" t="s">
        <v>45</v>
      </c>
      <c r="C2198" s="1" t="d">
        <v>2021-11-06</v>
      </c>
      <c r="D2198" t="s">
        <v>92</v>
      </c>
      <c r="E2198" t="s">
        <v>47</v>
      </c>
      <c r="F2198">
        <v>6</v>
      </c>
      <c r="G2198" s="1" t="d">
        <v>2022-03-18</v>
      </c>
      <c r="H2198" t="s">
        <v>1197</v>
      </c>
      <c r="I2198" t="s">
        <v>1198</v>
      </c>
      <c r="J2198" t="s">
        <v>18</v>
      </c>
      <c r="K2198" t="s">
        <v>19</v>
      </c>
      <c r="L2198" t="s">
        <v>20</v>
      </c>
      <c r="M2198" s="1" t="d">
        <v>2021-11-06</v>
      </c>
      <c r="N2198">
        <f t="shared" si="69"/>
        <v>0</v>
      </c>
      <c r="O2198" t="s">
        <v>3090</v>
      </c>
      <c r="P2198" t="str">
        <f t="shared" si="68"/>
        <v>SPINNAKER WAY</v>
      </c>
    </row>
    <row r="2199" spans="1:16" x14ac:dyDescent="0.25">
      <c r="A2199">
        <v>21091384</v>
      </c>
      <c r="B2199" t="s">
        <v>50</v>
      </c>
      <c r="C2199" s="1" t="d">
        <v>2021-11-06</v>
      </c>
      <c r="D2199" t="s">
        <v>839</v>
      </c>
      <c r="E2199" t="s">
        <v>52</v>
      </c>
      <c r="F2199">
        <v>6</v>
      </c>
      <c r="G2199" s="1" t="d">
        <v>2022-03-18</v>
      </c>
      <c r="H2199" t="s">
        <v>731</v>
      </c>
      <c r="I2199" t="s">
        <v>732</v>
      </c>
      <c r="J2199" t="s">
        <v>18</v>
      </c>
      <c r="K2199" t="s">
        <v>19</v>
      </c>
      <c r="L2199" t="s">
        <v>20</v>
      </c>
      <c r="M2199" s="1" t="d">
        <v>2021-11-06</v>
      </c>
      <c r="N2199">
        <f t="shared" si="69"/>
        <v>11</v>
      </c>
      <c r="O2199" t="s">
        <v>3036</v>
      </c>
      <c r="P2199" t="str">
        <f t="shared" si="68"/>
        <v>ATHERTON ST</v>
      </c>
    </row>
    <row r="2200" spans="1:16" x14ac:dyDescent="0.25">
      <c r="A2200">
        <v>21051643</v>
      </c>
      <c r="B2200" t="s">
        <v>125</v>
      </c>
      <c r="C2200" s="1" t="d">
        <v>2021-11-06</v>
      </c>
      <c r="D2200" t="s">
        <v>381</v>
      </c>
      <c r="E2200" t="s">
        <v>127</v>
      </c>
      <c r="F2200">
        <v>6</v>
      </c>
      <c r="G2200" s="1" t="d">
        <v>2022-03-18</v>
      </c>
      <c r="H2200" t="s">
        <v>312</v>
      </c>
      <c r="I2200" t="s">
        <v>313</v>
      </c>
      <c r="J2200" t="s">
        <v>18</v>
      </c>
      <c r="K2200" t="s">
        <v>19</v>
      </c>
      <c r="L2200" t="s">
        <v>20</v>
      </c>
      <c r="M2200" s="1" t="d">
        <v>2021-11-06</v>
      </c>
      <c r="N2200">
        <f t="shared" si="69"/>
        <v>20</v>
      </c>
      <c r="O2200" t="s">
        <v>2920</v>
      </c>
      <c r="P2200" t="str">
        <f t="shared" si="68"/>
        <v>4TH ST</v>
      </c>
    </row>
    <row r="2201" spans="1:16" x14ac:dyDescent="0.25">
      <c r="A2201">
        <v>21051546</v>
      </c>
      <c r="B2201" t="s">
        <v>13</v>
      </c>
      <c r="C2201" s="1" t="d">
        <v>2021-11-06</v>
      </c>
      <c r="D2201" t="s">
        <v>126</v>
      </c>
      <c r="E2201" t="s">
        <v>15</v>
      </c>
      <c r="F2201">
        <v>6</v>
      </c>
      <c r="G2201" s="1" t="d">
        <v>2022-03-18</v>
      </c>
      <c r="H2201" t="s">
        <v>119</v>
      </c>
      <c r="I2201" t="s">
        <v>120</v>
      </c>
      <c r="J2201" t="s">
        <v>18</v>
      </c>
      <c r="K2201" t="s">
        <v>19</v>
      </c>
      <c r="L2201" t="s">
        <v>20</v>
      </c>
      <c r="M2201" s="1" t="d">
        <v>2021-11-06</v>
      </c>
      <c r="N2201">
        <f t="shared" si="69"/>
        <v>13</v>
      </c>
      <c r="O2201" t="s">
        <v>2929</v>
      </c>
      <c r="P2201" t="str">
        <f t="shared" si="68"/>
        <v>VINE ST</v>
      </c>
    </row>
    <row r="2202" spans="1:16" x14ac:dyDescent="0.25">
      <c r="A2202">
        <v>21051470</v>
      </c>
      <c r="B2202" t="s">
        <v>45</v>
      </c>
      <c r="C2202" s="1" t="d">
        <v>2021-11-06</v>
      </c>
      <c r="D2202" t="s">
        <v>1882</v>
      </c>
      <c r="E2202" t="s">
        <v>47</v>
      </c>
      <c r="F2202">
        <v>6</v>
      </c>
      <c r="G2202" s="1" t="d">
        <v>2022-03-18</v>
      </c>
      <c r="H2202" t="s">
        <v>1860</v>
      </c>
      <c r="I2202" t="s">
        <v>1861</v>
      </c>
      <c r="J2202" t="s">
        <v>18</v>
      </c>
      <c r="K2202" t="s">
        <v>19</v>
      </c>
      <c r="L2202" t="s">
        <v>20</v>
      </c>
      <c r="M2202" s="1" t="d">
        <v>2021-11-06</v>
      </c>
      <c r="N2202">
        <f t="shared" si="69"/>
        <v>4</v>
      </c>
      <c r="O2202" t="s">
        <v>3148</v>
      </c>
      <c r="P2202" t="str">
        <f t="shared" si="68"/>
        <v>ADA ST</v>
      </c>
    </row>
    <row r="2203" spans="1:16" x14ac:dyDescent="0.25">
      <c r="A2203">
        <v>21053012</v>
      </c>
      <c r="B2203" t="s">
        <v>76</v>
      </c>
      <c r="C2203" s="1" t="d">
        <v>2021-11-06</v>
      </c>
      <c r="D2203" t="s">
        <v>1451</v>
      </c>
      <c r="E2203" t="s">
        <v>78</v>
      </c>
      <c r="F2203">
        <v>6</v>
      </c>
      <c r="G2203" s="1" t="d">
        <v>2022-03-18</v>
      </c>
      <c r="H2203" t="s">
        <v>1164</v>
      </c>
      <c r="I2203" t="s">
        <v>1165</v>
      </c>
      <c r="J2203" t="s">
        <v>18</v>
      </c>
      <c r="K2203" t="s">
        <v>19</v>
      </c>
      <c r="L2203" t="s">
        <v>20</v>
      </c>
      <c r="M2203" s="1" t="d">
        <v>2021-11-06</v>
      </c>
      <c r="N2203">
        <f t="shared" si="69"/>
        <v>21</v>
      </c>
      <c r="O2203" t="s">
        <v>2953</v>
      </c>
      <c r="P2203" t="str">
        <f t="shared" si="68"/>
        <v>UNIVERSITY AVE</v>
      </c>
    </row>
    <row r="2204" spans="1:16" x14ac:dyDescent="0.25">
      <c r="A2204">
        <v>21051469</v>
      </c>
      <c r="B2204" t="s">
        <v>76</v>
      </c>
      <c r="C2204" s="1" t="d">
        <v>2021-11-06</v>
      </c>
      <c r="D2204" t="s">
        <v>2079</v>
      </c>
      <c r="E2204" t="s">
        <v>78</v>
      </c>
      <c r="F2204">
        <v>6</v>
      </c>
      <c r="G2204" s="1" t="d">
        <v>2022-03-18</v>
      </c>
      <c r="H2204" t="s">
        <v>880</v>
      </c>
      <c r="I2204" t="s">
        <v>881</v>
      </c>
      <c r="J2204" t="s">
        <v>18</v>
      </c>
      <c r="K2204" t="s">
        <v>19</v>
      </c>
      <c r="L2204" t="s">
        <v>20</v>
      </c>
      <c r="M2204" s="1" t="d">
        <v>2021-11-06</v>
      </c>
      <c r="N2204">
        <f t="shared" si="69"/>
        <v>2</v>
      </c>
      <c r="O2204" t="s">
        <v>2909</v>
      </c>
      <c r="P2204" t="str">
        <f t="shared" si="68"/>
        <v>SAN PABLO AVE</v>
      </c>
    </row>
    <row r="2205" spans="1:16" x14ac:dyDescent="0.25">
      <c r="A2205">
        <v>21055426</v>
      </c>
      <c r="B2205" t="s">
        <v>45</v>
      </c>
      <c r="C2205" s="1" t="d">
        <v>2021-11-06</v>
      </c>
      <c r="D2205" t="s">
        <v>62</v>
      </c>
      <c r="E2205" t="s">
        <v>47</v>
      </c>
      <c r="F2205">
        <v>6</v>
      </c>
      <c r="G2205" s="1" t="d">
        <v>2022-03-18</v>
      </c>
      <c r="H2205" t="s">
        <v>63</v>
      </c>
      <c r="I2205" t="s">
        <v>64</v>
      </c>
      <c r="J2205" t="s">
        <v>18</v>
      </c>
      <c r="K2205" t="s">
        <v>19</v>
      </c>
      <c r="L2205" t="s">
        <v>20</v>
      </c>
      <c r="M2205" s="1" t="d">
        <v>2021-11-06</v>
      </c>
      <c r="N2205">
        <f t="shared" si="69"/>
        <v>8</v>
      </c>
      <c r="O2205" t="s">
        <v>2909</v>
      </c>
      <c r="P2205" t="str">
        <f t="shared" si="68"/>
        <v>SAN PABLO AVE</v>
      </c>
    </row>
    <row r="2206" spans="1:16" x14ac:dyDescent="0.25">
      <c r="A2206">
        <v>21051577</v>
      </c>
      <c r="B2206" t="s">
        <v>13</v>
      </c>
      <c r="C2206" s="1" t="d">
        <v>2021-11-06</v>
      </c>
      <c r="D2206" t="s">
        <v>136</v>
      </c>
      <c r="E2206" t="s">
        <v>15</v>
      </c>
      <c r="F2206">
        <v>6</v>
      </c>
      <c r="G2206" s="1" t="d">
        <v>2022-03-18</v>
      </c>
      <c r="H2206" t="s">
        <v>22</v>
      </c>
      <c r="I2206" t="s">
        <v>23</v>
      </c>
      <c r="J2206" t="s">
        <v>18</v>
      </c>
      <c r="K2206" t="s">
        <v>19</v>
      </c>
      <c r="L2206" t="s">
        <v>20</v>
      </c>
      <c r="M2206" s="1" t="d">
        <v>2021-11-06</v>
      </c>
      <c r="N2206">
        <f t="shared" si="69"/>
        <v>14</v>
      </c>
      <c r="O2206" t="s">
        <v>2910</v>
      </c>
      <c r="P2206" t="str">
        <f t="shared" si="68"/>
        <v>TELEGRAPH AVE</v>
      </c>
    </row>
    <row r="2207" spans="1:16" x14ac:dyDescent="0.25">
      <c r="A2207">
        <v>21091392</v>
      </c>
      <c r="B2207" t="s">
        <v>98</v>
      </c>
      <c r="C2207" s="1" t="d">
        <v>2021-11-06</v>
      </c>
      <c r="D2207" t="s">
        <v>1505</v>
      </c>
      <c r="E2207" t="s">
        <v>100</v>
      </c>
      <c r="F2207">
        <v>6</v>
      </c>
      <c r="G2207" s="1" t="d">
        <v>2022-03-18</v>
      </c>
      <c r="H2207" t="s">
        <v>128</v>
      </c>
      <c r="I2207" t="s">
        <v>129</v>
      </c>
      <c r="J2207" t="s">
        <v>18</v>
      </c>
      <c r="K2207" t="s">
        <v>19</v>
      </c>
      <c r="L2207" t="s">
        <v>20</v>
      </c>
      <c r="M2207" s="1" t="d">
        <v>2021-11-06</v>
      </c>
      <c r="N2207">
        <f t="shared" si="69"/>
        <v>13</v>
      </c>
      <c r="O2207" t="s">
        <v>2930</v>
      </c>
      <c r="P2207" t="str">
        <f t="shared" si="68"/>
        <v>4TH ST</v>
      </c>
    </row>
    <row r="2208" spans="1:16" x14ac:dyDescent="0.25">
      <c r="A2208">
        <v>21091386</v>
      </c>
      <c r="B2208" t="s">
        <v>13</v>
      </c>
      <c r="C2208" s="1" t="d">
        <v>2021-11-06</v>
      </c>
      <c r="D2208" t="s">
        <v>2632</v>
      </c>
      <c r="E2208" t="s">
        <v>15</v>
      </c>
      <c r="F2208">
        <v>6</v>
      </c>
      <c r="G2208" s="1" t="d">
        <v>2022-03-18</v>
      </c>
      <c r="H2208" t="s">
        <v>2264</v>
      </c>
      <c r="I2208" t="s">
        <v>2265</v>
      </c>
      <c r="J2208" t="s">
        <v>18</v>
      </c>
      <c r="K2208" t="s">
        <v>19</v>
      </c>
      <c r="L2208" t="s">
        <v>20</v>
      </c>
      <c r="M2208" s="1" t="d">
        <v>2021-11-06</v>
      </c>
      <c r="N2208">
        <f t="shared" si="69"/>
        <v>7</v>
      </c>
      <c r="O2208" t="s">
        <v>3084</v>
      </c>
      <c r="P2208" t="str">
        <f t="shared" si="68"/>
        <v>7TH ST</v>
      </c>
    </row>
    <row r="2209" spans="1:16" x14ac:dyDescent="0.25">
      <c r="A2209">
        <v>21051590</v>
      </c>
      <c r="B2209" t="s">
        <v>13</v>
      </c>
      <c r="C2209" s="1" t="d">
        <v>2021-11-06</v>
      </c>
      <c r="D2209" t="s">
        <v>2529</v>
      </c>
      <c r="E2209" t="s">
        <v>15</v>
      </c>
      <c r="F2209">
        <v>6</v>
      </c>
      <c r="G2209" s="1" t="d">
        <v>2022-03-18</v>
      </c>
      <c r="H2209" t="s">
        <v>22</v>
      </c>
      <c r="I2209" t="s">
        <v>23</v>
      </c>
      <c r="J2209" t="s">
        <v>18</v>
      </c>
      <c r="K2209" t="s">
        <v>19</v>
      </c>
      <c r="L2209" t="s">
        <v>20</v>
      </c>
      <c r="M2209" s="1" t="d">
        <v>2021-11-06</v>
      </c>
      <c r="N2209">
        <f t="shared" si="69"/>
        <v>18</v>
      </c>
      <c r="O2209" t="s">
        <v>2910</v>
      </c>
      <c r="P2209" t="str">
        <f t="shared" si="68"/>
        <v>TELEGRAPH AVE</v>
      </c>
    </row>
    <row r="2210" spans="1:16" x14ac:dyDescent="0.25">
      <c r="A2210">
        <v>21091425</v>
      </c>
      <c r="B2210" t="s">
        <v>35</v>
      </c>
      <c r="C2210" s="1" t="d">
        <v>2021-11-05</v>
      </c>
      <c r="D2210" t="s">
        <v>326</v>
      </c>
      <c r="E2210" t="s">
        <v>37</v>
      </c>
      <c r="F2210">
        <v>5</v>
      </c>
      <c r="G2210" s="1" t="d">
        <v>2022-03-18</v>
      </c>
      <c r="H2210" t="s">
        <v>422</v>
      </c>
      <c r="I2210" t="s">
        <v>423</v>
      </c>
      <c r="J2210" t="s">
        <v>18</v>
      </c>
      <c r="K2210" t="s">
        <v>19</v>
      </c>
      <c r="L2210" t="s">
        <v>40</v>
      </c>
      <c r="M2210" s="1" t="d">
        <v>2021-11-05</v>
      </c>
      <c r="N2210">
        <f t="shared" si="69"/>
        <v>16</v>
      </c>
      <c r="O2210" t="s">
        <v>2987</v>
      </c>
      <c r="P2210" t="str">
        <f t="shared" si="68"/>
        <v>ELLSWORTH ST</v>
      </c>
    </row>
    <row r="2211" spans="1:16" x14ac:dyDescent="0.25">
      <c r="A2211">
        <v>21051395</v>
      </c>
      <c r="B2211" t="s">
        <v>68</v>
      </c>
      <c r="C2211" s="1" t="d">
        <v>2021-11-05</v>
      </c>
      <c r="D2211" t="s">
        <v>682</v>
      </c>
      <c r="E2211" t="s">
        <v>70</v>
      </c>
      <c r="F2211">
        <v>5</v>
      </c>
      <c r="G2211" s="1" t="d">
        <v>2022-03-18</v>
      </c>
      <c r="H2211" t="s">
        <v>128</v>
      </c>
      <c r="I2211" t="s">
        <v>129</v>
      </c>
      <c r="J2211" t="s">
        <v>18</v>
      </c>
      <c r="K2211" t="s">
        <v>19</v>
      </c>
      <c r="L2211" t="s">
        <v>40</v>
      </c>
      <c r="M2211" s="1" t="d">
        <v>2021-11-05</v>
      </c>
      <c r="N2211">
        <f t="shared" si="69"/>
        <v>14</v>
      </c>
      <c r="O2211" t="s">
        <v>2930</v>
      </c>
      <c r="P2211" t="str">
        <f t="shared" si="68"/>
        <v>4TH ST</v>
      </c>
    </row>
    <row r="2212" spans="1:16" x14ac:dyDescent="0.25">
      <c r="A2212">
        <v>21051372</v>
      </c>
      <c r="B2212" t="s">
        <v>236</v>
      </c>
      <c r="C2212" s="1" t="d">
        <v>2021-11-05</v>
      </c>
      <c r="D2212" t="s">
        <v>998</v>
      </c>
      <c r="E2212" t="s">
        <v>236</v>
      </c>
      <c r="F2212">
        <v>5</v>
      </c>
      <c r="G2212" s="1" t="d">
        <v>2022-03-18</v>
      </c>
      <c r="H2212" t="s">
        <v>22</v>
      </c>
      <c r="I2212" t="s">
        <v>23</v>
      </c>
      <c r="J2212" t="s">
        <v>18</v>
      </c>
      <c r="K2212" t="s">
        <v>19</v>
      </c>
      <c r="L2212" t="s">
        <v>40</v>
      </c>
      <c r="M2212" s="1" t="d">
        <v>2021-11-05</v>
      </c>
      <c r="N2212">
        <f t="shared" si="69"/>
        <v>17</v>
      </c>
      <c r="O2212" t="s">
        <v>2910</v>
      </c>
      <c r="P2212" t="str">
        <f t="shared" si="68"/>
        <v>TELEGRAPH AVE</v>
      </c>
    </row>
    <row r="2213" spans="1:16" x14ac:dyDescent="0.25">
      <c r="A2213">
        <v>21051658</v>
      </c>
      <c r="B2213" t="s">
        <v>125</v>
      </c>
      <c r="C2213" s="1" t="d">
        <v>2021-11-05</v>
      </c>
      <c r="D2213" t="s">
        <v>1013</v>
      </c>
      <c r="E2213" t="s">
        <v>127</v>
      </c>
      <c r="F2213">
        <v>5</v>
      </c>
      <c r="G2213" s="1" t="d">
        <v>2022-03-18</v>
      </c>
      <c r="H2213" t="s">
        <v>1014</v>
      </c>
      <c r="I2213" t="s">
        <v>1015</v>
      </c>
      <c r="J2213" t="s">
        <v>18</v>
      </c>
      <c r="K2213" t="s">
        <v>19</v>
      </c>
      <c r="L2213" t="s">
        <v>40</v>
      </c>
      <c r="M2213" s="1" t="d">
        <v>2021-11-05</v>
      </c>
      <c r="N2213">
        <f t="shared" si="69"/>
        <v>23</v>
      </c>
      <c r="O2213" t="s">
        <v>3072</v>
      </c>
      <c r="P2213" t="str">
        <f t="shared" si="68"/>
        <v>ADDISON ST</v>
      </c>
    </row>
    <row r="2214" spans="1:16" x14ac:dyDescent="0.25">
      <c r="A2214">
        <v>21051880</v>
      </c>
      <c r="B2214" t="s">
        <v>13</v>
      </c>
      <c r="C2214" s="1" t="d">
        <v>2021-11-05</v>
      </c>
      <c r="D2214" t="s">
        <v>430</v>
      </c>
      <c r="E2214" t="s">
        <v>15</v>
      </c>
      <c r="F2214">
        <v>5</v>
      </c>
      <c r="G2214" s="1" t="d">
        <v>2022-03-18</v>
      </c>
      <c r="H2214" t="s">
        <v>1234</v>
      </c>
      <c r="I2214" t="s">
        <v>1235</v>
      </c>
      <c r="J2214" t="s">
        <v>18</v>
      </c>
      <c r="K2214" t="s">
        <v>19</v>
      </c>
      <c r="L2214" t="s">
        <v>40</v>
      </c>
      <c r="M2214" s="1" t="d">
        <v>2021-11-05</v>
      </c>
      <c r="N2214">
        <f t="shared" si="69"/>
        <v>9</v>
      </c>
      <c r="O2214" t="s">
        <v>2948</v>
      </c>
      <c r="P2214" t="str">
        <f t="shared" si="68"/>
        <v>DERBY ST</v>
      </c>
    </row>
    <row r="2215" spans="1:16" x14ac:dyDescent="0.25">
      <c r="A2215">
        <v>21051498</v>
      </c>
      <c r="B2215" t="s">
        <v>187</v>
      </c>
      <c r="C2215" s="1" t="d">
        <v>2021-11-05</v>
      </c>
      <c r="D2215" t="s">
        <v>381</v>
      </c>
      <c r="E2215" t="s">
        <v>188</v>
      </c>
      <c r="F2215">
        <v>5</v>
      </c>
      <c r="G2215" s="1" t="d">
        <v>2022-03-18</v>
      </c>
      <c r="H2215" t="s">
        <v>1272</v>
      </c>
      <c r="I2215" t="s">
        <v>1273</v>
      </c>
      <c r="J2215" t="s">
        <v>18</v>
      </c>
      <c r="K2215" t="s">
        <v>19</v>
      </c>
      <c r="L2215" t="s">
        <v>40</v>
      </c>
      <c r="M2215" s="1" t="d">
        <v>2021-11-05</v>
      </c>
      <c r="N2215">
        <f t="shared" si="69"/>
        <v>20</v>
      </c>
      <c r="O2215" t="s">
        <v>3061</v>
      </c>
      <c r="P2215" t="str">
        <f t="shared" si="68"/>
        <v>MATHEWS ST</v>
      </c>
    </row>
    <row r="2216" spans="1:16" x14ac:dyDescent="0.25">
      <c r="A2216">
        <v>21051782</v>
      </c>
      <c r="B2216" t="s">
        <v>45</v>
      </c>
      <c r="C2216" s="1" t="d">
        <v>2021-11-05</v>
      </c>
      <c r="D2216" t="s">
        <v>126</v>
      </c>
      <c r="E2216" t="s">
        <v>47</v>
      </c>
      <c r="F2216">
        <v>5</v>
      </c>
      <c r="G2216" s="1" t="d">
        <v>2022-03-18</v>
      </c>
      <c r="H2216" t="s">
        <v>896</v>
      </c>
      <c r="I2216" t="s">
        <v>897</v>
      </c>
      <c r="J2216" t="s">
        <v>18</v>
      </c>
      <c r="K2216" t="s">
        <v>19</v>
      </c>
      <c r="L2216" t="s">
        <v>40</v>
      </c>
      <c r="M2216" s="1" t="d">
        <v>2021-11-05</v>
      </c>
      <c r="N2216">
        <f t="shared" si="69"/>
        <v>13</v>
      </c>
      <c r="O2216" t="s">
        <v>2968</v>
      </c>
      <c r="P2216" t="str">
        <f t="shared" si="68"/>
        <v>WOOLSEY ST</v>
      </c>
    </row>
    <row r="2217" spans="1:16" x14ac:dyDescent="0.25">
      <c r="A2217">
        <v>21051319</v>
      </c>
      <c r="B2217" t="s">
        <v>13</v>
      </c>
      <c r="C2217" s="1" t="d">
        <v>2021-11-05</v>
      </c>
      <c r="D2217" t="s">
        <v>1359</v>
      </c>
      <c r="E2217" t="s">
        <v>15</v>
      </c>
      <c r="F2217">
        <v>5</v>
      </c>
      <c r="G2217" s="1" t="d">
        <v>2022-03-18</v>
      </c>
      <c r="H2217" t="s">
        <v>32</v>
      </c>
      <c r="I2217" t="s">
        <v>33</v>
      </c>
      <c r="J2217" t="s">
        <v>18</v>
      </c>
      <c r="K2217" t="s">
        <v>19</v>
      </c>
      <c r="L2217" t="s">
        <v>40</v>
      </c>
      <c r="M2217" s="1" t="d">
        <v>2021-11-05</v>
      </c>
      <c r="N2217">
        <f t="shared" si="69"/>
        <v>12</v>
      </c>
      <c r="O2217" t="s">
        <v>2912</v>
      </c>
      <c r="P2217" t="str">
        <f t="shared" si="68"/>
        <v>GILMAN ST</v>
      </c>
    </row>
    <row r="2218" spans="1:16" x14ac:dyDescent="0.25">
      <c r="A2218">
        <v>21051268</v>
      </c>
      <c r="B2218" t="s">
        <v>35</v>
      </c>
      <c r="C2218" s="1" t="d">
        <v>2021-11-05</v>
      </c>
      <c r="D2218" t="s">
        <v>1171</v>
      </c>
      <c r="E2218" t="s">
        <v>37</v>
      </c>
      <c r="F2218">
        <v>5</v>
      </c>
      <c r="G2218" s="1" t="d">
        <v>2022-03-18</v>
      </c>
      <c r="H2218" t="s">
        <v>1682</v>
      </c>
      <c r="I2218" t="s">
        <v>1683</v>
      </c>
      <c r="J2218" t="s">
        <v>18</v>
      </c>
      <c r="K2218" t="s">
        <v>19</v>
      </c>
      <c r="L2218" t="s">
        <v>40</v>
      </c>
      <c r="M2218" s="1" t="d">
        <v>2021-11-05</v>
      </c>
      <c r="N2218">
        <f t="shared" si="69"/>
        <v>3</v>
      </c>
      <c r="O2218" t="s">
        <v>2946</v>
      </c>
      <c r="P2218" t="str">
        <f t="shared" si="68"/>
        <v>ROOSEVELT AVE</v>
      </c>
    </row>
    <row r="2219" spans="1:16" x14ac:dyDescent="0.25">
      <c r="A2219">
        <v>21091390</v>
      </c>
      <c r="B2219" t="s">
        <v>50</v>
      </c>
      <c r="C2219" s="1" t="d">
        <v>2021-11-05</v>
      </c>
      <c r="D2219" t="s">
        <v>238</v>
      </c>
      <c r="E2219" t="s">
        <v>52</v>
      </c>
      <c r="F2219">
        <v>5</v>
      </c>
      <c r="G2219" s="1" t="d">
        <v>2022-03-18</v>
      </c>
      <c r="H2219" t="s">
        <v>367</v>
      </c>
      <c r="I2219" t="s">
        <v>368</v>
      </c>
      <c r="J2219" t="s">
        <v>18</v>
      </c>
      <c r="K2219" t="s">
        <v>19</v>
      </c>
      <c r="L2219" t="s">
        <v>40</v>
      </c>
      <c r="M2219" s="1" t="d">
        <v>2021-11-05</v>
      </c>
      <c r="N2219">
        <f t="shared" si="69"/>
        <v>23</v>
      </c>
      <c r="O2219" t="s">
        <v>2926</v>
      </c>
      <c r="P2219" t="str">
        <f t="shared" si="68"/>
        <v>ALLSTON WAY</v>
      </c>
    </row>
    <row r="2220" spans="1:16" x14ac:dyDescent="0.25">
      <c r="A2220">
        <v>21051308</v>
      </c>
      <c r="B2220" t="s">
        <v>353</v>
      </c>
      <c r="C2220" s="1" t="d">
        <v>2021-11-05</v>
      </c>
      <c r="D2220" t="s">
        <v>2090</v>
      </c>
      <c r="E2220" t="s">
        <v>70</v>
      </c>
      <c r="F2220">
        <v>5</v>
      </c>
      <c r="G2220" s="1" t="d">
        <v>2022-03-18</v>
      </c>
      <c r="H2220" t="s">
        <v>607</v>
      </c>
      <c r="I2220" t="s">
        <v>608</v>
      </c>
      <c r="J2220" t="s">
        <v>18</v>
      </c>
      <c r="K2220" t="s">
        <v>19</v>
      </c>
      <c r="L2220" t="s">
        <v>40</v>
      </c>
      <c r="M2220" s="1" t="d">
        <v>2021-11-05</v>
      </c>
      <c r="N2220">
        <f t="shared" si="69"/>
        <v>11</v>
      </c>
      <c r="O2220" t="s">
        <v>3014</v>
      </c>
      <c r="P2220" t="str">
        <f t="shared" si="68"/>
        <v>ALLSTON WAY</v>
      </c>
    </row>
    <row r="2221" spans="1:16" x14ac:dyDescent="0.25">
      <c r="A2221">
        <v>21051328</v>
      </c>
      <c r="B2221" t="s">
        <v>29</v>
      </c>
      <c r="C2221" s="1" t="d">
        <v>2021-11-05</v>
      </c>
      <c r="D2221" t="s">
        <v>518</v>
      </c>
      <c r="E2221" t="s">
        <v>31</v>
      </c>
      <c r="F2221">
        <v>5</v>
      </c>
      <c r="G2221" s="1" t="d">
        <v>2022-03-18</v>
      </c>
      <c r="H2221" t="s">
        <v>2197</v>
      </c>
      <c r="I2221" t="s">
        <v>2198</v>
      </c>
      <c r="J2221" t="s">
        <v>18</v>
      </c>
      <c r="K2221" t="s">
        <v>19</v>
      </c>
      <c r="L2221" t="s">
        <v>40</v>
      </c>
      <c r="M2221" s="1" t="d">
        <v>2021-11-05</v>
      </c>
      <c r="N2221">
        <f t="shared" si="69"/>
        <v>12</v>
      </c>
      <c r="O2221" t="s">
        <v>3162</v>
      </c>
      <c r="P2221" t="str">
        <f t="shared" si="68"/>
        <v>IDAHO ST</v>
      </c>
    </row>
    <row r="2222" spans="1:16" x14ac:dyDescent="0.25">
      <c r="A2222">
        <v>21051410</v>
      </c>
      <c r="B2222" t="s">
        <v>50</v>
      </c>
      <c r="C2222" s="1" t="d">
        <v>2021-11-05</v>
      </c>
      <c r="D2222" t="s">
        <v>133</v>
      </c>
      <c r="E2222" t="s">
        <v>52</v>
      </c>
      <c r="F2222">
        <v>5</v>
      </c>
      <c r="G2222" s="1" t="d">
        <v>2022-03-18</v>
      </c>
      <c r="H2222" t="s">
        <v>1026</v>
      </c>
      <c r="I2222" t="s">
        <v>1027</v>
      </c>
      <c r="J2222" t="s">
        <v>18</v>
      </c>
      <c r="K2222" t="s">
        <v>19</v>
      </c>
      <c r="L2222" t="s">
        <v>40</v>
      </c>
      <c r="M2222" s="1" t="d">
        <v>2021-11-05</v>
      </c>
      <c r="N2222">
        <f t="shared" si="69"/>
        <v>18</v>
      </c>
      <c r="O2222" t="s">
        <v>2955</v>
      </c>
      <c r="P2222" t="str">
        <f t="shared" si="68"/>
        <v>MILVIA ST</v>
      </c>
    </row>
    <row r="2223" spans="1:16" x14ac:dyDescent="0.25">
      <c r="A2223">
        <v>21091381</v>
      </c>
      <c r="B2223" t="s">
        <v>50</v>
      </c>
      <c r="C2223" s="1" t="d">
        <v>2021-11-05</v>
      </c>
      <c r="D2223" t="s">
        <v>987</v>
      </c>
      <c r="E2223" t="s">
        <v>52</v>
      </c>
      <c r="F2223">
        <v>5</v>
      </c>
      <c r="G2223" s="1" t="d">
        <v>2022-03-18</v>
      </c>
      <c r="H2223" t="s">
        <v>2305</v>
      </c>
      <c r="I2223" t="s">
        <v>2306</v>
      </c>
      <c r="J2223" t="s">
        <v>18</v>
      </c>
      <c r="K2223" t="s">
        <v>19</v>
      </c>
      <c r="L2223" t="s">
        <v>40</v>
      </c>
      <c r="M2223" s="1" t="d">
        <v>2021-11-05</v>
      </c>
      <c r="N2223">
        <f t="shared" si="69"/>
        <v>3</v>
      </c>
      <c r="O2223" t="s">
        <v>3055</v>
      </c>
      <c r="P2223" t="str">
        <f t="shared" si="68"/>
        <v>SANTA FE AVE</v>
      </c>
    </row>
    <row r="2224" spans="1:16" x14ac:dyDescent="0.25">
      <c r="A2224">
        <v>21053582</v>
      </c>
      <c r="B2224" t="s">
        <v>55</v>
      </c>
      <c r="C2224" s="1" t="d">
        <v>2021-11-05</v>
      </c>
      <c r="D2224" t="s">
        <v>92</v>
      </c>
      <c r="E2224" t="s">
        <v>55</v>
      </c>
      <c r="F2224">
        <v>5</v>
      </c>
      <c r="G2224" s="1" t="d">
        <v>2022-03-18</v>
      </c>
      <c r="H2224" t="s">
        <v>2309</v>
      </c>
      <c r="I2224" t="s">
        <v>2310</v>
      </c>
      <c r="J2224" t="s">
        <v>18</v>
      </c>
      <c r="K2224" t="s">
        <v>19</v>
      </c>
      <c r="L2224" t="s">
        <v>40</v>
      </c>
      <c r="M2224" s="1" t="d">
        <v>2021-11-05</v>
      </c>
      <c r="N2224">
        <f t="shared" si="69"/>
        <v>0</v>
      </c>
      <c r="O2224" t="s">
        <v>3003</v>
      </c>
      <c r="P2224" t="str">
        <f t="shared" si="68"/>
        <v>ACTON ST</v>
      </c>
    </row>
    <row r="2225" spans="1:16" x14ac:dyDescent="0.25">
      <c r="A2225">
        <v>21051493</v>
      </c>
      <c r="B2225" t="s">
        <v>35</v>
      </c>
      <c r="C2225" s="1" t="d">
        <v>2021-11-05</v>
      </c>
      <c r="D2225" t="s">
        <v>133</v>
      </c>
      <c r="E2225" t="s">
        <v>37</v>
      </c>
      <c r="F2225">
        <v>5</v>
      </c>
      <c r="G2225" s="1" t="d">
        <v>2022-03-18</v>
      </c>
      <c r="H2225" t="s">
        <v>2428</v>
      </c>
      <c r="I2225" t="s">
        <v>2429</v>
      </c>
      <c r="J2225" t="s">
        <v>18</v>
      </c>
      <c r="K2225" t="s">
        <v>19</v>
      </c>
      <c r="L2225" t="s">
        <v>40</v>
      </c>
      <c r="M2225" s="1" t="d">
        <v>2021-11-05</v>
      </c>
      <c r="N2225">
        <f t="shared" si="69"/>
        <v>18</v>
      </c>
      <c r="O2225" t="s">
        <v>2924</v>
      </c>
      <c r="P2225" t="str">
        <f t="shared" si="68"/>
        <v>EUCLID AVE</v>
      </c>
    </row>
    <row r="2226" spans="1:16" x14ac:dyDescent="0.25">
      <c r="A2226">
        <v>21051494</v>
      </c>
      <c r="B2226" t="s">
        <v>50</v>
      </c>
      <c r="C2226" s="1" t="d">
        <v>2021-11-05</v>
      </c>
      <c r="D2226" t="s">
        <v>65</v>
      </c>
      <c r="E2226" t="s">
        <v>52</v>
      </c>
      <c r="F2226">
        <v>5</v>
      </c>
      <c r="G2226" s="1" t="d">
        <v>2022-03-18</v>
      </c>
      <c r="H2226" t="s">
        <v>757</v>
      </c>
      <c r="I2226" t="s">
        <v>758</v>
      </c>
      <c r="J2226" t="s">
        <v>18</v>
      </c>
      <c r="K2226" t="s">
        <v>19</v>
      </c>
      <c r="L2226" t="s">
        <v>40</v>
      </c>
      <c r="M2226" s="1" t="d">
        <v>2021-11-05</v>
      </c>
      <c r="N2226">
        <f t="shared" si="69"/>
        <v>20</v>
      </c>
      <c r="O2226" t="s">
        <v>3042</v>
      </c>
      <c r="P2226" t="str">
        <f t="shared" si="68"/>
        <v>8TH ST</v>
      </c>
    </row>
    <row r="2227" spans="1:16" x14ac:dyDescent="0.25">
      <c r="A2227">
        <v>21051259</v>
      </c>
      <c r="B2227" t="s">
        <v>68</v>
      </c>
      <c r="C2227" s="1" t="d">
        <v>2021-11-05</v>
      </c>
      <c r="D2227" t="s">
        <v>446</v>
      </c>
      <c r="E2227" t="s">
        <v>70</v>
      </c>
      <c r="F2227">
        <v>5</v>
      </c>
      <c r="G2227" s="1" t="d">
        <v>2022-03-18</v>
      </c>
      <c r="H2227" t="s">
        <v>720</v>
      </c>
      <c r="I2227" t="s">
        <v>721</v>
      </c>
      <c r="J2227" t="s">
        <v>18</v>
      </c>
      <c r="K2227" t="s">
        <v>19</v>
      </c>
      <c r="L2227" t="s">
        <v>40</v>
      </c>
      <c r="M2227" s="1" t="d">
        <v>2021-11-05</v>
      </c>
      <c r="N2227">
        <f t="shared" si="69"/>
        <v>2</v>
      </c>
      <c r="O2227" t="s">
        <v>2916</v>
      </c>
      <c r="P2227" t="str">
        <f t="shared" si="68"/>
        <v>DURANT AVE</v>
      </c>
    </row>
    <row r="2228" spans="1:16" x14ac:dyDescent="0.25">
      <c r="A2228">
        <v>21051882</v>
      </c>
      <c r="B2228" t="s">
        <v>55</v>
      </c>
      <c r="C2228" s="1" t="d">
        <v>2021-11-05</v>
      </c>
      <c r="D2228" t="s">
        <v>115</v>
      </c>
      <c r="E2228" t="s">
        <v>55</v>
      </c>
      <c r="F2228">
        <v>5</v>
      </c>
      <c r="G2228" s="1" t="d">
        <v>2022-03-18</v>
      </c>
      <c r="H2228" t="s">
        <v>853</v>
      </c>
      <c r="I2228" t="s">
        <v>854</v>
      </c>
      <c r="J2228" t="s">
        <v>18</v>
      </c>
      <c r="K2228" t="s">
        <v>19</v>
      </c>
      <c r="L2228" t="s">
        <v>40</v>
      </c>
      <c r="M2228" s="1" t="d">
        <v>2021-11-05</v>
      </c>
      <c r="N2228">
        <f t="shared" si="69"/>
        <v>22</v>
      </c>
      <c r="O2228" t="s">
        <v>2909</v>
      </c>
      <c r="P2228" t="str">
        <f t="shared" si="68"/>
        <v>SAN PABLO AVE</v>
      </c>
    </row>
    <row r="2229" spans="1:16" x14ac:dyDescent="0.25">
      <c r="A2229">
        <v>21091378</v>
      </c>
      <c r="B2229" t="s">
        <v>50</v>
      </c>
      <c r="C2229" s="1" t="d">
        <v>2021-11-05</v>
      </c>
      <c r="D2229" t="s">
        <v>768</v>
      </c>
      <c r="E2229" t="s">
        <v>52</v>
      </c>
      <c r="F2229">
        <v>5</v>
      </c>
      <c r="G2229" s="1" t="d">
        <v>2022-03-18</v>
      </c>
      <c r="H2229" t="s">
        <v>1348</v>
      </c>
      <c r="I2229" t="s">
        <v>1349</v>
      </c>
      <c r="J2229" t="s">
        <v>18</v>
      </c>
      <c r="K2229" t="s">
        <v>19</v>
      </c>
      <c r="L2229" t="s">
        <v>40</v>
      </c>
      <c r="M2229" s="1" t="d">
        <v>2021-11-05</v>
      </c>
      <c r="N2229">
        <f t="shared" si="69"/>
        <v>11</v>
      </c>
      <c r="O2229" t="s">
        <v>3005</v>
      </c>
      <c r="P2229" t="str">
        <f t="shared" si="68"/>
        <v>WARD ST</v>
      </c>
    </row>
    <row r="2230" spans="1:16" x14ac:dyDescent="0.25">
      <c r="A2230">
        <v>21051294</v>
      </c>
      <c r="B2230" t="s">
        <v>353</v>
      </c>
      <c r="C2230" s="1" t="d">
        <v>2021-11-05</v>
      </c>
      <c r="D2230" t="s">
        <v>776</v>
      </c>
      <c r="E2230" t="s">
        <v>70</v>
      </c>
      <c r="F2230">
        <v>5</v>
      </c>
      <c r="G2230" s="1" t="d">
        <v>2022-03-18</v>
      </c>
      <c r="H2230" t="s">
        <v>361</v>
      </c>
      <c r="I2230" t="s">
        <v>362</v>
      </c>
      <c r="J2230" t="s">
        <v>18</v>
      </c>
      <c r="K2230" t="s">
        <v>19</v>
      </c>
      <c r="L2230" t="s">
        <v>40</v>
      </c>
      <c r="M2230" s="1" t="d">
        <v>2021-11-05</v>
      </c>
      <c r="N2230">
        <f t="shared" si="69"/>
        <v>9</v>
      </c>
      <c r="O2230" t="s">
        <v>2956</v>
      </c>
      <c r="P2230" t="str">
        <f t="shared" si="68"/>
        <v>ADELINE ST</v>
      </c>
    </row>
    <row r="2231" spans="1:16" x14ac:dyDescent="0.25">
      <c r="A2231">
        <v>21051404</v>
      </c>
      <c r="B2231" t="s">
        <v>35</v>
      </c>
      <c r="C2231" s="1" t="d">
        <v>2021-11-05</v>
      </c>
      <c r="D2231" t="s">
        <v>99</v>
      </c>
      <c r="E2231" t="s">
        <v>37</v>
      </c>
      <c r="F2231">
        <v>5</v>
      </c>
      <c r="G2231" s="1" t="d">
        <v>2022-03-18</v>
      </c>
      <c r="H2231" t="s">
        <v>2885</v>
      </c>
      <c r="I2231" t="s">
        <v>2886</v>
      </c>
      <c r="J2231" t="s">
        <v>18</v>
      </c>
      <c r="K2231" t="s">
        <v>19</v>
      </c>
      <c r="L2231" t="s">
        <v>40</v>
      </c>
      <c r="M2231" s="1" t="d">
        <v>2021-11-05</v>
      </c>
      <c r="N2231">
        <f t="shared" si="69"/>
        <v>19</v>
      </c>
      <c r="O2231" t="s">
        <v>3006</v>
      </c>
      <c r="P2231" t="str">
        <f t="shared" si="68"/>
        <v>BERKELEY WAY</v>
      </c>
    </row>
    <row r="2232" spans="1:16" x14ac:dyDescent="0.25">
      <c r="A2232">
        <v>21051279</v>
      </c>
      <c r="B2232" t="s">
        <v>45</v>
      </c>
      <c r="C2232" s="1" t="d">
        <v>2021-11-04</v>
      </c>
      <c r="D2232" t="s">
        <v>121</v>
      </c>
      <c r="E2232" t="s">
        <v>47</v>
      </c>
      <c r="F2232">
        <v>4</v>
      </c>
      <c r="G2232" s="1" t="d">
        <v>2022-03-18</v>
      </c>
      <c r="H2232" t="s">
        <v>444</v>
      </c>
      <c r="I2232" t="s">
        <v>445</v>
      </c>
      <c r="J2232" t="s">
        <v>18</v>
      </c>
      <c r="K2232" t="s">
        <v>19</v>
      </c>
      <c r="L2232" t="s">
        <v>44</v>
      </c>
      <c r="M2232" s="1" t="d">
        <v>2021-11-04</v>
      </c>
      <c r="N2232">
        <f t="shared" si="69"/>
        <v>17</v>
      </c>
      <c r="O2232" t="s">
        <v>2989</v>
      </c>
      <c r="P2232" t="str">
        <f t="shared" si="68"/>
        <v>HEARST AVE</v>
      </c>
    </row>
    <row r="2233" spans="1:16" x14ac:dyDescent="0.25">
      <c r="A2233">
        <v>21052350</v>
      </c>
      <c r="B2233" t="s">
        <v>91</v>
      </c>
      <c r="C2233" s="1" t="d">
        <v>2021-11-04</v>
      </c>
      <c r="D2233" t="s">
        <v>269</v>
      </c>
      <c r="E2233" t="s">
        <v>15</v>
      </c>
      <c r="F2233">
        <v>4</v>
      </c>
      <c r="G2233" s="1" t="d">
        <v>2022-03-18</v>
      </c>
      <c r="H2233" t="s">
        <v>469</v>
      </c>
      <c r="I2233" t="s">
        <v>470</v>
      </c>
      <c r="J2233" t="s">
        <v>18</v>
      </c>
      <c r="K2233" t="s">
        <v>19</v>
      </c>
      <c r="L2233" t="s">
        <v>44</v>
      </c>
      <c r="M2233" s="1" t="d">
        <v>2021-11-04</v>
      </c>
      <c r="N2233">
        <f t="shared" si="69"/>
        <v>16</v>
      </c>
      <c r="O2233" t="s">
        <v>2997</v>
      </c>
      <c r="P2233" t="str">
        <f t="shared" si="68"/>
        <v>WARRING ST</v>
      </c>
    </row>
    <row r="2234" spans="1:16" x14ac:dyDescent="0.25">
      <c r="A2234">
        <v>21051094</v>
      </c>
      <c r="B2234" t="s">
        <v>516</v>
      </c>
      <c r="C2234" s="1" t="d">
        <v>2021-11-04</v>
      </c>
      <c r="D2234" t="s">
        <v>62</v>
      </c>
      <c r="E2234" t="s">
        <v>254</v>
      </c>
      <c r="F2234">
        <v>4</v>
      </c>
      <c r="G2234" s="1" t="d">
        <v>2022-03-18</v>
      </c>
      <c r="H2234" t="s">
        <v>243</v>
      </c>
      <c r="I2234" t="s">
        <v>244</v>
      </c>
      <c r="J2234" t="s">
        <v>18</v>
      </c>
      <c r="K2234" t="s">
        <v>19</v>
      </c>
      <c r="L2234" t="s">
        <v>44</v>
      </c>
      <c r="M2234" s="1" t="d">
        <v>2021-11-04</v>
      </c>
      <c r="N2234">
        <f t="shared" si="69"/>
        <v>8</v>
      </c>
      <c r="O2234" t="s">
        <v>2952</v>
      </c>
      <c r="P2234" t="str">
        <f t="shared" si="68"/>
        <v>MCGEE AVE</v>
      </c>
    </row>
    <row r="2235" spans="1:16" x14ac:dyDescent="0.25">
      <c r="A2235">
        <v>21051521</v>
      </c>
      <c r="B2235" t="s">
        <v>213</v>
      </c>
      <c r="C2235" s="1" t="d">
        <v>2021-11-04</v>
      </c>
      <c r="D2235" t="s">
        <v>759</v>
      </c>
      <c r="E2235" t="s">
        <v>100</v>
      </c>
      <c r="F2235">
        <v>4</v>
      </c>
      <c r="G2235" s="1" t="d">
        <v>2022-03-18</v>
      </c>
      <c r="H2235" t="s">
        <v>760</v>
      </c>
      <c r="I2235" t="s">
        <v>761</v>
      </c>
      <c r="J2235" t="s">
        <v>18</v>
      </c>
      <c r="K2235" t="s">
        <v>19</v>
      </c>
      <c r="L2235" t="s">
        <v>44</v>
      </c>
      <c r="M2235" s="1" t="d">
        <v>2021-11-04</v>
      </c>
      <c r="N2235">
        <f t="shared" si="69"/>
        <v>8</v>
      </c>
      <c r="O2235" t="s">
        <v>3043</v>
      </c>
      <c r="P2235" t="str">
        <f t="shared" si="68"/>
        <v>AN MATEO RD</v>
      </c>
    </row>
    <row r="2236" spans="1:16" x14ac:dyDescent="0.25">
      <c r="A2236">
        <v>21051058</v>
      </c>
      <c r="B2236" t="s">
        <v>55</v>
      </c>
      <c r="C2236" s="1" t="d">
        <v>2021-11-04</v>
      </c>
      <c r="D2236" t="s">
        <v>879</v>
      </c>
      <c r="E2236" t="s">
        <v>55</v>
      </c>
      <c r="F2236">
        <v>4</v>
      </c>
      <c r="G2236" s="1" t="d">
        <v>2022-03-18</v>
      </c>
      <c r="H2236" t="s">
        <v>880</v>
      </c>
      <c r="I2236" t="s">
        <v>881</v>
      </c>
      <c r="J2236" t="s">
        <v>18</v>
      </c>
      <c r="K2236" t="s">
        <v>19</v>
      </c>
      <c r="L2236" t="s">
        <v>44</v>
      </c>
      <c r="M2236" s="1" t="d">
        <v>2021-11-04</v>
      </c>
      <c r="N2236">
        <f t="shared" si="69"/>
        <v>0</v>
      </c>
      <c r="O2236" t="s">
        <v>2909</v>
      </c>
      <c r="P2236" t="str">
        <f t="shared" si="68"/>
        <v>SAN PABLO AVE</v>
      </c>
    </row>
    <row r="2237" spans="1:16" x14ac:dyDescent="0.25">
      <c r="A2237">
        <v>21051384</v>
      </c>
      <c r="B2237" t="s">
        <v>35</v>
      </c>
      <c r="C2237" s="1" t="d">
        <v>2021-11-04</v>
      </c>
      <c r="D2237" t="s">
        <v>92</v>
      </c>
      <c r="E2237" t="s">
        <v>37</v>
      </c>
      <c r="F2237">
        <v>4</v>
      </c>
      <c r="G2237" s="1" t="d">
        <v>2022-03-18</v>
      </c>
      <c r="H2237" t="s">
        <v>1288</v>
      </c>
      <c r="I2237" t="s">
        <v>1289</v>
      </c>
      <c r="J2237" t="s">
        <v>18</v>
      </c>
      <c r="K2237" t="s">
        <v>19</v>
      </c>
      <c r="L2237" t="s">
        <v>44</v>
      </c>
      <c r="M2237" s="1" t="d">
        <v>2021-11-04</v>
      </c>
      <c r="N2237">
        <f t="shared" si="69"/>
        <v>0</v>
      </c>
      <c r="O2237" t="s">
        <v>3099</v>
      </c>
      <c r="P2237" t="str">
        <f t="shared" si="68"/>
        <v>WOOLSEY ST</v>
      </c>
    </row>
    <row r="2238" spans="1:16" x14ac:dyDescent="0.25">
      <c r="A2238">
        <v>21051304</v>
      </c>
      <c r="B2238" t="s">
        <v>45</v>
      </c>
      <c r="C2238" s="1" t="d">
        <v>2021-11-04</v>
      </c>
      <c r="D2238" t="s">
        <v>146</v>
      </c>
      <c r="E2238" t="s">
        <v>47</v>
      </c>
      <c r="F2238">
        <v>4</v>
      </c>
      <c r="G2238" s="1" t="d">
        <v>2022-03-18</v>
      </c>
      <c r="H2238" t="s">
        <v>465</v>
      </c>
      <c r="J2238" t="s">
        <v>18</v>
      </c>
      <c r="K2238" t="s">
        <v>19</v>
      </c>
      <c r="L2238" t="s">
        <v>44</v>
      </c>
      <c r="M2238" s="1" t="d">
        <v>2021-11-04</v>
      </c>
      <c r="N2238">
        <f t="shared" si="69"/>
        <v>18</v>
      </c>
      <c r="P2238">
        <f t="shared" si="68"/>
        <v>0</v>
      </c>
    </row>
    <row r="2239" spans="1:16" x14ac:dyDescent="0.25">
      <c r="A2239">
        <v>21051160</v>
      </c>
      <c r="B2239" t="s">
        <v>29</v>
      </c>
      <c r="C2239" s="1" t="d">
        <v>2021-11-04</v>
      </c>
      <c r="D2239" t="s">
        <v>1840</v>
      </c>
      <c r="E2239" t="s">
        <v>31</v>
      </c>
      <c r="F2239">
        <v>4</v>
      </c>
      <c r="G2239" s="1" t="d">
        <v>2022-03-18</v>
      </c>
      <c r="H2239" t="s">
        <v>827</v>
      </c>
      <c r="I2239" t="s">
        <v>828</v>
      </c>
      <c r="J2239" t="s">
        <v>18</v>
      </c>
      <c r="K2239" t="s">
        <v>19</v>
      </c>
      <c r="L2239" t="s">
        <v>44</v>
      </c>
      <c r="M2239" s="1" t="d">
        <v>2021-11-04</v>
      </c>
      <c r="N2239">
        <f t="shared" si="69"/>
        <v>15</v>
      </c>
      <c r="O2239" t="s">
        <v>2923</v>
      </c>
      <c r="P2239" t="str">
        <f t="shared" si="68"/>
        <v>HEARST AVE</v>
      </c>
    </row>
    <row r="2240" spans="1:16" x14ac:dyDescent="0.25">
      <c r="A2240">
        <v>21051191</v>
      </c>
      <c r="B2240" t="s">
        <v>45</v>
      </c>
      <c r="C2240" s="1" t="d">
        <v>2021-11-04</v>
      </c>
      <c r="D2240" t="s">
        <v>56</v>
      </c>
      <c r="E2240" t="s">
        <v>47</v>
      </c>
      <c r="F2240">
        <v>4</v>
      </c>
      <c r="G2240" s="1" t="d">
        <v>2022-03-18</v>
      </c>
      <c r="H2240" t="s">
        <v>1930</v>
      </c>
      <c r="I2240" t="s">
        <v>1931</v>
      </c>
      <c r="J2240" t="s">
        <v>18</v>
      </c>
      <c r="K2240" t="s">
        <v>19</v>
      </c>
      <c r="L2240" t="s">
        <v>44</v>
      </c>
      <c r="M2240" s="1" t="d">
        <v>2021-11-04</v>
      </c>
      <c r="N2240">
        <f t="shared" si="69"/>
        <v>12</v>
      </c>
      <c r="O2240" t="s">
        <v>2984</v>
      </c>
      <c r="P2240" t="str">
        <f t="shared" si="68"/>
        <v>ADDISON ST</v>
      </c>
    </row>
    <row r="2241" spans="1:16" x14ac:dyDescent="0.25">
      <c r="A2241">
        <v>21051179</v>
      </c>
      <c r="B2241" t="s">
        <v>353</v>
      </c>
      <c r="C2241" s="1" t="d">
        <v>2021-11-04</v>
      </c>
      <c r="D2241" t="s">
        <v>321</v>
      </c>
      <c r="E2241" t="s">
        <v>70</v>
      </c>
      <c r="F2241">
        <v>4</v>
      </c>
      <c r="G2241" s="1" t="d">
        <v>2022-03-18</v>
      </c>
      <c r="H2241" t="s">
        <v>162</v>
      </c>
      <c r="I2241" t="s">
        <v>163</v>
      </c>
      <c r="J2241" t="s">
        <v>18</v>
      </c>
      <c r="K2241" t="s">
        <v>19</v>
      </c>
      <c r="L2241" t="s">
        <v>44</v>
      </c>
      <c r="M2241" s="1" t="d">
        <v>2021-11-04</v>
      </c>
      <c r="N2241">
        <f t="shared" si="69"/>
        <v>17</v>
      </c>
      <c r="O2241" t="s">
        <v>2938</v>
      </c>
      <c r="P2241" t="str">
        <f t="shared" si="68"/>
        <v>HASTE ST</v>
      </c>
    </row>
    <row r="2242" spans="1:16" x14ac:dyDescent="0.25">
      <c r="A2242">
        <v>21051083</v>
      </c>
      <c r="B2242" t="s">
        <v>91</v>
      </c>
      <c r="C2242" s="1" t="d">
        <v>2021-11-04</v>
      </c>
      <c r="D2242" t="s">
        <v>2154</v>
      </c>
      <c r="E2242" t="s">
        <v>15</v>
      </c>
      <c r="F2242">
        <v>4</v>
      </c>
      <c r="G2242" s="1" t="d">
        <v>2022-03-18</v>
      </c>
      <c r="H2242" t="s">
        <v>1087</v>
      </c>
      <c r="I2242" t="s">
        <v>1088</v>
      </c>
      <c r="J2242" t="s">
        <v>18</v>
      </c>
      <c r="K2242" t="s">
        <v>19</v>
      </c>
      <c r="L2242" t="s">
        <v>44</v>
      </c>
      <c r="M2242" s="1" t="d">
        <v>2021-11-04</v>
      </c>
      <c r="N2242">
        <f t="shared" si="69"/>
        <v>4</v>
      </c>
      <c r="O2242" t="s">
        <v>3062</v>
      </c>
      <c r="P2242" t="str">
        <f t="shared" ref="P2242:P2305" si="70">IFERROR(IF(SEARCH("BLOCK",O2242,1)=1,MID(O2242,7,LEN(O2242)-6)), O2242)</f>
        <v>MABEL ST</v>
      </c>
    </row>
    <row r="2243" spans="1:16" x14ac:dyDescent="0.25">
      <c r="A2243">
        <v>21051172</v>
      </c>
      <c r="B2243" t="s">
        <v>187</v>
      </c>
      <c r="C2243" s="1" t="d">
        <v>2021-11-04</v>
      </c>
      <c r="D2243" t="s">
        <v>291</v>
      </c>
      <c r="E2243" t="s">
        <v>188</v>
      </c>
      <c r="F2243">
        <v>4</v>
      </c>
      <c r="G2243" s="1" t="d">
        <v>2022-03-18</v>
      </c>
      <c r="H2243" t="s">
        <v>2208</v>
      </c>
      <c r="I2243" t="s">
        <v>2209</v>
      </c>
      <c r="J2243" t="s">
        <v>18</v>
      </c>
      <c r="K2243" t="s">
        <v>19</v>
      </c>
      <c r="L2243" t="s">
        <v>44</v>
      </c>
      <c r="M2243" s="1" t="d">
        <v>2021-11-04</v>
      </c>
      <c r="N2243">
        <f t="shared" ref="N2243:N2306" si="71">_xlfn.NUMBERVALUE(MID(D2243, SEARCH("T", D2243, 1)+1, 2))</f>
        <v>15</v>
      </c>
      <c r="O2243" t="s">
        <v>2923</v>
      </c>
      <c r="P2243" t="str">
        <f t="shared" si="70"/>
        <v>HEARST AVE</v>
      </c>
    </row>
    <row r="2244" spans="1:16" x14ac:dyDescent="0.25">
      <c r="A2244">
        <v>21051070</v>
      </c>
      <c r="B2244" t="s">
        <v>35</v>
      </c>
      <c r="C2244" s="1" t="d">
        <v>2021-11-04</v>
      </c>
      <c r="D2244" t="s">
        <v>2271</v>
      </c>
      <c r="E2244" t="s">
        <v>37</v>
      </c>
      <c r="F2244">
        <v>4</v>
      </c>
      <c r="G2244" s="1" t="d">
        <v>2022-03-18</v>
      </c>
      <c r="H2244" t="s">
        <v>827</v>
      </c>
      <c r="I2244" t="s">
        <v>828</v>
      </c>
      <c r="J2244" t="s">
        <v>18</v>
      </c>
      <c r="K2244" t="s">
        <v>19</v>
      </c>
      <c r="L2244" t="s">
        <v>44</v>
      </c>
      <c r="M2244" s="1" t="d">
        <v>2021-11-04</v>
      </c>
      <c r="N2244">
        <f t="shared" si="71"/>
        <v>3</v>
      </c>
      <c r="O2244" t="s">
        <v>2923</v>
      </c>
      <c r="P2244" t="str">
        <f t="shared" si="70"/>
        <v>HEARST AVE</v>
      </c>
    </row>
    <row r="2245" spans="1:16" x14ac:dyDescent="0.25">
      <c r="A2245">
        <v>21091379</v>
      </c>
      <c r="B2245" t="s">
        <v>50</v>
      </c>
      <c r="C2245" s="1" t="d">
        <v>2021-11-04</v>
      </c>
      <c r="D2245" t="s">
        <v>407</v>
      </c>
      <c r="E2245" t="s">
        <v>52</v>
      </c>
      <c r="F2245">
        <v>4</v>
      </c>
      <c r="G2245" s="1" t="d">
        <v>2022-03-18</v>
      </c>
      <c r="H2245" t="s">
        <v>907</v>
      </c>
      <c r="I2245" t="s">
        <v>908</v>
      </c>
      <c r="J2245" t="s">
        <v>18</v>
      </c>
      <c r="K2245" t="s">
        <v>19</v>
      </c>
      <c r="L2245" t="s">
        <v>44</v>
      </c>
      <c r="M2245" s="1" t="d">
        <v>2021-11-04</v>
      </c>
      <c r="N2245">
        <f t="shared" si="71"/>
        <v>17</v>
      </c>
      <c r="O2245" t="s">
        <v>2918</v>
      </c>
      <c r="P2245" t="str">
        <f t="shared" si="70"/>
        <v>UNIVERSITY AVE</v>
      </c>
    </row>
    <row r="2246" spans="1:16" x14ac:dyDescent="0.25">
      <c r="A2246">
        <v>21051124</v>
      </c>
      <c r="B2246" t="s">
        <v>29</v>
      </c>
      <c r="C2246" s="1" t="d">
        <v>2021-11-04</v>
      </c>
      <c r="D2246" t="s">
        <v>2278</v>
      </c>
      <c r="E2246" t="s">
        <v>31</v>
      </c>
      <c r="F2246">
        <v>4</v>
      </c>
      <c r="G2246" s="1" t="d">
        <v>2022-03-18</v>
      </c>
      <c r="H2246" t="s">
        <v>892</v>
      </c>
      <c r="I2246" t="s">
        <v>893</v>
      </c>
      <c r="J2246" t="s">
        <v>18</v>
      </c>
      <c r="K2246" t="s">
        <v>19</v>
      </c>
      <c r="L2246" t="s">
        <v>44</v>
      </c>
      <c r="M2246" s="1" t="d">
        <v>2021-11-04</v>
      </c>
      <c r="N2246">
        <f t="shared" si="71"/>
        <v>11</v>
      </c>
      <c r="O2246" t="s">
        <v>2919</v>
      </c>
      <c r="P2246" t="str">
        <f t="shared" si="70"/>
        <v>SHATTUCK AVE</v>
      </c>
    </row>
    <row r="2247" spans="1:16" x14ac:dyDescent="0.25">
      <c r="A2247">
        <v>21051326</v>
      </c>
      <c r="B2247" t="s">
        <v>35</v>
      </c>
      <c r="C2247" s="1" t="d">
        <v>2021-11-04</v>
      </c>
      <c r="D2247" t="s">
        <v>14</v>
      </c>
      <c r="E2247" t="s">
        <v>37</v>
      </c>
      <c r="F2247">
        <v>4</v>
      </c>
      <c r="G2247" s="1" t="d">
        <v>2022-03-18</v>
      </c>
      <c r="H2247" t="s">
        <v>469</v>
      </c>
      <c r="I2247" t="s">
        <v>470</v>
      </c>
      <c r="J2247" t="s">
        <v>18</v>
      </c>
      <c r="K2247" t="s">
        <v>19</v>
      </c>
      <c r="L2247" t="s">
        <v>44</v>
      </c>
      <c r="M2247" s="1" t="d">
        <v>2021-11-04</v>
      </c>
      <c r="N2247">
        <f t="shared" si="71"/>
        <v>18</v>
      </c>
      <c r="O2247" t="s">
        <v>2997</v>
      </c>
      <c r="P2247" t="str">
        <f t="shared" si="70"/>
        <v>WARRING ST</v>
      </c>
    </row>
    <row r="2248" spans="1:16" x14ac:dyDescent="0.25">
      <c r="A2248">
        <v>21051166</v>
      </c>
      <c r="B2248" t="s">
        <v>50</v>
      </c>
      <c r="C2248" s="1" t="d">
        <v>2021-11-04</v>
      </c>
      <c r="D2248" t="s">
        <v>1161</v>
      </c>
      <c r="E2248" t="s">
        <v>52</v>
      </c>
      <c r="F2248">
        <v>4</v>
      </c>
      <c r="G2248" s="1" t="d">
        <v>2022-03-18</v>
      </c>
      <c r="H2248" t="s">
        <v>1193</v>
      </c>
      <c r="I2248" t="s">
        <v>1194</v>
      </c>
      <c r="J2248" t="s">
        <v>18</v>
      </c>
      <c r="K2248" t="s">
        <v>19</v>
      </c>
      <c r="L2248" t="s">
        <v>44</v>
      </c>
      <c r="M2248" s="1" t="d">
        <v>2021-11-04</v>
      </c>
      <c r="N2248">
        <f t="shared" si="71"/>
        <v>4</v>
      </c>
      <c r="O2248" t="s">
        <v>2938</v>
      </c>
      <c r="P2248" t="str">
        <f t="shared" si="70"/>
        <v>HASTE ST</v>
      </c>
    </row>
    <row r="2249" spans="1:16" x14ac:dyDescent="0.25">
      <c r="A2249">
        <v>21051134</v>
      </c>
      <c r="B2249" t="s">
        <v>35</v>
      </c>
      <c r="C2249" s="1" t="d">
        <v>2021-11-04</v>
      </c>
      <c r="D2249" t="s">
        <v>143</v>
      </c>
      <c r="E2249" t="s">
        <v>37</v>
      </c>
      <c r="F2249">
        <v>4</v>
      </c>
      <c r="G2249" s="1" t="d">
        <v>2022-03-18</v>
      </c>
      <c r="H2249" t="s">
        <v>473</v>
      </c>
      <c r="I2249" t="s">
        <v>474</v>
      </c>
      <c r="J2249" t="s">
        <v>18</v>
      </c>
      <c r="K2249" t="s">
        <v>19</v>
      </c>
      <c r="L2249" t="s">
        <v>44</v>
      </c>
      <c r="M2249" s="1" t="d">
        <v>2021-11-04</v>
      </c>
      <c r="N2249">
        <f t="shared" si="71"/>
        <v>9</v>
      </c>
      <c r="O2249" t="s">
        <v>2968</v>
      </c>
      <c r="P2249" t="str">
        <f t="shared" si="70"/>
        <v>WOOLSEY ST</v>
      </c>
    </row>
    <row r="2250" spans="1:16" x14ac:dyDescent="0.25">
      <c r="A2250">
        <v>21051243</v>
      </c>
      <c r="B2250" t="s">
        <v>35</v>
      </c>
      <c r="C2250" s="1" t="d">
        <v>2021-11-04</v>
      </c>
      <c r="D2250" t="s">
        <v>1552</v>
      </c>
      <c r="E2250" t="s">
        <v>37</v>
      </c>
      <c r="F2250">
        <v>4</v>
      </c>
      <c r="G2250" s="1" t="d">
        <v>2022-03-18</v>
      </c>
      <c r="H2250" t="s">
        <v>1682</v>
      </c>
      <c r="I2250" t="s">
        <v>1683</v>
      </c>
      <c r="J2250" t="s">
        <v>18</v>
      </c>
      <c r="K2250" t="s">
        <v>19</v>
      </c>
      <c r="L2250" t="s">
        <v>44</v>
      </c>
      <c r="M2250" s="1" t="d">
        <v>2021-11-04</v>
      </c>
      <c r="N2250">
        <f t="shared" si="71"/>
        <v>23</v>
      </c>
      <c r="O2250" t="s">
        <v>2946</v>
      </c>
      <c r="P2250" t="str">
        <f t="shared" si="70"/>
        <v>ROOSEVELT AVE</v>
      </c>
    </row>
    <row r="2251" spans="1:16" x14ac:dyDescent="0.25">
      <c r="A2251">
        <v>21051275</v>
      </c>
      <c r="B2251" t="s">
        <v>45</v>
      </c>
      <c r="C2251" s="1" t="d">
        <v>2021-11-04</v>
      </c>
      <c r="D2251" t="s">
        <v>121</v>
      </c>
      <c r="E2251" t="s">
        <v>47</v>
      </c>
      <c r="F2251">
        <v>4</v>
      </c>
      <c r="G2251" s="1" t="d">
        <v>2022-03-18</v>
      </c>
      <c r="H2251" t="s">
        <v>223</v>
      </c>
      <c r="I2251" t="s">
        <v>224</v>
      </c>
      <c r="J2251" t="s">
        <v>18</v>
      </c>
      <c r="K2251" t="s">
        <v>19</v>
      </c>
      <c r="L2251" t="s">
        <v>44</v>
      </c>
      <c r="M2251" s="1" t="d">
        <v>2021-11-04</v>
      </c>
      <c r="N2251">
        <f t="shared" si="71"/>
        <v>17</v>
      </c>
      <c r="O2251" t="s">
        <v>2926</v>
      </c>
      <c r="P2251" t="str">
        <f t="shared" si="70"/>
        <v>ALLSTON WAY</v>
      </c>
    </row>
    <row r="2252" spans="1:16" x14ac:dyDescent="0.25">
      <c r="A2252">
        <v>21051985</v>
      </c>
      <c r="B2252" t="s">
        <v>13</v>
      </c>
      <c r="C2252" s="1" t="d">
        <v>2021-11-04</v>
      </c>
      <c r="D2252" t="s">
        <v>92</v>
      </c>
      <c r="E2252" t="s">
        <v>15</v>
      </c>
      <c r="F2252">
        <v>4</v>
      </c>
      <c r="G2252" s="1" t="d">
        <v>2022-03-18</v>
      </c>
      <c r="H2252" t="s">
        <v>692</v>
      </c>
      <c r="I2252" t="s">
        <v>693</v>
      </c>
      <c r="J2252" t="s">
        <v>18</v>
      </c>
      <c r="K2252" t="s">
        <v>19</v>
      </c>
      <c r="L2252" t="s">
        <v>44</v>
      </c>
      <c r="M2252" s="1" t="d">
        <v>2021-11-04</v>
      </c>
      <c r="N2252">
        <f t="shared" si="71"/>
        <v>0</v>
      </c>
      <c r="O2252" t="s">
        <v>2956</v>
      </c>
      <c r="P2252" t="str">
        <f t="shared" si="70"/>
        <v>ADELINE ST</v>
      </c>
    </row>
    <row r="2253" spans="1:16" x14ac:dyDescent="0.25">
      <c r="A2253">
        <v>21051011</v>
      </c>
      <c r="B2253" t="s">
        <v>29</v>
      </c>
      <c r="C2253" s="1" t="d">
        <v>2021-11-03</v>
      </c>
      <c r="D2253" t="s">
        <v>136</v>
      </c>
      <c r="E2253" t="s">
        <v>31</v>
      </c>
      <c r="F2253">
        <v>3</v>
      </c>
      <c r="G2253" s="1" t="d">
        <v>2022-03-18</v>
      </c>
      <c r="H2253" t="s">
        <v>316</v>
      </c>
      <c r="I2253" t="s">
        <v>317</v>
      </c>
      <c r="J2253" t="s">
        <v>18</v>
      </c>
      <c r="K2253" t="s">
        <v>19</v>
      </c>
      <c r="L2253" t="s">
        <v>28</v>
      </c>
      <c r="M2253" s="1" t="d">
        <v>2021-11-03</v>
      </c>
      <c r="N2253">
        <f t="shared" si="71"/>
        <v>14</v>
      </c>
      <c r="O2253" t="s">
        <v>2948</v>
      </c>
      <c r="P2253" t="str">
        <f t="shared" si="70"/>
        <v>DERBY ST</v>
      </c>
    </row>
    <row r="2254" spans="1:16" x14ac:dyDescent="0.25">
      <c r="A2254">
        <v>21051031</v>
      </c>
      <c r="B2254" t="s">
        <v>68</v>
      </c>
      <c r="C2254" s="1" t="d">
        <v>2021-11-03</v>
      </c>
      <c r="D2254" t="s">
        <v>381</v>
      </c>
      <c r="E2254" t="s">
        <v>70</v>
      </c>
      <c r="F2254">
        <v>3</v>
      </c>
      <c r="G2254" s="1" t="d">
        <v>2022-03-18</v>
      </c>
      <c r="H2254" t="s">
        <v>382</v>
      </c>
      <c r="I2254" t="s">
        <v>383</v>
      </c>
      <c r="J2254" t="s">
        <v>18</v>
      </c>
      <c r="K2254" t="s">
        <v>19</v>
      </c>
      <c r="L2254" t="s">
        <v>28</v>
      </c>
      <c r="M2254" s="1" t="d">
        <v>2021-11-03</v>
      </c>
      <c r="N2254">
        <f t="shared" si="71"/>
        <v>20</v>
      </c>
      <c r="O2254" t="s">
        <v>2955</v>
      </c>
      <c r="P2254" t="str">
        <f t="shared" si="70"/>
        <v>MILVIA ST</v>
      </c>
    </row>
    <row r="2255" spans="1:16" x14ac:dyDescent="0.25">
      <c r="A2255">
        <v>21050917</v>
      </c>
      <c r="B2255" t="s">
        <v>29</v>
      </c>
      <c r="C2255" s="1" t="d">
        <v>2021-11-03</v>
      </c>
      <c r="D2255" t="s">
        <v>1032</v>
      </c>
      <c r="E2255" t="s">
        <v>31</v>
      </c>
      <c r="F2255">
        <v>3</v>
      </c>
      <c r="G2255" s="1" t="d">
        <v>2022-03-18</v>
      </c>
      <c r="H2255" t="s">
        <v>1033</v>
      </c>
      <c r="I2255" t="s">
        <v>1034</v>
      </c>
      <c r="J2255" t="s">
        <v>18</v>
      </c>
      <c r="K2255" t="s">
        <v>19</v>
      </c>
      <c r="L2255" t="s">
        <v>28</v>
      </c>
      <c r="M2255" s="1" t="d">
        <v>2021-11-03</v>
      </c>
      <c r="N2255">
        <f t="shared" si="71"/>
        <v>10</v>
      </c>
      <c r="O2255" t="s">
        <v>3073</v>
      </c>
      <c r="P2255" t="str">
        <f t="shared" si="70"/>
        <v>OXFORD ST</v>
      </c>
    </row>
    <row r="2256" spans="1:16" x14ac:dyDescent="0.25">
      <c r="A2256">
        <v>21091367</v>
      </c>
      <c r="B2256" t="s">
        <v>50</v>
      </c>
      <c r="C2256" s="1" t="d">
        <v>2021-11-03</v>
      </c>
      <c r="D2256" t="s">
        <v>1184</v>
      </c>
      <c r="E2256" t="s">
        <v>52</v>
      </c>
      <c r="F2256">
        <v>3</v>
      </c>
      <c r="G2256" s="1" t="d">
        <v>2022-03-18</v>
      </c>
      <c r="H2256" t="s">
        <v>614</v>
      </c>
      <c r="I2256" t="s">
        <v>615</v>
      </c>
      <c r="J2256" t="s">
        <v>18</v>
      </c>
      <c r="K2256" t="s">
        <v>19</v>
      </c>
      <c r="L2256" t="s">
        <v>28</v>
      </c>
      <c r="M2256" s="1" t="d">
        <v>2021-11-03</v>
      </c>
      <c r="N2256">
        <f t="shared" si="71"/>
        <v>20</v>
      </c>
      <c r="O2256" t="s">
        <v>2915</v>
      </c>
      <c r="P2256" t="str">
        <f t="shared" si="70"/>
        <v>MARTIN LUTHER KING JR WAY</v>
      </c>
    </row>
    <row r="2257" spans="1:16" x14ac:dyDescent="0.25">
      <c r="A2257">
        <v>21051057</v>
      </c>
      <c r="B2257" t="s">
        <v>91</v>
      </c>
      <c r="C2257" s="1" t="d">
        <v>2021-11-03</v>
      </c>
      <c r="D2257" t="s">
        <v>269</v>
      </c>
      <c r="E2257" t="s">
        <v>15</v>
      </c>
      <c r="F2257">
        <v>3</v>
      </c>
      <c r="G2257" s="1" t="d">
        <v>2022-03-18</v>
      </c>
      <c r="H2257" t="s">
        <v>749</v>
      </c>
      <c r="I2257" t="s">
        <v>750</v>
      </c>
      <c r="J2257" t="s">
        <v>18</v>
      </c>
      <c r="K2257" t="s">
        <v>19</v>
      </c>
      <c r="L2257" t="s">
        <v>28</v>
      </c>
      <c r="M2257" s="1" t="d">
        <v>2021-11-03</v>
      </c>
      <c r="N2257">
        <f t="shared" si="71"/>
        <v>16</v>
      </c>
      <c r="O2257" t="s">
        <v>2943</v>
      </c>
      <c r="P2257" t="str">
        <f t="shared" si="70"/>
        <v>ASHBY AVE</v>
      </c>
    </row>
    <row r="2258" spans="1:16" x14ac:dyDescent="0.25">
      <c r="A2258">
        <v>21050884</v>
      </c>
      <c r="B2258" t="s">
        <v>155</v>
      </c>
      <c r="C2258" s="1" t="d">
        <v>2021-11-03</v>
      </c>
      <c r="D2258" t="s">
        <v>1636</v>
      </c>
      <c r="E2258" t="s">
        <v>157</v>
      </c>
      <c r="F2258">
        <v>3</v>
      </c>
      <c r="G2258" s="1" t="d">
        <v>2022-03-18</v>
      </c>
      <c r="H2258" t="s">
        <v>1637</v>
      </c>
      <c r="I2258" t="s">
        <v>1638</v>
      </c>
      <c r="J2258" t="s">
        <v>18</v>
      </c>
      <c r="K2258" t="s">
        <v>19</v>
      </c>
      <c r="L2258" t="s">
        <v>28</v>
      </c>
      <c r="M2258" s="1" t="d">
        <v>2021-11-03</v>
      </c>
      <c r="N2258">
        <f t="shared" si="71"/>
        <v>7</v>
      </c>
      <c r="O2258" t="s">
        <v>2945</v>
      </c>
      <c r="P2258" t="str">
        <f t="shared" si="70"/>
        <v>DURANT AVE</v>
      </c>
    </row>
    <row r="2259" spans="1:16" x14ac:dyDescent="0.25">
      <c r="A2259">
        <v>21051214</v>
      </c>
      <c r="B2259" t="s">
        <v>45</v>
      </c>
      <c r="C2259" s="1" t="d">
        <v>2021-11-03</v>
      </c>
      <c r="D2259" t="s">
        <v>103</v>
      </c>
      <c r="E2259" t="s">
        <v>47</v>
      </c>
      <c r="F2259">
        <v>3</v>
      </c>
      <c r="G2259" s="1" t="d">
        <v>2022-03-18</v>
      </c>
      <c r="H2259" t="s">
        <v>1348</v>
      </c>
      <c r="I2259" t="s">
        <v>1349</v>
      </c>
      <c r="J2259" t="s">
        <v>18</v>
      </c>
      <c r="K2259" t="s">
        <v>19</v>
      </c>
      <c r="L2259" t="s">
        <v>28</v>
      </c>
      <c r="M2259" s="1" t="d">
        <v>2021-11-03</v>
      </c>
      <c r="N2259">
        <f t="shared" si="71"/>
        <v>21</v>
      </c>
      <c r="O2259" t="s">
        <v>3005</v>
      </c>
      <c r="P2259" t="str">
        <f t="shared" si="70"/>
        <v>WARD ST</v>
      </c>
    </row>
    <row r="2260" spans="1:16" x14ac:dyDescent="0.25">
      <c r="A2260">
        <v>21091366</v>
      </c>
      <c r="B2260" t="s">
        <v>13</v>
      </c>
      <c r="C2260" s="1" t="d">
        <v>2021-11-03</v>
      </c>
      <c r="D2260" t="s">
        <v>329</v>
      </c>
      <c r="E2260" t="s">
        <v>15</v>
      </c>
      <c r="F2260">
        <v>3</v>
      </c>
      <c r="G2260" s="1" t="d">
        <v>2022-03-18</v>
      </c>
      <c r="H2260" t="s">
        <v>1876</v>
      </c>
      <c r="I2260" t="s">
        <v>1877</v>
      </c>
      <c r="J2260" t="s">
        <v>18</v>
      </c>
      <c r="K2260" t="s">
        <v>19</v>
      </c>
      <c r="L2260" t="s">
        <v>28</v>
      </c>
      <c r="M2260" s="1" t="d">
        <v>2021-11-03</v>
      </c>
      <c r="N2260">
        <f t="shared" si="71"/>
        <v>9</v>
      </c>
      <c r="O2260" t="s">
        <v>3149</v>
      </c>
      <c r="P2260" t="str">
        <f t="shared" si="70"/>
        <v>MURRAY ST</v>
      </c>
    </row>
    <row r="2261" spans="1:16" x14ac:dyDescent="0.25">
      <c r="A2261">
        <v>21051122</v>
      </c>
      <c r="B2261" t="s">
        <v>45</v>
      </c>
      <c r="C2261" s="1" t="d">
        <v>2021-11-03</v>
      </c>
      <c r="D2261" t="s">
        <v>146</v>
      </c>
      <c r="E2261" t="s">
        <v>47</v>
      </c>
      <c r="F2261">
        <v>3</v>
      </c>
      <c r="G2261" s="1" t="d">
        <v>2022-03-18</v>
      </c>
      <c r="H2261" t="s">
        <v>1961</v>
      </c>
      <c r="I2261" t="s">
        <v>1962</v>
      </c>
      <c r="J2261" t="s">
        <v>18</v>
      </c>
      <c r="K2261" t="s">
        <v>19</v>
      </c>
      <c r="L2261" t="s">
        <v>28</v>
      </c>
      <c r="M2261" s="1" t="d">
        <v>2021-11-03</v>
      </c>
      <c r="N2261">
        <f t="shared" si="71"/>
        <v>18</v>
      </c>
      <c r="O2261" t="s">
        <v>2952</v>
      </c>
      <c r="P2261" t="str">
        <f t="shared" si="70"/>
        <v>MCGEE AVE</v>
      </c>
    </row>
    <row r="2262" spans="1:16" x14ac:dyDescent="0.25">
      <c r="A2262">
        <v>21051096</v>
      </c>
      <c r="B2262" t="s">
        <v>45</v>
      </c>
      <c r="C2262" s="1" t="d">
        <v>2021-11-03</v>
      </c>
      <c r="D2262" t="s">
        <v>269</v>
      </c>
      <c r="E2262" t="s">
        <v>47</v>
      </c>
      <c r="F2262">
        <v>3</v>
      </c>
      <c r="G2262" s="1" t="d">
        <v>2022-03-18</v>
      </c>
      <c r="H2262" t="s">
        <v>1967</v>
      </c>
      <c r="I2262" t="s">
        <v>1968</v>
      </c>
      <c r="J2262" t="s">
        <v>18</v>
      </c>
      <c r="K2262" t="s">
        <v>19</v>
      </c>
      <c r="L2262" t="s">
        <v>28</v>
      </c>
      <c r="M2262" s="1" t="d">
        <v>2021-11-03</v>
      </c>
      <c r="N2262">
        <f t="shared" si="71"/>
        <v>16</v>
      </c>
      <c r="O2262" t="s">
        <v>2948</v>
      </c>
      <c r="P2262" t="str">
        <f t="shared" si="70"/>
        <v>DERBY ST</v>
      </c>
    </row>
    <row r="2263" spans="1:16" x14ac:dyDescent="0.25">
      <c r="A2263">
        <v>21051196</v>
      </c>
      <c r="B2263" t="s">
        <v>294</v>
      </c>
      <c r="C2263" s="1" t="d">
        <v>2021-11-03</v>
      </c>
      <c r="D2263" t="s">
        <v>1694</v>
      </c>
      <c r="E2263" t="s">
        <v>270</v>
      </c>
      <c r="F2263">
        <v>3</v>
      </c>
      <c r="G2263" s="1" t="d">
        <v>2022-03-18</v>
      </c>
      <c r="H2263" t="s">
        <v>2005</v>
      </c>
      <c r="I2263" t="s">
        <v>2006</v>
      </c>
      <c r="J2263" t="s">
        <v>18</v>
      </c>
      <c r="K2263" t="s">
        <v>19</v>
      </c>
      <c r="L2263" t="s">
        <v>28</v>
      </c>
      <c r="M2263" s="1" t="d">
        <v>2021-11-03</v>
      </c>
      <c r="N2263">
        <f t="shared" si="71"/>
        <v>7</v>
      </c>
      <c r="O2263" t="s">
        <v>2935</v>
      </c>
      <c r="P2263" t="str">
        <f t="shared" si="70"/>
        <v>ALCATRAZ AVE</v>
      </c>
    </row>
    <row r="2264" spans="1:16" x14ac:dyDescent="0.25">
      <c r="A2264">
        <v>21050858</v>
      </c>
      <c r="B2264" t="s">
        <v>55</v>
      </c>
      <c r="C2264" s="1" t="d">
        <v>2021-11-03</v>
      </c>
      <c r="D2264" t="s">
        <v>1857</v>
      </c>
      <c r="E2264" t="s">
        <v>55</v>
      </c>
      <c r="F2264">
        <v>3</v>
      </c>
      <c r="G2264" s="1" t="d">
        <v>2022-03-18</v>
      </c>
      <c r="H2264" t="s">
        <v>53</v>
      </c>
      <c r="I2264" t="s">
        <v>54</v>
      </c>
      <c r="J2264" t="s">
        <v>18</v>
      </c>
      <c r="K2264" t="s">
        <v>19</v>
      </c>
      <c r="L2264" t="s">
        <v>28</v>
      </c>
      <c r="M2264" s="1" t="d">
        <v>2021-11-03</v>
      </c>
      <c r="N2264">
        <f t="shared" si="71"/>
        <v>1</v>
      </c>
      <c r="O2264" t="s">
        <v>2915</v>
      </c>
      <c r="P2264" t="str">
        <f t="shared" si="70"/>
        <v>MARTIN LUTHER KING JR WAY</v>
      </c>
    </row>
    <row r="2265" spans="1:16" x14ac:dyDescent="0.25">
      <c r="A2265">
        <v>21051501</v>
      </c>
      <c r="B2265" t="s">
        <v>35</v>
      </c>
      <c r="C2265" s="1" t="d">
        <v>2021-11-03</v>
      </c>
      <c r="D2265" t="s">
        <v>1161</v>
      </c>
      <c r="E2265" t="s">
        <v>37</v>
      </c>
      <c r="F2265">
        <v>3</v>
      </c>
      <c r="G2265" s="1" t="d">
        <v>2022-03-18</v>
      </c>
      <c r="H2265" t="s">
        <v>724</v>
      </c>
      <c r="I2265" t="s">
        <v>725</v>
      </c>
      <c r="J2265" t="s">
        <v>18</v>
      </c>
      <c r="K2265" t="s">
        <v>19</v>
      </c>
      <c r="L2265" t="s">
        <v>28</v>
      </c>
      <c r="M2265" s="1" t="d">
        <v>2021-11-03</v>
      </c>
      <c r="N2265">
        <f t="shared" si="71"/>
        <v>4</v>
      </c>
      <c r="O2265" t="s">
        <v>2910</v>
      </c>
      <c r="P2265" t="str">
        <f t="shared" si="70"/>
        <v>TELEGRAPH AVE</v>
      </c>
    </row>
    <row r="2266" spans="1:16" x14ac:dyDescent="0.25">
      <c r="A2266">
        <v>21091397</v>
      </c>
      <c r="B2266" t="s">
        <v>50</v>
      </c>
      <c r="C2266" s="1" t="d">
        <v>2021-11-03</v>
      </c>
      <c r="D2266" t="s">
        <v>136</v>
      </c>
      <c r="E2266" t="s">
        <v>52</v>
      </c>
      <c r="F2266">
        <v>3</v>
      </c>
      <c r="G2266" s="1" t="d">
        <v>2022-03-18</v>
      </c>
      <c r="H2266" t="s">
        <v>2148</v>
      </c>
      <c r="I2266" t="s">
        <v>2149</v>
      </c>
      <c r="J2266" t="s">
        <v>18</v>
      </c>
      <c r="K2266" t="s">
        <v>19</v>
      </c>
      <c r="L2266" t="s">
        <v>28</v>
      </c>
      <c r="M2266" s="1" t="d">
        <v>2021-11-03</v>
      </c>
      <c r="N2266">
        <f t="shared" si="71"/>
        <v>14</v>
      </c>
      <c r="O2266" t="s">
        <v>3177</v>
      </c>
      <c r="P2266" t="str">
        <f t="shared" si="70"/>
        <v>EDITH ST</v>
      </c>
    </row>
    <row r="2267" spans="1:16" x14ac:dyDescent="0.25">
      <c r="A2267">
        <v>21050928</v>
      </c>
      <c r="B2267" t="s">
        <v>29</v>
      </c>
      <c r="C2267" s="1" t="d">
        <v>2021-11-03</v>
      </c>
      <c r="D2267" t="s">
        <v>143</v>
      </c>
      <c r="E2267" t="s">
        <v>31</v>
      </c>
      <c r="F2267">
        <v>3</v>
      </c>
      <c r="G2267" s="1" t="d">
        <v>2022-03-18</v>
      </c>
      <c r="H2267" t="s">
        <v>884</v>
      </c>
      <c r="I2267" t="s">
        <v>885</v>
      </c>
      <c r="J2267" t="s">
        <v>18</v>
      </c>
      <c r="K2267" t="s">
        <v>19</v>
      </c>
      <c r="L2267" t="s">
        <v>28</v>
      </c>
      <c r="M2267" s="1" t="d">
        <v>2021-11-03</v>
      </c>
      <c r="N2267">
        <f t="shared" si="71"/>
        <v>9</v>
      </c>
      <c r="O2267" t="s">
        <v>2982</v>
      </c>
      <c r="P2267" t="str">
        <f t="shared" si="70"/>
        <v>FULTON ST</v>
      </c>
    </row>
    <row r="2268" spans="1:16" x14ac:dyDescent="0.25">
      <c r="A2268">
        <v>21051510</v>
      </c>
      <c r="B2268" t="s">
        <v>50</v>
      </c>
      <c r="C2268" s="1" t="d">
        <v>2021-11-03</v>
      </c>
      <c r="D2268" t="s">
        <v>505</v>
      </c>
      <c r="E2268" t="s">
        <v>52</v>
      </c>
      <c r="F2268">
        <v>3</v>
      </c>
      <c r="G2268" s="1" t="d">
        <v>2022-03-18</v>
      </c>
      <c r="H2268" t="s">
        <v>521</v>
      </c>
      <c r="I2268" t="s">
        <v>522</v>
      </c>
      <c r="J2268" t="s">
        <v>18</v>
      </c>
      <c r="K2268" t="s">
        <v>19</v>
      </c>
      <c r="L2268" t="s">
        <v>28</v>
      </c>
      <c r="M2268" s="1" t="d">
        <v>2021-11-03</v>
      </c>
      <c r="N2268">
        <f t="shared" si="71"/>
        <v>19</v>
      </c>
      <c r="O2268" t="s">
        <v>3004</v>
      </c>
      <c r="P2268" t="str">
        <f t="shared" si="70"/>
        <v>SPRUCE ST</v>
      </c>
    </row>
    <row r="2269" spans="1:16" x14ac:dyDescent="0.25">
      <c r="A2269">
        <v>21050877</v>
      </c>
      <c r="B2269" t="s">
        <v>76</v>
      </c>
      <c r="C2269" s="1" t="d">
        <v>2021-11-03</v>
      </c>
      <c r="D2269" t="s">
        <v>2643</v>
      </c>
      <c r="E2269" t="s">
        <v>78</v>
      </c>
      <c r="F2269">
        <v>3</v>
      </c>
      <c r="G2269" s="1" t="d">
        <v>2022-03-18</v>
      </c>
      <c r="H2269" t="s">
        <v>292</v>
      </c>
      <c r="I2269" t="s">
        <v>293</v>
      </c>
      <c r="J2269" t="s">
        <v>18</v>
      </c>
      <c r="K2269" t="s">
        <v>19</v>
      </c>
      <c r="L2269" t="s">
        <v>28</v>
      </c>
      <c r="M2269" s="1" t="d">
        <v>2021-11-03</v>
      </c>
      <c r="N2269">
        <f t="shared" si="71"/>
        <v>6</v>
      </c>
      <c r="O2269" t="s">
        <v>2966</v>
      </c>
      <c r="P2269" t="str">
        <f t="shared" si="70"/>
        <v>10TH ST</v>
      </c>
    </row>
    <row r="2270" spans="1:16" x14ac:dyDescent="0.25">
      <c r="A2270">
        <v>21091365</v>
      </c>
      <c r="B2270" t="s">
        <v>35</v>
      </c>
      <c r="C2270" s="1" t="d">
        <v>2021-11-03</v>
      </c>
      <c r="D2270" t="s">
        <v>152</v>
      </c>
      <c r="E2270" t="s">
        <v>37</v>
      </c>
      <c r="F2270">
        <v>3</v>
      </c>
      <c r="G2270" s="1" t="d">
        <v>2022-03-18</v>
      </c>
      <c r="H2270" t="s">
        <v>1229</v>
      </c>
      <c r="I2270" t="s">
        <v>1230</v>
      </c>
      <c r="J2270" t="s">
        <v>18</v>
      </c>
      <c r="K2270" t="s">
        <v>19</v>
      </c>
      <c r="L2270" t="s">
        <v>28</v>
      </c>
      <c r="M2270" s="1" t="d">
        <v>2021-11-03</v>
      </c>
      <c r="N2270">
        <f t="shared" si="71"/>
        <v>12</v>
      </c>
      <c r="O2270" t="s">
        <v>2925</v>
      </c>
      <c r="P2270" t="str">
        <f t="shared" si="70"/>
        <v>PARKER ST</v>
      </c>
    </row>
    <row r="2271" spans="1:16" x14ac:dyDescent="0.25">
      <c r="A2271">
        <v>21050976</v>
      </c>
      <c r="B2271" t="s">
        <v>516</v>
      </c>
      <c r="C2271" s="1" t="d">
        <v>2021-11-03</v>
      </c>
      <c r="D2271" t="s">
        <v>51</v>
      </c>
      <c r="E2271" t="s">
        <v>254</v>
      </c>
      <c r="F2271">
        <v>3</v>
      </c>
      <c r="G2271" s="1" t="d">
        <v>2022-03-18</v>
      </c>
      <c r="H2271" t="s">
        <v>471</v>
      </c>
      <c r="I2271" t="s">
        <v>472</v>
      </c>
      <c r="J2271" t="s">
        <v>18</v>
      </c>
      <c r="K2271" t="s">
        <v>19</v>
      </c>
      <c r="L2271" t="s">
        <v>28</v>
      </c>
      <c r="M2271" s="1" t="d">
        <v>2021-11-03</v>
      </c>
      <c r="N2271">
        <f t="shared" si="71"/>
        <v>11</v>
      </c>
      <c r="O2271" t="s">
        <v>2983</v>
      </c>
      <c r="P2271" t="str">
        <f t="shared" si="70"/>
        <v>SACRAMENTO ST</v>
      </c>
    </row>
    <row r="2272" spans="1:16" x14ac:dyDescent="0.25">
      <c r="A2272">
        <v>21051047</v>
      </c>
      <c r="B2272" t="s">
        <v>50</v>
      </c>
      <c r="C2272" s="1" t="d">
        <v>2021-11-03</v>
      </c>
      <c r="D2272" t="s">
        <v>14</v>
      </c>
      <c r="E2272" t="s">
        <v>52</v>
      </c>
      <c r="F2272">
        <v>3</v>
      </c>
      <c r="G2272" s="1" t="d">
        <v>2022-03-18</v>
      </c>
      <c r="H2272" t="s">
        <v>614</v>
      </c>
      <c r="I2272" t="s">
        <v>615</v>
      </c>
      <c r="J2272" t="s">
        <v>18</v>
      </c>
      <c r="K2272" t="s">
        <v>19</v>
      </c>
      <c r="L2272" t="s">
        <v>28</v>
      </c>
      <c r="M2272" s="1" t="d">
        <v>2021-11-03</v>
      </c>
      <c r="N2272">
        <f t="shared" si="71"/>
        <v>18</v>
      </c>
      <c r="O2272" t="s">
        <v>2915</v>
      </c>
      <c r="P2272" t="str">
        <f t="shared" si="70"/>
        <v>MARTIN LUTHER KING JR WAY</v>
      </c>
    </row>
    <row r="2273" spans="1:16" x14ac:dyDescent="0.25">
      <c r="A2273">
        <v>21050805</v>
      </c>
      <c r="B2273" t="s">
        <v>50</v>
      </c>
      <c r="C2273" s="1" t="d">
        <v>2021-11-02</v>
      </c>
      <c r="D2273" t="s">
        <v>502</v>
      </c>
      <c r="E2273" t="s">
        <v>52</v>
      </c>
      <c r="F2273">
        <v>2</v>
      </c>
      <c r="G2273" s="1" t="d">
        <v>2022-03-18</v>
      </c>
      <c r="H2273" t="s">
        <v>503</v>
      </c>
      <c r="I2273" t="s">
        <v>504</v>
      </c>
      <c r="J2273" t="s">
        <v>18</v>
      </c>
      <c r="K2273" t="s">
        <v>19</v>
      </c>
      <c r="L2273" t="s">
        <v>106</v>
      </c>
      <c r="M2273" s="1" t="d">
        <v>2021-11-02</v>
      </c>
      <c r="N2273">
        <f t="shared" si="71"/>
        <v>16</v>
      </c>
      <c r="O2273" t="s">
        <v>3003</v>
      </c>
      <c r="P2273" t="str">
        <f t="shared" si="70"/>
        <v>ACTON ST</v>
      </c>
    </row>
    <row r="2274" spans="1:16" x14ac:dyDescent="0.25">
      <c r="A2274">
        <v>21050766</v>
      </c>
      <c r="B2274" t="s">
        <v>13</v>
      </c>
      <c r="C2274" s="1" t="d">
        <v>2021-11-02</v>
      </c>
      <c r="D2274" t="s">
        <v>523</v>
      </c>
      <c r="E2274" t="s">
        <v>15</v>
      </c>
      <c r="F2274">
        <v>2</v>
      </c>
      <c r="G2274" s="1" t="d">
        <v>2022-03-18</v>
      </c>
      <c r="H2274" t="s">
        <v>289</v>
      </c>
      <c r="I2274" t="s">
        <v>290</v>
      </c>
      <c r="J2274" t="s">
        <v>18</v>
      </c>
      <c r="K2274" t="s">
        <v>19</v>
      </c>
      <c r="L2274" t="s">
        <v>106</v>
      </c>
      <c r="M2274" s="1" t="d">
        <v>2021-11-02</v>
      </c>
      <c r="N2274">
        <f t="shared" si="71"/>
        <v>13</v>
      </c>
      <c r="O2274" t="s">
        <v>2918</v>
      </c>
      <c r="P2274" t="str">
        <f t="shared" si="70"/>
        <v>UNIVERSITY AVE</v>
      </c>
    </row>
    <row r="2275" spans="1:16" x14ac:dyDescent="0.25">
      <c r="A2275">
        <v>21091385</v>
      </c>
      <c r="B2275" t="s">
        <v>13</v>
      </c>
      <c r="C2275" s="1" t="d">
        <v>2021-11-02</v>
      </c>
      <c r="D2275" t="s">
        <v>377</v>
      </c>
      <c r="E2275" t="s">
        <v>15</v>
      </c>
      <c r="F2275">
        <v>2</v>
      </c>
      <c r="G2275" s="1" t="d">
        <v>2022-03-18</v>
      </c>
      <c r="H2275" t="s">
        <v>619</v>
      </c>
      <c r="I2275" t="s">
        <v>620</v>
      </c>
      <c r="J2275" t="s">
        <v>18</v>
      </c>
      <c r="K2275" t="s">
        <v>19</v>
      </c>
      <c r="L2275" t="s">
        <v>106</v>
      </c>
      <c r="M2275" s="1" t="d">
        <v>2021-11-02</v>
      </c>
      <c r="N2275">
        <f t="shared" si="71"/>
        <v>7</v>
      </c>
      <c r="O2275" t="s">
        <v>2982</v>
      </c>
      <c r="P2275" t="str">
        <f t="shared" si="70"/>
        <v>FULTON ST</v>
      </c>
    </row>
    <row r="2276" spans="1:16" x14ac:dyDescent="0.25">
      <c r="A2276">
        <v>21050723</v>
      </c>
      <c r="B2276" t="s">
        <v>45</v>
      </c>
      <c r="C2276" s="1" t="d">
        <v>2021-11-02</v>
      </c>
      <c r="D2276" t="s">
        <v>323</v>
      </c>
      <c r="E2276" t="s">
        <v>47</v>
      </c>
      <c r="F2276">
        <v>2</v>
      </c>
      <c r="G2276" s="1" t="d">
        <v>2022-03-18</v>
      </c>
      <c r="H2276" t="s">
        <v>545</v>
      </c>
      <c r="I2276" t="s">
        <v>546</v>
      </c>
      <c r="J2276" t="s">
        <v>18</v>
      </c>
      <c r="K2276" t="s">
        <v>19</v>
      </c>
      <c r="L2276" t="s">
        <v>106</v>
      </c>
      <c r="M2276" s="1" t="d">
        <v>2021-11-02</v>
      </c>
      <c r="N2276">
        <f t="shared" si="71"/>
        <v>7</v>
      </c>
      <c r="O2276" t="s">
        <v>2909</v>
      </c>
      <c r="P2276" t="str">
        <f t="shared" si="70"/>
        <v>SAN PABLO AVE</v>
      </c>
    </row>
    <row r="2277" spans="1:16" x14ac:dyDescent="0.25">
      <c r="A2277">
        <v>21091415</v>
      </c>
      <c r="B2277" t="s">
        <v>13</v>
      </c>
      <c r="C2277" s="1" t="d">
        <v>2021-11-02</v>
      </c>
      <c r="D2277" t="s">
        <v>56</v>
      </c>
      <c r="E2277" t="s">
        <v>15</v>
      </c>
      <c r="F2277">
        <v>2</v>
      </c>
      <c r="G2277" s="1" t="d">
        <v>2022-03-18</v>
      </c>
      <c r="H2277" t="s">
        <v>2080</v>
      </c>
      <c r="I2277" t="s">
        <v>2081</v>
      </c>
      <c r="J2277" t="s">
        <v>18</v>
      </c>
      <c r="K2277" t="s">
        <v>19</v>
      </c>
      <c r="L2277" t="s">
        <v>106</v>
      </c>
      <c r="M2277" s="1" t="d">
        <v>2021-11-02</v>
      </c>
      <c r="N2277">
        <f t="shared" si="71"/>
        <v>12</v>
      </c>
      <c r="O2277" t="s">
        <v>2939</v>
      </c>
      <c r="P2277" t="str">
        <f t="shared" si="70"/>
        <v>HOPKINS ST</v>
      </c>
    </row>
    <row r="2278" spans="1:16" x14ac:dyDescent="0.25">
      <c r="A2278">
        <v>21050819</v>
      </c>
      <c r="B2278" t="s">
        <v>76</v>
      </c>
      <c r="C2278" s="1" t="d">
        <v>2021-11-02</v>
      </c>
      <c r="D2278" t="s">
        <v>2335</v>
      </c>
      <c r="E2278" t="s">
        <v>78</v>
      </c>
      <c r="F2278">
        <v>2</v>
      </c>
      <c r="G2278" s="1" t="d">
        <v>2022-03-18</v>
      </c>
      <c r="H2278" t="s">
        <v>79</v>
      </c>
      <c r="I2278" t="s">
        <v>80</v>
      </c>
      <c r="J2278" t="s">
        <v>18</v>
      </c>
      <c r="K2278" t="s">
        <v>19</v>
      </c>
      <c r="L2278" t="s">
        <v>106</v>
      </c>
      <c r="M2278" s="1" t="d">
        <v>2021-11-02</v>
      </c>
      <c r="N2278">
        <f t="shared" si="71"/>
        <v>18</v>
      </c>
      <c r="O2278" t="s">
        <v>2920</v>
      </c>
      <c r="P2278" t="str">
        <f t="shared" si="70"/>
        <v>4TH ST</v>
      </c>
    </row>
    <row r="2279" spans="1:16" x14ac:dyDescent="0.25">
      <c r="A2279">
        <v>21050839</v>
      </c>
      <c r="B2279" t="s">
        <v>45</v>
      </c>
      <c r="C2279" s="1" t="d">
        <v>2021-11-02</v>
      </c>
      <c r="D2279" t="s">
        <v>56</v>
      </c>
      <c r="E2279" t="s">
        <v>47</v>
      </c>
      <c r="F2279">
        <v>2</v>
      </c>
      <c r="G2279" s="1" t="d">
        <v>2022-03-18</v>
      </c>
      <c r="H2279" t="s">
        <v>1662</v>
      </c>
      <c r="I2279" t="s">
        <v>1663</v>
      </c>
      <c r="J2279" t="s">
        <v>18</v>
      </c>
      <c r="K2279" t="s">
        <v>19</v>
      </c>
      <c r="L2279" t="s">
        <v>106</v>
      </c>
      <c r="M2279" s="1" t="d">
        <v>2021-11-02</v>
      </c>
      <c r="N2279">
        <f t="shared" si="71"/>
        <v>12</v>
      </c>
      <c r="O2279" t="s">
        <v>3122</v>
      </c>
      <c r="P2279" t="str">
        <f t="shared" si="70"/>
        <v>REGAL RD</v>
      </c>
    </row>
    <row r="2280" spans="1:16" x14ac:dyDescent="0.25">
      <c r="A2280">
        <v>21050781</v>
      </c>
      <c r="B2280" t="s">
        <v>252</v>
      </c>
      <c r="C2280" s="1" t="d">
        <v>2021-11-02</v>
      </c>
      <c r="D2280" t="s">
        <v>596</v>
      </c>
      <c r="E2280" t="s">
        <v>254</v>
      </c>
      <c r="F2280">
        <v>2</v>
      </c>
      <c r="G2280" s="1" t="d">
        <v>2022-03-18</v>
      </c>
      <c r="H2280" t="s">
        <v>607</v>
      </c>
      <c r="I2280" t="s">
        <v>608</v>
      </c>
      <c r="J2280" t="s">
        <v>18</v>
      </c>
      <c r="K2280" t="s">
        <v>19</v>
      </c>
      <c r="L2280" t="s">
        <v>106</v>
      </c>
      <c r="M2280" s="1" t="d">
        <v>2021-11-02</v>
      </c>
      <c r="N2280">
        <f t="shared" si="71"/>
        <v>14</v>
      </c>
      <c r="O2280" t="s">
        <v>3014</v>
      </c>
      <c r="P2280" t="str">
        <f t="shared" si="70"/>
        <v>ALLSTON WAY</v>
      </c>
    </row>
    <row r="2281" spans="1:16" x14ac:dyDescent="0.25">
      <c r="A2281">
        <v>21051682</v>
      </c>
      <c r="B2281" t="s">
        <v>50</v>
      </c>
      <c r="C2281" s="1" t="d">
        <v>2021-11-02</v>
      </c>
      <c r="D2281" t="s">
        <v>269</v>
      </c>
      <c r="E2281" t="s">
        <v>52</v>
      </c>
      <c r="F2281">
        <v>2</v>
      </c>
      <c r="G2281" s="1" t="d">
        <v>2022-03-18</v>
      </c>
      <c r="H2281" t="s">
        <v>2820</v>
      </c>
      <c r="I2281" t="s">
        <v>2821</v>
      </c>
      <c r="J2281" t="s">
        <v>18</v>
      </c>
      <c r="K2281" t="s">
        <v>19</v>
      </c>
      <c r="L2281" t="s">
        <v>106</v>
      </c>
      <c r="M2281" s="1" t="d">
        <v>2021-11-02</v>
      </c>
      <c r="N2281">
        <f t="shared" si="71"/>
        <v>16</v>
      </c>
      <c r="O2281" t="s">
        <v>2924</v>
      </c>
      <c r="P2281" t="str">
        <f t="shared" si="70"/>
        <v>EUCLID AVE</v>
      </c>
    </row>
    <row r="2282" spans="1:16" x14ac:dyDescent="0.25">
      <c r="A2282">
        <v>21050779</v>
      </c>
      <c r="B2282" t="s">
        <v>35</v>
      </c>
      <c r="C2282" s="1" t="d">
        <v>2021-11-02</v>
      </c>
      <c r="D2282" t="s">
        <v>158</v>
      </c>
      <c r="E2282" t="s">
        <v>37</v>
      </c>
      <c r="F2282">
        <v>2</v>
      </c>
      <c r="G2282" s="1" t="d">
        <v>2022-03-18</v>
      </c>
      <c r="H2282" t="s">
        <v>2877</v>
      </c>
      <c r="I2282" t="s">
        <v>2878</v>
      </c>
      <c r="J2282" t="s">
        <v>18</v>
      </c>
      <c r="K2282" t="s">
        <v>19</v>
      </c>
      <c r="L2282" t="s">
        <v>106</v>
      </c>
      <c r="M2282" s="1" t="d">
        <v>2021-11-02</v>
      </c>
      <c r="N2282">
        <f t="shared" si="71"/>
        <v>13</v>
      </c>
      <c r="O2282" t="s">
        <v>3037</v>
      </c>
      <c r="P2282" t="str">
        <f t="shared" si="70"/>
        <v>BENVENUE AVE</v>
      </c>
    </row>
    <row r="2283" spans="1:16" x14ac:dyDescent="0.25">
      <c r="A2283">
        <v>21091357</v>
      </c>
      <c r="B2283" t="s">
        <v>98</v>
      </c>
      <c r="C2283" s="1" t="d">
        <v>2021-11-01</v>
      </c>
      <c r="D2283" t="s">
        <v>99</v>
      </c>
      <c r="E2283" t="s">
        <v>100</v>
      </c>
      <c r="F2283">
        <v>1</v>
      </c>
      <c r="G2283" s="1" t="d">
        <v>2022-03-18</v>
      </c>
      <c r="H2283" t="s">
        <v>101</v>
      </c>
      <c r="I2283" t="s">
        <v>102</v>
      </c>
      <c r="J2283" t="s">
        <v>18</v>
      </c>
      <c r="K2283" t="s">
        <v>19</v>
      </c>
      <c r="L2283" t="s">
        <v>61</v>
      </c>
      <c r="M2283" s="1" t="d">
        <v>2021-11-01</v>
      </c>
      <c r="N2283">
        <f t="shared" si="71"/>
        <v>19</v>
      </c>
      <c r="O2283" t="s">
        <v>2924</v>
      </c>
      <c r="P2283" t="str">
        <f t="shared" si="70"/>
        <v>EUCLID AVE</v>
      </c>
    </row>
    <row r="2284" spans="1:16" x14ac:dyDescent="0.25">
      <c r="A2284">
        <v>21050597</v>
      </c>
      <c r="B2284" t="s">
        <v>155</v>
      </c>
      <c r="C2284" s="1" t="d">
        <v>2021-11-01</v>
      </c>
      <c r="D2284" t="s">
        <v>1143</v>
      </c>
      <c r="E2284" t="s">
        <v>157</v>
      </c>
      <c r="F2284">
        <v>1</v>
      </c>
      <c r="G2284" s="1" t="d">
        <v>2022-03-18</v>
      </c>
      <c r="H2284" t="s">
        <v>162</v>
      </c>
      <c r="I2284" t="s">
        <v>163</v>
      </c>
      <c r="J2284" t="s">
        <v>18</v>
      </c>
      <c r="K2284" t="s">
        <v>19</v>
      </c>
      <c r="L2284" t="s">
        <v>61</v>
      </c>
      <c r="M2284" s="1" t="d">
        <v>2021-11-01</v>
      </c>
      <c r="N2284">
        <f t="shared" si="71"/>
        <v>11</v>
      </c>
      <c r="O2284" t="s">
        <v>2938</v>
      </c>
      <c r="P2284" t="str">
        <f t="shared" si="70"/>
        <v>HASTE ST</v>
      </c>
    </row>
    <row r="2285" spans="1:16" x14ac:dyDescent="0.25">
      <c r="A2285">
        <v>21052193</v>
      </c>
      <c r="B2285" t="s">
        <v>35</v>
      </c>
      <c r="C2285" s="1" t="d">
        <v>2021-11-01</v>
      </c>
      <c r="D2285" t="s">
        <v>242</v>
      </c>
      <c r="E2285" t="s">
        <v>37</v>
      </c>
      <c r="F2285">
        <v>1</v>
      </c>
      <c r="G2285" s="1" t="d">
        <v>2022-03-18</v>
      </c>
      <c r="H2285" t="s">
        <v>514</v>
      </c>
      <c r="I2285" t="s">
        <v>515</v>
      </c>
      <c r="J2285" t="s">
        <v>18</v>
      </c>
      <c r="K2285" t="s">
        <v>19</v>
      </c>
      <c r="L2285" t="s">
        <v>61</v>
      </c>
      <c r="M2285" s="1" t="d">
        <v>2021-11-01</v>
      </c>
      <c r="N2285">
        <f t="shared" si="71"/>
        <v>10</v>
      </c>
      <c r="O2285" t="s">
        <v>2921</v>
      </c>
      <c r="P2285" t="str">
        <f t="shared" si="70"/>
        <v>WALNUT ST</v>
      </c>
    </row>
    <row r="2286" spans="1:16" x14ac:dyDescent="0.25">
      <c r="A2286">
        <v>21050745</v>
      </c>
      <c r="B2286" t="s">
        <v>45</v>
      </c>
      <c r="C2286" s="1" t="d">
        <v>2021-11-01</v>
      </c>
      <c r="D2286" t="s">
        <v>402</v>
      </c>
      <c r="E2286" t="s">
        <v>47</v>
      </c>
      <c r="F2286">
        <v>1</v>
      </c>
      <c r="G2286" s="1" t="d">
        <v>2022-03-18</v>
      </c>
      <c r="H2286" t="s">
        <v>131</v>
      </c>
      <c r="I2286" t="s">
        <v>132</v>
      </c>
      <c r="J2286" t="s">
        <v>18</v>
      </c>
      <c r="K2286" t="s">
        <v>19</v>
      </c>
      <c r="L2286" t="s">
        <v>61</v>
      </c>
      <c r="M2286" s="1" t="d">
        <v>2021-11-01</v>
      </c>
      <c r="N2286">
        <f t="shared" si="71"/>
        <v>19</v>
      </c>
      <c r="O2286" t="s">
        <v>2931</v>
      </c>
      <c r="P2286" t="str">
        <f t="shared" si="70"/>
        <v>PIEDMONT AVE</v>
      </c>
    </row>
    <row r="2287" spans="1:16" x14ac:dyDescent="0.25">
      <c r="A2287">
        <v>21059986</v>
      </c>
      <c r="B2287" t="s">
        <v>13</v>
      </c>
      <c r="C2287" s="1" t="d">
        <v>2021-11-01</v>
      </c>
      <c r="D2287" t="s">
        <v>56</v>
      </c>
      <c r="E2287" t="s">
        <v>15</v>
      </c>
      <c r="F2287">
        <v>1</v>
      </c>
      <c r="G2287" s="1" t="d">
        <v>2022-03-18</v>
      </c>
      <c r="H2287" t="s">
        <v>1493</v>
      </c>
      <c r="I2287" t="s">
        <v>1494</v>
      </c>
      <c r="J2287" t="s">
        <v>18</v>
      </c>
      <c r="K2287" t="s">
        <v>19</v>
      </c>
      <c r="L2287" t="s">
        <v>61</v>
      </c>
      <c r="M2287" s="1" t="d">
        <v>2021-11-01</v>
      </c>
      <c r="N2287">
        <f t="shared" si="71"/>
        <v>12</v>
      </c>
      <c r="O2287" t="s">
        <v>3064</v>
      </c>
      <c r="P2287" t="str">
        <f t="shared" si="70"/>
        <v>DWIGHT WAY</v>
      </c>
    </row>
    <row r="2288" spans="1:16" x14ac:dyDescent="0.25">
      <c r="A2288">
        <v>21050610</v>
      </c>
      <c r="B2288" t="s">
        <v>13</v>
      </c>
      <c r="C2288" s="1" t="d">
        <v>2021-11-01</v>
      </c>
      <c r="D2288" t="s">
        <v>1738</v>
      </c>
      <c r="E2288" t="s">
        <v>15</v>
      </c>
      <c r="F2288">
        <v>1</v>
      </c>
      <c r="G2288" s="1" t="d">
        <v>2022-03-18</v>
      </c>
      <c r="H2288" t="s">
        <v>179</v>
      </c>
      <c r="I2288" t="s">
        <v>180</v>
      </c>
      <c r="J2288" t="s">
        <v>18</v>
      </c>
      <c r="K2288" t="s">
        <v>19</v>
      </c>
      <c r="L2288" t="s">
        <v>61</v>
      </c>
      <c r="M2288" s="1" t="d">
        <v>2021-11-01</v>
      </c>
      <c r="N2288">
        <f t="shared" si="71"/>
        <v>11</v>
      </c>
      <c r="O2288" t="s">
        <v>2919</v>
      </c>
      <c r="P2288" t="str">
        <f t="shared" si="70"/>
        <v>SHATTUCK AVE</v>
      </c>
    </row>
    <row r="2289" spans="1:16" x14ac:dyDescent="0.25">
      <c r="A2289">
        <v>21050664</v>
      </c>
      <c r="B2289" t="s">
        <v>13</v>
      </c>
      <c r="C2289" s="1" t="d">
        <v>2021-11-01</v>
      </c>
      <c r="D2289" t="s">
        <v>1926</v>
      </c>
      <c r="E2289" t="s">
        <v>15</v>
      </c>
      <c r="F2289">
        <v>1</v>
      </c>
      <c r="G2289" s="1" t="d">
        <v>2022-03-18</v>
      </c>
      <c r="H2289" t="s">
        <v>22</v>
      </c>
      <c r="I2289" t="s">
        <v>23</v>
      </c>
      <c r="J2289" t="s">
        <v>18</v>
      </c>
      <c r="K2289" t="s">
        <v>19</v>
      </c>
      <c r="L2289" t="s">
        <v>61</v>
      </c>
      <c r="M2289" s="1" t="d">
        <v>2021-11-01</v>
      </c>
      <c r="N2289">
        <f t="shared" si="71"/>
        <v>19</v>
      </c>
      <c r="O2289" t="s">
        <v>2910</v>
      </c>
      <c r="P2289" t="str">
        <f t="shared" si="70"/>
        <v>TELEGRAPH AVE</v>
      </c>
    </row>
    <row r="2290" spans="1:16" x14ac:dyDescent="0.25">
      <c r="A2290">
        <v>21050592</v>
      </c>
      <c r="B2290" t="s">
        <v>50</v>
      </c>
      <c r="C2290" s="1" t="d">
        <v>2021-11-01</v>
      </c>
      <c r="D2290" t="s">
        <v>2011</v>
      </c>
      <c r="E2290" t="s">
        <v>52</v>
      </c>
      <c r="F2290">
        <v>1</v>
      </c>
      <c r="G2290" s="1" t="d">
        <v>2022-03-18</v>
      </c>
      <c r="H2290" t="s">
        <v>1076</v>
      </c>
      <c r="I2290" t="s">
        <v>1077</v>
      </c>
      <c r="J2290" t="s">
        <v>18</v>
      </c>
      <c r="K2290" t="s">
        <v>19</v>
      </c>
      <c r="L2290" t="s">
        <v>61</v>
      </c>
      <c r="M2290" s="1" t="d">
        <v>2021-11-01</v>
      </c>
      <c r="N2290">
        <f t="shared" si="71"/>
        <v>11</v>
      </c>
      <c r="O2290" t="s">
        <v>2983</v>
      </c>
      <c r="P2290" t="str">
        <f t="shared" si="70"/>
        <v>SACRAMENTO ST</v>
      </c>
    </row>
    <row r="2291" spans="1:16" x14ac:dyDescent="0.25">
      <c r="A2291">
        <v>21050548</v>
      </c>
      <c r="B2291" t="s">
        <v>35</v>
      </c>
      <c r="C2291" s="1" t="d">
        <v>2021-11-01</v>
      </c>
      <c r="D2291" t="s">
        <v>1399</v>
      </c>
      <c r="E2291" t="s">
        <v>37</v>
      </c>
      <c r="F2291">
        <v>1</v>
      </c>
      <c r="G2291" s="1" t="d">
        <v>2022-03-18</v>
      </c>
      <c r="H2291" t="s">
        <v>2053</v>
      </c>
      <c r="I2291" t="s">
        <v>2054</v>
      </c>
      <c r="J2291" t="s">
        <v>18</v>
      </c>
      <c r="K2291" t="s">
        <v>19</v>
      </c>
      <c r="L2291" t="s">
        <v>61</v>
      </c>
      <c r="M2291" s="1" t="d">
        <v>2021-11-01</v>
      </c>
      <c r="N2291">
        <f t="shared" si="71"/>
        <v>1</v>
      </c>
      <c r="O2291" t="s">
        <v>3167</v>
      </c>
      <c r="P2291" t="str">
        <f t="shared" si="70"/>
        <v>WALLACE ST</v>
      </c>
    </row>
    <row r="2292" spans="1:16" x14ac:dyDescent="0.25">
      <c r="A2292">
        <v>21056649</v>
      </c>
      <c r="B2292" t="s">
        <v>76</v>
      </c>
      <c r="C2292" s="1" t="d">
        <v>2021-11-01</v>
      </c>
      <c r="D2292" t="s">
        <v>92</v>
      </c>
      <c r="E2292" t="s">
        <v>78</v>
      </c>
      <c r="F2292">
        <v>1</v>
      </c>
      <c r="G2292" s="1" t="d">
        <v>2022-03-18</v>
      </c>
      <c r="H2292" t="s">
        <v>1327</v>
      </c>
      <c r="I2292" t="s">
        <v>1328</v>
      </c>
      <c r="J2292" t="s">
        <v>18</v>
      </c>
      <c r="K2292" t="s">
        <v>19</v>
      </c>
      <c r="L2292" t="s">
        <v>61</v>
      </c>
      <c r="M2292" s="1" t="d">
        <v>2021-11-01</v>
      </c>
      <c r="N2292">
        <f t="shared" si="71"/>
        <v>0</v>
      </c>
      <c r="O2292" t="s">
        <v>2919</v>
      </c>
      <c r="P2292" t="str">
        <f t="shared" si="70"/>
        <v>SHATTUCK AVE</v>
      </c>
    </row>
    <row r="2293" spans="1:16" x14ac:dyDescent="0.25">
      <c r="A2293">
        <v>21050611</v>
      </c>
      <c r="B2293" t="s">
        <v>236</v>
      </c>
      <c r="C2293" s="1" t="d">
        <v>2021-11-01</v>
      </c>
      <c r="D2293" t="s">
        <v>126</v>
      </c>
      <c r="E2293" t="s">
        <v>236</v>
      </c>
      <c r="F2293">
        <v>1</v>
      </c>
      <c r="G2293" s="1" t="d">
        <v>2022-03-18</v>
      </c>
      <c r="H2293" t="s">
        <v>1291</v>
      </c>
      <c r="I2293" t="s">
        <v>1292</v>
      </c>
      <c r="J2293" t="s">
        <v>18</v>
      </c>
      <c r="K2293" t="s">
        <v>19</v>
      </c>
      <c r="L2293" t="s">
        <v>61</v>
      </c>
      <c r="M2293" s="1" t="d">
        <v>2021-11-01</v>
      </c>
      <c r="N2293">
        <f t="shared" si="71"/>
        <v>13</v>
      </c>
      <c r="O2293" t="s">
        <v>2923</v>
      </c>
      <c r="P2293" t="str">
        <f t="shared" si="70"/>
        <v>HEARST AVE</v>
      </c>
    </row>
    <row r="2294" spans="1:16" x14ac:dyDescent="0.25">
      <c r="A2294">
        <v>21050666</v>
      </c>
      <c r="B2294" t="s">
        <v>353</v>
      </c>
      <c r="C2294" s="1" t="d">
        <v>2021-11-01</v>
      </c>
      <c r="D2294" t="s">
        <v>634</v>
      </c>
      <c r="E2294" t="s">
        <v>70</v>
      </c>
      <c r="F2294">
        <v>1</v>
      </c>
      <c r="G2294" s="1" t="d">
        <v>2022-03-18</v>
      </c>
      <c r="H2294" t="s">
        <v>2376</v>
      </c>
      <c r="I2294" t="s">
        <v>2377</v>
      </c>
      <c r="J2294" t="s">
        <v>18</v>
      </c>
      <c r="K2294" t="s">
        <v>19</v>
      </c>
      <c r="L2294" t="s">
        <v>61</v>
      </c>
      <c r="M2294" s="1" t="d">
        <v>2021-11-01</v>
      </c>
      <c r="N2294">
        <f t="shared" si="71"/>
        <v>19</v>
      </c>
      <c r="O2294" t="s">
        <v>3059</v>
      </c>
      <c r="P2294" t="str">
        <f t="shared" si="70"/>
        <v>GRAYSON ST</v>
      </c>
    </row>
    <row r="2295" spans="1:16" x14ac:dyDescent="0.25">
      <c r="A2295">
        <v>21050551</v>
      </c>
      <c r="B2295" t="s">
        <v>35</v>
      </c>
      <c r="C2295" s="1" t="d">
        <v>2021-11-01</v>
      </c>
      <c r="D2295" t="s">
        <v>2500</v>
      </c>
      <c r="E2295" t="s">
        <v>37</v>
      </c>
      <c r="F2295">
        <v>1</v>
      </c>
      <c r="G2295" s="1" t="d">
        <v>2022-03-18</v>
      </c>
      <c r="H2295" t="s">
        <v>2501</v>
      </c>
      <c r="I2295" t="s">
        <v>2502</v>
      </c>
      <c r="J2295" t="s">
        <v>18</v>
      </c>
      <c r="K2295" t="s">
        <v>19</v>
      </c>
      <c r="L2295" t="s">
        <v>61</v>
      </c>
      <c r="M2295" s="1" t="d">
        <v>2021-11-01</v>
      </c>
      <c r="N2295">
        <f t="shared" si="71"/>
        <v>2</v>
      </c>
      <c r="O2295" t="s">
        <v>3167</v>
      </c>
      <c r="P2295" t="str">
        <f t="shared" si="70"/>
        <v>WALLACE ST</v>
      </c>
    </row>
    <row r="2296" spans="1:16" x14ac:dyDescent="0.25">
      <c r="A2296">
        <v>21091355</v>
      </c>
      <c r="B2296" t="s">
        <v>50</v>
      </c>
      <c r="C2296" s="1" t="d">
        <v>2021-11-01</v>
      </c>
      <c r="D2296" t="s">
        <v>1338</v>
      </c>
      <c r="E2296" t="s">
        <v>52</v>
      </c>
      <c r="F2296">
        <v>1</v>
      </c>
      <c r="G2296" s="1" t="d">
        <v>2022-03-18</v>
      </c>
      <c r="H2296" t="s">
        <v>2577</v>
      </c>
      <c r="I2296" t="s">
        <v>2578</v>
      </c>
      <c r="J2296" t="s">
        <v>18</v>
      </c>
      <c r="K2296" t="s">
        <v>19</v>
      </c>
      <c r="L2296" t="s">
        <v>61</v>
      </c>
      <c r="M2296" s="1" t="d">
        <v>2021-11-01</v>
      </c>
      <c r="N2296">
        <f t="shared" si="71"/>
        <v>2</v>
      </c>
      <c r="O2296" t="s">
        <v>2914</v>
      </c>
      <c r="P2296" t="str">
        <f t="shared" si="70"/>
        <v>DWIGHT WAY</v>
      </c>
    </row>
    <row r="2297" spans="1:16" x14ac:dyDescent="0.25">
      <c r="A2297">
        <v>21050677</v>
      </c>
      <c r="B2297" t="s">
        <v>68</v>
      </c>
      <c r="C2297" s="1" t="d">
        <v>2021-11-01</v>
      </c>
      <c r="D2297" t="s">
        <v>1041</v>
      </c>
      <c r="E2297" t="s">
        <v>70</v>
      </c>
      <c r="F2297">
        <v>1</v>
      </c>
      <c r="G2297" s="1" t="d">
        <v>2022-03-18</v>
      </c>
      <c r="H2297" t="s">
        <v>266</v>
      </c>
      <c r="I2297" t="s">
        <v>267</v>
      </c>
      <c r="J2297" t="s">
        <v>18</v>
      </c>
      <c r="K2297" t="s">
        <v>19</v>
      </c>
      <c r="L2297" t="s">
        <v>61</v>
      </c>
      <c r="M2297" s="1" t="d">
        <v>2021-11-01</v>
      </c>
      <c r="N2297">
        <f t="shared" si="71"/>
        <v>21</v>
      </c>
      <c r="O2297" t="s">
        <v>2919</v>
      </c>
      <c r="P2297" t="str">
        <f t="shared" si="70"/>
        <v>SHATTUCK AVE</v>
      </c>
    </row>
    <row r="2298" spans="1:16" x14ac:dyDescent="0.25">
      <c r="A2298">
        <v>21050624</v>
      </c>
      <c r="B2298" t="s">
        <v>50</v>
      </c>
      <c r="C2298" s="1" t="d">
        <v>2021-11-01</v>
      </c>
      <c r="D2298" t="s">
        <v>158</v>
      </c>
      <c r="E2298" t="s">
        <v>52</v>
      </c>
      <c r="F2298">
        <v>1</v>
      </c>
      <c r="G2298" s="1" t="d">
        <v>2022-03-18</v>
      </c>
      <c r="H2298" t="s">
        <v>300</v>
      </c>
      <c r="I2298" t="s">
        <v>301</v>
      </c>
      <c r="J2298" t="s">
        <v>18</v>
      </c>
      <c r="K2298" t="s">
        <v>19</v>
      </c>
      <c r="L2298" t="s">
        <v>61</v>
      </c>
      <c r="M2298" s="1" t="d">
        <v>2021-11-01</v>
      </c>
      <c r="N2298">
        <f t="shared" si="71"/>
        <v>13</v>
      </c>
      <c r="O2298" t="s">
        <v>2920</v>
      </c>
      <c r="P2298" t="str">
        <f t="shared" si="70"/>
        <v>4TH ST</v>
      </c>
    </row>
    <row r="2299" spans="1:16" x14ac:dyDescent="0.25">
      <c r="A2299">
        <v>21091356</v>
      </c>
      <c r="B2299" t="s">
        <v>13</v>
      </c>
      <c r="C2299" s="1" t="d">
        <v>2021-10-31</v>
      </c>
      <c r="D2299" t="s">
        <v>217</v>
      </c>
      <c r="E2299" t="s">
        <v>15</v>
      </c>
      <c r="F2299">
        <v>0</v>
      </c>
      <c r="G2299" s="1" t="d">
        <v>2022-03-18</v>
      </c>
      <c r="H2299" t="s">
        <v>218</v>
      </c>
      <c r="I2299" t="s">
        <v>219</v>
      </c>
      <c r="J2299" t="s">
        <v>18</v>
      </c>
      <c r="K2299" t="s">
        <v>19</v>
      </c>
      <c r="L2299" t="s">
        <v>34</v>
      </c>
      <c r="M2299" s="1" t="d">
        <v>2021-10-31</v>
      </c>
      <c r="N2299">
        <f t="shared" si="71"/>
        <v>16</v>
      </c>
      <c r="O2299" t="s">
        <v>2948</v>
      </c>
      <c r="P2299" t="str">
        <f t="shared" si="70"/>
        <v>DERBY ST</v>
      </c>
    </row>
    <row r="2300" spans="1:16" x14ac:dyDescent="0.25">
      <c r="A2300">
        <v>21050389</v>
      </c>
      <c r="B2300" t="s">
        <v>68</v>
      </c>
      <c r="C2300" s="1" t="d">
        <v>2021-10-31</v>
      </c>
      <c r="D2300" t="s">
        <v>575</v>
      </c>
      <c r="E2300" t="s">
        <v>70</v>
      </c>
      <c r="F2300">
        <v>0</v>
      </c>
      <c r="G2300" s="1" t="d">
        <v>2022-03-18</v>
      </c>
      <c r="H2300" t="s">
        <v>576</v>
      </c>
      <c r="I2300" t="s">
        <v>577</v>
      </c>
      <c r="J2300" t="s">
        <v>18</v>
      </c>
      <c r="K2300" t="s">
        <v>19</v>
      </c>
      <c r="L2300" t="s">
        <v>34</v>
      </c>
      <c r="M2300" s="1" t="d">
        <v>2021-10-31</v>
      </c>
      <c r="N2300">
        <f t="shared" si="71"/>
        <v>1</v>
      </c>
      <c r="O2300" t="s">
        <v>3009</v>
      </c>
      <c r="P2300" t="str">
        <f t="shared" si="70"/>
        <v>ASHBY AVE</v>
      </c>
    </row>
    <row r="2301" spans="1:16" x14ac:dyDescent="0.25">
      <c r="A2301">
        <v>21050451</v>
      </c>
      <c r="B2301" t="s">
        <v>125</v>
      </c>
      <c r="C2301" s="1" t="d">
        <v>2021-10-31</v>
      </c>
      <c r="D2301" t="s">
        <v>833</v>
      </c>
      <c r="E2301" t="s">
        <v>127</v>
      </c>
      <c r="F2301">
        <v>0</v>
      </c>
      <c r="G2301" s="1" t="d">
        <v>2022-03-18</v>
      </c>
      <c r="H2301" t="s">
        <v>116</v>
      </c>
      <c r="I2301" t="s">
        <v>117</v>
      </c>
      <c r="J2301" t="s">
        <v>18</v>
      </c>
      <c r="K2301" t="s">
        <v>19</v>
      </c>
      <c r="L2301" t="s">
        <v>34</v>
      </c>
      <c r="M2301" s="1" t="d">
        <v>2021-10-31</v>
      </c>
      <c r="N2301">
        <f t="shared" si="71"/>
        <v>8</v>
      </c>
      <c r="O2301" t="s">
        <v>2918</v>
      </c>
      <c r="P2301" t="str">
        <f t="shared" si="70"/>
        <v>UNIVERSITY AVE</v>
      </c>
    </row>
    <row r="2302" spans="1:16" x14ac:dyDescent="0.25">
      <c r="A2302">
        <v>21050408</v>
      </c>
      <c r="B2302" t="s">
        <v>68</v>
      </c>
      <c r="C2302" s="1" t="d">
        <v>2021-10-31</v>
      </c>
      <c r="D2302" t="s">
        <v>340</v>
      </c>
      <c r="E2302" t="s">
        <v>70</v>
      </c>
      <c r="F2302">
        <v>0</v>
      </c>
      <c r="G2302" s="1" t="d">
        <v>2022-03-18</v>
      </c>
      <c r="H2302" t="s">
        <v>234</v>
      </c>
      <c r="I2302" t="s">
        <v>235</v>
      </c>
      <c r="J2302" t="s">
        <v>18</v>
      </c>
      <c r="K2302" t="s">
        <v>19</v>
      </c>
      <c r="L2302" t="s">
        <v>34</v>
      </c>
      <c r="M2302" s="1" t="d">
        <v>2021-10-31</v>
      </c>
      <c r="N2302">
        <f t="shared" si="71"/>
        <v>0</v>
      </c>
      <c r="O2302" t="s">
        <v>2916</v>
      </c>
      <c r="P2302" t="str">
        <f t="shared" si="70"/>
        <v>DURANT AVE</v>
      </c>
    </row>
    <row r="2303" spans="1:16" x14ac:dyDescent="0.25">
      <c r="A2303">
        <v>21091352</v>
      </c>
      <c r="B2303" t="s">
        <v>13</v>
      </c>
      <c r="C2303" s="1" t="d">
        <v>2021-10-31</v>
      </c>
      <c r="D2303" t="s">
        <v>126</v>
      </c>
      <c r="E2303" t="s">
        <v>15</v>
      </c>
      <c r="F2303">
        <v>0</v>
      </c>
      <c r="G2303" s="1" t="d">
        <v>2022-03-18</v>
      </c>
      <c r="H2303" t="s">
        <v>74</v>
      </c>
      <c r="I2303" t="s">
        <v>75</v>
      </c>
      <c r="J2303" t="s">
        <v>18</v>
      </c>
      <c r="K2303" t="s">
        <v>19</v>
      </c>
      <c r="L2303" t="s">
        <v>34</v>
      </c>
      <c r="M2303" s="1" t="d">
        <v>2021-10-31</v>
      </c>
      <c r="N2303">
        <f t="shared" si="71"/>
        <v>13</v>
      </c>
      <c r="O2303" t="s">
        <v>2919</v>
      </c>
      <c r="P2303" t="str">
        <f t="shared" si="70"/>
        <v>SHATTUCK AVE</v>
      </c>
    </row>
    <row r="2304" spans="1:16" x14ac:dyDescent="0.25">
      <c r="A2304">
        <v>21050506</v>
      </c>
      <c r="B2304" t="s">
        <v>13</v>
      </c>
      <c r="C2304" s="1" t="d">
        <v>2021-10-31</v>
      </c>
      <c r="D2304" t="s">
        <v>14</v>
      </c>
      <c r="E2304" t="s">
        <v>15</v>
      </c>
      <c r="F2304">
        <v>0</v>
      </c>
      <c r="G2304" s="1" t="d">
        <v>2022-03-18</v>
      </c>
      <c r="H2304" t="s">
        <v>153</v>
      </c>
      <c r="I2304" t="s">
        <v>154</v>
      </c>
      <c r="J2304" t="s">
        <v>18</v>
      </c>
      <c r="K2304" t="s">
        <v>19</v>
      </c>
      <c r="L2304" t="s">
        <v>34</v>
      </c>
      <c r="M2304" s="1" t="d">
        <v>2021-10-31</v>
      </c>
      <c r="N2304">
        <f t="shared" si="71"/>
        <v>18</v>
      </c>
      <c r="O2304" t="s">
        <v>2919</v>
      </c>
      <c r="P2304" t="str">
        <f t="shared" si="70"/>
        <v>SHATTUCK AVE</v>
      </c>
    </row>
    <row r="2305" spans="1:16" x14ac:dyDescent="0.25">
      <c r="A2305">
        <v>21050438</v>
      </c>
      <c r="B2305" t="s">
        <v>353</v>
      </c>
      <c r="C2305" s="1" t="d">
        <v>2021-10-31</v>
      </c>
      <c r="D2305" t="s">
        <v>1323</v>
      </c>
      <c r="E2305" t="s">
        <v>70</v>
      </c>
      <c r="F2305">
        <v>0</v>
      </c>
      <c r="G2305" s="1" t="d">
        <v>2022-03-18</v>
      </c>
      <c r="H2305" t="s">
        <v>811</v>
      </c>
      <c r="I2305" t="s">
        <v>812</v>
      </c>
      <c r="J2305" t="s">
        <v>18</v>
      </c>
      <c r="K2305" t="s">
        <v>19</v>
      </c>
      <c r="L2305" t="s">
        <v>34</v>
      </c>
      <c r="M2305" s="1" t="d">
        <v>2021-10-31</v>
      </c>
      <c r="N2305">
        <f t="shared" si="71"/>
        <v>10</v>
      </c>
      <c r="O2305" t="s">
        <v>3052</v>
      </c>
      <c r="P2305" t="str">
        <f t="shared" si="70"/>
        <v>SEAWALL DR</v>
      </c>
    </row>
    <row r="2306" spans="1:16" x14ac:dyDescent="0.25">
      <c r="A2306">
        <v>22000034</v>
      </c>
      <c r="B2306" t="s">
        <v>187</v>
      </c>
      <c r="C2306" s="1" t="d">
        <v>2021-10-31</v>
      </c>
      <c r="D2306" t="s">
        <v>56</v>
      </c>
      <c r="E2306" t="s">
        <v>188</v>
      </c>
      <c r="F2306">
        <v>0</v>
      </c>
      <c r="G2306" s="1" t="d">
        <v>2022-03-18</v>
      </c>
      <c r="H2306" t="s">
        <v>1949</v>
      </c>
      <c r="I2306" t="s">
        <v>1950</v>
      </c>
      <c r="J2306" t="s">
        <v>18</v>
      </c>
      <c r="K2306" t="s">
        <v>19</v>
      </c>
      <c r="L2306" t="s">
        <v>34</v>
      </c>
      <c r="M2306" s="1" t="d">
        <v>2021-10-31</v>
      </c>
      <c r="N2306">
        <f t="shared" si="71"/>
        <v>12</v>
      </c>
      <c r="O2306" t="s">
        <v>2992</v>
      </c>
      <c r="P2306" t="str">
        <f t="shared" ref="P2306:P2369" si="72">IFERROR(IF(SEARCH("BLOCK",O2306,1)=1,MID(O2306,7,LEN(O2306)-6)), O2306)</f>
        <v>GRIZZLY PEAK BLVD</v>
      </c>
    </row>
    <row r="2307" spans="1:16" x14ac:dyDescent="0.25">
      <c r="A2307">
        <v>21050505</v>
      </c>
      <c r="B2307" t="s">
        <v>55</v>
      </c>
      <c r="C2307" s="1" t="d">
        <v>2021-10-31</v>
      </c>
      <c r="D2307" t="s">
        <v>107</v>
      </c>
      <c r="E2307" t="s">
        <v>55</v>
      </c>
      <c r="F2307">
        <v>0</v>
      </c>
      <c r="G2307" s="1" t="d">
        <v>2022-03-18</v>
      </c>
      <c r="H2307" t="s">
        <v>2049</v>
      </c>
      <c r="I2307" t="s">
        <v>2050</v>
      </c>
      <c r="J2307" t="s">
        <v>18</v>
      </c>
      <c r="K2307" t="s">
        <v>19</v>
      </c>
      <c r="L2307" t="s">
        <v>34</v>
      </c>
      <c r="M2307" s="1" t="d">
        <v>2021-10-31</v>
      </c>
      <c r="N2307">
        <f t="shared" ref="N2307:N2370" si="73">_xlfn.NUMBERVALUE(MID(D2307, SEARCH("T", D2307, 1)+1, 2))</f>
        <v>18</v>
      </c>
      <c r="O2307" t="s">
        <v>3060</v>
      </c>
      <c r="P2307" t="str">
        <f t="shared" si="72"/>
        <v>SACRAMENTO ST</v>
      </c>
    </row>
    <row r="2308" spans="1:16" x14ac:dyDescent="0.25">
      <c r="A2308">
        <v>21050569</v>
      </c>
      <c r="B2308" t="s">
        <v>68</v>
      </c>
      <c r="C2308" s="1" t="d">
        <v>2021-10-31</v>
      </c>
      <c r="D2308" t="s">
        <v>402</v>
      </c>
      <c r="E2308" t="s">
        <v>70</v>
      </c>
      <c r="F2308">
        <v>0</v>
      </c>
      <c r="G2308" s="1" t="d">
        <v>2022-03-18</v>
      </c>
      <c r="H2308" t="s">
        <v>652</v>
      </c>
      <c r="I2308" t="s">
        <v>653</v>
      </c>
      <c r="J2308" t="s">
        <v>18</v>
      </c>
      <c r="K2308" t="s">
        <v>19</v>
      </c>
      <c r="L2308" t="s">
        <v>34</v>
      </c>
      <c r="M2308" s="1" t="d">
        <v>2021-10-31</v>
      </c>
      <c r="N2308">
        <f t="shared" si="73"/>
        <v>19</v>
      </c>
      <c r="O2308" t="s">
        <v>2924</v>
      </c>
      <c r="P2308" t="str">
        <f t="shared" si="72"/>
        <v>EUCLID AVE</v>
      </c>
    </row>
    <row r="2309" spans="1:16" x14ac:dyDescent="0.25">
      <c r="A2309">
        <v>21091353</v>
      </c>
      <c r="B2309" t="s">
        <v>13</v>
      </c>
      <c r="C2309" s="1" t="d">
        <v>2021-10-31</v>
      </c>
      <c r="D2309" t="s">
        <v>505</v>
      </c>
      <c r="E2309" t="s">
        <v>15</v>
      </c>
      <c r="F2309">
        <v>0</v>
      </c>
      <c r="G2309" s="1" t="d">
        <v>2022-03-18</v>
      </c>
      <c r="H2309" t="s">
        <v>2266</v>
      </c>
      <c r="I2309" t="s">
        <v>2267</v>
      </c>
      <c r="J2309" t="s">
        <v>18</v>
      </c>
      <c r="K2309" t="s">
        <v>19</v>
      </c>
      <c r="L2309" t="s">
        <v>34</v>
      </c>
      <c r="M2309" s="1" t="d">
        <v>2021-10-31</v>
      </c>
      <c r="N2309">
        <f t="shared" si="73"/>
        <v>19</v>
      </c>
      <c r="O2309" t="s">
        <v>2935</v>
      </c>
      <c r="P2309" t="str">
        <f t="shared" si="72"/>
        <v>ALCATRAZ AVE</v>
      </c>
    </row>
    <row r="2310" spans="1:16" x14ac:dyDescent="0.25">
      <c r="A2310">
        <v>21050368</v>
      </c>
      <c r="B2310" t="s">
        <v>68</v>
      </c>
      <c r="C2310" s="1" t="d">
        <v>2021-10-31</v>
      </c>
      <c r="D2310" t="s">
        <v>92</v>
      </c>
      <c r="E2310" t="s">
        <v>70</v>
      </c>
      <c r="F2310">
        <v>0</v>
      </c>
      <c r="G2310" s="1" t="d">
        <v>2022-03-18</v>
      </c>
      <c r="H2310" t="s">
        <v>153</v>
      </c>
      <c r="I2310" t="s">
        <v>154</v>
      </c>
      <c r="J2310" t="s">
        <v>18</v>
      </c>
      <c r="K2310" t="s">
        <v>19</v>
      </c>
      <c r="L2310" t="s">
        <v>34</v>
      </c>
      <c r="M2310" s="1" t="d">
        <v>2021-10-31</v>
      </c>
      <c r="N2310">
        <f t="shared" si="73"/>
        <v>0</v>
      </c>
      <c r="O2310" t="s">
        <v>2919</v>
      </c>
      <c r="P2310" t="str">
        <f t="shared" si="72"/>
        <v>SHATTUCK AVE</v>
      </c>
    </row>
    <row r="2311" spans="1:16" x14ac:dyDescent="0.25">
      <c r="A2311">
        <v>21050488</v>
      </c>
      <c r="B2311" t="s">
        <v>13</v>
      </c>
      <c r="C2311" s="1" t="d">
        <v>2021-10-31</v>
      </c>
      <c r="D2311" t="s">
        <v>121</v>
      </c>
      <c r="E2311" t="s">
        <v>15</v>
      </c>
      <c r="F2311">
        <v>0</v>
      </c>
      <c r="G2311" s="1" t="d">
        <v>2022-03-18</v>
      </c>
      <c r="H2311" t="s">
        <v>16</v>
      </c>
      <c r="I2311" t="s">
        <v>17</v>
      </c>
      <c r="J2311" t="s">
        <v>18</v>
      </c>
      <c r="K2311" t="s">
        <v>19</v>
      </c>
      <c r="L2311" t="s">
        <v>34</v>
      </c>
      <c r="M2311" s="1" t="d">
        <v>2021-10-31</v>
      </c>
      <c r="N2311">
        <f t="shared" si="73"/>
        <v>17</v>
      </c>
      <c r="O2311" t="s">
        <v>2909</v>
      </c>
      <c r="P2311" t="str">
        <f t="shared" si="72"/>
        <v>SAN PABLO AVE</v>
      </c>
    </row>
    <row r="2312" spans="1:16" x14ac:dyDescent="0.25">
      <c r="A2312">
        <v>21091552</v>
      </c>
      <c r="B2312" t="s">
        <v>13</v>
      </c>
      <c r="C2312" s="1" t="d">
        <v>2021-10-31</v>
      </c>
      <c r="D2312" t="s">
        <v>326</v>
      </c>
      <c r="E2312" t="s">
        <v>15</v>
      </c>
      <c r="F2312">
        <v>0</v>
      </c>
      <c r="G2312" s="1" t="d">
        <v>2022-03-18</v>
      </c>
      <c r="H2312" t="s">
        <v>1768</v>
      </c>
      <c r="I2312" t="s">
        <v>1769</v>
      </c>
      <c r="J2312" t="s">
        <v>18</v>
      </c>
      <c r="K2312" t="s">
        <v>19</v>
      </c>
      <c r="L2312" t="s">
        <v>34</v>
      </c>
      <c r="M2312" s="1" t="d">
        <v>2021-10-31</v>
      </c>
      <c r="N2312">
        <f t="shared" si="73"/>
        <v>16</v>
      </c>
      <c r="O2312" t="s">
        <v>3141</v>
      </c>
      <c r="P2312" t="str">
        <f t="shared" si="72"/>
        <v>RIDGE RD</v>
      </c>
    </row>
    <row r="2313" spans="1:16" x14ac:dyDescent="0.25">
      <c r="A2313">
        <v>21050397</v>
      </c>
      <c r="B2313" t="s">
        <v>50</v>
      </c>
      <c r="C2313" s="1" t="d">
        <v>2021-10-30</v>
      </c>
      <c r="D2313" t="s">
        <v>355</v>
      </c>
      <c r="E2313" t="s">
        <v>52</v>
      </c>
      <c r="F2313">
        <v>6</v>
      </c>
      <c r="G2313" s="1" t="d">
        <v>2022-03-18</v>
      </c>
      <c r="H2313" t="s">
        <v>356</v>
      </c>
      <c r="I2313" t="s">
        <v>357</v>
      </c>
      <c r="J2313" t="s">
        <v>18</v>
      </c>
      <c r="K2313" t="s">
        <v>19</v>
      </c>
      <c r="L2313" t="s">
        <v>20</v>
      </c>
      <c r="M2313" s="1" t="d">
        <v>2021-10-30</v>
      </c>
      <c r="N2313">
        <f t="shared" si="73"/>
        <v>15</v>
      </c>
      <c r="O2313" t="s">
        <v>2977</v>
      </c>
      <c r="P2313" t="str">
        <f t="shared" si="72"/>
        <v>SPAULDING AVE</v>
      </c>
    </row>
    <row r="2314" spans="1:16" x14ac:dyDescent="0.25">
      <c r="A2314">
        <v>21050311</v>
      </c>
      <c r="B2314" t="s">
        <v>68</v>
      </c>
      <c r="C2314" s="1" t="d">
        <v>2021-10-30</v>
      </c>
      <c r="D2314" t="s">
        <v>765</v>
      </c>
      <c r="E2314" t="s">
        <v>70</v>
      </c>
      <c r="F2314">
        <v>6</v>
      </c>
      <c r="G2314" s="1" t="d">
        <v>2022-03-18</v>
      </c>
      <c r="H2314" t="s">
        <v>303</v>
      </c>
      <c r="I2314" t="s">
        <v>304</v>
      </c>
      <c r="J2314" t="s">
        <v>18</v>
      </c>
      <c r="K2314" t="s">
        <v>19</v>
      </c>
      <c r="L2314" t="s">
        <v>20</v>
      </c>
      <c r="M2314" s="1" t="d">
        <v>2021-10-30</v>
      </c>
      <c r="N2314">
        <f t="shared" si="73"/>
        <v>19</v>
      </c>
      <c r="O2314" t="s">
        <v>2969</v>
      </c>
      <c r="P2314" t="str">
        <f t="shared" si="72"/>
        <v>DELAWARE ST</v>
      </c>
    </row>
    <row r="2315" spans="1:16" x14ac:dyDescent="0.25">
      <c r="A2315">
        <v>21050317</v>
      </c>
      <c r="B2315" t="s">
        <v>236</v>
      </c>
      <c r="C2315" s="1" t="d">
        <v>2021-10-30</v>
      </c>
      <c r="D2315" t="s">
        <v>877</v>
      </c>
      <c r="E2315" t="s">
        <v>236</v>
      </c>
      <c r="F2315">
        <v>6</v>
      </c>
      <c r="G2315" s="1" t="d">
        <v>2022-03-18</v>
      </c>
      <c r="H2315" t="s">
        <v>22</v>
      </c>
      <c r="I2315" t="s">
        <v>23</v>
      </c>
      <c r="J2315" t="s">
        <v>18</v>
      </c>
      <c r="K2315" t="s">
        <v>19</v>
      </c>
      <c r="L2315" t="s">
        <v>20</v>
      </c>
      <c r="M2315" s="1" t="d">
        <v>2021-10-30</v>
      </c>
      <c r="N2315">
        <f t="shared" si="73"/>
        <v>20</v>
      </c>
      <c r="O2315" t="s">
        <v>2910</v>
      </c>
      <c r="P2315" t="str">
        <f t="shared" si="72"/>
        <v>TELEGRAPH AVE</v>
      </c>
    </row>
    <row r="2316" spans="1:16" x14ac:dyDescent="0.25">
      <c r="A2316">
        <v>21091350</v>
      </c>
      <c r="B2316" t="s">
        <v>50</v>
      </c>
      <c r="C2316" s="1" t="d">
        <v>2021-10-30</v>
      </c>
      <c r="D2316" t="s">
        <v>121</v>
      </c>
      <c r="E2316" t="s">
        <v>52</v>
      </c>
      <c r="F2316">
        <v>6</v>
      </c>
      <c r="G2316" s="1" t="d">
        <v>2022-03-18</v>
      </c>
      <c r="H2316" t="s">
        <v>1109</v>
      </c>
      <c r="I2316" t="s">
        <v>1110</v>
      </c>
      <c r="J2316" t="s">
        <v>18</v>
      </c>
      <c r="K2316" t="s">
        <v>19</v>
      </c>
      <c r="L2316" t="s">
        <v>20</v>
      </c>
      <c r="M2316" s="1" t="d">
        <v>2021-10-30</v>
      </c>
      <c r="N2316">
        <f t="shared" si="73"/>
        <v>17</v>
      </c>
      <c r="O2316" t="s">
        <v>3080</v>
      </c>
      <c r="P2316" t="str">
        <f t="shared" si="72"/>
        <v>HENRY ST</v>
      </c>
    </row>
    <row r="2317" spans="1:16" x14ac:dyDescent="0.25">
      <c r="A2317">
        <v>21050258</v>
      </c>
      <c r="B2317" t="s">
        <v>91</v>
      </c>
      <c r="C2317" s="1" t="d">
        <v>2021-10-30</v>
      </c>
      <c r="D2317" t="s">
        <v>1142</v>
      </c>
      <c r="E2317" t="s">
        <v>15</v>
      </c>
      <c r="F2317">
        <v>6</v>
      </c>
      <c r="G2317" s="1" t="d">
        <v>2022-03-18</v>
      </c>
      <c r="H2317" t="s">
        <v>467</v>
      </c>
      <c r="I2317" t="s">
        <v>468</v>
      </c>
      <c r="J2317" t="s">
        <v>18</v>
      </c>
      <c r="K2317" t="s">
        <v>19</v>
      </c>
      <c r="L2317" t="s">
        <v>20</v>
      </c>
      <c r="M2317" s="1" t="d">
        <v>2021-10-30</v>
      </c>
      <c r="N2317">
        <f t="shared" si="73"/>
        <v>12</v>
      </c>
      <c r="O2317" t="s">
        <v>2996</v>
      </c>
      <c r="P2317" t="str">
        <f t="shared" si="72"/>
        <v>HEINZ AVE</v>
      </c>
    </row>
    <row r="2318" spans="1:16" x14ac:dyDescent="0.25">
      <c r="A2318">
        <v>21050323</v>
      </c>
      <c r="B2318" t="s">
        <v>35</v>
      </c>
      <c r="C2318" s="1" t="d">
        <v>2021-10-30</v>
      </c>
      <c r="D2318" t="s">
        <v>402</v>
      </c>
      <c r="E2318" t="s">
        <v>37</v>
      </c>
      <c r="F2318">
        <v>6</v>
      </c>
      <c r="G2318" s="1" t="d">
        <v>2022-03-18</v>
      </c>
      <c r="H2318" t="s">
        <v>1509</v>
      </c>
      <c r="I2318" t="s">
        <v>1510</v>
      </c>
      <c r="J2318" t="s">
        <v>18</v>
      </c>
      <c r="K2318" t="s">
        <v>19</v>
      </c>
      <c r="L2318" t="s">
        <v>20</v>
      </c>
      <c r="M2318" s="1" t="d">
        <v>2021-10-30</v>
      </c>
      <c r="N2318">
        <f t="shared" si="73"/>
        <v>19</v>
      </c>
      <c r="O2318" t="s">
        <v>2916</v>
      </c>
      <c r="P2318" t="str">
        <f t="shared" si="72"/>
        <v>DURANT AVE</v>
      </c>
    </row>
    <row r="2319" spans="1:16" x14ac:dyDescent="0.25">
      <c r="A2319">
        <v>21050313</v>
      </c>
      <c r="B2319" t="s">
        <v>13</v>
      </c>
      <c r="C2319" s="1" t="d">
        <v>2021-10-30</v>
      </c>
      <c r="D2319" t="s">
        <v>121</v>
      </c>
      <c r="E2319" t="s">
        <v>15</v>
      </c>
      <c r="F2319">
        <v>6</v>
      </c>
      <c r="G2319" s="1" t="d">
        <v>2022-03-18</v>
      </c>
      <c r="H2319" t="s">
        <v>289</v>
      </c>
      <c r="I2319" t="s">
        <v>290</v>
      </c>
      <c r="J2319" t="s">
        <v>18</v>
      </c>
      <c r="K2319" t="s">
        <v>19</v>
      </c>
      <c r="L2319" t="s">
        <v>20</v>
      </c>
      <c r="M2319" s="1" t="d">
        <v>2021-10-30</v>
      </c>
      <c r="N2319">
        <f t="shared" si="73"/>
        <v>17</v>
      </c>
      <c r="O2319" t="s">
        <v>2918</v>
      </c>
      <c r="P2319" t="str">
        <f t="shared" si="72"/>
        <v>UNIVERSITY AVE</v>
      </c>
    </row>
    <row r="2320" spans="1:16" x14ac:dyDescent="0.25">
      <c r="A2320">
        <v>21050651</v>
      </c>
      <c r="B2320" t="s">
        <v>55</v>
      </c>
      <c r="C2320" s="1" t="d">
        <v>2021-10-30</v>
      </c>
      <c r="D2320" t="s">
        <v>136</v>
      </c>
      <c r="E2320" t="s">
        <v>55</v>
      </c>
      <c r="F2320">
        <v>6</v>
      </c>
      <c r="G2320" s="1" t="d">
        <v>2022-03-18</v>
      </c>
      <c r="H2320" t="s">
        <v>880</v>
      </c>
      <c r="I2320" t="s">
        <v>881</v>
      </c>
      <c r="J2320" t="s">
        <v>18</v>
      </c>
      <c r="K2320" t="s">
        <v>19</v>
      </c>
      <c r="L2320" t="s">
        <v>20</v>
      </c>
      <c r="M2320" s="1" t="d">
        <v>2021-10-30</v>
      </c>
      <c r="N2320">
        <f t="shared" si="73"/>
        <v>14</v>
      </c>
      <c r="O2320" t="s">
        <v>2909</v>
      </c>
      <c r="P2320" t="str">
        <f t="shared" si="72"/>
        <v>SAN PABLO AVE</v>
      </c>
    </row>
    <row r="2321" spans="1:16" x14ac:dyDescent="0.25">
      <c r="A2321">
        <v>21091347</v>
      </c>
      <c r="B2321" t="s">
        <v>91</v>
      </c>
      <c r="C2321" s="1" t="d">
        <v>2021-10-30</v>
      </c>
      <c r="D2321" t="s">
        <v>115</v>
      </c>
      <c r="E2321" t="s">
        <v>15</v>
      </c>
      <c r="F2321">
        <v>6</v>
      </c>
      <c r="G2321" s="1" t="d">
        <v>2022-03-18</v>
      </c>
      <c r="H2321" t="s">
        <v>1768</v>
      </c>
      <c r="I2321" t="s">
        <v>1769</v>
      </c>
      <c r="J2321" t="s">
        <v>18</v>
      </c>
      <c r="K2321" t="s">
        <v>19</v>
      </c>
      <c r="L2321" t="s">
        <v>20</v>
      </c>
      <c r="M2321" s="1" t="d">
        <v>2021-10-30</v>
      </c>
      <c r="N2321">
        <f t="shared" si="73"/>
        <v>22</v>
      </c>
      <c r="O2321" t="s">
        <v>3141</v>
      </c>
      <c r="P2321" t="str">
        <f t="shared" si="72"/>
        <v>RIDGE RD</v>
      </c>
    </row>
    <row r="2322" spans="1:16" x14ac:dyDescent="0.25">
      <c r="A2322">
        <v>21051184</v>
      </c>
      <c r="B2322" t="s">
        <v>45</v>
      </c>
      <c r="C2322" s="1" t="d">
        <v>2021-10-30</v>
      </c>
      <c r="D2322" t="s">
        <v>429</v>
      </c>
      <c r="E2322" t="s">
        <v>47</v>
      </c>
      <c r="F2322">
        <v>6</v>
      </c>
      <c r="G2322" s="1" t="d">
        <v>2022-03-18</v>
      </c>
      <c r="H2322" t="s">
        <v>63</v>
      </c>
      <c r="I2322" t="s">
        <v>64</v>
      </c>
      <c r="J2322" t="s">
        <v>18</v>
      </c>
      <c r="K2322" t="s">
        <v>19</v>
      </c>
      <c r="L2322" t="s">
        <v>20</v>
      </c>
      <c r="M2322" s="1" t="d">
        <v>2021-10-30</v>
      </c>
      <c r="N2322">
        <f t="shared" si="73"/>
        <v>19</v>
      </c>
      <c r="O2322" t="s">
        <v>2909</v>
      </c>
      <c r="P2322" t="str">
        <f t="shared" si="72"/>
        <v>SAN PABLO AVE</v>
      </c>
    </row>
    <row r="2323" spans="1:16" x14ac:dyDescent="0.25">
      <c r="A2323">
        <v>21050333</v>
      </c>
      <c r="B2323" t="s">
        <v>50</v>
      </c>
      <c r="C2323" s="1" t="d">
        <v>2021-10-30</v>
      </c>
      <c r="D2323" t="s">
        <v>381</v>
      </c>
      <c r="E2323" t="s">
        <v>52</v>
      </c>
      <c r="F2323">
        <v>6</v>
      </c>
      <c r="G2323" s="1" t="d">
        <v>2022-03-18</v>
      </c>
      <c r="H2323" t="s">
        <v>1202</v>
      </c>
      <c r="I2323" t="s">
        <v>1203</v>
      </c>
      <c r="J2323" t="s">
        <v>18</v>
      </c>
      <c r="K2323" t="s">
        <v>19</v>
      </c>
      <c r="L2323" t="s">
        <v>20</v>
      </c>
      <c r="M2323" s="1" t="d">
        <v>2021-10-30</v>
      </c>
      <c r="N2323">
        <f t="shared" si="73"/>
        <v>20</v>
      </c>
      <c r="O2323" t="s">
        <v>3066</v>
      </c>
      <c r="P2323" t="str">
        <f t="shared" si="72"/>
        <v>CENTER ST</v>
      </c>
    </row>
    <row r="2324" spans="1:16" x14ac:dyDescent="0.25">
      <c r="A2324">
        <v>21050288</v>
      </c>
      <c r="B2324" t="s">
        <v>13</v>
      </c>
      <c r="C2324" s="1" t="d">
        <v>2021-10-30</v>
      </c>
      <c r="D2324" t="s">
        <v>269</v>
      </c>
      <c r="E2324" t="s">
        <v>15</v>
      </c>
      <c r="F2324">
        <v>6</v>
      </c>
      <c r="G2324" s="1" t="d">
        <v>2022-03-18</v>
      </c>
      <c r="H2324" t="s">
        <v>16</v>
      </c>
      <c r="I2324" t="s">
        <v>17</v>
      </c>
      <c r="J2324" t="s">
        <v>18</v>
      </c>
      <c r="K2324" t="s">
        <v>19</v>
      </c>
      <c r="L2324" t="s">
        <v>20</v>
      </c>
      <c r="M2324" s="1" t="d">
        <v>2021-10-30</v>
      </c>
      <c r="N2324">
        <f t="shared" si="73"/>
        <v>16</v>
      </c>
      <c r="O2324" t="s">
        <v>2909</v>
      </c>
      <c r="P2324" t="str">
        <f t="shared" si="72"/>
        <v>SAN PABLO AVE</v>
      </c>
    </row>
    <row r="2325" spans="1:16" x14ac:dyDescent="0.25">
      <c r="A2325">
        <v>21050235</v>
      </c>
      <c r="B2325" t="s">
        <v>29</v>
      </c>
      <c r="C2325" s="1" t="d">
        <v>2021-10-30</v>
      </c>
      <c r="D2325" t="s">
        <v>888</v>
      </c>
      <c r="E2325" t="s">
        <v>31</v>
      </c>
      <c r="F2325">
        <v>6</v>
      </c>
      <c r="G2325" s="1" t="d">
        <v>2022-03-18</v>
      </c>
      <c r="H2325" t="s">
        <v>119</v>
      </c>
      <c r="I2325" t="s">
        <v>120</v>
      </c>
      <c r="J2325" t="s">
        <v>18</v>
      </c>
      <c r="K2325" t="s">
        <v>19</v>
      </c>
      <c r="L2325" t="s">
        <v>20</v>
      </c>
      <c r="M2325" s="1" t="d">
        <v>2021-10-30</v>
      </c>
      <c r="N2325">
        <f t="shared" si="73"/>
        <v>6</v>
      </c>
      <c r="O2325" t="s">
        <v>2929</v>
      </c>
      <c r="P2325" t="str">
        <f t="shared" si="72"/>
        <v>VINE ST</v>
      </c>
    </row>
    <row r="2326" spans="1:16" x14ac:dyDescent="0.25">
      <c r="A2326">
        <v>21050472</v>
      </c>
      <c r="B2326" t="s">
        <v>372</v>
      </c>
      <c r="C2326" s="1" t="d">
        <v>2021-10-30</v>
      </c>
      <c r="D2326" t="s">
        <v>525</v>
      </c>
      <c r="E2326" t="s">
        <v>88</v>
      </c>
      <c r="F2326">
        <v>6</v>
      </c>
      <c r="G2326" s="1" t="d">
        <v>2022-03-18</v>
      </c>
      <c r="H2326" t="s">
        <v>537</v>
      </c>
      <c r="I2326" t="s">
        <v>538</v>
      </c>
      <c r="J2326" t="s">
        <v>18</v>
      </c>
      <c r="K2326" t="s">
        <v>19</v>
      </c>
      <c r="L2326" t="s">
        <v>20</v>
      </c>
      <c r="M2326" s="1" t="d">
        <v>2021-10-30</v>
      </c>
      <c r="N2326">
        <f t="shared" si="73"/>
        <v>22</v>
      </c>
      <c r="O2326" t="s">
        <v>2931</v>
      </c>
      <c r="P2326" t="str">
        <f t="shared" si="72"/>
        <v>PIEDMONT AVE</v>
      </c>
    </row>
    <row r="2327" spans="1:16" x14ac:dyDescent="0.25">
      <c r="A2327">
        <v>21050426</v>
      </c>
      <c r="B2327" t="s">
        <v>68</v>
      </c>
      <c r="C2327" s="1" t="d">
        <v>2021-10-30</v>
      </c>
      <c r="D2327" t="s">
        <v>238</v>
      </c>
      <c r="E2327" t="s">
        <v>70</v>
      </c>
      <c r="F2327">
        <v>6</v>
      </c>
      <c r="G2327" s="1" t="d">
        <v>2022-03-18</v>
      </c>
      <c r="H2327" t="s">
        <v>116</v>
      </c>
      <c r="I2327" t="s">
        <v>117</v>
      </c>
      <c r="J2327" t="s">
        <v>18</v>
      </c>
      <c r="K2327" t="s">
        <v>19</v>
      </c>
      <c r="L2327" t="s">
        <v>20</v>
      </c>
      <c r="M2327" s="1" t="d">
        <v>2021-10-30</v>
      </c>
      <c r="N2327">
        <f t="shared" si="73"/>
        <v>23</v>
      </c>
      <c r="O2327" t="s">
        <v>2918</v>
      </c>
      <c r="P2327" t="str">
        <f t="shared" si="72"/>
        <v>UNIVERSITY AVE</v>
      </c>
    </row>
    <row r="2328" spans="1:16" x14ac:dyDescent="0.25">
      <c r="A2328">
        <v>21052208</v>
      </c>
      <c r="B2328" t="s">
        <v>13</v>
      </c>
      <c r="C2328" s="1" t="d">
        <v>2021-10-30</v>
      </c>
      <c r="D2328" t="s">
        <v>1924</v>
      </c>
      <c r="E2328" t="s">
        <v>15</v>
      </c>
      <c r="F2328">
        <v>6</v>
      </c>
      <c r="G2328" s="1" t="d">
        <v>2022-03-18</v>
      </c>
      <c r="H2328" t="s">
        <v>367</v>
      </c>
      <c r="I2328" t="s">
        <v>368</v>
      </c>
      <c r="J2328" t="s">
        <v>18</v>
      </c>
      <c r="K2328" t="s">
        <v>19</v>
      </c>
      <c r="L2328" t="s">
        <v>20</v>
      </c>
      <c r="M2328" s="1" t="d">
        <v>2021-10-30</v>
      </c>
      <c r="N2328">
        <f t="shared" si="73"/>
        <v>16</v>
      </c>
      <c r="O2328" t="s">
        <v>2926</v>
      </c>
      <c r="P2328" t="str">
        <f t="shared" si="72"/>
        <v>ALLSTON WAY</v>
      </c>
    </row>
    <row r="2329" spans="1:16" x14ac:dyDescent="0.25">
      <c r="A2329">
        <v>21050291</v>
      </c>
      <c r="B2329" t="s">
        <v>213</v>
      </c>
      <c r="C2329" s="1" t="d">
        <v>2021-10-30</v>
      </c>
      <c r="D2329" t="s">
        <v>51</v>
      </c>
      <c r="E2329" t="s">
        <v>100</v>
      </c>
      <c r="F2329">
        <v>6</v>
      </c>
      <c r="G2329" s="1" t="d">
        <v>2022-03-18</v>
      </c>
      <c r="H2329" t="s">
        <v>2756</v>
      </c>
      <c r="I2329" t="s">
        <v>2757</v>
      </c>
      <c r="J2329" t="s">
        <v>18</v>
      </c>
      <c r="K2329" t="s">
        <v>19</v>
      </c>
      <c r="L2329" t="s">
        <v>20</v>
      </c>
      <c r="M2329" s="1" t="d">
        <v>2021-10-30</v>
      </c>
      <c r="N2329">
        <f t="shared" si="73"/>
        <v>11</v>
      </c>
      <c r="O2329" t="s">
        <v>3219</v>
      </c>
      <c r="P2329" t="str">
        <f t="shared" si="72"/>
        <v>HARPER ST</v>
      </c>
    </row>
    <row r="2330" spans="1:16" x14ac:dyDescent="0.25">
      <c r="A2330">
        <v>21050265</v>
      </c>
      <c r="B2330" t="s">
        <v>13</v>
      </c>
      <c r="C2330" s="1" t="d">
        <v>2021-10-30</v>
      </c>
      <c r="D2330" t="s">
        <v>2040</v>
      </c>
      <c r="E2330" t="s">
        <v>15</v>
      </c>
      <c r="F2330">
        <v>6</v>
      </c>
      <c r="G2330" s="1" t="d">
        <v>2022-03-18</v>
      </c>
      <c r="H2330" t="s">
        <v>2784</v>
      </c>
      <c r="I2330" t="s">
        <v>2785</v>
      </c>
      <c r="J2330" t="s">
        <v>18</v>
      </c>
      <c r="K2330" t="s">
        <v>19</v>
      </c>
      <c r="L2330" t="s">
        <v>20</v>
      </c>
      <c r="M2330" s="1" t="d">
        <v>2021-10-30</v>
      </c>
      <c r="N2330">
        <f t="shared" si="73"/>
        <v>14</v>
      </c>
      <c r="O2330" t="s">
        <v>3223</v>
      </c>
      <c r="P2330" t="str">
        <f t="shared" si="72"/>
        <v>CEDAR ST</v>
      </c>
    </row>
    <row r="2331" spans="1:16" x14ac:dyDescent="0.25">
      <c r="A2331">
        <v>21050452</v>
      </c>
      <c r="B2331" t="s">
        <v>35</v>
      </c>
      <c r="C2331" s="1" t="d">
        <v>2021-10-30</v>
      </c>
      <c r="D2331" t="s">
        <v>238</v>
      </c>
      <c r="E2331" t="s">
        <v>37</v>
      </c>
      <c r="F2331">
        <v>6</v>
      </c>
      <c r="G2331" s="1" t="d">
        <v>2022-03-18</v>
      </c>
      <c r="H2331" t="s">
        <v>131</v>
      </c>
      <c r="I2331" t="s">
        <v>132</v>
      </c>
      <c r="J2331" t="s">
        <v>18</v>
      </c>
      <c r="K2331" t="s">
        <v>19</v>
      </c>
      <c r="L2331" t="s">
        <v>20</v>
      </c>
      <c r="M2331" s="1" t="d">
        <v>2021-10-30</v>
      </c>
      <c r="N2331">
        <f t="shared" si="73"/>
        <v>23</v>
      </c>
      <c r="O2331" t="s">
        <v>2931</v>
      </c>
      <c r="P2331" t="str">
        <f t="shared" si="72"/>
        <v>PIEDMONT AVE</v>
      </c>
    </row>
    <row r="2332" spans="1:16" x14ac:dyDescent="0.25">
      <c r="A2332">
        <v>21050567</v>
      </c>
      <c r="B2332" t="s">
        <v>45</v>
      </c>
      <c r="C2332" s="1" t="d">
        <v>2021-10-29</v>
      </c>
      <c r="D2332" t="s">
        <v>291</v>
      </c>
      <c r="E2332" t="s">
        <v>47</v>
      </c>
      <c r="F2332">
        <v>5</v>
      </c>
      <c r="G2332" s="1" t="d">
        <v>2022-03-18</v>
      </c>
      <c r="H2332" t="s">
        <v>545</v>
      </c>
      <c r="I2332" t="s">
        <v>546</v>
      </c>
      <c r="J2332" t="s">
        <v>18</v>
      </c>
      <c r="K2332" t="s">
        <v>19</v>
      </c>
      <c r="L2332" t="s">
        <v>40</v>
      </c>
      <c r="M2332" s="1" t="d">
        <v>2021-10-29</v>
      </c>
      <c r="N2332">
        <f t="shared" si="73"/>
        <v>15</v>
      </c>
      <c r="O2332" t="s">
        <v>2909</v>
      </c>
      <c r="P2332" t="str">
        <f t="shared" si="72"/>
        <v>SAN PABLO AVE</v>
      </c>
    </row>
    <row r="2333" spans="1:16" x14ac:dyDescent="0.25">
      <c r="A2333">
        <v>22006458</v>
      </c>
      <c r="B2333" t="s">
        <v>45</v>
      </c>
      <c r="C2333" s="1" t="d">
        <v>2021-10-29</v>
      </c>
      <c r="D2333" t="s">
        <v>62</v>
      </c>
      <c r="E2333" t="s">
        <v>47</v>
      </c>
      <c r="F2333">
        <v>5</v>
      </c>
      <c r="G2333" s="1" t="d">
        <v>2022-03-18</v>
      </c>
      <c r="H2333" t="s">
        <v>766</v>
      </c>
      <c r="I2333" t="s">
        <v>767</v>
      </c>
      <c r="J2333" t="s">
        <v>18</v>
      </c>
      <c r="K2333" t="s">
        <v>19</v>
      </c>
      <c r="L2333" t="s">
        <v>40</v>
      </c>
      <c r="M2333" s="1" t="d">
        <v>2021-10-29</v>
      </c>
      <c r="N2333">
        <f t="shared" si="73"/>
        <v>8</v>
      </c>
      <c r="O2333" t="s">
        <v>2962</v>
      </c>
      <c r="P2333" t="str">
        <f t="shared" si="72"/>
        <v>GILMAN ST</v>
      </c>
    </row>
    <row r="2334" spans="1:16" x14ac:dyDescent="0.25">
      <c r="A2334">
        <v>21091332</v>
      </c>
      <c r="B2334" t="s">
        <v>50</v>
      </c>
      <c r="C2334" s="1" t="d">
        <v>2021-10-29</v>
      </c>
      <c r="D2334" t="s">
        <v>925</v>
      </c>
      <c r="E2334" t="s">
        <v>52</v>
      </c>
      <c r="F2334">
        <v>5</v>
      </c>
      <c r="G2334" s="1" t="d">
        <v>2022-03-18</v>
      </c>
      <c r="H2334" t="s">
        <v>926</v>
      </c>
      <c r="I2334" t="s">
        <v>927</v>
      </c>
      <c r="J2334" t="s">
        <v>18</v>
      </c>
      <c r="K2334" t="s">
        <v>19</v>
      </c>
      <c r="L2334" t="s">
        <v>40</v>
      </c>
      <c r="M2334" s="1" t="d">
        <v>2021-10-29</v>
      </c>
      <c r="N2334">
        <f t="shared" si="73"/>
        <v>9</v>
      </c>
      <c r="O2334" t="s">
        <v>3063</v>
      </c>
      <c r="P2334" t="str">
        <f t="shared" si="72"/>
        <v>FAIRVIEW ST</v>
      </c>
    </row>
    <row r="2335" spans="1:16" x14ac:dyDescent="0.25">
      <c r="A2335">
        <v>21050082</v>
      </c>
      <c r="B2335" t="s">
        <v>213</v>
      </c>
      <c r="C2335" s="1" t="d">
        <v>2021-10-29</v>
      </c>
      <c r="D2335" t="s">
        <v>269</v>
      </c>
      <c r="E2335" t="s">
        <v>100</v>
      </c>
      <c r="F2335">
        <v>5</v>
      </c>
      <c r="G2335" s="1" t="d">
        <v>2022-03-18</v>
      </c>
      <c r="H2335" t="s">
        <v>1306</v>
      </c>
      <c r="I2335" t="s">
        <v>1307</v>
      </c>
      <c r="J2335" t="s">
        <v>18</v>
      </c>
      <c r="K2335" t="s">
        <v>19</v>
      </c>
      <c r="L2335" t="s">
        <v>40</v>
      </c>
      <c r="M2335" s="1" t="d">
        <v>2021-10-29</v>
      </c>
      <c r="N2335">
        <f t="shared" si="73"/>
        <v>16</v>
      </c>
      <c r="O2335" t="s">
        <v>3102</v>
      </c>
      <c r="P2335" t="str">
        <f t="shared" si="72"/>
        <v>JAYNES ST</v>
      </c>
    </row>
    <row r="2336" spans="1:16" x14ac:dyDescent="0.25">
      <c r="A2336">
        <v>21050061</v>
      </c>
      <c r="B2336" t="s">
        <v>35</v>
      </c>
      <c r="C2336" s="1" t="d">
        <v>2021-10-29</v>
      </c>
      <c r="D2336" t="s">
        <v>494</v>
      </c>
      <c r="E2336" t="s">
        <v>37</v>
      </c>
      <c r="F2336">
        <v>5</v>
      </c>
      <c r="G2336" s="1" t="d">
        <v>2022-03-18</v>
      </c>
      <c r="H2336" t="s">
        <v>397</v>
      </c>
      <c r="I2336" t="s">
        <v>398</v>
      </c>
      <c r="J2336" t="s">
        <v>18</v>
      </c>
      <c r="K2336" t="s">
        <v>19</v>
      </c>
      <c r="L2336" t="s">
        <v>40</v>
      </c>
      <c r="M2336" s="1" t="d">
        <v>2021-10-29</v>
      </c>
      <c r="N2336">
        <f t="shared" si="73"/>
        <v>14</v>
      </c>
      <c r="O2336" t="s">
        <v>2918</v>
      </c>
      <c r="P2336" t="str">
        <f t="shared" si="72"/>
        <v>UNIVERSITY AVE</v>
      </c>
    </row>
    <row r="2337" spans="1:16" x14ac:dyDescent="0.25">
      <c r="A2337">
        <v>21050026</v>
      </c>
      <c r="B2337" t="s">
        <v>236</v>
      </c>
      <c r="C2337" s="1" t="d">
        <v>2021-10-29</v>
      </c>
      <c r="D2337" t="s">
        <v>1571</v>
      </c>
      <c r="E2337" t="s">
        <v>236</v>
      </c>
      <c r="F2337">
        <v>5</v>
      </c>
      <c r="G2337" s="1" t="d">
        <v>2022-03-18</v>
      </c>
      <c r="H2337" t="s">
        <v>22</v>
      </c>
      <c r="I2337" t="s">
        <v>23</v>
      </c>
      <c r="J2337" t="s">
        <v>18</v>
      </c>
      <c r="K2337" t="s">
        <v>19</v>
      </c>
      <c r="L2337" t="s">
        <v>40</v>
      </c>
      <c r="M2337" s="1" t="d">
        <v>2021-10-29</v>
      </c>
      <c r="N2337">
        <f t="shared" si="73"/>
        <v>12</v>
      </c>
      <c r="O2337" t="s">
        <v>2910</v>
      </c>
      <c r="P2337" t="str">
        <f t="shared" si="72"/>
        <v>TELEGRAPH AVE</v>
      </c>
    </row>
    <row r="2338" spans="1:16" x14ac:dyDescent="0.25">
      <c r="A2338">
        <v>21050140</v>
      </c>
      <c r="B2338" t="s">
        <v>1019</v>
      </c>
      <c r="C2338" s="1" t="d">
        <v>2021-10-29</v>
      </c>
      <c r="D2338" t="s">
        <v>913</v>
      </c>
      <c r="E2338" t="s">
        <v>1020</v>
      </c>
      <c r="F2338">
        <v>5</v>
      </c>
      <c r="G2338" s="1" t="d">
        <v>2022-03-18</v>
      </c>
      <c r="H2338" t="s">
        <v>1216</v>
      </c>
      <c r="I2338" t="s">
        <v>1217</v>
      </c>
      <c r="J2338" t="s">
        <v>18</v>
      </c>
      <c r="K2338" t="s">
        <v>19</v>
      </c>
      <c r="L2338" t="s">
        <v>40</v>
      </c>
      <c r="M2338" s="1" t="d">
        <v>2021-10-29</v>
      </c>
      <c r="N2338">
        <f t="shared" si="73"/>
        <v>23</v>
      </c>
      <c r="O2338" t="s">
        <v>3093</v>
      </c>
      <c r="P2338" t="str">
        <f t="shared" si="72"/>
        <v>CHANNING WAY</v>
      </c>
    </row>
    <row r="2339" spans="1:16" x14ac:dyDescent="0.25">
      <c r="A2339">
        <v>21091338</v>
      </c>
      <c r="B2339" t="s">
        <v>91</v>
      </c>
      <c r="C2339" s="1" t="d">
        <v>2021-10-29</v>
      </c>
      <c r="D2339" t="s">
        <v>759</v>
      </c>
      <c r="E2339" t="s">
        <v>15</v>
      </c>
      <c r="F2339">
        <v>5</v>
      </c>
      <c r="G2339" s="1" t="d">
        <v>2022-03-18</v>
      </c>
      <c r="H2339" t="s">
        <v>74</v>
      </c>
      <c r="I2339" t="s">
        <v>75</v>
      </c>
      <c r="J2339" t="s">
        <v>18</v>
      </c>
      <c r="K2339" t="s">
        <v>19</v>
      </c>
      <c r="L2339" t="s">
        <v>40</v>
      </c>
      <c r="M2339" s="1" t="d">
        <v>2021-10-29</v>
      </c>
      <c r="N2339">
        <f t="shared" si="73"/>
        <v>8</v>
      </c>
      <c r="O2339" t="s">
        <v>2919</v>
      </c>
      <c r="P2339" t="str">
        <f t="shared" si="72"/>
        <v>SHATTUCK AVE</v>
      </c>
    </row>
    <row r="2340" spans="1:16" x14ac:dyDescent="0.25">
      <c r="A2340">
        <v>21050015</v>
      </c>
      <c r="B2340" t="s">
        <v>236</v>
      </c>
      <c r="C2340" s="1" t="d">
        <v>2021-10-29</v>
      </c>
      <c r="D2340" t="s">
        <v>930</v>
      </c>
      <c r="E2340" t="s">
        <v>236</v>
      </c>
      <c r="F2340">
        <v>5</v>
      </c>
      <c r="G2340" s="1" t="d">
        <v>2022-03-18</v>
      </c>
      <c r="H2340" t="s">
        <v>248</v>
      </c>
      <c r="I2340" t="s">
        <v>249</v>
      </c>
      <c r="J2340" t="s">
        <v>18</v>
      </c>
      <c r="K2340" t="s">
        <v>19</v>
      </c>
      <c r="L2340" t="s">
        <v>40</v>
      </c>
      <c r="M2340" s="1" t="d">
        <v>2021-10-29</v>
      </c>
      <c r="N2340">
        <f t="shared" si="73"/>
        <v>11</v>
      </c>
      <c r="O2340" t="s">
        <v>2954</v>
      </c>
      <c r="P2340" t="str">
        <f t="shared" si="72"/>
        <v>GRANT ST</v>
      </c>
    </row>
    <row r="2341" spans="1:16" x14ac:dyDescent="0.25">
      <c r="A2341">
        <v>21050275</v>
      </c>
      <c r="B2341" t="s">
        <v>45</v>
      </c>
      <c r="C2341" s="1" t="d">
        <v>2021-10-29</v>
      </c>
      <c r="D2341" t="s">
        <v>238</v>
      </c>
      <c r="E2341" t="s">
        <v>47</v>
      </c>
      <c r="F2341">
        <v>5</v>
      </c>
      <c r="G2341" s="1" t="d">
        <v>2022-03-18</v>
      </c>
      <c r="H2341" t="s">
        <v>1992</v>
      </c>
      <c r="I2341" t="s">
        <v>1993</v>
      </c>
      <c r="J2341" t="s">
        <v>18</v>
      </c>
      <c r="K2341" t="s">
        <v>19</v>
      </c>
      <c r="L2341" t="s">
        <v>40</v>
      </c>
      <c r="M2341" s="1" t="d">
        <v>2021-10-29</v>
      </c>
      <c r="N2341">
        <f t="shared" si="73"/>
        <v>23</v>
      </c>
      <c r="O2341" t="s">
        <v>3093</v>
      </c>
      <c r="P2341" t="str">
        <f t="shared" si="72"/>
        <v>CHANNING WAY</v>
      </c>
    </row>
    <row r="2342" spans="1:16" x14ac:dyDescent="0.25">
      <c r="A2342">
        <v>21050068</v>
      </c>
      <c r="B2342" t="s">
        <v>213</v>
      </c>
      <c r="C2342" s="1" t="d">
        <v>2021-10-29</v>
      </c>
      <c r="D2342" t="s">
        <v>242</v>
      </c>
      <c r="E2342" t="s">
        <v>100</v>
      </c>
      <c r="F2342">
        <v>5</v>
      </c>
      <c r="G2342" s="1" t="d">
        <v>2022-03-18</v>
      </c>
      <c r="H2342" t="s">
        <v>1157</v>
      </c>
      <c r="I2342" t="s">
        <v>1158</v>
      </c>
      <c r="J2342" t="s">
        <v>18</v>
      </c>
      <c r="K2342" t="s">
        <v>19</v>
      </c>
      <c r="L2342" t="s">
        <v>40</v>
      </c>
      <c r="M2342" s="1" t="d">
        <v>2021-10-29</v>
      </c>
      <c r="N2342">
        <f t="shared" si="73"/>
        <v>10</v>
      </c>
      <c r="O2342" t="s">
        <v>3086</v>
      </c>
      <c r="P2342" t="str">
        <f t="shared" si="72"/>
        <v>MIDDLEFIELD RD</v>
      </c>
    </row>
    <row r="2343" spans="1:16" x14ac:dyDescent="0.25">
      <c r="A2343">
        <v>21050112</v>
      </c>
      <c r="B2343" t="s">
        <v>45</v>
      </c>
      <c r="C2343" s="1" t="d">
        <v>2021-10-29</v>
      </c>
      <c r="D2343" t="s">
        <v>65</v>
      </c>
      <c r="E2343" t="s">
        <v>47</v>
      </c>
      <c r="F2343">
        <v>5</v>
      </c>
      <c r="G2343" s="1" t="d">
        <v>2022-03-18</v>
      </c>
      <c r="H2343" t="s">
        <v>874</v>
      </c>
      <c r="I2343" t="s">
        <v>875</v>
      </c>
      <c r="J2343" t="s">
        <v>18</v>
      </c>
      <c r="K2343" t="s">
        <v>19</v>
      </c>
      <c r="L2343" t="s">
        <v>40</v>
      </c>
      <c r="M2343" s="1" t="d">
        <v>2021-10-29</v>
      </c>
      <c r="N2343">
        <f t="shared" si="73"/>
        <v>20</v>
      </c>
      <c r="O2343" t="s">
        <v>3026</v>
      </c>
      <c r="P2343" t="str">
        <f t="shared" si="72"/>
        <v>HASKELL ST</v>
      </c>
    </row>
    <row r="2344" spans="1:16" x14ac:dyDescent="0.25">
      <c r="A2344">
        <v>21091426</v>
      </c>
      <c r="B2344" t="s">
        <v>13</v>
      </c>
      <c r="C2344" s="1" t="d">
        <v>2021-10-29</v>
      </c>
      <c r="D2344" t="s">
        <v>118</v>
      </c>
      <c r="E2344" t="s">
        <v>15</v>
      </c>
      <c r="F2344">
        <v>5</v>
      </c>
      <c r="G2344" s="1" t="d">
        <v>2022-03-18</v>
      </c>
      <c r="H2344" t="s">
        <v>63</v>
      </c>
      <c r="I2344" t="s">
        <v>64</v>
      </c>
      <c r="J2344" t="s">
        <v>18</v>
      </c>
      <c r="K2344" t="s">
        <v>19</v>
      </c>
      <c r="L2344" t="s">
        <v>40</v>
      </c>
      <c r="M2344" s="1" t="d">
        <v>2021-10-29</v>
      </c>
      <c r="N2344">
        <f t="shared" si="73"/>
        <v>10</v>
      </c>
      <c r="O2344" t="s">
        <v>2909</v>
      </c>
      <c r="P2344" t="str">
        <f t="shared" si="72"/>
        <v>SAN PABLO AVE</v>
      </c>
    </row>
    <row r="2345" spans="1:16" x14ac:dyDescent="0.25">
      <c r="A2345">
        <v>21091339</v>
      </c>
      <c r="B2345" t="s">
        <v>50</v>
      </c>
      <c r="C2345" s="1" t="d">
        <v>2021-10-29</v>
      </c>
      <c r="D2345" t="s">
        <v>103</v>
      </c>
      <c r="E2345" t="s">
        <v>52</v>
      </c>
      <c r="F2345">
        <v>5</v>
      </c>
      <c r="G2345" s="1" t="d">
        <v>2022-03-18</v>
      </c>
      <c r="H2345" t="s">
        <v>2386</v>
      </c>
      <c r="I2345" t="s">
        <v>2387</v>
      </c>
      <c r="J2345" t="s">
        <v>18</v>
      </c>
      <c r="K2345" t="s">
        <v>19</v>
      </c>
      <c r="L2345" t="s">
        <v>40</v>
      </c>
      <c r="M2345" s="1" t="d">
        <v>2021-10-29</v>
      </c>
      <c r="N2345">
        <f t="shared" si="73"/>
        <v>21</v>
      </c>
      <c r="O2345" t="s">
        <v>2971</v>
      </c>
      <c r="P2345" t="str">
        <f t="shared" si="72"/>
        <v>ALVARADO RD</v>
      </c>
    </row>
    <row r="2346" spans="1:16" x14ac:dyDescent="0.25">
      <c r="A2346">
        <v>21091605</v>
      </c>
      <c r="B2346" t="s">
        <v>98</v>
      </c>
      <c r="C2346" s="1" t="d">
        <v>2021-10-29</v>
      </c>
      <c r="D2346" t="s">
        <v>56</v>
      </c>
      <c r="E2346" t="s">
        <v>100</v>
      </c>
      <c r="F2346">
        <v>5</v>
      </c>
      <c r="G2346" s="1" t="d">
        <v>2022-03-18</v>
      </c>
      <c r="H2346" t="s">
        <v>2439</v>
      </c>
      <c r="I2346" t="s">
        <v>2440</v>
      </c>
      <c r="J2346" t="s">
        <v>18</v>
      </c>
      <c r="K2346" t="s">
        <v>19</v>
      </c>
      <c r="L2346" t="s">
        <v>40</v>
      </c>
      <c r="M2346" s="1" t="d">
        <v>2021-10-29</v>
      </c>
      <c r="N2346">
        <f t="shared" si="73"/>
        <v>12</v>
      </c>
      <c r="O2346" t="s">
        <v>3204</v>
      </c>
      <c r="P2346" t="str">
        <f t="shared" si="72"/>
        <v>SAN JUAN AVE</v>
      </c>
    </row>
    <row r="2347" spans="1:16" x14ac:dyDescent="0.25">
      <c r="A2347">
        <v>21050052</v>
      </c>
      <c r="B2347" t="s">
        <v>13</v>
      </c>
      <c r="C2347" s="1" t="d">
        <v>2021-10-29</v>
      </c>
      <c r="D2347" t="s">
        <v>2007</v>
      </c>
      <c r="E2347" t="s">
        <v>15</v>
      </c>
      <c r="F2347">
        <v>5</v>
      </c>
      <c r="G2347" s="1" t="d">
        <v>2022-03-18</v>
      </c>
      <c r="H2347" t="s">
        <v>22</v>
      </c>
      <c r="I2347" t="s">
        <v>23</v>
      </c>
      <c r="J2347" t="s">
        <v>18</v>
      </c>
      <c r="K2347" t="s">
        <v>19</v>
      </c>
      <c r="L2347" t="s">
        <v>40</v>
      </c>
      <c r="M2347" s="1" t="d">
        <v>2021-10-29</v>
      </c>
      <c r="N2347">
        <f t="shared" si="73"/>
        <v>14</v>
      </c>
      <c r="O2347" t="s">
        <v>2910</v>
      </c>
      <c r="P2347" t="str">
        <f t="shared" si="72"/>
        <v>TELEGRAPH AVE</v>
      </c>
    </row>
    <row r="2348" spans="1:16" x14ac:dyDescent="0.25">
      <c r="A2348">
        <v>21051851</v>
      </c>
      <c r="B2348" t="s">
        <v>13</v>
      </c>
      <c r="C2348" s="1" t="d">
        <v>2021-10-29</v>
      </c>
      <c r="D2348" t="s">
        <v>92</v>
      </c>
      <c r="E2348" t="s">
        <v>15</v>
      </c>
      <c r="F2348">
        <v>5</v>
      </c>
      <c r="G2348" s="1" t="d">
        <v>2022-03-18</v>
      </c>
      <c r="H2348" t="s">
        <v>1662</v>
      </c>
      <c r="I2348" t="s">
        <v>1663</v>
      </c>
      <c r="J2348" t="s">
        <v>18</v>
      </c>
      <c r="K2348" t="s">
        <v>19</v>
      </c>
      <c r="L2348" t="s">
        <v>40</v>
      </c>
      <c r="M2348" s="1" t="d">
        <v>2021-10-29</v>
      </c>
      <c r="N2348">
        <f t="shared" si="73"/>
        <v>0</v>
      </c>
      <c r="O2348" t="s">
        <v>3122</v>
      </c>
      <c r="P2348" t="str">
        <f t="shared" si="72"/>
        <v>REGAL RD</v>
      </c>
    </row>
    <row r="2349" spans="1:16" x14ac:dyDescent="0.25">
      <c r="A2349">
        <v>21049829</v>
      </c>
      <c r="B2349" t="s">
        <v>29</v>
      </c>
      <c r="C2349" s="1" t="d">
        <v>2021-10-28</v>
      </c>
      <c r="D2349" t="s">
        <v>242</v>
      </c>
      <c r="E2349" t="s">
        <v>31</v>
      </c>
      <c r="F2349">
        <v>4</v>
      </c>
      <c r="G2349" s="1" t="d">
        <v>2022-03-18</v>
      </c>
      <c r="H2349" t="s">
        <v>243</v>
      </c>
      <c r="I2349" t="s">
        <v>244</v>
      </c>
      <c r="J2349" t="s">
        <v>18</v>
      </c>
      <c r="K2349" t="s">
        <v>19</v>
      </c>
      <c r="L2349" t="s">
        <v>44</v>
      </c>
      <c r="M2349" s="1" t="d">
        <v>2021-10-28</v>
      </c>
      <c r="N2349">
        <f t="shared" si="73"/>
        <v>10</v>
      </c>
      <c r="O2349" t="s">
        <v>2952</v>
      </c>
      <c r="P2349" t="str">
        <f t="shared" si="72"/>
        <v>MCGEE AVE</v>
      </c>
    </row>
    <row r="2350" spans="1:16" x14ac:dyDescent="0.25">
      <c r="A2350">
        <v>21049896</v>
      </c>
      <c r="B2350" t="s">
        <v>13</v>
      </c>
      <c r="C2350" s="1" t="d">
        <v>2021-10-28</v>
      </c>
      <c r="D2350" t="s">
        <v>518</v>
      </c>
      <c r="E2350" t="s">
        <v>15</v>
      </c>
      <c r="F2350">
        <v>4</v>
      </c>
      <c r="G2350" s="1" t="d">
        <v>2022-03-18</v>
      </c>
      <c r="H2350" t="s">
        <v>519</v>
      </c>
      <c r="I2350" t="s">
        <v>520</v>
      </c>
      <c r="J2350" t="s">
        <v>18</v>
      </c>
      <c r="K2350" t="s">
        <v>19</v>
      </c>
      <c r="L2350" t="s">
        <v>44</v>
      </c>
      <c r="M2350" s="1" t="d">
        <v>2021-10-28</v>
      </c>
      <c r="N2350">
        <f t="shared" si="73"/>
        <v>12</v>
      </c>
      <c r="O2350" t="s">
        <v>2940</v>
      </c>
      <c r="P2350" t="str">
        <f t="shared" si="72"/>
        <v>TELEGRAPH AVE</v>
      </c>
    </row>
    <row r="2351" spans="1:16" x14ac:dyDescent="0.25">
      <c r="A2351">
        <v>21091328</v>
      </c>
      <c r="B2351" t="s">
        <v>13</v>
      </c>
      <c r="C2351" s="1" t="d">
        <v>2021-10-28</v>
      </c>
      <c r="D2351" t="s">
        <v>110</v>
      </c>
      <c r="E2351" t="s">
        <v>15</v>
      </c>
      <c r="F2351">
        <v>4</v>
      </c>
      <c r="G2351" s="1" t="d">
        <v>2022-03-18</v>
      </c>
      <c r="H2351" t="s">
        <v>652</v>
      </c>
      <c r="I2351" t="s">
        <v>653</v>
      </c>
      <c r="J2351" t="s">
        <v>18</v>
      </c>
      <c r="K2351" t="s">
        <v>19</v>
      </c>
      <c r="L2351" t="s">
        <v>44</v>
      </c>
      <c r="M2351" s="1" t="d">
        <v>2021-10-28</v>
      </c>
      <c r="N2351">
        <f t="shared" si="73"/>
        <v>15</v>
      </c>
      <c r="O2351" t="s">
        <v>2924</v>
      </c>
      <c r="P2351" t="str">
        <f t="shared" si="72"/>
        <v>EUCLID AVE</v>
      </c>
    </row>
    <row r="2352" spans="1:16" x14ac:dyDescent="0.25">
      <c r="A2352">
        <v>21050040</v>
      </c>
      <c r="B2352" t="s">
        <v>372</v>
      </c>
      <c r="C2352" s="1" t="d">
        <v>2021-10-28</v>
      </c>
      <c r="D2352" t="s">
        <v>115</v>
      </c>
      <c r="E2352" t="s">
        <v>88</v>
      </c>
      <c r="F2352">
        <v>4</v>
      </c>
      <c r="G2352" s="1" t="d">
        <v>2022-03-18</v>
      </c>
      <c r="H2352" t="s">
        <v>939</v>
      </c>
      <c r="I2352" t="s">
        <v>940</v>
      </c>
      <c r="J2352" t="s">
        <v>18</v>
      </c>
      <c r="K2352" t="s">
        <v>19</v>
      </c>
      <c r="L2352" t="s">
        <v>44</v>
      </c>
      <c r="M2352" s="1" t="d">
        <v>2021-10-28</v>
      </c>
      <c r="N2352">
        <f t="shared" si="73"/>
        <v>22</v>
      </c>
      <c r="O2352" t="s">
        <v>3064</v>
      </c>
      <c r="P2352" t="str">
        <f t="shared" si="72"/>
        <v>DWIGHT WAY</v>
      </c>
    </row>
    <row r="2353" spans="1:16" x14ac:dyDescent="0.25">
      <c r="A2353">
        <v>21050998</v>
      </c>
      <c r="B2353" t="s">
        <v>187</v>
      </c>
      <c r="C2353" s="1" t="d">
        <v>2021-10-28</v>
      </c>
      <c r="D2353" t="s">
        <v>291</v>
      </c>
      <c r="E2353" t="s">
        <v>188</v>
      </c>
      <c r="F2353">
        <v>4</v>
      </c>
      <c r="G2353" s="1" t="d">
        <v>2022-03-18</v>
      </c>
      <c r="H2353" t="s">
        <v>979</v>
      </c>
      <c r="I2353" t="s">
        <v>980</v>
      </c>
      <c r="J2353" t="s">
        <v>18</v>
      </c>
      <c r="K2353" t="s">
        <v>19</v>
      </c>
      <c r="L2353" t="s">
        <v>44</v>
      </c>
      <c r="M2353" s="1" t="d">
        <v>2021-10-28</v>
      </c>
      <c r="N2353">
        <f t="shared" si="73"/>
        <v>15</v>
      </c>
      <c r="O2353" t="s">
        <v>2921</v>
      </c>
      <c r="P2353" t="str">
        <f t="shared" si="72"/>
        <v>WALNUT ST</v>
      </c>
    </row>
    <row r="2354" spans="1:16" x14ac:dyDescent="0.25">
      <c r="A2354">
        <v>21049809</v>
      </c>
      <c r="B2354" t="s">
        <v>55</v>
      </c>
      <c r="C2354" s="1" t="d">
        <v>2021-10-28</v>
      </c>
      <c r="D2354" t="s">
        <v>1326</v>
      </c>
      <c r="E2354" t="s">
        <v>55</v>
      </c>
      <c r="F2354">
        <v>4</v>
      </c>
      <c r="G2354" s="1" t="d">
        <v>2022-03-18</v>
      </c>
      <c r="H2354" t="s">
        <v>1327</v>
      </c>
      <c r="I2354" t="s">
        <v>1328</v>
      </c>
      <c r="J2354" t="s">
        <v>18</v>
      </c>
      <c r="K2354" t="s">
        <v>19</v>
      </c>
      <c r="L2354" t="s">
        <v>44</v>
      </c>
      <c r="M2354" s="1" t="d">
        <v>2021-10-28</v>
      </c>
      <c r="N2354">
        <f t="shared" si="73"/>
        <v>8</v>
      </c>
      <c r="O2354" t="s">
        <v>2919</v>
      </c>
      <c r="P2354" t="str">
        <f t="shared" si="72"/>
        <v>SHATTUCK AVE</v>
      </c>
    </row>
    <row r="2355" spans="1:16" x14ac:dyDescent="0.25">
      <c r="A2355">
        <v>21049800</v>
      </c>
      <c r="B2355" t="s">
        <v>68</v>
      </c>
      <c r="C2355" s="1" t="d">
        <v>2021-10-28</v>
      </c>
      <c r="D2355" t="s">
        <v>1526</v>
      </c>
      <c r="E2355" t="s">
        <v>70</v>
      </c>
      <c r="F2355">
        <v>4</v>
      </c>
      <c r="G2355" s="1" t="d">
        <v>2022-03-18</v>
      </c>
      <c r="H2355" t="s">
        <v>176</v>
      </c>
      <c r="I2355" t="s">
        <v>177</v>
      </c>
      <c r="J2355" t="s">
        <v>18</v>
      </c>
      <c r="K2355" t="s">
        <v>19</v>
      </c>
      <c r="L2355" t="s">
        <v>44</v>
      </c>
      <c r="M2355" s="1" t="d">
        <v>2021-10-28</v>
      </c>
      <c r="N2355">
        <f t="shared" si="73"/>
        <v>7</v>
      </c>
      <c r="O2355" t="s">
        <v>2918</v>
      </c>
      <c r="P2355" t="str">
        <f t="shared" si="72"/>
        <v>UNIVERSITY AVE</v>
      </c>
    </row>
    <row r="2356" spans="1:16" x14ac:dyDescent="0.25">
      <c r="A2356">
        <v>21049913</v>
      </c>
      <c r="B2356" t="s">
        <v>68</v>
      </c>
      <c r="C2356" s="1" t="d">
        <v>2021-10-28</v>
      </c>
      <c r="D2356" t="s">
        <v>1680</v>
      </c>
      <c r="E2356" t="s">
        <v>70</v>
      </c>
      <c r="F2356">
        <v>4</v>
      </c>
      <c r="G2356" s="1" t="d">
        <v>2022-03-18</v>
      </c>
      <c r="H2356" t="s">
        <v>89</v>
      </c>
      <c r="I2356" t="s">
        <v>90</v>
      </c>
      <c r="J2356" t="s">
        <v>18</v>
      </c>
      <c r="K2356" t="s">
        <v>19</v>
      </c>
      <c r="L2356" t="s">
        <v>44</v>
      </c>
      <c r="M2356" s="1" t="d">
        <v>2021-10-28</v>
      </c>
      <c r="N2356">
        <f t="shared" si="73"/>
        <v>16</v>
      </c>
      <c r="O2356" t="s">
        <v>2910</v>
      </c>
      <c r="P2356" t="str">
        <f t="shared" si="72"/>
        <v>TELEGRAPH AVE</v>
      </c>
    </row>
    <row r="2357" spans="1:16" x14ac:dyDescent="0.25">
      <c r="A2357">
        <v>21049887</v>
      </c>
      <c r="B2357" t="s">
        <v>353</v>
      </c>
      <c r="C2357" s="1" t="d">
        <v>2021-10-28</v>
      </c>
      <c r="D2357" t="s">
        <v>1454</v>
      </c>
      <c r="E2357" t="s">
        <v>70</v>
      </c>
      <c r="F2357">
        <v>4</v>
      </c>
      <c r="G2357" s="1" t="d">
        <v>2022-03-18</v>
      </c>
      <c r="H2357" t="s">
        <v>728</v>
      </c>
      <c r="I2357" t="s">
        <v>729</v>
      </c>
      <c r="J2357" t="s">
        <v>18</v>
      </c>
      <c r="K2357" t="s">
        <v>19</v>
      </c>
      <c r="L2357" t="s">
        <v>44</v>
      </c>
      <c r="M2357" s="1" t="d">
        <v>2021-10-28</v>
      </c>
      <c r="N2357">
        <f t="shared" si="73"/>
        <v>15</v>
      </c>
      <c r="O2357" t="s">
        <v>3035</v>
      </c>
      <c r="P2357" t="str">
        <f t="shared" si="72"/>
        <v>62ND ST</v>
      </c>
    </row>
    <row r="2358" spans="1:16" x14ac:dyDescent="0.25">
      <c r="A2358">
        <v>21091331</v>
      </c>
      <c r="B2358" t="s">
        <v>91</v>
      </c>
      <c r="C2358" s="1" t="d">
        <v>2021-10-28</v>
      </c>
      <c r="D2358" t="s">
        <v>1013</v>
      </c>
      <c r="E2358" t="s">
        <v>15</v>
      </c>
      <c r="F2358">
        <v>4</v>
      </c>
      <c r="G2358" s="1" t="d">
        <v>2022-03-18</v>
      </c>
      <c r="H2358" t="s">
        <v>234</v>
      </c>
      <c r="I2358" t="s">
        <v>235</v>
      </c>
      <c r="J2358" t="s">
        <v>18</v>
      </c>
      <c r="K2358" t="s">
        <v>19</v>
      </c>
      <c r="L2358" t="s">
        <v>44</v>
      </c>
      <c r="M2358" s="1" t="d">
        <v>2021-10-28</v>
      </c>
      <c r="N2358">
        <f t="shared" si="73"/>
        <v>23</v>
      </c>
      <c r="O2358" t="s">
        <v>2916</v>
      </c>
      <c r="P2358" t="str">
        <f t="shared" si="72"/>
        <v>DURANT AVE</v>
      </c>
    </row>
    <row r="2359" spans="1:16" x14ac:dyDescent="0.25">
      <c r="A2359">
        <v>21049864</v>
      </c>
      <c r="B2359" t="s">
        <v>55</v>
      </c>
      <c r="C2359" s="1" t="d">
        <v>2021-10-28</v>
      </c>
      <c r="D2359" t="s">
        <v>1850</v>
      </c>
      <c r="E2359" t="s">
        <v>55</v>
      </c>
      <c r="F2359">
        <v>4</v>
      </c>
      <c r="G2359" s="1" t="d">
        <v>2022-03-18</v>
      </c>
      <c r="H2359" t="s">
        <v>1090</v>
      </c>
      <c r="I2359" t="s">
        <v>1091</v>
      </c>
      <c r="J2359" t="s">
        <v>18</v>
      </c>
      <c r="K2359" t="s">
        <v>19</v>
      </c>
      <c r="L2359" t="s">
        <v>44</v>
      </c>
      <c r="M2359" s="1" t="d">
        <v>2021-10-28</v>
      </c>
      <c r="N2359">
        <f t="shared" si="73"/>
        <v>13</v>
      </c>
      <c r="O2359" t="s">
        <v>2968</v>
      </c>
      <c r="P2359" t="str">
        <f t="shared" si="72"/>
        <v>WOOLSEY ST</v>
      </c>
    </row>
    <row r="2360" spans="1:16" x14ac:dyDescent="0.25">
      <c r="A2360">
        <v>21049901</v>
      </c>
      <c r="B2360" t="s">
        <v>29</v>
      </c>
      <c r="C2360" s="1" t="d">
        <v>2021-10-28</v>
      </c>
      <c r="D2360" t="s">
        <v>21</v>
      </c>
      <c r="E2360" t="s">
        <v>31</v>
      </c>
      <c r="F2360">
        <v>4</v>
      </c>
      <c r="G2360" s="1" t="d">
        <v>2022-03-18</v>
      </c>
      <c r="H2360" t="s">
        <v>2200</v>
      </c>
      <c r="I2360" t="s">
        <v>2201</v>
      </c>
      <c r="J2360" t="s">
        <v>18</v>
      </c>
      <c r="K2360" t="s">
        <v>19</v>
      </c>
      <c r="L2360" t="s">
        <v>44</v>
      </c>
      <c r="M2360" s="1" t="d">
        <v>2021-10-28</v>
      </c>
      <c r="N2360">
        <f t="shared" si="73"/>
        <v>16</v>
      </c>
      <c r="O2360" t="s">
        <v>2972</v>
      </c>
      <c r="P2360" t="str">
        <f t="shared" si="72"/>
        <v>BANCROFT WAY</v>
      </c>
    </row>
    <row r="2361" spans="1:16" x14ac:dyDescent="0.25">
      <c r="A2361">
        <v>21049960</v>
      </c>
      <c r="B2361" t="s">
        <v>125</v>
      </c>
      <c r="C2361" s="1" t="d">
        <v>2021-10-28</v>
      </c>
      <c r="D2361" t="s">
        <v>291</v>
      </c>
      <c r="E2361" t="s">
        <v>127</v>
      </c>
      <c r="F2361">
        <v>4</v>
      </c>
      <c r="G2361" s="1" t="d">
        <v>2022-03-18</v>
      </c>
      <c r="H2361" t="s">
        <v>1060</v>
      </c>
      <c r="I2361" t="s">
        <v>1061</v>
      </c>
      <c r="J2361" t="s">
        <v>18</v>
      </c>
      <c r="K2361" t="s">
        <v>19</v>
      </c>
      <c r="L2361" t="s">
        <v>44</v>
      </c>
      <c r="M2361" s="1" t="d">
        <v>2021-10-28</v>
      </c>
      <c r="N2361">
        <f t="shared" si="73"/>
        <v>15</v>
      </c>
      <c r="O2361" t="s">
        <v>2909</v>
      </c>
      <c r="P2361" t="str">
        <f t="shared" si="72"/>
        <v>SAN PABLO AVE</v>
      </c>
    </row>
    <row r="2362" spans="1:16" x14ac:dyDescent="0.25">
      <c r="A2362">
        <v>21050219</v>
      </c>
      <c r="B2362" t="s">
        <v>213</v>
      </c>
      <c r="C2362" s="1" t="d">
        <v>2021-10-28</v>
      </c>
      <c r="D2362" t="s">
        <v>340</v>
      </c>
      <c r="E2362" t="s">
        <v>100</v>
      </c>
      <c r="F2362">
        <v>4</v>
      </c>
      <c r="G2362" s="1" t="d">
        <v>2022-03-18</v>
      </c>
      <c r="H2362" t="s">
        <v>2323</v>
      </c>
      <c r="I2362" t="s">
        <v>2324</v>
      </c>
      <c r="J2362" t="s">
        <v>18</v>
      </c>
      <c r="K2362" t="s">
        <v>19</v>
      </c>
      <c r="L2362" t="s">
        <v>44</v>
      </c>
      <c r="M2362" s="1" t="d">
        <v>2021-10-28</v>
      </c>
      <c r="N2362">
        <f t="shared" si="73"/>
        <v>0</v>
      </c>
      <c r="O2362" t="s">
        <v>3192</v>
      </c>
      <c r="P2362" t="str">
        <f t="shared" si="72"/>
        <v>OCK LN</v>
      </c>
    </row>
    <row r="2363" spans="1:16" x14ac:dyDescent="0.25">
      <c r="A2363">
        <v>21049803</v>
      </c>
      <c r="B2363" t="s">
        <v>13</v>
      </c>
      <c r="C2363" s="1" t="d">
        <v>2021-10-28</v>
      </c>
      <c r="D2363" t="s">
        <v>2403</v>
      </c>
      <c r="E2363" t="s">
        <v>15</v>
      </c>
      <c r="F2363">
        <v>4</v>
      </c>
      <c r="G2363" s="1" t="d">
        <v>2022-03-18</v>
      </c>
      <c r="H2363" t="s">
        <v>74</v>
      </c>
      <c r="I2363" t="s">
        <v>75</v>
      </c>
      <c r="J2363" t="s">
        <v>18</v>
      </c>
      <c r="K2363" t="s">
        <v>19</v>
      </c>
      <c r="L2363" t="s">
        <v>44</v>
      </c>
      <c r="M2363" s="1" t="d">
        <v>2021-10-28</v>
      </c>
      <c r="N2363">
        <f t="shared" si="73"/>
        <v>7</v>
      </c>
      <c r="O2363" t="s">
        <v>2919</v>
      </c>
      <c r="P2363" t="str">
        <f t="shared" si="72"/>
        <v>SHATTUCK AVE</v>
      </c>
    </row>
    <row r="2364" spans="1:16" x14ac:dyDescent="0.25">
      <c r="A2364">
        <v>21050006</v>
      </c>
      <c r="B2364" t="s">
        <v>13</v>
      </c>
      <c r="C2364" s="1" t="d">
        <v>2021-10-28</v>
      </c>
      <c r="D2364" t="s">
        <v>126</v>
      </c>
      <c r="E2364" t="s">
        <v>15</v>
      </c>
      <c r="F2364">
        <v>4</v>
      </c>
      <c r="G2364" s="1" t="d">
        <v>2022-03-18</v>
      </c>
      <c r="H2364" t="s">
        <v>2424</v>
      </c>
      <c r="I2364" t="s">
        <v>2425</v>
      </c>
      <c r="J2364" t="s">
        <v>18</v>
      </c>
      <c r="K2364" t="s">
        <v>19</v>
      </c>
      <c r="L2364" t="s">
        <v>44</v>
      </c>
      <c r="M2364" s="1" t="d">
        <v>2021-10-28</v>
      </c>
      <c r="N2364">
        <f t="shared" si="73"/>
        <v>13</v>
      </c>
      <c r="O2364" t="s">
        <v>3202</v>
      </c>
      <c r="P2364" t="str">
        <f t="shared" si="72"/>
        <v>PANORAMIC WAY</v>
      </c>
    </row>
    <row r="2365" spans="1:16" x14ac:dyDescent="0.25">
      <c r="A2365">
        <v>21050088</v>
      </c>
      <c r="B2365" t="s">
        <v>45</v>
      </c>
      <c r="C2365" s="1" t="d">
        <v>2021-10-28</v>
      </c>
      <c r="D2365" t="s">
        <v>291</v>
      </c>
      <c r="E2365" t="s">
        <v>47</v>
      </c>
      <c r="F2365">
        <v>4</v>
      </c>
      <c r="G2365" s="1" t="d">
        <v>2022-03-18</v>
      </c>
      <c r="H2365" t="s">
        <v>2563</v>
      </c>
      <c r="I2365" t="s">
        <v>2564</v>
      </c>
      <c r="J2365" t="s">
        <v>18</v>
      </c>
      <c r="K2365" t="s">
        <v>19</v>
      </c>
      <c r="L2365" t="s">
        <v>44</v>
      </c>
      <c r="M2365" s="1" t="d">
        <v>2021-10-28</v>
      </c>
      <c r="N2365">
        <f t="shared" si="73"/>
        <v>15</v>
      </c>
      <c r="O2365" t="s">
        <v>3200</v>
      </c>
      <c r="P2365" t="str">
        <f t="shared" si="72"/>
        <v>CLAREMONT AVE</v>
      </c>
    </row>
    <row r="2366" spans="1:16" x14ac:dyDescent="0.25">
      <c r="A2366">
        <v>21091329</v>
      </c>
      <c r="B2366" t="s">
        <v>35</v>
      </c>
      <c r="C2366" s="1" t="d">
        <v>2021-10-28</v>
      </c>
      <c r="D2366" t="s">
        <v>1425</v>
      </c>
      <c r="E2366" t="s">
        <v>37</v>
      </c>
      <c r="F2366">
        <v>4</v>
      </c>
      <c r="G2366" s="1" t="d">
        <v>2022-03-18</v>
      </c>
      <c r="H2366" t="s">
        <v>1498</v>
      </c>
      <c r="I2366" t="s">
        <v>1499</v>
      </c>
      <c r="J2366" t="s">
        <v>18</v>
      </c>
      <c r="K2366" t="s">
        <v>19</v>
      </c>
      <c r="L2366" t="s">
        <v>44</v>
      </c>
      <c r="M2366" s="1" t="d">
        <v>2021-10-28</v>
      </c>
      <c r="N2366">
        <f t="shared" si="73"/>
        <v>18</v>
      </c>
      <c r="O2366" t="s">
        <v>2987</v>
      </c>
      <c r="P2366" t="str">
        <f t="shared" si="72"/>
        <v>ELLSWORTH ST</v>
      </c>
    </row>
    <row r="2367" spans="1:16" x14ac:dyDescent="0.25">
      <c r="A2367">
        <v>21049911</v>
      </c>
      <c r="B2367" t="s">
        <v>50</v>
      </c>
      <c r="C2367" s="1" t="d">
        <v>2021-10-28</v>
      </c>
      <c r="D2367" t="s">
        <v>110</v>
      </c>
      <c r="E2367" t="s">
        <v>52</v>
      </c>
      <c r="F2367">
        <v>4</v>
      </c>
      <c r="G2367" s="1" t="d">
        <v>2022-03-18</v>
      </c>
      <c r="H2367" t="s">
        <v>1445</v>
      </c>
      <c r="I2367" t="s">
        <v>1446</v>
      </c>
      <c r="J2367" t="s">
        <v>18</v>
      </c>
      <c r="K2367" t="s">
        <v>19</v>
      </c>
      <c r="L2367" t="s">
        <v>44</v>
      </c>
      <c r="M2367" s="1" t="d">
        <v>2021-10-28</v>
      </c>
      <c r="N2367">
        <f t="shared" si="73"/>
        <v>15</v>
      </c>
      <c r="O2367" t="s">
        <v>2945</v>
      </c>
      <c r="P2367" t="str">
        <f t="shared" si="72"/>
        <v>DURANT AVE</v>
      </c>
    </row>
    <row r="2368" spans="1:16" x14ac:dyDescent="0.25">
      <c r="A2368">
        <v>21050232</v>
      </c>
      <c r="B2368" t="s">
        <v>91</v>
      </c>
      <c r="C2368" s="1" t="d">
        <v>2021-10-28</v>
      </c>
      <c r="D2368" t="s">
        <v>1425</v>
      </c>
      <c r="E2368" t="s">
        <v>15</v>
      </c>
      <c r="F2368">
        <v>4</v>
      </c>
      <c r="G2368" s="1" t="d">
        <v>2022-03-18</v>
      </c>
      <c r="H2368" t="s">
        <v>338</v>
      </c>
      <c r="I2368" t="s">
        <v>339</v>
      </c>
      <c r="J2368" t="s">
        <v>18</v>
      </c>
      <c r="K2368" t="s">
        <v>19</v>
      </c>
      <c r="L2368" t="s">
        <v>44</v>
      </c>
      <c r="M2368" s="1" t="d">
        <v>2021-10-28</v>
      </c>
      <c r="N2368">
        <f t="shared" si="73"/>
        <v>18</v>
      </c>
      <c r="O2368" t="s">
        <v>2955</v>
      </c>
      <c r="P2368" t="str">
        <f t="shared" si="72"/>
        <v>MILVIA ST</v>
      </c>
    </row>
    <row r="2369" spans="1:16" x14ac:dyDescent="0.25">
      <c r="A2369">
        <v>21091377</v>
      </c>
      <c r="B2369" t="s">
        <v>91</v>
      </c>
      <c r="C2369" s="1" t="d">
        <v>2021-10-28</v>
      </c>
      <c r="D2369" t="s">
        <v>126</v>
      </c>
      <c r="E2369" t="s">
        <v>15</v>
      </c>
      <c r="F2369">
        <v>4</v>
      </c>
      <c r="G2369" s="1" t="d">
        <v>2022-03-18</v>
      </c>
      <c r="H2369" t="s">
        <v>663</v>
      </c>
      <c r="I2369" t="s">
        <v>664</v>
      </c>
      <c r="J2369" t="s">
        <v>18</v>
      </c>
      <c r="K2369" t="s">
        <v>19</v>
      </c>
      <c r="L2369" t="s">
        <v>44</v>
      </c>
      <c r="M2369" s="1" t="d">
        <v>2021-10-28</v>
      </c>
      <c r="N2369">
        <f t="shared" si="73"/>
        <v>13</v>
      </c>
      <c r="O2369" t="s">
        <v>3004</v>
      </c>
      <c r="P2369" t="str">
        <f t="shared" si="72"/>
        <v>SPRUCE ST</v>
      </c>
    </row>
    <row r="2370" spans="1:16" x14ac:dyDescent="0.25">
      <c r="A2370">
        <v>21049899</v>
      </c>
      <c r="B2370" t="s">
        <v>29</v>
      </c>
      <c r="C2370" s="1" t="d">
        <v>2021-10-28</v>
      </c>
      <c r="D2370" t="s">
        <v>282</v>
      </c>
      <c r="E2370" t="s">
        <v>31</v>
      </c>
      <c r="F2370">
        <v>4</v>
      </c>
      <c r="G2370" s="1" t="d">
        <v>2022-03-18</v>
      </c>
      <c r="H2370" t="s">
        <v>889</v>
      </c>
      <c r="I2370" t="s">
        <v>890</v>
      </c>
      <c r="J2370" t="s">
        <v>18</v>
      </c>
      <c r="K2370" t="s">
        <v>19</v>
      </c>
      <c r="L2370" t="s">
        <v>44</v>
      </c>
      <c r="M2370" s="1" t="d">
        <v>2021-10-28</v>
      </c>
      <c r="N2370">
        <f t="shared" si="73"/>
        <v>16</v>
      </c>
      <c r="O2370" t="s">
        <v>2910</v>
      </c>
      <c r="P2370" t="str">
        <f t="shared" ref="P2370:P2433" si="74">IFERROR(IF(SEARCH("BLOCK",O2370,1)=1,MID(O2370,7,LEN(O2370)-6)), O2370)</f>
        <v>TELEGRAPH AVE</v>
      </c>
    </row>
    <row r="2371" spans="1:16" x14ac:dyDescent="0.25">
      <c r="A2371">
        <v>21049940</v>
      </c>
      <c r="B2371" t="s">
        <v>35</v>
      </c>
      <c r="C2371" s="1" t="d">
        <v>2021-10-28</v>
      </c>
      <c r="D2371" t="s">
        <v>2771</v>
      </c>
      <c r="E2371" t="s">
        <v>37</v>
      </c>
      <c r="F2371">
        <v>4</v>
      </c>
      <c r="G2371" s="1" t="d">
        <v>2022-03-18</v>
      </c>
      <c r="H2371" t="s">
        <v>229</v>
      </c>
      <c r="I2371" t="s">
        <v>230</v>
      </c>
      <c r="J2371" t="s">
        <v>18</v>
      </c>
      <c r="K2371" t="s">
        <v>19</v>
      </c>
      <c r="L2371" t="s">
        <v>44</v>
      </c>
      <c r="M2371" s="1" t="d">
        <v>2021-10-28</v>
      </c>
      <c r="N2371">
        <f t="shared" ref="N2371:N2434" si="75">_xlfn.NUMBERVALUE(MID(D2371, SEARCH("T", D2371, 1)+1, 2))</f>
        <v>20</v>
      </c>
      <c r="O2371" t="s">
        <v>2918</v>
      </c>
      <c r="P2371" t="str">
        <f t="shared" si="74"/>
        <v>UNIVERSITY AVE</v>
      </c>
    </row>
    <row r="2372" spans="1:16" x14ac:dyDescent="0.25">
      <c r="A2372">
        <v>21091382</v>
      </c>
      <c r="B2372" t="s">
        <v>13</v>
      </c>
      <c r="C2372" s="1" t="d">
        <v>2021-10-28</v>
      </c>
      <c r="D2372" t="s">
        <v>14</v>
      </c>
      <c r="E2372" t="s">
        <v>15</v>
      </c>
      <c r="F2372">
        <v>4</v>
      </c>
      <c r="G2372" s="1" t="d">
        <v>2022-03-18</v>
      </c>
      <c r="H2372" t="s">
        <v>215</v>
      </c>
      <c r="I2372" t="s">
        <v>216</v>
      </c>
      <c r="J2372" t="s">
        <v>18</v>
      </c>
      <c r="K2372" t="s">
        <v>19</v>
      </c>
      <c r="L2372" t="s">
        <v>44</v>
      </c>
      <c r="M2372" s="1" t="d">
        <v>2021-10-28</v>
      </c>
      <c r="N2372">
        <f t="shared" si="75"/>
        <v>18</v>
      </c>
      <c r="O2372" t="s">
        <v>2918</v>
      </c>
      <c r="P2372" t="str">
        <f t="shared" si="74"/>
        <v>UNIVERSITY AVE</v>
      </c>
    </row>
    <row r="2373" spans="1:16" x14ac:dyDescent="0.25">
      <c r="A2373">
        <v>21091351</v>
      </c>
      <c r="B2373" t="s">
        <v>55</v>
      </c>
      <c r="C2373" s="1" t="d">
        <v>2021-10-28</v>
      </c>
      <c r="D2373" t="s">
        <v>844</v>
      </c>
      <c r="E2373" t="s">
        <v>55</v>
      </c>
      <c r="F2373">
        <v>4</v>
      </c>
      <c r="G2373" s="1" t="d">
        <v>2022-03-18</v>
      </c>
      <c r="H2373" t="s">
        <v>991</v>
      </c>
      <c r="I2373" t="s">
        <v>992</v>
      </c>
      <c r="J2373" t="s">
        <v>18</v>
      </c>
      <c r="K2373" t="s">
        <v>19</v>
      </c>
      <c r="L2373" t="s">
        <v>44</v>
      </c>
      <c r="M2373" s="1" t="d">
        <v>2021-10-28</v>
      </c>
      <c r="N2373">
        <f t="shared" si="75"/>
        <v>22</v>
      </c>
      <c r="O2373" t="s">
        <v>2909</v>
      </c>
      <c r="P2373" t="str">
        <f t="shared" si="74"/>
        <v>SAN PABLO AVE</v>
      </c>
    </row>
    <row r="2374" spans="1:16" x14ac:dyDescent="0.25">
      <c r="A2374">
        <v>21049867</v>
      </c>
      <c r="B2374" t="s">
        <v>55</v>
      </c>
      <c r="C2374" s="1" t="d">
        <v>2021-10-28</v>
      </c>
      <c r="D2374" t="s">
        <v>30</v>
      </c>
      <c r="E2374" t="s">
        <v>55</v>
      </c>
      <c r="F2374">
        <v>4</v>
      </c>
      <c r="G2374" s="1" t="d">
        <v>2022-03-18</v>
      </c>
      <c r="H2374" t="s">
        <v>2846</v>
      </c>
      <c r="I2374" t="s">
        <v>2847</v>
      </c>
      <c r="J2374" t="s">
        <v>18</v>
      </c>
      <c r="K2374" t="s">
        <v>19</v>
      </c>
      <c r="L2374" t="s">
        <v>44</v>
      </c>
      <c r="M2374" s="1" t="d">
        <v>2021-10-28</v>
      </c>
      <c r="N2374">
        <f t="shared" si="75"/>
        <v>13</v>
      </c>
      <c r="O2374" t="s">
        <v>2983</v>
      </c>
      <c r="P2374" t="str">
        <f t="shared" si="74"/>
        <v>SACRAMENTO ST</v>
      </c>
    </row>
    <row r="2375" spans="1:16" x14ac:dyDescent="0.25">
      <c r="A2375">
        <v>21091333</v>
      </c>
      <c r="B2375" t="s">
        <v>55</v>
      </c>
      <c r="C2375" s="1" t="d">
        <v>2021-10-28</v>
      </c>
      <c r="D2375" t="s">
        <v>121</v>
      </c>
      <c r="E2375" t="s">
        <v>55</v>
      </c>
      <c r="F2375">
        <v>4</v>
      </c>
      <c r="G2375" s="1" t="d">
        <v>2022-03-18</v>
      </c>
      <c r="H2375" t="s">
        <v>215</v>
      </c>
      <c r="I2375" t="s">
        <v>216</v>
      </c>
      <c r="J2375" t="s">
        <v>18</v>
      </c>
      <c r="K2375" t="s">
        <v>19</v>
      </c>
      <c r="L2375" t="s">
        <v>44</v>
      </c>
      <c r="M2375" s="1" t="d">
        <v>2021-10-28</v>
      </c>
      <c r="N2375">
        <f t="shared" si="75"/>
        <v>17</v>
      </c>
      <c r="O2375" t="s">
        <v>2918</v>
      </c>
      <c r="P2375" t="str">
        <f t="shared" si="74"/>
        <v>UNIVERSITY AVE</v>
      </c>
    </row>
    <row r="2376" spans="1:16" x14ac:dyDescent="0.25">
      <c r="A2376">
        <v>21091433</v>
      </c>
      <c r="B2376" t="s">
        <v>13</v>
      </c>
      <c r="C2376" s="1" t="d">
        <v>2021-10-28</v>
      </c>
      <c r="D2376" t="s">
        <v>92</v>
      </c>
      <c r="E2376" t="s">
        <v>15</v>
      </c>
      <c r="F2376">
        <v>4</v>
      </c>
      <c r="G2376" s="1" t="d">
        <v>2022-03-18</v>
      </c>
      <c r="H2376" t="s">
        <v>2892</v>
      </c>
      <c r="I2376" t="s">
        <v>2893</v>
      </c>
      <c r="J2376" t="s">
        <v>18</v>
      </c>
      <c r="K2376" t="s">
        <v>19</v>
      </c>
      <c r="L2376" t="s">
        <v>44</v>
      </c>
      <c r="M2376" s="1" t="d">
        <v>2021-10-28</v>
      </c>
      <c r="N2376">
        <f t="shared" si="75"/>
        <v>0</v>
      </c>
      <c r="O2376" t="s">
        <v>2954</v>
      </c>
      <c r="P2376" t="str">
        <f t="shared" si="74"/>
        <v>GRANT ST</v>
      </c>
    </row>
    <row r="2377" spans="1:16" x14ac:dyDescent="0.25">
      <c r="A2377">
        <v>21049930</v>
      </c>
      <c r="B2377" t="s">
        <v>55</v>
      </c>
      <c r="C2377" s="1" t="d">
        <v>2021-10-28</v>
      </c>
      <c r="D2377" t="s">
        <v>2894</v>
      </c>
      <c r="E2377" t="s">
        <v>55</v>
      </c>
      <c r="F2377">
        <v>4</v>
      </c>
      <c r="G2377" s="1" t="d">
        <v>2022-03-18</v>
      </c>
      <c r="H2377" t="s">
        <v>2895</v>
      </c>
      <c r="I2377" t="s">
        <v>2896</v>
      </c>
      <c r="J2377" t="s">
        <v>18</v>
      </c>
      <c r="K2377" t="s">
        <v>19</v>
      </c>
      <c r="L2377" t="s">
        <v>44</v>
      </c>
      <c r="M2377" s="1" t="d">
        <v>2021-10-28</v>
      </c>
      <c r="N2377">
        <f t="shared" si="75"/>
        <v>19</v>
      </c>
      <c r="O2377" t="s">
        <v>2959</v>
      </c>
      <c r="P2377" t="str">
        <f t="shared" si="74"/>
        <v>BYRON ST</v>
      </c>
    </row>
    <row r="2378" spans="1:16" x14ac:dyDescent="0.25">
      <c r="A2378">
        <v>21050590</v>
      </c>
      <c r="B2378" t="s">
        <v>29</v>
      </c>
      <c r="C2378" s="1" t="d">
        <v>2021-10-27</v>
      </c>
      <c r="D2378" t="s">
        <v>1098</v>
      </c>
      <c r="E2378" t="s">
        <v>31</v>
      </c>
      <c r="F2378">
        <v>3</v>
      </c>
      <c r="G2378" s="1" t="d">
        <v>2022-03-18</v>
      </c>
      <c r="H2378" t="s">
        <v>1099</v>
      </c>
      <c r="I2378" t="s">
        <v>1100</v>
      </c>
      <c r="J2378" t="s">
        <v>18</v>
      </c>
      <c r="K2378" t="s">
        <v>19</v>
      </c>
      <c r="L2378" t="s">
        <v>28</v>
      </c>
      <c r="M2378" s="1" t="d">
        <v>2021-10-27</v>
      </c>
      <c r="N2378">
        <f t="shared" si="75"/>
        <v>9</v>
      </c>
      <c r="O2378" t="s">
        <v>3078</v>
      </c>
      <c r="P2378" t="str">
        <f t="shared" si="74"/>
        <v>HAWTHORNE TER</v>
      </c>
    </row>
    <row r="2379" spans="1:16" x14ac:dyDescent="0.25">
      <c r="A2379">
        <v>21049694</v>
      </c>
      <c r="B2379" t="s">
        <v>55</v>
      </c>
      <c r="C2379" s="1" t="d">
        <v>2021-10-27</v>
      </c>
      <c r="D2379" t="s">
        <v>1132</v>
      </c>
      <c r="E2379" t="s">
        <v>55</v>
      </c>
      <c r="F2379">
        <v>3</v>
      </c>
      <c r="G2379" s="1" t="d">
        <v>2022-03-18</v>
      </c>
      <c r="H2379" t="s">
        <v>1133</v>
      </c>
      <c r="I2379" t="s">
        <v>1134</v>
      </c>
      <c r="J2379" t="s">
        <v>18</v>
      </c>
      <c r="K2379" t="s">
        <v>19</v>
      </c>
      <c r="L2379" t="s">
        <v>28</v>
      </c>
      <c r="M2379" s="1" t="d">
        <v>2021-10-27</v>
      </c>
      <c r="N2379">
        <f t="shared" si="75"/>
        <v>13</v>
      </c>
      <c r="O2379" t="s">
        <v>2983</v>
      </c>
      <c r="P2379" t="str">
        <f t="shared" si="74"/>
        <v>SACRAMENTO ST</v>
      </c>
    </row>
    <row r="2380" spans="1:16" x14ac:dyDescent="0.25">
      <c r="A2380">
        <v>21049621</v>
      </c>
      <c r="B2380" t="s">
        <v>76</v>
      </c>
      <c r="C2380" s="1" t="d">
        <v>2021-10-27</v>
      </c>
      <c r="D2380" t="s">
        <v>1161</v>
      </c>
      <c r="E2380" t="s">
        <v>78</v>
      </c>
      <c r="F2380">
        <v>3</v>
      </c>
      <c r="G2380" s="1" t="d">
        <v>2022-03-18</v>
      </c>
      <c r="H2380" t="s">
        <v>859</v>
      </c>
      <c r="I2380" t="s">
        <v>860</v>
      </c>
      <c r="J2380" t="s">
        <v>18</v>
      </c>
      <c r="K2380" t="s">
        <v>19</v>
      </c>
      <c r="L2380" t="s">
        <v>28</v>
      </c>
      <c r="M2380" s="1" t="d">
        <v>2021-10-27</v>
      </c>
      <c r="N2380">
        <f t="shared" si="75"/>
        <v>4</v>
      </c>
      <c r="O2380" t="s">
        <v>2920</v>
      </c>
      <c r="P2380" t="str">
        <f t="shared" si="74"/>
        <v>4TH ST</v>
      </c>
    </row>
    <row r="2381" spans="1:16" x14ac:dyDescent="0.25">
      <c r="A2381">
        <v>21091337</v>
      </c>
      <c r="B2381" t="s">
        <v>35</v>
      </c>
      <c r="C2381" s="1" t="d">
        <v>2021-10-27</v>
      </c>
      <c r="D2381" t="s">
        <v>1343</v>
      </c>
      <c r="E2381" t="s">
        <v>37</v>
      </c>
      <c r="F2381">
        <v>3</v>
      </c>
      <c r="G2381" s="1" t="d">
        <v>2022-03-18</v>
      </c>
      <c r="H2381" t="s">
        <v>1229</v>
      </c>
      <c r="I2381" t="s">
        <v>1230</v>
      </c>
      <c r="J2381" t="s">
        <v>18</v>
      </c>
      <c r="K2381" t="s">
        <v>19</v>
      </c>
      <c r="L2381" t="s">
        <v>28</v>
      </c>
      <c r="M2381" s="1" t="d">
        <v>2021-10-27</v>
      </c>
      <c r="N2381">
        <f t="shared" si="75"/>
        <v>16</v>
      </c>
      <c r="O2381" t="s">
        <v>2925</v>
      </c>
      <c r="P2381" t="str">
        <f t="shared" si="74"/>
        <v>PARKER ST</v>
      </c>
    </row>
    <row r="2382" spans="1:16" x14ac:dyDescent="0.25">
      <c r="A2382">
        <v>21091320</v>
      </c>
      <c r="B2382" t="s">
        <v>13</v>
      </c>
      <c r="C2382" s="1" t="d">
        <v>2021-10-27</v>
      </c>
      <c r="D2382" t="s">
        <v>46</v>
      </c>
      <c r="E2382" t="s">
        <v>15</v>
      </c>
      <c r="F2382">
        <v>3</v>
      </c>
      <c r="G2382" s="1" t="d">
        <v>2022-03-18</v>
      </c>
      <c r="H2382" t="s">
        <v>1238</v>
      </c>
      <c r="I2382" t="s">
        <v>1239</v>
      </c>
      <c r="J2382" t="s">
        <v>18</v>
      </c>
      <c r="K2382" t="s">
        <v>19</v>
      </c>
      <c r="L2382" t="s">
        <v>28</v>
      </c>
      <c r="M2382" s="1" t="d">
        <v>2021-10-27</v>
      </c>
      <c r="N2382">
        <f t="shared" si="75"/>
        <v>2</v>
      </c>
      <c r="O2382" t="s">
        <v>2925</v>
      </c>
      <c r="P2382" t="str">
        <f t="shared" si="74"/>
        <v>PARKER ST</v>
      </c>
    </row>
    <row r="2383" spans="1:16" x14ac:dyDescent="0.25">
      <c r="A2383">
        <v>21049740</v>
      </c>
      <c r="B2383" t="s">
        <v>35</v>
      </c>
      <c r="C2383" s="1" t="d">
        <v>2021-10-27</v>
      </c>
      <c r="D2383" t="s">
        <v>1707</v>
      </c>
      <c r="E2383" t="s">
        <v>37</v>
      </c>
      <c r="F2383">
        <v>3</v>
      </c>
      <c r="G2383" s="1" t="d">
        <v>2022-03-18</v>
      </c>
      <c r="H2383" t="s">
        <v>1708</v>
      </c>
      <c r="I2383" t="s">
        <v>1709</v>
      </c>
      <c r="J2383" t="s">
        <v>18</v>
      </c>
      <c r="K2383" t="s">
        <v>19</v>
      </c>
      <c r="L2383" t="s">
        <v>28</v>
      </c>
      <c r="M2383" s="1" t="d">
        <v>2021-10-27</v>
      </c>
      <c r="N2383">
        <f t="shared" si="75"/>
        <v>18</v>
      </c>
      <c r="O2383" t="s">
        <v>2955</v>
      </c>
      <c r="P2383" t="str">
        <f t="shared" si="74"/>
        <v>MILVIA ST</v>
      </c>
    </row>
    <row r="2384" spans="1:16" x14ac:dyDescent="0.25">
      <c r="A2384">
        <v>21049750</v>
      </c>
      <c r="B2384" t="s">
        <v>50</v>
      </c>
      <c r="C2384" s="1" t="d">
        <v>2021-10-27</v>
      </c>
      <c r="D2384" t="s">
        <v>402</v>
      </c>
      <c r="E2384" t="s">
        <v>52</v>
      </c>
      <c r="F2384">
        <v>3</v>
      </c>
      <c r="G2384" s="1" t="d">
        <v>2022-03-18</v>
      </c>
      <c r="H2384" t="s">
        <v>364</v>
      </c>
      <c r="I2384" t="s">
        <v>365</v>
      </c>
      <c r="J2384" t="s">
        <v>18</v>
      </c>
      <c r="K2384" t="s">
        <v>19</v>
      </c>
      <c r="L2384" t="s">
        <v>28</v>
      </c>
      <c r="M2384" s="1" t="d">
        <v>2021-10-27</v>
      </c>
      <c r="N2384">
        <f t="shared" si="75"/>
        <v>19</v>
      </c>
      <c r="O2384" t="s">
        <v>2978</v>
      </c>
      <c r="P2384" t="str">
        <f t="shared" si="74"/>
        <v>SEAWALL DR</v>
      </c>
    </row>
    <row r="2385" spans="1:16" x14ac:dyDescent="0.25">
      <c r="A2385">
        <v>21049757</v>
      </c>
      <c r="B2385" t="s">
        <v>29</v>
      </c>
      <c r="C2385" s="1" t="d">
        <v>2021-10-27</v>
      </c>
      <c r="D2385" t="s">
        <v>634</v>
      </c>
      <c r="E2385" t="s">
        <v>31</v>
      </c>
      <c r="F2385">
        <v>3</v>
      </c>
      <c r="G2385" s="1" t="d">
        <v>2022-03-18</v>
      </c>
      <c r="H2385" t="s">
        <v>179</v>
      </c>
      <c r="I2385" t="s">
        <v>180</v>
      </c>
      <c r="J2385" t="s">
        <v>18</v>
      </c>
      <c r="K2385" t="s">
        <v>19</v>
      </c>
      <c r="L2385" t="s">
        <v>28</v>
      </c>
      <c r="M2385" s="1" t="d">
        <v>2021-10-27</v>
      </c>
      <c r="N2385">
        <f t="shared" si="75"/>
        <v>19</v>
      </c>
      <c r="O2385" t="s">
        <v>2919</v>
      </c>
      <c r="P2385" t="str">
        <f t="shared" si="74"/>
        <v>SHATTUCK AVE</v>
      </c>
    </row>
    <row r="2386" spans="1:16" x14ac:dyDescent="0.25">
      <c r="A2386">
        <v>21049729</v>
      </c>
      <c r="B2386" t="s">
        <v>29</v>
      </c>
      <c r="C2386" s="1" t="d">
        <v>2021-10-27</v>
      </c>
      <c r="D2386" t="s">
        <v>110</v>
      </c>
      <c r="E2386" t="s">
        <v>31</v>
      </c>
      <c r="F2386">
        <v>3</v>
      </c>
      <c r="G2386" s="1" t="d">
        <v>2022-03-18</v>
      </c>
      <c r="H2386" t="s">
        <v>604</v>
      </c>
      <c r="I2386" t="s">
        <v>605</v>
      </c>
      <c r="J2386" t="s">
        <v>18</v>
      </c>
      <c r="K2386" t="s">
        <v>19</v>
      </c>
      <c r="L2386" t="s">
        <v>28</v>
      </c>
      <c r="M2386" s="1" t="d">
        <v>2021-10-27</v>
      </c>
      <c r="N2386">
        <f t="shared" si="75"/>
        <v>15</v>
      </c>
      <c r="O2386" t="s">
        <v>2918</v>
      </c>
      <c r="P2386" t="str">
        <f t="shared" si="74"/>
        <v>UNIVERSITY AVE</v>
      </c>
    </row>
    <row r="2387" spans="1:16" x14ac:dyDescent="0.25">
      <c r="A2387">
        <v>21091322</v>
      </c>
      <c r="B2387" t="s">
        <v>13</v>
      </c>
      <c r="C2387" s="1" t="d">
        <v>2021-10-27</v>
      </c>
      <c r="D2387" t="s">
        <v>2242</v>
      </c>
      <c r="E2387" t="s">
        <v>15</v>
      </c>
      <c r="F2387">
        <v>3</v>
      </c>
      <c r="G2387" s="1" t="d">
        <v>2022-03-18</v>
      </c>
      <c r="H2387" t="s">
        <v>1672</v>
      </c>
      <c r="I2387" t="s">
        <v>1673</v>
      </c>
      <c r="J2387" t="s">
        <v>18</v>
      </c>
      <c r="K2387" t="s">
        <v>19</v>
      </c>
      <c r="L2387" t="s">
        <v>28</v>
      </c>
      <c r="M2387" s="1" t="d">
        <v>2021-10-27</v>
      </c>
      <c r="N2387">
        <f t="shared" si="75"/>
        <v>15</v>
      </c>
      <c r="O2387" t="s">
        <v>2914</v>
      </c>
      <c r="P2387" t="str">
        <f t="shared" si="74"/>
        <v>DWIGHT WAY</v>
      </c>
    </row>
    <row r="2388" spans="1:16" x14ac:dyDescent="0.25">
      <c r="A2388">
        <v>21051902</v>
      </c>
      <c r="B2388" t="s">
        <v>45</v>
      </c>
      <c r="C2388" s="1" t="d">
        <v>2021-10-27</v>
      </c>
      <c r="D2388" t="s">
        <v>115</v>
      </c>
      <c r="E2388" t="s">
        <v>47</v>
      </c>
      <c r="F2388">
        <v>3</v>
      </c>
      <c r="G2388" s="1" t="d">
        <v>2022-03-18</v>
      </c>
      <c r="H2388" t="s">
        <v>871</v>
      </c>
      <c r="I2388" t="s">
        <v>872</v>
      </c>
      <c r="J2388" t="s">
        <v>18</v>
      </c>
      <c r="K2388" t="s">
        <v>19</v>
      </c>
      <c r="L2388" t="s">
        <v>28</v>
      </c>
      <c r="M2388" s="1" t="d">
        <v>2021-10-27</v>
      </c>
      <c r="N2388">
        <f t="shared" si="75"/>
        <v>22</v>
      </c>
      <c r="O2388" t="s">
        <v>3062</v>
      </c>
      <c r="P2388" t="str">
        <f t="shared" si="74"/>
        <v>MABEL ST</v>
      </c>
    </row>
    <row r="2389" spans="1:16" x14ac:dyDescent="0.25">
      <c r="A2389">
        <v>21049668</v>
      </c>
      <c r="B2389" t="s">
        <v>13</v>
      </c>
      <c r="C2389" s="1" t="d">
        <v>2021-10-27</v>
      </c>
      <c r="D2389" t="s">
        <v>2365</v>
      </c>
      <c r="E2389" t="s">
        <v>15</v>
      </c>
      <c r="F2389">
        <v>3</v>
      </c>
      <c r="G2389" s="1" t="d">
        <v>2022-03-18</v>
      </c>
      <c r="H2389" t="s">
        <v>32</v>
      </c>
      <c r="I2389" t="s">
        <v>33</v>
      </c>
      <c r="J2389" t="s">
        <v>18</v>
      </c>
      <c r="K2389" t="s">
        <v>19</v>
      </c>
      <c r="L2389" t="s">
        <v>28</v>
      </c>
      <c r="M2389" s="1" t="d">
        <v>2021-10-27</v>
      </c>
      <c r="N2389">
        <f t="shared" si="75"/>
        <v>12</v>
      </c>
      <c r="O2389" t="s">
        <v>2912</v>
      </c>
      <c r="P2389" t="str">
        <f t="shared" si="74"/>
        <v>GILMAN ST</v>
      </c>
    </row>
    <row r="2390" spans="1:16" x14ac:dyDescent="0.25">
      <c r="A2390">
        <v>21091313</v>
      </c>
      <c r="B2390" t="s">
        <v>91</v>
      </c>
      <c r="C2390" s="1" t="d">
        <v>2021-10-27</v>
      </c>
      <c r="D2390" t="s">
        <v>92</v>
      </c>
      <c r="E2390" t="s">
        <v>15</v>
      </c>
      <c r="F2390">
        <v>3</v>
      </c>
      <c r="G2390" s="1" t="d">
        <v>2022-03-18</v>
      </c>
      <c r="H2390" t="s">
        <v>2378</v>
      </c>
      <c r="I2390" t="s">
        <v>2379</v>
      </c>
      <c r="J2390" t="s">
        <v>18</v>
      </c>
      <c r="K2390" t="s">
        <v>19</v>
      </c>
      <c r="L2390" t="s">
        <v>28</v>
      </c>
      <c r="M2390" s="1" t="d">
        <v>2021-10-27</v>
      </c>
      <c r="N2390">
        <f t="shared" si="75"/>
        <v>0</v>
      </c>
      <c r="O2390" t="s">
        <v>3196</v>
      </c>
      <c r="P2390" t="str">
        <f t="shared" si="74"/>
        <v>SHASTA RD</v>
      </c>
    </row>
    <row r="2391" spans="1:16" x14ac:dyDescent="0.25">
      <c r="A2391">
        <v>21049727</v>
      </c>
      <c r="B2391" t="s">
        <v>13</v>
      </c>
      <c r="C2391" s="1" t="d">
        <v>2021-10-27</v>
      </c>
      <c r="D2391" t="s">
        <v>497</v>
      </c>
      <c r="E2391" t="s">
        <v>15</v>
      </c>
      <c r="F2391">
        <v>3</v>
      </c>
      <c r="G2391" s="1" t="d">
        <v>2022-03-18</v>
      </c>
      <c r="H2391" t="s">
        <v>2260</v>
      </c>
      <c r="I2391" t="s">
        <v>2261</v>
      </c>
      <c r="J2391" t="s">
        <v>18</v>
      </c>
      <c r="K2391" t="s">
        <v>19</v>
      </c>
      <c r="L2391" t="s">
        <v>28</v>
      </c>
      <c r="M2391" s="1" t="d">
        <v>2021-10-27</v>
      </c>
      <c r="N2391">
        <f t="shared" si="75"/>
        <v>17</v>
      </c>
      <c r="O2391" t="s">
        <v>2984</v>
      </c>
      <c r="P2391" t="str">
        <f t="shared" si="74"/>
        <v>ADDISON ST</v>
      </c>
    </row>
    <row r="2392" spans="1:16" x14ac:dyDescent="0.25">
      <c r="A2392">
        <v>21049778</v>
      </c>
      <c r="B2392" t="s">
        <v>68</v>
      </c>
      <c r="C2392" s="1" t="d">
        <v>2021-10-27</v>
      </c>
      <c r="D2392" t="s">
        <v>1409</v>
      </c>
      <c r="E2392" t="s">
        <v>70</v>
      </c>
      <c r="F2392">
        <v>3</v>
      </c>
      <c r="G2392" s="1" t="d">
        <v>2022-03-18</v>
      </c>
      <c r="H2392" t="s">
        <v>66</v>
      </c>
      <c r="I2392" t="s">
        <v>67</v>
      </c>
      <c r="J2392" t="s">
        <v>18</v>
      </c>
      <c r="K2392" t="s">
        <v>19</v>
      </c>
      <c r="L2392" t="s">
        <v>28</v>
      </c>
      <c r="M2392" s="1" t="d">
        <v>2021-10-27</v>
      </c>
      <c r="N2392">
        <f t="shared" si="75"/>
        <v>23</v>
      </c>
      <c r="O2392" t="s">
        <v>2918</v>
      </c>
      <c r="P2392" t="str">
        <f t="shared" si="74"/>
        <v>UNIVERSITY AVE</v>
      </c>
    </row>
    <row r="2393" spans="1:16" x14ac:dyDescent="0.25">
      <c r="A2393">
        <v>21051341</v>
      </c>
      <c r="B2393" t="s">
        <v>68</v>
      </c>
      <c r="C2393" s="1" t="d">
        <v>2021-10-27</v>
      </c>
      <c r="D2393" t="s">
        <v>118</v>
      </c>
      <c r="E2393" t="s">
        <v>70</v>
      </c>
      <c r="F2393">
        <v>3</v>
      </c>
      <c r="G2393" s="1" t="d">
        <v>2022-03-18</v>
      </c>
      <c r="H2393" t="s">
        <v>607</v>
      </c>
      <c r="I2393" t="s">
        <v>608</v>
      </c>
      <c r="J2393" t="s">
        <v>18</v>
      </c>
      <c r="K2393" t="s">
        <v>19</v>
      </c>
      <c r="L2393" t="s">
        <v>28</v>
      </c>
      <c r="M2393" s="1" t="d">
        <v>2021-10-27</v>
      </c>
      <c r="N2393">
        <f t="shared" si="75"/>
        <v>10</v>
      </c>
      <c r="O2393" t="s">
        <v>3014</v>
      </c>
      <c r="P2393" t="str">
        <f t="shared" si="74"/>
        <v>ALLSTON WAY</v>
      </c>
    </row>
    <row r="2394" spans="1:16" x14ac:dyDescent="0.25">
      <c r="A2394">
        <v>22090036</v>
      </c>
      <c r="B2394" t="s">
        <v>91</v>
      </c>
      <c r="C2394" s="1" t="d">
        <v>2021-10-27</v>
      </c>
      <c r="D2394" t="s">
        <v>2612</v>
      </c>
      <c r="E2394" t="s">
        <v>15</v>
      </c>
      <c r="F2394">
        <v>3</v>
      </c>
      <c r="G2394" s="1" t="d">
        <v>2022-03-18</v>
      </c>
      <c r="H2394" t="s">
        <v>1647</v>
      </c>
      <c r="I2394" t="s">
        <v>1648</v>
      </c>
      <c r="J2394" t="s">
        <v>18</v>
      </c>
      <c r="K2394" t="s">
        <v>19</v>
      </c>
      <c r="L2394" t="s">
        <v>28</v>
      </c>
      <c r="M2394" s="1" t="d">
        <v>2021-10-27</v>
      </c>
      <c r="N2394">
        <f t="shared" si="75"/>
        <v>5</v>
      </c>
      <c r="O2394" t="s">
        <v>2939</v>
      </c>
      <c r="P2394" t="str">
        <f t="shared" si="74"/>
        <v>HOPKINS ST</v>
      </c>
    </row>
    <row r="2395" spans="1:16" x14ac:dyDescent="0.25">
      <c r="A2395">
        <v>21049818</v>
      </c>
      <c r="B2395" t="s">
        <v>50</v>
      </c>
      <c r="C2395" s="1" t="d">
        <v>2021-10-27</v>
      </c>
      <c r="D2395" t="s">
        <v>115</v>
      </c>
      <c r="E2395" t="s">
        <v>52</v>
      </c>
      <c r="F2395">
        <v>3</v>
      </c>
      <c r="G2395" s="1" t="d">
        <v>2022-03-18</v>
      </c>
      <c r="H2395" t="s">
        <v>2637</v>
      </c>
      <c r="I2395" t="s">
        <v>2638</v>
      </c>
      <c r="J2395" t="s">
        <v>18</v>
      </c>
      <c r="K2395" t="s">
        <v>19</v>
      </c>
      <c r="L2395" t="s">
        <v>28</v>
      </c>
      <c r="M2395" s="1" t="d">
        <v>2021-10-27</v>
      </c>
      <c r="N2395">
        <f t="shared" si="75"/>
        <v>22</v>
      </c>
      <c r="O2395" t="s">
        <v>3176</v>
      </c>
      <c r="P2395" t="str">
        <f t="shared" si="74"/>
        <v>PARKER ST</v>
      </c>
    </row>
    <row r="2396" spans="1:16" x14ac:dyDescent="0.25">
      <c r="A2396">
        <v>21049743</v>
      </c>
      <c r="B2396" t="s">
        <v>252</v>
      </c>
      <c r="C2396" s="1" t="d">
        <v>2021-10-27</v>
      </c>
      <c r="D2396" t="s">
        <v>2841</v>
      </c>
      <c r="E2396" t="s">
        <v>254</v>
      </c>
      <c r="F2396">
        <v>3</v>
      </c>
      <c r="G2396" s="1" t="d">
        <v>2022-03-18</v>
      </c>
      <c r="H2396" t="s">
        <v>1854</v>
      </c>
      <c r="I2396" t="s">
        <v>1855</v>
      </c>
      <c r="J2396" t="s">
        <v>18</v>
      </c>
      <c r="K2396" t="s">
        <v>19</v>
      </c>
      <c r="L2396" t="s">
        <v>28</v>
      </c>
      <c r="M2396" s="1" t="d">
        <v>2021-10-27</v>
      </c>
      <c r="N2396">
        <f t="shared" si="75"/>
        <v>18</v>
      </c>
      <c r="O2396" t="s">
        <v>2949</v>
      </c>
      <c r="P2396" t="str">
        <f t="shared" si="74"/>
        <v>PRINCE ST</v>
      </c>
    </row>
    <row r="2397" spans="1:16" x14ac:dyDescent="0.25">
      <c r="A2397">
        <v>21049644</v>
      </c>
      <c r="B2397" t="s">
        <v>29</v>
      </c>
      <c r="C2397" s="1" t="d">
        <v>2021-10-27</v>
      </c>
      <c r="D2397" t="s">
        <v>329</v>
      </c>
      <c r="E2397" t="s">
        <v>31</v>
      </c>
      <c r="F2397">
        <v>3</v>
      </c>
      <c r="G2397" s="1" t="d">
        <v>2022-03-18</v>
      </c>
      <c r="H2397" t="s">
        <v>53</v>
      </c>
      <c r="I2397" t="s">
        <v>54</v>
      </c>
      <c r="J2397" t="s">
        <v>18</v>
      </c>
      <c r="K2397" t="s">
        <v>19</v>
      </c>
      <c r="L2397" t="s">
        <v>28</v>
      </c>
      <c r="M2397" s="1" t="d">
        <v>2021-10-27</v>
      </c>
      <c r="N2397">
        <f t="shared" si="75"/>
        <v>9</v>
      </c>
      <c r="O2397" t="s">
        <v>2915</v>
      </c>
      <c r="P2397" t="str">
        <f t="shared" si="74"/>
        <v>MARTIN LUTHER KING JR WAY</v>
      </c>
    </row>
    <row r="2398" spans="1:16" x14ac:dyDescent="0.25">
      <c r="A2398">
        <v>21091318</v>
      </c>
      <c r="B2398" t="s">
        <v>50</v>
      </c>
      <c r="C2398" s="1" t="d">
        <v>2021-10-26</v>
      </c>
      <c r="D2398" t="s">
        <v>571</v>
      </c>
      <c r="E2398" t="s">
        <v>52</v>
      </c>
      <c r="F2398">
        <v>2</v>
      </c>
      <c r="G2398" s="1" t="d">
        <v>2022-03-18</v>
      </c>
      <c r="H2398" t="s">
        <v>572</v>
      </c>
      <c r="I2398" t="s">
        <v>573</v>
      </c>
      <c r="J2398" t="s">
        <v>18</v>
      </c>
      <c r="K2398" t="s">
        <v>19</v>
      </c>
      <c r="L2398" t="s">
        <v>106</v>
      </c>
      <c r="M2398" s="1" t="d">
        <v>2021-10-26</v>
      </c>
      <c r="N2398">
        <f t="shared" si="75"/>
        <v>1</v>
      </c>
      <c r="O2398" t="s">
        <v>2961</v>
      </c>
      <c r="P2398" t="str">
        <f t="shared" si="74"/>
        <v>NEILSON ST</v>
      </c>
    </row>
    <row r="2399" spans="1:16" x14ac:dyDescent="0.25">
      <c r="A2399">
        <v>21049706</v>
      </c>
      <c r="B2399" t="s">
        <v>13</v>
      </c>
      <c r="C2399" s="1" t="d">
        <v>2021-10-26</v>
      </c>
      <c r="D2399" t="s">
        <v>56</v>
      </c>
      <c r="E2399" t="s">
        <v>15</v>
      </c>
      <c r="F2399">
        <v>2</v>
      </c>
      <c r="G2399" s="1" t="d">
        <v>2022-03-18</v>
      </c>
      <c r="H2399" t="s">
        <v>586</v>
      </c>
      <c r="I2399" t="s">
        <v>587</v>
      </c>
      <c r="J2399" t="s">
        <v>18</v>
      </c>
      <c r="K2399" t="s">
        <v>19</v>
      </c>
      <c r="L2399" t="s">
        <v>106</v>
      </c>
      <c r="M2399" s="1" t="d">
        <v>2021-10-26</v>
      </c>
      <c r="N2399">
        <f t="shared" si="75"/>
        <v>12</v>
      </c>
      <c r="O2399" t="s">
        <v>3011</v>
      </c>
      <c r="P2399" t="str">
        <f t="shared" si="74"/>
        <v>DANA ST</v>
      </c>
    </row>
    <row r="2400" spans="1:16" x14ac:dyDescent="0.25">
      <c r="A2400">
        <v>21049698</v>
      </c>
      <c r="B2400" t="s">
        <v>55</v>
      </c>
      <c r="C2400" s="1" t="d">
        <v>2021-10-26</v>
      </c>
      <c r="D2400" t="s">
        <v>56</v>
      </c>
      <c r="E2400" t="s">
        <v>55</v>
      </c>
      <c r="F2400">
        <v>2</v>
      </c>
      <c r="G2400" s="1" t="d">
        <v>2022-03-18</v>
      </c>
      <c r="H2400" t="s">
        <v>861</v>
      </c>
      <c r="I2400" t="s">
        <v>862</v>
      </c>
      <c r="J2400" t="s">
        <v>18</v>
      </c>
      <c r="K2400" t="s">
        <v>19</v>
      </c>
      <c r="L2400" t="s">
        <v>106</v>
      </c>
      <c r="M2400" s="1" t="d">
        <v>2021-10-26</v>
      </c>
      <c r="N2400">
        <f t="shared" si="75"/>
        <v>12</v>
      </c>
      <c r="O2400" t="s">
        <v>3060</v>
      </c>
      <c r="P2400" t="str">
        <f t="shared" si="74"/>
        <v>SACRAMENTO ST</v>
      </c>
    </row>
    <row r="2401" spans="1:16" x14ac:dyDescent="0.25">
      <c r="A2401">
        <v>21049531</v>
      </c>
      <c r="B2401" t="s">
        <v>155</v>
      </c>
      <c r="C2401" s="1" t="d">
        <v>2021-10-26</v>
      </c>
      <c r="D2401" t="s">
        <v>1072</v>
      </c>
      <c r="E2401" t="s">
        <v>157</v>
      </c>
      <c r="F2401">
        <v>2</v>
      </c>
      <c r="G2401" s="1" t="d">
        <v>2022-03-18</v>
      </c>
      <c r="H2401" t="s">
        <v>1073</v>
      </c>
      <c r="I2401" t="s">
        <v>1074</v>
      </c>
      <c r="J2401" t="s">
        <v>18</v>
      </c>
      <c r="K2401" t="s">
        <v>19</v>
      </c>
      <c r="L2401" t="s">
        <v>106</v>
      </c>
      <c r="M2401" s="1" t="d">
        <v>2021-10-26</v>
      </c>
      <c r="N2401">
        <f t="shared" si="75"/>
        <v>15</v>
      </c>
      <c r="O2401" t="s">
        <v>2951</v>
      </c>
      <c r="P2401" t="str">
        <f t="shared" si="74"/>
        <v>SHATTUCK AVE</v>
      </c>
    </row>
    <row r="2402" spans="1:16" x14ac:dyDescent="0.25">
      <c r="A2402">
        <v>21091358</v>
      </c>
      <c r="B2402" t="s">
        <v>13</v>
      </c>
      <c r="C2402" s="1" t="d">
        <v>2021-10-26</v>
      </c>
      <c r="D2402" t="s">
        <v>1470</v>
      </c>
      <c r="E2402" t="s">
        <v>15</v>
      </c>
      <c r="F2402">
        <v>2</v>
      </c>
      <c r="G2402" s="1" t="d">
        <v>2022-03-18</v>
      </c>
      <c r="H2402" t="s">
        <v>153</v>
      </c>
      <c r="I2402" t="s">
        <v>154</v>
      </c>
      <c r="J2402" t="s">
        <v>18</v>
      </c>
      <c r="K2402" t="s">
        <v>19</v>
      </c>
      <c r="L2402" t="s">
        <v>106</v>
      </c>
      <c r="M2402" s="1" t="d">
        <v>2021-10-26</v>
      </c>
      <c r="N2402">
        <f t="shared" si="75"/>
        <v>19</v>
      </c>
      <c r="O2402" t="s">
        <v>2919</v>
      </c>
      <c r="P2402" t="str">
        <f t="shared" si="74"/>
        <v>SHATTUCK AVE</v>
      </c>
    </row>
    <row r="2403" spans="1:16" x14ac:dyDescent="0.25">
      <c r="A2403">
        <v>21049467</v>
      </c>
      <c r="B2403" t="s">
        <v>213</v>
      </c>
      <c r="C2403" s="1" t="d">
        <v>2021-10-26</v>
      </c>
      <c r="D2403" t="s">
        <v>1500</v>
      </c>
      <c r="E2403" t="s">
        <v>100</v>
      </c>
      <c r="F2403">
        <v>2</v>
      </c>
      <c r="G2403" s="1" t="d">
        <v>2022-03-18</v>
      </c>
      <c r="H2403" t="s">
        <v>32</v>
      </c>
      <c r="I2403" t="s">
        <v>33</v>
      </c>
      <c r="J2403" t="s">
        <v>18</v>
      </c>
      <c r="K2403" t="s">
        <v>19</v>
      </c>
      <c r="L2403" t="s">
        <v>106</v>
      </c>
      <c r="M2403" s="1" t="d">
        <v>2021-10-26</v>
      </c>
      <c r="N2403">
        <f t="shared" si="75"/>
        <v>8</v>
      </c>
      <c r="O2403" t="s">
        <v>2912</v>
      </c>
      <c r="P2403" t="str">
        <f t="shared" si="74"/>
        <v>GILMAN ST</v>
      </c>
    </row>
    <row r="2404" spans="1:16" x14ac:dyDescent="0.25">
      <c r="A2404">
        <v>21049721</v>
      </c>
      <c r="B2404" t="s">
        <v>187</v>
      </c>
      <c r="C2404" s="1" t="d">
        <v>2021-10-26</v>
      </c>
      <c r="D2404" t="s">
        <v>238</v>
      </c>
      <c r="E2404" t="s">
        <v>188</v>
      </c>
      <c r="F2404">
        <v>2</v>
      </c>
      <c r="G2404" s="1" t="d">
        <v>2022-03-18</v>
      </c>
      <c r="H2404" t="s">
        <v>1741</v>
      </c>
      <c r="I2404" t="s">
        <v>1742</v>
      </c>
      <c r="J2404" t="s">
        <v>18</v>
      </c>
      <c r="K2404" t="s">
        <v>19</v>
      </c>
      <c r="L2404" t="s">
        <v>106</v>
      </c>
      <c r="M2404" s="1" t="d">
        <v>2021-10-26</v>
      </c>
      <c r="N2404">
        <f t="shared" si="75"/>
        <v>23</v>
      </c>
      <c r="O2404" t="s">
        <v>2925</v>
      </c>
      <c r="P2404" t="str">
        <f t="shared" si="74"/>
        <v>PARKER ST</v>
      </c>
    </row>
    <row r="2405" spans="1:16" x14ac:dyDescent="0.25">
      <c r="A2405">
        <v>21091314</v>
      </c>
      <c r="B2405" t="s">
        <v>50</v>
      </c>
      <c r="C2405" s="1" t="d">
        <v>2021-10-26</v>
      </c>
      <c r="D2405" t="s">
        <v>402</v>
      </c>
      <c r="E2405" t="s">
        <v>52</v>
      </c>
      <c r="F2405">
        <v>2</v>
      </c>
      <c r="G2405" s="1" t="d">
        <v>2022-03-18</v>
      </c>
      <c r="H2405" t="s">
        <v>483</v>
      </c>
      <c r="I2405" t="s">
        <v>484</v>
      </c>
      <c r="J2405" t="s">
        <v>18</v>
      </c>
      <c r="K2405" t="s">
        <v>19</v>
      </c>
      <c r="L2405" t="s">
        <v>106</v>
      </c>
      <c r="M2405" s="1" t="d">
        <v>2021-10-26</v>
      </c>
      <c r="N2405">
        <f t="shared" si="75"/>
        <v>19</v>
      </c>
      <c r="O2405" t="s">
        <v>2962</v>
      </c>
      <c r="P2405" t="str">
        <f t="shared" si="74"/>
        <v>GILMAN ST</v>
      </c>
    </row>
    <row r="2406" spans="1:16" x14ac:dyDescent="0.25">
      <c r="A2406">
        <v>21091336</v>
      </c>
      <c r="B2406" t="s">
        <v>98</v>
      </c>
      <c r="C2406" s="1" t="d">
        <v>2021-10-26</v>
      </c>
      <c r="D2406" t="s">
        <v>2071</v>
      </c>
      <c r="E2406" t="s">
        <v>100</v>
      </c>
      <c r="F2406">
        <v>2</v>
      </c>
      <c r="G2406" s="1" t="d">
        <v>2022-03-18</v>
      </c>
      <c r="H2406" t="s">
        <v>303</v>
      </c>
      <c r="I2406" t="s">
        <v>304</v>
      </c>
      <c r="J2406" t="s">
        <v>18</v>
      </c>
      <c r="K2406" t="s">
        <v>19</v>
      </c>
      <c r="L2406" t="s">
        <v>106</v>
      </c>
      <c r="M2406" s="1" t="d">
        <v>2021-10-26</v>
      </c>
      <c r="N2406">
        <f t="shared" si="75"/>
        <v>7</v>
      </c>
      <c r="O2406" t="s">
        <v>2969</v>
      </c>
      <c r="P2406" t="str">
        <f t="shared" si="74"/>
        <v>DELAWARE ST</v>
      </c>
    </row>
    <row r="2407" spans="1:16" x14ac:dyDescent="0.25">
      <c r="A2407">
        <v>21049557</v>
      </c>
      <c r="B2407" t="s">
        <v>213</v>
      </c>
      <c r="C2407" s="1" t="d">
        <v>2021-10-26</v>
      </c>
      <c r="D2407" t="s">
        <v>1726</v>
      </c>
      <c r="E2407" t="s">
        <v>100</v>
      </c>
      <c r="F2407">
        <v>2</v>
      </c>
      <c r="G2407" s="1" t="d">
        <v>2022-03-18</v>
      </c>
      <c r="H2407" t="s">
        <v>594</v>
      </c>
      <c r="I2407" t="s">
        <v>595</v>
      </c>
      <c r="J2407" t="s">
        <v>18</v>
      </c>
      <c r="K2407" t="s">
        <v>19</v>
      </c>
      <c r="L2407" t="s">
        <v>106</v>
      </c>
      <c r="M2407" s="1" t="d">
        <v>2021-10-26</v>
      </c>
      <c r="N2407">
        <f t="shared" si="75"/>
        <v>15</v>
      </c>
      <c r="O2407" t="s">
        <v>2909</v>
      </c>
      <c r="P2407" t="str">
        <f t="shared" si="74"/>
        <v>SAN PABLO AVE</v>
      </c>
    </row>
    <row r="2408" spans="1:16" x14ac:dyDescent="0.25">
      <c r="A2408">
        <v>21049599</v>
      </c>
      <c r="B2408" t="s">
        <v>35</v>
      </c>
      <c r="C2408" s="1" t="d">
        <v>2021-10-26</v>
      </c>
      <c r="D2408" t="s">
        <v>340</v>
      </c>
      <c r="E2408" t="s">
        <v>37</v>
      </c>
      <c r="F2408">
        <v>2</v>
      </c>
      <c r="G2408" s="1" t="d">
        <v>2022-03-18</v>
      </c>
      <c r="H2408" t="s">
        <v>1073</v>
      </c>
      <c r="I2408" t="s">
        <v>1074</v>
      </c>
      <c r="J2408" t="s">
        <v>18</v>
      </c>
      <c r="K2408" t="s">
        <v>19</v>
      </c>
      <c r="L2408" t="s">
        <v>106</v>
      </c>
      <c r="M2408" s="1" t="d">
        <v>2021-10-26</v>
      </c>
      <c r="N2408">
        <f t="shared" si="75"/>
        <v>0</v>
      </c>
      <c r="O2408" t="s">
        <v>2951</v>
      </c>
      <c r="P2408" t="str">
        <f t="shared" si="74"/>
        <v>SHATTUCK AVE</v>
      </c>
    </row>
    <row r="2409" spans="1:16" x14ac:dyDescent="0.25">
      <c r="A2409">
        <v>21049580</v>
      </c>
      <c r="B2409" t="s">
        <v>353</v>
      </c>
      <c r="C2409" s="1" t="d">
        <v>2021-10-26</v>
      </c>
      <c r="D2409" t="s">
        <v>540</v>
      </c>
      <c r="E2409" t="s">
        <v>70</v>
      </c>
      <c r="F2409">
        <v>2</v>
      </c>
      <c r="G2409" s="1" t="d">
        <v>2022-03-18</v>
      </c>
      <c r="H2409" t="s">
        <v>74</v>
      </c>
      <c r="I2409" t="s">
        <v>75</v>
      </c>
      <c r="J2409" t="s">
        <v>18</v>
      </c>
      <c r="K2409" t="s">
        <v>19</v>
      </c>
      <c r="L2409" t="s">
        <v>106</v>
      </c>
      <c r="M2409" s="1" t="d">
        <v>2021-10-26</v>
      </c>
      <c r="N2409">
        <f t="shared" si="75"/>
        <v>20</v>
      </c>
      <c r="O2409" t="s">
        <v>2919</v>
      </c>
      <c r="P2409" t="str">
        <f t="shared" si="74"/>
        <v>SHATTUCK AVE</v>
      </c>
    </row>
    <row r="2410" spans="1:16" x14ac:dyDescent="0.25">
      <c r="A2410">
        <v>21050474</v>
      </c>
      <c r="B2410" t="s">
        <v>372</v>
      </c>
      <c r="C2410" s="1" t="d">
        <v>2021-10-26</v>
      </c>
      <c r="D2410" t="s">
        <v>1092</v>
      </c>
      <c r="E2410" t="s">
        <v>88</v>
      </c>
      <c r="F2410">
        <v>2</v>
      </c>
      <c r="G2410" s="1" t="d">
        <v>2022-03-18</v>
      </c>
      <c r="H2410" t="s">
        <v>176</v>
      </c>
      <c r="I2410" t="s">
        <v>177</v>
      </c>
      <c r="J2410" t="s">
        <v>18</v>
      </c>
      <c r="K2410" t="s">
        <v>19</v>
      </c>
      <c r="L2410" t="s">
        <v>106</v>
      </c>
      <c r="M2410" s="1" t="d">
        <v>2021-10-26</v>
      </c>
      <c r="N2410">
        <f t="shared" si="75"/>
        <v>23</v>
      </c>
      <c r="O2410" t="s">
        <v>2918</v>
      </c>
      <c r="P2410" t="str">
        <f t="shared" si="74"/>
        <v>UNIVERSITY AVE</v>
      </c>
    </row>
    <row r="2411" spans="1:16" x14ac:dyDescent="0.25">
      <c r="A2411">
        <v>21049597</v>
      </c>
      <c r="B2411" t="s">
        <v>35</v>
      </c>
      <c r="C2411" s="1" t="d">
        <v>2021-10-26</v>
      </c>
      <c r="D2411" t="s">
        <v>2776</v>
      </c>
      <c r="E2411" t="s">
        <v>37</v>
      </c>
      <c r="F2411">
        <v>2</v>
      </c>
      <c r="G2411" s="1" t="d">
        <v>2022-03-18</v>
      </c>
      <c r="H2411" t="s">
        <v>2777</v>
      </c>
      <c r="I2411" t="s">
        <v>2778</v>
      </c>
      <c r="J2411" t="s">
        <v>18</v>
      </c>
      <c r="K2411" t="s">
        <v>19</v>
      </c>
      <c r="L2411" t="s">
        <v>106</v>
      </c>
      <c r="M2411" s="1" t="d">
        <v>2021-10-26</v>
      </c>
      <c r="N2411">
        <f t="shared" si="75"/>
        <v>23</v>
      </c>
      <c r="O2411" t="s">
        <v>3002</v>
      </c>
      <c r="P2411" t="str">
        <f t="shared" si="74"/>
        <v>HILGARD AVE</v>
      </c>
    </row>
    <row r="2412" spans="1:16" x14ac:dyDescent="0.25">
      <c r="A2412">
        <v>21091317</v>
      </c>
      <c r="B2412" t="s">
        <v>50</v>
      </c>
      <c r="C2412" s="1" t="d">
        <v>2021-10-26</v>
      </c>
      <c r="D2412" t="s">
        <v>65</v>
      </c>
      <c r="E2412" t="s">
        <v>52</v>
      </c>
      <c r="F2412">
        <v>2</v>
      </c>
      <c r="G2412" s="1" t="d">
        <v>2022-03-18</v>
      </c>
      <c r="H2412" t="s">
        <v>139</v>
      </c>
      <c r="I2412" t="s">
        <v>140</v>
      </c>
      <c r="J2412" t="s">
        <v>18</v>
      </c>
      <c r="K2412" t="s">
        <v>19</v>
      </c>
      <c r="L2412" t="s">
        <v>106</v>
      </c>
      <c r="M2412" s="1" t="d">
        <v>2021-10-26</v>
      </c>
      <c r="N2412">
        <f t="shared" si="75"/>
        <v>20</v>
      </c>
      <c r="O2412" t="s">
        <v>2918</v>
      </c>
      <c r="P2412" t="str">
        <f t="shared" si="74"/>
        <v>UNIVERSITY AVE</v>
      </c>
    </row>
    <row r="2413" spans="1:16" x14ac:dyDescent="0.25">
      <c r="A2413">
        <v>21050889</v>
      </c>
      <c r="B2413" t="s">
        <v>55</v>
      </c>
      <c r="C2413" s="1" t="d">
        <v>2021-10-26</v>
      </c>
      <c r="D2413" t="s">
        <v>126</v>
      </c>
      <c r="E2413" t="s">
        <v>55</v>
      </c>
      <c r="F2413">
        <v>2</v>
      </c>
      <c r="G2413" s="1" t="d">
        <v>2022-03-18</v>
      </c>
      <c r="H2413" t="s">
        <v>607</v>
      </c>
      <c r="I2413" t="s">
        <v>608</v>
      </c>
      <c r="J2413" t="s">
        <v>18</v>
      </c>
      <c r="K2413" t="s">
        <v>19</v>
      </c>
      <c r="L2413" t="s">
        <v>106</v>
      </c>
      <c r="M2413" s="1" t="d">
        <v>2021-10-26</v>
      </c>
      <c r="N2413">
        <f t="shared" si="75"/>
        <v>13</v>
      </c>
      <c r="O2413" t="s">
        <v>3014</v>
      </c>
      <c r="P2413" t="str">
        <f t="shared" si="74"/>
        <v>ALLSTON WAY</v>
      </c>
    </row>
    <row r="2414" spans="1:16" x14ac:dyDescent="0.25">
      <c r="A2414">
        <v>21049499</v>
      </c>
      <c r="B2414" t="s">
        <v>29</v>
      </c>
      <c r="C2414" s="1" t="d">
        <v>2021-10-26</v>
      </c>
      <c r="D2414" t="s">
        <v>2900</v>
      </c>
      <c r="E2414" t="s">
        <v>31</v>
      </c>
      <c r="F2414">
        <v>2</v>
      </c>
      <c r="G2414" s="1" t="d">
        <v>2022-03-18</v>
      </c>
      <c r="H2414" t="s">
        <v>1554</v>
      </c>
      <c r="I2414" t="s">
        <v>1555</v>
      </c>
      <c r="J2414" t="s">
        <v>18</v>
      </c>
      <c r="K2414" t="s">
        <v>19</v>
      </c>
      <c r="L2414" t="s">
        <v>106</v>
      </c>
      <c r="M2414" s="1" t="d">
        <v>2021-10-26</v>
      </c>
      <c r="N2414">
        <f t="shared" si="75"/>
        <v>12</v>
      </c>
      <c r="O2414" t="s">
        <v>3103</v>
      </c>
      <c r="P2414" t="str">
        <f t="shared" si="74"/>
        <v>MARTIN LUTHER KING JR WAY</v>
      </c>
    </row>
    <row r="2415" spans="1:16" x14ac:dyDescent="0.25">
      <c r="A2415">
        <v>21049535</v>
      </c>
      <c r="B2415" t="s">
        <v>187</v>
      </c>
      <c r="C2415" s="1" t="d">
        <v>2021-10-25</v>
      </c>
      <c r="D2415" t="s">
        <v>56</v>
      </c>
      <c r="E2415" t="s">
        <v>188</v>
      </c>
      <c r="F2415">
        <v>1</v>
      </c>
      <c r="G2415" s="1" t="d">
        <v>2022-03-18</v>
      </c>
      <c r="H2415" t="s">
        <v>189</v>
      </c>
      <c r="I2415" t="s">
        <v>190</v>
      </c>
      <c r="J2415" t="s">
        <v>18</v>
      </c>
      <c r="K2415" t="s">
        <v>19</v>
      </c>
      <c r="L2415" t="s">
        <v>61</v>
      </c>
      <c r="M2415" s="1" t="d">
        <v>2021-10-25</v>
      </c>
      <c r="N2415">
        <f t="shared" si="75"/>
        <v>12</v>
      </c>
      <c r="O2415" t="s">
        <v>2942</v>
      </c>
      <c r="P2415" t="str">
        <f t="shared" si="74"/>
        <v>MILLER AVE</v>
      </c>
    </row>
    <row r="2416" spans="1:16" x14ac:dyDescent="0.25">
      <c r="A2416">
        <v>21049489</v>
      </c>
      <c r="B2416" t="s">
        <v>50</v>
      </c>
      <c r="C2416" s="1" t="d">
        <v>2021-10-25</v>
      </c>
      <c r="D2416" t="s">
        <v>318</v>
      </c>
      <c r="E2416" t="s">
        <v>52</v>
      </c>
      <c r="F2416">
        <v>1</v>
      </c>
      <c r="G2416" s="1" t="d">
        <v>2022-03-18</v>
      </c>
      <c r="H2416" t="s">
        <v>319</v>
      </c>
      <c r="I2416" t="s">
        <v>320</v>
      </c>
      <c r="J2416" t="s">
        <v>18</v>
      </c>
      <c r="K2416" t="s">
        <v>19</v>
      </c>
      <c r="L2416" t="s">
        <v>61</v>
      </c>
      <c r="M2416" s="1" t="d">
        <v>2021-10-25</v>
      </c>
      <c r="N2416">
        <f t="shared" si="75"/>
        <v>16</v>
      </c>
      <c r="O2416" t="s">
        <v>2914</v>
      </c>
      <c r="P2416" t="str">
        <f t="shared" si="74"/>
        <v>DWIGHT WAY</v>
      </c>
    </row>
    <row r="2417" spans="1:16" x14ac:dyDescent="0.25">
      <c r="A2417">
        <v>21049462</v>
      </c>
      <c r="B2417" t="s">
        <v>76</v>
      </c>
      <c r="C2417" s="1" t="d">
        <v>2021-10-25</v>
      </c>
      <c r="D2417" t="s">
        <v>14</v>
      </c>
      <c r="E2417" t="s">
        <v>78</v>
      </c>
      <c r="F2417">
        <v>1</v>
      </c>
      <c r="G2417" s="1" t="d">
        <v>2022-03-18</v>
      </c>
      <c r="H2417" t="s">
        <v>141</v>
      </c>
      <c r="I2417" t="s">
        <v>142</v>
      </c>
      <c r="J2417" t="s">
        <v>18</v>
      </c>
      <c r="K2417" t="s">
        <v>19</v>
      </c>
      <c r="L2417" t="s">
        <v>61</v>
      </c>
      <c r="M2417" s="1" t="d">
        <v>2021-10-25</v>
      </c>
      <c r="N2417">
        <f t="shared" si="75"/>
        <v>18</v>
      </c>
      <c r="O2417" t="s">
        <v>2934</v>
      </c>
      <c r="P2417" t="str">
        <f t="shared" si="74"/>
        <v>HILLEGASS AVE</v>
      </c>
    </row>
    <row r="2418" spans="1:16" x14ac:dyDescent="0.25">
      <c r="A2418">
        <v>21049900</v>
      </c>
      <c r="B2418" t="s">
        <v>13</v>
      </c>
      <c r="C2418" s="1" t="d">
        <v>2021-10-25</v>
      </c>
      <c r="D2418" t="s">
        <v>505</v>
      </c>
      <c r="E2418" t="s">
        <v>15</v>
      </c>
      <c r="F2418">
        <v>1</v>
      </c>
      <c r="G2418" s="1" t="d">
        <v>2022-03-18</v>
      </c>
      <c r="H2418" t="s">
        <v>506</v>
      </c>
      <c r="I2418" t="s">
        <v>507</v>
      </c>
      <c r="J2418" t="s">
        <v>18</v>
      </c>
      <c r="K2418" t="s">
        <v>19</v>
      </c>
      <c r="L2418" t="s">
        <v>61</v>
      </c>
      <c r="M2418" s="1" t="d">
        <v>2021-10-25</v>
      </c>
      <c r="N2418">
        <f t="shared" si="75"/>
        <v>19</v>
      </c>
      <c r="O2418" t="s">
        <v>2919</v>
      </c>
      <c r="P2418" t="str">
        <f t="shared" si="74"/>
        <v>SHATTUCK AVE</v>
      </c>
    </row>
    <row r="2419" spans="1:16" x14ac:dyDescent="0.25">
      <c r="A2419">
        <v>21049533</v>
      </c>
      <c r="B2419" t="s">
        <v>50</v>
      </c>
      <c r="C2419" s="1" t="d">
        <v>2021-10-25</v>
      </c>
      <c r="D2419" t="s">
        <v>238</v>
      </c>
      <c r="E2419" t="s">
        <v>52</v>
      </c>
      <c r="F2419">
        <v>1</v>
      </c>
      <c r="G2419" s="1" t="d">
        <v>2022-03-18</v>
      </c>
      <c r="H2419" t="s">
        <v>1159</v>
      </c>
      <c r="I2419" t="s">
        <v>1160</v>
      </c>
      <c r="J2419" t="s">
        <v>18</v>
      </c>
      <c r="K2419" t="s">
        <v>19</v>
      </c>
      <c r="L2419" t="s">
        <v>61</v>
      </c>
      <c r="M2419" s="1" t="d">
        <v>2021-10-25</v>
      </c>
      <c r="N2419">
        <f t="shared" si="75"/>
        <v>23</v>
      </c>
      <c r="O2419" t="s">
        <v>3054</v>
      </c>
      <c r="P2419" t="str">
        <f t="shared" si="74"/>
        <v>VINCENTE AVE</v>
      </c>
    </row>
    <row r="2420" spans="1:16" x14ac:dyDescent="0.25">
      <c r="A2420">
        <v>21091307</v>
      </c>
      <c r="B2420" t="s">
        <v>50</v>
      </c>
      <c r="C2420" s="1" t="d">
        <v>2021-10-25</v>
      </c>
      <c r="D2420" t="s">
        <v>350</v>
      </c>
      <c r="E2420" t="s">
        <v>52</v>
      </c>
      <c r="F2420">
        <v>1</v>
      </c>
      <c r="G2420" s="1" t="d">
        <v>2022-03-18</v>
      </c>
      <c r="H2420" t="s">
        <v>1286</v>
      </c>
      <c r="I2420" t="s">
        <v>1287</v>
      </c>
      <c r="J2420" t="s">
        <v>18</v>
      </c>
      <c r="K2420" t="s">
        <v>19</v>
      </c>
      <c r="L2420" t="s">
        <v>61</v>
      </c>
      <c r="M2420" s="1" t="d">
        <v>2021-10-25</v>
      </c>
      <c r="N2420">
        <f t="shared" si="75"/>
        <v>23</v>
      </c>
      <c r="O2420" t="s">
        <v>3041</v>
      </c>
      <c r="P2420" t="str">
        <f t="shared" si="74"/>
        <v>REGENT ST</v>
      </c>
    </row>
    <row r="2421" spans="1:16" x14ac:dyDescent="0.25">
      <c r="A2421">
        <v>21049581</v>
      </c>
      <c r="B2421" t="s">
        <v>55</v>
      </c>
      <c r="C2421" s="1" t="d">
        <v>2021-10-25</v>
      </c>
      <c r="D2421" t="s">
        <v>340</v>
      </c>
      <c r="E2421" t="s">
        <v>55</v>
      </c>
      <c r="F2421">
        <v>1</v>
      </c>
      <c r="G2421" s="1" t="d">
        <v>2022-03-18</v>
      </c>
      <c r="H2421" t="s">
        <v>1511</v>
      </c>
      <c r="I2421" t="s">
        <v>1512</v>
      </c>
      <c r="J2421" t="s">
        <v>18</v>
      </c>
      <c r="K2421" t="s">
        <v>19</v>
      </c>
      <c r="L2421" t="s">
        <v>61</v>
      </c>
      <c r="M2421" s="1" t="d">
        <v>2021-10-25</v>
      </c>
      <c r="N2421">
        <f t="shared" si="75"/>
        <v>0</v>
      </c>
      <c r="O2421" t="s">
        <v>2938</v>
      </c>
      <c r="P2421" t="str">
        <f t="shared" si="74"/>
        <v>HASTE ST</v>
      </c>
    </row>
    <row r="2422" spans="1:16" x14ac:dyDescent="0.25">
      <c r="A2422">
        <v>21049417</v>
      </c>
      <c r="B2422" t="s">
        <v>68</v>
      </c>
      <c r="C2422" s="1" t="d">
        <v>2021-10-25</v>
      </c>
      <c r="D2422" t="s">
        <v>103</v>
      </c>
      <c r="E2422" t="s">
        <v>70</v>
      </c>
      <c r="F2422">
        <v>1</v>
      </c>
      <c r="G2422" s="1" t="d">
        <v>2022-03-18</v>
      </c>
      <c r="H2422" t="s">
        <v>1728</v>
      </c>
      <c r="I2422" t="s">
        <v>1729</v>
      </c>
      <c r="J2422" t="s">
        <v>18</v>
      </c>
      <c r="K2422" t="s">
        <v>19</v>
      </c>
      <c r="L2422" t="s">
        <v>61</v>
      </c>
      <c r="M2422" s="1" t="d">
        <v>2021-10-25</v>
      </c>
      <c r="N2422">
        <f t="shared" si="75"/>
        <v>21</v>
      </c>
      <c r="O2422" t="s">
        <v>3093</v>
      </c>
      <c r="P2422" t="str">
        <f t="shared" si="74"/>
        <v>CHANNING WAY</v>
      </c>
    </row>
    <row r="2423" spans="1:16" x14ac:dyDescent="0.25">
      <c r="A2423">
        <v>21049458</v>
      </c>
      <c r="B2423" t="s">
        <v>35</v>
      </c>
      <c r="C2423" s="1" t="d">
        <v>2021-10-25</v>
      </c>
      <c r="D2423" t="s">
        <v>103</v>
      </c>
      <c r="E2423" t="s">
        <v>37</v>
      </c>
      <c r="F2423">
        <v>1</v>
      </c>
      <c r="G2423" s="1" t="d">
        <v>2022-03-18</v>
      </c>
      <c r="H2423" t="s">
        <v>2103</v>
      </c>
      <c r="I2423" t="s">
        <v>2104</v>
      </c>
      <c r="J2423" t="s">
        <v>18</v>
      </c>
      <c r="K2423" t="s">
        <v>19</v>
      </c>
      <c r="L2423" t="s">
        <v>61</v>
      </c>
      <c r="M2423" s="1" t="d">
        <v>2021-10-25</v>
      </c>
      <c r="N2423">
        <f t="shared" si="75"/>
        <v>21</v>
      </c>
      <c r="O2423" t="s">
        <v>3004</v>
      </c>
      <c r="P2423" t="str">
        <f t="shared" si="74"/>
        <v>SPRUCE ST</v>
      </c>
    </row>
    <row r="2424" spans="1:16" x14ac:dyDescent="0.25">
      <c r="A2424">
        <v>21049419</v>
      </c>
      <c r="B2424" t="s">
        <v>50</v>
      </c>
      <c r="C2424" s="1" t="d">
        <v>2021-10-25</v>
      </c>
      <c r="D2424" t="s">
        <v>121</v>
      </c>
      <c r="E2424" t="s">
        <v>52</v>
      </c>
      <c r="F2424">
        <v>1</v>
      </c>
      <c r="G2424" s="1" t="d">
        <v>2022-03-18</v>
      </c>
      <c r="H2424" t="s">
        <v>961</v>
      </c>
      <c r="I2424" t="s">
        <v>962</v>
      </c>
      <c r="J2424" t="s">
        <v>18</v>
      </c>
      <c r="K2424" t="s">
        <v>19</v>
      </c>
      <c r="L2424" t="s">
        <v>61</v>
      </c>
      <c r="M2424" s="1" t="d">
        <v>2021-10-25</v>
      </c>
      <c r="N2424">
        <f t="shared" si="75"/>
        <v>17</v>
      </c>
      <c r="O2424" t="s">
        <v>3066</v>
      </c>
      <c r="P2424" t="str">
        <f t="shared" si="74"/>
        <v>CENTER ST</v>
      </c>
    </row>
    <row r="2425" spans="1:16" x14ac:dyDescent="0.25">
      <c r="A2425">
        <v>21050647</v>
      </c>
      <c r="B2425" t="s">
        <v>294</v>
      </c>
      <c r="C2425" s="1" t="d">
        <v>2021-10-25</v>
      </c>
      <c r="D2425" t="s">
        <v>62</v>
      </c>
      <c r="E2425" t="s">
        <v>270</v>
      </c>
      <c r="F2425">
        <v>1</v>
      </c>
      <c r="G2425" s="1" t="d">
        <v>2022-03-18</v>
      </c>
      <c r="H2425" t="s">
        <v>2221</v>
      </c>
      <c r="I2425" t="s">
        <v>2222</v>
      </c>
      <c r="J2425" t="s">
        <v>18</v>
      </c>
      <c r="K2425" t="s">
        <v>19</v>
      </c>
      <c r="L2425" t="s">
        <v>61</v>
      </c>
      <c r="M2425" s="1" t="d">
        <v>2021-10-25</v>
      </c>
      <c r="N2425">
        <f t="shared" si="75"/>
        <v>8</v>
      </c>
      <c r="O2425" t="s">
        <v>2915</v>
      </c>
      <c r="P2425" t="str">
        <f t="shared" si="74"/>
        <v>MARTIN LUTHER KING JR WAY</v>
      </c>
    </row>
    <row r="2426" spans="1:16" x14ac:dyDescent="0.25">
      <c r="A2426">
        <v>21049372</v>
      </c>
      <c r="B2426" t="s">
        <v>353</v>
      </c>
      <c r="C2426" s="1" t="d">
        <v>2021-10-25</v>
      </c>
      <c r="D2426" t="s">
        <v>2007</v>
      </c>
      <c r="E2426" t="s">
        <v>70</v>
      </c>
      <c r="F2426">
        <v>1</v>
      </c>
      <c r="G2426" s="1" t="d">
        <v>2022-03-18</v>
      </c>
      <c r="H2426" t="s">
        <v>607</v>
      </c>
      <c r="I2426" t="s">
        <v>608</v>
      </c>
      <c r="J2426" t="s">
        <v>18</v>
      </c>
      <c r="K2426" t="s">
        <v>19</v>
      </c>
      <c r="L2426" t="s">
        <v>61</v>
      </c>
      <c r="M2426" s="1" t="d">
        <v>2021-10-25</v>
      </c>
      <c r="N2426">
        <f t="shared" si="75"/>
        <v>14</v>
      </c>
      <c r="O2426" t="s">
        <v>3014</v>
      </c>
      <c r="P2426" t="str">
        <f t="shared" si="74"/>
        <v>ALLSTON WAY</v>
      </c>
    </row>
    <row r="2427" spans="1:16" x14ac:dyDescent="0.25">
      <c r="A2427">
        <v>21050800</v>
      </c>
      <c r="B2427" t="s">
        <v>68</v>
      </c>
      <c r="C2427" s="1" t="d">
        <v>2021-10-25</v>
      </c>
      <c r="D2427" t="s">
        <v>291</v>
      </c>
      <c r="E2427" t="s">
        <v>70</v>
      </c>
      <c r="F2427">
        <v>1</v>
      </c>
      <c r="G2427" s="1" t="d">
        <v>2022-03-18</v>
      </c>
      <c r="H2427" t="s">
        <v>607</v>
      </c>
      <c r="I2427" t="s">
        <v>608</v>
      </c>
      <c r="J2427" t="s">
        <v>18</v>
      </c>
      <c r="K2427" t="s">
        <v>19</v>
      </c>
      <c r="L2427" t="s">
        <v>61</v>
      </c>
      <c r="M2427" s="1" t="d">
        <v>2021-10-25</v>
      </c>
      <c r="N2427">
        <f t="shared" si="75"/>
        <v>15</v>
      </c>
      <c r="O2427" t="s">
        <v>3014</v>
      </c>
      <c r="P2427" t="str">
        <f t="shared" si="74"/>
        <v>ALLSTON WAY</v>
      </c>
    </row>
    <row r="2428" spans="1:16" x14ac:dyDescent="0.25">
      <c r="A2428">
        <v>21049366</v>
      </c>
      <c r="B2428" t="s">
        <v>13</v>
      </c>
      <c r="C2428" s="1" t="d">
        <v>2021-10-25</v>
      </c>
      <c r="D2428" t="s">
        <v>1828</v>
      </c>
      <c r="E2428" t="s">
        <v>15</v>
      </c>
      <c r="F2428">
        <v>1</v>
      </c>
      <c r="G2428" s="1" t="d">
        <v>2022-03-18</v>
      </c>
      <c r="H2428" t="s">
        <v>22</v>
      </c>
      <c r="I2428" t="s">
        <v>23</v>
      </c>
      <c r="J2428" t="s">
        <v>18</v>
      </c>
      <c r="K2428" t="s">
        <v>19</v>
      </c>
      <c r="L2428" t="s">
        <v>61</v>
      </c>
      <c r="M2428" s="1" t="d">
        <v>2021-10-25</v>
      </c>
      <c r="N2428">
        <f t="shared" si="75"/>
        <v>14</v>
      </c>
      <c r="O2428" t="s">
        <v>2910</v>
      </c>
      <c r="P2428" t="str">
        <f t="shared" si="74"/>
        <v>TELEGRAPH AVE</v>
      </c>
    </row>
    <row r="2429" spans="1:16" x14ac:dyDescent="0.25">
      <c r="A2429">
        <v>21049377</v>
      </c>
      <c r="B2429" t="s">
        <v>68</v>
      </c>
      <c r="C2429" s="1" t="d">
        <v>2021-10-25</v>
      </c>
      <c r="D2429" t="s">
        <v>2275</v>
      </c>
      <c r="E2429" t="s">
        <v>70</v>
      </c>
      <c r="F2429">
        <v>1</v>
      </c>
      <c r="G2429" s="1" t="d">
        <v>2022-03-18</v>
      </c>
      <c r="H2429" t="s">
        <v>79</v>
      </c>
      <c r="I2429" t="s">
        <v>80</v>
      </c>
      <c r="J2429" t="s">
        <v>18</v>
      </c>
      <c r="K2429" t="s">
        <v>19</v>
      </c>
      <c r="L2429" t="s">
        <v>61</v>
      </c>
      <c r="M2429" s="1" t="d">
        <v>2021-10-25</v>
      </c>
      <c r="N2429">
        <f t="shared" si="75"/>
        <v>13</v>
      </c>
      <c r="O2429" t="s">
        <v>2920</v>
      </c>
      <c r="P2429" t="str">
        <f t="shared" si="74"/>
        <v>4TH ST</v>
      </c>
    </row>
    <row r="2430" spans="1:16" x14ac:dyDescent="0.25">
      <c r="A2430">
        <v>21091310</v>
      </c>
      <c r="B2430" t="s">
        <v>187</v>
      </c>
      <c r="C2430" s="1" t="d">
        <v>2021-10-25</v>
      </c>
      <c r="D2430" t="s">
        <v>14</v>
      </c>
      <c r="E2430" t="s">
        <v>188</v>
      </c>
      <c r="F2430">
        <v>1</v>
      </c>
      <c r="G2430" s="1" t="d">
        <v>2022-03-18</v>
      </c>
      <c r="H2430" t="s">
        <v>1133</v>
      </c>
      <c r="I2430" t="s">
        <v>1134</v>
      </c>
      <c r="J2430" t="s">
        <v>18</v>
      </c>
      <c r="K2430" t="s">
        <v>19</v>
      </c>
      <c r="L2430" t="s">
        <v>61</v>
      </c>
      <c r="M2430" s="1" t="d">
        <v>2021-10-25</v>
      </c>
      <c r="N2430">
        <f t="shared" si="75"/>
        <v>18</v>
      </c>
      <c r="O2430" t="s">
        <v>2983</v>
      </c>
      <c r="P2430" t="str">
        <f t="shared" si="74"/>
        <v>SACRAMENTO ST</v>
      </c>
    </row>
    <row r="2431" spans="1:16" x14ac:dyDescent="0.25">
      <c r="A2431">
        <v>21049176</v>
      </c>
      <c r="B2431" t="s">
        <v>50</v>
      </c>
      <c r="C2431" s="1" t="d">
        <v>2021-10-24</v>
      </c>
      <c r="D2431" t="s">
        <v>477</v>
      </c>
      <c r="E2431" t="s">
        <v>52</v>
      </c>
      <c r="F2431">
        <v>0</v>
      </c>
      <c r="G2431" s="1" t="d">
        <v>2022-03-18</v>
      </c>
      <c r="H2431" t="s">
        <v>300</v>
      </c>
      <c r="I2431" t="s">
        <v>301</v>
      </c>
      <c r="J2431" t="s">
        <v>18</v>
      </c>
      <c r="K2431" t="s">
        <v>19</v>
      </c>
      <c r="L2431" t="s">
        <v>34</v>
      </c>
      <c r="M2431" s="1" t="d">
        <v>2021-10-24</v>
      </c>
      <c r="N2431">
        <f t="shared" si="75"/>
        <v>16</v>
      </c>
      <c r="O2431" t="s">
        <v>2920</v>
      </c>
      <c r="P2431" t="str">
        <f t="shared" si="74"/>
        <v>4TH ST</v>
      </c>
    </row>
    <row r="2432" spans="1:16" x14ac:dyDescent="0.25">
      <c r="A2432">
        <v>21049384</v>
      </c>
      <c r="B2432" t="s">
        <v>353</v>
      </c>
      <c r="C2432" s="1" t="d">
        <v>2021-10-24</v>
      </c>
      <c r="D2432" t="s">
        <v>65</v>
      </c>
      <c r="E2432" t="s">
        <v>70</v>
      </c>
      <c r="F2432">
        <v>0</v>
      </c>
      <c r="G2432" s="1" t="d">
        <v>2022-03-18</v>
      </c>
      <c r="H2432" t="s">
        <v>128</v>
      </c>
      <c r="I2432" t="s">
        <v>129</v>
      </c>
      <c r="J2432" t="s">
        <v>18</v>
      </c>
      <c r="K2432" t="s">
        <v>19</v>
      </c>
      <c r="L2432" t="s">
        <v>34</v>
      </c>
      <c r="M2432" s="1" t="d">
        <v>2021-10-24</v>
      </c>
      <c r="N2432">
        <f t="shared" si="75"/>
        <v>20</v>
      </c>
      <c r="O2432" t="s">
        <v>2930</v>
      </c>
      <c r="P2432" t="str">
        <f t="shared" si="74"/>
        <v>4TH ST</v>
      </c>
    </row>
    <row r="2433" spans="1:16" x14ac:dyDescent="0.25">
      <c r="A2433">
        <v>21049198</v>
      </c>
      <c r="B2433" t="s">
        <v>76</v>
      </c>
      <c r="C2433" s="1" t="d">
        <v>2021-10-24</v>
      </c>
      <c r="D2433" t="s">
        <v>1023</v>
      </c>
      <c r="E2433" t="s">
        <v>78</v>
      </c>
      <c r="F2433">
        <v>0</v>
      </c>
      <c r="G2433" s="1" t="d">
        <v>2022-03-18</v>
      </c>
      <c r="H2433" t="s">
        <v>1024</v>
      </c>
      <c r="I2433" t="s">
        <v>1025</v>
      </c>
      <c r="J2433" t="s">
        <v>18</v>
      </c>
      <c r="K2433" t="s">
        <v>19</v>
      </c>
      <c r="L2433" t="s">
        <v>34</v>
      </c>
      <c r="M2433" s="1" t="d">
        <v>2021-10-24</v>
      </c>
      <c r="N2433">
        <f t="shared" si="75"/>
        <v>18</v>
      </c>
      <c r="O2433" t="s">
        <v>3005</v>
      </c>
      <c r="P2433" t="str">
        <f t="shared" si="74"/>
        <v>WARD ST</v>
      </c>
    </row>
    <row r="2434" spans="1:16" x14ac:dyDescent="0.25">
      <c r="A2434">
        <v>21049237</v>
      </c>
      <c r="B2434" t="s">
        <v>13</v>
      </c>
      <c r="C2434" s="1" t="d">
        <v>2021-10-24</v>
      </c>
      <c r="D2434" t="s">
        <v>269</v>
      </c>
      <c r="E2434" t="s">
        <v>15</v>
      </c>
      <c r="F2434">
        <v>0</v>
      </c>
      <c r="G2434" s="1" t="d">
        <v>2022-03-18</v>
      </c>
      <c r="H2434" t="s">
        <v>495</v>
      </c>
      <c r="I2434" t="s">
        <v>496</v>
      </c>
      <c r="J2434" t="s">
        <v>18</v>
      </c>
      <c r="K2434" t="s">
        <v>19</v>
      </c>
      <c r="L2434" t="s">
        <v>34</v>
      </c>
      <c r="M2434" s="1" t="d">
        <v>2021-10-24</v>
      </c>
      <c r="N2434">
        <f t="shared" si="75"/>
        <v>16</v>
      </c>
      <c r="O2434" t="s">
        <v>2914</v>
      </c>
      <c r="P2434" t="str">
        <f t="shared" ref="P2434:P2497" si="76">IFERROR(IF(SEARCH("BLOCK",O2434,1)=1,MID(O2434,7,LEN(O2434)-6)), O2434)</f>
        <v>DWIGHT WAY</v>
      </c>
    </row>
    <row r="2435" spans="1:16" x14ac:dyDescent="0.25">
      <c r="A2435">
        <v>21091296</v>
      </c>
      <c r="B2435" t="s">
        <v>24</v>
      </c>
      <c r="C2435" s="1" t="d">
        <v>2021-10-24</v>
      </c>
      <c r="D2435" t="s">
        <v>85</v>
      </c>
      <c r="E2435" t="s">
        <v>15</v>
      </c>
      <c r="F2435">
        <v>0</v>
      </c>
      <c r="G2435" s="1" t="d">
        <v>2022-03-18</v>
      </c>
      <c r="H2435" t="s">
        <v>150</v>
      </c>
      <c r="I2435" t="s">
        <v>151</v>
      </c>
      <c r="J2435" t="s">
        <v>18</v>
      </c>
      <c r="K2435" t="s">
        <v>19</v>
      </c>
      <c r="L2435" t="s">
        <v>34</v>
      </c>
      <c r="M2435" s="1" t="d">
        <v>2021-10-24</v>
      </c>
      <c r="N2435">
        <f t="shared" ref="N2435:N2498" si="77">_xlfn.NUMBERVALUE(MID(D2435, SEARCH("T", D2435, 1)+1, 2))</f>
        <v>19</v>
      </c>
      <c r="O2435" t="s">
        <v>2910</v>
      </c>
      <c r="P2435" t="str">
        <f t="shared" si="76"/>
        <v>TELEGRAPH AVE</v>
      </c>
    </row>
    <row r="2436" spans="1:16" x14ac:dyDescent="0.25">
      <c r="A2436">
        <v>21051374</v>
      </c>
      <c r="B2436" t="s">
        <v>35</v>
      </c>
      <c r="C2436" s="1" t="d">
        <v>2021-10-24</v>
      </c>
      <c r="D2436" t="s">
        <v>56</v>
      </c>
      <c r="E2436" t="s">
        <v>37</v>
      </c>
      <c r="F2436">
        <v>0</v>
      </c>
      <c r="G2436" s="1" t="d">
        <v>2022-03-18</v>
      </c>
      <c r="H2436" t="s">
        <v>1640</v>
      </c>
      <c r="I2436" t="s">
        <v>1641</v>
      </c>
      <c r="J2436" t="s">
        <v>18</v>
      </c>
      <c r="K2436" t="s">
        <v>19</v>
      </c>
      <c r="L2436" t="s">
        <v>34</v>
      </c>
      <c r="M2436" s="1" t="d">
        <v>2021-10-24</v>
      </c>
      <c r="N2436">
        <f t="shared" si="77"/>
        <v>12</v>
      </c>
      <c r="O2436" t="s">
        <v>2915</v>
      </c>
      <c r="P2436" t="str">
        <f t="shared" si="76"/>
        <v>MARTIN LUTHER KING JR WAY</v>
      </c>
    </row>
    <row r="2437" spans="1:16" x14ac:dyDescent="0.25">
      <c r="A2437">
        <v>21049075</v>
      </c>
      <c r="B2437" t="s">
        <v>45</v>
      </c>
      <c r="C2437" s="1" t="d">
        <v>2021-10-24</v>
      </c>
      <c r="D2437" t="s">
        <v>458</v>
      </c>
      <c r="E2437" t="s">
        <v>47</v>
      </c>
      <c r="F2437">
        <v>0</v>
      </c>
      <c r="G2437" s="1" t="d">
        <v>2022-03-18</v>
      </c>
      <c r="H2437" t="s">
        <v>1195</v>
      </c>
      <c r="I2437" t="s">
        <v>1196</v>
      </c>
      <c r="J2437" t="s">
        <v>18</v>
      </c>
      <c r="K2437" t="s">
        <v>19</v>
      </c>
      <c r="L2437" t="s">
        <v>34</v>
      </c>
      <c r="M2437" s="1" t="d">
        <v>2021-10-24</v>
      </c>
      <c r="N2437">
        <f t="shared" si="77"/>
        <v>2</v>
      </c>
      <c r="O2437" t="s">
        <v>2923</v>
      </c>
      <c r="P2437" t="str">
        <f t="shared" si="76"/>
        <v>HEARST AVE</v>
      </c>
    </row>
    <row r="2438" spans="1:16" x14ac:dyDescent="0.25">
      <c r="A2438">
        <v>21049108</v>
      </c>
      <c r="B2438" t="s">
        <v>35</v>
      </c>
      <c r="C2438" s="1" t="d">
        <v>2021-10-24</v>
      </c>
      <c r="D2438" t="s">
        <v>856</v>
      </c>
      <c r="E2438" t="s">
        <v>37</v>
      </c>
      <c r="F2438">
        <v>0</v>
      </c>
      <c r="G2438" s="1" t="d">
        <v>2022-03-18</v>
      </c>
      <c r="H2438" t="s">
        <v>2205</v>
      </c>
      <c r="I2438" t="s">
        <v>2206</v>
      </c>
      <c r="J2438" t="s">
        <v>18</v>
      </c>
      <c r="K2438" t="s">
        <v>19</v>
      </c>
      <c r="L2438" t="s">
        <v>34</v>
      </c>
      <c r="M2438" s="1" t="d">
        <v>2021-10-24</v>
      </c>
      <c r="N2438">
        <f t="shared" si="77"/>
        <v>8</v>
      </c>
      <c r="O2438" t="s">
        <v>3137</v>
      </c>
      <c r="P2438" t="str">
        <f t="shared" si="76"/>
        <v>STUART ST</v>
      </c>
    </row>
    <row r="2439" spans="1:16" x14ac:dyDescent="0.25">
      <c r="A2439">
        <v>21049340</v>
      </c>
      <c r="B2439" t="s">
        <v>55</v>
      </c>
      <c r="C2439" s="1" t="d">
        <v>2021-10-24</v>
      </c>
      <c r="D2439" t="s">
        <v>505</v>
      </c>
      <c r="E2439" t="s">
        <v>55</v>
      </c>
      <c r="F2439">
        <v>0</v>
      </c>
      <c r="G2439" s="1" t="d">
        <v>2022-03-18</v>
      </c>
      <c r="H2439" t="s">
        <v>266</v>
      </c>
      <c r="I2439" t="s">
        <v>267</v>
      </c>
      <c r="J2439" t="s">
        <v>18</v>
      </c>
      <c r="K2439" t="s">
        <v>19</v>
      </c>
      <c r="L2439" t="s">
        <v>34</v>
      </c>
      <c r="M2439" s="1" t="d">
        <v>2021-10-24</v>
      </c>
      <c r="N2439">
        <f t="shared" si="77"/>
        <v>19</v>
      </c>
      <c r="O2439" t="s">
        <v>2919</v>
      </c>
      <c r="P2439" t="str">
        <f t="shared" si="76"/>
        <v>SHATTUCK AVE</v>
      </c>
    </row>
    <row r="2440" spans="1:16" x14ac:dyDescent="0.25">
      <c r="A2440">
        <v>21049071</v>
      </c>
      <c r="B2440" t="s">
        <v>68</v>
      </c>
      <c r="C2440" s="1" t="d">
        <v>2021-10-24</v>
      </c>
      <c r="D2440" t="s">
        <v>2274</v>
      </c>
      <c r="E2440" t="s">
        <v>70</v>
      </c>
      <c r="F2440">
        <v>0</v>
      </c>
      <c r="G2440" s="1" t="d">
        <v>2022-03-18</v>
      </c>
      <c r="H2440" t="s">
        <v>1039</v>
      </c>
      <c r="I2440" t="s">
        <v>1040</v>
      </c>
      <c r="J2440" t="s">
        <v>18</v>
      </c>
      <c r="K2440" t="s">
        <v>19</v>
      </c>
      <c r="L2440" t="s">
        <v>34</v>
      </c>
      <c r="M2440" s="1" t="d">
        <v>2021-10-24</v>
      </c>
      <c r="N2440">
        <f t="shared" si="77"/>
        <v>1</v>
      </c>
      <c r="O2440" t="s">
        <v>2968</v>
      </c>
      <c r="P2440" t="str">
        <f t="shared" si="76"/>
        <v>WOOLSEY ST</v>
      </c>
    </row>
    <row r="2441" spans="1:16" x14ac:dyDescent="0.25">
      <c r="A2441">
        <v>21049292</v>
      </c>
      <c r="B2441" t="s">
        <v>50</v>
      </c>
      <c r="C2441" s="1" t="d">
        <v>2021-10-24</v>
      </c>
      <c r="D2441" t="s">
        <v>115</v>
      </c>
      <c r="E2441" t="s">
        <v>52</v>
      </c>
      <c r="F2441">
        <v>0</v>
      </c>
      <c r="G2441" s="1" t="d">
        <v>2022-03-18</v>
      </c>
      <c r="H2441" t="s">
        <v>1062</v>
      </c>
      <c r="I2441" t="s">
        <v>1063</v>
      </c>
      <c r="J2441" t="s">
        <v>18</v>
      </c>
      <c r="K2441" t="s">
        <v>19</v>
      </c>
      <c r="L2441" t="s">
        <v>34</v>
      </c>
      <c r="M2441" s="1" t="d">
        <v>2021-10-24</v>
      </c>
      <c r="N2441">
        <f t="shared" si="77"/>
        <v>22</v>
      </c>
      <c r="O2441" t="s">
        <v>2976</v>
      </c>
      <c r="P2441" t="str">
        <f t="shared" si="76"/>
        <v>RUSSELL ST</v>
      </c>
    </row>
    <row r="2442" spans="1:16" x14ac:dyDescent="0.25">
      <c r="A2442">
        <v>21091335</v>
      </c>
      <c r="B2442" t="s">
        <v>35</v>
      </c>
      <c r="C2442" s="1" t="d">
        <v>2021-10-24</v>
      </c>
      <c r="D2442" t="s">
        <v>196</v>
      </c>
      <c r="E2442" t="s">
        <v>37</v>
      </c>
      <c r="F2442">
        <v>0</v>
      </c>
      <c r="G2442" s="1" t="d">
        <v>2022-03-18</v>
      </c>
      <c r="H2442" t="s">
        <v>1048</v>
      </c>
      <c r="I2442" t="s">
        <v>1049</v>
      </c>
      <c r="J2442" t="s">
        <v>18</v>
      </c>
      <c r="K2442" t="s">
        <v>19</v>
      </c>
      <c r="L2442" t="s">
        <v>34</v>
      </c>
      <c r="M2442" s="1" t="d">
        <v>2021-10-24</v>
      </c>
      <c r="N2442">
        <f t="shared" si="77"/>
        <v>12</v>
      </c>
      <c r="O2442" t="s">
        <v>2982</v>
      </c>
      <c r="P2442" t="str">
        <f t="shared" si="76"/>
        <v>FULTON ST</v>
      </c>
    </row>
    <row r="2443" spans="1:16" x14ac:dyDescent="0.25">
      <c r="A2443">
        <v>21049202</v>
      </c>
      <c r="B2443" t="s">
        <v>13</v>
      </c>
      <c r="C2443" s="1" t="d">
        <v>2021-10-24</v>
      </c>
      <c r="D2443" t="s">
        <v>121</v>
      </c>
      <c r="E2443" t="s">
        <v>15</v>
      </c>
      <c r="F2443">
        <v>0</v>
      </c>
      <c r="G2443" s="1" t="d">
        <v>2022-03-18</v>
      </c>
      <c r="H2443" t="s">
        <v>215</v>
      </c>
      <c r="I2443" t="s">
        <v>216</v>
      </c>
      <c r="J2443" t="s">
        <v>18</v>
      </c>
      <c r="K2443" t="s">
        <v>19</v>
      </c>
      <c r="L2443" t="s">
        <v>34</v>
      </c>
      <c r="M2443" s="1" t="d">
        <v>2021-10-24</v>
      </c>
      <c r="N2443">
        <f t="shared" si="77"/>
        <v>17</v>
      </c>
      <c r="O2443" t="s">
        <v>2918</v>
      </c>
      <c r="P2443" t="str">
        <f t="shared" si="76"/>
        <v>UNIVERSITY AVE</v>
      </c>
    </row>
    <row r="2444" spans="1:16" x14ac:dyDescent="0.25">
      <c r="A2444">
        <v>21049373</v>
      </c>
      <c r="B2444" t="s">
        <v>84</v>
      </c>
      <c r="C2444" s="1" t="d">
        <v>2021-10-24</v>
      </c>
      <c r="D2444" t="s">
        <v>458</v>
      </c>
      <c r="E2444" t="s">
        <v>84</v>
      </c>
      <c r="F2444">
        <v>0</v>
      </c>
      <c r="G2444" s="1" t="d">
        <v>2022-03-18</v>
      </c>
      <c r="H2444" t="s">
        <v>726</v>
      </c>
      <c r="I2444" t="s">
        <v>727</v>
      </c>
      <c r="J2444" t="s">
        <v>18</v>
      </c>
      <c r="K2444" t="s">
        <v>19</v>
      </c>
      <c r="L2444" t="s">
        <v>34</v>
      </c>
      <c r="M2444" s="1" t="d">
        <v>2021-10-24</v>
      </c>
      <c r="N2444">
        <f t="shared" si="77"/>
        <v>2</v>
      </c>
      <c r="O2444" t="s">
        <v>2955</v>
      </c>
      <c r="P2444" t="str">
        <f t="shared" si="76"/>
        <v>MILVIA ST</v>
      </c>
    </row>
    <row r="2445" spans="1:16" x14ac:dyDescent="0.25">
      <c r="A2445">
        <v>21049186</v>
      </c>
      <c r="B2445" t="s">
        <v>13</v>
      </c>
      <c r="C2445" s="1" t="d">
        <v>2021-10-24</v>
      </c>
      <c r="D2445" t="s">
        <v>14</v>
      </c>
      <c r="E2445" t="s">
        <v>15</v>
      </c>
      <c r="F2445">
        <v>0</v>
      </c>
      <c r="G2445" s="1" t="d">
        <v>2022-03-18</v>
      </c>
      <c r="H2445" t="s">
        <v>16</v>
      </c>
      <c r="I2445" t="s">
        <v>17</v>
      </c>
      <c r="J2445" t="s">
        <v>18</v>
      </c>
      <c r="K2445" t="s">
        <v>19</v>
      </c>
      <c r="L2445" t="s">
        <v>34</v>
      </c>
      <c r="M2445" s="1" t="d">
        <v>2021-10-24</v>
      </c>
      <c r="N2445">
        <f t="shared" si="77"/>
        <v>18</v>
      </c>
      <c r="O2445" t="s">
        <v>2909</v>
      </c>
      <c r="P2445" t="str">
        <f t="shared" si="76"/>
        <v>SAN PABLO AVE</v>
      </c>
    </row>
    <row r="2446" spans="1:16" x14ac:dyDescent="0.25">
      <c r="A2446">
        <v>21091579</v>
      </c>
      <c r="B2446" t="s">
        <v>187</v>
      </c>
      <c r="C2446" s="1" t="d">
        <v>2021-10-24</v>
      </c>
      <c r="D2446" t="s">
        <v>494</v>
      </c>
      <c r="E2446" t="s">
        <v>188</v>
      </c>
      <c r="F2446">
        <v>0</v>
      </c>
      <c r="G2446" s="1" t="d">
        <v>2022-03-18</v>
      </c>
      <c r="H2446" t="s">
        <v>422</v>
      </c>
      <c r="I2446" t="s">
        <v>423</v>
      </c>
      <c r="J2446" t="s">
        <v>18</v>
      </c>
      <c r="K2446" t="s">
        <v>19</v>
      </c>
      <c r="L2446" t="s">
        <v>34</v>
      </c>
      <c r="M2446" s="1" t="d">
        <v>2021-10-24</v>
      </c>
      <c r="N2446">
        <f t="shared" si="77"/>
        <v>14</v>
      </c>
      <c r="O2446" t="s">
        <v>2987</v>
      </c>
      <c r="P2446" t="str">
        <f t="shared" si="76"/>
        <v>ELLSWORTH ST</v>
      </c>
    </row>
    <row r="2447" spans="1:16" x14ac:dyDescent="0.25">
      <c r="A2447">
        <v>21049320</v>
      </c>
      <c r="B2447" t="s">
        <v>213</v>
      </c>
      <c r="C2447" s="1" t="d">
        <v>2021-10-23</v>
      </c>
      <c r="D2447" t="s">
        <v>143</v>
      </c>
      <c r="E2447" t="s">
        <v>100</v>
      </c>
      <c r="F2447">
        <v>6</v>
      </c>
      <c r="G2447" s="1" t="d">
        <v>2022-03-18</v>
      </c>
      <c r="H2447" t="s">
        <v>264</v>
      </c>
      <c r="I2447" t="s">
        <v>265</v>
      </c>
      <c r="J2447" t="s">
        <v>18</v>
      </c>
      <c r="K2447" t="s">
        <v>19</v>
      </c>
      <c r="L2447" t="s">
        <v>20</v>
      </c>
      <c r="M2447" s="1" t="d">
        <v>2021-10-23</v>
      </c>
      <c r="N2447">
        <f t="shared" si="77"/>
        <v>9</v>
      </c>
      <c r="O2447" t="s">
        <v>2959</v>
      </c>
      <c r="P2447" t="str">
        <f t="shared" si="76"/>
        <v>BYRON ST</v>
      </c>
    </row>
    <row r="2448" spans="1:16" x14ac:dyDescent="0.25">
      <c r="A2448">
        <v>21049113</v>
      </c>
      <c r="B2448" t="s">
        <v>91</v>
      </c>
      <c r="C2448" s="1" t="d">
        <v>2021-10-23</v>
      </c>
      <c r="D2448" t="s">
        <v>143</v>
      </c>
      <c r="E2448" t="s">
        <v>15</v>
      </c>
      <c r="F2448">
        <v>6</v>
      </c>
      <c r="G2448" s="1" t="d">
        <v>2022-03-18</v>
      </c>
      <c r="H2448" t="s">
        <v>500</v>
      </c>
      <c r="I2448" t="s">
        <v>501</v>
      </c>
      <c r="J2448" t="s">
        <v>18</v>
      </c>
      <c r="K2448" t="s">
        <v>19</v>
      </c>
      <c r="L2448" t="s">
        <v>20</v>
      </c>
      <c r="M2448" s="1" t="d">
        <v>2021-10-23</v>
      </c>
      <c r="N2448">
        <f t="shared" si="77"/>
        <v>9</v>
      </c>
      <c r="O2448" t="s">
        <v>3002</v>
      </c>
      <c r="P2448" t="str">
        <f t="shared" si="76"/>
        <v>HILGARD AVE</v>
      </c>
    </row>
    <row r="2449" spans="1:16" x14ac:dyDescent="0.25">
      <c r="A2449">
        <v>21049017</v>
      </c>
      <c r="B2449" t="s">
        <v>50</v>
      </c>
      <c r="C2449" s="1" t="d">
        <v>2021-10-23</v>
      </c>
      <c r="D2449" t="s">
        <v>730</v>
      </c>
      <c r="E2449" t="s">
        <v>52</v>
      </c>
      <c r="F2449">
        <v>6</v>
      </c>
      <c r="G2449" s="1" t="d">
        <v>2022-03-18</v>
      </c>
      <c r="H2449" t="s">
        <v>731</v>
      </c>
      <c r="I2449" t="s">
        <v>732</v>
      </c>
      <c r="J2449" t="s">
        <v>18</v>
      </c>
      <c r="K2449" t="s">
        <v>19</v>
      </c>
      <c r="L2449" t="s">
        <v>20</v>
      </c>
      <c r="M2449" s="1" t="d">
        <v>2021-10-23</v>
      </c>
      <c r="N2449">
        <f t="shared" si="77"/>
        <v>9</v>
      </c>
      <c r="O2449" t="s">
        <v>3036</v>
      </c>
      <c r="P2449" t="str">
        <f t="shared" si="76"/>
        <v>ATHERTON ST</v>
      </c>
    </row>
    <row r="2450" spans="1:16" x14ac:dyDescent="0.25">
      <c r="A2450">
        <v>21048933</v>
      </c>
      <c r="B2450" t="s">
        <v>68</v>
      </c>
      <c r="C2450" s="1" t="d">
        <v>2021-10-23</v>
      </c>
      <c r="D2450" t="s">
        <v>776</v>
      </c>
      <c r="E2450" t="s">
        <v>70</v>
      </c>
      <c r="F2450">
        <v>6</v>
      </c>
      <c r="G2450" s="1" t="d">
        <v>2022-03-18</v>
      </c>
      <c r="H2450" t="s">
        <v>777</v>
      </c>
      <c r="I2450" t="s">
        <v>778</v>
      </c>
      <c r="J2450" t="s">
        <v>18</v>
      </c>
      <c r="K2450" t="s">
        <v>19</v>
      </c>
      <c r="L2450" t="s">
        <v>20</v>
      </c>
      <c r="M2450" s="1" t="d">
        <v>2021-10-23</v>
      </c>
      <c r="N2450">
        <f t="shared" si="77"/>
        <v>9</v>
      </c>
      <c r="O2450" t="s">
        <v>3046</v>
      </c>
      <c r="P2450" t="str">
        <f t="shared" si="76"/>
        <v>PARDEE ST</v>
      </c>
    </row>
    <row r="2451" spans="1:16" x14ac:dyDescent="0.25">
      <c r="A2451">
        <v>21049024</v>
      </c>
      <c r="B2451" t="s">
        <v>29</v>
      </c>
      <c r="C2451" s="1" t="d">
        <v>2021-10-23</v>
      </c>
      <c r="D2451" t="s">
        <v>963</v>
      </c>
      <c r="E2451" t="s">
        <v>31</v>
      </c>
      <c r="F2451">
        <v>6</v>
      </c>
      <c r="G2451" s="1" t="d">
        <v>2022-03-18</v>
      </c>
      <c r="H2451" t="s">
        <v>74</v>
      </c>
      <c r="I2451" t="s">
        <v>75</v>
      </c>
      <c r="J2451" t="s">
        <v>18</v>
      </c>
      <c r="K2451" t="s">
        <v>19</v>
      </c>
      <c r="L2451" t="s">
        <v>20</v>
      </c>
      <c r="M2451" s="1" t="d">
        <v>2021-10-23</v>
      </c>
      <c r="N2451">
        <f t="shared" si="77"/>
        <v>19</v>
      </c>
      <c r="O2451" t="s">
        <v>2919</v>
      </c>
      <c r="P2451" t="str">
        <f t="shared" si="76"/>
        <v>SHATTUCK AVE</v>
      </c>
    </row>
    <row r="2452" spans="1:16" x14ac:dyDescent="0.25">
      <c r="A2452">
        <v>21048907</v>
      </c>
      <c r="B2452" t="s">
        <v>236</v>
      </c>
      <c r="C2452" s="1" t="d">
        <v>2021-10-23</v>
      </c>
      <c r="D2452" t="s">
        <v>46</v>
      </c>
      <c r="E2452" t="s">
        <v>236</v>
      </c>
      <c r="F2452">
        <v>6</v>
      </c>
      <c r="G2452" s="1" t="d">
        <v>2022-03-18</v>
      </c>
      <c r="H2452" t="s">
        <v>1205</v>
      </c>
      <c r="I2452" t="s">
        <v>1206</v>
      </c>
      <c r="J2452" t="s">
        <v>18</v>
      </c>
      <c r="K2452" t="s">
        <v>19</v>
      </c>
      <c r="L2452" t="s">
        <v>20</v>
      </c>
      <c r="M2452" s="1" t="d">
        <v>2021-10-23</v>
      </c>
      <c r="N2452">
        <f t="shared" si="77"/>
        <v>2</v>
      </c>
      <c r="O2452" t="s">
        <v>3091</v>
      </c>
      <c r="P2452" t="str">
        <f t="shared" si="76"/>
        <v>COLLEGE AVE</v>
      </c>
    </row>
    <row r="2453" spans="1:16" x14ac:dyDescent="0.25">
      <c r="A2453">
        <v>21091311</v>
      </c>
      <c r="B2453" t="s">
        <v>98</v>
      </c>
      <c r="C2453" s="1" t="d">
        <v>2021-10-23</v>
      </c>
      <c r="D2453" t="s">
        <v>238</v>
      </c>
      <c r="E2453" t="s">
        <v>100</v>
      </c>
      <c r="F2453">
        <v>6</v>
      </c>
      <c r="G2453" s="1" t="d">
        <v>2022-03-18</v>
      </c>
      <c r="H2453" t="s">
        <v>782</v>
      </c>
      <c r="I2453" t="s">
        <v>783</v>
      </c>
      <c r="J2453" t="s">
        <v>18</v>
      </c>
      <c r="K2453" t="s">
        <v>19</v>
      </c>
      <c r="L2453" t="s">
        <v>20</v>
      </c>
      <c r="M2453" s="1" t="d">
        <v>2021-10-23</v>
      </c>
      <c r="N2453">
        <f t="shared" si="77"/>
        <v>23</v>
      </c>
      <c r="O2453" t="s">
        <v>2918</v>
      </c>
      <c r="P2453" t="str">
        <f t="shared" si="76"/>
        <v>UNIVERSITY AVE</v>
      </c>
    </row>
    <row r="2454" spans="1:16" x14ac:dyDescent="0.25">
      <c r="A2454">
        <v>21049110</v>
      </c>
      <c r="B2454" t="s">
        <v>76</v>
      </c>
      <c r="C2454" s="1" t="d">
        <v>2021-10-23</v>
      </c>
      <c r="D2454" t="s">
        <v>103</v>
      </c>
      <c r="E2454" t="s">
        <v>78</v>
      </c>
      <c r="F2454">
        <v>6</v>
      </c>
      <c r="G2454" s="1" t="d">
        <v>2022-03-18</v>
      </c>
      <c r="H2454" t="s">
        <v>1468</v>
      </c>
      <c r="I2454" t="s">
        <v>1469</v>
      </c>
      <c r="J2454" t="s">
        <v>18</v>
      </c>
      <c r="K2454" t="s">
        <v>19</v>
      </c>
      <c r="L2454" t="s">
        <v>20</v>
      </c>
      <c r="M2454" s="1" t="d">
        <v>2021-10-23</v>
      </c>
      <c r="N2454">
        <f t="shared" si="77"/>
        <v>21</v>
      </c>
      <c r="O2454" t="s">
        <v>2998</v>
      </c>
      <c r="P2454" t="str">
        <f t="shared" si="76"/>
        <v>10TH ST</v>
      </c>
    </row>
    <row r="2455" spans="1:16" x14ac:dyDescent="0.25">
      <c r="A2455">
        <v>21048962</v>
      </c>
      <c r="B2455" t="s">
        <v>29</v>
      </c>
      <c r="C2455" s="1" t="d">
        <v>2021-10-23</v>
      </c>
      <c r="D2455" t="s">
        <v>1687</v>
      </c>
      <c r="E2455" t="s">
        <v>31</v>
      </c>
      <c r="F2455">
        <v>6</v>
      </c>
      <c r="G2455" s="1" t="d">
        <v>2022-03-18</v>
      </c>
      <c r="H2455" t="s">
        <v>467</v>
      </c>
      <c r="I2455" t="s">
        <v>468</v>
      </c>
      <c r="J2455" t="s">
        <v>18</v>
      </c>
      <c r="K2455" t="s">
        <v>19</v>
      </c>
      <c r="L2455" t="s">
        <v>20</v>
      </c>
      <c r="M2455" s="1" t="d">
        <v>2021-10-23</v>
      </c>
      <c r="N2455">
        <f t="shared" si="77"/>
        <v>12</v>
      </c>
      <c r="O2455" t="s">
        <v>2996</v>
      </c>
      <c r="P2455" t="str">
        <f t="shared" si="76"/>
        <v>HEINZ AVE</v>
      </c>
    </row>
    <row r="2456" spans="1:16" x14ac:dyDescent="0.25">
      <c r="A2456">
        <v>21049025</v>
      </c>
      <c r="B2456" t="s">
        <v>29</v>
      </c>
      <c r="C2456" s="1" t="d">
        <v>2021-10-23</v>
      </c>
      <c r="D2456" t="s">
        <v>1946</v>
      </c>
      <c r="E2456" t="s">
        <v>31</v>
      </c>
      <c r="F2456">
        <v>6</v>
      </c>
      <c r="G2456" s="1" t="d">
        <v>2022-03-18</v>
      </c>
      <c r="H2456" t="s">
        <v>1947</v>
      </c>
      <c r="I2456" t="s">
        <v>1948</v>
      </c>
      <c r="J2456" t="s">
        <v>18</v>
      </c>
      <c r="K2456" t="s">
        <v>19</v>
      </c>
      <c r="L2456" t="s">
        <v>20</v>
      </c>
      <c r="M2456" s="1" t="d">
        <v>2021-10-23</v>
      </c>
      <c r="N2456">
        <f t="shared" si="77"/>
        <v>19</v>
      </c>
      <c r="O2456" t="s">
        <v>3115</v>
      </c>
      <c r="P2456" t="str">
        <f t="shared" si="76"/>
        <v>ALCATRAZ AVE</v>
      </c>
    </row>
    <row r="2457" spans="1:16" x14ac:dyDescent="0.25">
      <c r="A2457">
        <v>21048908</v>
      </c>
      <c r="B2457" t="s">
        <v>516</v>
      </c>
      <c r="C2457" s="1" t="d">
        <v>2021-10-23</v>
      </c>
      <c r="D2457" t="s">
        <v>1995</v>
      </c>
      <c r="E2457" t="s">
        <v>254</v>
      </c>
      <c r="F2457">
        <v>6</v>
      </c>
      <c r="G2457" s="1" t="d">
        <v>2022-03-18</v>
      </c>
      <c r="H2457" t="s">
        <v>1996</v>
      </c>
      <c r="I2457" t="s">
        <v>1997</v>
      </c>
      <c r="J2457" t="s">
        <v>18</v>
      </c>
      <c r="K2457" t="s">
        <v>19</v>
      </c>
      <c r="L2457" t="s">
        <v>20</v>
      </c>
      <c r="M2457" s="1" t="d">
        <v>2021-10-23</v>
      </c>
      <c r="N2457">
        <f t="shared" si="77"/>
        <v>2</v>
      </c>
      <c r="O2457" t="s">
        <v>2945</v>
      </c>
      <c r="P2457" t="str">
        <f t="shared" si="76"/>
        <v>DURANT AVE</v>
      </c>
    </row>
    <row r="2458" spans="1:16" x14ac:dyDescent="0.25">
      <c r="A2458">
        <v>21049277</v>
      </c>
      <c r="B2458" t="s">
        <v>13</v>
      </c>
      <c r="C2458" s="1" t="d">
        <v>2021-10-23</v>
      </c>
      <c r="D2458" t="s">
        <v>2233</v>
      </c>
      <c r="E2458" t="s">
        <v>15</v>
      </c>
      <c r="F2458">
        <v>6</v>
      </c>
      <c r="G2458" s="1" t="d">
        <v>2022-03-18</v>
      </c>
      <c r="H2458" t="s">
        <v>1236</v>
      </c>
      <c r="I2458" t="s">
        <v>1237</v>
      </c>
      <c r="J2458" t="s">
        <v>18</v>
      </c>
      <c r="K2458" t="s">
        <v>19</v>
      </c>
      <c r="L2458" t="s">
        <v>20</v>
      </c>
      <c r="M2458" s="1" t="d">
        <v>2021-10-23</v>
      </c>
      <c r="N2458">
        <f t="shared" si="77"/>
        <v>15</v>
      </c>
      <c r="O2458" t="s">
        <v>2947</v>
      </c>
      <c r="P2458" t="str">
        <f t="shared" si="76"/>
        <v>FRANCISCO ST</v>
      </c>
    </row>
    <row r="2459" spans="1:16" x14ac:dyDescent="0.25">
      <c r="A2459">
        <v>21051305</v>
      </c>
      <c r="B2459" t="s">
        <v>372</v>
      </c>
      <c r="C2459" s="1" t="d">
        <v>2021-10-23</v>
      </c>
      <c r="D2459" t="s">
        <v>399</v>
      </c>
      <c r="E2459" t="s">
        <v>88</v>
      </c>
      <c r="F2459">
        <v>6</v>
      </c>
      <c r="G2459" s="1" t="d">
        <v>2022-03-18</v>
      </c>
      <c r="H2459" t="s">
        <v>2009</v>
      </c>
      <c r="I2459" t="s">
        <v>2010</v>
      </c>
      <c r="J2459" t="s">
        <v>18</v>
      </c>
      <c r="K2459" t="s">
        <v>19</v>
      </c>
      <c r="L2459" t="s">
        <v>20</v>
      </c>
      <c r="M2459" s="1" t="d">
        <v>2021-10-23</v>
      </c>
      <c r="N2459">
        <f t="shared" si="77"/>
        <v>11</v>
      </c>
      <c r="O2459" t="s">
        <v>2909</v>
      </c>
      <c r="P2459" t="str">
        <f t="shared" si="76"/>
        <v>SAN PABLO AVE</v>
      </c>
    </row>
    <row r="2460" spans="1:16" x14ac:dyDescent="0.25">
      <c r="A2460">
        <v>21049011</v>
      </c>
      <c r="B2460" t="s">
        <v>68</v>
      </c>
      <c r="C2460" s="1" t="d">
        <v>2021-10-23</v>
      </c>
      <c r="D2460" t="s">
        <v>354</v>
      </c>
      <c r="E2460" t="s">
        <v>70</v>
      </c>
      <c r="F2460">
        <v>6</v>
      </c>
      <c r="G2460" s="1" t="d">
        <v>2022-03-18</v>
      </c>
      <c r="H2460" t="s">
        <v>48</v>
      </c>
      <c r="I2460" t="s">
        <v>49</v>
      </c>
      <c r="J2460" t="s">
        <v>18</v>
      </c>
      <c r="K2460" t="s">
        <v>19</v>
      </c>
      <c r="L2460" t="s">
        <v>20</v>
      </c>
      <c r="M2460" s="1" t="d">
        <v>2021-10-23</v>
      </c>
      <c r="N2460">
        <f t="shared" si="77"/>
        <v>16</v>
      </c>
      <c r="O2460" t="s">
        <v>2910</v>
      </c>
      <c r="P2460" t="str">
        <f t="shared" si="76"/>
        <v>TELEGRAPH AVE</v>
      </c>
    </row>
    <row r="2461" spans="1:16" x14ac:dyDescent="0.25">
      <c r="A2461">
        <v>21048986</v>
      </c>
      <c r="B2461" t="s">
        <v>45</v>
      </c>
      <c r="C2461" s="1" t="d">
        <v>2021-10-23</v>
      </c>
      <c r="D2461" t="s">
        <v>976</v>
      </c>
      <c r="E2461" t="s">
        <v>47</v>
      </c>
      <c r="F2461">
        <v>6</v>
      </c>
      <c r="G2461" s="1" t="d">
        <v>2022-03-18</v>
      </c>
      <c r="H2461" t="s">
        <v>1348</v>
      </c>
      <c r="I2461" t="s">
        <v>1349</v>
      </c>
      <c r="J2461" t="s">
        <v>18</v>
      </c>
      <c r="K2461" t="s">
        <v>19</v>
      </c>
      <c r="L2461" t="s">
        <v>20</v>
      </c>
      <c r="M2461" s="1" t="d">
        <v>2021-10-23</v>
      </c>
      <c r="N2461">
        <f t="shared" si="77"/>
        <v>14</v>
      </c>
      <c r="O2461" t="s">
        <v>3005</v>
      </c>
      <c r="P2461" t="str">
        <f t="shared" si="76"/>
        <v>WARD ST</v>
      </c>
    </row>
    <row r="2462" spans="1:16" x14ac:dyDescent="0.25">
      <c r="A2462">
        <v>21049010</v>
      </c>
      <c r="B2462" t="s">
        <v>55</v>
      </c>
      <c r="C2462" s="1" t="d">
        <v>2021-10-23</v>
      </c>
      <c r="D2462" t="s">
        <v>2486</v>
      </c>
      <c r="E2462" t="s">
        <v>55</v>
      </c>
      <c r="F2462">
        <v>6</v>
      </c>
      <c r="G2462" s="1" t="d">
        <v>2022-03-18</v>
      </c>
      <c r="H2462" t="s">
        <v>874</v>
      </c>
      <c r="I2462" t="s">
        <v>875</v>
      </c>
      <c r="J2462" t="s">
        <v>18</v>
      </c>
      <c r="K2462" t="s">
        <v>19</v>
      </c>
      <c r="L2462" t="s">
        <v>20</v>
      </c>
      <c r="M2462" s="1" t="d">
        <v>2021-10-23</v>
      </c>
      <c r="N2462">
        <f t="shared" si="77"/>
        <v>18</v>
      </c>
      <c r="O2462" t="s">
        <v>3026</v>
      </c>
      <c r="P2462" t="str">
        <f t="shared" si="76"/>
        <v>HASKELL ST</v>
      </c>
    </row>
    <row r="2463" spans="1:16" x14ac:dyDescent="0.25">
      <c r="A2463">
        <v>21049550</v>
      </c>
      <c r="B2463" t="s">
        <v>98</v>
      </c>
      <c r="C2463" s="1" t="d">
        <v>2021-10-23</v>
      </c>
      <c r="D2463" t="s">
        <v>62</v>
      </c>
      <c r="E2463" t="s">
        <v>100</v>
      </c>
      <c r="F2463">
        <v>6</v>
      </c>
      <c r="G2463" s="1" t="d">
        <v>2022-03-18</v>
      </c>
      <c r="H2463" t="s">
        <v>2158</v>
      </c>
      <c r="I2463" t="s">
        <v>2159</v>
      </c>
      <c r="J2463" t="s">
        <v>18</v>
      </c>
      <c r="K2463" t="s">
        <v>19</v>
      </c>
      <c r="L2463" t="s">
        <v>20</v>
      </c>
      <c r="M2463" s="1" t="d">
        <v>2021-10-23</v>
      </c>
      <c r="N2463">
        <f t="shared" si="77"/>
        <v>8</v>
      </c>
      <c r="O2463" t="s">
        <v>3049</v>
      </c>
      <c r="P2463" t="str">
        <f t="shared" si="76"/>
        <v>HARMON ST</v>
      </c>
    </row>
    <row r="2464" spans="1:16" x14ac:dyDescent="0.25">
      <c r="A2464">
        <v>21048988</v>
      </c>
      <c r="B2464" t="s">
        <v>13</v>
      </c>
      <c r="C2464" s="1" t="d">
        <v>2021-10-23</v>
      </c>
      <c r="D2464" t="s">
        <v>518</v>
      </c>
      <c r="E2464" t="s">
        <v>15</v>
      </c>
      <c r="F2464">
        <v>6</v>
      </c>
      <c r="G2464" s="1" t="d">
        <v>2022-03-18</v>
      </c>
      <c r="H2464" t="s">
        <v>276</v>
      </c>
      <c r="I2464" t="s">
        <v>277</v>
      </c>
      <c r="J2464" t="s">
        <v>18</v>
      </c>
      <c r="K2464" t="s">
        <v>19</v>
      </c>
      <c r="L2464" t="s">
        <v>20</v>
      </c>
      <c r="M2464" s="1" t="d">
        <v>2021-10-23</v>
      </c>
      <c r="N2464">
        <f t="shared" si="77"/>
        <v>12</v>
      </c>
      <c r="O2464" t="s">
        <v>2962</v>
      </c>
      <c r="P2464" t="str">
        <f t="shared" si="76"/>
        <v>GILMAN ST</v>
      </c>
    </row>
    <row r="2465" spans="1:16" x14ac:dyDescent="0.25">
      <c r="A2465">
        <v>21049070</v>
      </c>
      <c r="B2465" t="s">
        <v>50</v>
      </c>
      <c r="C2465" s="1" t="d">
        <v>2021-10-23</v>
      </c>
      <c r="D2465" t="s">
        <v>167</v>
      </c>
      <c r="E2465" t="s">
        <v>52</v>
      </c>
      <c r="F2465">
        <v>6</v>
      </c>
      <c r="G2465" s="1" t="d">
        <v>2022-03-18</v>
      </c>
      <c r="H2465" t="s">
        <v>2629</v>
      </c>
      <c r="I2465" t="s">
        <v>2630</v>
      </c>
      <c r="J2465" t="s">
        <v>18</v>
      </c>
      <c r="K2465" t="s">
        <v>19</v>
      </c>
      <c r="L2465" t="s">
        <v>20</v>
      </c>
      <c r="M2465" s="1" t="d">
        <v>2021-10-23</v>
      </c>
      <c r="N2465">
        <f t="shared" si="77"/>
        <v>15</v>
      </c>
      <c r="O2465" t="s">
        <v>2923</v>
      </c>
      <c r="P2465" t="str">
        <f t="shared" si="76"/>
        <v>HEARST AVE</v>
      </c>
    </row>
    <row r="2466" spans="1:16" x14ac:dyDescent="0.25">
      <c r="A2466">
        <v>21048980</v>
      </c>
      <c r="B2466" t="s">
        <v>68</v>
      </c>
      <c r="C2466" s="1" t="d">
        <v>2021-10-23</v>
      </c>
      <c r="D2466" t="s">
        <v>855</v>
      </c>
      <c r="E2466" t="s">
        <v>70</v>
      </c>
      <c r="F2466">
        <v>6</v>
      </c>
      <c r="G2466" s="1" t="d">
        <v>2022-03-18</v>
      </c>
      <c r="H2466" t="s">
        <v>351</v>
      </c>
      <c r="I2466" t="s">
        <v>352</v>
      </c>
      <c r="J2466" t="s">
        <v>18</v>
      </c>
      <c r="K2466" t="s">
        <v>19</v>
      </c>
      <c r="L2466" t="s">
        <v>20</v>
      </c>
      <c r="M2466" s="1" t="d">
        <v>2021-10-23</v>
      </c>
      <c r="N2466">
        <f t="shared" si="77"/>
        <v>14</v>
      </c>
      <c r="O2466" t="s">
        <v>2976</v>
      </c>
      <c r="P2466" t="str">
        <f t="shared" si="76"/>
        <v>RUSSELL ST</v>
      </c>
    </row>
    <row r="2467" spans="1:16" x14ac:dyDescent="0.25">
      <c r="A2467">
        <v>21049022</v>
      </c>
      <c r="B2467" t="s">
        <v>91</v>
      </c>
      <c r="C2467" s="1" t="d">
        <v>2021-10-23</v>
      </c>
      <c r="D2467" t="s">
        <v>1881</v>
      </c>
      <c r="E2467" t="s">
        <v>15</v>
      </c>
      <c r="F2467">
        <v>6</v>
      </c>
      <c r="G2467" s="1" t="d">
        <v>2022-03-18</v>
      </c>
      <c r="H2467" t="s">
        <v>1164</v>
      </c>
      <c r="I2467" t="s">
        <v>1165</v>
      </c>
      <c r="J2467" t="s">
        <v>18</v>
      </c>
      <c r="K2467" t="s">
        <v>19</v>
      </c>
      <c r="L2467" t="s">
        <v>20</v>
      </c>
      <c r="M2467" s="1" t="d">
        <v>2021-10-23</v>
      </c>
      <c r="N2467">
        <f t="shared" si="77"/>
        <v>18</v>
      </c>
      <c r="O2467" t="s">
        <v>2953</v>
      </c>
      <c r="P2467" t="str">
        <f t="shared" si="76"/>
        <v>UNIVERSITY AVE</v>
      </c>
    </row>
    <row r="2468" spans="1:16" x14ac:dyDescent="0.25">
      <c r="A2468">
        <v>21048990</v>
      </c>
      <c r="B2468" t="s">
        <v>45</v>
      </c>
      <c r="C2468" s="1" t="d">
        <v>2021-10-23</v>
      </c>
      <c r="D2468" t="s">
        <v>2811</v>
      </c>
      <c r="E2468" t="s">
        <v>47</v>
      </c>
      <c r="F2468">
        <v>6</v>
      </c>
      <c r="G2468" s="1" t="d">
        <v>2022-03-18</v>
      </c>
      <c r="H2468" t="s">
        <v>720</v>
      </c>
      <c r="I2468" t="s">
        <v>721</v>
      </c>
      <c r="J2468" t="s">
        <v>18</v>
      </c>
      <c r="K2468" t="s">
        <v>19</v>
      </c>
      <c r="L2468" t="s">
        <v>20</v>
      </c>
      <c r="M2468" s="1" t="d">
        <v>2021-10-23</v>
      </c>
      <c r="N2468">
        <f t="shared" si="77"/>
        <v>15</v>
      </c>
      <c r="O2468" t="s">
        <v>2916</v>
      </c>
      <c r="P2468" t="str">
        <f t="shared" si="76"/>
        <v>DURANT AVE</v>
      </c>
    </row>
    <row r="2469" spans="1:16" x14ac:dyDescent="0.25">
      <c r="A2469">
        <v>21091298</v>
      </c>
      <c r="B2469" t="s">
        <v>50</v>
      </c>
      <c r="C2469" s="1" t="d">
        <v>2021-10-22</v>
      </c>
      <c r="D2469" t="s">
        <v>344</v>
      </c>
      <c r="E2469" t="s">
        <v>52</v>
      </c>
      <c r="F2469">
        <v>5</v>
      </c>
      <c r="G2469" s="1" t="d">
        <v>2022-03-18</v>
      </c>
      <c r="H2469" t="s">
        <v>345</v>
      </c>
      <c r="I2469" t="s">
        <v>346</v>
      </c>
      <c r="J2469" t="s">
        <v>18</v>
      </c>
      <c r="K2469" t="s">
        <v>19</v>
      </c>
      <c r="L2469" t="s">
        <v>40</v>
      </c>
      <c r="M2469" s="1" t="d">
        <v>2021-10-22</v>
      </c>
      <c r="N2469">
        <f t="shared" si="77"/>
        <v>6</v>
      </c>
      <c r="O2469" t="s">
        <v>2925</v>
      </c>
      <c r="P2469" t="str">
        <f t="shared" si="76"/>
        <v>PARKER ST</v>
      </c>
    </row>
    <row r="2470" spans="1:16" x14ac:dyDescent="0.25">
      <c r="A2470">
        <v>21048822</v>
      </c>
      <c r="B2470" t="s">
        <v>50</v>
      </c>
      <c r="C2470" s="1" t="d">
        <v>2021-10-22</v>
      </c>
      <c r="D2470" t="s">
        <v>51</v>
      </c>
      <c r="E2470" t="s">
        <v>52</v>
      </c>
      <c r="F2470">
        <v>5</v>
      </c>
      <c r="G2470" s="1" t="d">
        <v>2022-03-18</v>
      </c>
      <c r="H2470" t="s">
        <v>367</v>
      </c>
      <c r="I2470" t="s">
        <v>368</v>
      </c>
      <c r="J2470" t="s">
        <v>18</v>
      </c>
      <c r="K2470" t="s">
        <v>19</v>
      </c>
      <c r="L2470" t="s">
        <v>40</v>
      </c>
      <c r="M2470" s="1" t="d">
        <v>2021-10-22</v>
      </c>
      <c r="N2470">
        <f t="shared" si="77"/>
        <v>11</v>
      </c>
      <c r="O2470" t="s">
        <v>2926</v>
      </c>
      <c r="P2470" t="str">
        <f t="shared" si="76"/>
        <v>ALLSTON WAY</v>
      </c>
    </row>
    <row r="2471" spans="1:16" x14ac:dyDescent="0.25">
      <c r="A2471">
        <v>21048695</v>
      </c>
      <c r="B2471" t="s">
        <v>252</v>
      </c>
      <c r="C2471" s="1" t="d">
        <v>2021-10-22</v>
      </c>
      <c r="D2471" t="s">
        <v>816</v>
      </c>
      <c r="E2471" t="s">
        <v>254</v>
      </c>
      <c r="F2471">
        <v>5</v>
      </c>
      <c r="G2471" s="1" t="d">
        <v>2022-03-18</v>
      </c>
      <c r="H2471" t="s">
        <v>309</v>
      </c>
      <c r="I2471" t="s">
        <v>310</v>
      </c>
      <c r="J2471" t="s">
        <v>18</v>
      </c>
      <c r="K2471" t="s">
        <v>19</v>
      </c>
      <c r="L2471" t="s">
        <v>40</v>
      </c>
      <c r="M2471" s="1" t="d">
        <v>2021-10-22</v>
      </c>
      <c r="N2471">
        <f t="shared" si="77"/>
        <v>2</v>
      </c>
      <c r="O2471" t="s">
        <v>2914</v>
      </c>
      <c r="P2471" t="str">
        <f t="shared" si="76"/>
        <v>DWIGHT WAY</v>
      </c>
    </row>
    <row r="2472" spans="1:16" x14ac:dyDescent="0.25">
      <c r="A2472">
        <v>21048973</v>
      </c>
      <c r="B2472" t="s">
        <v>29</v>
      </c>
      <c r="C2472" s="1" t="d">
        <v>2021-10-22</v>
      </c>
      <c r="D2472" t="s">
        <v>126</v>
      </c>
      <c r="E2472" t="s">
        <v>31</v>
      </c>
      <c r="F2472">
        <v>5</v>
      </c>
      <c r="G2472" s="1" t="d">
        <v>2022-03-18</v>
      </c>
      <c r="H2472" t="s">
        <v>928</v>
      </c>
      <c r="I2472" t="s">
        <v>929</v>
      </c>
      <c r="J2472" t="s">
        <v>18</v>
      </c>
      <c r="K2472" t="s">
        <v>19</v>
      </c>
      <c r="L2472" t="s">
        <v>40</v>
      </c>
      <c r="M2472" s="1" t="d">
        <v>2021-10-22</v>
      </c>
      <c r="N2472">
        <f t="shared" si="77"/>
        <v>13</v>
      </c>
      <c r="O2472" t="s">
        <v>2940</v>
      </c>
      <c r="P2472" t="str">
        <f t="shared" si="76"/>
        <v>TELEGRAPH AVE</v>
      </c>
    </row>
    <row r="2473" spans="1:16" x14ac:dyDescent="0.25">
      <c r="A2473">
        <v>21048845</v>
      </c>
      <c r="B2473" t="s">
        <v>13</v>
      </c>
      <c r="C2473" s="1" t="d">
        <v>2021-10-22</v>
      </c>
      <c r="D2473" t="s">
        <v>1243</v>
      </c>
      <c r="E2473" t="s">
        <v>15</v>
      </c>
      <c r="F2473">
        <v>5</v>
      </c>
      <c r="G2473" s="1" t="d">
        <v>2022-03-18</v>
      </c>
      <c r="H2473" t="s">
        <v>1244</v>
      </c>
      <c r="I2473" t="s">
        <v>1245</v>
      </c>
      <c r="J2473" t="s">
        <v>18</v>
      </c>
      <c r="K2473" t="s">
        <v>19</v>
      </c>
      <c r="L2473" t="s">
        <v>40</v>
      </c>
      <c r="M2473" s="1" t="d">
        <v>2021-10-22</v>
      </c>
      <c r="N2473">
        <f t="shared" si="77"/>
        <v>16</v>
      </c>
      <c r="O2473" t="s">
        <v>3022</v>
      </c>
      <c r="P2473" t="str">
        <f t="shared" si="76"/>
        <v>EVELYN AVE</v>
      </c>
    </row>
    <row r="2474" spans="1:16" x14ac:dyDescent="0.25">
      <c r="A2474">
        <v>21048787</v>
      </c>
      <c r="B2474" t="s">
        <v>294</v>
      </c>
      <c r="C2474" s="1" t="d">
        <v>2021-10-22</v>
      </c>
      <c r="D2474" t="s">
        <v>1259</v>
      </c>
      <c r="E2474" t="s">
        <v>270</v>
      </c>
      <c r="F2474">
        <v>5</v>
      </c>
      <c r="G2474" s="1" t="d">
        <v>2022-03-18</v>
      </c>
      <c r="H2474" t="s">
        <v>1260</v>
      </c>
      <c r="I2474" t="s">
        <v>1261</v>
      </c>
      <c r="J2474" t="s">
        <v>18</v>
      </c>
      <c r="K2474" t="s">
        <v>19</v>
      </c>
      <c r="L2474" t="s">
        <v>40</v>
      </c>
      <c r="M2474" s="1" t="d">
        <v>2021-10-22</v>
      </c>
      <c r="N2474">
        <f t="shared" si="77"/>
        <v>12</v>
      </c>
      <c r="O2474" t="s">
        <v>3096</v>
      </c>
      <c r="P2474" t="str">
        <f t="shared" si="76"/>
        <v>FAIRVIEW ST</v>
      </c>
    </row>
    <row r="2475" spans="1:16" x14ac:dyDescent="0.25">
      <c r="A2475">
        <v>21048796</v>
      </c>
      <c r="B2475" t="s">
        <v>252</v>
      </c>
      <c r="C2475" s="1" t="d">
        <v>2021-10-22</v>
      </c>
      <c r="D2475" t="s">
        <v>752</v>
      </c>
      <c r="E2475" t="s">
        <v>254</v>
      </c>
      <c r="F2475">
        <v>5</v>
      </c>
      <c r="G2475" s="1" t="d">
        <v>2022-03-18</v>
      </c>
      <c r="H2475" t="s">
        <v>1315</v>
      </c>
      <c r="I2475" t="s">
        <v>1316</v>
      </c>
      <c r="J2475" t="s">
        <v>18</v>
      </c>
      <c r="K2475" t="s">
        <v>19</v>
      </c>
      <c r="L2475" t="s">
        <v>40</v>
      </c>
      <c r="M2475" s="1" t="d">
        <v>2021-10-22</v>
      </c>
      <c r="N2475">
        <f t="shared" si="77"/>
        <v>11</v>
      </c>
      <c r="O2475" t="s">
        <v>3103</v>
      </c>
      <c r="P2475" t="str">
        <f t="shared" si="76"/>
        <v>MARTIN LUTHER KING JR WAY</v>
      </c>
    </row>
    <row r="2476" spans="1:16" x14ac:dyDescent="0.25">
      <c r="A2476">
        <v>21048881</v>
      </c>
      <c r="B2476" t="s">
        <v>187</v>
      </c>
      <c r="C2476" s="1" t="d">
        <v>2021-10-22</v>
      </c>
      <c r="D2476" t="s">
        <v>1463</v>
      </c>
      <c r="E2476" t="s">
        <v>188</v>
      </c>
      <c r="F2476">
        <v>5</v>
      </c>
      <c r="G2476" s="1" t="d">
        <v>2022-03-18</v>
      </c>
      <c r="H2476" t="s">
        <v>1464</v>
      </c>
      <c r="I2476" t="s">
        <v>1465</v>
      </c>
      <c r="J2476" t="s">
        <v>18</v>
      </c>
      <c r="K2476" t="s">
        <v>19</v>
      </c>
      <c r="L2476" t="s">
        <v>40</v>
      </c>
      <c r="M2476" s="1" t="d">
        <v>2021-10-22</v>
      </c>
      <c r="N2476">
        <f t="shared" si="77"/>
        <v>22</v>
      </c>
      <c r="O2476" t="s">
        <v>2953</v>
      </c>
      <c r="P2476" t="str">
        <f t="shared" si="76"/>
        <v>UNIVERSITY AVE</v>
      </c>
    </row>
    <row r="2477" spans="1:16" x14ac:dyDescent="0.25">
      <c r="A2477">
        <v>21048808</v>
      </c>
      <c r="B2477" t="s">
        <v>68</v>
      </c>
      <c r="C2477" s="1" t="d">
        <v>2021-10-22</v>
      </c>
      <c r="D2477" t="s">
        <v>682</v>
      </c>
      <c r="E2477" t="s">
        <v>70</v>
      </c>
      <c r="F2477">
        <v>5</v>
      </c>
      <c r="G2477" s="1" t="d">
        <v>2022-03-18</v>
      </c>
      <c r="H2477" t="s">
        <v>1530</v>
      </c>
      <c r="I2477" t="s">
        <v>1531</v>
      </c>
      <c r="J2477" t="s">
        <v>18</v>
      </c>
      <c r="K2477" t="s">
        <v>19</v>
      </c>
      <c r="L2477" t="s">
        <v>40</v>
      </c>
      <c r="M2477" s="1" t="d">
        <v>2021-10-22</v>
      </c>
      <c r="N2477">
        <f t="shared" si="77"/>
        <v>14</v>
      </c>
      <c r="O2477" t="s">
        <v>2914</v>
      </c>
      <c r="P2477" t="str">
        <f t="shared" si="76"/>
        <v>DWIGHT WAY</v>
      </c>
    </row>
    <row r="2478" spans="1:16" x14ac:dyDescent="0.25">
      <c r="A2478">
        <v>21048888</v>
      </c>
      <c r="B2478" t="s">
        <v>1214</v>
      </c>
      <c r="C2478" s="1" t="d">
        <v>2021-10-22</v>
      </c>
      <c r="D2478" t="s">
        <v>1552</v>
      </c>
      <c r="E2478" t="s">
        <v>1020</v>
      </c>
      <c r="F2478">
        <v>5</v>
      </c>
      <c r="G2478" s="1" t="d">
        <v>2022-03-18</v>
      </c>
      <c r="H2478" t="s">
        <v>898</v>
      </c>
      <c r="I2478" t="s">
        <v>899</v>
      </c>
      <c r="J2478" t="s">
        <v>18</v>
      </c>
      <c r="K2478" t="s">
        <v>19</v>
      </c>
      <c r="L2478" t="s">
        <v>40</v>
      </c>
      <c r="M2478" s="1" t="d">
        <v>2021-10-22</v>
      </c>
      <c r="N2478">
        <f t="shared" si="77"/>
        <v>23</v>
      </c>
      <c r="O2478" t="s">
        <v>2997</v>
      </c>
      <c r="P2478" t="str">
        <f t="shared" si="76"/>
        <v>WARRING ST</v>
      </c>
    </row>
    <row r="2479" spans="1:16" x14ac:dyDescent="0.25">
      <c r="A2479">
        <v>21048807</v>
      </c>
      <c r="B2479" t="s">
        <v>13</v>
      </c>
      <c r="C2479" s="1" t="d">
        <v>2021-10-22</v>
      </c>
      <c r="D2479" t="s">
        <v>1616</v>
      </c>
      <c r="E2479" t="s">
        <v>15</v>
      </c>
      <c r="F2479">
        <v>5</v>
      </c>
      <c r="G2479" s="1" t="d">
        <v>2022-03-18</v>
      </c>
      <c r="H2479" t="s">
        <v>153</v>
      </c>
      <c r="I2479" t="s">
        <v>154</v>
      </c>
      <c r="J2479" t="s">
        <v>18</v>
      </c>
      <c r="K2479" t="s">
        <v>19</v>
      </c>
      <c r="L2479" t="s">
        <v>40</v>
      </c>
      <c r="M2479" s="1" t="d">
        <v>2021-10-22</v>
      </c>
      <c r="N2479">
        <f t="shared" si="77"/>
        <v>14</v>
      </c>
      <c r="O2479" t="s">
        <v>2919</v>
      </c>
      <c r="P2479" t="str">
        <f t="shared" si="76"/>
        <v>SHATTUCK AVE</v>
      </c>
    </row>
    <row r="2480" spans="1:16" x14ac:dyDescent="0.25">
      <c r="A2480">
        <v>21091283</v>
      </c>
      <c r="B2480" t="s">
        <v>13</v>
      </c>
      <c r="C2480" s="1" t="d">
        <v>2021-10-22</v>
      </c>
      <c r="D2480" t="s">
        <v>46</v>
      </c>
      <c r="E2480" t="s">
        <v>15</v>
      </c>
      <c r="F2480">
        <v>5</v>
      </c>
      <c r="G2480" s="1" t="d">
        <v>2022-03-18</v>
      </c>
      <c r="H2480" t="s">
        <v>650</v>
      </c>
      <c r="I2480" t="s">
        <v>651</v>
      </c>
      <c r="J2480" t="s">
        <v>18</v>
      </c>
      <c r="K2480" t="s">
        <v>19</v>
      </c>
      <c r="L2480" t="s">
        <v>40</v>
      </c>
      <c r="M2480" s="1" t="d">
        <v>2021-10-22</v>
      </c>
      <c r="N2480">
        <f t="shared" si="77"/>
        <v>2</v>
      </c>
      <c r="O2480" t="s">
        <v>2938</v>
      </c>
      <c r="P2480" t="str">
        <f t="shared" si="76"/>
        <v>HASTE ST</v>
      </c>
    </row>
    <row r="2481" spans="1:16" x14ac:dyDescent="0.25">
      <c r="A2481">
        <v>21048726</v>
      </c>
      <c r="B2481" t="s">
        <v>50</v>
      </c>
      <c r="C2481" s="1" t="d">
        <v>2021-10-22</v>
      </c>
      <c r="D2481" t="s">
        <v>92</v>
      </c>
      <c r="E2481" t="s">
        <v>52</v>
      </c>
      <c r="F2481">
        <v>5</v>
      </c>
      <c r="G2481" s="1" t="d">
        <v>2022-03-18</v>
      </c>
      <c r="H2481" t="s">
        <v>1672</v>
      </c>
      <c r="I2481" t="s">
        <v>1673</v>
      </c>
      <c r="J2481" t="s">
        <v>18</v>
      </c>
      <c r="K2481" t="s">
        <v>19</v>
      </c>
      <c r="L2481" t="s">
        <v>40</v>
      </c>
      <c r="M2481" s="1" t="d">
        <v>2021-10-22</v>
      </c>
      <c r="N2481">
        <f t="shared" si="77"/>
        <v>0</v>
      </c>
      <c r="O2481" t="s">
        <v>2914</v>
      </c>
      <c r="P2481" t="str">
        <f t="shared" si="76"/>
        <v>DWIGHT WAY</v>
      </c>
    </row>
    <row r="2482" spans="1:16" x14ac:dyDescent="0.25">
      <c r="A2482">
        <v>21048779</v>
      </c>
      <c r="B2482" t="s">
        <v>353</v>
      </c>
      <c r="C2482" s="1" t="d">
        <v>2021-10-22</v>
      </c>
      <c r="D2482" t="s">
        <v>751</v>
      </c>
      <c r="E2482" t="s">
        <v>70</v>
      </c>
      <c r="F2482">
        <v>5</v>
      </c>
      <c r="G2482" s="1" t="d">
        <v>2022-03-18</v>
      </c>
      <c r="H2482" t="s">
        <v>1315</v>
      </c>
      <c r="I2482" t="s">
        <v>1316</v>
      </c>
      <c r="J2482" t="s">
        <v>18</v>
      </c>
      <c r="K2482" t="s">
        <v>19</v>
      </c>
      <c r="L2482" t="s">
        <v>40</v>
      </c>
      <c r="M2482" s="1" t="d">
        <v>2021-10-22</v>
      </c>
      <c r="N2482">
        <f t="shared" si="77"/>
        <v>12</v>
      </c>
      <c r="O2482" t="s">
        <v>3103</v>
      </c>
      <c r="P2482" t="str">
        <f t="shared" si="76"/>
        <v>MARTIN LUTHER KING JR WAY</v>
      </c>
    </row>
    <row r="2483" spans="1:16" x14ac:dyDescent="0.25">
      <c r="A2483">
        <v>21091290</v>
      </c>
      <c r="B2483" t="s">
        <v>50</v>
      </c>
      <c r="C2483" s="1" t="d">
        <v>2021-10-22</v>
      </c>
      <c r="D2483" t="s">
        <v>103</v>
      </c>
      <c r="E2483" t="s">
        <v>52</v>
      </c>
      <c r="F2483">
        <v>5</v>
      </c>
      <c r="G2483" s="1" t="d">
        <v>2022-03-18</v>
      </c>
      <c r="H2483" t="s">
        <v>1321</v>
      </c>
      <c r="I2483" t="s">
        <v>1322</v>
      </c>
      <c r="J2483" t="s">
        <v>18</v>
      </c>
      <c r="K2483" t="s">
        <v>19</v>
      </c>
      <c r="L2483" t="s">
        <v>40</v>
      </c>
      <c r="M2483" s="1" t="d">
        <v>2021-10-22</v>
      </c>
      <c r="N2483">
        <f t="shared" si="77"/>
        <v>21</v>
      </c>
      <c r="O2483" t="s">
        <v>3104</v>
      </c>
      <c r="P2483" t="str">
        <f t="shared" si="76"/>
        <v>FOLGER AVE</v>
      </c>
    </row>
    <row r="2484" spans="1:16" x14ac:dyDescent="0.25">
      <c r="A2484">
        <v>21049907</v>
      </c>
      <c r="B2484" t="s">
        <v>13</v>
      </c>
      <c r="C2484" s="1" t="d">
        <v>2021-10-22</v>
      </c>
      <c r="D2484" t="s">
        <v>92</v>
      </c>
      <c r="E2484" t="s">
        <v>15</v>
      </c>
      <c r="F2484">
        <v>5</v>
      </c>
      <c r="G2484" s="1" t="d">
        <v>2022-03-18</v>
      </c>
      <c r="H2484" t="s">
        <v>2283</v>
      </c>
      <c r="I2484" t="s">
        <v>2284</v>
      </c>
      <c r="J2484" t="s">
        <v>18</v>
      </c>
      <c r="K2484" t="s">
        <v>19</v>
      </c>
      <c r="L2484" t="s">
        <v>40</v>
      </c>
      <c r="M2484" s="1" t="d">
        <v>2021-10-22</v>
      </c>
      <c r="N2484">
        <f t="shared" si="77"/>
        <v>0</v>
      </c>
      <c r="O2484" t="s">
        <v>3187</v>
      </c>
      <c r="P2484" t="str">
        <f t="shared" si="76"/>
        <v>STANNAGE AVE</v>
      </c>
    </row>
    <row r="2485" spans="1:16" x14ac:dyDescent="0.25">
      <c r="A2485">
        <v>21049305</v>
      </c>
      <c r="B2485" t="s">
        <v>55</v>
      </c>
      <c r="C2485" s="1" t="d">
        <v>2021-10-22</v>
      </c>
      <c r="D2485" t="s">
        <v>121</v>
      </c>
      <c r="E2485" t="s">
        <v>55</v>
      </c>
      <c r="F2485">
        <v>5</v>
      </c>
      <c r="G2485" s="1" t="d">
        <v>2022-03-18</v>
      </c>
      <c r="H2485" t="s">
        <v>266</v>
      </c>
      <c r="I2485" t="s">
        <v>267</v>
      </c>
      <c r="J2485" t="s">
        <v>18</v>
      </c>
      <c r="K2485" t="s">
        <v>19</v>
      </c>
      <c r="L2485" t="s">
        <v>40</v>
      </c>
      <c r="M2485" s="1" t="d">
        <v>2021-10-22</v>
      </c>
      <c r="N2485">
        <f t="shared" si="77"/>
        <v>17</v>
      </c>
      <c r="O2485" t="s">
        <v>2919</v>
      </c>
      <c r="P2485" t="str">
        <f t="shared" si="76"/>
        <v>SHATTUCK AVE</v>
      </c>
    </row>
    <row r="2486" spans="1:16" x14ac:dyDescent="0.25">
      <c r="A2486">
        <v>21048864</v>
      </c>
      <c r="B2486" t="s">
        <v>125</v>
      </c>
      <c r="C2486" s="1" t="d">
        <v>2021-10-22</v>
      </c>
      <c r="D2486" t="s">
        <v>2342</v>
      </c>
      <c r="E2486" t="s">
        <v>127</v>
      </c>
      <c r="F2486">
        <v>5</v>
      </c>
      <c r="G2486" s="1" t="d">
        <v>2022-03-18</v>
      </c>
      <c r="H2486" t="s">
        <v>271</v>
      </c>
      <c r="I2486" t="s">
        <v>272</v>
      </c>
      <c r="J2486" t="s">
        <v>18</v>
      </c>
      <c r="K2486" t="s">
        <v>19</v>
      </c>
      <c r="L2486" t="s">
        <v>40</v>
      </c>
      <c r="M2486" s="1" t="d">
        <v>2021-10-22</v>
      </c>
      <c r="N2486">
        <f t="shared" si="77"/>
        <v>22</v>
      </c>
      <c r="O2486" t="s">
        <v>2960</v>
      </c>
      <c r="P2486" t="str">
        <f t="shared" si="76"/>
        <v>STANTON ST</v>
      </c>
    </row>
    <row r="2487" spans="1:16" x14ac:dyDescent="0.25">
      <c r="A2487">
        <v>21048699</v>
      </c>
      <c r="B2487" t="s">
        <v>35</v>
      </c>
      <c r="C2487" s="1" t="d">
        <v>2021-10-22</v>
      </c>
      <c r="D2487" t="s">
        <v>986</v>
      </c>
      <c r="E2487" t="s">
        <v>37</v>
      </c>
      <c r="F2487">
        <v>5</v>
      </c>
      <c r="G2487" s="1" t="d">
        <v>2022-03-18</v>
      </c>
      <c r="H2487" t="s">
        <v>2494</v>
      </c>
      <c r="I2487" t="s">
        <v>2495</v>
      </c>
      <c r="J2487" t="s">
        <v>18</v>
      </c>
      <c r="K2487" t="s">
        <v>19</v>
      </c>
      <c r="L2487" t="s">
        <v>40</v>
      </c>
      <c r="M2487" s="1" t="d">
        <v>2021-10-22</v>
      </c>
      <c r="N2487">
        <f t="shared" si="77"/>
        <v>0</v>
      </c>
      <c r="O2487" t="s">
        <v>3064</v>
      </c>
      <c r="P2487" t="str">
        <f t="shared" si="76"/>
        <v>DWIGHT WAY</v>
      </c>
    </row>
    <row r="2488" spans="1:16" x14ac:dyDescent="0.25">
      <c r="A2488">
        <v>21048707</v>
      </c>
      <c r="B2488" t="s">
        <v>45</v>
      </c>
      <c r="C2488" s="1" t="d">
        <v>2021-10-22</v>
      </c>
      <c r="D2488" t="s">
        <v>455</v>
      </c>
      <c r="E2488" t="s">
        <v>47</v>
      </c>
      <c r="F2488">
        <v>5</v>
      </c>
      <c r="G2488" s="1" t="d">
        <v>2022-03-18</v>
      </c>
      <c r="H2488" t="s">
        <v>2588</v>
      </c>
      <c r="I2488" t="s">
        <v>2589</v>
      </c>
      <c r="J2488" t="s">
        <v>18</v>
      </c>
      <c r="K2488" t="s">
        <v>19</v>
      </c>
      <c r="L2488" t="s">
        <v>40</v>
      </c>
      <c r="M2488" s="1" t="d">
        <v>2021-10-22</v>
      </c>
      <c r="N2488">
        <f t="shared" si="77"/>
        <v>6</v>
      </c>
      <c r="O2488" t="s">
        <v>3176</v>
      </c>
      <c r="P2488" t="str">
        <f t="shared" si="76"/>
        <v>PARKER ST</v>
      </c>
    </row>
    <row r="2489" spans="1:16" x14ac:dyDescent="0.25">
      <c r="A2489">
        <v>21048747</v>
      </c>
      <c r="B2489" t="s">
        <v>91</v>
      </c>
      <c r="C2489" s="1" t="d">
        <v>2021-10-22</v>
      </c>
      <c r="D2489" t="s">
        <v>759</v>
      </c>
      <c r="E2489" t="s">
        <v>15</v>
      </c>
      <c r="F2489">
        <v>5</v>
      </c>
      <c r="G2489" s="1" t="d">
        <v>2022-03-18</v>
      </c>
      <c r="H2489" t="s">
        <v>2318</v>
      </c>
      <c r="I2489" t="s">
        <v>2319</v>
      </c>
      <c r="J2489" t="s">
        <v>18</v>
      </c>
      <c r="K2489" t="s">
        <v>19</v>
      </c>
      <c r="L2489" t="s">
        <v>40</v>
      </c>
      <c r="M2489" s="1" t="d">
        <v>2021-10-22</v>
      </c>
      <c r="N2489">
        <f t="shared" si="77"/>
        <v>8</v>
      </c>
      <c r="O2489" t="s">
        <v>2976</v>
      </c>
      <c r="P2489" t="str">
        <f t="shared" si="76"/>
        <v>RUSSELL ST</v>
      </c>
    </row>
    <row r="2490" spans="1:16" x14ac:dyDescent="0.25">
      <c r="A2490">
        <v>21091323</v>
      </c>
      <c r="B2490" t="s">
        <v>91</v>
      </c>
      <c r="C2490" s="1" t="d">
        <v>2021-10-22</v>
      </c>
      <c r="D2490" t="s">
        <v>1114</v>
      </c>
      <c r="E2490" t="s">
        <v>15</v>
      </c>
      <c r="F2490">
        <v>5</v>
      </c>
      <c r="G2490" s="1" t="d">
        <v>2022-03-18</v>
      </c>
      <c r="H2490" t="s">
        <v>234</v>
      </c>
      <c r="I2490" t="s">
        <v>235</v>
      </c>
      <c r="J2490" t="s">
        <v>18</v>
      </c>
      <c r="K2490" t="s">
        <v>19</v>
      </c>
      <c r="L2490" t="s">
        <v>40</v>
      </c>
      <c r="M2490" s="1" t="d">
        <v>2021-10-22</v>
      </c>
      <c r="N2490">
        <f t="shared" si="77"/>
        <v>11</v>
      </c>
      <c r="O2490" t="s">
        <v>2916</v>
      </c>
      <c r="P2490" t="str">
        <f t="shared" si="76"/>
        <v>DURANT AVE</v>
      </c>
    </row>
    <row r="2491" spans="1:16" x14ac:dyDescent="0.25">
      <c r="A2491">
        <v>21048937</v>
      </c>
      <c r="B2491" t="s">
        <v>252</v>
      </c>
      <c r="C2491" s="1" t="d">
        <v>2021-10-22</v>
      </c>
      <c r="D2491" t="s">
        <v>752</v>
      </c>
      <c r="E2491" t="s">
        <v>254</v>
      </c>
      <c r="F2491">
        <v>5</v>
      </c>
      <c r="G2491" s="1" t="d">
        <v>2022-03-18</v>
      </c>
      <c r="H2491" t="s">
        <v>1547</v>
      </c>
      <c r="I2491" t="s">
        <v>1548</v>
      </c>
      <c r="J2491" t="s">
        <v>18</v>
      </c>
      <c r="K2491" t="s">
        <v>19</v>
      </c>
      <c r="L2491" t="s">
        <v>40</v>
      </c>
      <c r="M2491" s="1" t="d">
        <v>2021-10-22</v>
      </c>
      <c r="N2491">
        <f t="shared" si="77"/>
        <v>11</v>
      </c>
      <c r="O2491" t="s">
        <v>2915</v>
      </c>
      <c r="P2491" t="str">
        <f t="shared" si="76"/>
        <v>MARTIN LUTHER KING JR WAY</v>
      </c>
    </row>
    <row r="2492" spans="1:16" x14ac:dyDescent="0.25">
      <c r="A2492">
        <v>21049130</v>
      </c>
      <c r="B2492" t="s">
        <v>76</v>
      </c>
      <c r="C2492" s="1" t="d">
        <v>2021-10-22</v>
      </c>
      <c r="D2492" t="s">
        <v>14</v>
      </c>
      <c r="E2492" t="s">
        <v>78</v>
      </c>
      <c r="F2492">
        <v>5</v>
      </c>
      <c r="G2492" s="1" t="d">
        <v>2022-03-18</v>
      </c>
      <c r="H2492" t="s">
        <v>2431</v>
      </c>
      <c r="I2492" t="s">
        <v>2432</v>
      </c>
      <c r="J2492" t="s">
        <v>18</v>
      </c>
      <c r="K2492" t="s">
        <v>19</v>
      </c>
      <c r="L2492" t="s">
        <v>40</v>
      </c>
      <c r="M2492" s="1" t="d">
        <v>2021-10-22</v>
      </c>
      <c r="N2492">
        <f t="shared" si="77"/>
        <v>18</v>
      </c>
      <c r="O2492" t="s">
        <v>3019</v>
      </c>
      <c r="P2492" t="str">
        <f t="shared" si="76"/>
        <v>MILVIA ST</v>
      </c>
    </row>
    <row r="2493" spans="1:16" x14ac:dyDescent="0.25">
      <c r="A2493">
        <v>21049001</v>
      </c>
      <c r="B2493" t="s">
        <v>213</v>
      </c>
      <c r="C2493" s="1" t="d">
        <v>2021-10-22</v>
      </c>
      <c r="D2493" t="s">
        <v>56</v>
      </c>
      <c r="E2493" t="s">
        <v>100</v>
      </c>
      <c r="F2493">
        <v>5</v>
      </c>
      <c r="G2493" s="1" t="d">
        <v>2022-03-18</v>
      </c>
      <c r="H2493" t="s">
        <v>563</v>
      </c>
      <c r="I2493" t="s">
        <v>564</v>
      </c>
      <c r="J2493" t="s">
        <v>18</v>
      </c>
      <c r="K2493" t="s">
        <v>19</v>
      </c>
      <c r="L2493" t="s">
        <v>40</v>
      </c>
      <c r="M2493" s="1" t="d">
        <v>2021-10-22</v>
      </c>
      <c r="N2493">
        <f t="shared" si="77"/>
        <v>12</v>
      </c>
      <c r="O2493" t="s">
        <v>2976</v>
      </c>
      <c r="P2493" t="str">
        <f t="shared" si="76"/>
        <v>RUSSELL ST</v>
      </c>
    </row>
    <row r="2494" spans="1:16" x14ac:dyDescent="0.25">
      <c r="A2494">
        <v>21048811</v>
      </c>
      <c r="B2494" t="s">
        <v>50</v>
      </c>
      <c r="C2494" s="1" t="d">
        <v>2021-10-22</v>
      </c>
      <c r="D2494" t="s">
        <v>136</v>
      </c>
      <c r="E2494" t="s">
        <v>52</v>
      </c>
      <c r="F2494">
        <v>5</v>
      </c>
      <c r="G2494" s="1" t="d">
        <v>2022-03-18</v>
      </c>
      <c r="H2494" t="s">
        <v>139</v>
      </c>
      <c r="I2494" t="s">
        <v>140</v>
      </c>
      <c r="J2494" t="s">
        <v>18</v>
      </c>
      <c r="K2494" t="s">
        <v>19</v>
      </c>
      <c r="L2494" t="s">
        <v>40</v>
      </c>
      <c r="M2494" s="1" t="d">
        <v>2021-10-22</v>
      </c>
      <c r="N2494">
        <f t="shared" si="77"/>
        <v>14</v>
      </c>
      <c r="O2494" t="s">
        <v>2918</v>
      </c>
      <c r="P2494" t="str">
        <f t="shared" si="76"/>
        <v>UNIVERSITY AVE</v>
      </c>
    </row>
    <row r="2495" spans="1:16" x14ac:dyDescent="0.25">
      <c r="A2495">
        <v>21049159</v>
      </c>
      <c r="B2495" t="s">
        <v>35</v>
      </c>
      <c r="C2495" s="1" t="d">
        <v>2021-10-22</v>
      </c>
      <c r="D2495" t="s">
        <v>238</v>
      </c>
      <c r="E2495" t="s">
        <v>37</v>
      </c>
      <c r="F2495">
        <v>5</v>
      </c>
      <c r="G2495" s="1" t="d">
        <v>2022-03-18</v>
      </c>
      <c r="H2495" t="s">
        <v>2837</v>
      </c>
      <c r="I2495" t="s">
        <v>2838</v>
      </c>
      <c r="J2495" t="s">
        <v>18</v>
      </c>
      <c r="K2495" t="s">
        <v>19</v>
      </c>
      <c r="L2495" t="s">
        <v>40</v>
      </c>
      <c r="M2495" s="1" t="d">
        <v>2021-10-22</v>
      </c>
      <c r="N2495">
        <f t="shared" si="77"/>
        <v>23</v>
      </c>
      <c r="O2495" t="s">
        <v>3093</v>
      </c>
      <c r="P2495" t="str">
        <f t="shared" si="76"/>
        <v>CHANNING WAY</v>
      </c>
    </row>
    <row r="2496" spans="1:16" x14ac:dyDescent="0.25">
      <c r="A2496">
        <v>21048712</v>
      </c>
      <c r="B2496" t="s">
        <v>76</v>
      </c>
      <c r="C2496" s="1" t="d">
        <v>2021-10-22</v>
      </c>
      <c r="D2496" t="s">
        <v>2855</v>
      </c>
      <c r="E2496" t="s">
        <v>78</v>
      </c>
      <c r="F2496">
        <v>5</v>
      </c>
      <c r="G2496" s="1" t="d">
        <v>2022-03-18</v>
      </c>
      <c r="H2496" t="s">
        <v>1021</v>
      </c>
      <c r="I2496" t="s">
        <v>1022</v>
      </c>
      <c r="J2496" t="s">
        <v>18</v>
      </c>
      <c r="K2496" t="s">
        <v>19</v>
      </c>
      <c r="L2496" t="s">
        <v>40</v>
      </c>
      <c r="M2496" s="1" t="d">
        <v>2021-10-22</v>
      </c>
      <c r="N2496">
        <f t="shared" si="77"/>
        <v>4</v>
      </c>
      <c r="O2496" t="s">
        <v>2918</v>
      </c>
      <c r="P2496" t="str">
        <f t="shared" si="76"/>
        <v>UNIVERSITY AVE</v>
      </c>
    </row>
    <row r="2497" spans="1:16" x14ac:dyDescent="0.25">
      <c r="A2497">
        <v>21048738</v>
      </c>
      <c r="B2497" t="s">
        <v>55</v>
      </c>
      <c r="C2497" s="1" t="d">
        <v>2021-10-21</v>
      </c>
      <c r="D2497" t="s">
        <v>121</v>
      </c>
      <c r="E2497" t="s">
        <v>55</v>
      </c>
      <c r="F2497">
        <v>4</v>
      </c>
      <c r="G2497" s="1" t="d">
        <v>2022-03-18</v>
      </c>
      <c r="H2497" t="s">
        <v>335</v>
      </c>
      <c r="I2497" t="s">
        <v>336</v>
      </c>
      <c r="J2497" t="s">
        <v>18</v>
      </c>
      <c r="K2497" t="s">
        <v>19</v>
      </c>
      <c r="L2497" t="s">
        <v>44</v>
      </c>
      <c r="M2497" s="1" t="d">
        <v>2021-10-21</v>
      </c>
      <c r="N2497">
        <f t="shared" si="77"/>
        <v>17</v>
      </c>
      <c r="O2497" t="s">
        <v>2974</v>
      </c>
      <c r="P2497" t="str">
        <f t="shared" si="76"/>
        <v>PERALTA AVE</v>
      </c>
    </row>
    <row r="2498" spans="1:16" x14ac:dyDescent="0.25">
      <c r="A2498">
        <v>21048599</v>
      </c>
      <c r="B2498" t="s">
        <v>68</v>
      </c>
      <c r="C2498" s="1" t="d">
        <v>2021-10-21</v>
      </c>
      <c r="D2498" t="s">
        <v>299</v>
      </c>
      <c r="E2498" t="s">
        <v>70</v>
      </c>
      <c r="F2498">
        <v>4</v>
      </c>
      <c r="G2498" s="1" t="d">
        <v>2022-03-18</v>
      </c>
      <c r="H2498" t="s">
        <v>223</v>
      </c>
      <c r="I2498" t="s">
        <v>224</v>
      </c>
      <c r="J2498" t="s">
        <v>18</v>
      </c>
      <c r="K2498" t="s">
        <v>19</v>
      </c>
      <c r="L2498" t="s">
        <v>44</v>
      </c>
      <c r="M2498" s="1" t="d">
        <v>2021-10-21</v>
      </c>
      <c r="N2498">
        <f t="shared" si="77"/>
        <v>13</v>
      </c>
      <c r="O2498" t="s">
        <v>2926</v>
      </c>
      <c r="P2498" t="str">
        <f t="shared" ref="P2498:P2561" si="78">IFERROR(IF(SEARCH("BLOCK",O2498,1)=1,MID(O2498,7,LEN(O2498)-6)), O2498)</f>
        <v>ALLSTON WAY</v>
      </c>
    </row>
    <row r="2499" spans="1:16" x14ac:dyDescent="0.25">
      <c r="A2499">
        <v>21048630</v>
      </c>
      <c r="B2499" t="s">
        <v>236</v>
      </c>
      <c r="C2499" s="1" t="d">
        <v>2021-10-21</v>
      </c>
      <c r="D2499" t="s">
        <v>550</v>
      </c>
      <c r="E2499" t="s">
        <v>236</v>
      </c>
      <c r="F2499">
        <v>4</v>
      </c>
      <c r="G2499" s="1" t="d">
        <v>2022-03-18</v>
      </c>
      <c r="H2499" t="s">
        <v>234</v>
      </c>
      <c r="I2499" t="s">
        <v>235</v>
      </c>
      <c r="J2499" t="s">
        <v>18</v>
      </c>
      <c r="K2499" t="s">
        <v>19</v>
      </c>
      <c r="L2499" t="s">
        <v>44</v>
      </c>
      <c r="M2499" s="1" t="d">
        <v>2021-10-21</v>
      </c>
      <c r="N2499">
        <f t="shared" ref="N2499:N2562" si="79">_xlfn.NUMBERVALUE(MID(D2499, SEARCH("T", D2499, 1)+1, 2))</f>
        <v>17</v>
      </c>
      <c r="O2499" t="s">
        <v>2916</v>
      </c>
      <c r="P2499" t="str">
        <f t="shared" si="78"/>
        <v>DURANT AVE</v>
      </c>
    </row>
    <row r="2500" spans="1:16" x14ac:dyDescent="0.25">
      <c r="A2500">
        <v>21048841</v>
      </c>
      <c r="B2500" t="s">
        <v>50</v>
      </c>
      <c r="C2500" s="1" t="d">
        <v>2021-10-21</v>
      </c>
      <c r="D2500" t="s">
        <v>126</v>
      </c>
      <c r="E2500" t="s">
        <v>52</v>
      </c>
      <c r="F2500">
        <v>4</v>
      </c>
      <c r="G2500" s="1" t="d">
        <v>2022-03-18</v>
      </c>
      <c r="H2500" t="s">
        <v>364</v>
      </c>
      <c r="I2500" t="s">
        <v>365</v>
      </c>
      <c r="J2500" t="s">
        <v>18</v>
      </c>
      <c r="K2500" t="s">
        <v>19</v>
      </c>
      <c r="L2500" t="s">
        <v>44</v>
      </c>
      <c r="M2500" s="1" t="d">
        <v>2021-10-21</v>
      </c>
      <c r="N2500">
        <f t="shared" si="79"/>
        <v>13</v>
      </c>
      <c r="O2500" t="s">
        <v>2978</v>
      </c>
      <c r="P2500" t="str">
        <f t="shared" si="78"/>
        <v>SEAWALL DR</v>
      </c>
    </row>
    <row r="2501" spans="1:16" x14ac:dyDescent="0.25">
      <c r="A2501">
        <v>21049938</v>
      </c>
      <c r="B2501" t="s">
        <v>55</v>
      </c>
      <c r="C2501" s="1" t="d">
        <v>2021-10-21</v>
      </c>
      <c r="D2501" t="s">
        <v>1285</v>
      </c>
      <c r="E2501" t="s">
        <v>55</v>
      </c>
      <c r="F2501">
        <v>4</v>
      </c>
      <c r="G2501" s="1" t="d">
        <v>2022-03-18</v>
      </c>
      <c r="H2501" t="s">
        <v>456</v>
      </c>
      <c r="I2501" t="s">
        <v>457</v>
      </c>
      <c r="J2501" t="s">
        <v>18</v>
      </c>
      <c r="K2501" t="s">
        <v>19</v>
      </c>
      <c r="L2501" t="s">
        <v>44</v>
      </c>
      <c r="M2501" s="1" t="d">
        <v>2021-10-21</v>
      </c>
      <c r="N2501">
        <f t="shared" si="79"/>
        <v>19</v>
      </c>
      <c r="O2501" t="s">
        <v>2994</v>
      </c>
      <c r="P2501" t="str">
        <f t="shared" si="78"/>
        <v>DOHR ST</v>
      </c>
    </row>
    <row r="2502" spans="1:16" x14ac:dyDescent="0.25">
      <c r="A2502">
        <v>21048601</v>
      </c>
      <c r="B2502" t="s">
        <v>68</v>
      </c>
      <c r="C2502" s="1" t="d">
        <v>2021-10-21</v>
      </c>
      <c r="D2502" t="s">
        <v>689</v>
      </c>
      <c r="E2502" t="s">
        <v>70</v>
      </c>
      <c r="F2502">
        <v>4</v>
      </c>
      <c r="G2502" s="1" t="d">
        <v>2022-03-18</v>
      </c>
      <c r="H2502" t="s">
        <v>255</v>
      </c>
      <c r="I2502" t="s">
        <v>256</v>
      </c>
      <c r="J2502" t="s">
        <v>18</v>
      </c>
      <c r="K2502" t="s">
        <v>19</v>
      </c>
      <c r="L2502" t="s">
        <v>44</v>
      </c>
      <c r="M2502" s="1" t="d">
        <v>2021-10-21</v>
      </c>
      <c r="N2502">
        <f t="shared" si="79"/>
        <v>13</v>
      </c>
      <c r="O2502" t="s">
        <v>2956</v>
      </c>
      <c r="P2502" t="str">
        <f t="shared" si="78"/>
        <v>ADELINE ST</v>
      </c>
    </row>
    <row r="2503" spans="1:16" x14ac:dyDescent="0.25">
      <c r="A2503">
        <v>21091282</v>
      </c>
      <c r="B2503" t="s">
        <v>50</v>
      </c>
      <c r="C2503" s="1" t="d">
        <v>2021-10-21</v>
      </c>
      <c r="D2503" t="s">
        <v>634</v>
      </c>
      <c r="E2503" t="s">
        <v>52</v>
      </c>
      <c r="F2503">
        <v>4</v>
      </c>
      <c r="G2503" s="1" t="d">
        <v>2022-03-18</v>
      </c>
      <c r="H2503" t="s">
        <v>485</v>
      </c>
      <c r="I2503" t="s">
        <v>486</v>
      </c>
      <c r="J2503" t="s">
        <v>18</v>
      </c>
      <c r="K2503" t="s">
        <v>19</v>
      </c>
      <c r="L2503" t="s">
        <v>44</v>
      </c>
      <c r="M2503" s="1" t="d">
        <v>2021-10-21</v>
      </c>
      <c r="N2503">
        <f t="shared" si="79"/>
        <v>19</v>
      </c>
      <c r="O2503" t="s">
        <v>2999</v>
      </c>
      <c r="P2503" t="str">
        <f t="shared" si="78"/>
        <v>POTTER ST</v>
      </c>
    </row>
    <row r="2504" spans="1:16" x14ac:dyDescent="0.25">
      <c r="A2504">
        <v>21048622</v>
      </c>
      <c r="B2504" t="s">
        <v>50</v>
      </c>
      <c r="C2504" s="1" t="d">
        <v>2021-10-21</v>
      </c>
      <c r="D2504" t="s">
        <v>126</v>
      </c>
      <c r="E2504" t="s">
        <v>52</v>
      </c>
      <c r="F2504">
        <v>4</v>
      </c>
      <c r="G2504" s="1" t="d">
        <v>2022-03-18</v>
      </c>
      <c r="H2504" t="s">
        <v>364</v>
      </c>
      <c r="I2504" t="s">
        <v>365</v>
      </c>
      <c r="J2504" t="s">
        <v>18</v>
      </c>
      <c r="K2504" t="s">
        <v>19</v>
      </c>
      <c r="L2504" t="s">
        <v>44</v>
      </c>
      <c r="M2504" s="1" t="d">
        <v>2021-10-21</v>
      </c>
      <c r="N2504">
        <f t="shared" si="79"/>
        <v>13</v>
      </c>
      <c r="O2504" t="s">
        <v>2978</v>
      </c>
      <c r="P2504" t="str">
        <f t="shared" si="78"/>
        <v>SEAWALL DR</v>
      </c>
    </row>
    <row r="2505" spans="1:16" x14ac:dyDescent="0.25">
      <c r="A2505">
        <v>21048763</v>
      </c>
      <c r="B2505" t="s">
        <v>29</v>
      </c>
      <c r="C2505" s="1" t="d">
        <v>2021-10-21</v>
      </c>
      <c r="D2505" t="s">
        <v>1972</v>
      </c>
      <c r="E2505" t="s">
        <v>31</v>
      </c>
      <c r="F2505">
        <v>4</v>
      </c>
      <c r="G2505" s="1" t="d">
        <v>2022-03-18</v>
      </c>
      <c r="H2505" t="s">
        <v>2178</v>
      </c>
      <c r="I2505" t="s">
        <v>2179</v>
      </c>
      <c r="J2505" t="s">
        <v>18</v>
      </c>
      <c r="K2505" t="s">
        <v>19</v>
      </c>
      <c r="L2505" t="s">
        <v>44</v>
      </c>
      <c r="M2505" s="1" t="d">
        <v>2021-10-21</v>
      </c>
      <c r="N2505">
        <f t="shared" si="79"/>
        <v>21</v>
      </c>
      <c r="O2505" t="s">
        <v>3104</v>
      </c>
      <c r="P2505" t="str">
        <f t="shared" si="78"/>
        <v>FOLGER AVE</v>
      </c>
    </row>
    <row r="2506" spans="1:16" x14ac:dyDescent="0.25">
      <c r="A2506">
        <v>21091388</v>
      </c>
      <c r="B2506" t="s">
        <v>98</v>
      </c>
      <c r="C2506" s="1" t="d">
        <v>2021-10-21</v>
      </c>
      <c r="D2506" t="s">
        <v>454</v>
      </c>
      <c r="E2506" t="s">
        <v>100</v>
      </c>
      <c r="F2506">
        <v>4</v>
      </c>
      <c r="G2506" s="1" t="d">
        <v>2022-03-18</v>
      </c>
      <c r="H2506" t="s">
        <v>2223</v>
      </c>
      <c r="I2506" t="s">
        <v>2224</v>
      </c>
      <c r="J2506" t="s">
        <v>18</v>
      </c>
      <c r="K2506" t="s">
        <v>19</v>
      </c>
      <c r="L2506" t="s">
        <v>44</v>
      </c>
      <c r="M2506" s="1" t="d">
        <v>2021-10-21</v>
      </c>
      <c r="N2506">
        <f t="shared" si="79"/>
        <v>13</v>
      </c>
      <c r="O2506" t="s">
        <v>3074</v>
      </c>
      <c r="P2506" t="str">
        <f t="shared" si="78"/>
        <v>ARCH ST</v>
      </c>
    </row>
    <row r="2507" spans="1:16" x14ac:dyDescent="0.25">
      <c r="A2507">
        <v>21048575</v>
      </c>
      <c r="B2507" t="s">
        <v>45</v>
      </c>
      <c r="C2507" s="1" t="d">
        <v>2021-10-21</v>
      </c>
      <c r="D2507" t="s">
        <v>143</v>
      </c>
      <c r="E2507" t="s">
        <v>47</v>
      </c>
      <c r="F2507">
        <v>4</v>
      </c>
      <c r="G2507" s="1" t="d">
        <v>2022-03-18</v>
      </c>
      <c r="H2507" t="s">
        <v>2037</v>
      </c>
      <c r="I2507" t="s">
        <v>2038</v>
      </c>
      <c r="J2507" t="s">
        <v>18</v>
      </c>
      <c r="K2507" t="s">
        <v>19</v>
      </c>
      <c r="L2507" t="s">
        <v>44</v>
      </c>
      <c r="M2507" s="1" t="d">
        <v>2021-10-21</v>
      </c>
      <c r="N2507">
        <f t="shared" si="79"/>
        <v>9</v>
      </c>
      <c r="O2507" t="s">
        <v>2916</v>
      </c>
      <c r="P2507" t="str">
        <f t="shared" si="78"/>
        <v>DURANT AVE</v>
      </c>
    </row>
    <row r="2508" spans="1:16" x14ac:dyDescent="0.25">
      <c r="A2508">
        <v>21048600</v>
      </c>
      <c r="B2508" t="s">
        <v>29</v>
      </c>
      <c r="C2508" s="1" t="d">
        <v>2021-10-21</v>
      </c>
      <c r="D2508" t="s">
        <v>56</v>
      </c>
      <c r="E2508" t="s">
        <v>31</v>
      </c>
      <c r="F2508">
        <v>4</v>
      </c>
      <c r="G2508" s="1" t="d">
        <v>2022-03-18</v>
      </c>
      <c r="H2508" t="s">
        <v>2318</v>
      </c>
      <c r="I2508" t="s">
        <v>2319</v>
      </c>
      <c r="J2508" t="s">
        <v>18</v>
      </c>
      <c r="K2508" t="s">
        <v>19</v>
      </c>
      <c r="L2508" t="s">
        <v>44</v>
      </c>
      <c r="M2508" s="1" t="d">
        <v>2021-10-21</v>
      </c>
      <c r="N2508">
        <f t="shared" si="79"/>
        <v>12</v>
      </c>
      <c r="O2508" t="s">
        <v>2976</v>
      </c>
      <c r="P2508" t="str">
        <f t="shared" si="78"/>
        <v>RUSSELL ST</v>
      </c>
    </row>
    <row r="2509" spans="1:16" x14ac:dyDescent="0.25">
      <c r="A2509">
        <v>21091305</v>
      </c>
      <c r="B2509" t="s">
        <v>13</v>
      </c>
      <c r="C2509" s="1" t="d">
        <v>2021-10-21</v>
      </c>
      <c r="D2509" t="s">
        <v>329</v>
      </c>
      <c r="E2509" t="s">
        <v>15</v>
      </c>
      <c r="F2509">
        <v>4</v>
      </c>
      <c r="G2509" s="1" t="d">
        <v>2022-03-18</v>
      </c>
      <c r="H2509" t="s">
        <v>303</v>
      </c>
      <c r="I2509" t="s">
        <v>304</v>
      </c>
      <c r="J2509" t="s">
        <v>18</v>
      </c>
      <c r="K2509" t="s">
        <v>19</v>
      </c>
      <c r="L2509" t="s">
        <v>44</v>
      </c>
      <c r="M2509" s="1" t="d">
        <v>2021-10-21</v>
      </c>
      <c r="N2509">
        <f t="shared" si="79"/>
        <v>9</v>
      </c>
      <c r="O2509" t="s">
        <v>2969</v>
      </c>
      <c r="P2509" t="str">
        <f t="shared" si="78"/>
        <v>DELAWARE ST</v>
      </c>
    </row>
    <row r="2510" spans="1:16" x14ac:dyDescent="0.25">
      <c r="A2510">
        <v>21048576</v>
      </c>
      <c r="B2510" t="s">
        <v>50</v>
      </c>
      <c r="C2510" s="1" t="d">
        <v>2021-10-21</v>
      </c>
      <c r="D2510" t="s">
        <v>242</v>
      </c>
      <c r="E2510" t="s">
        <v>52</v>
      </c>
      <c r="F2510">
        <v>4</v>
      </c>
      <c r="G2510" s="1" t="d">
        <v>2022-03-18</v>
      </c>
      <c r="H2510" t="s">
        <v>179</v>
      </c>
      <c r="I2510" t="s">
        <v>180</v>
      </c>
      <c r="J2510" t="s">
        <v>18</v>
      </c>
      <c r="K2510" t="s">
        <v>19</v>
      </c>
      <c r="L2510" t="s">
        <v>44</v>
      </c>
      <c r="M2510" s="1" t="d">
        <v>2021-10-21</v>
      </c>
      <c r="N2510">
        <f t="shared" si="79"/>
        <v>10</v>
      </c>
      <c r="O2510" t="s">
        <v>2919</v>
      </c>
      <c r="P2510" t="str">
        <f t="shared" si="78"/>
        <v>SHATTUCK AVE</v>
      </c>
    </row>
    <row r="2511" spans="1:16" x14ac:dyDescent="0.25">
      <c r="A2511">
        <v>21048780</v>
      </c>
      <c r="B2511" t="s">
        <v>55</v>
      </c>
      <c r="C2511" s="1" t="d">
        <v>2021-10-21</v>
      </c>
      <c r="D2511" t="s">
        <v>121</v>
      </c>
      <c r="E2511" t="s">
        <v>55</v>
      </c>
      <c r="F2511">
        <v>4</v>
      </c>
      <c r="G2511" s="1" t="d">
        <v>2022-03-18</v>
      </c>
      <c r="H2511" t="s">
        <v>1591</v>
      </c>
      <c r="I2511" t="s">
        <v>1592</v>
      </c>
      <c r="J2511" t="s">
        <v>18</v>
      </c>
      <c r="K2511" t="s">
        <v>19</v>
      </c>
      <c r="L2511" t="s">
        <v>44</v>
      </c>
      <c r="M2511" s="1" t="d">
        <v>2021-10-21</v>
      </c>
      <c r="N2511">
        <f t="shared" si="79"/>
        <v>17</v>
      </c>
      <c r="O2511" t="s">
        <v>2956</v>
      </c>
      <c r="P2511" t="str">
        <f t="shared" si="78"/>
        <v>ADELINE ST</v>
      </c>
    </row>
    <row r="2512" spans="1:16" x14ac:dyDescent="0.25">
      <c r="A2512">
        <v>21048660</v>
      </c>
      <c r="B2512" t="s">
        <v>50</v>
      </c>
      <c r="C2512" s="1" t="d">
        <v>2021-10-21</v>
      </c>
      <c r="D2512" t="s">
        <v>65</v>
      </c>
      <c r="E2512" t="s">
        <v>52</v>
      </c>
      <c r="F2512">
        <v>4</v>
      </c>
      <c r="G2512" s="1" t="d">
        <v>2022-03-18</v>
      </c>
      <c r="H2512" t="s">
        <v>292</v>
      </c>
      <c r="I2512" t="s">
        <v>293</v>
      </c>
      <c r="J2512" t="s">
        <v>18</v>
      </c>
      <c r="K2512" t="s">
        <v>19</v>
      </c>
      <c r="L2512" t="s">
        <v>44</v>
      </c>
      <c r="M2512" s="1" t="d">
        <v>2021-10-21</v>
      </c>
      <c r="N2512">
        <f t="shared" si="79"/>
        <v>20</v>
      </c>
      <c r="O2512" t="s">
        <v>2966</v>
      </c>
      <c r="P2512" t="str">
        <f t="shared" si="78"/>
        <v>10TH ST</v>
      </c>
    </row>
    <row r="2513" spans="1:16" x14ac:dyDescent="0.25">
      <c r="A2513">
        <v>21091280</v>
      </c>
      <c r="B2513" t="s">
        <v>55</v>
      </c>
      <c r="C2513" s="1" t="d">
        <v>2021-10-21</v>
      </c>
      <c r="D2513" t="s">
        <v>110</v>
      </c>
      <c r="E2513" t="s">
        <v>55</v>
      </c>
      <c r="F2513">
        <v>4</v>
      </c>
      <c r="G2513" s="1" t="d">
        <v>2022-03-18</v>
      </c>
      <c r="H2513" t="s">
        <v>1951</v>
      </c>
      <c r="I2513" t="s">
        <v>1952</v>
      </c>
      <c r="J2513" t="s">
        <v>18</v>
      </c>
      <c r="K2513" t="s">
        <v>19</v>
      </c>
      <c r="L2513" t="s">
        <v>44</v>
      </c>
      <c r="M2513" s="1" t="d">
        <v>2021-10-21</v>
      </c>
      <c r="N2513">
        <f t="shared" si="79"/>
        <v>15</v>
      </c>
      <c r="O2513" t="s">
        <v>2983</v>
      </c>
      <c r="P2513" t="str">
        <f t="shared" si="78"/>
        <v>SACRAMENTO ST</v>
      </c>
    </row>
    <row r="2514" spans="1:16" x14ac:dyDescent="0.25">
      <c r="A2514">
        <v>21049490</v>
      </c>
      <c r="B2514" t="s">
        <v>213</v>
      </c>
      <c r="C2514" s="1" t="d">
        <v>2021-10-21</v>
      </c>
      <c r="D2514" t="s">
        <v>62</v>
      </c>
      <c r="E2514" t="s">
        <v>100</v>
      </c>
      <c r="F2514">
        <v>4</v>
      </c>
      <c r="G2514" s="1" t="d">
        <v>2022-03-18</v>
      </c>
      <c r="H2514" t="s">
        <v>2697</v>
      </c>
      <c r="I2514" t="s">
        <v>2698</v>
      </c>
      <c r="J2514" t="s">
        <v>18</v>
      </c>
      <c r="K2514" t="s">
        <v>19</v>
      </c>
      <c r="L2514" t="s">
        <v>44</v>
      </c>
      <c r="M2514" s="1" t="d">
        <v>2021-10-21</v>
      </c>
      <c r="N2514">
        <f t="shared" si="79"/>
        <v>8</v>
      </c>
      <c r="O2514" t="s">
        <v>2954</v>
      </c>
      <c r="P2514" t="str">
        <f t="shared" si="78"/>
        <v>GRANT ST</v>
      </c>
    </row>
    <row r="2515" spans="1:16" x14ac:dyDescent="0.25">
      <c r="A2515">
        <v>21050913</v>
      </c>
      <c r="B2515" t="s">
        <v>91</v>
      </c>
      <c r="C2515" s="1" t="d">
        <v>2021-10-21</v>
      </c>
      <c r="D2515" t="s">
        <v>565</v>
      </c>
      <c r="E2515" t="s">
        <v>15</v>
      </c>
      <c r="F2515">
        <v>4</v>
      </c>
      <c r="G2515" s="1" t="d">
        <v>2022-03-18</v>
      </c>
      <c r="H2515" t="s">
        <v>2750</v>
      </c>
      <c r="I2515" t="s">
        <v>2751</v>
      </c>
      <c r="J2515" t="s">
        <v>18</v>
      </c>
      <c r="K2515" t="s">
        <v>19</v>
      </c>
      <c r="L2515" t="s">
        <v>44</v>
      </c>
      <c r="M2515" s="1" t="d">
        <v>2021-10-21</v>
      </c>
      <c r="N2515">
        <f t="shared" si="79"/>
        <v>13</v>
      </c>
      <c r="O2515" t="s">
        <v>2935</v>
      </c>
      <c r="P2515" t="str">
        <f t="shared" si="78"/>
        <v>ALCATRAZ AVE</v>
      </c>
    </row>
    <row r="2516" spans="1:16" x14ac:dyDescent="0.25">
      <c r="A2516">
        <v>21048591</v>
      </c>
      <c r="B2516" t="s">
        <v>29</v>
      </c>
      <c r="C2516" s="1" t="d">
        <v>2021-10-21</v>
      </c>
      <c r="D2516" t="s">
        <v>126</v>
      </c>
      <c r="E2516" t="s">
        <v>31</v>
      </c>
      <c r="F2516">
        <v>4</v>
      </c>
      <c r="G2516" s="1" t="d">
        <v>2022-03-18</v>
      </c>
      <c r="H2516" t="s">
        <v>2126</v>
      </c>
      <c r="I2516" t="s">
        <v>2127</v>
      </c>
      <c r="J2516" t="s">
        <v>18</v>
      </c>
      <c r="K2516" t="s">
        <v>19</v>
      </c>
      <c r="L2516" t="s">
        <v>44</v>
      </c>
      <c r="M2516" s="1" t="d">
        <v>2021-10-21</v>
      </c>
      <c r="N2516">
        <f t="shared" si="79"/>
        <v>13</v>
      </c>
      <c r="O2516" t="s">
        <v>2983</v>
      </c>
      <c r="P2516" t="str">
        <f t="shared" si="78"/>
        <v>SACRAMENTO ST</v>
      </c>
    </row>
    <row r="2517" spans="1:16" x14ac:dyDescent="0.25">
      <c r="A2517">
        <v>21048416</v>
      </c>
      <c r="B2517" t="s">
        <v>50</v>
      </c>
      <c r="C2517" s="1" t="d">
        <v>2021-10-20</v>
      </c>
      <c r="D2517" t="s">
        <v>51</v>
      </c>
      <c r="E2517" t="s">
        <v>52</v>
      </c>
      <c r="F2517">
        <v>3</v>
      </c>
      <c r="G2517" s="1" t="d">
        <v>2022-03-18</v>
      </c>
      <c r="H2517" t="s">
        <v>53</v>
      </c>
      <c r="I2517" t="s">
        <v>54</v>
      </c>
      <c r="J2517" t="s">
        <v>18</v>
      </c>
      <c r="K2517" t="s">
        <v>19</v>
      </c>
      <c r="L2517" t="s">
        <v>28</v>
      </c>
      <c r="M2517" s="1" t="d">
        <v>2021-10-20</v>
      </c>
      <c r="N2517">
        <f t="shared" si="79"/>
        <v>11</v>
      </c>
      <c r="O2517" t="s">
        <v>2915</v>
      </c>
      <c r="P2517" t="str">
        <f t="shared" si="78"/>
        <v>MARTIN LUTHER KING JR WAY</v>
      </c>
    </row>
    <row r="2518" spans="1:16" x14ac:dyDescent="0.25">
      <c r="A2518">
        <v>21048432</v>
      </c>
      <c r="B2518" t="s">
        <v>187</v>
      </c>
      <c r="C2518" s="1" t="d">
        <v>2021-10-20</v>
      </c>
      <c r="D2518" t="s">
        <v>582</v>
      </c>
      <c r="E2518" t="s">
        <v>188</v>
      </c>
      <c r="F2518">
        <v>3</v>
      </c>
      <c r="G2518" s="1" t="d">
        <v>2022-03-18</v>
      </c>
      <c r="H2518" t="s">
        <v>928</v>
      </c>
      <c r="I2518" t="s">
        <v>929</v>
      </c>
      <c r="J2518" t="s">
        <v>18</v>
      </c>
      <c r="K2518" t="s">
        <v>19</v>
      </c>
      <c r="L2518" t="s">
        <v>28</v>
      </c>
      <c r="M2518" s="1" t="d">
        <v>2021-10-20</v>
      </c>
      <c r="N2518">
        <f t="shared" si="79"/>
        <v>12</v>
      </c>
      <c r="O2518" t="s">
        <v>2940</v>
      </c>
      <c r="P2518" t="str">
        <f t="shared" si="78"/>
        <v>TELEGRAPH AVE</v>
      </c>
    </row>
    <row r="2519" spans="1:16" x14ac:dyDescent="0.25">
      <c r="A2519">
        <v>21048420</v>
      </c>
      <c r="B2519" t="s">
        <v>213</v>
      </c>
      <c r="C2519" s="1" t="d">
        <v>2021-10-20</v>
      </c>
      <c r="D2519" t="s">
        <v>1084</v>
      </c>
      <c r="E2519" t="s">
        <v>100</v>
      </c>
      <c r="F2519">
        <v>3</v>
      </c>
      <c r="G2519" s="1" t="d">
        <v>2022-03-18</v>
      </c>
      <c r="H2519" t="s">
        <v>904</v>
      </c>
      <c r="I2519" t="s">
        <v>905</v>
      </c>
      <c r="J2519" t="s">
        <v>18</v>
      </c>
      <c r="K2519" t="s">
        <v>19</v>
      </c>
      <c r="L2519" t="s">
        <v>28</v>
      </c>
      <c r="M2519" s="1" t="d">
        <v>2021-10-20</v>
      </c>
      <c r="N2519">
        <f t="shared" si="79"/>
        <v>7</v>
      </c>
      <c r="O2519" t="s">
        <v>2919</v>
      </c>
      <c r="P2519" t="str">
        <f t="shared" si="78"/>
        <v>SHATTUCK AVE</v>
      </c>
    </row>
    <row r="2520" spans="1:16" x14ac:dyDescent="0.25">
      <c r="A2520">
        <v>21048505</v>
      </c>
      <c r="B2520" t="s">
        <v>68</v>
      </c>
      <c r="C2520" s="1" t="d">
        <v>2021-10-20</v>
      </c>
      <c r="D2520" t="s">
        <v>92</v>
      </c>
      <c r="E2520" t="s">
        <v>70</v>
      </c>
      <c r="F2520">
        <v>3</v>
      </c>
      <c r="G2520" s="1" t="d">
        <v>2022-03-18</v>
      </c>
      <c r="H2520" t="s">
        <v>1221</v>
      </c>
      <c r="I2520" t="s">
        <v>1222</v>
      </c>
      <c r="J2520" t="s">
        <v>18</v>
      </c>
      <c r="K2520" t="s">
        <v>19</v>
      </c>
      <c r="L2520" t="s">
        <v>28</v>
      </c>
      <c r="M2520" s="1" t="d">
        <v>2021-10-20</v>
      </c>
      <c r="N2520">
        <f t="shared" si="79"/>
        <v>0</v>
      </c>
      <c r="O2520" t="s">
        <v>2969</v>
      </c>
      <c r="P2520" t="str">
        <f t="shared" si="78"/>
        <v>DELAWARE ST</v>
      </c>
    </row>
    <row r="2521" spans="1:16" x14ac:dyDescent="0.25">
      <c r="A2521">
        <v>21048991</v>
      </c>
      <c r="B2521" t="s">
        <v>187</v>
      </c>
      <c r="C2521" s="1" t="d">
        <v>2021-10-20</v>
      </c>
      <c r="D2521" t="s">
        <v>14</v>
      </c>
      <c r="E2521" t="s">
        <v>188</v>
      </c>
      <c r="F2521">
        <v>3</v>
      </c>
      <c r="G2521" s="1" t="d">
        <v>2022-03-18</v>
      </c>
      <c r="H2521" t="s">
        <v>1330</v>
      </c>
      <c r="I2521" t="s">
        <v>1331</v>
      </c>
      <c r="J2521" t="s">
        <v>18</v>
      </c>
      <c r="K2521" t="s">
        <v>19</v>
      </c>
      <c r="L2521" t="s">
        <v>28</v>
      </c>
      <c r="M2521" s="1" t="d">
        <v>2021-10-20</v>
      </c>
      <c r="N2521">
        <f t="shared" si="79"/>
        <v>18</v>
      </c>
      <c r="O2521" t="s">
        <v>2947</v>
      </c>
      <c r="P2521" t="str">
        <f t="shared" si="78"/>
        <v>FRANCISCO ST</v>
      </c>
    </row>
    <row r="2522" spans="1:16" x14ac:dyDescent="0.25">
      <c r="A2522">
        <v>21048399</v>
      </c>
      <c r="B2522" t="s">
        <v>76</v>
      </c>
      <c r="C2522" s="1" t="d">
        <v>2021-10-20</v>
      </c>
      <c r="D2522" t="s">
        <v>1458</v>
      </c>
      <c r="E2522" t="s">
        <v>78</v>
      </c>
      <c r="F2522">
        <v>3</v>
      </c>
      <c r="G2522" s="1" t="d">
        <v>2022-03-18</v>
      </c>
      <c r="H2522" t="s">
        <v>367</v>
      </c>
      <c r="I2522" t="s">
        <v>368</v>
      </c>
      <c r="J2522" t="s">
        <v>18</v>
      </c>
      <c r="K2522" t="s">
        <v>19</v>
      </c>
      <c r="L2522" t="s">
        <v>28</v>
      </c>
      <c r="M2522" s="1" t="d">
        <v>2021-10-20</v>
      </c>
      <c r="N2522">
        <f t="shared" si="79"/>
        <v>0</v>
      </c>
      <c r="O2522" t="s">
        <v>2926</v>
      </c>
      <c r="P2522" t="str">
        <f t="shared" si="78"/>
        <v>ALLSTON WAY</v>
      </c>
    </row>
    <row r="2523" spans="1:16" x14ac:dyDescent="0.25">
      <c r="A2523">
        <v>21048602</v>
      </c>
      <c r="B2523" t="s">
        <v>45</v>
      </c>
      <c r="C2523" s="1" t="d">
        <v>2021-10-20</v>
      </c>
      <c r="D2523" t="s">
        <v>25</v>
      </c>
      <c r="E2523" t="s">
        <v>47</v>
      </c>
      <c r="F2523">
        <v>3</v>
      </c>
      <c r="G2523" s="1" t="d">
        <v>2022-03-18</v>
      </c>
      <c r="H2523" t="s">
        <v>1459</v>
      </c>
      <c r="I2523" t="s">
        <v>1460</v>
      </c>
      <c r="J2523" t="s">
        <v>18</v>
      </c>
      <c r="K2523" t="s">
        <v>19</v>
      </c>
      <c r="L2523" t="s">
        <v>28</v>
      </c>
      <c r="M2523" s="1" t="d">
        <v>2021-10-20</v>
      </c>
      <c r="N2523">
        <f t="shared" si="79"/>
        <v>10</v>
      </c>
      <c r="O2523" t="s">
        <v>3005</v>
      </c>
      <c r="P2523" t="str">
        <f t="shared" si="78"/>
        <v>WARD ST</v>
      </c>
    </row>
    <row r="2524" spans="1:16" x14ac:dyDescent="0.25">
      <c r="A2524">
        <v>21049551</v>
      </c>
      <c r="B2524" t="s">
        <v>187</v>
      </c>
      <c r="C2524" s="1" t="d">
        <v>2021-10-20</v>
      </c>
      <c r="D2524" t="s">
        <v>1748</v>
      </c>
      <c r="E2524" t="s">
        <v>188</v>
      </c>
      <c r="F2524">
        <v>3</v>
      </c>
      <c r="G2524" s="1" t="d">
        <v>2022-03-18</v>
      </c>
      <c r="H2524" t="s">
        <v>884</v>
      </c>
      <c r="I2524" t="s">
        <v>885</v>
      </c>
      <c r="J2524" t="s">
        <v>18</v>
      </c>
      <c r="K2524" t="s">
        <v>19</v>
      </c>
      <c r="L2524" t="s">
        <v>28</v>
      </c>
      <c r="M2524" s="1" t="d">
        <v>2021-10-20</v>
      </c>
      <c r="N2524">
        <f t="shared" si="79"/>
        <v>14</v>
      </c>
      <c r="O2524" t="s">
        <v>2982</v>
      </c>
      <c r="P2524" t="str">
        <f t="shared" si="78"/>
        <v>FULTON ST</v>
      </c>
    </row>
    <row r="2525" spans="1:16" x14ac:dyDescent="0.25">
      <c r="A2525">
        <v>21048452</v>
      </c>
      <c r="B2525" t="s">
        <v>187</v>
      </c>
      <c r="C2525" s="1" t="d">
        <v>2021-10-20</v>
      </c>
      <c r="D2525" t="s">
        <v>518</v>
      </c>
      <c r="E2525" t="s">
        <v>188</v>
      </c>
      <c r="F2525">
        <v>3</v>
      </c>
      <c r="G2525" s="1" t="d">
        <v>2022-03-18</v>
      </c>
      <c r="H2525" t="s">
        <v>1899</v>
      </c>
      <c r="I2525" t="s">
        <v>1900</v>
      </c>
      <c r="J2525" t="s">
        <v>18</v>
      </c>
      <c r="K2525" t="s">
        <v>19</v>
      </c>
      <c r="L2525" t="s">
        <v>28</v>
      </c>
      <c r="M2525" s="1" t="d">
        <v>2021-10-20</v>
      </c>
      <c r="N2525">
        <f t="shared" si="79"/>
        <v>12</v>
      </c>
      <c r="O2525" t="s">
        <v>3152</v>
      </c>
      <c r="P2525" t="str">
        <f t="shared" si="78"/>
        <v>TAMALPAIS RD</v>
      </c>
    </row>
    <row r="2526" spans="1:16" x14ac:dyDescent="0.25">
      <c r="A2526">
        <v>21048426</v>
      </c>
      <c r="B2526" t="s">
        <v>236</v>
      </c>
      <c r="C2526" s="1" t="d">
        <v>2021-10-20</v>
      </c>
      <c r="D2526" t="s">
        <v>391</v>
      </c>
      <c r="E2526" t="s">
        <v>236</v>
      </c>
      <c r="F2526">
        <v>3</v>
      </c>
      <c r="G2526" s="1" t="d">
        <v>2022-03-18</v>
      </c>
      <c r="H2526" t="s">
        <v>650</v>
      </c>
      <c r="I2526" t="s">
        <v>651</v>
      </c>
      <c r="J2526" t="s">
        <v>18</v>
      </c>
      <c r="K2526" t="s">
        <v>19</v>
      </c>
      <c r="L2526" t="s">
        <v>28</v>
      </c>
      <c r="M2526" s="1" t="d">
        <v>2021-10-20</v>
      </c>
      <c r="N2526">
        <f t="shared" si="79"/>
        <v>10</v>
      </c>
      <c r="O2526" t="s">
        <v>2938</v>
      </c>
      <c r="P2526" t="str">
        <f t="shared" si="78"/>
        <v>HASTE ST</v>
      </c>
    </row>
    <row r="2527" spans="1:16" x14ac:dyDescent="0.25">
      <c r="A2527">
        <v>21048370</v>
      </c>
      <c r="B2527" t="s">
        <v>29</v>
      </c>
      <c r="C2527" s="1" t="d">
        <v>2021-10-20</v>
      </c>
      <c r="D2527" t="s">
        <v>2225</v>
      </c>
      <c r="E2527" t="s">
        <v>31</v>
      </c>
      <c r="F2527">
        <v>3</v>
      </c>
      <c r="G2527" s="1" t="d">
        <v>2022-03-18</v>
      </c>
      <c r="H2527" t="s">
        <v>2226</v>
      </c>
      <c r="I2527" t="s">
        <v>2227</v>
      </c>
      <c r="J2527" t="s">
        <v>18</v>
      </c>
      <c r="K2527" t="s">
        <v>19</v>
      </c>
      <c r="L2527" t="s">
        <v>28</v>
      </c>
      <c r="M2527" s="1" t="d">
        <v>2021-10-20</v>
      </c>
      <c r="N2527">
        <f t="shared" si="79"/>
        <v>3</v>
      </c>
      <c r="O2527" t="s">
        <v>3098</v>
      </c>
      <c r="P2527" t="str">
        <f t="shared" si="78"/>
        <v>PRINCE ST</v>
      </c>
    </row>
    <row r="2528" spans="1:16" x14ac:dyDescent="0.25">
      <c r="A2528">
        <v>21048438</v>
      </c>
      <c r="B2528" t="s">
        <v>155</v>
      </c>
      <c r="C2528" s="1" t="d">
        <v>2021-10-20</v>
      </c>
      <c r="D2528" t="s">
        <v>56</v>
      </c>
      <c r="E2528" t="s">
        <v>157</v>
      </c>
      <c r="F2528">
        <v>3</v>
      </c>
      <c r="G2528" s="1" t="d">
        <v>2022-03-18</v>
      </c>
      <c r="H2528" t="s">
        <v>2369</v>
      </c>
      <c r="I2528" t="s">
        <v>2370</v>
      </c>
      <c r="J2528" t="s">
        <v>18</v>
      </c>
      <c r="K2528" t="s">
        <v>19</v>
      </c>
      <c r="L2528" t="s">
        <v>28</v>
      </c>
      <c r="M2528" s="1" t="d">
        <v>2021-10-20</v>
      </c>
      <c r="N2528">
        <f t="shared" si="79"/>
        <v>12</v>
      </c>
      <c r="O2528" t="s">
        <v>2982</v>
      </c>
      <c r="P2528" t="str">
        <f t="shared" si="78"/>
        <v>FULTON ST</v>
      </c>
    </row>
    <row r="2529" spans="1:16" x14ac:dyDescent="0.25">
      <c r="A2529">
        <v>21058868</v>
      </c>
      <c r="B2529" t="s">
        <v>213</v>
      </c>
      <c r="C2529" s="1" t="d">
        <v>2021-10-20</v>
      </c>
      <c r="D2529" t="s">
        <v>62</v>
      </c>
      <c r="E2529" t="s">
        <v>100</v>
      </c>
      <c r="F2529">
        <v>3</v>
      </c>
      <c r="G2529" s="1" t="d">
        <v>2022-03-18</v>
      </c>
      <c r="H2529" t="s">
        <v>2464</v>
      </c>
      <c r="I2529" t="s">
        <v>2465</v>
      </c>
      <c r="J2529" t="s">
        <v>18</v>
      </c>
      <c r="K2529" t="s">
        <v>19</v>
      </c>
      <c r="L2529" t="s">
        <v>28</v>
      </c>
      <c r="M2529" s="1" t="d">
        <v>2021-10-20</v>
      </c>
      <c r="N2529">
        <f t="shared" si="79"/>
        <v>8</v>
      </c>
      <c r="O2529" t="s">
        <v>2929</v>
      </c>
      <c r="P2529" t="str">
        <f t="shared" si="78"/>
        <v>VINE ST</v>
      </c>
    </row>
    <row r="2530" spans="1:16" x14ac:dyDescent="0.25">
      <c r="A2530">
        <v>21091277</v>
      </c>
      <c r="B2530" t="s">
        <v>50</v>
      </c>
      <c r="C2530" s="1" t="d">
        <v>2021-10-20</v>
      </c>
      <c r="D2530" t="s">
        <v>103</v>
      </c>
      <c r="E2530" t="s">
        <v>52</v>
      </c>
      <c r="F2530">
        <v>3</v>
      </c>
      <c r="G2530" s="1" t="d">
        <v>2022-03-18</v>
      </c>
      <c r="H2530" t="s">
        <v>139</v>
      </c>
      <c r="I2530" t="s">
        <v>140</v>
      </c>
      <c r="J2530" t="s">
        <v>18</v>
      </c>
      <c r="K2530" t="s">
        <v>19</v>
      </c>
      <c r="L2530" t="s">
        <v>28</v>
      </c>
      <c r="M2530" s="1" t="d">
        <v>2021-10-20</v>
      </c>
      <c r="N2530">
        <f t="shared" si="79"/>
        <v>21</v>
      </c>
      <c r="O2530" t="s">
        <v>2918</v>
      </c>
      <c r="P2530" t="str">
        <f t="shared" si="78"/>
        <v>UNIVERSITY AVE</v>
      </c>
    </row>
    <row r="2531" spans="1:16" x14ac:dyDescent="0.25">
      <c r="A2531">
        <v>21048500</v>
      </c>
      <c r="B2531" t="s">
        <v>50</v>
      </c>
      <c r="C2531" s="1" t="d">
        <v>2021-10-20</v>
      </c>
      <c r="D2531" t="s">
        <v>505</v>
      </c>
      <c r="E2531" t="s">
        <v>52</v>
      </c>
      <c r="F2531">
        <v>3</v>
      </c>
      <c r="G2531" s="1" t="d">
        <v>2022-03-18</v>
      </c>
      <c r="H2531" t="s">
        <v>364</v>
      </c>
      <c r="I2531" t="s">
        <v>365</v>
      </c>
      <c r="J2531" t="s">
        <v>18</v>
      </c>
      <c r="K2531" t="s">
        <v>19</v>
      </c>
      <c r="L2531" t="s">
        <v>28</v>
      </c>
      <c r="M2531" s="1" t="d">
        <v>2021-10-20</v>
      </c>
      <c r="N2531">
        <f t="shared" si="79"/>
        <v>19</v>
      </c>
      <c r="O2531" t="s">
        <v>2978</v>
      </c>
      <c r="P2531" t="str">
        <f t="shared" si="78"/>
        <v>SEAWALL DR</v>
      </c>
    </row>
    <row r="2532" spans="1:16" x14ac:dyDescent="0.25">
      <c r="A2532">
        <v>21048409</v>
      </c>
      <c r="B2532" t="s">
        <v>55</v>
      </c>
      <c r="C2532" s="1" t="d">
        <v>2021-10-20</v>
      </c>
      <c r="D2532" t="s">
        <v>2865</v>
      </c>
      <c r="E2532" t="s">
        <v>55</v>
      </c>
      <c r="F2532">
        <v>3</v>
      </c>
      <c r="G2532" s="1" t="d">
        <v>2022-03-18</v>
      </c>
      <c r="H2532" t="s">
        <v>2866</v>
      </c>
      <c r="I2532" t="s">
        <v>2867</v>
      </c>
      <c r="J2532" t="s">
        <v>18</v>
      </c>
      <c r="K2532" t="s">
        <v>19</v>
      </c>
      <c r="L2532" t="s">
        <v>28</v>
      </c>
      <c r="M2532" s="1" t="d">
        <v>2021-10-20</v>
      </c>
      <c r="N2532">
        <f t="shared" si="79"/>
        <v>10</v>
      </c>
      <c r="O2532" t="s">
        <v>3084</v>
      </c>
      <c r="P2532" t="str">
        <f t="shared" si="78"/>
        <v>7TH ST</v>
      </c>
    </row>
    <row r="2533" spans="1:16" x14ac:dyDescent="0.25">
      <c r="A2533">
        <v>21054299</v>
      </c>
      <c r="B2533" t="s">
        <v>98</v>
      </c>
      <c r="C2533" s="1" t="d">
        <v>2021-10-19</v>
      </c>
      <c r="D2533" t="s">
        <v>92</v>
      </c>
      <c r="E2533" t="s">
        <v>100</v>
      </c>
      <c r="F2533">
        <v>2</v>
      </c>
      <c r="G2533" s="1" t="d">
        <v>2022-03-18</v>
      </c>
      <c r="H2533" t="s">
        <v>234</v>
      </c>
      <c r="I2533" t="s">
        <v>235</v>
      </c>
      <c r="J2533" t="s">
        <v>18</v>
      </c>
      <c r="K2533" t="s">
        <v>19</v>
      </c>
      <c r="L2533" t="s">
        <v>106</v>
      </c>
      <c r="M2533" s="1" t="d">
        <v>2021-10-19</v>
      </c>
      <c r="N2533">
        <f t="shared" si="79"/>
        <v>0</v>
      </c>
      <c r="O2533" t="s">
        <v>2916</v>
      </c>
      <c r="P2533" t="str">
        <f t="shared" si="78"/>
        <v>DURANT AVE</v>
      </c>
    </row>
    <row r="2534" spans="1:16" x14ac:dyDescent="0.25">
      <c r="A2534">
        <v>21091273</v>
      </c>
      <c r="B2534" t="s">
        <v>91</v>
      </c>
      <c r="C2534" s="1" t="d">
        <v>2021-10-19</v>
      </c>
      <c r="D2534" t="s">
        <v>491</v>
      </c>
      <c r="E2534" t="s">
        <v>15</v>
      </c>
      <c r="F2534">
        <v>2</v>
      </c>
      <c r="G2534" s="1" t="d">
        <v>2022-03-18</v>
      </c>
      <c r="H2534" t="s">
        <v>492</v>
      </c>
      <c r="I2534" t="s">
        <v>493</v>
      </c>
      <c r="J2534" t="s">
        <v>18</v>
      </c>
      <c r="K2534" t="s">
        <v>19</v>
      </c>
      <c r="L2534" t="s">
        <v>106</v>
      </c>
      <c r="M2534" s="1" t="d">
        <v>2021-10-19</v>
      </c>
      <c r="N2534">
        <f t="shared" si="79"/>
        <v>2</v>
      </c>
      <c r="O2534" t="s">
        <v>3000</v>
      </c>
      <c r="P2534" t="str">
        <f t="shared" si="78"/>
        <v>MENDOCINO AVE</v>
      </c>
    </row>
    <row r="2535" spans="1:16" x14ac:dyDescent="0.25">
      <c r="A2535">
        <v>21049588</v>
      </c>
      <c r="B2535" t="s">
        <v>45</v>
      </c>
      <c r="C2535" s="1" t="d">
        <v>2021-10-19</v>
      </c>
      <c r="D2535" t="s">
        <v>1064</v>
      </c>
      <c r="E2535" t="s">
        <v>47</v>
      </c>
      <c r="F2535">
        <v>2</v>
      </c>
      <c r="G2535" s="1" t="d">
        <v>2022-03-18</v>
      </c>
      <c r="H2535" t="s">
        <v>537</v>
      </c>
      <c r="I2535" t="s">
        <v>538</v>
      </c>
      <c r="J2535" t="s">
        <v>18</v>
      </c>
      <c r="K2535" t="s">
        <v>19</v>
      </c>
      <c r="L2535" t="s">
        <v>106</v>
      </c>
      <c r="M2535" s="1" t="d">
        <v>2021-10-19</v>
      </c>
      <c r="N2535">
        <f t="shared" si="79"/>
        <v>5</v>
      </c>
      <c r="O2535" t="s">
        <v>2931</v>
      </c>
      <c r="P2535" t="str">
        <f t="shared" si="78"/>
        <v>PIEDMONT AVE</v>
      </c>
    </row>
    <row r="2536" spans="1:16" x14ac:dyDescent="0.25">
      <c r="A2536">
        <v>21048320</v>
      </c>
      <c r="B2536" t="s">
        <v>68</v>
      </c>
      <c r="C2536" s="1" t="d">
        <v>2021-10-19</v>
      </c>
      <c r="D2536" t="s">
        <v>1308</v>
      </c>
      <c r="E2536" t="s">
        <v>70</v>
      </c>
      <c r="F2536">
        <v>2</v>
      </c>
      <c r="G2536" s="1" t="d">
        <v>2022-03-18</v>
      </c>
      <c r="H2536" t="s">
        <v>674</v>
      </c>
      <c r="I2536" t="s">
        <v>675</v>
      </c>
      <c r="J2536" t="s">
        <v>18</v>
      </c>
      <c r="K2536" t="s">
        <v>19</v>
      </c>
      <c r="L2536" t="s">
        <v>106</v>
      </c>
      <c r="M2536" s="1" t="d">
        <v>2021-10-19</v>
      </c>
      <c r="N2536">
        <f t="shared" si="79"/>
        <v>17</v>
      </c>
      <c r="O2536" t="s">
        <v>2918</v>
      </c>
      <c r="P2536" t="str">
        <f t="shared" si="78"/>
        <v>UNIVERSITY AVE</v>
      </c>
    </row>
    <row r="2537" spans="1:16" x14ac:dyDescent="0.25">
      <c r="A2537">
        <v>21048334</v>
      </c>
      <c r="B2537" t="s">
        <v>13</v>
      </c>
      <c r="C2537" s="1" t="d">
        <v>2021-10-19</v>
      </c>
      <c r="D2537" t="s">
        <v>381</v>
      </c>
      <c r="E2537" t="s">
        <v>15</v>
      </c>
      <c r="F2537">
        <v>2</v>
      </c>
      <c r="G2537" s="1" t="d">
        <v>2022-03-18</v>
      </c>
      <c r="H2537" t="s">
        <v>16</v>
      </c>
      <c r="I2537" t="s">
        <v>17</v>
      </c>
      <c r="J2537" t="s">
        <v>18</v>
      </c>
      <c r="K2537" t="s">
        <v>19</v>
      </c>
      <c r="L2537" t="s">
        <v>106</v>
      </c>
      <c r="M2537" s="1" t="d">
        <v>2021-10-19</v>
      </c>
      <c r="N2537">
        <f t="shared" si="79"/>
        <v>20</v>
      </c>
      <c r="O2537" t="s">
        <v>2909</v>
      </c>
      <c r="P2537" t="str">
        <f t="shared" si="78"/>
        <v>SAN PABLO AVE</v>
      </c>
    </row>
    <row r="2538" spans="1:16" x14ac:dyDescent="0.25">
      <c r="A2538">
        <v>21048200</v>
      </c>
      <c r="B2538" t="s">
        <v>236</v>
      </c>
      <c r="C2538" s="1" t="d">
        <v>2021-10-19</v>
      </c>
      <c r="D2538" t="s">
        <v>1943</v>
      </c>
      <c r="E2538" t="s">
        <v>236</v>
      </c>
      <c r="F2538">
        <v>2</v>
      </c>
      <c r="G2538" s="1" t="d">
        <v>2022-03-18</v>
      </c>
      <c r="H2538" t="s">
        <v>1944</v>
      </c>
      <c r="I2538" t="s">
        <v>1945</v>
      </c>
      <c r="J2538" t="s">
        <v>18</v>
      </c>
      <c r="K2538" t="s">
        <v>19</v>
      </c>
      <c r="L2538" t="s">
        <v>106</v>
      </c>
      <c r="M2538" s="1" t="d">
        <v>2021-10-19</v>
      </c>
      <c r="N2538">
        <f t="shared" si="79"/>
        <v>7</v>
      </c>
      <c r="O2538" t="s">
        <v>3156</v>
      </c>
      <c r="P2538" t="str">
        <f t="shared" si="78"/>
        <v>GLEN AVE</v>
      </c>
    </row>
    <row r="2539" spans="1:16" x14ac:dyDescent="0.25">
      <c r="A2539">
        <v>21048348</v>
      </c>
      <c r="B2539" t="s">
        <v>50</v>
      </c>
      <c r="C2539" s="1" t="d">
        <v>2021-10-19</v>
      </c>
      <c r="D2539" t="s">
        <v>1692</v>
      </c>
      <c r="E2539" t="s">
        <v>52</v>
      </c>
      <c r="F2539">
        <v>2</v>
      </c>
      <c r="G2539" s="1" t="d">
        <v>2022-03-18</v>
      </c>
      <c r="H2539" t="s">
        <v>2044</v>
      </c>
      <c r="I2539" t="s">
        <v>2045</v>
      </c>
      <c r="J2539" t="s">
        <v>18</v>
      </c>
      <c r="K2539" t="s">
        <v>19</v>
      </c>
      <c r="L2539" t="s">
        <v>106</v>
      </c>
      <c r="M2539" s="1" t="d">
        <v>2021-10-19</v>
      </c>
      <c r="N2539">
        <f t="shared" si="79"/>
        <v>19</v>
      </c>
      <c r="O2539" t="s">
        <v>2953</v>
      </c>
      <c r="P2539" t="str">
        <f t="shared" si="78"/>
        <v>UNIVERSITY AVE</v>
      </c>
    </row>
    <row r="2540" spans="1:16" x14ac:dyDescent="0.25">
      <c r="A2540">
        <v>21048540</v>
      </c>
      <c r="B2540" t="s">
        <v>76</v>
      </c>
      <c r="C2540" s="1" t="d">
        <v>2021-10-19</v>
      </c>
      <c r="D2540" t="s">
        <v>164</v>
      </c>
      <c r="E2540" t="s">
        <v>78</v>
      </c>
      <c r="F2540">
        <v>2</v>
      </c>
      <c r="G2540" s="1" t="d">
        <v>2022-03-18</v>
      </c>
      <c r="H2540" t="s">
        <v>89</v>
      </c>
      <c r="I2540" t="s">
        <v>90</v>
      </c>
      <c r="J2540" t="s">
        <v>18</v>
      </c>
      <c r="K2540" t="s">
        <v>19</v>
      </c>
      <c r="L2540" t="s">
        <v>106</v>
      </c>
      <c r="M2540" s="1" t="d">
        <v>2021-10-19</v>
      </c>
      <c r="N2540">
        <f t="shared" si="79"/>
        <v>3</v>
      </c>
      <c r="O2540" t="s">
        <v>2910</v>
      </c>
      <c r="P2540" t="str">
        <f t="shared" si="78"/>
        <v>TELEGRAPH AVE</v>
      </c>
    </row>
    <row r="2541" spans="1:16" x14ac:dyDescent="0.25">
      <c r="A2541">
        <v>21048544</v>
      </c>
      <c r="B2541" t="s">
        <v>213</v>
      </c>
      <c r="C2541" s="1" t="d">
        <v>2021-10-19</v>
      </c>
      <c r="D2541" t="s">
        <v>92</v>
      </c>
      <c r="E2541" t="s">
        <v>100</v>
      </c>
      <c r="F2541">
        <v>2</v>
      </c>
      <c r="G2541" s="1" t="d">
        <v>2022-03-18</v>
      </c>
      <c r="H2541" t="s">
        <v>465</v>
      </c>
      <c r="J2541" t="s">
        <v>18</v>
      </c>
      <c r="K2541" t="s">
        <v>19</v>
      </c>
      <c r="L2541" t="s">
        <v>106</v>
      </c>
      <c r="M2541" s="1" t="d">
        <v>2021-10-19</v>
      </c>
      <c r="N2541">
        <f t="shared" si="79"/>
        <v>0</v>
      </c>
      <c r="P2541">
        <f t="shared" si="78"/>
        <v>0</v>
      </c>
    </row>
    <row r="2542" spans="1:16" x14ac:dyDescent="0.25">
      <c r="A2542">
        <v>21048252</v>
      </c>
      <c r="B2542" t="s">
        <v>29</v>
      </c>
      <c r="C2542" s="1" t="d">
        <v>2021-10-19</v>
      </c>
      <c r="D2542" t="s">
        <v>916</v>
      </c>
      <c r="E2542" t="s">
        <v>31</v>
      </c>
      <c r="F2542">
        <v>2</v>
      </c>
      <c r="G2542" s="1" t="d">
        <v>2022-03-18</v>
      </c>
      <c r="H2542" t="s">
        <v>2431</v>
      </c>
      <c r="I2542" t="s">
        <v>2432</v>
      </c>
      <c r="J2542" t="s">
        <v>18</v>
      </c>
      <c r="K2542" t="s">
        <v>19</v>
      </c>
      <c r="L2542" t="s">
        <v>106</v>
      </c>
      <c r="M2542" s="1" t="d">
        <v>2021-10-19</v>
      </c>
      <c r="N2542">
        <f t="shared" si="79"/>
        <v>10</v>
      </c>
      <c r="O2542" t="s">
        <v>3019</v>
      </c>
      <c r="P2542" t="str">
        <f t="shared" si="78"/>
        <v>MILVIA ST</v>
      </c>
    </row>
    <row r="2543" spans="1:16" x14ac:dyDescent="0.25">
      <c r="A2543">
        <v>21048304</v>
      </c>
      <c r="B2543" t="s">
        <v>187</v>
      </c>
      <c r="C2543" s="1" t="d">
        <v>2021-10-19</v>
      </c>
      <c r="D2543" t="s">
        <v>497</v>
      </c>
      <c r="E2543" t="s">
        <v>188</v>
      </c>
      <c r="F2543">
        <v>2</v>
      </c>
      <c r="G2543" s="1" t="d">
        <v>2022-03-18</v>
      </c>
      <c r="H2543" t="s">
        <v>2769</v>
      </c>
      <c r="I2543" t="s">
        <v>2770</v>
      </c>
      <c r="J2543" t="s">
        <v>18</v>
      </c>
      <c r="K2543" t="s">
        <v>19</v>
      </c>
      <c r="L2543" t="s">
        <v>106</v>
      </c>
      <c r="M2543" s="1" t="d">
        <v>2021-10-19</v>
      </c>
      <c r="N2543">
        <f t="shared" si="79"/>
        <v>17</v>
      </c>
      <c r="O2543" t="s">
        <v>3221</v>
      </c>
      <c r="P2543" t="str">
        <f t="shared" si="78"/>
        <v>ETON AVE</v>
      </c>
    </row>
    <row r="2544" spans="1:16" x14ac:dyDescent="0.25">
      <c r="A2544">
        <v>21048159</v>
      </c>
      <c r="B2544" t="s">
        <v>91</v>
      </c>
      <c r="C2544" s="1" t="d">
        <v>2021-10-18</v>
      </c>
      <c r="D2544" t="s">
        <v>634</v>
      </c>
      <c r="E2544" t="s">
        <v>15</v>
      </c>
      <c r="F2544">
        <v>1</v>
      </c>
      <c r="G2544" s="1" t="d">
        <v>2022-03-18</v>
      </c>
      <c r="H2544" t="s">
        <v>635</v>
      </c>
      <c r="I2544" t="s">
        <v>636</v>
      </c>
      <c r="J2544" t="s">
        <v>18</v>
      </c>
      <c r="K2544" t="s">
        <v>19</v>
      </c>
      <c r="L2544" t="s">
        <v>61</v>
      </c>
      <c r="M2544" s="1" t="d">
        <v>2021-10-18</v>
      </c>
      <c r="N2544">
        <f t="shared" si="79"/>
        <v>19</v>
      </c>
      <c r="O2544" t="s">
        <v>3021</v>
      </c>
      <c r="P2544" t="str">
        <f t="shared" si="78"/>
        <v>PAGE ST</v>
      </c>
    </row>
    <row r="2545" spans="1:16" x14ac:dyDescent="0.25">
      <c r="A2545">
        <v>21091285</v>
      </c>
      <c r="B2545" t="s">
        <v>91</v>
      </c>
      <c r="C2545" s="1" t="d">
        <v>2021-10-18</v>
      </c>
      <c r="D2545" t="s">
        <v>282</v>
      </c>
      <c r="E2545" t="s">
        <v>15</v>
      </c>
      <c r="F2545">
        <v>1</v>
      </c>
      <c r="G2545" s="1" t="d">
        <v>2022-03-18</v>
      </c>
      <c r="H2545" t="s">
        <v>680</v>
      </c>
      <c r="I2545" t="s">
        <v>681</v>
      </c>
      <c r="J2545" t="s">
        <v>18</v>
      </c>
      <c r="K2545" t="s">
        <v>19</v>
      </c>
      <c r="L2545" t="s">
        <v>61</v>
      </c>
      <c r="M2545" s="1" t="d">
        <v>2021-10-18</v>
      </c>
      <c r="N2545">
        <f t="shared" si="79"/>
        <v>16</v>
      </c>
      <c r="O2545" t="s">
        <v>2984</v>
      </c>
      <c r="P2545" t="str">
        <f t="shared" si="78"/>
        <v>ADDISON ST</v>
      </c>
    </row>
    <row r="2546" spans="1:16" x14ac:dyDescent="0.25">
      <c r="A2546">
        <v>21091391</v>
      </c>
      <c r="B2546" t="s">
        <v>13</v>
      </c>
      <c r="C2546" s="1" t="d">
        <v>2021-10-18</v>
      </c>
      <c r="D2546" t="s">
        <v>347</v>
      </c>
      <c r="E2546" t="s">
        <v>15</v>
      </c>
      <c r="F2546">
        <v>1</v>
      </c>
      <c r="G2546" s="1" t="d">
        <v>2022-03-18</v>
      </c>
      <c r="H2546" t="s">
        <v>884</v>
      </c>
      <c r="I2546" t="s">
        <v>885</v>
      </c>
      <c r="J2546" t="s">
        <v>18</v>
      </c>
      <c r="K2546" t="s">
        <v>19</v>
      </c>
      <c r="L2546" t="s">
        <v>61</v>
      </c>
      <c r="M2546" s="1" t="d">
        <v>2021-10-18</v>
      </c>
      <c r="N2546">
        <f t="shared" si="79"/>
        <v>22</v>
      </c>
      <c r="O2546" t="s">
        <v>2982</v>
      </c>
      <c r="P2546" t="str">
        <f t="shared" si="78"/>
        <v>FULTON ST</v>
      </c>
    </row>
    <row r="2547" spans="1:16" x14ac:dyDescent="0.25">
      <c r="A2547">
        <v>21048140</v>
      </c>
      <c r="B2547" t="s">
        <v>68</v>
      </c>
      <c r="C2547" s="1" t="d">
        <v>2021-10-18</v>
      </c>
      <c r="D2547" t="s">
        <v>466</v>
      </c>
      <c r="E2547" t="s">
        <v>70</v>
      </c>
      <c r="F2547">
        <v>1</v>
      </c>
      <c r="G2547" s="1" t="d">
        <v>2022-03-18</v>
      </c>
      <c r="H2547" t="s">
        <v>462</v>
      </c>
      <c r="I2547" t="s">
        <v>463</v>
      </c>
      <c r="J2547" t="s">
        <v>18</v>
      </c>
      <c r="K2547" t="s">
        <v>19</v>
      </c>
      <c r="L2547" t="s">
        <v>61</v>
      </c>
      <c r="M2547" s="1" t="d">
        <v>2021-10-18</v>
      </c>
      <c r="N2547">
        <f t="shared" si="79"/>
        <v>16</v>
      </c>
      <c r="O2547" t="s">
        <v>2948</v>
      </c>
      <c r="P2547" t="str">
        <f t="shared" si="78"/>
        <v>DERBY ST</v>
      </c>
    </row>
    <row r="2548" spans="1:16" x14ac:dyDescent="0.25">
      <c r="A2548">
        <v>21091267</v>
      </c>
      <c r="B2548" t="s">
        <v>50</v>
      </c>
      <c r="C2548" s="1" t="d">
        <v>2021-10-18</v>
      </c>
      <c r="D2548" t="s">
        <v>103</v>
      </c>
      <c r="E2548" t="s">
        <v>52</v>
      </c>
      <c r="F2548">
        <v>1</v>
      </c>
      <c r="G2548" s="1" t="d">
        <v>2022-03-18</v>
      </c>
      <c r="H2548" t="s">
        <v>266</v>
      </c>
      <c r="I2548" t="s">
        <v>267</v>
      </c>
      <c r="J2548" t="s">
        <v>18</v>
      </c>
      <c r="K2548" t="s">
        <v>19</v>
      </c>
      <c r="L2548" t="s">
        <v>61</v>
      </c>
      <c r="M2548" s="1" t="d">
        <v>2021-10-18</v>
      </c>
      <c r="N2548">
        <f t="shared" si="79"/>
        <v>21</v>
      </c>
      <c r="O2548" t="s">
        <v>2919</v>
      </c>
      <c r="P2548" t="str">
        <f t="shared" si="78"/>
        <v>SHATTUCK AVE</v>
      </c>
    </row>
    <row r="2549" spans="1:16" x14ac:dyDescent="0.25">
      <c r="A2549">
        <v>21048090</v>
      </c>
      <c r="B2549" t="s">
        <v>91</v>
      </c>
      <c r="C2549" s="1" t="d">
        <v>2021-10-18</v>
      </c>
      <c r="D2549" t="s">
        <v>126</v>
      </c>
      <c r="E2549" t="s">
        <v>15</v>
      </c>
      <c r="F2549">
        <v>1</v>
      </c>
      <c r="G2549" s="1" t="d">
        <v>2022-03-18</v>
      </c>
      <c r="H2549" t="s">
        <v>1396</v>
      </c>
      <c r="I2549" t="s">
        <v>1397</v>
      </c>
      <c r="J2549" t="s">
        <v>18</v>
      </c>
      <c r="K2549" t="s">
        <v>19</v>
      </c>
      <c r="L2549" t="s">
        <v>61</v>
      </c>
      <c r="M2549" s="1" t="d">
        <v>2021-10-18</v>
      </c>
      <c r="N2549">
        <f t="shared" si="79"/>
        <v>13</v>
      </c>
      <c r="O2549" t="s">
        <v>2951</v>
      </c>
      <c r="P2549" t="str">
        <f t="shared" si="78"/>
        <v>SHATTUCK AVE</v>
      </c>
    </row>
    <row r="2550" spans="1:16" x14ac:dyDescent="0.25">
      <c r="A2550">
        <v>21048043</v>
      </c>
      <c r="B2550" t="s">
        <v>35</v>
      </c>
      <c r="C2550" s="1" t="d">
        <v>2021-10-18</v>
      </c>
      <c r="D2550" t="s">
        <v>1472</v>
      </c>
      <c r="E2550" t="s">
        <v>37</v>
      </c>
      <c r="F2550">
        <v>1</v>
      </c>
      <c r="G2550" s="1" t="d">
        <v>2022-03-18</v>
      </c>
      <c r="H2550" t="s">
        <v>1073</v>
      </c>
      <c r="I2550" t="s">
        <v>1074</v>
      </c>
      <c r="J2550" t="s">
        <v>18</v>
      </c>
      <c r="K2550" t="s">
        <v>19</v>
      </c>
      <c r="L2550" t="s">
        <v>61</v>
      </c>
      <c r="M2550" s="1" t="d">
        <v>2021-10-18</v>
      </c>
      <c r="N2550">
        <f t="shared" si="79"/>
        <v>3</v>
      </c>
      <c r="O2550" t="s">
        <v>2951</v>
      </c>
      <c r="P2550" t="str">
        <f t="shared" si="78"/>
        <v>SHATTUCK AVE</v>
      </c>
    </row>
    <row r="2551" spans="1:16" x14ac:dyDescent="0.25">
      <c r="A2551">
        <v>21049548</v>
      </c>
      <c r="B2551" t="s">
        <v>13</v>
      </c>
      <c r="C2551" s="1" t="d">
        <v>2021-10-18</v>
      </c>
      <c r="D2551" t="s">
        <v>99</v>
      </c>
      <c r="E2551" t="s">
        <v>15</v>
      </c>
      <c r="F2551">
        <v>1</v>
      </c>
      <c r="G2551" s="1" t="d">
        <v>2022-03-18</v>
      </c>
      <c r="H2551" t="s">
        <v>1554</v>
      </c>
      <c r="I2551" t="s">
        <v>1555</v>
      </c>
      <c r="J2551" t="s">
        <v>18</v>
      </c>
      <c r="K2551" t="s">
        <v>19</v>
      </c>
      <c r="L2551" t="s">
        <v>61</v>
      </c>
      <c r="M2551" s="1" t="d">
        <v>2021-10-18</v>
      </c>
      <c r="N2551">
        <f t="shared" si="79"/>
        <v>19</v>
      </c>
      <c r="O2551" t="s">
        <v>3103</v>
      </c>
      <c r="P2551" t="str">
        <f t="shared" si="78"/>
        <v>MARTIN LUTHER KING JR WAY</v>
      </c>
    </row>
    <row r="2552" spans="1:16" x14ac:dyDescent="0.25">
      <c r="A2552">
        <v>21048211</v>
      </c>
      <c r="B2552" t="s">
        <v>50</v>
      </c>
      <c r="C2552" s="1" t="d">
        <v>2021-10-18</v>
      </c>
      <c r="D2552" t="s">
        <v>115</v>
      </c>
      <c r="E2552" t="s">
        <v>52</v>
      </c>
      <c r="F2552">
        <v>1</v>
      </c>
      <c r="G2552" s="1" t="d">
        <v>2022-03-18</v>
      </c>
      <c r="H2552" t="s">
        <v>1714</v>
      </c>
      <c r="I2552" t="s">
        <v>1715</v>
      </c>
      <c r="J2552" t="s">
        <v>18</v>
      </c>
      <c r="K2552" t="s">
        <v>19</v>
      </c>
      <c r="L2552" t="s">
        <v>61</v>
      </c>
      <c r="M2552" s="1" t="d">
        <v>2021-10-18</v>
      </c>
      <c r="N2552">
        <f t="shared" si="79"/>
        <v>22</v>
      </c>
      <c r="O2552" t="s">
        <v>2962</v>
      </c>
      <c r="P2552" t="str">
        <f t="shared" si="78"/>
        <v>GILMAN ST</v>
      </c>
    </row>
    <row r="2553" spans="1:16" x14ac:dyDescent="0.25">
      <c r="A2553">
        <v>21048087</v>
      </c>
      <c r="B2553" t="s">
        <v>35</v>
      </c>
      <c r="C2553" s="1" t="d">
        <v>2021-10-18</v>
      </c>
      <c r="D2553" t="s">
        <v>51</v>
      </c>
      <c r="E2553" t="s">
        <v>37</v>
      </c>
      <c r="F2553">
        <v>1</v>
      </c>
      <c r="G2553" s="1" t="d">
        <v>2022-03-18</v>
      </c>
      <c r="H2553" t="s">
        <v>159</v>
      </c>
      <c r="I2553" t="s">
        <v>160</v>
      </c>
      <c r="J2553" t="s">
        <v>18</v>
      </c>
      <c r="K2553" t="s">
        <v>19</v>
      </c>
      <c r="L2553" t="s">
        <v>61</v>
      </c>
      <c r="M2553" s="1" t="d">
        <v>2021-10-18</v>
      </c>
      <c r="N2553">
        <f t="shared" si="79"/>
        <v>11</v>
      </c>
      <c r="O2553" t="s">
        <v>2937</v>
      </c>
      <c r="P2553" t="str">
        <f t="shared" si="78"/>
        <v>FOURTH ST</v>
      </c>
    </row>
    <row r="2554" spans="1:16" x14ac:dyDescent="0.25">
      <c r="A2554">
        <v>21048289</v>
      </c>
      <c r="B2554" t="s">
        <v>45</v>
      </c>
      <c r="C2554" s="1" t="d">
        <v>2021-10-18</v>
      </c>
      <c r="D2554" t="s">
        <v>126</v>
      </c>
      <c r="E2554" t="s">
        <v>47</v>
      </c>
      <c r="F2554">
        <v>1</v>
      </c>
      <c r="G2554" s="1" t="d">
        <v>2022-03-18</v>
      </c>
      <c r="H2554" t="s">
        <v>521</v>
      </c>
      <c r="I2554" t="s">
        <v>522</v>
      </c>
      <c r="J2554" t="s">
        <v>18</v>
      </c>
      <c r="K2554" t="s">
        <v>19</v>
      </c>
      <c r="L2554" t="s">
        <v>61</v>
      </c>
      <c r="M2554" s="1" t="d">
        <v>2021-10-18</v>
      </c>
      <c r="N2554">
        <f t="shared" si="79"/>
        <v>13</v>
      </c>
      <c r="O2554" t="s">
        <v>3004</v>
      </c>
      <c r="P2554" t="str">
        <f t="shared" si="78"/>
        <v>SPRUCE ST</v>
      </c>
    </row>
    <row r="2555" spans="1:16" x14ac:dyDescent="0.25">
      <c r="A2555">
        <v>21048123</v>
      </c>
      <c r="B2555" t="s">
        <v>13</v>
      </c>
      <c r="C2555" s="1" t="d">
        <v>2021-10-18</v>
      </c>
      <c r="D2555" t="s">
        <v>2132</v>
      </c>
      <c r="E2555" t="s">
        <v>15</v>
      </c>
      <c r="F2555">
        <v>1</v>
      </c>
      <c r="G2555" s="1" t="d">
        <v>2022-03-18</v>
      </c>
      <c r="H2555" t="s">
        <v>2133</v>
      </c>
      <c r="I2555" t="s">
        <v>2134</v>
      </c>
      <c r="J2555" t="s">
        <v>18</v>
      </c>
      <c r="K2555" t="s">
        <v>19</v>
      </c>
      <c r="L2555" t="s">
        <v>61</v>
      </c>
      <c r="M2555" s="1" t="d">
        <v>2021-10-18</v>
      </c>
      <c r="N2555">
        <f t="shared" si="79"/>
        <v>16</v>
      </c>
      <c r="O2555" t="s">
        <v>3174</v>
      </c>
      <c r="P2555" t="str">
        <f t="shared" si="78"/>
        <v>OREGON ST</v>
      </c>
    </row>
    <row r="2556" spans="1:16" x14ac:dyDescent="0.25">
      <c r="A2556">
        <v>21091268</v>
      </c>
      <c r="B2556" t="s">
        <v>50</v>
      </c>
      <c r="C2556" s="1" t="d">
        <v>2021-10-18</v>
      </c>
      <c r="D2556" t="s">
        <v>291</v>
      </c>
      <c r="E2556" t="s">
        <v>52</v>
      </c>
      <c r="F2556">
        <v>1</v>
      </c>
      <c r="G2556" s="1" t="d">
        <v>2022-03-18</v>
      </c>
      <c r="H2556" t="s">
        <v>2187</v>
      </c>
      <c r="I2556" t="s">
        <v>2188</v>
      </c>
      <c r="J2556" t="s">
        <v>18</v>
      </c>
      <c r="K2556" t="s">
        <v>19</v>
      </c>
      <c r="L2556" t="s">
        <v>61</v>
      </c>
      <c r="M2556" s="1" t="d">
        <v>2021-10-18</v>
      </c>
      <c r="N2556">
        <f t="shared" si="79"/>
        <v>15</v>
      </c>
      <c r="O2556" t="s">
        <v>3003</v>
      </c>
      <c r="P2556" t="str">
        <f t="shared" si="78"/>
        <v>ACTON ST</v>
      </c>
    </row>
    <row r="2557" spans="1:16" x14ac:dyDescent="0.25">
      <c r="A2557">
        <v>21048084</v>
      </c>
      <c r="B2557" t="s">
        <v>29</v>
      </c>
      <c r="C2557" s="1" t="d">
        <v>2021-10-18</v>
      </c>
      <c r="D2557" t="s">
        <v>228</v>
      </c>
      <c r="E2557" t="s">
        <v>31</v>
      </c>
      <c r="F2557">
        <v>1</v>
      </c>
      <c r="G2557" s="1" t="d">
        <v>2022-03-18</v>
      </c>
      <c r="H2557" t="s">
        <v>333</v>
      </c>
      <c r="I2557" t="s">
        <v>334</v>
      </c>
      <c r="J2557" t="s">
        <v>18</v>
      </c>
      <c r="K2557" t="s">
        <v>19</v>
      </c>
      <c r="L2557" t="s">
        <v>61</v>
      </c>
      <c r="M2557" s="1" t="d">
        <v>2021-10-18</v>
      </c>
      <c r="N2557">
        <f t="shared" si="79"/>
        <v>12</v>
      </c>
      <c r="O2557" t="s">
        <v>2973</v>
      </c>
      <c r="P2557" t="str">
        <f t="shared" si="78"/>
        <v>KITTREDGE ST</v>
      </c>
    </row>
    <row r="2558" spans="1:16" x14ac:dyDescent="0.25">
      <c r="A2558">
        <v>21048236</v>
      </c>
      <c r="B2558" t="s">
        <v>45</v>
      </c>
      <c r="C2558" s="1" t="d">
        <v>2021-10-18</v>
      </c>
      <c r="D2558" t="s">
        <v>505</v>
      </c>
      <c r="E2558" t="s">
        <v>47</v>
      </c>
      <c r="F2558">
        <v>1</v>
      </c>
      <c r="G2558" s="1" t="d">
        <v>2022-03-18</v>
      </c>
      <c r="H2558" t="s">
        <v>710</v>
      </c>
      <c r="I2558" t="s">
        <v>711</v>
      </c>
      <c r="J2558" t="s">
        <v>18</v>
      </c>
      <c r="K2558" t="s">
        <v>19</v>
      </c>
      <c r="L2558" t="s">
        <v>61</v>
      </c>
      <c r="M2558" s="1" t="d">
        <v>2021-10-18</v>
      </c>
      <c r="N2558">
        <f t="shared" si="79"/>
        <v>19</v>
      </c>
      <c r="O2558" t="s">
        <v>2961</v>
      </c>
      <c r="P2558" t="str">
        <f t="shared" si="78"/>
        <v>NEILSON ST</v>
      </c>
    </row>
    <row r="2559" spans="1:16" x14ac:dyDescent="0.25">
      <c r="A2559">
        <v>21048052</v>
      </c>
      <c r="B2559" t="s">
        <v>155</v>
      </c>
      <c r="C2559" s="1" t="d">
        <v>2021-10-18</v>
      </c>
      <c r="D2559" t="s">
        <v>377</v>
      </c>
      <c r="E2559" t="s">
        <v>157</v>
      </c>
      <c r="F2559">
        <v>1</v>
      </c>
      <c r="G2559" s="1" t="d">
        <v>2022-03-18</v>
      </c>
      <c r="H2559" t="s">
        <v>2586</v>
      </c>
      <c r="I2559" t="s">
        <v>2587</v>
      </c>
      <c r="J2559" t="s">
        <v>18</v>
      </c>
      <c r="K2559" t="s">
        <v>19</v>
      </c>
      <c r="L2559" t="s">
        <v>61</v>
      </c>
      <c r="M2559" s="1" t="d">
        <v>2021-10-18</v>
      </c>
      <c r="N2559">
        <f t="shared" si="79"/>
        <v>7</v>
      </c>
      <c r="O2559" t="s">
        <v>3025</v>
      </c>
      <c r="P2559" t="str">
        <f t="shared" si="78"/>
        <v>DERBY ST</v>
      </c>
    </row>
    <row r="2560" spans="1:16" x14ac:dyDescent="0.25">
      <c r="A2560">
        <v>21048198</v>
      </c>
      <c r="B2560" t="s">
        <v>29</v>
      </c>
      <c r="C2560" s="1" t="d">
        <v>2021-10-18</v>
      </c>
      <c r="D2560" t="s">
        <v>318</v>
      </c>
      <c r="E2560" t="s">
        <v>31</v>
      </c>
      <c r="F2560">
        <v>1</v>
      </c>
      <c r="G2560" s="1" t="d">
        <v>2022-03-18</v>
      </c>
      <c r="H2560" t="s">
        <v>367</v>
      </c>
      <c r="I2560" t="s">
        <v>368</v>
      </c>
      <c r="J2560" t="s">
        <v>18</v>
      </c>
      <c r="K2560" t="s">
        <v>19</v>
      </c>
      <c r="L2560" t="s">
        <v>61</v>
      </c>
      <c r="M2560" s="1" t="d">
        <v>2021-10-18</v>
      </c>
      <c r="N2560">
        <f t="shared" si="79"/>
        <v>16</v>
      </c>
      <c r="O2560" t="s">
        <v>2926</v>
      </c>
      <c r="P2560" t="str">
        <f t="shared" si="78"/>
        <v>ALLSTON WAY</v>
      </c>
    </row>
    <row r="2561" spans="1:16" x14ac:dyDescent="0.25">
      <c r="A2561">
        <v>21091269</v>
      </c>
      <c r="B2561" t="s">
        <v>13</v>
      </c>
      <c r="C2561" s="1" t="d">
        <v>2021-10-18</v>
      </c>
      <c r="D2561" t="s">
        <v>1457</v>
      </c>
      <c r="E2561" t="s">
        <v>15</v>
      </c>
      <c r="F2561">
        <v>1</v>
      </c>
      <c r="G2561" s="1" t="d">
        <v>2022-03-18</v>
      </c>
      <c r="H2561" t="s">
        <v>1557</v>
      </c>
      <c r="I2561" t="s">
        <v>1558</v>
      </c>
      <c r="J2561" t="s">
        <v>18</v>
      </c>
      <c r="K2561" t="s">
        <v>19</v>
      </c>
      <c r="L2561" t="s">
        <v>61</v>
      </c>
      <c r="M2561" s="1" t="d">
        <v>2021-10-18</v>
      </c>
      <c r="N2561">
        <f t="shared" si="79"/>
        <v>16</v>
      </c>
      <c r="O2561" t="s">
        <v>3011</v>
      </c>
      <c r="P2561" t="str">
        <f t="shared" si="78"/>
        <v>DANA ST</v>
      </c>
    </row>
    <row r="2562" spans="1:16" x14ac:dyDescent="0.25">
      <c r="A2562">
        <v>21050801</v>
      </c>
      <c r="B2562" t="s">
        <v>35</v>
      </c>
      <c r="C2562" s="1" t="d">
        <v>2021-10-18</v>
      </c>
      <c r="D2562" t="s">
        <v>242</v>
      </c>
      <c r="E2562" t="s">
        <v>37</v>
      </c>
      <c r="F2562">
        <v>1</v>
      </c>
      <c r="G2562" s="1" t="d">
        <v>2022-03-18</v>
      </c>
      <c r="H2562" t="s">
        <v>1800</v>
      </c>
      <c r="I2562" t="s">
        <v>1801</v>
      </c>
      <c r="J2562" t="s">
        <v>18</v>
      </c>
      <c r="K2562" t="s">
        <v>19</v>
      </c>
      <c r="L2562" t="s">
        <v>61</v>
      </c>
      <c r="M2562" s="1" t="d">
        <v>2021-10-18</v>
      </c>
      <c r="N2562">
        <f t="shared" si="79"/>
        <v>10</v>
      </c>
      <c r="O2562" t="s">
        <v>2949</v>
      </c>
      <c r="P2562" t="str">
        <f t="shared" ref="P2562:P2625" si="80">IFERROR(IF(SEARCH("BLOCK",O2562,1)=1,MID(O2562,7,LEN(O2562)-6)), O2562)</f>
        <v>PRINCE ST</v>
      </c>
    </row>
    <row r="2563" spans="1:16" x14ac:dyDescent="0.25">
      <c r="A2563">
        <v>21048170</v>
      </c>
      <c r="B2563" t="s">
        <v>35</v>
      </c>
      <c r="C2563" s="1" t="d">
        <v>2021-10-18</v>
      </c>
      <c r="D2563" t="s">
        <v>2427</v>
      </c>
      <c r="E2563" t="s">
        <v>37</v>
      </c>
      <c r="F2563">
        <v>1</v>
      </c>
      <c r="G2563" s="1" t="d">
        <v>2022-03-18</v>
      </c>
      <c r="H2563" t="s">
        <v>2863</v>
      </c>
      <c r="I2563" t="s">
        <v>2864</v>
      </c>
      <c r="J2563" t="s">
        <v>18</v>
      </c>
      <c r="K2563" t="s">
        <v>19</v>
      </c>
      <c r="L2563" t="s">
        <v>61</v>
      </c>
      <c r="M2563" s="1" t="d">
        <v>2021-10-18</v>
      </c>
      <c r="N2563">
        <f t="shared" ref="N2563:N2626" si="81">_xlfn.NUMBERVALUE(MID(D2563, SEARCH("T", D2563, 1)+1, 2))</f>
        <v>21</v>
      </c>
      <c r="O2563" t="s">
        <v>2972</v>
      </c>
      <c r="P2563" t="str">
        <f t="shared" si="80"/>
        <v>BANCROFT WAY</v>
      </c>
    </row>
    <row r="2564" spans="1:16" x14ac:dyDescent="0.25">
      <c r="A2564">
        <v>21047973</v>
      </c>
      <c r="B2564" t="s">
        <v>98</v>
      </c>
      <c r="C2564" s="1" t="d">
        <v>2021-10-17</v>
      </c>
      <c r="D2564" t="s">
        <v>170</v>
      </c>
      <c r="E2564" t="s">
        <v>100</v>
      </c>
      <c r="F2564">
        <v>0</v>
      </c>
      <c r="G2564" s="1" t="d">
        <v>2022-03-18</v>
      </c>
      <c r="H2564" t="s">
        <v>171</v>
      </c>
      <c r="I2564" t="s">
        <v>172</v>
      </c>
      <c r="J2564" t="s">
        <v>18</v>
      </c>
      <c r="K2564" t="s">
        <v>19</v>
      </c>
      <c r="L2564" t="s">
        <v>34</v>
      </c>
      <c r="M2564" s="1" t="d">
        <v>2021-10-17</v>
      </c>
      <c r="N2564">
        <f t="shared" si="81"/>
        <v>15</v>
      </c>
      <c r="O2564" t="s">
        <v>2940</v>
      </c>
      <c r="P2564" t="str">
        <f t="shared" si="80"/>
        <v>TELEGRAPH AVE</v>
      </c>
    </row>
    <row r="2565" spans="1:16" x14ac:dyDescent="0.25">
      <c r="A2565">
        <v>21048492</v>
      </c>
      <c r="B2565" t="s">
        <v>13</v>
      </c>
      <c r="C2565" s="1" t="d">
        <v>2021-10-17</v>
      </c>
      <c r="D2565" t="s">
        <v>121</v>
      </c>
      <c r="E2565" t="s">
        <v>15</v>
      </c>
      <c r="F2565">
        <v>0</v>
      </c>
      <c r="G2565" s="1" t="d">
        <v>2022-03-18</v>
      </c>
      <c r="H2565" t="s">
        <v>506</v>
      </c>
      <c r="I2565" t="s">
        <v>507</v>
      </c>
      <c r="J2565" t="s">
        <v>18</v>
      </c>
      <c r="K2565" t="s">
        <v>19</v>
      </c>
      <c r="L2565" t="s">
        <v>34</v>
      </c>
      <c r="M2565" s="1" t="d">
        <v>2021-10-17</v>
      </c>
      <c r="N2565">
        <f t="shared" si="81"/>
        <v>17</v>
      </c>
      <c r="O2565" t="s">
        <v>2919</v>
      </c>
      <c r="P2565" t="str">
        <f t="shared" si="80"/>
        <v>SHATTUCK AVE</v>
      </c>
    </row>
    <row r="2566" spans="1:16" x14ac:dyDescent="0.25">
      <c r="A2566">
        <v>21048019</v>
      </c>
      <c r="B2566" t="s">
        <v>13</v>
      </c>
      <c r="C2566" s="1" t="d">
        <v>2021-10-17</v>
      </c>
      <c r="D2566" t="s">
        <v>269</v>
      </c>
      <c r="E2566" t="s">
        <v>15</v>
      </c>
      <c r="F2566">
        <v>0</v>
      </c>
      <c r="G2566" s="1" t="d">
        <v>2022-03-18</v>
      </c>
      <c r="H2566" t="s">
        <v>1309</v>
      </c>
      <c r="I2566" t="s">
        <v>1310</v>
      </c>
      <c r="J2566" t="s">
        <v>18</v>
      </c>
      <c r="K2566" t="s">
        <v>19</v>
      </c>
      <c r="L2566" t="s">
        <v>34</v>
      </c>
      <c r="M2566" s="1" t="d">
        <v>2021-10-17</v>
      </c>
      <c r="N2566">
        <f t="shared" si="81"/>
        <v>16</v>
      </c>
      <c r="O2566" t="s">
        <v>2982</v>
      </c>
      <c r="P2566" t="str">
        <f t="shared" si="80"/>
        <v>FULTON ST</v>
      </c>
    </row>
    <row r="2567" spans="1:16" x14ac:dyDescent="0.25">
      <c r="A2567">
        <v>21091274</v>
      </c>
      <c r="B2567" t="s">
        <v>13</v>
      </c>
      <c r="C2567" s="1" t="d">
        <v>2021-10-17</v>
      </c>
      <c r="D2567" t="s">
        <v>611</v>
      </c>
      <c r="E2567" t="s">
        <v>15</v>
      </c>
      <c r="F2567">
        <v>0</v>
      </c>
      <c r="G2567" s="1" t="d">
        <v>2022-03-18</v>
      </c>
      <c r="H2567" t="s">
        <v>851</v>
      </c>
      <c r="I2567" t="s">
        <v>852</v>
      </c>
      <c r="J2567" t="s">
        <v>18</v>
      </c>
      <c r="K2567" t="s">
        <v>19</v>
      </c>
      <c r="L2567" t="s">
        <v>34</v>
      </c>
      <c r="M2567" s="1" t="d">
        <v>2021-10-17</v>
      </c>
      <c r="N2567">
        <f t="shared" si="81"/>
        <v>10</v>
      </c>
      <c r="O2567" t="s">
        <v>2997</v>
      </c>
      <c r="P2567" t="str">
        <f t="shared" si="80"/>
        <v>WARRING ST</v>
      </c>
    </row>
    <row r="2568" spans="1:16" x14ac:dyDescent="0.25">
      <c r="A2568">
        <v>21047950</v>
      </c>
      <c r="B2568" t="s">
        <v>55</v>
      </c>
      <c r="C2568" s="1" t="d">
        <v>2021-10-17</v>
      </c>
      <c r="D2568" t="s">
        <v>1515</v>
      </c>
      <c r="E2568" t="s">
        <v>55</v>
      </c>
      <c r="F2568">
        <v>0</v>
      </c>
      <c r="G2568" s="1" t="d">
        <v>2022-03-18</v>
      </c>
      <c r="H2568" t="s">
        <v>63</v>
      </c>
      <c r="I2568" t="s">
        <v>64</v>
      </c>
      <c r="J2568" t="s">
        <v>18</v>
      </c>
      <c r="K2568" t="s">
        <v>19</v>
      </c>
      <c r="L2568" t="s">
        <v>34</v>
      </c>
      <c r="M2568" s="1" t="d">
        <v>2021-10-17</v>
      </c>
      <c r="N2568">
        <f t="shared" si="81"/>
        <v>4</v>
      </c>
      <c r="O2568" t="s">
        <v>2909</v>
      </c>
      <c r="P2568" t="str">
        <f t="shared" si="80"/>
        <v>SAN PABLO AVE</v>
      </c>
    </row>
    <row r="2569" spans="1:16" x14ac:dyDescent="0.25">
      <c r="A2569">
        <v>21048746</v>
      </c>
      <c r="B2569" t="s">
        <v>45</v>
      </c>
      <c r="C2569" s="1" t="d">
        <v>2021-10-17</v>
      </c>
      <c r="D2569" t="s">
        <v>121</v>
      </c>
      <c r="E2569" t="s">
        <v>47</v>
      </c>
      <c r="F2569">
        <v>0</v>
      </c>
      <c r="G2569" s="1" t="d">
        <v>2022-03-18</v>
      </c>
      <c r="H2569" t="s">
        <v>1557</v>
      </c>
      <c r="I2569" t="s">
        <v>1558</v>
      </c>
      <c r="J2569" t="s">
        <v>18</v>
      </c>
      <c r="K2569" t="s">
        <v>19</v>
      </c>
      <c r="L2569" t="s">
        <v>34</v>
      </c>
      <c r="M2569" s="1" t="d">
        <v>2021-10-17</v>
      </c>
      <c r="N2569">
        <f t="shared" si="81"/>
        <v>17</v>
      </c>
      <c r="O2569" t="s">
        <v>3011</v>
      </c>
      <c r="P2569" t="str">
        <f t="shared" si="80"/>
        <v>DANA ST</v>
      </c>
    </row>
    <row r="2570" spans="1:16" x14ac:dyDescent="0.25">
      <c r="A2570">
        <v>21091258</v>
      </c>
      <c r="B2570" t="s">
        <v>35</v>
      </c>
      <c r="C2570" s="1" t="d">
        <v>2021-10-17</v>
      </c>
      <c r="D2570" t="s">
        <v>158</v>
      </c>
      <c r="E2570" t="s">
        <v>37</v>
      </c>
      <c r="F2570">
        <v>0</v>
      </c>
      <c r="G2570" s="1" t="d">
        <v>2022-03-18</v>
      </c>
      <c r="H2570" t="s">
        <v>1229</v>
      </c>
      <c r="I2570" t="s">
        <v>1230</v>
      </c>
      <c r="J2570" t="s">
        <v>18</v>
      </c>
      <c r="K2570" t="s">
        <v>19</v>
      </c>
      <c r="L2570" t="s">
        <v>34</v>
      </c>
      <c r="M2570" s="1" t="d">
        <v>2021-10-17</v>
      </c>
      <c r="N2570">
        <f t="shared" si="81"/>
        <v>13</v>
      </c>
      <c r="O2570" t="s">
        <v>2925</v>
      </c>
      <c r="P2570" t="str">
        <f t="shared" si="80"/>
        <v>PARKER ST</v>
      </c>
    </row>
    <row r="2571" spans="1:16" x14ac:dyDescent="0.25">
      <c r="A2571">
        <v>21047992</v>
      </c>
      <c r="B2571" t="s">
        <v>68</v>
      </c>
      <c r="C2571" s="1" t="d">
        <v>2021-10-17</v>
      </c>
      <c r="D2571" t="s">
        <v>1917</v>
      </c>
      <c r="E2571" t="s">
        <v>70</v>
      </c>
      <c r="F2571">
        <v>0</v>
      </c>
      <c r="G2571" s="1" t="d">
        <v>2022-03-18</v>
      </c>
      <c r="H2571" t="s">
        <v>1385</v>
      </c>
      <c r="I2571" t="s">
        <v>1386</v>
      </c>
      <c r="J2571" t="s">
        <v>18</v>
      </c>
      <c r="K2571" t="s">
        <v>19</v>
      </c>
      <c r="L2571" t="s">
        <v>34</v>
      </c>
      <c r="M2571" s="1" t="d">
        <v>2021-10-17</v>
      </c>
      <c r="N2571">
        <f t="shared" si="81"/>
        <v>16</v>
      </c>
      <c r="O2571" t="s">
        <v>2910</v>
      </c>
      <c r="P2571" t="str">
        <f t="shared" si="80"/>
        <v>TELEGRAPH AVE</v>
      </c>
    </row>
    <row r="2572" spans="1:16" x14ac:dyDescent="0.25">
      <c r="A2572">
        <v>21091265</v>
      </c>
      <c r="B2572" t="s">
        <v>91</v>
      </c>
      <c r="C2572" s="1" t="d">
        <v>2021-10-17</v>
      </c>
      <c r="D2572" t="s">
        <v>65</v>
      </c>
      <c r="E2572" t="s">
        <v>15</v>
      </c>
      <c r="F2572">
        <v>0</v>
      </c>
      <c r="G2572" s="1" t="d">
        <v>2022-03-18</v>
      </c>
      <c r="H2572" t="s">
        <v>569</v>
      </c>
      <c r="I2572" t="s">
        <v>570</v>
      </c>
      <c r="J2572" t="s">
        <v>18</v>
      </c>
      <c r="K2572" t="s">
        <v>19</v>
      </c>
      <c r="L2572" t="s">
        <v>34</v>
      </c>
      <c r="M2572" s="1" t="d">
        <v>2021-10-17</v>
      </c>
      <c r="N2572">
        <f t="shared" si="81"/>
        <v>20</v>
      </c>
      <c r="O2572" t="s">
        <v>2962</v>
      </c>
      <c r="P2572" t="str">
        <f t="shared" si="80"/>
        <v>GILMAN ST</v>
      </c>
    </row>
    <row r="2573" spans="1:16" x14ac:dyDescent="0.25">
      <c r="A2573">
        <v>21047961</v>
      </c>
      <c r="B2573" t="s">
        <v>236</v>
      </c>
      <c r="C2573" s="1" t="d">
        <v>2021-10-17</v>
      </c>
      <c r="D2573" t="s">
        <v>454</v>
      </c>
      <c r="E2573" t="s">
        <v>236</v>
      </c>
      <c r="F2573">
        <v>0</v>
      </c>
      <c r="G2573" s="1" t="d">
        <v>2022-03-18</v>
      </c>
      <c r="H2573" t="s">
        <v>22</v>
      </c>
      <c r="I2573" t="s">
        <v>23</v>
      </c>
      <c r="J2573" t="s">
        <v>18</v>
      </c>
      <c r="K2573" t="s">
        <v>19</v>
      </c>
      <c r="L2573" t="s">
        <v>34</v>
      </c>
      <c r="M2573" s="1" t="d">
        <v>2021-10-17</v>
      </c>
      <c r="N2573">
        <f t="shared" si="81"/>
        <v>13</v>
      </c>
      <c r="O2573" t="s">
        <v>2910</v>
      </c>
      <c r="P2573" t="str">
        <f t="shared" si="80"/>
        <v>TELEGRAPH AVE</v>
      </c>
    </row>
    <row r="2574" spans="1:16" x14ac:dyDescent="0.25">
      <c r="A2574">
        <v>21047987</v>
      </c>
      <c r="B2574" t="s">
        <v>29</v>
      </c>
      <c r="C2574" s="1" t="d">
        <v>2021-10-17</v>
      </c>
      <c r="D2574" t="s">
        <v>321</v>
      </c>
      <c r="E2574" t="s">
        <v>31</v>
      </c>
      <c r="F2574">
        <v>0</v>
      </c>
      <c r="G2574" s="1" t="d">
        <v>2022-03-18</v>
      </c>
      <c r="H2574" t="s">
        <v>471</v>
      </c>
      <c r="I2574" t="s">
        <v>472</v>
      </c>
      <c r="J2574" t="s">
        <v>18</v>
      </c>
      <c r="K2574" t="s">
        <v>19</v>
      </c>
      <c r="L2574" t="s">
        <v>34</v>
      </c>
      <c r="M2574" s="1" t="d">
        <v>2021-10-17</v>
      </c>
      <c r="N2574">
        <f t="shared" si="81"/>
        <v>17</v>
      </c>
      <c r="O2574" t="s">
        <v>2983</v>
      </c>
      <c r="P2574" t="str">
        <f t="shared" si="80"/>
        <v>SACRAMENTO ST</v>
      </c>
    </row>
    <row r="2575" spans="1:16" x14ac:dyDescent="0.25">
      <c r="A2575">
        <v>21048010</v>
      </c>
      <c r="B2575" t="s">
        <v>68</v>
      </c>
      <c r="C2575" s="1" t="d">
        <v>2021-10-17</v>
      </c>
      <c r="D2575" t="s">
        <v>381</v>
      </c>
      <c r="E2575" t="s">
        <v>70</v>
      </c>
      <c r="F2575">
        <v>0</v>
      </c>
      <c r="G2575" s="1" t="d">
        <v>2022-03-18</v>
      </c>
      <c r="H2575" t="s">
        <v>1253</v>
      </c>
      <c r="I2575" t="s">
        <v>1254</v>
      </c>
      <c r="J2575" t="s">
        <v>18</v>
      </c>
      <c r="K2575" t="s">
        <v>19</v>
      </c>
      <c r="L2575" t="s">
        <v>34</v>
      </c>
      <c r="M2575" s="1" t="d">
        <v>2021-10-17</v>
      </c>
      <c r="N2575">
        <f t="shared" si="81"/>
        <v>20</v>
      </c>
      <c r="O2575" t="s">
        <v>2938</v>
      </c>
      <c r="P2575" t="str">
        <f t="shared" si="80"/>
        <v>HASTE ST</v>
      </c>
    </row>
    <row r="2576" spans="1:16" x14ac:dyDescent="0.25">
      <c r="A2576">
        <v>21047913</v>
      </c>
      <c r="B2576" t="s">
        <v>24</v>
      </c>
      <c r="C2576" s="1" t="d">
        <v>2021-10-17</v>
      </c>
      <c r="D2576" t="s">
        <v>92</v>
      </c>
      <c r="E2576" t="s">
        <v>15</v>
      </c>
      <c r="F2576">
        <v>0</v>
      </c>
      <c r="G2576" s="1" t="d">
        <v>2022-03-18</v>
      </c>
      <c r="H2576" t="s">
        <v>234</v>
      </c>
      <c r="I2576" t="s">
        <v>235</v>
      </c>
      <c r="J2576" t="s">
        <v>18</v>
      </c>
      <c r="K2576" t="s">
        <v>19</v>
      </c>
      <c r="L2576" t="s">
        <v>34</v>
      </c>
      <c r="M2576" s="1" t="d">
        <v>2021-10-17</v>
      </c>
      <c r="N2576">
        <f t="shared" si="81"/>
        <v>0</v>
      </c>
      <c r="O2576" t="s">
        <v>2916</v>
      </c>
      <c r="P2576" t="str">
        <f t="shared" si="80"/>
        <v>DURANT AVE</v>
      </c>
    </row>
    <row r="2577" spans="1:16" x14ac:dyDescent="0.25">
      <c r="A2577">
        <v>21048175</v>
      </c>
      <c r="B2577" t="s">
        <v>125</v>
      </c>
      <c r="C2577" s="1" t="d">
        <v>2021-10-17</v>
      </c>
      <c r="D2577" t="s">
        <v>65</v>
      </c>
      <c r="E2577" t="s">
        <v>127</v>
      </c>
      <c r="F2577">
        <v>0</v>
      </c>
      <c r="G2577" s="1" t="d">
        <v>2022-03-18</v>
      </c>
      <c r="H2577" t="s">
        <v>66</v>
      </c>
      <c r="I2577" t="s">
        <v>67</v>
      </c>
      <c r="J2577" t="s">
        <v>18</v>
      </c>
      <c r="K2577" t="s">
        <v>19</v>
      </c>
      <c r="L2577" t="s">
        <v>34</v>
      </c>
      <c r="M2577" s="1" t="d">
        <v>2021-10-17</v>
      </c>
      <c r="N2577">
        <f t="shared" si="81"/>
        <v>20</v>
      </c>
      <c r="O2577" t="s">
        <v>2918</v>
      </c>
      <c r="P2577" t="str">
        <f t="shared" si="80"/>
        <v>UNIVERSITY AVE</v>
      </c>
    </row>
    <row r="2578" spans="1:16" x14ac:dyDescent="0.25">
      <c r="A2578">
        <v>21047986</v>
      </c>
      <c r="B2578" t="s">
        <v>35</v>
      </c>
      <c r="C2578" s="1" t="d">
        <v>2021-10-17</v>
      </c>
      <c r="D2578" t="s">
        <v>1399</v>
      </c>
      <c r="E2578" t="s">
        <v>37</v>
      </c>
      <c r="F2578">
        <v>0</v>
      </c>
      <c r="G2578" s="1" t="d">
        <v>2022-03-18</v>
      </c>
      <c r="H2578" t="s">
        <v>2657</v>
      </c>
      <c r="I2578" t="s">
        <v>2658</v>
      </c>
      <c r="J2578" t="s">
        <v>18</v>
      </c>
      <c r="K2578" t="s">
        <v>19</v>
      </c>
      <c r="L2578" t="s">
        <v>34</v>
      </c>
      <c r="M2578" s="1" t="d">
        <v>2021-10-17</v>
      </c>
      <c r="N2578">
        <f t="shared" si="81"/>
        <v>1</v>
      </c>
      <c r="O2578" t="s">
        <v>3191</v>
      </c>
      <c r="P2578" t="str">
        <f t="shared" si="80"/>
        <v>VIRGINIA ST</v>
      </c>
    </row>
    <row r="2579" spans="1:16" x14ac:dyDescent="0.25">
      <c r="A2579">
        <v>21047937</v>
      </c>
      <c r="B2579" t="s">
        <v>29</v>
      </c>
      <c r="C2579" s="1" t="d">
        <v>2021-10-17</v>
      </c>
      <c r="D2579" t="s">
        <v>464</v>
      </c>
      <c r="E2579" t="s">
        <v>31</v>
      </c>
      <c r="F2579">
        <v>0</v>
      </c>
      <c r="G2579" s="1" t="d">
        <v>2022-03-18</v>
      </c>
      <c r="H2579" t="s">
        <v>1330</v>
      </c>
      <c r="I2579" t="s">
        <v>1331</v>
      </c>
      <c r="J2579" t="s">
        <v>18</v>
      </c>
      <c r="K2579" t="s">
        <v>19</v>
      </c>
      <c r="L2579" t="s">
        <v>34</v>
      </c>
      <c r="M2579" s="1" t="d">
        <v>2021-10-17</v>
      </c>
      <c r="N2579">
        <f t="shared" si="81"/>
        <v>8</v>
      </c>
      <c r="O2579" t="s">
        <v>2947</v>
      </c>
      <c r="P2579" t="str">
        <f t="shared" si="80"/>
        <v>FRANCISCO ST</v>
      </c>
    </row>
    <row r="2580" spans="1:16" x14ac:dyDescent="0.25">
      <c r="A2580">
        <v>21048004</v>
      </c>
      <c r="B2580" t="s">
        <v>50</v>
      </c>
      <c r="C2580" s="1" t="d">
        <v>2021-10-17</v>
      </c>
      <c r="D2580" t="s">
        <v>517</v>
      </c>
      <c r="E2580" t="s">
        <v>52</v>
      </c>
      <c r="F2580">
        <v>0</v>
      </c>
      <c r="G2580" s="1" t="d">
        <v>2022-03-18</v>
      </c>
      <c r="H2580" t="s">
        <v>900</v>
      </c>
      <c r="I2580" t="s">
        <v>901</v>
      </c>
      <c r="J2580" t="s">
        <v>18</v>
      </c>
      <c r="K2580" t="s">
        <v>19</v>
      </c>
      <c r="L2580" t="s">
        <v>34</v>
      </c>
      <c r="M2580" s="1" t="d">
        <v>2021-10-17</v>
      </c>
      <c r="N2580">
        <f t="shared" si="81"/>
        <v>17</v>
      </c>
      <c r="O2580" t="s">
        <v>2909</v>
      </c>
      <c r="P2580" t="str">
        <f t="shared" si="80"/>
        <v>SAN PABLO AVE</v>
      </c>
    </row>
    <row r="2581" spans="1:16" x14ac:dyDescent="0.25">
      <c r="A2581">
        <v>21048117</v>
      </c>
      <c r="B2581" t="s">
        <v>125</v>
      </c>
      <c r="C2581" s="1" t="d">
        <v>2021-10-17</v>
      </c>
      <c r="D2581" t="s">
        <v>14</v>
      </c>
      <c r="E2581" t="s">
        <v>127</v>
      </c>
      <c r="F2581">
        <v>0</v>
      </c>
      <c r="G2581" s="1" t="d">
        <v>2022-03-18</v>
      </c>
      <c r="H2581" t="s">
        <v>147</v>
      </c>
      <c r="I2581" t="s">
        <v>148</v>
      </c>
      <c r="J2581" t="s">
        <v>18</v>
      </c>
      <c r="K2581" t="s">
        <v>19</v>
      </c>
      <c r="L2581" t="s">
        <v>34</v>
      </c>
      <c r="M2581" s="1" t="d">
        <v>2021-10-17</v>
      </c>
      <c r="N2581">
        <f t="shared" si="81"/>
        <v>18</v>
      </c>
      <c r="O2581" t="s">
        <v>2936</v>
      </c>
      <c r="P2581" t="str">
        <f t="shared" si="80"/>
        <v>MARINA BLVD</v>
      </c>
    </row>
    <row r="2582" spans="1:16" x14ac:dyDescent="0.25">
      <c r="A2582">
        <v>21047784</v>
      </c>
      <c r="B2582" t="s">
        <v>125</v>
      </c>
      <c r="C2582" s="1" t="d">
        <v>2021-10-16</v>
      </c>
      <c r="D2582" t="s">
        <v>751</v>
      </c>
      <c r="E2582" t="s">
        <v>127</v>
      </c>
      <c r="F2582">
        <v>6</v>
      </c>
      <c r="G2582" s="1" t="d">
        <v>2022-03-18</v>
      </c>
      <c r="H2582" t="s">
        <v>229</v>
      </c>
      <c r="I2582" t="s">
        <v>230</v>
      </c>
      <c r="J2582" t="s">
        <v>18</v>
      </c>
      <c r="K2582" t="s">
        <v>19</v>
      </c>
      <c r="L2582" t="s">
        <v>20</v>
      </c>
      <c r="M2582" s="1" t="d">
        <v>2021-10-16</v>
      </c>
      <c r="N2582">
        <f t="shared" si="81"/>
        <v>12</v>
      </c>
      <c r="O2582" t="s">
        <v>2918</v>
      </c>
      <c r="P2582" t="str">
        <f t="shared" si="80"/>
        <v>UNIVERSITY AVE</v>
      </c>
    </row>
    <row r="2583" spans="1:16" x14ac:dyDescent="0.25">
      <c r="A2583">
        <v>21091259</v>
      </c>
      <c r="B2583" t="s">
        <v>50</v>
      </c>
      <c r="C2583" s="1" t="d">
        <v>2021-10-16</v>
      </c>
      <c r="D2583" t="s">
        <v>146</v>
      </c>
      <c r="E2583" t="s">
        <v>52</v>
      </c>
      <c r="F2583">
        <v>6</v>
      </c>
      <c r="G2583" s="1" t="d">
        <v>2022-03-18</v>
      </c>
      <c r="H2583" t="s">
        <v>859</v>
      </c>
      <c r="I2583" t="s">
        <v>860</v>
      </c>
      <c r="J2583" t="s">
        <v>18</v>
      </c>
      <c r="K2583" t="s">
        <v>19</v>
      </c>
      <c r="L2583" t="s">
        <v>20</v>
      </c>
      <c r="M2583" s="1" t="d">
        <v>2021-10-16</v>
      </c>
      <c r="N2583">
        <f t="shared" si="81"/>
        <v>18</v>
      </c>
      <c r="O2583" t="s">
        <v>2920</v>
      </c>
      <c r="P2583" t="str">
        <f t="shared" si="80"/>
        <v>4TH ST</v>
      </c>
    </row>
    <row r="2584" spans="1:16" x14ac:dyDescent="0.25">
      <c r="A2584">
        <v>21047846</v>
      </c>
      <c r="B2584" t="s">
        <v>29</v>
      </c>
      <c r="C2584" s="1" t="d">
        <v>2021-10-16</v>
      </c>
      <c r="D2584" t="s">
        <v>970</v>
      </c>
      <c r="E2584" t="s">
        <v>31</v>
      </c>
      <c r="F2584">
        <v>6</v>
      </c>
      <c r="G2584" s="1" t="d">
        <v>2022-03-18</v>
      </c>
      <c r="H2584" t="s">
        <v>971</v>
      </c>
      <c r="I2584" t="s">
        <v>972</v>
      </c>
      <c r="J2584" t="s">
        <v>18</v>
      </c>
      <c r="K2584" t="s">
        <v>19</v>
      </c>
      <c r="L2584" t="s">
        <v>20</v>
      </c>
      <c r="M2584" s="1" t="d">
        <v>2021-10-16</v>
      </c>
      <c r="N2584">
        <f t="shared" si="81"/>
        <v>18</v>
      </c>
      <c r="O2584" t="s">
        <v>3068</v>
      </c>
      <c r="P2584" t="str">
        <f t="shared" si="80"/>
        <v>LINCOLN ST</v>
      </c>
    </row>
    <row r="2585" spans="1:16" x14ac:dyDescent="0.25">
      <c r="A2585">
        <v>21047755</v>
      </c>
      <c r="B2585" t="s">
        <v>55</v>
      </c>
      <c r="C2585" s="1" t="d">
        <v>2021-10-16</v>
      </c>
      <c r="D2585" t="s">
        <v>46</v>
      </c>
      <c r="E2585" t="s">
        <v>55</v>
      </c>
      <c r="F2585">
        <v>6</v>
      </c>
      <c r="G2585" s="1" t="d">
        <v>2022-03-18</v>
      </c>
      <c r="H2585" t="s">
        <v>1267</v>
      </c>
      <c r="I2585" t="s">
        <v>1268</v>
      </c>
      <c r="J2585" t="s">
        <v>18</v>
      </c>
      <c r="K2585" t="s">
        <v>19</v>
      </c>
      <c r="L2585" t="s">
        <v>20</v>
      </c>
      <c r="M2585" s="1" t="d">
        <v>2021-10-16</v>
      </c>
      <c r="N2585">
        <f t="shared" si="81"/>
        <v>2</v>
      </c>
      <c r="O2585" t="s">
        <v>3098</v>
      </c>
      <c r="P2585" t="str">
        <f t="shared" si="80"/>
        <v>PRINCE ST</v>
      </c>
    </row>
    <row r="2586" spans="1:16" x14ac:dyDescent="0.25">
      <c r="A2586">
        <v>21047853</v>
      </c>
      <c r="B2586" t="s">
        <v>236</v>
      </c>
      <c r="C2586" s="1" t="d">
        <v>2021-10-16</v>
      </c>
      <c r="D2586" t="s">
        <v>1777</v>
      </c>
      <c r="E2586" t="s">
        <v>236</v>
      </c>
      <c r="F2586">
        <v>6</v>
      </c>
      <c r="G2586" s="1" t="d">
        <v>2022-03-18</v>
      </c>
      <c r="H2586" t="s">
        <v>150</v>
      </c>
      <c r="I2586" t="s">
        <v>151</v>
      </c>
      <c r="J2586" t="s">
        <v>18</v>
      </c>
      <c r="K2586" t="s">
        <v>19</v>
      </c>
      <c r="L2586" t="s">
        <v>20</v>
      </c>
      <c r="M2586" s="1" t="d">
        <v>2021-10-16</v>
      </c>
      <c r="N2586">
        <f t="shared" si="81"/>
        <v>19</v>
      </c>
      <c r="O2586" t="s">
        <v>2910</v>
      </c>
      <c r="P2586" t="str">
        <f t="shared" si="80"/>
        <v>TELEGRAPH AVE</v>
      </c>
    </row>
    <row r="2587" spans="1:16" x14ac:dyDescent="0.25">
      <c r="A2587">
        <v>21047781</v>
      </c>
      <c r="B2587" t="s">
        <v>125</v>
      </c>
      <c r="C2587" s="1" t="d">
        <v>2021-10-16</v>
      </c>
      <c r="D2587" t="s">
        <v>752</v>
      </c>
      <c r="E2587" t="s">
        <v>127</v>
      </c>
      <c r="F2587">
        <v>6</v>
      </c>
      <c r="G2587" s="1" t="d">
        <v>2022-03-18</v>
      </c>
      <c r="H2587" t="s">
        <v>312</v>
      </c>
      <c r="I2587" t="s">
        <v>313</v>
      </c>
      <c r="J2587" t="s">
        <v>18</v>
      </c>
      <c r="K2587" t="s">
        <v>19</v>
      </c>
      <c r="L2587" t="s">
        <v>20</v>
      </c>
      <c r="M2587" s="1" t="d">
        <v>2021-10-16</v>
      </c>
      <c r="N2587">
        <f t="shared" si="81"/>
        <v>11</v>
      </c>
      <c r="O2587" t="s">
        <v>2920</v>
      </c>
      <c r="P2587" t="str">
        <f t="shared" si="80"/>
        <v>4TH ST</v>
      </c>
    </row>
    <row r="2588" spans="1:16" x14ac:dyDescent="0.25">
      <c r="A2588">
        <v>21047783</v>
      </c>
      <c r="B2588" t="s">
        <v>125</v>
      </c>
      <c r="C2588" s="1" t="d">
        <v>2021-10-16</v>
      </c>
      <c r="D2588" t="s">
        <v>1991</v>
      </c>
      <c r="E2588" t="s">
        <v>127</v>
      </c>
      <c r="F2588">
        <v>6</v>
      </c>
      <c r="G2588" s="1" t="d">
        <v>2022-03-18</v>
      </c>
      <c r="H2588" t="s">
        <v>1892</v>
      </c>
      <c r="I2588" t="s">
        <v>1893</v>
      </c>
      <c r="J2588" t="s">
        <v>18</v>
      </c>
      <c r="K2588" t="s">
        <v>19</v>
      </c>
      <c r="L2588" t="s">
        <v>20</v>
      </c>
      <c r="M2588" s="1" t="d">
        <v>2021-10-16</v>
      </c>
      <c r="N2588">
        <f t="shared" si="81"/>
        <v>12</v>
      </c>
      <c r="O2588" t="s">
        <v>2923</v>
      </c>
      <c r="P2588" t="str">
        <f t="shared" si="80"/>
        <v>HEARST AVE</v>
      </c>
    </row>
    <row r="2589" spans="1:16" x14ac:dyDescent="0.25">
      <c r="A2589">
        <v>21047742</v>
      </c>
      <c r="B2589" t="s">
        <v>125</v>
      </c>
      <c r="C2589" s="1" t="d">
        <v>2021-10-16</v>
      </c>
      <c r="D2589" t="s">
        <v>2189</v>
      </c>
      <c r="E2589" t="s">
        <v>127</v>
      </c>
      <c r="F2589">
        <v>6</v>
      </c>
      <c r="G2589" s="1" t="d">
        <v>2022-03-18</v>
      </c>
      <c r="H2589" t="s">
        <v>1640</v>
      </c>
      <c r="I2589" t="s">
        <v>1641</v>
      </c>
      <c r="J2589" t="s">
        <v>18</v>
      </c>
      <c r="K2589" t="s">
        <v>19</v>
      </c>
      <c r="L2589" t="s">
        <v>20</v>
      </c>
      <c r="M2589" s="1" t="d">
        <v>2021-10-16</v>
      </c>
      <c r="N2589">
        <f t="shared" si="81"/>
        <v>4</v>
      </c>
      <c r="O2589" t="s">
        <v>2915</v>
      </c>
      <c r="P2589" t="str">
        <f t="shared" si="80"/>
        <v>MARTIN LUTHER KING JR WAY</v>
      </c>
    </row>
    <row r="2590" spans="1:16" x14ac:dyDescent="0.25">
      <c r="A2590">
        <v>21091252</v>
      </c>
      <c r="B2590" t="s">
        <v>50</v>
      </c>
      <c r="C2590" s="1" t="d">
        <v>2021-10-16</v>
      </c>
      <c r="D2590" t="s">
        <v>2615</v>
      </c>
      <c r="E2590" t="s">
        <v>52</v>
      </c>
      <c r="F2590">
        <v>6</v>
      </c>
      <c r="G2590" s="1" t="d">
        <v>2022-03-18</v>
      </c>
      <c r="H2590" t="s">
        <v>2352</v>
      </c>
      <c r="I2590" t="s">
        <v>2353</v>
      </c>
      <c r="J2590" t="s">
        <v>18</v>
      </c>
      <c r="K2590" t="s">
        <v>19</v>
      </c>
      <c r="L2590" t="s">
        <v>20</v>
      </c>
      <c r="M2590" s="1" t="d">
        <v>2021-10-16</v>
      </c>
      <c r="N2590">
        <f t="shared" si="81"/>
        <v>10</v>
      </c>
      <c r="O2590" t="s">
        <v>3194</v>
      </c>
      <c r="P2590" t="str">
        <f t="shared" si="80"/>
        <v>AMADOR AVE</v>
      </c>
    </row>
    <row r="2591" spans="1:16" x14ac:dyDescent="0.25">
      <c r="A2591">
        <v>21047851</v>
      </c>
      <c r="B2591" t="s">
        <v>76</v>
      </c>
      <c r="C2591" s="1" t="d">
        <v>2021-10-16</v>
      </c>
      <c r="D2591" t="s">
        <v>1065</v>
      </c>
      <c r="E2591" t="s">
        <v>78</v>
      </c>
      <c r="F2591">
        <v>6</v>
      </c>
      <c r="G2591" s="1" t="d">
        <v>2022-03-18</v>
      </c>
      <c r="H2591" t="s">
        <v>16</v>
      </c>
      <c r="I2591" t="s">
        <v>17</v>
      </c>
      <c r="J2591" t="s">
        <v>18</v>
      </c>
      <c r="K2591" t="s">
        <v>19</v>
      </c>
      <c r="L2591" t="s">
        <v>20</v>
      </c>
      <c r="M2591" s="1" t="d">
        <v>2021-10-16</v>
      </c>
      <c r="N2591">
        <f t="shared" si="81"/>
        <v>19</v>
      </c>
      <c r="O2591" t="s">
        <v>2909</v>
      </c>
      <c r="P2591" t="str">
        <f t="shared" si="80"/>
        <v>SAN PABLO AVE</v>
      </c>
    </row>
    <row r="2592" spans="1:16" x14ac:dyDescent="0.25">
      <c r="A2592">
        <v>21091262</v>
      </c>
      <c r="B2592" t="s">
        <v>50</v>
      </c>
      <c r="C2592" s="1" t="d">
        <v>2021-10-16</v>
      </c>
      <c r="D2592" t="s">
        <v>505</v>
      </c>
      <c r="E2592" t="s">
        <v>52</v>
      </c>
      <c r="F2592">
        <v>6</v>
      </c>
      <c r="G2592" s="1" t="d">
        <v>2022-03-18</v>
      </c>
      <c r="H2592" t="s">
        <v>2754</v>
      </c>
      <c r="I2592" t="s">
        <v>2755</v>
      </c>
      <c r="J2592" t="s">
        <v>18</v>
      </c>
      <c r="K2592" t="s">
        <v>19</v>
      </c>
      <c r="L2592" t="s">
        <v>20</v>
      </c>
      <c r="M2592" s="1" t="d">
        <v>2021-10-16</v>
      </c>
      <c r="N2592">
        <f t="shared" si="81"/>
        <v>19</v>
      </c>
      <c r="O2592" t="s">
        <v>3101</v>
      </c>
      <c r="P2592" t="str">
        <f t="shared" si="80"/>
        <v>PANORAMIC WAY</v>
      </c>
    </row>
    <row r="2593" spans="1:16" x14ac:dyDescent="0.25">
      <c r="A2593">
        <v>21047752</v>
      </c>
      <c r="B2593" t="s">
        <v>45</v>
      </c>
      <c r="C2593" s="1" t="d">
        <v>2021-10-16</v>
      </c>
      <c r="D2593" t="s">
        <v>62</v>
      </c>
      <c r="E2593" t="s">
        <v>47</v>
      </c>
      <c r="F2593">
        <v>6</v>
      </c>
      <c r="G2593" s="1" t="d">
        <v>2022-03-18</v>
      </c>
      <c r="H2593" t="s">
        <v>1327</v>
      </c>
      <c r="I2593" t="s">
        <v>1328</v>
      </c>
      <c r="J2593" t="s">
        <v>18</v>
      </c>
      <c r="K2593" t="s">
        <v>19</v>
      </c>
      <c r="L2593" t="s">
        <v>20</v>
      </c>
      <c r="M2593" s="1" t="d">
        <v>2021-10-16</v>
      </c>
      <c r="N2593">
        <f t="shared" si="81"/>
        <v>8</v>
      </c>
      <c r="O2593" t="s">
        <v>2919</v>
      </c>
      <c r="P2593" t="str">
        <f t="shared" si="80"/>
        <v>SHATTUCK AVE</v>
      </c>
    </row>
    <row r="2594" spans="1:16" x14ac:dyDescent="0.25">
      <c r="A2594">
        <v>21047539</v>
      </c>
      <c r="B2594" t="s">
        <v>372</v>
      </c>
      <c r="C2594" s="1" t="d">
        <v>2021-10-15</v>
      </c>
      <c r="D2594" t="s">
        <v>373</v>
      </c>
      <c r="E2594" t="s">
        <v>88</v>
      </c>
      <c r="F2594">
        <v>5</v>
      </c>
      <c r="G2594" s="1" t="d">
        <v>2022-03-18</v>
      </c>
      <c r="H2594" t="s">
        <v>89</v>
      </c>
      <c r="I2594" t="s">
        <v>90</v>
      </c>
      <c r="J2594" t="s">
        <v>18</v>
      </c>
      <c r="K2594" t="s">
        <v>19</v>
      </c>
      <c r="L2594" t="s">
        <v>40</v>
      </c>
      <c r="M2594" s="1" t="d">
        <v>2021-10-15</v>
      </c>
      <c r="N2594">
        <f t="shared" si="81"/>
        <v>1</v>
      </c>
      <c r="O2594" t="s">
        <v>2910</v>
      </c>
      <c r="P2594" t="str">
        <f t="shared" si="80"/>
        <v>TELEGRAPH AVE</v>
      </c>
    </row>
    <row r="2595" spans="1:16" x14ac:dyDescent="0.25">
      <c r="A2595">
        <v>21047615</v>
      </c>
      <c r="B2595" t="s">
        <v>13</v>
      </c>
      <c r="C2595" s="1" t="d">
        <v>2021-10-15</v>
      </c>
      <c r="D2595" t="s">
        <v>487</v>
      </c>
      <c r="E2595" t="s">
        <v>15</v>
      </c>
      <c r="F2595">
        <v>5</v>
      </c>
      <c r="G2595" s="1" t="d">
        <v>2022-03-18</v>
      </c>
      <c r="H2595" t="s">
        <v>276</v>
      </c>
      <c r="I2595" t="s">
        <v>277</v>
      </c>
      <c r="J2595" t="s">
        <v>18</v>
      </c>
      <c r="K2595" t="s">
        <v>19</v>
      </c>
      <c r="L2595" t="s">
        <v>40</v>
      </c>
      <c r="M2595" s="1" t="d">
        <v>2021-10-15</v>
      </c>
      <c r="N2595">
        <f t="shared" si="81"/>
        <v>13</v>
      </c>
      <c r="O2595" t="s">
        <v>2962</v>
      </c>
      <c r="P2595" t="str">
        <f t="shared" si="80"/>
        <v>GILMAN ST</v>
      </c>
    </row>
    <row r="2596" spans="1:16" x14ac:dyDescent="0.25">
      <c r="A2596">
        <v>21048101</v>
      </c>
      <c r="B2596" t="s">
        <v>13</v>
      </c>
      <c r="C2596" s="1" t="d">
        <v>2021-10-15</v>
      </c>
      <c r="D2596" t="s">
        <v>92</v>
      </c>
      <c r="E2596" t="s">
        <v>15</v>
      </c>
      <c r="F2596">
        <v>5</v>
      </c>
      <c r="G2596" s="1" t="d">
        <v>2022-03-18</v>
      </c>
      <c r="H2596" t="s">
        <v>743</v>
      </c>
      <c r="I2596" t="s">
        <v>744</v>
      </c>
      <c r="J2596" t="s">
        <v>18</v>
      </c>
      <c r="K2596" t="s">
        <v>19</v>
      </c>
      <c r="L2596" t="s">
        <v>40</v>
      </c>
      <c r="M2596" s="1" t="d">
        <v>2021-10-15</v>
      </c>
      <c r="N2596">
        <f t="shared" si="81"/>
        <v>0</v>
      </c>
      <c r="O2596" t="s">
        <v>3039</v>
      </c>
      <c r="P2596" t="str">
        <f t="shared" si="80"/>
        <v>ARLINGTON AVE</v>
      </c>
    </row>
    <row r="2597" spans="1:16" x14ac:dyDescent="0.25">
      <c r="A2597">
        <v>21047540</v>
      </c>
      <c r="B2597" t="s">
        <v>84</v>
      </c>
      <c r="C2597" s="1" t="d">
        <v>2021-10-15</v>
      </c>
      <c r="D2597" t="s">
        <v>847</v>
      </c>
      <c r="E2597" t="s">
        <v>84</v>
      </c>
      <c r="F2597">
        <v>5</v>
      </c>
      <c r="G2597" s="1" t="d">
        <v>2022-03-18</v>
      </c>
      <c r="H2597" t="s">
        <v>848</v>
      </c>
      <c r="I2597" t="s">
        <v>849</v>
      </c>
      <c r="J2597" t="s">
        <v>18</v>
      </c>
      <c r="K2597" t="s">
        <v>19</v>
      </c>
      <c r="L2597" t="s">
        <v>40</v>
      </c>
      <c r="M2597" s="1" t="d">
        <v>2021-10-15</v>
      </c>
      <c r="N2597">
        <f t="shared" si="81"/>
        <v>2</v>
      </c>
      <c r="O2597" t="s">
        <v>3003</v>
      </c>
      <c r="P2597" t="str">
        <f t="shared" si="80"/>
        <v>ACTON ST</v>
      </c>
    </row>
    <row r="2598" spans="1:16" x14ac:dyDescent="0.25">
      <c r="A2598">
        <v>21047802</v>
      </c>
      <c r="B2598" t="s">
        <v>45</v>
      </c>
      <c r="C2598" s="1" t="d">
        <v>2021-10-15</v>
      </c>
      <c r="D2598" t="s">
        <v>14</v>
      </c>
      <c r="E2598" t="s">
        <v>47</v>
      </c>
      <c r="F2598">
        <v>5</v>
      </c>
      <c r="G2598" s="1" t="d">
        <v>2022-03-18</v>
      </c>
      <c r="H2598" t="s">
        <v>1474</v>
      </c>
      <c r="I2598" t="s">
        <v>1475</v>
      </c>
      <c r="J2598" t="s">
        <v>18</v>
      </c>
      <c r="K2598" t="s">
        <v>19</v>
      </c>
      <c r="L2598" t="s">
        <v>40</v>
      </c>
      <c r="M2598" s="1" t="d">
        <v>2021-10-15</v>
      </c>
      <c r="N2598">
        <f t="shared" si="81"/>
        <v>18</v>
      </c>
      <c r="O2598" t="s">
        <v>2962</v>
      </c>
      <c r="P2598" t="str">
        <f t="shared" si="80"/>
        <v>GILMAN ST</v>
      </c>
    </row>
    <row r="2599" spans="1:16" x14ac:dyDescent="0.25">
      <c r="A2599">
        <v>21047793</v>
      </c>
      <c r="B2599" t="s">
        <v>45</v>
      </c>
      <c r="C2599" s="1" t="d">
        <v>2021-10-15</v>
      </c>
      <c r="D2599" t="s">
        <v>407</v>
      </c>
      <c r="E2599" t="s">
        <v>47</v>
      </c>
      <c r="F2599">
        <v>5</v>
      </c>
      <c r="G2599" s="1" t="d">
        <v>2022-03-18</v>
      </c>
      <c r="H2599" t="s">
        <v>1045</v>
      </c>
      <c r="I2599" t="s">
        <v>1046</v>
      </c>
      <c r="J2599" t="s">
        <v>18</v>
      </c>
      <c r="K2599" t="s">
        <v>19</v>
      </c>
      <c r="L2599" t="s">
        <v>40</v>
      </c>
      <c r="M2599" s="1" t="d">
        <v>2021-10-15</v>
      </c>
      <c r="N2599">
        <f t="shared" si="81"/>
        <v>17</v>
      </c>
      <c r="O2599" t="s">
        <v>2919</v>
      </c>
      <c r="P2599" t="str">
        <f t="shared" si="80"/>
        <v>SHATTUCK AVE</v>
      </c>
    </row>
    <row r="2600" spans="1:16" x14ac:dyDescent="0.25">
      <c r="A2600">
        <v>21091276</v>
      </c>
      <c r="B2600" t="s">
        <v>91</v>
      </c>
      <c r="C2600" s="1" t="d">
        <v>2021-10-15</v>
      </c>
      <c r="D2600" t="s">
        <v>973</v>
      </c>
      <c r="E2600" t="s">
        <v>15</v>
      </c>
      <c r="F2600">
        <v>5</v>
      </c>
      <c r="G2600" s="1" t="d">
        <v>2022-03-18</v>
      </c>
      <c r="H2600" t="s">
        <v>82</v>
      </c>
      <c r="I2600" t="s">
        <v>83</v>
      </c>
      <c r="J2600" t="s">
        <v>18</v>
      </c>
      <c r="K2600" t="s">
        <v>19</v>
      </c>
      <c r="L2600" t="s">
        <v>40</v>
      </c>
      <c r="M2600" s="1" t="d">
        <v>2021-10-15</v>
      </c>
      <c r="N2600">
        <f t="shared" si="81"/>
        <v>1</v>
      </c>
      <c r="O2600" t="s">
        <v>2921</v>
      </c>
      <c r="P2600" t="str">
        <f t="shared" si="80"/>
        <v>WALNUT ST</v>
      </c>
    </row>
    <row r="2601" spans="1:16" x14ac:dyDescent="0.25">
      <c r="A2601">
        <v>21051809</v>
      </c>
      <c r="B2601" t="s">
        <v>294</v>
      </c>
      <c r="C2601" s="1" t="d">
        <v>2021-10-15</v>
      </c>
      <c r="D2601" t="s">
        <v>56</v>
      </c>
      <c r="E2601" t="s">
        <v>270</v>
      </c>
      <c r="F2601">
        <v>5</v>
      </c>
      <c r="G2601" s="1" t="d">
        <v>2022-03-18</v>
      </c>
      <c r="H2601" t="s">
        <v>408</v>
      </c>
      <c r="I2601" t="s">
        <v>409</v>
      </c>
      <c r="J2601" t="s">
        <v>18</v>
      </c>
      <c r="K2601" t="s">
        <v>19</v>
      </c>
      <c r="L2601" t="s">
        <v>40</v>
      </c>
      <c r="M2601" s="1" t="d">
        <v>2021-10-15</v>
      </c>
      <c r="N2601">
        <f t="shared" si="81"/>
        <v>12</v>
      </c>
      <c r="O2601" t="s">
        <v>2984</v>
      </c>
      <c r="P2601" t="str">
        <f t="shared" si="80"/>
        <v>ADDISON ST</v>
      </c>
    </row>
    <row r="2602" spans="1:16" x14ac:dyDescent="0.25">
      <c r="A2602">
        <v>21048122</v>
      </c>
      <c r="B2602" t="s">
        <v>13</v>
      </c>
      <c r="C2602" s="1" t="d">
        <v>2021-10-15</v>
      </c>
      <c r="D2602" t="s">
        <v>136</v>
      </c>
      <c r="E2602" t="s">
        <v>15</v>
      </c>
      <c r="F2602">
        <v>5</v>
      </c>
      <c r="G2602" s="1" t="d">
        <v>2022-03-18</v>
      </c>
      <c r="H2602" t="s">
        <v>1918</v>
      </c>
      <c r="I2602" t="s">
        <v>1919</v>
      </c>
      <c r="J2602" t="s">
        <v>18</v>
      </c>
      <c r="K2602" t="s">
        <v>19</v>
      </c>
      <c r="L2602" t="s">
        <v>40</v>
      </c>
      <c r="M2602" s="1" t="d">
        <v>2021-10-15</v>
      </c>
      <c r="N2602">
        <f t="shared" si="81"/>
        <v>14</v>
      </c>
      <c r="O2602" t="s">
        <v>2957</v>
      </c>
      <c r="P2602" t="str">
        <f t="shared" si="80"/>
        <v>ROSE ST</v>
      </c>
    </row>
    <row r="2603" spans="1:16" x14ac:dyDescent="0.25">
      <c r="A2603">
        <v>21047578</v>
      </c>
      <c r="B2603" t="s">
        <v>45</v>
      </c>
      <c r="C2603" s="1" t="d">
        <v>2021-10-15</v>
      </c>
      <c r="D2603" t="s">
        <v>2354</v>
      </c>
      <c r="E2603" t="s">
        <v>47</v>
      </c>
      <c r="F2603">
        <v>5</v>
      </c>
      <c r="G2603" s="1" t="d">
        <v>2022-03-18</v>
      </c>
      <c r="H2603" t="s">
        <v>2355</v>
      </c>
      <c r="I2603" t="s">
        <v>2356</v>
      </c>
      <c r="J2603" t="s">
        <v>18</v>
      </c>
      <c r="K2603" t="s">
        <v>19</v>
      </c>
      <c r="L2603" t="s">
        <v>40</v>
      </c>
      <c r="M2603" s="1" t="d">
        <v>2021-10-15</v>
      </c>
      <c r="N2603">
        <f t="shared" si="81"/>
        <v>10</v>
      </c>
      <c r="O2603" t="s">
        <v>3093</v>
      </c>
      <c r="P2603" t="str">
        <f t="shared" si="80"/>
        <v>CHANNING WAY</v>
      </c>
    </row>
    <row r="2604" spans="1:16" x14ac:dyDescent="0.25">
      <c r="A2604">
        <v>21047567</v>
      </c>
      <c r="B2604" t="s">
        <v>252</v>
      </c>
      <c r="C2604" s="1" t="d">
        <v>2021-10-15</v>
      </c>
      <c r="D2604" t="s">
        <v>1185</v>
      </c>
      <c r="E2604" t="s">
        <v>254</v>
      </c>
      <c r="F2604">
        <v>5</v>
      </c>
      <c r="G2604" s="1" t="d">
        <v>2022-03-18</v>
      </c>
      <c r="H2604" t="s">
        <v>607</v>
      </c>
      <c r="I2604" t="s">
        <v>608</v>
      </c>
      <c r="J2604" t="s">
        <v>18</v>
      </c>
      <c r="K2604" t="s">
        <v>19</v>
      </c>
      <c r="L2604" t="s">
        <v>40</v>
      </c>
      <c r="M2604" s="1" t="d">
        <v>2021-10-15</v>
      </c>
      <c r="N2604">
        <f t="shared" si="81"/>
        <v>8</v>
      </c>
      <c r="O2604" t="s">
        <v>3014</v>
      </c>
      <c r="P2604" t="str">
        <f t="shared" si="80"/>
        <v>ALLSTON WAY</v>
      </c>
    </row>
    <row r="2605" spans="1:16" x14ac:dyDescent="0.25">
      <c r="A2605">
        <v>21047856</v>
      </c>
      <c r="B2605" t="s">
        <v>35</v>
      </c>
      <c r="C2605" s="1" t="d">
        <v>2021-10-15</v>
      </c>
      <c r="D2605" t="s">
        <v>407</v>
      </c>
      <c r="E2605" t="s">
        <v>37</v>
      </c>
      <c r="F2605">
        <v>5</v>
      </c>
      <c r="G2605" s="1" t="d">
        <v>2022-03-18</v>
      </c>
      <c r="H2605" t="s">
        <v>447</v>
      </c>
      <c r="I2605" t="s">
        <v>448</v>
      </c>
      <c r="J2605" t="s">
        <v>18</v>
      </c>
      <c r="K2605" t="s">
        <v>19</v>
      </c>
      <c r="L2605" t="s">
        <v>40</v>
      </c>
      <c r="M2605" s="1" t="d">
        <v>2021-10-15</v>
      </c>
      <c r="N2605">
        <f t="shared" si="81"/>
        <v>17</v>
      </c>
      <c r="O2605" t="s">
        <v>2991</v>
      </c>
      <c r="P2605" t="str">
        <f t="shared" si="80"/>
        <v>SANTA BARBARA RD</v>
      </c>
    </row>
    <row r="2606" spans="1:16" x14ac:dyDescent="0.25">
      <c r="A2606">
        <v>21048944</v>
      </c>
      <c r="B2606" t="s">
        <v>353</v>
      </c>
      <c r="C2606" s="1" t="d">
        <v>2021-10-15</v>
      </c>
      <c r="D2606" t="s">
        <v>391</v>
      </c>
      <c r="E2606" t="s">
        <v>70</v>
      </c>
      <c r="F2606">
        <v>5</v>
      </c>
      <c r="G2606" s="1" t="d">
        <v>2022-03-18</v>
      </c>
      <c r="H2606" t="s">
        <v>607</v>
      </c>
      <c r="I2606" t="s">
        <v>608</v>
      </c>
      <c r="J2606" t="s">
        <v>18</v>
      </c>
      <c r="K2606" t="s">
        <v>19</v>
      </c>
      <c r="L2606" t="s">
        <v>40</v>
      </c>
      <c r="M2606" s="1" t="d">
        <v>2021-10-15</v>
      </c>
      <c r="N2606">
        <f t="shared" si="81"/>
        <v>10</v>
      </c>
      <c r="O2606" t="s">
        <v>3014</v>
      </c>
      <c r="P2606" t="str">
        <f t="shared" si="80"/>
        <v>ALLSTON WAY</v>
      </c>
    </row>
    <row r="2607" spans="1:16" x14ac:dyDescent="0.25">
      <c r="A2607">
        <v>21055789</v>
      </c>
      <c r="B2607" t="s">
        <v>294</v>
      </c>
      <c r="C2607" s="1" t="d">
        <v>2021-10-15</v>
      </c>
      <c r="D2607" t="s">
        <v>773</v>
      </c>
      <c r="E2607" t="s">
        <v>270</v>
      </c>
      <c r="F2607">
        <v>5</v>
      </c>
      <c r="G2607" s="1" t="d">
        <v>2022-03-18</v>
      </c>
      <c r="H2607" t="s">
        <v>614</v>
      </c>
      <c r="I2607" t="s">
        <v>615</v>
      </c>
      <c r="J2607" t="s">
        <v>18</v>
      </c>
      <c r="K2607" t="s">
        <v>19</v>
      </c>
      <c r="L2607" t="s">
        <v>40</v>
      </c>
      <c r="M2607" s="1" t="d">
        <v>2021-10-15</v>
      </c>
      <c r="N2607">
        <f t="shared" si="81"/>
        <v>13</v>
      </c>
      <c r="O2607" t="s">
        <v>2915</v>
      </c>
      <c r="P2607" t="str">
        <f t="shared" si="80"/>
        <v>MARTIN LUTHER KING JR WAY</v>
      </c>
    </row>
    <row r="2608" spans="1:16" x14ac:dyDescent="0.25">
      <c r="A2608">
        <v>21047665</v>
      </c>
      <c r="B2608" t="s">
        <v>91</v>
      </c>
      <c r="C2608" s="1" t="d">
        <v>2021-10-15</v>
      </c>
      <c r="D2608" t="s">
        <v>2570</v>
      </c>
      <c r="E2608" t="s">
        <v>15</v>
      </c>
      <c r="F2608">
        <v>5</v>
      </c>
      <c r="G2608" s="1" t="d">
        <v>2022-03-18</v>
      </c>
      <c r="H2608" t="s">
        <v>79</v>
      </c>
      <c r="I2608" t="s">
        <v>80</v>
      </c>
      <c r="J2608" t="s">
        <v>18</v>
      </c>
      <c r="K2608" t="s">
        <v>19</v>
      </c>
      <c r="L2608" t="s">
        <v>40</v>
      </c>
      <c r="M2608" s="1" t="d">
        <v>2021-10-15</v>
      </c>
      <c r="N2608">
        <f t="shared" si="81"/>
        <v>18</v>
      </c>
      <c r="O2608" t="s">
        <v>2920</v>
      </c>
      <c r="P2608" t="str">
        <f t="shared" si="80"/>
        <v>4TH ST</v>
      </c>
    </row>
    <row r="2609" spans="1:16" x14ac:dyDescent="0.25">
      <c r="A2609">
        <v>21047570</v>
      </c>
      <c r="B2609" t="s">
        <v>29</v>
      </c>
      <c r="C2609" s="1" t="d">
        <v>2021-10-15</v>
      </c>
      <c r="D2609" t="s">
        <v>759</v>
      </c>
      <c r="E2609" t="s">
        <v>31</v>
      </c>
      <c r="F2609">
        <v>5</v>
      </c>
      <c r="G2609" s="1" t="d">
        <v>2022-03-18</v>
      </c>
      <c r="H2609" t="s">
        <v>563</v>
      </c>
      <c r="I2609" t="s">
        <v>564</v>
      </c>
      <c r="J2609" t="s">
        <v>18</v>
      </c>
      <c r="K2609" t="s">
        <v>19</v>
      </c>
      <c r="L2609" t="s">
        <v>40</v>
      </c>
      <c r="M2609" s="1" t="d">
        <v>2021-10-15</v>
      </c>
      <c r="N2609">
        <f t="shared" si="81"/>
        <v>8</v>
      </c>
      <c r="O2609" t="s">
        <v>2976</v>
      </c>
      <c r="P2609" t="str">
        <f t="shared" si="80"/>
        <v>RUSSELL ST</v>
      </c>
    </row>
    <row r="2610" spans="1:16" x14ac:dyDescent="0.25">
      <c r="A2610">
        <v>21091286</v>
      </c>
      <c r="B2610" t="s">
        <v>76</v>
      </c>
      <c r="C2610" s="1" t="d">
        <v>2021-10-15</v>
      </c>
      <c r="D2610" t="s">
        <v>643</v>
      </c>
      <c r="E2610" t="s">
        <v>78</v>
      </c>
      <c r="F2610">
        <v>5</v>
      </c>
      <c r="G2610" s="1" t="d">
        <v>2022-03-18</v>
      </c>
      <c r="H2610" t="s">
        <v>79</v>
      </c>
      <c r="I2610" t="s">
        <v>80</v>
      </c>
      <c r="J2610" t="s">
        <v>18</v>
      </c>
      <c r="K2610" t="s">
        <v>19</v>
      </c>
      <c r="L2610" t="s">
        <v>40</v>
      </c>
      <c r="M2610" s="1" t="d">
        <v>2021-10-15</v>
      </c>
      <c r="N2610">
        <f t="shared" si="81"/>
        <v>18</v>
      </c>
      <c r="O2610" t="s">
        <v>2920</v>
      </c>
      <c r="P2610" t="str">
        <f t="shared" si="80"/>
        <v>4TH ST</v>
      </c>
    </row>
    <row r="2611" spans="1:16" x14ac:dyDescent="0.25">
      <c r="A2611">
        <v>21047704</v>
      </c>
      <c r="B2611" t="s">
        <v>35</v>
      </c>
      <c r="C2611" s="1" t="d">
        <v>2021-10-15</v>
      </c>
      <c r="D2611" t="s">
        <v>110</v>
      </c>
      <c r="E2611" t="s">
        <v>37</v>
      </c>
      <c r="F2611">
        <v>5</v>
      </c>
      <c r="G2611" s="1" t="d">
        <v>2022-03-18</v>
      </c>
      <c r="H2611" t="s">
        <v>108</v>
      </c>
      <c r="I2611" t="s">
        <v>109</v>
      </c>
      <c r="J2611" t="s">
        <v>18</v>
      </c>
      <c r="K2611" t="s">
        <v>19</v>
      </c>
      <c r="L2611" t="s">
        <v>40</v>
      </c>
      <c r="M2611" s="1" t="d">
        <v>2021-10-15</v>
      </c>
      <c r="N2611">
        <f t="shared" si="81"/>
        <v>15</v>
      </c>
      <c r="O2611" t="s">
        <v>2926</v>
      </c>
      <c r="P2611" t="str">
        <f t="shared" si="80"/>
        <v>ALLSTON WAY</v>
      </c>
    </row>
    <row r="2612" spans="1:16" x14ac:dyDescent="0.25">
      <c r="A2612">
        <v>21048394</v>
      </c>
      <c r="B2612" t="s">
        <v>252</v>
      </c>
      <c r="C2612" s="1" t="d">
        <v>2021-10-15</v>
      </c>
      <c r="D2612" t="s">
        <v>391</v>
      </c>
      <c r="E2612" t="s">
        <v>254</v>
      </c>
      <c r="F2612">
        <v>5</v>
      </c>
      <c r="G2612" s="1" t="d">
        <v>2022-03-18</v>
      </c>
      <c r="H2612" t="s">
        <v>921</v>
      </c>
      <c r="I2612" t="s">
        <v>922</v>
      </c>
      <c r="J2612" t="s">
        <v>18</v>
      </c>
      <c r="K2612" t="s">
        <v>19</v>
      </c>
      <c r="L2612" t="s">
        <v>40</v>
      </c>
      <c r="M2612" s="1" t="d">
        <v>2021-10-15</v>
      </c>
      <c r="N2612">
        <f t="shared" si="81"/>
        <v>10</v>
      </c>
      <c r="O2612" t="s">
        <v>2947</v>
      </c>
      <c r="P2612" t="str">
        <f t="shared" si="80"/>
        <v>FRANCISCO ST</v>
      </c>
    </row>
    <row r="2613" spans="1:16" x14ac:dyDescent="0.25">
      <c r="A2613">
        <v>21047662</v>
      </c>
      <c r="B2613" t="s">
        <v>68</v>
      </c>
      <c r="C2613" s="1" t="d">
        <v>2021-10-15</v>
      </c>
      <c r="D2613" t="s">
        <v>517</v>
      </c>
      <c r="E2613" t="s">
        <v>70</v>
      </c>
      <c r="F2613">
        <v>5</v>
      </c>
      <c r="G2613" s="1" t="d">
        <v>2022-03-18</v>
      </c>
      <c r="H2613" t="s">
        <v>108</v>
      </c>
      <c r="I2613" t="s">
        <v>109</v>
      </c>
      <c r="J2613" t="s">
        <v>18</v>
      </c>
      <c r="K2613" t="s">
        <v>19</v>
      </c>
      <c r="L2613" t="s">
        <v>40</v>
      </c>
      <c r="M2613" s="1" t="d">
        <v>2021-10-15</v>
      </c>
      <c r="N2613">
        <f t="shared" si="81"/>
        <v>17</v>
      </c>
      <c r="O2613" t="s">
        <v>2926</v>
      </c>
      <c r="P2613" t="str">
        <f t="shared" si="80"/>
        <v>ALLSTON WAY</v>
      </c>
    </row>
    <row r="2614" spans="1:16" x14ac:dyDescent="0.25">
      <c r="A2614">
        <v>21047626</v>
      </c>
      <c r="B2614" t="s">
        <v>29</v>
      </c>
      <c r="C2614" s="1" t="d">
        <v>2021-10-15</v>
      </c>
      <c r="D2614" t="s">
        <v>695</v>
      </c>
      <c r="E2614" t="s">
        <v>31</v>
      </c>
      <c r="F2614">
        <v>5</v>
      </c>
      <c r="G2614" s="1" t="d">
        <v>2022-03-18</v>
      </c>
      <c r="H2614" t="s">
        <v>2853</v>
      </c>
      <c r="I2614" t="s">
        <v>2854</v>
      </c>
      <c r="J2614" t="s">
        <v>18</v>
      </c>
      <c r="K2614" t="s">
        <v>19</v>
      </c>
      <c r="L2614" t="s">
        <v>40</v>
      </c>
      <c r="M2614" s="1" t="d">
        <v>2021-10-15</v>
      </c>
      <c r="N2614">
        <f t="shared" si="81"/>
        <v>14</v>
      </c>
      <c r="O2614" t="s">
        <v>3005</v>
      </c>
      <c r="P2614" t="str">
        <f t="shared" si="80"/>
        <v>WARD ST</v>
      </c>
    </row>
    <row r="2615" spans="1:16" x14ac:dyDescent="0.25">
      <c r="A2615">
        <v>21047561</v>
      </c>
      <c r="B2615" t="s">
        <v>45</v>
      </c>
      <c r="C2615" s="1" t="d">
        <v>2021-10-14</v>
      </c>
      <c r="D2615" t="s">
        <v>65</v>
      </c>
      <c r="E2615" t="s">
        <v>47</v>
      </c>
      <c r="F2615">
        <v>4</v>
      </c>
      <c r="G2615" s="1" t="d">
        <v>2022-03-18</v>
      </c>
      <c r="H2615" t="s">
        <v>66</v>
      </c>
      <c r="I2615" t="s">
        <v>67</v>
      </c>
      <c r="J2615" t="s">
        <v>18</v>
      </c>
      <c r="K2615" t="s">
        <v>19</v>
      </c>
      <c r="L2615" t="s">
        <v>44</v>
      </c>
      <c r="M2615" s="1" t="d">
        <v>2021-10-14</v>
      </c>
      <c r="N2615">
        <f t="shared" si="81"/>
        <v>20</v>
      </c>
      <c r="O2615" t="s">
        <v>2918</v>
      </c>
      <c r="P2615" t="str">
        <f t="shared" si="80"/>
        <v>UNIVERSITY AVE</v>
      </c>
    </row>
    <row r="2616" spans="1:16" x14ac:dyDescent="0.25">
      <c r="A2616">
        <v>21048251</v>
      </c>
      <c r="B2616" t="s">
        <v>29</v>
      </c>
      <c r="C2616" s="1" t="d">
        <v>2021-10-14</v>
      </c>
      <c r="D2616" t="s">
        <v>407</v>
      </c>
      <c r="E2616" t="s">
        <v>31</v>
      </c>
      <c r="F2616">
        <v>4</v>
      </c>
      <c r="G2616" s="1" t="d">
        <v>2022-03-18</v>
      </c>
      <c r="H2616" t="s">
        <v>554</v>
      </c>
      <c r="I2616" t="s">
        <v>555</v>
      </c>
      <c r="J2616" t="s">
        <v>18</v>
      </c>
      <c r="K2616" t="s">
        <v>19</v>
      </c>
      <c r="L2616" t="s">
        <v>44</v>
      </c>
      <c r="M2616" s="1" t="d">
        <v>2021-10-14</v>
      </c>
      <c r="N2616">
        <f t="shared" si="81"/>
        <v>17</v>
      </c>
      <c r="O2616" t="s">
        <v>3008</v>
      </c>
      <c r="P2616" t="str">
        <f t="shared" si="80"/>
        <v>MADERA ST</v>
      </c>
    </row>
    <row r="2617" spans="1:16" x14ac:dyDescent="0.25">
      <c r="A2617">
        <v>21091246</v>
      </c>
      <c r="B2617" t="s">
        <v>13</v>
      </c>
      <c r="C2617" s="1" t="d">
        <v>2021-10-14</v>
      </c>
      <c r="D2617" t="s">
        <v>689</v>
      </c>
      <c r="E2617" t="s">
        <v>15</v>
      </c>
      <c r="F2617">
        <v>4</v>
      </c>
      <c r="G2617" s="1" t="d">
        <v>2022-03-18</v>
      </c>
      <c r="H2617" t="s">
        <v>737</v>
      </c>
      <c r="I2617" t="s">
        <v>738</v>
      </c>
      <c r="J2617" t="s">
        <v>18</v>
      </c>
      <c r="K2617" t="s">
        <v>19</v>
      </c>
      <c r="L2617" t="s">
        <v>44</v>
      </c>
      <c r="M2617" s="1" t="d">
        <v>2021-10-14</v>
      </c>
      <c r="N2617">
        <f t="shared" si="81"/>
        <v>13</v>
      </c>
      <c r="O2617" t="s">
        <v>2919</v>
      </c>
      <c r="P2617" t="str">
        <f t="shared" si="80"/>
        <v>SHATTUCK AVE</v>
      </c>
    </row>
    <row r="2618" spans="1:16" x14ac:dyDescent="0.25">
      <c r="A2618">
        <v>21047433</v>
      </c>
      <c r="B2618" t="s">
        <v>50</v>
      </c>
      <c r="C2618" s="1" t="d">
        <v>2021-10-14</v>
      </c>
      <c r="D2618" t="s">
        <v>25</v>
      </c>
      <c r="E2618" t="s">
        <v>52</v>
      </c>
      <c r="F2618">
        <v>4</v>
      </c>
      <c r="G2618" s="1" t="d">
        <v>2022-03-18</v>
      </c>
      <c r="H2618" t="s">
        <v>739</v>
      </c>
      <c r="I2618" t="s">
        <v>740</v>
      </c>
      <c r="J2618" t="s">
        <v>18</v>
      </c>
      <c r="K2618" t="s">
        <v>19</v>
      </c>
      <c r="L2618" t="s">
        <v>44</v>
      </c>
      <c r="M2618" s="1" t="d">
        <v>2021-10-14</v>
      </c>
      <c r="N2618">
        <f t="shared" si="81"/>
        <v>10</v>
      </c>
      <c r="O2618" t="s">
        <v>3038</v>
      </c>
      <c r="P2618" t="str">
        <f t="shared" si="80"/>
        <v>5TH ST</v>
      </c>
    </row>
    <row r="2619" spans="1:16" x14ac:dyDescent="0.25">
      <c r="A2619">
        <v>21091247</v>
      </c>
      <c r="B2619" t="s">
        <v>13</v>
      </c>
      <c r="C2619" s="1" t="d">
        <v>2021-10-14</v>
      </c>
      <c r="D2619" t="s">
        <v>1018</v>
      </c>
      <c r="E2619" t="s">
        <v>15</v>
      </c>
      <c r="F2619">
        <v>4</v>
      </c>
      <c r="G2619" s="1" t="d">
        <v>2022-03-18</v>
      </c>
      <c r="H2619" t="s">
        <v>509</v>
      </c>
      <c r="I2619" t="s">
        <v>510</v>
      </c>
      <c r="J2619" t="s">
        <v>18</v>
      </c>
      <c r="K2619" t="s">
        <v>19</v>
      </c>
      <c r="L2619" t="s">
        <v>44</v>
      </c>
      <c r="M2619" s="1" t="d">
        <v>2021-10-14</v>
      </c>
      <c r="N2619">
        <f t="shared" si="81"/>
        <v>6</v>
      </c>
      <c r="O2619" t="s">
        <v>2919</v>
      </c>
      <c r="P2619" t="str">
        <f t="shared" si="80"/>
        <v>SHATTUCK AVE</v>
      </c>
    </row>
    <row r="2620" spans="1:16" x14ac:dyDescent="0.25">
      <c r="A2620">
        <v>21047382</v>
      </c>
      <c r="B2620" t="s">
        <v>516</v>
      </c>
      <c r="C2620" s="1" t="d">
        <v>2021-10-14</v>
      </c>
      <c r="D2620" t="s">
        <v>1047</v>
      </c>
      <c r="E2620" t="s">
        <v>254</v>
      </c>
      <c r="F2620">
        <v>4</v>
      </c>
      <c r="G2620" s="1" t="d">
        <v>2022-03-18</v>
      </c>
      <c r="H2620" t="s">
        <v>1048</v>
      </c>
      <c r="I2620" t="s">
        <v>1049</v>
      </c>
      <c r="J2620" t="s">
        <v>18</v>
      </c>
      <c r="K2620" t="s">
        <v>19</v>
      </c>
      <c r="L2620" t="s">
        <v>44</v>
      </c>
      <c r="M2620" s="1" t="d">
        <v>2021-10-14</v>
      </c>
      <c r="N2620">
        <f t="shared" si="81"/>
        <v>1</v>
      </c>
      <c r="O2620" t="s">
        <v>2982</v>
      </c>
      <c r="P2620" t="str">
        <f t="shared" si="80"/>
        <v>FULTON ST</v>
      </c>
    </row>
    <row r="2621" spans="1:16" x14ac:dyDescent="0.25">
      <c r="A2621">
        <v>21047491</v>
      </c>
      <c r="B2621" t="s">
        <v>55</v>
      </c>
      <c r="C2621" s="1" t="d">
        <v>2021-10-14</v>
      </c>
      <c r="D2621" t="s">
        <v>121</v>
      </c>
      <c r="E2621" t="s">
        <v>55</v>
      </c>
      <c r="F2621">
        <v>4</v>
      </c>
      <c r="G2621" s="1" t="d">
        <v>2022-03-18</v>
      </c>
      <c r="H2621" t="s">
        <v>869</v>
      </c>
      <c r="I2621" t="s">
        <v>870</v>
      </c>
      <c r="J2621" t="s">
        <v>18</v>
      </c>
      <c r="K2621" t="s">
        <v>19</v>
      </c>
      <c r="L2621" t="s">
        <v>44</v>
      </c>
      <c r="M2621" s="1" t="d">
        <v>2021-10-14</v>
      </c>
      <c r="N2621">
        <f t="shared" si="81"/>
        <v>17</v>
      </c>
      <c r="O2621" t="s">
        <v>3061</v>
      </c>
      <c r="P2621" t="str">
        <f t="shared" si="80"/>
        <v>MATHEWS ST</v>
      </c>
    </row>
    <row r="2622" spans="1:16" x14ac:dyDescent="0.25">
      <c r="A2622">
        <v>21091248</v>
      </c>
      <c r="B2622" t="s">
        <v>13</v>
      </c>
      <c r="C2622" s="1" t="d">
        <v>2021-10-14</v>
      </c>
      <c r="D2622" t="s">
        <v>14</v>
      </c>
      <c r="E2622" t="s">
        <v>15</v>
      </c>
      <c r="F2622">
        <v>4</v>
      </c>
      <c r="G2622" s="1" t="d">
        <v>2022-03-18</v>
      </c>
      <c r="H2622" t="s">
        <v>1368</v>
      </c>
      <c r="I2622" t="s">
        <v>1369</v>
      </c>
      <c r="J2622" t="s">
        <v>18</v>
      </c>
      <c r="K2622" t="s">
        <v>19</v>
      </c>
      <c r="L2622" t="s">
        <v>44</v>
      </c>
      <c r="M2622" s="1" t="d">
        <v>2021-10-14</v>
      </c>
      <c r="N2622">
        <f t="shared" si="81"/>
        <v>18</v>
      </c>
      <c r="O2622" t="s">
        <v>3109</v>
      </c>
      <c r="P2622" t="str">
        <f t="shared" si="80"/>
        <v>JEFFERSON AVE</v>
      </c>
    </row>
    <row r="2623" spans="1:16" x14ac:dyDescent="0.25">
      <c r="A2623">
        <v>21047391</v>
      </c>
      <c r="B2623" t="s">
        <v>29</v>
      </c>
      <c r="C2623" s="1" t="d">
        <v>2021-10-14</v>
      </c>
      <c r="D2623" t="s">
        <v>1436</v>
      </c>
      <c r="E2623" t="s">
        <v>31</v>
      </c>
      <c r="F2623">
        <v>4</v>
      </c>
      <c r="G2623" s="1" t="d">
        <v>2022-03-18</v>
      </c>
      <c r="H2623" t="s">
        <v>1437</v>
      </c>
      <c r="I2623" t="s">
        <v>1438</v>
      </c>
      <c r="J2623" t="s">
        <v>18</v>
      </c>
      <c r="K2623" t="s">
        <v>19</v>
      </c>
      <c r="L2623" t="s">
        <v>44</v>
      </c>
      <c r="M2623" s="1" t="d">
        <v>2021-10-14</v>
      </c>
      <c r="N2623">
        <f t="shared" si="81"/>
        <v>4</v>
      </c>
      <c r="O2623" t="s">
        <v>2976</v>
      </c>
      <c r="P2623" t="str">
        <f t="shared" si="80"/>
        <v>RUSSELL ST</v>
      </c>
    </row>
    <row r="2624" spans="1:16" x14ac:dyDescent="0.25">
      <c r="A2624">
        <v>21047462</v>
      </c>
      <c r="B2624" t="s">
        <v>372</v>
      </c>
      <c r="C2624" s="1" t="d">
        <v>2021-10-14</v>
      </c>
      <c r="D2624" t="s">
        <v>973</v>
      </c>
      <c r="E2624" t="s">
        <v>88</v>
      </c>
      <c r="F2624">
        <v>4</v>
      </c>
      <c r="G2624" s="1" t="d">
        <v>2022-03-18</v>
      </c>
      <c r="H2624" t="s">
        <v>1461</v>
      </c>
      <c r="I2624" t="s">
        <v>1462</v>
      </c>
      <c r="J2624" t="s">
        <v>18</v>
      </c>
      <c r="K2624" t="s">
        <v>19</v>
      </c>
      <c r="L2624" t="s">
        <v>44</v>
      </c>
      <c r="M2624" s="1" t="d">
        <v>2021-10-14</v>
      </c>
      <c r="N2624">
        <f t="shared" si="81"/>
        <v>1</v>
      </c>
      <c r="O2624" t="s">
        <v>2914</v>
      </c>
      <c r="P2624" t="str">
        <f t="shared" si="80"/>
        <v>DWIGHT WAY</v>
      </c>
    </row>
    <row r="2625" spans="1:16" x14ac:dyDescent="0.25">
      <c r="A2625">
        <v>21091306</v>
      </c>
      <c r="B2625" t="s">
        <v>13</v>
      </c>
      <c r="C2625" s="1" t="d">
        <v>2021-10-14</v>
      </c>
      <c r="D2625" t="s">
        <v>107</v>
      </c>
      <c r="E2625" t="s">
        <v>15</v>
      </c>
      <c r="F2625">
        <v>4</v>
      </c>
      <c r="G2625" s="1" t="d">
        <v>2022-03-18</v>
      </c>
      <c r="H2625" t="s">
        <v>1001</v>
      </c>
      <c r="I2625" t="s">
        <v>1002</v>
      </c>
      <c r="J2625" t="s">
        <v>18</v>
      </c>
      <c r="K2625" t="s">
        <v>19</v>
      </c>
      <c r="L2625" t="s">
        <v>44</v>
      </c>
      <c r="M2625" s="1" t="d">
        <v>2021-10-14</v>
      </c>
      <c r="N2625">
        <f t="shared" si="81"/>
        <v>18</v>
      </c>
      <c r="O2625" t="s">
        <v>2910</v>
      </c>
      <c r="P2625" t="str">
        <f t="shared" si="80"/>
        <v>TELEGRAPH AVE</v>
      </c>
    </row>
    <row r="2626" spans="1:16" x14ac:dyDescent="0.25">
      <c r="A2626">
        <v>21047400</v>
      </c>
      <c r="B2626" t="s">
        <v>29</v>
      </c>
      <c r="C2626" s="1" t="d">
        <v>2021-10-14</v>
      </c>
      <c r="D2626" t="s">
        <v>377</v>
      </c>
      <c r="E2626" t="s">
        <v>31</v>
      </c>
      <c r="F2626">
        <v>4</v>
      </c>
      <c r="G2626" s="1" t="d">
        <v>2022-03-18</v>
      </c>
      <c r="H2626" t="s">
        <v>215</v>
      </c>
      <c r="I2626" t="s">
        <v>216</v>
      </c>
      <c r="J2626" t="s">
        <v>18</v>
      </c>
      <c r="K2626" t="s">
        <v>19</v>
      </c>
      <c r="L2626" t="s">
        <v>44</v>
      </c>
      <c r="M2626" s="1" t="d">
        <v>2021-10-14</v>
      </c>
      <c r="N2626">
        <f t="shared" si="81"/>
        <v>7</v>
      </c>
      <c r="O2626" t="s">
        <v>2918</v>
      </c>
      <c r="P2626" t="str">
        <f t="shared" ref="P2626:P2689" si="82">IFERROR(IF(SEARCH("BLOCK",O2626,1)=1,MID(O2626,7,LEN(O2626)-6)), O2626)</f>
        <v>UNIVERSITY AVE</v>
      </c>
    </row>
    <row r="2627" spans="1:16" x14ac:dyDescent="0.25">
      <c r="A2627">
        <v>21047559</v>
      </c>
      <c r="B2627" t="s">
        <v>91</v>
      </c>
      <c r="C2627" s="1" t="d">
        <v>2021-10-14</v>
      </c>
      <c r="D2627" t="s">
        <v>2025</v>
      </c>
      <c r="E2627" t="s">
        <v>15</v>
      </c>
      <c r="F2627">
        <v>4</v>
      </c>
      <c r="G2627" s="1" t="d">
        <v>2022-03-18</v>
      </c>
      <c r="H2627" t="s">
        <v>500</v>
      </c>
      <c r="I2627" t="s">
        <v>501</v>
      </c>
      <c r="J2627" t="s">
        <v>18</v>
      </c>
      <c r="K2627" t="s">
        <v>19</v>
      </c>
      <c r="L2627" t="s">
        <v>44</v>
      </c>
      <c r="M2627" s="1" t="d">
        <v>2021-10-14</v>
      </c>
      <c r="N2627">
        <f t="shared" ref="N2627:N2690" si="83">_xlfn.NUMBERVALUE(MID(D2627, SEARCH("T", D2627, 1)+1, 2))</f>
        <v>8</v>
      </c>
      <c r="O2627" t="s">
        <v>3002</v>
      </c>
      <c r="P2627" t="str">
        <f t="shared" si="82"/>
        <v>HILGARD AVE</v>
      </c>
    </row>
    <row r="2628" spans="1:16" x14ac:dyDescent="0.25">
      <c r="A2628">
        <v>21047484</v>
      </c>
      <c r="B2628" t="s">
        <v>76</v>
      </c>
      <c r="C2628" s="1" t="d">
        <v>2021-10-14</v>
      </c>
      <c r="D2628" t="s">
        <v>242</v>
      </c>
      <c r="E2628" t="s">
        <v>78</v>
      </c>
      <c r="F2628">
        <v>4</v>
      </c>
      <c r="G2628" s="1" t="d">
        <v>2022-03-18</v>
      </c>
      <c r="H2628" t="s">
        <v>2105</v>
      </c>
      <c r="I2628" t="s">
        <v>2106</v>
      </c>
      <c r="J2628" t="s">
        <v>18</v>
      </c>
      <c r="K2628" t="s">
        <v>19</v>
      </c>
      <c r="L2628" t="s">
        <v>44</v>
      </c>
      <c r="M2628" s="1" t="d">
        <v>2021-10-14</v>
      </c>
      <c r="N2628">
        <f t="shared" si="83"/>
        <v>10</v>
      </c>
      <c r="O2628" t="s">
        <v>3158</v>
      </c>
      <c r="P2628" t="str">
        <f t="shared" si="82"/>
        <v>5TH ST</v>
      </c>
    </row>
    <row r="2629" spans="1:16" x14ac:dyDescent="0.25">
      <c r="A2629">
        <v>21091264</v>
      </c>
      <c r="B2629" t="s">
        <v>91</v>
      </c>
      <c r="C2629" s="1" t="d">
        <v>2021-10-14</v>
      </c>
      <c r="D2629" t="s">
        <v>1092</v>
      </c>
      <c r="E2629" t="s">
        <v>15</v>
      </c>
      <c r="F2629">
        <v>4</v>
      </c>
      <c r="G2629" s="1" t="d">
        <v>2022-03-18</v>
      </c>
      <c r="H2629" t="s">
        <v>798</v>
      </c>
      <c r="I2629" t="s">
        <v>799</v>
      </c>
      <c r="J2629" t="s">
        <v>18</v>
      </c>
      <c r="K2629" t="s">
        <v>19</v>
      </c>
      <c r="L2629" t="s">
        <v>44</v>
      </c>
      <c r="M2629" s="1" t="d">
        <v>2021-10-14</v>
      </c>
      <c r="N2629">
        <f t="shared" si="83"/>
        <v>23</v>
      </c>
      <c r="O2629" t="s">
        <v>3050</v>
      </c>
      <c r="P2629" t="str">
        <f t="shared" si="82"/>
        <v>PROSPECT ST</v>
      </c>
    </row>
    <row r="2630" spans="1:16" x14ac:dyDescent="0.25">
      <c r="A2630">
        <v>21047452</v>
      </c>
      <c r="B2630" t="s">
        <v>68</v>
      </c>
      <c r="C2630" s="1" t="d">
        <v>2021-10-14</v>
      </c>
      <c r="D2630" t="s">
        <v>2438</v>
      </c>
      <c r="E2630" t="s">
        <v>70</v>
      </c>
      <c r="F2630">
        <v>4</v>
      </c>
      <c r="G2630" s="1" t="d">
        <v>2022-03-18</v>
      </c>
      <c r="H2630" t="s">
        <v>150</v>
      </c>
      <c r="I2630" t="s">
        <v>151</v>
      </c>
      <c r="J2630" t="s">
        <v>18</v>
      </c>
      <c r="K2630" t="s">
        <v>19</v>
      </c>
      <c r="L2630" t="s">
        <v>44</v>
      </c>
      <c r="M2630" s="1" t="d">
        <v>2021-10-14</v>
      </c>
      <c r="N2630">
        <f t="shared" si="83"/>
        <v>12</v>
      </c>
      <c r="O2630" t="s">
        <v>2910</v>
      </c>
      <c r="P2630" t="str">
        <f t="shared" si="82"/>
        <v>TELEGRAPH AVE</v>
      </c>
    </row>
    <row r="2631" spans="1:16" x14ac:dyDescent="0.25">
      <c r="A2631">
        <v>21048118</v>
      </c>
      <c r="B2631" t="s">
        <v>13</v>
      </c>
      <c r="C2631" s="1" t="d">
        <v>2021-10-14</v>
      </c>
      <c r="D2631" t="s">
        <v>242</v>
      </c>
      <c r="E2631" t="s">
        <v>15</v>
      </c>
      <c r="F2631">
        <v>4</v>
      </c>
      <c r="G2631" s="1" t="d">
        <v>2022-03-18</v>
      </c>
      <c r="H2631" t="s">
        <v>2482</v>
      </c>
      <c r="I2631" t="s">
        <v>2483</v>
      </c>
      <c r="J2631" t="s">
        <v>18</v>
      </c>
      <c r="K2631" t="s">
        <v>19</v>
      </c>
      <c r="L2631" t="s">
        <v>44</v>
      </c>
      <c r="M2631" s="1" t="d">
        <v>2021-10-14</v>
      </c>
      <c r="N2631">
        <f t="shared" si="83"/>
        <v>10</v>
      </c>
      <c r="O2631" t="s">
        <v>3206</v>
      </c>
      <c r="P2631" t="str">
        <f t="shared" si="82"/>
        <v>ACROFT CT</v>
      </c>
    </row>
    <row r="2632" spans="1:16" x14ac:dyDescent="0.25">
      <c r="A2632">
        <v>21047511</v>
      </c>
      <c r="B2632" t="s">
        <v>84</v>
      </c>
      <c r="C2632" s="1" t="d">
        <v>2021-10-14</v>
      </c>
      <c r="D2632" t="s">
        <v>1285</v>
      </c>
      <c r="E2632" t="s">
        <v>84</v>
      </c>
      <c r="F2632">
        <v>4</v>
      </c>
      <c r="G2632" s="1" t="d">
        <v>2022-03-18</v>
      </c>
      <c r="H2632" t="s">
        <v>141</v>
      </c>
      <c r="I2632" t="s">
        <v>142</v>
      </c>
      <c r="J2632" t="s">
        <v>18</v>
      </c>
      <c r="K2632" t="s">
        <v>19</v>
      </c>
      <c r="L2632" t="s">
        <v>44</v>
      </c>
      <c r="M2632" s="1" t="d">
        <v>2021-10-14</v>
      </c>
      <c r="N2632">
        <f t="shared" si="83"/>
        <v>19</v>
      </c>
      <c r="O2632" t="s">
        <v>2934</v>
      </c>
      <c r="P2632" t="str">
        <f t="shared" si="82"/>
        <v>HILLEGASS AVE</v>
      </c>
    </row>
    <row r="2633" spans="1:16" x14ac:dyDescent="0.25">
      <c r="A2633">
        <v>21047415</v>
      </c>
      <c r="B2633" t="s">
        <v>68</v>
      </c>
      <c r="C2633" s="1" t="d">
        <v>2021-10-14</v>
      </c>
      <c r="D2633" t="s">
        <v>1282</v>
      </c>
      <c r="E2633" t="s">
        <v>70</v>
      </c>
      <c r="F2633">
        <v>4</v>
      </c>
      <c r="G2633" s="1" t="d">
        <v>2022-03-18</v>
      </c>
      <c r="H2633" t="s">
        <v>137</v>
      </c>
      <c r="I2633" t="s">
        <v>138</v>
      </c>
      <c r="J2633" t="s">
        <v>18</v>
      </c>
      <c r="K2633" t="s">
        <v>19</v>
      </c>
      <c r="L2633" t="s">
        <v>44</v>
      </c>
      <c r="M2633" s="1" t="d">
        <v>2021-10-14</v>
      </c>
      <c r="N2633">
        <f t="shared" si="83"/>
        <v>9</v>
      </c>
      <c r="O2633" t="s">
        <v>2933</v>
      </c>
      <c r="P2633" t="str">
        <f t="shared" si="82"/>
        <v>SOLANO AVE</v>
      </c>
    </row>
    <row r="2634" spans="1:16" x14ac:dyDescent="0.25">
      <c r="A2634">
        <v>21047284</v>
      </c>
      <c r="B2634" t="s">
        <v>13</v>
      </c>
      <c r="C2634" s="1" t="d">
        <v>2021-10-13</v>
      </c>
      <c r="D2634" t="s">
        <v>902</v>
      </c>
      <c r="E2634" t="s">
        <v>15</v>
      </c>
      <c r="F2634">
        <v>3</v>
      </c>
      <c r="G2634" s="1" t="d">
        <v>2022-03-18</v>
      </c>
      <c r="H2634" t="s">
        <v>1277</v>
      </c>
      <c r="I2634" t="s">
        <v>1278</v>
      </c>
      <c r="J2634" t="s">
        <v>18</v>
      </c>
      <c r="K2634" t="s">
        <v>19</v>
      </c>
      <c r="L2634" t="s">
        <v>28</v>
      </c>
      <c r="M2634" s="1" t="d">
        <v>2021-10-13</v>
      </c>
      <c r="N2634">
        <f t="shared" si="83"/>
        <v>13</v>
      </c>
      <c r="O2634" t="s">
        <v>2921</v>
      </c>
      <c r="P2634" t="str">
        <f t="shared" si="82"/>
        <v>WALNUT ST</v>
      </c>
    </row>
    <row r="2635" spans="1:16" x14ac:dyDescent="0.25">
      <c r="A2635">
        <v>21047411</v>
      </c>
      <c r="B2635" t="s">
        <v>50</v>
      </c>
      <c r="C2635" s="1" t="d">
        <v>2021-10-13</v>
      </c>
      <c r="D2635" t="s">
        <v>126</v>
      </c>
      <c r="E2635" t="s">
        <v>52</v>
      </c>
      <c r="F2635">
        <v>3</v>
      </c>
      <c r="G2635" s="1" t="d">
        <v>2022-03-18</v>
      </c>
      <c r="H2635" t="s">
        <v>1577</v>
      </c>
      <c r="I2635" t="s">
        <v>1578</v>
      </c>
      <c r="J2635" t="s">
        <v>18</v>
      </c>
      <c r="K2635" t="s">
        <v>19</v>
      </c>
      <c r="L2635" t="s">
        <v>28</v>
      </c>
      <c r="M2635" s="1" t="d">
        <v>2021-10-13</v>
      </c>
      <c r="N2635">
        <f t="shared" si="83"/>
        <v>13</v>
      </c>
      <c r="O2635" t="s">
        <v>3027</v>
      </c>
      <c r="P2635" t="str">
        <f t="shared" si="82"/>
        <v>VIRGINIA ST</v>
      </c>
    </row>
    <row r="2636" spans="1:16" x14ac:dyDescent="0.25">
      <c r="A2636">
        <v>21091241</v>
      </c>
      <c r="B2636" t="s">
        <v>13</v>
      </c>
      <c r="C2636" s="1" t="d">
        <v>2021-10-13</v>
      </c>
      <c r="D2636" t="s">
        <v>1393</v>
      </c>
      <c r="E2636" t="s">
        <v>15</v>
      </c>
      <c r="F2636">
        <v>3</v>
      </c>
      <c r="G2636" s="1" t="d">
        <v>2022-03-18</v>
      </c>
      <c r="H2636" t="s">
        <v>1599</v>
      </c>
      <c r="I2636" t="s">
        <v>1600</v>
      </c>
      <c r="J2636" t="s">
        <v>18</v>
      </c>
      <c r="K2636" t="s">
        <v>19</v>
      </c>
      <c r="L2636" t="s">
        <v>28</v>
      </c>
      <c r="M2636" s="1" t="d">
        <v>2021-10-13</v>
      </c>
      <c r="N2636">
        <f t="shared" si="83"/>
        <v>11</v>
      </c>
      <c r="O2636" t="s">
        <v>3063</v>
      </c>
      <c r="P2636" t="str">
        <f t="shared" si="82"/>
        <v>FAIRVIEW ST</v>
      </c>
    </row>
    <row r="2637" spans="1:16" x14ac:dyDescent="0.25">
      <c r="A2637">
        <v>21047430</v>
      </c>
      <c r="B2637" t="s">
        <v>13</v>
      </c>
      <c r="C2637" s="1" t="d">
        <v>2021-10-13</v>
      </c>
      <c r="D2637" t="s">
        <v>14</v>
      </c>
      <c r="E2637" t="s">
        <v>15</v>
      </c>
      <c r="F2637">
        <v>3</v>
      </c>
      <c r="G2637" s="1" t="d">
        <v>2022-03-18</v>
      </c>
      <c r="H2637" t="s">
        <v>914</v>
      </c>
      <c r="I2637" t="s">
        <v>915</v>
      </c>
      <c r="J2637" t="s">
        <v>18</v>
      </c>
      <c r="K2637" t="s">
        <v>19</v>
      </c>
      <c r="L2637" t="s">
        <v>28</v>
      </c>
      <c r="M2637" s="1" t="d">
        <v>2021-10-13</v>
      </c>
      <c r="N2637">
        <f t="shared" si="83"/>
        <v>18</v>
      </c>
      <c r="O2637" t="s">
        <v>2934</v>
      </c>
      <c r="P2637" t="str">
        <f t="shared" si="82"/>
        <v>HILLEGASS AVE</v>
      </c>
    </row>
    <row r="2638" spans="1:16" x14ac:dyDescent="0.25">
      <c r="A2638">
        <v>21047285</v>
      </c>
      <c r="B2638" t="s">
        <v>155</v>
      </c>
      <c r="C2638" s="1" t="d">
        <v>2021-10-13</v>
      </c>
      <c r="D2638" t="s">
        <v>1132</v>
      </c>
      <c r="E2638" t="s">
        <v>157</v>
      </c>
      <c r="F2638">
        <v>3</v>
      </c>
      <c r="G2638" s="1" t="d">
        <v>2022-03-18</v>
      </c>
      <c r="H2638" t="s">
        <v>22</v>
      </c>
      <c r="I2638" t="s">
        <v>23</v>
      </c>
      <c r="J2638" t="s">
        <v>18</v>
      </c>
      <c r="K2638" t="s">
        <v>19</v>
      </c>
      <c r="L2638" t="s">
        <v>28</v>
      </c>
      <c r="M2638" s="1" t="d">
        <v>2021-10-13</v>
      </c>
      <c r="N2638">
        <f t="shared" si="83"/>
        <v>13</v>
      </c>
      <c r="O2638" t="s">
        <v>2910</v>
      </c>
      <c r="P2638" t="str">
        <f t="shared" si="82"/>
        <v>TELEGRAPH AVE</v>
      </c>
    </row>
    <row r="2639" spans="1:16" x14ac:dyDescent="0.25">
      <c r="A2639">
        <v>21091242</v>
      </c>
      <c r="B2639" t="s">
        <v>76</v>
      </c>
      <c r="C2639" s="1" t="d">
        <v>2021-10-13</v>
      </c>
      <c r="D2639" t="s">
        <v>1293</v>
      </c>
      <c r="E2639" t="s">
        <v>78</v>
      </c>
      <c r="F2639">
        <v>3</v>
      </c>
      <c r="G2639" s="1" t="d">
        <v>2022-03-18</v>
      </c>
      <c r="H2639" t="s">
        <v>202</v>
      </c>
      <c r="I2639" t="s">
        <v>203</v>
      </c>
      <c r="J2639" t="s">
        <v>18</v>
      </c>
      <c r="K2639" t="s">
        <v>19</v>
      </c>
      <c r="L2639" t="s">
        <v>28</v>
      </c>
      <c r="M2639" s="1" t="d">
        <v>2021-10-13</v>
      </c>
      <c r="N2639">
        <f t="shared" si="83"/>
        <v>13</v>
      </c>
      <c r="O2639" t="s">
        <v>2943</v>
      </c>
      <c r="P2639" t="str">
        <f t="shared" si="82"/>
        <v>ASHBY AVE</v>
      </c>
    </row>
    <row r="2640" spans="1:16" x14ac:dyDescent="0.25">
      <c r="A2640">
        <v>21047494</v>
      </c>
      <c r="B2640" t="s">
        <v>55</v>
      </c>
      <c r="C2640" s="1" t="d">
        <v>2021-10-13</v>
      </c>
      <c r="D2640" t="s">
        <v>121</v>
      </c>
      <c r="E2640" t="s">
        <v>55</v>
      </c>
      <c r="F2640">
        <v>3</v>
      </c>
      <c r="G2640" s="1" t="d">
        <v>2022-03-18</v>
      </c>
      <c r="H2640" t="s">
        <v>2055</v>
      </c>
      <c r="I2640" t="s">
        <v>2056</v>
      </c>
      <c r="J2640" t="s">
        <v>18</v>
      </c>
      <c r="K2640" t="s">
        <v>19</v>
      </c>
      <c r="L2640" t="s">
        <v>28</v>
      </c>
      <c r="M2640" s="1" t="d">
        <v>2021-10-13</v>
      </c>
      <c r="N2640">
        <f t="shared" si="83"/>
        <v>17</v>
      </c>
      <c r="O2640" t="s">
        <v>3003</v>
      </c>
      <c r="P2640" t="str">
        <f t="shared" si="82"/>
        <v>ACTON ST</v>
      </c>
    </row>
    <row r="2641" spans="1:16" x14ac:dyDescent="0.25">
      <c r="A2641">
        <v>21047223</v>
      </c>
      <c r="B2641" t="s">
        <v>45</v>
      </c>
      <c r="C2641" s="1" t="d">
        <v>2021-10-13</v>
      </c>
      <c r="D2641" t="s">
        <v>1399</v>
      </c>
      <c r="E2641" t="s">
        <v>47</v>
      </c>
      <c r="F2641">
        <v>3</v>
      </c>
      <c r="G2641" s="1" t="d">
        <v>2022-03-18</v>
      </c>
      <c r="H2641" t="s">
        <v>2210</v>
      </c>
      <c r="I2641" t="s">
        <v>2211</v>
      </c>
      <c r="J2641" t="s">
        <v>18</v>
      </c>
      <c r="K2641" t="s">
        <v>19</v>
      </c>
      <c r="L2641" t="s">
        <v>28</v>
      </c>
      <c r="M2641" s="1" t="d">
        <v>2021-10-13</v>
      </c>
      <c r="N2641">
        <f t="shared" si="83"/>
        <v>1</v>
      </c>
      <c r="O2641" t="s">
        <v>2916</v>
      </c>
      <c r="P2641" t="str">
        <f t="shared" si="82"/>
        <v>DURANT AVE</v>
      </c>
    </row>
    <row r="2642" spans="1:16" x14ac:dyDescent="0.25">
      <c r="A2642">
        <v>21091249</v>
      </c>
      <c r="B2642" t="s">
        <v>50</v>
      </c>
      <c r="C2642" s="1" t="d">
        <v>2021-10-13</v>
      </c>
      <c r="D2642" t="s">
        <v>126</v>
      </c>
      <c r="E2642" t="s">
        <v>52</v>
      </c>
      <c r="F2642">
        <v>3</v>
      </c>
      <c r="G2642" s="1" t="d">
        <v>2022-03-18</v>
      </c>
      <c r="H2642" t="s">
        <v>215</v>
      </c>
      <c r="I2642" t="s">
        <v>216</v>
      </c>
      <c r="J2642" t="s">
        <v>18</v>
      </c>
      <c r="K2642" t="s">
        <v>19</v>
      </c>
      <c r="L2642" t="s">
        <v>28</v>
      </c>
      <c r="M2642" s="1" t="d">
        <v>2021-10-13</v>
      </c>
      <c r="N2642">
        <f t="shared" si="83"/>
        <v>13</v>
      </c>
      <c r="O2642" t="s">
        <v>2918</v>
      </c>
      <c r="P2642" t="str">
        <f t="shared" si="82"/>
        <v>UNIVERSITY AVE</v>
      </c>
    </row>
    <row r="2643" spans="1:16" x14ac:dyDescent="0.25">
      <c r="A2643">
        <v>21047714</v>
      </c>
      <c r="B2643" t="s">
        <v>187</v>
      </c>
      <c r="C2643" s="1" t="d">
        <v>2021-10-13</v>
      </c>
      <c r="D2643" t="s">
        <v>121</v>
      </c>
      <c r="E2643" t="s">
        <v>188</v>
      </c>
      <c r="F2643">
        <v>3</v>
      </c>
      <c r="G2643" s="1" t="d">
        <v>2022-03-18</v>
      </c>
      <c r="H2643" t="s">
        <v>2243</v>
      </c>
      <c r="I2643" t="s">
        <v>2244</v>
      </c>
      <c r="J2643" t="s">
        <v>18</v>
      </c>
      <c r="K2643" t="s">
        <v>19</v>
      </c>
      <c r="L2643" t="s">
        <v>28</v>
      </c>
      <c r="M2643" s="1" t="d">
        <v>2021-10-13</v>
      </c>
      <c r="N2643">
        <f t="shared" si="83"/>
        <v>17</v>
      </c>
      <c r="O2643" t="s">
        <v>3185</v>
      </c>
      <c r="P2643" t="str">
        <f t="shared" si="82"/>
        <v>ETNA ST</v>
      </c>
    </row>
    <row r="2644" spans="1:16" x14ac:dyDescent="0.25">
      <c r="A2644">
        <v>21047413</v>
      </c>
      <c r="B2644" t="s">
        <v>55</v>
      </c>
      <c r="C2644" s="1" t="d">
        <v>2021-10-13</v>
      </c>
      <c r="D2644" t="s">
        <v>121</v>
      </c>
      <c r="E2644" t="s">
        <v>55</v>
      </c>
      <c r="F2644">
        <v>3</v>
      </c>
      <c r="G2644" s="1" t="d">
        <v>2022-03-18</v>
      </c>
      <c r="H2644" t="s">
        <v>74</v>
      </c>
      <c r="I2644" t="s">
        <v>75</v>
      </c>
      <c r="J2644" t="s">
        <v>18</v>
      </c>
      <c r="K2644" t="s">
        <v>19</v>
      </c>
      <c r="L2644" t="s">
        <v>28</v>
      </c>
      <c r="M2644" s="1" t="d">
        <v>2021-10-13</v>
      </c>
      <c r="N2644">
        <f t="shared" si="83"/>
        <v>17</v>
      </c>
      <c r="O2644" t="s">
        <v>2919</v>
      </c>
      <c r="P2644" t="str">
        <f t="shared" si="82"/>
        <v>SHATTUCK AVE</v>
      </c>
    </row>
    <row r="2645" spans="1:16" x14ac:dyDescent="0.25">
      <c r="A2645">
        <v>21091257</v>
      </c>
      <c r="B2645" t="s">
        <v>35</v>
      </c>
      <c r="C2645" s="1" t="d">
        <v>2021-10-13</v>
      </c>
      <c r="D2645" t="s">
        <v>126</v>
      </c>
      <c r="E2645" t="s">
        <v>37</v>
      </c>
      <c r="F2645">
        <v>3</v>
      </c>
      <c r="G2645" s="1" t="d">
        <v>2022-03-18</v>
      </c>
      <c r="H2645" t="s">
        <v>1708</v>
      </c>
      <c r="I2645" t="s">
        <v>1709</v>
      </c>
      <c r="J2645" t="s">
        <v>18</v>
      </c>
      <c r="K2645" t="s">
        <v>19</v>
      </c>
      <c r="L2645" t="s">
        <v>28</v>
      </c>
      <c r="M2645" s="1" t="d">
        <v>2021-10-13</v>
      </c>
      <c r="N2645">
        <f t="shared" si="83"/>
        <v>13</v>
      </c>
      <c r="O2645" t="s">
        <v>2955</v>
      </c>
      <c r="P2645" t="str">
        <f t="shared" si="82"/>
        <v>MILVIA ST</v>
      </c>
    </row>
    <row r="2646" spans="1:16" x14ac:dyDescent="0.25">
      <c r="A2646">
        <v>21047313</v>
      </c>
      <c r="B2646" t="s">
        <v>13</v>
      </c>
      <c r="C2646" s="1" t="d">
        <v>2021-10-13</v>
      </c>
      <c r="D2646" t="s">
        <v>1799</v>
      </c>
      <c r="E2646" t="s">
        <v>15</v>
      </c>
      <c r="F2646">
        <v>3</v>
      </c>
      <c r="G2646" s="1" t="d">
        <v>2022-03-18</v>
      </c>
      <c r="H2646" t="s">
        <v>179</v>
      </c>
      <c r="I2646" t="s">
        <v>180</v>
      </c>
      <c r="J2646" t="s">
        <v>18</v>
      </c>
      <c r="K2646" t="s">
        <v>19</v>
      </c>
      <c r="L2646" t="s">
        <v>28</v>
      </c>
      <c r="M2646" s="1" t="d">
        <v>2021-10-13</v>
      </c>
      <c r="N2646">
        <f t="shared" si="83"/>
        <v>15</v>
      </c>
      <c r="O2646" t="s">
        <v>2919</v>
      </c>
      <c r="P2646" t="str">
        <f t="shared" si="82"/>
        <v>SHATTUCK AVE</v>
      </c>
    </row>
    <row r="2647" spans="1:16" x14ac:dyDescent="0.25">
      <c r="A2647">
        <v>21047640</v>
      </c>
      <c r="B2647" t="s">
        <v>29</v>
      </c>
      <c r="C2647" s="1" t="d">
        <v>2021-10-12</v>
      </c>
      <c r="D2647" t="s">
        <v>547</v>
      </c>
      <c r="E2647" t="s">
        <v>31</v>
      </c>
      <c r="F2647">
        <v>2</v>
      </c>
      <c r="G2647" s="1" t="d">
        <v>2022-03-18</v>
      </c>
      <c r="H2647" t="s">
        <v>548</v>
      </c>
      <c r="I2647" t="s">
        <v>549</v>
      </c>
      <c r="J2647" t="s">
        <v>18</v>
      </c>
      <c r="K2647" t="s">
        <v>19</v>
      </c>
      <c r="L2647" t="s">
        <v>106</v>
      </c>
      <c r="M2647" s="1" t="d">
        <v>2021-10-12</v>
      </c>
      <c r="N2647">
        <f t="shared" si="83"/>
        <v>22</v>
      </c>
      <c r="O2647" t="s">
        <v>3007</v>
      </c>
      <c r="P2647" t="str">
        <f t="shared" si="82"/>
        <v>OAK KNOLL TER</v>
      </c>
    </row>
    <row r="2648" spans="1:16" x14ac:dyDescent="0.25">
      <c r="A2648">
        <v>21091238</v>
      </c>
      <c r="B2648" t="s">
        <v>13</v>
      </c>
      <c r="C2648" s="1" t="d">
        <v>2021-10-12</v>
      </c>
      <c r="D2648" t="s">
        <v>986</v>
      </c>
      <c r="E2648" t="s">
        <v>15</v>
      </c>
      <c r="F2648">
        <v>2</v>
      </c>
      <c r="G2648" s="1" t="d">
        <v>2022-03-18</v>
      </c>
      <c r="H2648" t="s">
        <v>921</v>
      </c>
      <c r="I2648" t="s">
        <v>922</v>
      </c>
      <c r="J2648" t="s">
        <v>18</v>
      </c>
      <c r="K2648" t="s">
        <v>19</v>
      </c>
      <c r="L2648" t="s">
        <v>106</v>
      </c>
      <c r="M2648" s="1" t="d">
        <v>2021-10-12</v>
      </c>
      <c r="N2648">
        <f t="shared" si="83"/>
        <v>0</v>
      </c>
      <c r="O2648" t="s">
        <v>2947</v>
      </c>
      <c r="P2648" t="str">
        <f t="shared" si="82"/>
        <v>FRANCISCO ST</v>
      </c>
    </row>
    <row r="2649" spans="1:16" x14ac:dyDescent="0.25">
      <c r="A2649">
        <v>21047180</v>
      </c>
      <c r="B2649" t="s">
        <v>187</v>
      </c>
      <c r="C2649" s="1" t="d">
        <v>2021-10-12</v>
      </c>
      <c r="D2649" t="s">
        <v>1064</v>
      </c>
      <c r="E2649" t="s">
        <v>188</v>
      </c>
      <c r="F2649">
        <v>2</v>
      </c>
      <c r="G2649" s="1" t="d">
        <v>2022-03-18</v>
      </c>
      <c r="H2649" t="s">
        <v>153</v>
      </c>
      <c r="I2649" t="s">
        <v>154</v>
      </c>
      <c r="J2649" t="s">
        <v>18</v>
      </c>
      <c r="K2649" t="s">
        <v>19</v>
      </c>
      <c r="L2649" t="s">
        <v>106</v>
      </c>
      <c r="M2649" s="1" t="d">
        <v>2021-10-12</v>
      </c>
      <c r="N2649">
        <f t="shared" si="83"/>
        <v>5</v>
      </c>
      <c r="O2649" t="s">
        <v>2919</v>
      </c>
      <c r="P2649" t="str">
        <f t="shared" si="82"/>
        <v>SHATTUCK AVE</v>
      </c>
    </row>
    <row r="2650" spans="1:16" x14ac:dyDescent="0.25">
      <c r="A2650">
        <v>21047096</v>
      </c>
      <c r="B2650" t="s">
        <v>29</v>
      </c>
      <c r="C2650" s="1" t="d">
        <v>2021-10-12</v>
      </c>
      <c r="D2650" t="s">
        <v>242</v>
      </c>
      <c r="E2650" t="s">
        <v>31</v>
      </c>
      <c r="F2650">
        <v>2</v>
      </c>
      <c r="G2650" s="1" t="d">
        <v>2022-03-18</v>
      </c>
      <c r="H2650" t="s">
        <v>1547</v>
      </c>
      <c r="I2650" t="s">
        <v>1548</v>
      </c>
      <c r="J2650" t="s">
        <v>18</v>
      </c>
      <c r="K2650" t="s">
        <v>19</v>
      </c>
      <c r="L2650" t="s">
        <v>106</v>
      </c>
      <c r="M2650" s="1" t="d">
        <v>2021-10-12</v>
      </c>
      <c r="N2650">
        <f t="shared" si="83"/>
        <v>10</v>
      </c>
      <c r="O2650" t="s">
        <v>2915</v>
      </c>
      <c r="P2650" t="str">
        <f t="shared" si="82"/>
        <v>MARTIN LUTHER KING JR WAY</v>
      </c>
    </row>
    <row r="2651" spans="1:16" x14ac:dyDescent="0.25">
      <c r="A2651">
        <v>21048287</v>
      </c>
      <c r="B2651" t="s">
        <v>125</v>
      </c>
      <c r="C2651" s="1" t="d">
        <v>2021-10-12</v>
      </c>
      <c r="D2651" t="s">
        <v>92</v>
      </c>
      <c r="E2651" t="s">
        <v>127</v>
      </c>
      <c r="F2651">
        <v>2</v>
      </c>
      <c r="G2651" s="1" t="d">
        <v>2022-03-18</v>
      </c>
      <c r="H2651" t="s">
        <v>108</v>
      </c>
      <c r="I2651" t="s">
        <v>109</v>
      </c>
      <c r="J2651" t="s">
        <v>18</v>
      </c>
      <c r="K2651" t="s">
        <v>19</v>
      </c>
      <c r="L2651" t="s">
        <v>106</v>
      </c>
      <c r="M2651" s="1" t="d">
        <v>2021-10-12</v>
      </c>
      <c r="N2651">
        <f t="shared" si="83"/>
        <v>0</v>
      </c>
      <c r="O2651" t="s">
        <v>2926</v>
      </c>
      <c r="P2651" t="str">
        <f t="shared" si="82"/>
        <v>ALLSTON WAY</v>
      </c>
    </row>
    <row r="2652" spans="1:16" x14ac:dyDescent="0.25">
      <c r="A2652">
        <v>21049382</v>
      </c>
      <c r="B2652" t="s">
        <v>35</v>
      </c>
      <c r="C2652" s="1" t="d">
        <v>2021-10-12</v>
      </c>
      <c r="D2652" t="s">
        <v>92</v>
      </c>
      <c r="E2652" t="s">
        <v>37</v>
      </c>
      <c r="F2652">
        <v>2</v>
      </c>
      <c r="G2652" s="1" t="d">
        <v>2022-03-18</v>
      </c>
      <c r="H2652" t="s">
        <v>720</v>
      </c>
      <c r="I2652" t="s">
        <v>721</v>
      </c>
      <c r="J2652" t="s">
        <v>18</v>
      </c>
      <c r="K2652" t="s">
        <v>19</v>
      </c>
      <c r="L2652" t="s">
        <v>106</v>
      </c>
      <c r="M2652" s="1" t="d">
        <v>2021-10-12</v>
      </c>
      <c r="N2652">
        <f t="shared" si="83"/>
        <v>0</v>
      </c>
      <c r="O2652" t="s">
        <v>2916</v>
      </c>
      <c r="P2652" t="str">
        <f t="shared" si="82"/>
        <v>DURANT AVE</v>
      </c>
    </row>
    <row r="2653" spans="1:16" x14ac:dyDescent="0.25">
      <c r="A2653">
        <v>21047113</v>
      </c>
      <c r="B2653" t="s">
        <v>516</v>
      </c>
      <c r="C2653" s="1" t="d">
        <v>2021-10-12</v>
      </c>
      <c r="D2653" t="s">
        <v>1687</v>
      </c>
      <c r="E2653" t="s">
        <v>254</v>
      </c>
      <c r="F2653">
        <v>2</v>
      </c>
      <c r="G2653" s="1" t="d">
        <v>2022-03-18</v>
      </c>
      <c r="H2653" t="s">
        <v>506</v>
      </c>
      <c r="I2653" t="s">
        <v>507</v>
      </c>
      <c r="J2653" t="s">
        <v>18</v>
      </c>
      <c r="K2653" t="s">
        <v>19</v>
      </c>
      <c r="L2653" t="s">
        <v>106</v>
      </c>
      <c r="M2653" s="1" t="d">
        <v>2021-10-12</v>
      </c>
      <c r="N2653">
        <f t="shared" si="83"/>
        <v>12</v>
      </c>
      <c r="O2653" t="s">
        <v>2919</v>
      </c>
      <c r="P2653" t="str">
        <f t="shared" si="82"/>
        <v>SHATTUCK AVE</v>
      </c>
    </row>
    <row r="2654" spans="1:16" x14ac:dyDescent="0.25">
      <c r="A2654">
        <v>21047177</v>
      </c>
      <c r="B2654" t="s">
        <v>236</v>
      </c>
      <c r="C2654" s="1" t="d">
        <v>2021-10-12</v>
      </c>
      <c r="D2654" t="s">
        <v>517</v>
      </c>
      <c r="E2654" t="s">
        <v>236</v>
      </c>
      <c r="F2654">
        <v>2</v>
      </c>
      <c r="G2654" s="1" t="d">
        <v>2022-03-18</v>
      </c>
      <c r="H2654" t="s">
        <v>22</v>
      </c>
      <c r="I2654" t="s">
        <v>23</v>
      </c>
      <c r="J2654" t="s">
        <v>18</v>
      </c>
      <c r="K2654" t="s">
        <v>19</v>
      </c>
      <c r="L2654" t="s">
        <v>106</v>
      </c>
      <c r="M2654" s="1" t="d">
        <v>2021-10-12</v>
      </c>
      <c r="N2654">
        <f t="shared" si="83"/>
        <v>17</v>
      </c>
      <c r="O2654" t="s">
        <v>2910</v>
      </c>
      <c r="P2654" t="str">
        <f t="shared" si="82"/>
        <v>TELEGRAPH AVE</v>
      </c>
    </row>
    <row r="2655" spans="1:16" x14ac:dyDescent="0.25">
      <c r="A2655">
        <v>21047133</v>
      </c>
      <c r="B2655" t="s">
        <v>45</v>
      </c>
      <c r="C2655" s="1" t="d">
        <v>2021-10-12</v>
      </c>
      <c r="D2655" t="s">
        <v>1505</v>
      </c>
      <c r="E2655" t="s">
        <v>47</v>
      </c>
      <c r="F2655">
        <v>2</v>
      </c>
      <c r="G2655" s="1" t="d">
        <v>2022-03-18</v>
      </c>
      <c r="H2655" t="s">
        <v>1660</v>
      </c>
      <c r="I2655" t="s">
        <v>1661</v>
      </c>
      <c r="J2655" t="s">
        <v>18</v>
      </c>
      <c r="K2655" t="s">
        <v>19</v>
      </c>
      <c r="L2655" t="s">
        <v>106</v>
      </c>
      <c r="M2655" s="1" t="d">
        <v>2021-10-12</v>
      </c>
      <c r="N2655">
        <f t="shared" si="83"/>
        <v>13</v>
      </c>
      <c r="O2655" t="s">
        <v>3133</v>
      </c>
      <c r="P2655" t="str">
        <f t="shared" si="82"/>
        <v>DOMINGO AVE</v>
      </c>
    </row>
    <row r="2656" spans="1:16" x14ac:dyDescent="0.25">
      <c r="A2656">
        <v>21047307</v>
      </c>
      <c r="B2656" t="s">
        <v>13</v>
      </c>
      <c r="C2656" s="1" t="d">
        <v>2021-10-12</v>
      </c>
      <c r="D2656" t="s">
        <v>1181</v>
      </c>
      <c r="E2656" t="s">
        <v>15</v>
      </c>
      <c r="F2656">
        <v>2</v>
      </c>
      <c r="G2656" s="1" t="d">
        <v>2022-03-18</v>
      </c>
      <c r="H2656" t="s">
        <v>1327</v>
      </c>
      <c r="I2656" t="s">
        <v>1328</v>
      </c>
      <c r="J2656" t="s">
        <v>18</v>
      </c>
      <c r="K2656" t="s">
        <v>19</v>
      </c>
      <c r="L2656" t="s">
        <v>106</v>
      </c>
      <c r="M2656" s="1" t="d">
        <v>2021-10-12</v>
      </c>
      <c r="N2656">
        <f t="shared" si="83"/>
        <v>17</v>
      </c>
      <c r="O2656" t="s">
        <v>2919</v>
      </c>
      <c r="P2656" t="str">
        <f t="shared" si="82"/>
        <v>SHATTUCK AVE</v>
      </c>
    </row>
    <row r="2657" spans="1:16" x14ac:dyDescent="0.25">
      <c r="A2657">
        <v>21047347</v>
      </c>
      <c r="B2657" t="s">
        <v>91</v>
      </c>
      <c r="C2657" s="1" t="d">
        <v>2021-10-12</v>
      </c>
      <c r="D2657" t="s">
        <v>121</v>
      </c>
      <c r="E2657" t="s">
        <v>15</v>
      </c>
      <c r="F2657">
        <v>2</v>
      </c>
      <c r="G2657" s="1" t="d">
        <v>2022-03-18</v>
      </c>
      <c r="H2657" t="s">
        <v>2651</v>
      </c>
      <c r="I2657" t="s">
        <v>2652</v>
      </c>
      <c r="J2657" t="s">
        <v>18</v>
      </c>
      <c r="K2657" t="s">
        <v>19</v>
      </c>
      <c r="L2657" t="s">
        <v>106</v>
      </c>
      <c r="M2657" s="1" t="d">
        <v>2021-10-12</v>
      </c>
      <c r="N2657">
        <f t="shared" si="83"/>
        <v>17</v>
      </c>
      <c r="O2657" t="s">
        <v>3215</v>
      </c>
      <c r="P2657" t="str">
        <f t="shared" si="82"/>
        <v>JUANITA WAY</v>
      </c>
    </row>
    <row r="2658" spans="1:16" x14ac:dyDescent="0.25">
      <c r="A2658">
        <v>21091279</v>
      </c>
      <c r="B2658" t="s">
        <v>13</v>
      </c>
      <c r="C2658" s="1" t="d">
        <v>2021-10-12</v>
      </c>
      <c r="D2658" t="s">
        <v>407</v>
      </c>
      <c r="E2658" t="s">
        <v>15</v>
      </c>
      <c r="F2658">
        <v>2</v>
      </c>
      <c r="G2658" s="1" t="d">
        <v>2022-03-18</v>
      </c>
      <c r="H2658" t="s">
        <v>2781</v>
      </c>
      <c r="I2658" t="s">
        <v>2782</v>
      </c>
      <c r="J2658" t="s">
        <v>18</v>
      </c>
      <c r="K2658" t="s">
        <v>19</v>
      </c>
      <c r="L2658" t="s">
        <v>106</v>
      </c>
      <c r="M2658" s="1" t="d">
        <v>2021-10-12</v>
      </c>
      <c r="N2658">
        <f t="shared" si="83"/>
        <v>17</v>
      </c>
      <c r="O2658" t="s">
        <v>2931</v>
      </c>
      <c r="P2658" t="str">
        <f t="shared" si="82"/>
        <v>PIEDMONT AVE</v>
      </c>
    </row>
    <row r="2659" spans="1:16" x14ac:dyDescent="0.25">
      <c r="A2659">
        <v>21047078</v>
      </c>
      <c r="B2659" t="s">
        <v>268</v>
      </c>
      <c r="C2659" s="1" t="d">
        <v>2021-10-11</v>
      </c>
      <c r="D2659" t="s">
        <v>269</v>
      </c>
      <c r="E2659" t="s">
        <v>270</v>
      </c>
      <c r="F2659">
        <v>1</v>
      </c>
      <c r="G2659" s="1" t="d">
        <v>2022-03-18</v>
      </c>
      <c r="H2659" t="s">
        <v>271</v>
      </c>
      <c r="I2659" t="s">
        <v>272</v>
      </c>
      <c r="J2659" t="s">
        <v>18</v>
      </c>
      <c r="K2659" t="s">
        <v>19</v>
      </c>
      <c r="L2659" t="s">
        <v>61</v>
      </c>
      <c r="M2659" s="1" t="d">
        <v>2021-10-11</v>
      </c>
      <c r="N2659">
        <f t="shared" si="83"/>
        <v>16</v>
      </c>
      <c r="O2659" t="s">
        <v>2960</v>
      </c>
      <c r="P2659" t="str">
        <f t="shared" si="82"/>
        <v>STANTON ST</v>
      </c>
    </row>
    <row r="2660" spans="1:16" x14ac:dyDescent="0.25">
      <c r="A2660">
        <v>21047370</v>
      </c>
      <c r="B2660" t="s">
        <v>68</v>
      </c>
      <c r="C2660" s="1" t="d">
        <v>2021-10-11</v>
      </c>
      <c r="D2660" t="s">
        <v>269</v>
      </c>
      <c r="E2660" t="s">
        <v>70</v>
      </c>
      <c r="F2660">
        <v>1</v>
      </c>
      <c r="G2660" s="1" t="d">
        <v>2022-03-18</v>
      </c>
      <c r="H2660" t="s">
        <v>108</v>
      </c>
      <c r="I2660" t="s">
        <v>109</v>
      </c>
      <c r="J2660" t="s">
        <v>18</v>
      </c>
      <c r="K2660" t="s">
        <v>19</v>
      </c>
      <c r="L2660" t="s">
        <v>61</v>
      </c>
      <c r="M2660" s="1" t="d">
        <v>2021-10-11</v>
      </c>
      <c r="N2660">
        <f t="shared" si="83"/>
        <v>16</v>
      </c>
      <c r="O2660" t="s">
        <v>2926</v>
      </c>
      <c r="P2660" t="str">
        <f t="shared" si="82"/>
        <v>ALLSTON WAY</v>
      </c>
    </row>
    <row r="2661" spans="1:16" x14ac:dyDescent="0.25">
      <c r="A2661">
        <v>21047003</v>
      </c>
      <c r="B2661" t="s">
        <v>29</v>
      </c>
      <c r="C2661" s="1" t="d">
        <v>2021-10-11</v>
      </c>
      <c r="D2661" t="s">
        <v>813</v>
      </c>
      <c r="E2661" t="s">
        <v>31</v>
      </c>
      <c r="F2661">
        <v>1</v>
      </c>
      <c r="G2661" s="1" t="d">
        <v>2022-03-18</v>
      </c>
      <c r="H2661" t="s">
        <v>814</v>
      </c>
      <c r="I2661" t="s">
        <v>815</v>
      </c>
      <c r="J2661" t="s">
        <v>18</v>
      </c>
      <c r="K2661" t="s">
        <v>19</v>
      </c>
      <c r="L2661" t="s">
        <v>61</v>
      </c>
      <c r="M2661" s="1" t="d">
        <v>2021-10-11</v>
      </c>
      <c r="N2661">
        <f t="shared" si="83"/>
        <v>18</v>
      </c>
      <c r="O2661" t="s">
        <v>2909</v>
      </c>
      <c r="P2661" t="str">
        <f t="shared" si="82"/>
        <v>SAN PABLO AVE</v>
      </c>
    </row>
    <row r="2662" spans="1:16" x14ac:dyDescent="0.25">
      <c r="A2662">
        <v>21046992</v>
      </c>
      <c r="B2662" t="s">
        <v>50</v>
      </c>
      <c r="C2662" s="1" t="d">
        <v>2021-10-11</v>
      </c>
      <c r="D2662" t="s">
        <v>1010</v>
      </c>
      <c r="E2662" t="s">
        <v>52</v>
      </c>
      <c r="F2662">
        <v>1</v>
      </c>
      <c r="G2662" s="1" t="d">
        <v>2022-03-18</v>
      </c>
      <c r="H2662" t="s">
        <v>1011</v>
      </c>
      <c r="I2662" t="s">
        <v>1012</v>
      </c>
      <c r="J2662" t="s">
        <v>18</v>
      </c>
      <c r="K2662" t="s">
        <v>19</v>
      </c>
      <c r="L2662" t="s">
        <v>61</v>
      </c>
      <c r="M2662" s="1" t="d">
        <v>2021-10-11</v>
      </c>
      <c r="N2662">
        <f t="shared" si="83"/>
        <v>15</v>
      </c>
      <c r="O2662" t="s">
        <v>2933</v>
      </c>
      <c r="P2662" t="str">
        <f t="shared" si="82"/>
        <v>SOLANO AVE</v>
      </c>
    </row>
    <row r="2663" spans="1:16" x14ac:dyDescent="0.25">
      <c r="A2663">
        <v>21047122</v>
      </c>
      <c r="B2663" t="s">
        <v>35</v>
      </c>
      <c r="C2663" s="1" t="d">
        <v>2021-10-11</v>
      </c>
      <c r="D2663" t="s">
        <v>1113</v>
      </c>
      <c r="E2663" t="s">
        <v>37</v>
      </c>
      <c r="F2663">
        <v>1</v>
      </c>
      <c r="G2663" s="1" t="d">
        <v>2022-03-18</v>
      </c>
      <c r="H2663" t="s">
        <v>674</v>
      </c>
      <c r="I2663" t="s">
        <v>675</v>
      </c>
      <c r="J2663" t="s">
        <v>18</v>
      </c>
      <c r="K2663" t="s">
        <v>19</v>
      </c>
      <c r="L2663" t="s">
        <v>61</v>
      </c>
      <c r="M2663" s="1" t="d">
        <v>2021-10-11</v>
      </c>
      <c r="N2663">
        <f t="shared" si="83"/>
        <v>9</v>
      </c>
      <c r="O2663" t="s">
        <v>2918</v>
      </c>
      <c r="P2663" t="str">
        <f t="shared" si="82"/>
        <v>UNIVERSITY AVE</v>
      </c>
    </row>
    <row r="2664" spans="1:16" x14ac:dyDescent="0.25">
      <c r="A2664">
        <v>21047174</v>
      </c>
      <c r="B2664" t="s">
        <v>45</v>
      </c>
      <c r="C2664" s="1" t="d">
        <v>2021-10-11</v>
      </c>
      <c r="D2664" t="s">
        <v>781</v>
      </c>
      <c r="E2664" t="s">
        <v>47</v>
      </c>
      <c r="F2664">
        <v>1</v>
      </c>
      <c r="G2664" s="1" t="d">
        <v>2022-03-18</v>
      </c>
      <c r="H2664" t="s">
        <v>1193</v>
      </c>
      <c r="I2664" t="s">
        <v>1194</v>
      </c>
      <c r="J2664" t="s">
        <v>18</v>
      </c>
      <c r="K2664" t="s">
        <v>19</v>
      </c>
      <c r="L2664" t="s">
        <v>61</v>
      </c>
      <c r="M2664" s="1" t="d">
        <v>2021-10-11</v>
      </c>
      <c r="N2664">
        <f t="shared" si="83"/>
        <v>21</v>
      </c>
      <c r="O2664" t="s">
        <v>2938</v>
      </c>
      <c r="P2664" t="str">
        <f t="shared" si="82"/>
        <v>HASTE ST</v>
      </c>
    </row>
    <row r="2665" spans="1:16" x14ac:dyDescent="0.25">
      <c r="A2665">
        <v>21046949</v>
      </c>
      <c r="B2665" t="s">
        <v>187</v>
      </c>
      <c r="C2665" s="1" t="d">
        <v>2021-10-11</v>
      </c>
      <c r="D2665" t="s">
        <v>329</v>
      </c>
      <c r="E2665" t="s">
        <v>188</v>
      </c>
      <c r="F2665">
        <v>1</v>
      </c>
      <c r="G2665" s="1" t="d">
        <v>2022-03-18</v>
      </c>
      <c r="H2665" t="s">
        <v>1506</v>
      </c>
      <c r="I2665" t="s">
        <v>1507</v>
      </c>
      <c r="J2665" t="s">
        <v>18</v>
      </c>
      <c r="K2665" t="s">
        <v>19</v>
      </c>
      <c r="L2665" t="s">
        <v>61</v>
      </c>
      <c r="M2665" s="1" t="d">
        <v>2021-10-11</v>
      </c>
      <c r="N2665">
        <f t="shared" si="83"/>
        <v>9</v>
      </c>
      <c r="O2665" t="s">
        <v>3120</v>
      </c>
      <c r="P2665" t="str">
        <f t="shared" si="82"/>
        <v>SCENIC AVE</v>
      </c>
    </row>
    <row r="2666" spans="1:16" x14ac:dyDescent="0.25">
      <c r="A2666">
        <v>21047013</v>
      </c>
      <c r="B2666" t="s">
        <v>187</v>
      </c>
      <c r="C2666" s="1" t="d">
        <v>2021-10-11</v>
      </c>
      <c r="D2666" t="s">
        <v>1601</v>
      </c>
      <c r="E2666" t="s">
        <v>188</v>
      </c>
      <c r="F2666">
        <v>1</v>
      </c>
      <c r="G2666" s="1" t="d">
        <v>2022-03-18</v>
      </c>
      <c r="H2666" t="s">
        <v>266</v>
      </c>
      <c r="I2666" t="s">
        <v>267</v>
      </c>
      <c r="J2666" t="s">
        <v>18</v>
      </c>
      <c r="K2666" t="s">
        <v>19</v>
      </c>
      <c r="L2666" t="s">
        <v>61</v>
      </c>
      <c r="M2666" s="1" t="d">
        <v>2021-10-11</v>
      </c>
      <c r="N2666">
        <f t="shared" si="83"/>
        <v>19</v>
      </c>
      <c r="O2666" t="s">
        <v>2919</v>
      </c>
      <c r="P2666" t="str">
        <f t="shared" si="82"/>
        <v>SHATTUCK AVE</v>
      </c>
    </row>
    <row r="2667" spans="1:16" x14ac:dyDescent="0.25">
      <c r="A2667">
        <v>21047005</v>
      </c>
      <c r="B2667" t="s">
        <v>76</v>
      </c>
      <c r="C2667" s="1" t="d">
        <v>2021-10-11</v>
      </c>
      <c r="D2667" t="s">
        <v>1693</v>
      </c>
      <c r="E2667" t="s">
        <v>78</v>
      </c>
      <c r="F2667">
        <v>1</v>
      </c>
      <c r="G2667" s="1" t="d">
        <v>2022-03-18</v>
      </c>
      <c r="H2667" t="s">
        <v>79</v>
      </c>
      <c r="I2667" t="s">
        <v>80</v>
      </c>
      <c r="J2667" t="s">
        <v>18</v>
      </c>
      <c r="K2667" t="s">
        <v>19</v>
      </c>
      <c r="L2667" t="s">
        <v>61</v>
      </c>
      <c r="M2667" s="1" t="d">
        <v>2021-10-11</v>
      </c>
      <c r="N2667">
        <f t="shared" si="83"/>
        <v>18</v>
      </c>
      <c r="O2667" t="s">
        <v>2920</v>
      </c>
      <c r="P2667" t="str">
        <f t="shared" si="82"/>
        <v>4TH ST</v>
      </c>
    </row>
    <row r="2668" spans="1:16" x14ac:dyDescent="0.25">
      <c r="A2668">
        <v>21047960</v>
      </c>
      <c r="B2668" t="s">
        <v>187</v>
      </c>
      <c r="C2668" s="1" t="d">
        <v>2021-10-11</v>
      </c>
      <c r="D2668" t="s">
        <v>340</v>
      </c>
      <c r="E2668" t="s">
        <v>188</v>
      </c>
      <c r="F2668">
        <v>1</v>
      </c>
      <c r="G2668" s="1" t="d">
        <v>2022-03-18</v>
      </c>
      <c r="H2668" t="s">
        <v>2015</v>
      </c>
      <c r="I2668" t="s">
        <v>2016</v>
      </c>
      <c r="J2668" t="s">
        <v>18</v>
      </c>
      <c r="K2668" t="s">
        <v>19</v>
      </c>
      <c r="L2668" t="s">
        <v>61</v>
      </c>
      <c r="M2668" s="1" t="d">
        <v>2021-10-11</v>
      </c>
      <c r="N2668">
        <f t="shared" si="83"/>
        <v>0</v>
      </c>
      <c r="O2668" t="s">
        <v>3163</v>
      </c>
      <c r="P2668" t="str">
        <f t="shared" si="82"/>
        <v>WOODHAVEN RD</v>
      </c>
    </row>
    <row r="2669" spans="1:16" x14ac:dyDescent="0.25">
      <c r="A2669">
        <v>21091232</v>
      </c>
      <c r="B2669" t="s">
        <v>13</v>
      </c>
      <c r="C2669" s="1" t="d">
        <v>2021-10-11</v>
      </c>
      <c r="D2669" t="s">
        <v>118</v>
      </c>
      <c r="E2669" t="s">
        <v>15</v>
      </c>
      <c r="F2669">
        <v>1</v>
      </c>
      <c r="G2669" s="1" t="d">
        <v>2022-03-18</v>
      </c>
      <c r="H2669" t="s">
        <v>2065</v>
      </c>
      <c r="I2669" t="s">
        <v>2066</v>
      </c>
      <c r="J2669" t="s">
        <v>18</v>
      </c>
      <c r="K2669" t="s">
        <v>19</v>
      </c>
      <c r="L2669" t="s">
        <v>61</v>
      </c>
      <c r="M2669" s="1" t="d">
        <v>2021-10-11</v>
      </c>
      <c r="N2669">
        <f t="shared" si="83"/>
        <v>10</v>
      </c>
      <c r="O2669" t="s">
        <v>2924</v>
      </c>
      <c r="P2669" t="str">
        <f t="shared" si="82"/>
        <v>EUCLID AVE</v>
      </c>
    </row>
    <row r="2670" spans="1:16" x14ac:dyDescent="0.25">
      <c r="A2670">
        <v>21047070</v>
      </c>
      <c r="B2670" t="s">
        <v>45</v>
      </c>
      <c r="C2670" s="1" t="d">
        <v>2021-10-11</v>
      </c>
      <c r="D2670" t="s">
        <v>103</v>
      </c>
      <c r="E2670" t="s">
        <v>47</v>
      </c>
      <c r="F2670">
        <v>1</v>
      </c>
      <c r="G2670" s="1" t="d">
        <v>2022-03-18</v>
      </c>
      <c r="H2670" t="s">
        <v>2120</v>
      </c>
      <c r="I2670" t="s">
        <v>2121</v>
      </c>
      <c r="J2670" t="s">
        <v>18</v>
      </c>
      <c r="K2670" t="s">
        <v>19</v>
      </c>
      <c r="L2670" t="s">
        <v>61</v>
      </c>
      <c r="M2670" s="1" t="d">
        <v>2021-10-11</v>
      </c>
      <c r="N2670">
        <f t="shared" si="83"/>
        <v>21</v>
      </c>
      <c r="O2670" t="s">
        <v>3074</v>
      </c>
      <c r="P2670" t="str">
        <f t="shared" si="82"/>
        <v>ARCH ST</v>
      </c>
    </row>
    <row r="2671" spans="1:16" x14ac:dyDescent="0.25">
      <c r="A2671">
        <v>21046963</v>
      </c>
      <c r="B2671" t="s">
        <v>91</v>
      </c>
      <c r="C2671" s="1" t="d">
        <v>2021-10-11</v>
      </c>
      <c r="D2671" t="s">
        <v>1185</v>
      </c>
      <c r="E2671" t="s">
        <v>15</v>
      </c>
      <c r="F2671">
        <v>1</v>
      </c>
      <c r="G2671" s="1" t="d">
        <v>2022-03-18</v>
      </c>
      <c r="H2671" t="s">
        <v>745</v>
      </c>
      <c r="I2671" t="s">
        <v>746</v>
      </c>
      <c r="J2671" t="s">
        <v>18</v>
      </c>
      <c r="K2671" t="s">
        <v>19</v>
      </c>
      <c r="L2671" t="s">
        <v>61</v>
      </c>
      <c r="M2671" s="1" t="d">
        <v>2021-10-11</v>
      </c>
      <c r="N2671">
        <f t="shared" si="83"/>
        <v>8</v>
      </c>
      <c r="O2671" t="s">
        <v>3040</v>
      </c>
      <c r="P2671" t="str">
        <f t="shared" si="82"/>
        <v>FLORENCE ST</v>
      </c>
    </row>
    <row r="2672" spans="1:16" x14ac:dyDescent="0.25">
      <c r="A2672">
        <v>21047022</v>
      </c>
      <c r="B2672" t="s">
        <v>68</v>
      </c>
      <c r="C2672" s="1" t="d">
        <v>2021-10-11</v>
      </c>
      <c r="D2672" t="s">
        <v>1041</v>
      </c>
      <c r="E2672" t="s">
        <v>70</v>
      </c>
      <c r="F2672">
        <v>1</v>
      </c>
      <c r="G2672" s="1" t="d">
        <v>2022-03-18</v>
      </c>
      <c r="H2672" t="s">
        <v>614</v>
      </c>
      <c r="I2672" t="s">
        <v>615</v>
      </c>
      <c r="J2672" t="s">
        <v>18</v>
      </c>
      <c r="K2672" t="s">
        <v>19</v>
      </c>
      <c r="L2672" t="s">
        <v>61</v>
      </c>
      <c r="M2672" s="1" t="d">
        <v>2021-10-11</v>
      </c>
      <c r="N2672">
        <f t="shared" si="83"/>
        <v>21</v>
      </c>
      <c r="O2672" t="s">
        <v>2915</v>
      </c>
      <c r="P2672" t="str">
        <f t="shared" si="82"/>
        <v>MARTIN LUTHER KING JR WAY</v>
      </c>
    </row>
    <row r="2673" spans="1:16" x14ac:dyDescent="0.25">
      <c r="A2673">
        <v>21047050</v>
      </c>
      <c r="B2673" t="s">
        <v>45</v>
      </c>
      <c r="C2673" s="1" t="d">
        <v>2021-10-11</v>
      </c>
      <c r="D2673" t="s">
        <v>540</v>
      </c>
      <c r="E2673" t="s">
        <v>47</v>
      </c>
      <c r="F2673">
        <v>1</v>
      </c>
      <c r="G2673" s="1" t="d">
        <v>2022-03-18</v>
      </c>
      <c r="H2673" t="s">
        <v>745</v>
      </c>
      <c r="I2673" t="s">
        <v>746</v>
      </c>
      <c r="J2673" t="s">
        <v>18</v>
      </c>
      <c r="K2673" t="s">
        <v>19</v>
      </c>
      <c r="L2673" t="s">
        <v>61</v>
      </c>
      <c r="M2673" s="1" t="d">
        <v>2021-10-11</v>
      </c>
      <c r="N2673">
        <f t="shared" si="83"/>
        <v>20</v>
      </c>
      <c r="O2673" t="s">
        <v>3040</v>
      </c>
      <c r="P2673" t="str">
        <f t="shared" si="82"/>
        <v>FLORENCE ST</v>
      </c>
    </row>
    <row r="2674" spans="1:16" x14ac:dyDescent="0.25">
      <c r="A2674">
        <v>21047061</v>
      </c>
      <c r="B2674" t="s">
        <v>45</v>
      </c>
      <c r="C2674" s="1" t="d">
        <v>2021-10-11</v>
      </c>
      <c r="D2674" t="s">
        <v>103</v>
      </c>
      <c r="E2674" t="s">
        <v>47</v>
      </c>
      <c r="F2674">
        <v>1</v>
      </c>
      <c r="G2674" s="1" t="d">
        <v>2022-03-18</v>
      </c>
      <c r="H2674" t="s">
        <v>934</v>
      </c>
      <c r="I2674" t="s">
        <v>935</v>
      </c>
      <c r="J2674" t="s">
        <v>18</v>
      </c>
      <c r="K2674" t="s">
        <v>19</v>
      </c>
      <c r="L2674" t="s">
        <v>61</v>
      </c>
      <c r="M2674" s="1" t="d">
        <v>2021-10-11</v>
      </c>
      <c r="N2674">
        <f t="shared" si="83"/>
        <v>21</v>
      </c>
      <c r="O2674" t="s">
        <v>3024</v>
      </c>
      <c r="P2674" t="str">
        <f t="shared" si="82"/>
        <v>6TH ST</v>
      </c>
    </row>
    <row r="2675" spans="1:16" x14ac:dyDescent="0.25">
      <c r="A2675">
        <v>21091301</v>
      </c>
      <c r="B2675" t="s">
        <v>13</v>
      </c>
      <c r="C2675" s="1" t="d">
        <v>2021-10-11</v>
      </c>
      <c r="D2675" t="s">
        <v>601</v>
      </c>
      <c r="E2675" t="s">
        <v>15</v>
      </c>
      <c r="F2675">
        <v>1</v>
      </c>
      <c r="G2675" s="1" t="d">
        <v>2022-03-18</v>
      </c>
      <c r="H2675" t="s">
        <v>644</v>
      </c>
      <c r="I2675" t="s">
        <v>645</v>
      </c>
      <c r="J2675" t="s">
        <v>18</v>
      </c>
      <c r="K2675" t="s">
        <v>19</v>
      </c>
      <c r="L2675" t="s">
        <v>61</v>
      </c>
      <c r="M2675" s="1" t="d">
        <v>2021-10-11</v>
      </c>
      <c r="N2675">
        <f t="shared" si="83"/>
        <v>9</v>
      </c>
      <c r="O2675" t="s">
        <v>3024</v>
      </c>
      <c r="P2675" t="str">
        <f t="shared" si="82"/>
        <v>6TH ST</v>
      </c>
    </row>
    <row r="2676" spans="1:16" x14ac:dyDescent="0.25">
      <c r="A2676">
        <v>21047554</v>
      </c>
      <c r="B2676" t="s">
        <v>294</v>
      </c>
      <c r="C2676" s="1" t="d">
        <v>2021-10-11</v>
      </c>
      <c r="D2676" t="s">
        <v>121</v>
      </c>
      <c r="E2676" t="s">
        <v>270</v>
      </c>
      <c r="F2676">
        <v>1</v>
      </c>
      <c r="G2676" s="1" t="d">
        <v>2022-03-18</v>
      </c>
      <c r="H2676" t="s">
        <v>198</v>
      </c>
      <c r="I2676" t="s">
        <v>199</v>
      </c>
      <c r="J2676" t="s">
        <v>18</v>
      </c>
      <c r="K2676" t="s">
        <v>19</v>
      </c>
      <c r="L2676" t="s">
        <v>61</v>
      </c>
      <c r="M2676" s="1" t="d">
        <v>2021-10-11</v>
      </c>
      <c r="N2676">
        <f t="shared" si="83"/>
        <v>17</v>
      </c>
      <c r="O2676" t="s">
        <v>2944</v>
      </c>
      <c r="P2676" t="str">
        <f t="shared" si="82"/>
        <v>HARRISON ST</v>
      </c>
    </row>
    <row r="2677" spans="1:16" x14ac:dyDescent="0.25">
      <c r="A2677">
        <v>21047082</v>
      </c>
      <c r="B2677" t="s">
        <v>45</v>
      </c>
      <c r="C2677" s="1" t="d">
        <v>2021-10-11</v>
      </c>
      <c r="D2677" t="s">
        <v>1013</v>
      </c>
      <c r="E2677" t="s">
        <v>47</v>
      </c>
      <c r="F2677">
        <v>1</v>
      </c>
      <c r="G2677" s="1" t="d">
        <v>2022-03-18</v>
      </c>
      <c r="H2677" t="s">
        <v>147</v>
      </c>
      <c r="I2677" t="s">
        <v>148</v>
      </c>
      <c r="J2677" t="s">
        <v>18</v>
      </c>
      <c r="K2677" t="s">
        <v>19</v>
      </c>
      <c r="L2677" t="s">
        <v>61</v>
      </c>
      <c r="M2677" s="1" t="d">
        <v>2021-10-11</v>
      </c>
      <c r="N2677">
        <f t="shared" si="83"/>
        <v>23</v>
      </c>
      <c r="O2677" t="s">
        <v>2936</v>
      </c>
      <c r="P2677" t="str">
        <f t="shared" si="82"/>
        <v>MARINA BLVD</v>
      </c>
    </row>
    <row r="2678" spans="1:16" x14ac:dyDescent="0.25">
      <c r="A2678">
        <v>21091234</v>
      </c>
      <c r="B2678" t="s">
        <v>50</v>
      </c>
      <c r="C2678" s="1" t="d">
        <v>2021-10-11</v>
      </c>
      <c r="D2678" t="s">
        <v>781</v>
      </c>
      <c r="E2678" t="s">
        <v>52</v>
      </c>
      <c r="F2678">
        <v>1</v>
      </c>
      <c r="G2678" s="1" t="d">
        <v>2022-03-18</v>
      </c>
      <c r="H2678" t="s">
        <v>489</v>
      </c>
      <c r="I2678" t="s">
        <v>490</v>
      </c>
      <c r="J2678" t="s">
        <v>18</v>
      </c>
      <c r="K2678" t="s">
        <v>19</v>
      </c>
      <c r="L2678" t="s">
        <v>61</v>
      </c>
      <c r="M2678" s="1" t="d">
        <v>2021-10-11</v>
      </c>
      <c r="N2678">
        <f t="shared" si="83"/>
        <v>21</v>
      </c>
      <c r="O2678" t="s">
        <v>2919</v>
      </c>
      <c r="P2678" t="str">
        <f t="shared" si="82"/>
        <v>SHATTUCK AVE</v>
      </c>
    </row>
    <row r="2679" spans="1:16" x14ac:dyDescent="0.25">
      <c r="A2679">
        <v>21047108</v>
      </c>
      <c r="B2679" t="s">
        <v>45</v>
      </c>
      <c r="C2679" s="1" t="d">
        <v>2021-10-11</v>
      </c>
      <c r="D2679" t="s">
        <v>363</v>
      </c>
      <c r="E2679" t="s">
        <v>47</v>
      </c>
      <c r="F2679">
        <v>1</v>
      </c>
      <c r="G2679" s="1" t="d">
        <v>2022-03-18</v>
      </c>
      <c r="H2679" t="s">
        <v>766</v>
      </c>
      <c r="I2679" t="s">
        <v>767</v>
      </c>
      <c r="J2679" t="s">
        <v>18</v>
      </c>
      <c r="K2679" t="s">
        <v>19</v>
      </c>
      <c r="L2679" t="s">
        <v>61</v>
      </c>
      <c r="M2679" s="1" t="d">
        <v>2021-10-11</v>
      </c>
      <c r="N2679">
        <f t="shared" si="83"/>
        <v>12</v>
      </c>
      <c r="O2679" t="s">
        <v>2962</v>
      </c>
      <c r="P2679" t="str">
        <f t="shared" si="82"/>
        <v>GILMAN ST</v>
      </c>
    </row>
    <row r="2680" spans="1:16" x14ac:dyDescent="0.25">
      <c r="A2680">
        <v>21046883</v>
      </c>
      <c r="B2680" t="s">
        <v>55</v>
      </c>
      <c r="C2680" s="1" t="d">
        <v>2021-10-11</v>
      </c>
      <c r="D2680" t="s">
        <v>2852</v>
      </c>
      <c r="E2680" t="s">
        <v>55</v>
      </c>
      <c r="F2680">
        <v>1</v>
      </c>
      <c r="G2680" s="1" t="d">
        <v>2022-03-18</v>
      </c>
      <c r="H2680" t="s">
        <v>2009</v>
      </c>
      <c r="I2680" t="s">
        <v>2010</v>
      </c>
      <c r="J2680" t="s">
        <v>18</v>
      </c>
      <c r="K2680" t="s">
        <v>19</v>
      </c>
      <c r="L2680" t="s">
        <v>61</v>
      </c>
      <c r="M2680" s="1" t="d">
        <v>2021-10-11</v>
      </c>
      <c r="N2680">
        <f t="shared" si="83"/>
        <v>0</v>
      </c>
      <c r="O2680" t="s">
        <v>2909</v>
      </c>
      <c r="P2680" t="str">
        <f t="shared" si="82"/>
        <v>SAN PABLO AVE</v>
      </c>
    </row>
    <row r="2681" spans="1:16" x14ac:dyDescent="0.25">
      <c r="A2681">
        <v>21047008</v>
      </c>
      <c r="B2681" t="s">
        <v>50</v>
      </c>
      <c r="C2681" s="1" t="d">
        <v>2021-10-11</v>
      </c>
      <c r="D2681" t="s">
        <v>269</v>
      </c>
      <c r="E2681" t="s">
        <v>52</v>
      </c>
      <c r="F2681">
        <v>1</v>
      </c>
      <c r="G2681" s="1" t="d">
        <v>2022-03-18</v>
      </c>
      <c r="H2681" t="s">
        <v>234</v>
      </c>
      <c r="I2681" t="s">
        <v>235</v>
      </c>
      <c r="J2681" t="s">
        <v>18</v>
      </c>
      <c r="K2681" t="s">
        <v>19</v>
      </c>
      <c r="L2681" t="s">
        <v>61</v>
      </c>
      <c r="M2681" s="1" t="d">
        <v>2021-10-11</v>
      </c>
      <c r="N2681">
        <f t="shared" si="83"/>
        <v>16</v>
      </c>
      <c r="O2681" t="s">
        <v>2916</v>
      </c>
      <c r="P2681" t="str">
        <f t="shared" si="82"/>
        <v>DURANT AVE</v>
      </c>
    </row>
    <row r="2682" spans="1:16" x14ac:dyDescent="0.25">
      <c r="A2682">
        <v>21047273</v>
      </c>
      <c r="B2682" t="s">
        <v>76</v>
      </c>
      <c r="C2682" s="1" t="d">
        <v>2021-10-10</v>
      </c>
      <c r="D2682" t="s">
        <v>755</v>
      </c>
      <c r="E2682" t="s">
        <v>78</v>
      </c>
      <c r="F2682">
        <v>0</v>
      </c>
      <c r="G2682" s="1" t="d">
        <v>2022-03-18</v>
      </c>
      <c r="H2682" t="s">
        <v>338</v>
      </c>
      <c r="I2682" t="s">
        <v>339</v>
      </c>
      <c r="J2682" t="s">
        <v>18</v>
      </c>
      <c r="K2682" t="s">
        <v>19</v>
      </c>
      <c r="L2682" t="s">
        <v>34</v>
      </c>
      <c r="M2682" s="1" t="d">
        <v>2021-10-10</v>
      </c>
      <c r="N2682">
        <f t="shared" si="83"/>
        <v>15</v>
      </c>
      <c r="O2682" t="s">
        <v>2955</v>
      </c>
      <c r="P2682" t="str">
        <f t="shared" si="82"/>
        <v>MILVIA ST</v>
      </c>
    </row>
    <row r="2683" spans="1:16" x14ac:dyDescent="0.25">
      <c r="A2683">
        <v>21046757</v>
      </c>
      <c r="B2683" t="s">
        <v>55</v>
      </c>
      <c r="C2683" s="1" t="d">
        <v>2021-10-10</v>
      </c>
      <c r="D2683" t="s">
        <v>1059</v>
      </c>
      <c r="E2683" t="s">
        <v>55</v>
      </c>
      <c r="F2683">
        <v>0</v>
      </c>
      <c r="G2683" s="1" t="d">
        <v>2022-03-18</v>
      </c>
      <c r="H2683" t="s">
        <v>1060</v>
      </c>
      <c r="I2683" t="s">
        <v>1061</v>
      </c>
      <c r="J2683" t="s">
        <v>18</v>
      </c>
      <c r="K2683" t="s">
        <v>19</v>
      </c>
      <c r="L2683" t="s">
        <v>34</v>
      </c>
      <c r="M2683" s="1" t="d">
        <v>2021-10-10</v>
      </c>
      <c r="N2683">
        <f t="shared" si="83"/>
        <v>2</v>
      </c>
      <c r="O2683" t="s">
        <v>2909</v>
      </c>
      <c r="P2683" t="str">
        <f t="shared" si="82"/>
        <v>SAN PABLO AVE</v>
      </c>
    </row>
    <row r="2684" spans="1:16" x14ac:dyDescent="0.25">
      <c r="A2684">
        <v>21046798</v>
      </c>
      <c r="B2684" t="s">
        <v>236</v>
      </c>
      <c r="C2684" s="1" t="d">
        <v>2021-10-10</v>
      </c>
      <c r="D2684" t="s">
        <v>1611</v>
      </c>
      <c r="E2684" t="s">
        <v>236</v>
      </c>
      <c r="F2684">
        <v>0</v>
      </c>
      <c r="G2684" s="1" t="d">
        <v>2022-03-18</v>
      </c>
      <c r="H2684" t="s">
        <v>728</v>
      </c>
      <c r="I2684" t="s">
        <v>729</v>
      </c>
      <c r="J2684" t="s">
        <v>18</v>
      </c>
      <c r="K2684" t="s">
        <v>19</v>
      </c>
      <c r="L2684" t="s">
        <v>34</v>
      </c>
      <c r="M2684" s="1" t="d">
        <v>2021-10-10</v>
      </c>
      <c r="N2684">
        <f t="shared" si="83"/>
        <v>13</v>
      </c>
      <c r="O2684" t="s">
        <v>3035</v>
      </c>
      <c r="P2684" t="str">
        <f t="shared" si="82"/>
        <v>62ND ST</v>
      </c>
    </row>
    <row r="2685" spans="1:16" x14ac:dyDescent="0.25">
      <c r="A2685">
        <v>21046833</v>
      </c>
      <c r="B2685" t="s">
        <v>91</v>
      </c>
      <c r="C2685" s="1" t="d">
        <v>2021-10-10</v>
      </c>
      <c r="D2685" t="s">
        <v>14</v>
      </c>
      <c r="E2685" t="s">
        <v>15</v>
      </c>
      <c r="F2685">
        <v>0</v>
      </c>
      <c r="G2685" s="1" t="d">
        <v>2022-03-18</v>
      </c>
      <c r="H2685" t="s">
        <v>16</v>
      </c>
      <c r="I2685" t="s">
        <v>17</v>
      </c>
      <c r="J2685" t="s">
        <v>18</v>
      </c>
      <c r="K2685" t="s">
        <v>19</v>
      </c>
      <c r="L2685" t="s">
        <v>34</v>
      </c>
      <c r="M2685" s="1" t="d">
        <v>2021-10-10</v>
      </c>
      <c r="N2685">
        <f t="shared" si="83"/>
        <v>18</v>
      </c>
      <c r="O2685" t="s">
        <v>2909</v>
      </c>
      <c r="P2685" t="str">
        <f t="shared" si="82"/>
        <v>SAN PABLO AVE</v>
      </c>
    </row>
    <row r="2686" spans="1:16" x14ac:dyDescent="0.25">
      <c r="A2686">
        <v>21091228</v>
      </c>
      <c r="B2686" t="s">
        <v>236</v>
      </c>
      <c r="C2686" s="1" t="d">
        <v>2021-10-10</v>
      </c>
      <c r="D2686" t="s">
        <v>92</v>
      </c>
      <c r="E2686" t="s">
        <v>236</v>
      </c>
      <c r="F2686">
        <v>0</v>
      </c>
      <c r="G2686" s="1" t="d">
        <v>2022-03-18</v>
      </c>
      <c r="H2686" t="s">
        <v>153</v>
      </c>
      <c r="I2686" t="s">
        <v>154</v>
      </c>
      <c r="J2686" t="s">
        <v>18</v>
      </c>
      <c r="K2686" t="s">
        <v>19</v>
      </c>
      <c r="L2686" t="s">
        <v>34</v>
      </c>
      <c r="M2686" s="1" t="d">
        <v>2021-10-10</v>
      </c>
      <c r="N2686">
        <f t="shared" si="83"/>
        <v>0</v>
      </c>
      <c r="O2686" t="s">
        <v>2919</v>
      </c>
      <c r="P2686" t="str">
        <f t="shared" si="82"/>
        <v>SHATTUCK AVE</v>
      </c>
    </row>
    <row r="2687" spans="1:16" x14ac:dyDescent="0.25">
      <c r="A2687">
        <v>21046785</v>
      </c>
      <c r="B2687" t="s">
        <v>29</v>
      </c>
      <c r="C2687" s="1" t="d">
        <v>2021-10-10</v>
      </c>
      <c r="D2687" t="s">
        <v>776</v>
      </c>
      <c r="E2687" t="s">
        <v>31</v>
      </c>
      <c r="F2687">
        <v>0</v>
      </c>
      <c r="G2687" s="1" t="d">
        <v>2022-03-18</v>
      </c>
      <c r="H2687" t="s">
        <v>1918</v>
      </c>
      <c r="I2687" t="s">
        <v>1919</v>
      </c>
      <c r="J2687" t="s">
        <v>18</v>
      </c>
      <c r="K2687" t="s">
        <v>19</v>
      </c>
      <c r="L2687" t="s">
        <v>34</v>
      </c>
      <c r="M2687" s="1" t="d">
        <v>2021-10-10</v>
      </c>
      <c r="N2687">
        <f t="shared" si="83"/>
        <v>9</v>
      </c>
      <c r="O2687" t="s">
        <v>2957</v>
      </c>
      <c r="P2687" t="str">
        <f t="shared" si="82"/>
        <v>ROSE ST</v>
      </c>
    </row>
    <row r="2688" spans="1:16" x14ac:dyDescent="0.25">
      <c r="A2688">
        <v>21046846</v>
      </c>
      <c r="B2688" t="s">
        <v>45</v>
      </c>
      <c r="C2688" s="1" t="d">
        <v>2021-10-10</v>
      </c>
      <c r="D2688" t="s">
        <v>1399</v>
      </c>
      <c r="E2688" t="s">
        <v>47</v>
      </c>
      <c r="F2688">
        <v>0</v>
      </c>
      <c r="G2688" s="1" t="d">
        <v>2022-03-18</v>
      </c>
      <c r="H2688" t="s">
        <v>1151</v>
      </c>
      <c r="I2688" t="s">
        <v>1152</v>
      </c>
      <c r="J2688" t="s">
        <v>18</v>
      </c>
      <c r="K2688" t="s">
        <v>19</v>
      </c>
      <c r="L2688" t="s">
        <v>34</v>
      </c>
      <c r="M2688" s="1" t="d">
        <v>2021-10-10</v>
      </c>
      <c r="N2688">
        <f t="shared" si="83"/>
        <v>1</v>
      </c>
      <c r="O2688" t="s">
        <v>3084</v>
      </c>
      <c r="P2688" t="str">
        <f t="shared" si="82"/>
        <v>7TH ST</v>
      </c>
    </row>
    <row r="2689" spans="1:16" x14ac:dyDescent="0.25">
      <c r="A2689">
        <v>21046958</v>
      </c>
      <c r="B2689" t="s">
        <v>55</v>
      </c>
      <c r="C2689" s="1" t="d">
        <v>2021-10-10</v>
      </c>
      <c r="D2689" t="s">
        <v>103</v>
      </c>
      <c r="E2689" t="s">
        <v>55</v>
      </c>
      <c r="F2689">
        <v>0</v>
      </c>
      <c r="G2689" s="1" t="d">
        <v>2022-03-18</v>
      </c>
      <c r="H2689" t="s">
        <v>215</v>
      </c>
      <c r="I2689" t="s">
        <v>216</v>
      </c>
      <c r="J2689" t="s">
        <v>18</v>
      </c>
      <c r="K2689" t="s">
        <v>19</v>
      </c>
      <c r="L2689" t="s">
        <v>34</v>
      </c>
      <c r="M2689" s="1" t="d">
        <v>2021-10-10</v>
      </c>
      <c r="N2689">
        <f t="shared" si="83"/>
        <v>21</v>
      </c>
      <c r="O2689" t="s">
        <v>2918</v>
      </c>
      <c r="P2689" t="str">
        <f t="shared" si="82"/>
        <v>UNIVERSITY AVE</v>
      </c>
    </row>
    <row r="2690" spans="1:16" x14ac:dyDescent="0.25">
      <c r="A2690">
        <v>21046772</v>
      </c>
      <c r="B2690" t="s">
        <v>76</v>
      </c>
      <c r="C2690" s="1" t="d">
        <v>2021-10-10</v>
      </c>
      <c r="D2690" t="s">
        <v>2714</v>
      </c>
      <c r="E2690" t="s">
        <v>78</v>
      </c>
      <c r="F2690">
        <v>0</v>
      </c>
      <c r="G2690" s="1" t="d">
        <v>2022-03-18</v>
      </c>
      <c r="H2690" t="s">
        <v>2715</v>
      </c>
      <c r="I2690" t="s">
        <v>2716</v>
      </c>
      <c r="J2690" t="s">
        <v>18</v>
      </c>
      <c r="K2690" t="s">
        <v>19</v>
      </c>
      <c r="L2690" t="s">
        <v>34</v>
      </c>
      <c r="M2690" s="1" t="d">
        <v>2021-10-10</v>
      </c>
      <c r="N2690">
        <f t="shared" si="83"/>
        <v>3</v>
      </c>
      <c r="O2690" t="s">
        <v>2909</v>
      </c>
      <c r="P2690" t="str">
        <f t="shared" ref="P2690:P2753" si="84">IFERROR(IF(SEARCH("BLOCK",O2690,1)=1,MID(O2690,7,LEN(O2690)-6)), O2690)</f>
        <v>SAN PABLO AVE</v>
      </c>
    </row>
    <row r="2691" spans="1:16" x14ac:dyDescent="0.25">
      <c r="A2691">
        <v>21046774</v>
      </c>
      <c r="B2691" t="s">
        <v>86</v>
      </c>
      <c r="C2691" s="1" t="d">
        <v>2021-10-10</v>
      </c>
      <c r="D2691" t="s">
        <v>377</v>
      </c>
      <c r="E2691" t="s">
        <v>88</v>
      </c>
      <c r="F2691">
        <v>0</v>
      </c>
      <c r="G2691" s="1" t="d">
        <v>2022-03-18</v>
      </c>
      <c r="H2691" t="s">
        <v>475</v>
      </c>
      <c r="I2691" t="s">
        <v>476</v>
      </c>
      <c r="J2691" t="s">
        <v>18</v>
      </c>
      <c r="K2691" t="s">
        <v>19</v>
      </c>
      <c r="L2691" t="s">
        <v>34</v>
      </c>
      <c r="M2691" s="1" t="d">
        <v>2021-10-10</v>
      </c>
      <c r="N2691">
        <f t="shared" ref="N2691:N2754" si="85">_xlfn.NUMBERVALUE(MID(D2691, SEARCH("T", D2691, 1)+1, 2))</f>
        <v>7</v>
      </c>
      <c r="O2691" t="s">
        <v>2984</v>
      </c>
      <c r="P2691" t="str">
        <f t="shared" si="84"/>
        <v>ADDISON ST</v>
      </c>
    </row>
    <row r="2692" spans="1:16" x14ac:dyDescent="0.25">
      <c r="A2692">
        <v>21046639</v>
      </c>
      <c r="B2692" t="s">
        <v>98</v>
      </c>
      <c r="C2692" s="1" t="d">
        <v>2021-10-09</v>
      </c>
      <c r="D2692" t="s">
        <v>269</v>
      </c>
      <c r="E2692" t="s">
        <v>100</v>
      </c>
      <c r="F2692">
        <v>6</v>
      </c>
      <c r="G2692" s="1" t="d">
        <v>2022-03-18</v>
      </c>
      <c r="H2692" t="s">
        <v>215</v>
      </c>
      <c r="I2692" t="s">
        <v>216</v>
      </c>
      <c r="J2692" t="s">
        <v>18</v>
      </c>
      <c r="K2692" t="s">
        <v>19</v>
      </c>
      <c r="L2692" t="s">
        <v>20</v>
      </c>
      <c r="M2692" s="1" t="d">
        <v>2021-10-09</v>
      </c>
      <c r="N2692">
        <f t="shared" si="85"/>
        <v>16</v>
      </c>
      <c r="O2692" t="s">
        <v>2918</v>
      </c>
      <c r="P2692" t="str">
        <f t="shared" si="84"/>
        <v>UNIVERSITY AVE</v>
      </c>
    </row>
    <row r="2693" spans="1:16" x14ac:dyDescent="0.25">
      <c r="A2693">
        <v>21091231</v>
      </c>
      <c r="B2693" t="s">
        <v>91</v>
      </c>
      <c r="C2693" s="1" t="d">
        <v>2021-10-09</v>
      </c>
      <c r="D2693" t="s">
        <v>1179</v>
      </c>
      <c r="E2693" t="s">
        <v>15</v>
      </c>
      <c r="F2693">
        <v>6</v>
      </c>
      <c r="G2693" s="1" t="d">
        <v>2022-03-18</v>
      </c>
      <c r="H2693" t="s">
        <v>804</v>
      </c>
      <c r="I2693" t="s">
        <v>805</v>
      </c>
      <c r="J2693" t="s">
        <v>18</v>
      </c>
      <c r="K2693" t="s">
        <v>19</v>
      </c>
      <c r="L2693" t="s">
        <v>20</v>
      </c>
      <c r="M2693" s="1" t="d">
        <v>2021-10-09</v>
      </c>
      <c r="N2693">
        <f t="shared" si="85"/>
        <v>7</v>
      </c>
      <c r="O2693" t="s">
        <v>2912</v>
      </c>
      <c r="P2693" t="str">
        <f t="shared" si="84"/>
        <v>GILMAN ST</v>
      </c>
    </row>
    <row r="2694" spans="1:16" x14ac:dyDescent="0.25">
      <c r="A2694">
        <v>21046560</v>
      </c>
      <c r="B2694" t="s">
        <v>76</v>
      </c>
      <c r="C2694" s="1" t="d">
        <v>2021-10-09</v>
      </c>
      <c r="D2694" t="s">
        <v>1258</v>
      </c>
      <c r="E2694" t="s">
        <v>78</v>
      </c>
      <c r="F2694">
        <v>6</v>
      </c>
      <c r="G2694" s="1" t="d">
        <v>2022-03-18</v>
      </c>
      <c r="H2694" t="s">
        <v>215</v>
      </c>
      <c r="I2694" t="s">
        <v>216</v>
      </c>
      <c r="J2694" t="s">
        <v>18</v>
      </c>
      <c r="K2694" t="s">
        <v>19</v>
      </c>
      <c r="L2694" t="s">
        <v>20</v>
      </c>
      <c r="M2694" s="1" t="d">
        <v>2021-10-09</v>
      </c>
      <c r="N2694">
        <f t="shared" si="85"/>
        <v>2</v>
      </c>
      <c r="O2694" t="s">
        <v>2918</v>
      </c>
      <c r="P2694" t="str">
        <f t="shared" si="84"/>
        <v>UNIVERSITY AVE</v>
      </c>
    </row>
    <row r="2695" spans="1:16" x14ac:dyDescent="0.25">
      <c r="A2695">
        <v>21046626</v>
      </c>
      <c r="B2695" t="s">
        <v>50</v>
      </c>
      <c r="C2695" s="1" t="d">
        <v>2021-10-09</v>
      </c>
      <c r="D2695" t="s">
        <v>855</v>
      </c>
      <c r="E2695" t="s">
        <v>52</v>
      </c>
      <c r="F2695">
        <v>6</v>
      </c>
      <c r="G2695" s="1" t="d">
        <v>2022-03-18</v>
      </c>
      <c r="H2695" t="s">
        <v>229</v>
      </c>
      <c r="I2695" t="s">
        <v>230</v>
      </c>
      <c r="J2695" t="s">
        <v>18</v>
      </c>
      <c r="K2695" t="s">
        <v>19</v>
      </c>
      <c r="L2695" t="s">
        <v>20</v>
      </c>
      <c r="M2695" s="1" t="d">
        <v>2021-10-09</v>
      </c>
      <c r="N2695">
        <f t="shared" si="85"/>
        <v>14</v>
      </c>
      <c r="O2695" t="s">
        <v>2918</v>
      </c>
      <c r="P2695" t="str">
        <f t="shared" si="84"/>
        <v>UNIVERSITY AVE</v>
      </c>
    </row>
    <row r="2696" spans="1:16" x14ac:dyDescent="0.25">
      <c r="A2696">
        <v>21046788</v>
      </c>
      <c r="B2696" t="s">
        <v>45</v>
      </c>
      <c r="C2696" s="1" t="d">
        <v>2021-10-09</v>
      </c>
      <c r="D2696" t="s">
        <v>1013</v>
      </c>
      <c r="E2696" t="s">
        <v>47</v>
      </c>
      <c r="F2696">
        <v>6</v>
      </c>
      <c r="G2696" s="1" t="d">
        <v>2022-03-18</v>
      </c>
      <c r="H2696" t="s">
        <v>1845</v>
      </c>
      <c r="I2696" t="s">
        <v>1846</v>
      </c>
      <c r="J2696" t="s">
        <v>18</v>
      </c>
      <c r="K2696" t="s">
        <v>19</v>
      </c>
      <c r="L2696" t="s">
        <v>20</v>
      </c>
      <c r="M2696" s="1" t="d">
        <v>2021-10-09</v>
      </c>
      <c r="N2696">
        <f t="shared" si="85"/>
        <v>23</v>
      </c>
      <c r="O2696" t="s">
        <v>3075</v>
      </c>
      <c r="P2696" t="str">
        <f t="shared" si="84"/>
        <v>DEAKIN ST</v>
      </c>
    </row>
    <row r="2697" spans="1:16" x14ac:dyDescent="0.25">
      <c r="A2697">
        <v>21046935</v>
      </c>
      <c r="B2697" t="s">
        <v>45</v>
      </c>
      <c r="C2697" s="1" t="d">
        <v>2021-10-09</v>
      </c>
      <c r="D2697" t="s">
        <v>56</v>
      </c>
      <c r="E2697" t="s">
        <v>47</v>
      </c>
      <c r="F2697">
        <v>6</v>
      </c>
      <c r="G2697" s="1" t="d">
        <v>2022-03-18</v>
      </c>
      <c r="H2697" t="s">
        <v>2005</v>
      </c>
      <c r="I2697" t="s">
        <v>2006</v>
      </c>
      <c r="J2697" t="s">
        <v>18</v>
      </c>
      <c r="K2697" t="s">
        <v>19</v>
      </c>
      <c r="L2697" t="s">
        <v>20</v>
      </c>
      <c r="M2697" s="1" t="d">
        <v>2021-10-09</v>
      </c>
      <c r="N2697">
        <f t="shared" si="85"/>
        <v>12</v>
      </c>
      <c r="O2697" t="s">
        <v>2935</v>
      </c>
      <c r="P2697" t="str">
        <f t="shared" si="84"/>
        <v>ALCATRAZ AVE</v>
      </c>
    </row>
    <row r="2698" spans="1:16" x14ac:dyDescent="0.25">
      <c r="A2698">
        <v>21091227</v>
      </c>
      <c r="B2698" t="s">
        <v>55</v>
      </c>
      <c r="C2698" s="1" t="d">
        <v>2021-10-09</v>
      </c>
      <c r="D2698" t="s">
        <v>115</v>
      </c>
      <c r="E2698" t="s">
        <v>55</v>
      </c>
      <c r="F2698">
        <v>6</v>
      </c>
      <c r="G2698" s="1" t="d">
        <v>2022-03-18</v>
      </c>
      <c r="H2698" t="s">
        <v>1380</v>
      </c>
      <c r="I2698" t="s">
        <v>1381</v>
      </c>
      <c r="J2698" t="s">
        <v>18</v>
      </c>
      <c r="K2698" t="s">
        <v>19</v>
      </c>
      <c r="L2698" t="s">
        <v>20</v>
      </c>
      <c r="M2698" s="1" t="d">
        <v>2021-10-09</v>
      </c>
      <c r="N2698">
        <f t="shared" si="85"/>
        <v>22</v>
      </c>
      <c r="O2698" t="s">
        <v>2931</v>
      </c>
      <c r="P2698" t="str">
        <f t="shared" si="84"/>
        <v>PIEDMONT AVE</v>
      </c>
    </row>
    <row r="2699" spans="1:16" x14ac:dyDescent="0.25">
      <c r="A2699">
        <v>21046579</v>
      </c>
      <c r="B2699" t="s">
        <v>29</v>
      </c>
      <c r="C2699" s="1" t="d">
        <v>2021-10-09</v>
      </c>
      <c r="D2699" t="s">
        <v>62</v>
      </c>
      <c r="E2699" t="s">
        <v>31</v>
      </c>
      <c r="F2699">
        <v>6</v>
      </c>
      <c r="G2699" s="1" t="d">
        <v>2022-03-18</v>
      </c>
      <c r="H2699" t="s">
        <v>737</v>
      </c>
      <c r="I2699" t="s">
        <v>738</v>
      </c>
      <c r="J2699" t="s">
        <v>18</v>
      </c>
      <c r="K2699" t="s">
        <v>19</v>
      </c>
      <c r="L2699" t="s">
        <v>20</v>
      </c>
      <c r="M2699" s="1" t="d">
        <v>2021-10-09</v>
      </c>
      <c r="N2699">
        <f t="shared" si="85"/>
        <v>8</v>
      </c>
      <c r="O2699" t="s">
        <v>2919</v>
      </c>
      <c r="P2699" t="str">
        <f t="shared" si="84"/>
        <v>SHATTUCK AVE</v>
      </c>
    </row>
    <row r="2700" spans="1:16" x14ac:dyDescent="0.25">
      <c r="A2700">
        <v>21047613</v>
      </c>
      <c r="B2700" t="s">
        <v>29</v>
      </c>
      <c r="C2700" s="1" t="d">
        <v>2021-10-09</v>
      </c>
      <c r="D2700" t="s">
        <v>2268</v>
      </c>
      <c r="E2700" t="s">
        <v>31</v>
      </c>
      <c r="F2700">
        <v>6</v>
      </c>
      <c r="G2700" s="1" t="d">
        <v>2022-03-18</v>
      </c>
      <c r="H2700" t="s">
        <v>2266</v>
      </c>
      <c r="I2700" t="s">
        <v>2267</v>
      </c>
      <c r="J2700" t="s">
        <v>18</v>
      </c>
      <c r="K2700" t="s">
        <v>19</v>
      </c>
      <c r="L2700" t="s">
        <v>20</v>
      </c>
      <c r="M2700" s="1" t="d">
        <v>2021-10-09</v>
      </c>
      <c r="N2700">
        <f t="shared" si="85"/>
        <v>13</v>
      </c>
      <c r="O2700" t="s">
        <v>2935</v>
      </c>
      <c r="P2700" t="str">
        <f t="shared" si="84"/>
        <v>ALCATRAZ AVE</v>
      </c>
    </row>
    <row r="2701" spans="1:16" x14ac:dyDescent="0.25">
      <c r="A2701">
        <v>21046659</v>
      </c>
      <c r="B2701" t="s">
        <v>294</v>
      </c>
      <c r="C2701" s="1" t="d">
        <v>2021-10-09</v>
      </c>
      <c r="D2701" t="s">
        <v>2592</v>
      </c>
      <c r="E2701" t="s">
        <v>270</v>
      </c>
      <c r="F2701">
        <v>6</v>
      </c>
      <c r="G2701" s="1" t="d">
        <v>2022-03-18</v>
      </c>
      <c r="H2701" t="s">
        <v>2460</v>
      </c>
      <c r="I2701" t="s">
        <v>2461</v>
      </c>
      <c r="J2701" t="s">
        <v>18</v>
      </c>
      <c r="K2701" t="s">
        <v>19</v>
      </c>
      <c r="L2701" t="s">
        <v>20</v>
      </c>
      <c r="M2701" s="1" t="d">
        <v>2021-10-09</v>
      </c>
      <c r="N2701">
        <f t="shared" si="85"/>
        <v>17</v>
      </c>
      <c r="O2701" t="s">
        <v>3014</v>
      </c>
      <c r="P2701" t="str">
        <f t="shared" si="84"/>
        <v>ALLSTON WAY</v>
      </c>
    </row>
    <row r="2702" spans="1:16" x14ac:dyDescent="0.25">
      <c r="A2702">
        <v>21046616</v>
      </c>
      <c r="B2702" t="s">
        <v>213</v>
      </c>
      <c r="C2702" s="1" t="d">
        <v>2021-10-09</v>
      </c>
      <c r="D2702" t="s">
        <v>1143</v>
      </c>
      <c r="E2702" t="s">
        <v>100</v>
      </c>
      <c r="F2702">
        <v>6</v>
      </c>
      <c r="G2702" s="1" t="d">
        <v>2022-03-18</v>
      </c>
      <c r="H2702" t="s">
        <v>2762</v>
      </c>
      <c r="I2702" t="s">
        <v>2763</v>
      </c>
      <c r="J2702" t="s">
        <v>18</v>
      </c>
      <c r="K2702" t="s">
        <v>19</v>
      </c>
      <c r="L2702" t="s">
        <v>20</v>
      </c>
      <c r="M2702" s="1" t="d">
        <v>2021-10-09</v>
      </c>
      <c r="N2702">
        <f t="shared" si="85"/>
        <v>11</v>
      </c>
      <c r="O2702" t="s">
        <v>3002</v>
      </c>
      <c r="P2702" t="str">
        <f t="shared" si="84"/>
        <v>HILGARD AVE</v>
      </c>
    </row>
    <row r="2703" spans="1:16" x14ac:dyDescent="0.25">
      <c r="A2703">
        <v>21046567</v>
      </c>
      <c r="B2703" t="s">
        <v>84</v>
      </c>
      <c r="C2703" s="1" t="d">
        <v>2021-10-09</v>
      </c>
      <c r="D2703" t="s">
        <v>257</v>
      </c>
      <c r="E2703" t="s">
        <v>84</v>
      </c>
      <c r="F2703">
        <v>6</v>
      </c>
      <c r="G2703" s="1" t="d">
        <v>2022-03-18</v>
      </c>
      <c r="H2703" t="s">
        <v>926</v>
      </c>
      <c r="I2703" t="s">
        <v>927</v>
      </c>
      <c r="J2703" t="s">
        <v>18</v>
      </c>
      <c r="K2703" t="s">
        <v>19</v>
      </c>
      <c r="L2703" t="s">
        <v>20</v>
      </c>
      <c r="M2703" s="1" t="d">
        <v>2021-10-09</v>
      </c>
      <c r="N2703">
        <f t="shared" si="85"/>
        <v>4</v>
      </c>
      <c r="O2703" t="s">
        <v>3063</v>
      </c>
      <c r="P2703" t="str">
        <f t="shared" si="84"/>
        <v>FAIRVIEW ST</v>
      </c>
    </row>
    <row r="2704" spans="1:16" x14ac:dyDescent="0.25">
      <c r="A2704">
        <v>21091226</v>
      </c>
      <c r="B2704" t="s">
        <v>50</v>
      </c>
      <c r="C2704" s="1" t="d">
        <v>2021-10-09</v>
      </c>
      <c r="D2704" t="s">
        <v>387</v>
      </c>
      <c r="E2704" t="s">
        <v>52</v>
      </c>
      <c r="F2704">
        <v>6</v>
      </c>
      <c r="G2704" s="1" t="d">
        <v>2022-03-18</v>
      </c>
      <c r="H2704" t="s">
        <v>408</v>
      </c>
      <c r="I2704" t="s">
        <v>409</v>
      </c>
      <c r="J2704" t="s">
        <v>18</v>
      </c>
      <c r="K2704" t="s">
        <v>19</v>
      </c>
      <c r="L2704" t="s">
        <v>20</v>
      </c>
      <c r="M2704" s="1" t="d">
        <v>2021-10-09</v>
      </c>
      <c r="N2704">
        <f t="shared" si="85"/>
        <v>18</v>
      </c>
      <c r="O2704" t="s">
        <v>2984</v>
      </c>
      <c r="P2704" t="str">
        <f t="shared" si="84"/>
        <v>ADDISON ST</v>
      </c>
    </row>
    <row r="2705" spans="1:16" x14ac:dyDescent="0.25">
      <c r="A2705">
        <v>21046624</v>
      </c>
      <c r="B2705" t="s">
        <v>76</v>
      </c>
      <c r="C2705" s="1" t="d">
        <v>2021-10-09</v>
      </c>
      <c r="D2705" t="s">
        <v>126</v>
      </c>
      <c r="E2705" t="s">
        <v>78</v>
      </c>
      <c r="F2705">
        <v>6</v>
      </c>
      <c r="G2705" s="1" t="d">
        <v>2022-03-18</v>
      </c>
      <c r="H2705" t="s">
        <v>150</v>
      </c>
      <c r="I2705" t="s">
        <v>151</v>
      </c>
      <c r="J2705" t="s">
        <v>18</v>
      </c>
      <c r="K2705" t="s">
        <v>19</v>
      </c>
      <c r="L2705" t="s">
        <v>20</v>
      </c>
      <c r="M2705" s="1" t="d">
        <v>2021-10-09</v>
      </c>
      <c r="N2705">
        <f t="shared" si="85"/>
        <v>13</v>
      </c>
      <c r="O2705" t="s">
        <v>2910</v>
      </c>
      <c r="P2705" t="str">
        <f t="shared" si="84"/>
        <v>TELEGRAPH AVE</v>
      </c>
    </row>
    <row r="2706" spans="1:16" x14ac:dyDescent="0.25">
      <c r="A2706">
        <v>21046410</v>
      </c>
      <c r="B2706" t="s">
        <v>252</v>
      </c>
      <c r="C2706" s="1" t="d">
        <v>2021-10-08</v>
      </c>
      <c r="D2706" t="s">
        <v>391</v>
      </c>
      <c r="E2706" t="s">
        <v>254</v>
      </c>
      <c r="F2706">
        <v>5</v>
      </c>
      <c r="G2706" s="1" t="d">
        <v>2022-03-18</v>
      </c>
      <c r="H2706" t="s">
        <v>392</v>
      </c>
      <c r="I2706" t="s">
        <v>393</v>
      </c>
      <c r="J2706" t="s">
        <v>18</v>
      </c>
      <c r="K2706" t="s">
        <v>19</v>
      </c>
      <c r="L2706" t="s">
        <v>40</v>
      </c>
      <c r="M2706" s="1" t="d">
        <v>2021-10-08</v>
      </c>
      <c r="N2706">
        <f t="shared" si="85"/>
        <v>10</v>
      </c>
      <c r="O2706" t="s">
        <v>2914</v>
      </c>
      <c r="P2706" t="str">
        <f t="shared" si="84"/>
        <v>DWIGHT WAY</v>
      </c>
    </row>
    <row r="2707" spans="1:16" x14ac:dyDescent="0.25">
      <c r="A2707">
        <v>21046446</v>
      </c>
      <c r="B2707" t="s">
        <v>13</v>
      </c>
      <c r="C2707" s="1" t="d">
        <v>2021-10-08</v>
      </c>
      <c r="D2707" t="s">
        <v>291</v>
      </c>
      <c r="E2707" t="s">
        <v>15</v>
      </c>
      <c r="F2707">
        <v>5</v>
      </c>
      <c r="G2707" s="1" t="d">
        <v>2022-03-18</v>
      </c>
      <c r="H2707" t="s">
        <v>485</v>
      </c>
      <c r="I2707" t="s">
        <v>486</v>
      </c>
      <c r="J2707" t="s">
        <v>18</v>
      </c>
      <c r="K2707" t="s">
        <v>19</v>
      </c>
      <c r="L2707" t="s">
        <v>40</v>
      </c>
      <c r="M2707" s="1" t="d">
        <v>2021-10-08</v>
      </c>
      <c r="N2707">
        <f t="shared" si="85"/>
        <v>15</v>
      </c>
      <c r="O2707" t="s">
        <v>2999</v>
      </c>
      <c r="P2707" t="str">
        <f t="shared" si="84"/>
        <v>POTTER ST</v>
      </c>
    </row>
    <row r="2708" spans="1:16" x14ac:dyDescent="0.25">
      <c r="A2708">
        <v>21046824</v>
      </c>
      <c r="B2708" t="s">
        <v>68</v>
      </c>
      <c r="C2708" s="1" t="d">
        <v>2021-10-08</v>
      </c>
      <c r="D2708" t="s">
        <v>25</v>
      </c>
      <c r="E2708" t="s">
        <v>70</v>
      </c>
      <c r="F2708">
        <v>5</v>
      </c>
      <c r="G2708" s="1" t="d">
        <v>2022-03-18</v>
      </c>
      <c r="H2708" t="s">
        <v>817</v>
      </c>
      <c r="I2708" t="s">
        <v>818</v>
      </c>
      <c r="J2708" t="s">
        <v>18</v>
      </c>
      <c r="K2708" t="s">
        <v>19</v>
      </c>
      <c r="L2708" t="s">
        <v>40</v>
      </c>
      <c r="M2708" s="1" t="d">
        <v>2021-10-08</v>
      </c>
      <c r="N2708">
        <f t="shared" si="85"/>
        <v>10</v>
      </c>
      <c r="O2708" t="s">
        <v>3025</v>
      </c>
      <c r="P2708" t="str">
        <f t="shared" si="84"/>
        <v>DERBY ST</v>
      </c>
    </row>
    <row r="2709" spans="1:16" x14ac:dyDescent="0.25">
      <c r="A2709">
        <v>21046625</v>
      </c>
      <c r="B2709" t="s">
        <v>45</v>
      </c>
      <c r="C2709" s="1" t="d">
        <v>2021-10-08</v>
      </c>
      <c r="D2709" t="s">
        <v>14</v>
      </c>
      <c r="E2709" t="s">
        <v>47</v>
      </c>
      <c r="F2709">
        <v>5</v>
      </c>
      <c r="G2709" s="1" t="d">
        <v>2022-03-18</v>
      </c>
      <c r="H2709" t="s">
        <v>420</v>
      </c>
      <c r="I2709" t="s">
        <v>421</v>
      </c>
      <c r="J2709" t="s">
        <v>18</v>
      </c>
      <c r="K2709" t="s">
        <v>19</v>
      </c>
      <c r="L2709" t="s">
        <v>40</v>
      </c>
      <c r="M2709" s="1" t="d">
        <v>2021-10-08</v>
      </c>
      <c r="N2709">
        <f t="shared" si="85"/>
        <v>18</v>
      </c>
      <c r="O2709" t="s">
        <v>2954</v>
      </c>
      <c r="P2709" t="str">
        <f t="shared" si="84"/>
        <v>GRANT ST</v>
      </c>
    </row>
    <row r="2710" spans="1:16" x14ac:dyDescent="0.25">
      <c r="A2710">
        <v>21046509</v>
      </c>
      <c r="B2710" t="s">
        <v>35</v>
      </c>
      <c r="C2710" s="1" t="d">
        <v>2021-10-08</v>
      </c>
      <c r="D2710" t="s">
        <v>1190</v>
      </c>
      <c r="E2710" t="s">
        <v>37</v>
      </c>
      <c r="F2710">
        <v>5</v>
      </c>
      <c r="G2710" s="1" t="d">
        <v>2022-03-18</v>
      </c>
      <c r="H2710" t="s">
        <v>392</v>
      </c>
      <c r="I2710" t="s">
        <v>393</v>
      </c>
      <c r="J2710" t="s">
        <v>18</v>
      </c>
      <c r="K2710" t="s">
        <v>19</v>
      </c>
      <c r="L2710" t="s">
        <v>40</v>
      </c>
      <c r="M2710" s="1" t="d">
        <v>2021-10-08</v>
      </c>
      <c r="N2710">
        <f t="shared" si="85"/>
        <v>21</v>
      </c>
      <c r="O2710" t="s">
        <v>2914</v>
      </c>
      <c r="P2710" t="str">
        <f t="shared" si="84"/>
        <v>DWIGHT WAY</v>
      </c>
    </row>
    <row r="2711" spans="1:16" x14ac:dyDescent="0.25">
      <c r="A2711">
        <v>21046483</v>
      </c>
      <c r="B2711" t="s">
        <v>91</v>
      </c>
      <c r="C2711" s="1" t="d">
        <v>2021-10-08</v>
      </c>
      <c r="D2711" t="s">
        <v>269</v>
      </c>
      <c r="E2711" t="s">
        <v>15</v>
      </c>
      <c r="F2711">
        <v>5</v>
      </c>
      <c r="G2711" s="1" t="d">
        <v>2022-03-18</v>
      </c>
      <c r="H2711" t="s">
        <v>289</v>
      </c>
      <c r="I2711" t="s">
        <v>290</v>
      </c>
      <c r="J2711" t="s">
        <v>18</v>
      </c>
      <c r="K2711" t="s">
        <v>19</v>
      </c>
      <c r="L2711" t="s">
        <v>40</v>
      </c>
      <c r="M2711" s="1" t="d">
        <v>2021-10-08</v>
      </c>
      <c r="N2711">
        <f t="shared" si="85"/>
        <v>16</v>
      </c>
      <c r="O2711" t="s">
        <v>2918</v>
      </c>
      <c r="P2711" t="str">
        <f t="shared" si="84"/>
        <v>UNIVERSITY AVE</v>
      </c>
    </row>
    <row r="2712" spans="1:16" x14ac:dyDescent="0.25">
      <c r="A2712">
        <v>21047478</v>
      </c>
      <c r="B2712" t="s">
        <v>213</v>
      </c>
      <c r="C2712" s="1" t="d">
        <v>2021-10-08</v>
      </c>
      <c r="D2712" t="s">
        <v>62</v>
      </c>
      <c r="E2712" t="s">
        <v>100</v>
      </c>
      <c r="F2712">
        <v>5</v>
      </c>
      <c r="G2712" s="1" t="d">
        <v>2022-03-18</v>
      </c>
      <c r="H2712" t="s">
        <v>1311</v>
      </c>
      <c r="I2712" t="s">
        <v>1312</v>
      </c>
      <c r="J2712" t="s">
        <v>18</v>
      </c>
      <c r="K2712" t="s">
        <v>19</v>
      </c>
      <c r="L2712" t="s">
        <v>40</v>
      </c>
      <c r="M2712" s="1" t="d">
        <v>2021-10-08</v>
      </c>
      <c r="N2712">
        <f t="shared" si="85"/>
        <v>8</v>
      </c>
      <c r="O2712" t="s">
        <v>2967</v>
      </c>
      <c r="P2712" t="str">
        <f t="shared" si="84"/>
        <v>ARLINGTON AVE</v>
      </c>
    </row>
    <row r="2713" spans="1:16" x14ac:dyDescent="0.25">
      <c r="A2713">
        <v>21046380</v>
      </c>
      <c r="B2713" t="s">
        <v>68</v>
      </c>
      <c r="C2713" s="1" t="d">
        <v>2021-10-08</v>
      </c>
      <c r="D2713" t="s">
        <v>1185</v>
      </c>
      <c r="E2713" t="s">
        <v>70</v>
      </c>
      <c r="F2713">
        <v>5</v>
      </c>
      <c r="G2713" s="1" t="d">
        <v>2022-03-18</v>
      </c>
      <c r="H2713" t="s">
        <v>1319</v>
      </c>
      <c r="I2713" t="s">
        <v>1320</v>
      </c>
      <c r="J2713" t="s">
        <v>18</v>
      </c>
      <c r="K2713" t="s">
        <v>19</v>
      </c>
      <c r="L2713" t="s">
        <v>40</v>
      </c>
      <c r="M2713" s="1" t="d">
        <v>2021-10-08</v>
      </c>
      <c r="N2713">
        <f t="shared" si="85"/>
        <v>8</v>
      </c>
      <c r="O2713" t="s">
        <v>3080</v>
      </c>
      <c r="P2713" t="str">
        <f t="shared" si="84"/>
        <v>HENRY ST</v>
      </c>
    </row>
    <row r="2714" spans="1:16" x14ac:dyDescent="0.25">
      <c r="A2714">
        <v>21046458</v>
      </c>
      <c r="B2714" t="s">
        <v>516</v>
      </c>
      <c r="C2714" s="1" t="d">
        <v>2021-10-08</v>
      </c>
      <c r="D2714" t="s">
        <v>435</v>
      </c>
      <c r="E2714" t="s">
        <v>254</v>
      </c>
      <c r="F2714">
        <v>5</v>
      </c>
      <c r="G2714" s="1" t="d">
        <v>2022-03-18</v>
      </c>
      <c r="H2714" t="s">
        <v>996</v>
      </c>
      <c r="I2714" t="s">
        <v>997</v>
      </c>
      <c r="J2714" t="s">
        <v>18</v>
      </c>
      <c r="K2714" t="s">
        <v>19</v>
      </c>
      <c r="L2714" t="s">
        <v>40</v>
      </c>
      <c r="M2714" s="1" t="d">
        <v>2021-10-08</v>
      </c>
      <c r="N2714">
        <f t="shared" si="85"/>
        <v>15</v>
      </c>
      <c r="O2714" t="s">
        <v>2956</v>
      </c>
      <c r="P2714" t="str">
        <f t="shared" si="84"/>
        <v>ADELINE ST</v>
      </c>
    </row>
    <row r="2715" spans="1:16" x14ac:dyDescent="0.25">
      <c r="A2715">
        <v>21091222</v>
      </c>
      <c r="B2715" t="s">
        <v>35</v>
      </c>
      <c r="C2715" s="1" t="d">
        <v>2021-10-08</v>
      </c>
      <c r="D2715" t="s">
        <v>164</v>
      </c>
      <c r="E2715" t="s">
        <v>37</v>
      </c>
      <c r="F2715">
        <v>5</v>
      </c>
      <c r="G2715" s="1" t="d">
        <v>2022-03-18</v>
      </c>
      <c r="H2715" t="s">
        <v>395</v>
      </c>
      <c r="I2715" t="s">
        <v>396</v>
      </c>
      <c r="J2715" t="s">
        <v>18</v>
      </c>
      <c r="K2715" t="s">
        <v>19</v>
      </c>
      <c r="L2715" t="s">
        <v>40</v>
      </c>
      <c r="M2715" s="1" t="d">
        <v>2021-10-08</v>
      </c>
      <c r="N2715">
        <f t="shared" si="85"/>
        <v>3</v>
      </c>
      <c r="O2715" t="s">
        <v>2982</v>
      </c>
      <c r="P2715" t="str">
        <f t="shared" si="84"/>
        <v>FULTON ST</v>
      </c>
    </row>
    <row r="2716" spans="1:16" x14ac:dyDescent="0.25">
      <c r="A2716">
        <v>21046473</v>
      </c>
      <c r="B2716" t="s">
        <v>91</v>
      </c>
      <c r="C2716" s="1" t="d">
        <v>2021-10-08</v>
      </c>
      <c r="D2716" t="s">
        <v>1137</v>
      </c>
      <c r="E2716" t="s">
        <v>15</v>
      </c>
      <c r="F2716">
        <v>5</v>
      </c>
      <c r="G2716" s="1" t="d">
        <v>2022-03-18</v>
      </c>
      <c r="H2716" t="s">
        <v>1761</v>
      </c>
      <c r="I2716" t="s">
        <v>1762</v>
      </c>
      <c r="J2716" t="s">
        <v>18</v>
      </c>
      <c r="K2716" t="s">
        <v>19</v>
      </c>
      <c r="L2716" t="s">
        <v>40</v>
      </c>
      <c r="M2716" s="1" t="d">
        <v>2021-10-08</v>
      </c>
      <c r="N2716">
        <f t="shared" si="85"/>
        <v>17</v>
      </c>
      <c r="O2716" t="s">
        <v>3107</v>
      </c>
      <c r="P2716" t="str">
        <f t="shared" si="84"/>
        <v>9TH ST</v>
      </c>
    </row>
    <row r="2717" spans="1:16" x14ac:dyDescent="0.25">
      <c r="A2717">
        <v>21046627</v>
      </c>
      <c r="B2717" t="s">
        <v>13</v>
      </c>
      <c r="C2717" s="1" t="d">
        <v>2021-10-08</v>
      </c>
      <c r="D2717" t="s">
        <v>56</v>
      </c>
      <c r="E2717" t="s">
        <v>15</v>
      </c>
      <c r="F2717">
        <v>5</v>
      </c>
      <c r="G2717" s="1" t="d">
        <v>2022-03-18</v>
      </c>
      <c r="H2717" t="s">
        <v>42</v>
      </c>
      <c r="I2717" t="s">
        <v>43</v>
      </c>
      <c r="J2717" t="s">
        <v>18</v>
      </c>
      <c r="K2717" t="s">
        <v>19</v>
      </c>
      <c r="L2717" t="s">
        <v>40</v>
      </c>
      <c r="M2717" s="1" t="d">
        <v>2021-10-08</v>
      </c>
      <c r="N2717">
        <f t="shared" si="85"/>
        <v>12</v>
      </c>
      <c r="O2717" t="s">
        <v>2914</v>
      </c>
      <c r="P2717" t="str">
        <f t="shared" si="84"/>
        <v>DWIGHT WAY</v>
      </c>
    </row>
    <row r="2718" spans="1:16" x14ac:dyDescent="0.25">
      <c r="A2718">
        <v>21046501</v>
      </c>
      <c r="B2718" t="s">
        <v>91</v>
      </c>
      <c r="C2718" s="1" t="d">
        <v>2021-10-08</v>
      </c>
      <c r="D2718" t="s">
        <v>1551</v>
      </c>
      <c r="E2718" t="s">
        <v>15</v>
      </c>
      <c r="F2718">
        <v>5</v>
      </c>
      <c r="G2718" s="1" t="d">
        <v>2022-03-18</v>
      </c>
      <c r="H2718" t="s">
        <v>1224</v>
      </c>
      <c r="I2718" t="s">
        <v>1225</v>
      </c>
      <c r="J2718" t="s">
        <v>18</v>
      </c>
      <c r="K2718" t="s">
        <v>19</v>
      </c>
      <c r="L2718" t="s">
        <v>40</v>
      </c>
      <c r="M2718" s="1" t="d">
        <v>2021-10-08</v>
      </c>
      <c r="N2718">
        <f t="shared" si="85"/>
        <v>13</v>
      </c>
      <c r="O2718" t="s">
        <v>2914</v>
      </c>
      <c r="P2718" t="str">
        <f t="shared" si="84"/>
        <v>DWIGHT WAY</v>
      </c>
    </row>
    <row r="2719" spans="1:16" x14ac:dyDescent="0.25">
      <c r="A2719">
        <v>21046485</v>
      </c>
      <c r="B2719" t="s">
        <v>1050</v>
      </c>
      <c r="C2719" s="1" t="d">
        <v>2021-10-08</v>
      </c>
      <c r="D2719" t="s">
        <v>1881</v>
      </c>
      <c r="E2719" t="s">
        <v>1052</v>
      </c>
      <c r="F2719">
        <v>5</v>
      </c>
      <c r="G2719" s="1" t="d">
        <v>2022-03-18</v>
      </c>
      <c r="H2719" t="s">
        <v>119</v>
      </c>
      <c r="I2719" t="s">
        <v>120</v>
      </c>
      <c r="J2719" t="s">
        <v>18</v>
      </c>
      <c r="K2719" t="s">
        <v>19</v>
      </c>
      <c r="L2719" t="s">
        <v>40</v>
      </c>
      <c r="M2719" s="1" t="d">
        <v>2021-10-08</v>
      </c>
      <c r="N2719">
        <f t="shared" si="85"/>
        <v>18</v>
      </c>
      <c r="O2719" t="s">
        <v>2929</v>
      </c>
      <c r="P2719" t="str">
        <f t="shared" si="84"/>
        <v>VINE ST</v>
      </c>
    </row>
    <row r="2720" spans="1:16" x14ac:dyDescent="0.25">
      <c r="A2720">
        <v>21046566</v>
      </c>
      <c r="B2720" t="s">
        <v>55</v>
      </c>
      <c r="C2720" s="1" t="d">
        <v>2021-10-08</v>
      </c>
      <c r="D2720" t="s">
        <v>2067</v>
      </c>
      <c r="E2720" t="s">
        <v>55</v>
      </c>
      <c r="F2720">
        <v>5</v>
      </c>
      <c r="G2720" s="1" t="d">
        <v>2022-03-18</v>
      </c>
      <c r="H2720" t="s">
        <v>2068</v>
      </c>
      <c r="I2720" t="s">
        <v>2069</v>
      </c>
      <c r="J2720" t="s">
        <v>18</v>
      </c>
      <c r="K2720" t="s">
        <v>19</v>
      </c>
      <c r="L2720" t="s">
        <v>40</v>
      </c>
      <c r="M2720" s="1" t="d">
        <v>2021-10-08</v>
      </c>
      <c r="N2720">
        <f t="shared" si="85"/>
        <v>21</v>
      </c>
      <c r="O2720" t="s">
        <v>3005</v>
      </c>
      <c r="P2720" t="str">
        <f t="shared" si="84"/>
        <v>WARD ST</v>
      </c>
    </row>
    <row r="2721" spans="1:16" x14ac:dyDescent="0.25">
      <c r="A2721">
        <v>21047124</v>
      </c>
      <c r="B2721" t="s">
        <v>76</v>
      </c>
      <c r="C2721" s="1" t="d">
        <v>2021-10-08</v>
      </c>
      <c r="D2721" t="s">
        <v>121</v>
      </c>
      <c r="E2721" t="s">
        <v>78</v>
      </c>
      <c r="F2721">
        <v>5</v>
      </c>
      <c r="G2721" s="1" t="d">
        <v>2022-03-18</v>
      </c>
      <c r="H2721" t="s">
        <v>607</v>
      </c>
      <c r="I2721" t="s">
        <v>608</v>
      </c>
      <c r="J2721" t="s">
        <v>18</v>
      </c>
      <c r="K2721" t="s">
        <v>19</v>
      </c>
      <c r="L2721" t="s">
        <v>40</v>
      </c>
      <c r="M2721" s="1" t="d">
        <v>2021-10-08</v>
      </c>
      <c r="N2721">
        <f t="shared" si="85"/>
        <v>17</v>
      </c>
      <c r="O2721" t="s">
        <v>3014</v>
      </c>
      <c r="P2721" t="str">
        <f t="shared" si="84"/>
        <v>ALLSTON WAY</v>
      </c>
    </row>
    <row r="2722" spans="1:16" x14ac:dyDescent="0.25">
      <c r="A2722">
        <v>21091221</v>
      </c>
      <c r="B2722" t="s">
        <v>50</v>
      </c>
      <c r="C2722" s="1" t="d">
        <v>2021-10-08</v>
      </c>
      <c r="D2722" t="s">
        <v>121</v>
      </c>
      <c r="E2722" t="s">
        <v>52</v>
      </c>
      <c r="F2722">
        <v>5</v>
      </c>
      <c r="G2722" s="1" t="d">
        <v>2022-03-18</v>
      </c>
      <c r="H2722" t="s">
        <v>485</v>
      </c>
      <c r="I2722" t="s">
        <v>486</v>
      </c>
      <c r="J2722" t="s">
        <v>18</v>
      </c>
      <c r="K2722" t="s">
        <v>19</v>
      </c>
      <c r="L2722" t="s">
        <v>40</v>
      </c>
      <c r="M2722" s="1" t="d">
        <v>2021-10-08</v>
      </c>
      <c r="N2722">
        <f t="shared" si="85"/>
        <v>17</v>
      </c>
      <c r="O2722" t="s">
        <v>2999</v>
      </c>
      <c r="P2722" t="str">
        <f t="shared" si="84"/>
        <v>POTTER ST</v>
      </c>
    </row>
    <row r="2723" spans="1:16" x14ac:dyDescent="0.25">
      <c r="A2723">
        <v>21091215</v>
      </c>
      <c r="B2723" t="s">
        <v>13</v>
      </c>
      <c r="C2723" s="1" t="d">
        <v>2021-10-08</v>
      </c>
      <c r="D2723" t="s">
        <v>539</v>
      </c>
      <c r="E2723" t="s">
        <v>15</v>
      </c>
      <c r="F2723">
        <v>5</v>
      </c>
      <c r="G2723" s="1" t="d">
        <v>2022-03-18</v>
      </c>
      <c r="H2723" t="s">
        <v>303</v>
      </c>
      <c r="I2723" t="s">
        <v>304</v>
      </c>
      <c r="J2723" t="s">
        <v>18</v>
      </c>
      <c r="K2723" t="s">
        <v>19</v>
      </c>
      <c r="L2723" t="s">
        <v>40</v>
      </c>
      <c r="M2723" s="1" t="d">
        <v>2021-10-08</v>
      </c>
      <c r="N2723">
        <f t="shared" si="85"/>
        <v>17</v>
      </c>
      <c r="O2723" t="s">
        <v>2969</v>
      </c>
      <c r="P2723" t="str">
        <f t="shared" si="84"/>
        <v>DELAWARE ST</v>
      </c>
    </row>
    <row r="2724" spans="1:16" x14ac:dyDescent="0.25">
      <c r="A2724">
        <v>21091364</v>
      </c>
      <c r="B2724" t="s">
        <v>35</v>
      </c>
      <c r="C2724" s="1" t="d">
        <v>2021-10-08</v>
      </c>
      <c r="D2724" t="s">
        <v>387</v>
      </c>
      <c r="E2724" t="s">
        <v>37</v>
      </c>
      <c r="F2724">
        <v>5</v>
      </c>
      <c r="G2724" s="1" t="d">
        <v>2022-03-18</v>
      </c>
      <c r="H2724" t="s">
        <v>367</v>
      </c>
      <c r="I2724" t="s">
        <v>368</v>
      </c>
      <c r="J2724" t="s">
        <v>18</v>
      </c>
      <c r="K2724" t="s">
        <v>19</v>
      </c>
      <c r="L2724" t="s">
        <v>40</v>
      </c>
      <c r="M2724" s="1" t="d">
        <v>2021-10-08</v>
      </c>
      <c r="N2724">
        <f t="shared" si="85"/>
        <v>18</v>
      </c>
      <c r="O2724" t="s">
        <v>2926</v>
      </c>
      <c r="P2724" t="str">
        <f t="shared" si="84"/>
        <v>ALLSTON WAY</v>
      </c>
    </row>
    <row r="2725" spans="1:16" x14ac:dyDescent="0.25">
      <c r="A2725">
        <v>21046497</v>
      </c>
      <c r="B2725" t="s">
        <v>29</v>
      </c>
      <c r="C2725" s="1" t="d">
        <v>2021-10-08</v>
      </c>
      <c r="D2725" t="s">
        <v>1255</v>
      </c>
      <c r="E2725" t="s">
        <v>31</v>
      </c>
      <c r="F2725">
        <v>5</v>
      </c>
      <c r="G2725" s="1" t="d">
        <v>2022-03-18</v>
      </c>
      <c r="H2725" t="s">
        <v>1373</v>
      </c>
      <c r="I2725" t="s">
        <v>1374</v>
      </c>
      <c r="J2725" t="s">
        <v>18</v>
      </c>
      <c r="K2725" t="s">
        <v>19</v>
      </c>
      <c r="L2725" t="s">
        <v>40</v>
      </c>
      <c r="M2725" s="1" t="d">
        <v>2021-10-08</v>
      </c>
      <c r="N2725">
        <f t="shared" si="85"/>
        <v>19</v>
      </c>
      <c r="O2725" t="s">
        <v>2947</v>
      </c>
      <c r="P2725" t="str">
        <f t="shared" si="84"/>
        <v>FRANCISCO ST</v>
      </c>
    </row>
    <row r="2726" spans="1:16" x14ac:dyDescent="0.25">
      <c r="A2726">
        <v>21046598</v>
      </c>
      <c r="B2726" t="s">
        <v>76</v>
      </c>
      <c r="C2726" s="1" t="d">
        <v>2021-10-08</v>
      </c>
      <c r="D2726" t="s">
        <v>115</v>
      </c>
      <c r="E2726" t="s">
        <v>78</v>
      </c>
      <c r="F2726">
        <v>5</v>
      </c>
      <c r="G2726" s="1" t="d">
        <v>2022-03-18</v>
      </c>
      <c r="H2726" t="s">
        <v>720</v>
      </c>
      <c r="I2726" t="s">
        <v>721</v>
      </c>
      <c r="J2726" t="s">
        <v>18</v>
      </c>
      <c r="K2726" t="s">
        <v>19</v>
      </c>
      <c r="L2726" t="s">
        <v>40</v>
      </c>
      <c r="M2726" s="1" t="d">
        <v>2021-10-08</v>
      </c>
      <c r="N2726">
        <f t="shared" si="85"/>
        <v>22</v>
      </c>
      <c r="O2726" t="s">
        <v>2916</v>
      </c>
      <c r="P2726" t="str">
        <f t="shared" si="84"/>
        <v>DURANT AVE</v>
      </c>
    </row>
    <row r="2727" spans="1:16" x14ac:dyDescent="0.25">
      <c r="A2727">
        <v>21046358</v>
      </c>
      <c r="B2727" t="s">
        <v>91</v>
      </c>
      <c r="C2727" s="1" t="d">
        <v>2021-10-08</v>
      </c>
      <c r="D2727" t="s">
        <v>2271</v>
      </c>
      <c r="E2727" t="s">
        <v>15</v>
      </c>
      <c r="F2727">
        <v>5</v>
      </c>
      <c r="G2727" s="1" t="d">
        <v>2022-03-18</v>
      </c>
      <c r="H2727" t="s">
        <v>2272</v>
      </c>
      <c r="I2727" t="s">
        <v>2273</v>
      </c>
      <c r="J2727" t="s">
        <v>18</v>
      </c>
      <c r="K2727" t="s">
        <v>19</v>
      </c>
      <c r="L2727" t="s">
        <v>40</v>
      </c>
      <c r="M2727" s="1" t="d">
        <v>2021-10-08</v>
      </c>
      <c r="N2727">
        <f t="shared" si="85"/>
        <v>3</v>
      </c>
      <c r="O2727" t="s">
        <v>3121</v>
      </c>
      <c r="P2727" t="str">
        <f t="shared" si="84"/>
        <v>HILLDALE AVE</v>
      </c>
    </row>
    <row r="2728" spans="1:16" x14ac:dyDescent="0.25">
      <c r="A2728">
        <v>21046389</v>
      </c>
      <c r="B2728" t="s">
        <v>236</v>
      </c>
      <c r="C2728" s="1" t="d">
        <v>2021-10-08</v>
      </c>
      <c r="D2728" t="s">
        <v>2392</v>
      </c>
      <c r="E2728" t="s">
        <v>236</v>
      </c>
      <c r="F2728">
        <v>5</v>
      </c>
      <c r="G2728" s="1" t="d">
        <v>2022-03-18</v>
      </c>
      <c r="H2728" t="s">
        <v>1060</v>
      </c>
      <c r="I2728" t="s">
        <v>1061</v>
      </c>
      <c r="J2728" t="s">
        <v>18</v>
      </c>
      <c r="K2728" t="s">
        <v>19</v>
      </c>
      <c r="L2728" t="s">
        <v>40</v>
      </c>
      <c r="M2728" s="1" t="d">
        <v>2021-10-08</v>
      </c>
      <c r="N2728">
        <f t="shared" si="85"/>
        <v>10</v>
      </c>
      <c r="O2728" t="s">
        <v>2909</v>
      </c>
      <c r="P2728" t="str">
        <f t="shared" si="84"/>
        <v>SAN PABLO AVE</v>
      </c>
    </row>
    <row r="2729" spans="1:16" x14ac:dyDescent="0.25">
      <c r="A2729">
        <v>21047330</v>
      </c>
      <c r="B2729" t="s">
        <v>91</v>
      </c>
      <c r="C2729" s="1" t="d">
        <v>2021-10-08</v>
      </c>
      <c r="D2729" t="s">
        <v>291</v>
      </c>
      <c r="E2729" t="s">
        <v>15</v>
      </c>
      <c r="F2729">
        <v>5</v>
      </c>
      <c r="G2729" s="1" t="d">
        <v>2022-03-18</v>
      </c>
      <c r="H2729" t="s">
        <v>74</v>
      </c>
      <c r="I2729" t="s">
        <v>75</v>
      </c>
      <c r="J2729" t="s">
        <v>18</v>
      </c>
      <c r="K2729" t="s">
        <v>19</v>
      </c>
      <c r="L2729" t="s">
        <v>40</v>
      </c>
      <c r="M2729" s="1" t="d">
        <v>2021-10-08</v>
      </c>
      <c r="N2729">
        <f t="shared" si="85"/>
        <v>15</v>
      </c>
      <c r="O2729" t="s">
        <v>2919</v>
      </c>
      <c r="P2729" t="str">
        <f t="shared" si="84"/>
        <v>SHATTUCK AVE</v>
      </c>
    </row>
    <row r="2730" spans="1:16" x14ac:dyDescent="0.25">
      <c r="A2730">
        <v>22090218</v>
      </c>
      <c r="B2730" t="s">
        <v>98</v>
      </c>
      <c r="C2730" s="1" t="d">
        <v>2021-10-08</v>
      </c>
      <c r="D2730" t="s">
        <v>143</v>
      </c>
      <c r="E2730" t="s">
        <v>100</v>
      </c>
      <c r="F2730">
        <v>5</v>
      </c>
      <c r="G2730" s="1" t="d">
        <v>2022-03-18</v>
      </c>
      <c r="H2730" t="s">
        <v>1419</v>
      </c>
      <c r="I2730" t="s">
        <v>1420</v>
      </c>
      <c r="J2730" t="s">
        <v>18</v>
      </c>
      <c r="K2730" t="s">
        <v>19</v>
      </c>
      <c r="L2730" t="s">
        <v>40</v>
      </c>
      <c r="M2730" s="1" t="d">
        <v>2021-10-08</v>
      </c>
      <c r="N2730">
        <f t="shared" si="85"/>
        <v>9</v>
      </c>
      <c r="O2730" t="s">
        <v>3051</v>
      </c>
      <c r="P2730" t="str">
        <f t="shared" si="84"/>
        <v>STUART ST</v>
      </c>
    </row>
    <row r="2731" spans="1:16" x14ac:dyDescent="0.25">
      <c r="A2731">
        <v>21046448</v>
      </c>
      <c r="B2731" t="s">
        <v>55</v>
      </c>
      <c r="C2731" s="1" t="d">
        <v>2021-10-08</v>
      </c>
      <c r="D2731" t="s">
        <v>1828</v>
      </c>
      <c r="E2731" t="s">
        <v>55</v>
      </c>
      <c r="F2731">
        <v>5</v>
      </c>
      <c r="G2731" s="1" t="d">
        <v>2022-03-18</v>
      </c>
      <c r="H2731" t="s">
        <v>737</v>
      </c>
      <c r="I2731" t="s">
        <v>738</v>
      </c>
      <c r="J2731" t="s">
        <v>18</v>
      </c>
      <c r="K2731" t="s">
        <v>19</v>
      </c>
      <c r="L2731" t="s">
        <v>40</v>
      </c>
      <c r="M2731" s="1" t="d">
        <v>2021-10-08</v>
      </c>
      <c r="N2731">
        <f t="shared" si="85"/>
        <v>14</v>
      </c>
      <c r="O2731" t="s">
        <v>2919</v>
      </c>
      <c r="P2731" t="str">
        <f t="shared" si="84"/>
        <v>SHATTUCK AVE</v>
      </c>
    </row>
    <row r="2732" spans="1:16" x14ac:dyDescent="0.25">
      <c r="A2732">
        <v>21046444</v>
      </c>
      <c r="B2732" t="s">
        <v>45</v>
      </c>
      <c r="C2732" s="1" t="d">
        <v>2021-10-08</v>
      </c>
      <c r="D2732" t="s">
        <v>92</v>
      </c>
      <c r="E2732" t="s">
        <v>47</v>
      </c>
      <c r="F2732">
        <v>5</v>
      </c>
      <c r="G2732" s="1" t="d">
        <v>2022-03-18</v>
      </c>
      <c r="H2732" t="s">
        <v>42</v>
      </c>
      <c r="I2732" t="s">
        <v>43</v>
      </c>
      <c r="J2732" t="s">
        <v>18</v>
      </c>
      <c r="K2732" t="s">
        <v>19</v>
      </c>
      <c r="L2732" t="s">
        <v>40</v>
      </c>
      <c r="M2732" s="1" t="d">
        <v>2021-10-08</v>
      </c>
      <c r="N2732">
        <f t="shared" si="85"/>
        <v>0</v>
      </c>
      <c r="O2732" t="s">
        <v>2914</v>
      </c>
      <c r="P2732" t="str">
        <f t="shared" si="84"/>
        <v>DWIGHT WAY</v>
      </c>
    </row>
    <row r="2733" spans="1:16" x14ac:dyDescent="0.25">
      <c r="A2733">
        <v>21091218</v>
      </c>
      <c r="B2733" t="s">
        <v>13</v>
      </c>
      <c r="C2733" s="1" t="d">
        <v>2021-10-08</v>
      </c>
      <c r="D2733" t="s">
        <v>1699</v>
      </c>
      <c r="E2733" t="s">
        <v>15</v>
      </c>
      <c r="F2733">
        <v>5</v>
      </c>
      <c r="G2733" s="1" t="d">
        <v>2022-03-18</v>
      </c>
      <c r="H2733" t="s">
        <v>74</v>
      </c>
      <c r="I2733" t="s">
        <v>75</v>
      </c>
      <c r="J2733" t="s">
        <v>18</v>
      </c>
      <c r="K2733" t="s">
        <v>19</v>
      </c>
      <c r="L2733" t="s">
        <v>40</v>
      </c>
      <c r="M2733" s="1" t="d">
        <v>2021-10-08</v>
      </c>
      <c r="N2733">
        <f t="shared" si="85"/>
        <v>21</v>
      </c>
      <c r="O2733" t="s">
        <v>2919</v>
      </c>
      <c r="P2733" t="str">
        <f t="shared" si="84"/>
        <v>SHATTUCK AVE</v>
      </c>
    </row>
    <row r="2734" spans="1:16" x14ac:dyDescent="0.25">
      <c r="A2734">
        <v>21046368</v>
      </c>
      <c r="B2734" t="s">
        <v>45</v>
      </c>
      <c r="C2734" s="1" t="d">
        <v>2021-10-08</v>
      </c>
      <c r="D2734" t="s">
        <v>344</v>
      </c>
      <c r="E2734" t="s">
        <v>47</v>
      </c>
      <c r="F2734">
        <v>5</v>
      </c>
      <c r="G2734" s="1" t="d">
        <v>2022-03-18</v>
      </c>
      <c r="H2734" t="s">
        <v>185</v>
      </c>
      <c r="I2734" t="s">
        <v>186</v>
      </c>
      <c r="J2734" t="s">
        <v>18</v>
      </c>
      <c r="K2734" t="s">
        <v>19</v>
      </c>
      <c r="L2734" t="s">
        <v>40</v>
      </c>
      <c r="M2734" s="1" t="d">
        <v>2021-10-08</v>
      </c>
      <c r="N2734">
        <f t="shared" si="85"/>
        <v>6</v>
      </c>
      <c r="O2734" t="s">
        <v>2926</v>
      </c>
      <c r="P2734" t="str">
        <f t="shared" si="84"/>
        <v>ALLSTON WAY</v>
      </c>
    </row>
    <row r="2735" spans="1:16" x14ac:dyDescent="0.25">
      <c r="A2735">
        <v>21046914</v>
      </c>
      <c r="B2735" t="s">
        <v>45</v>
      </c>
      <c r="C2735" s="1" t="d">
        <v>2021-10-08</v>
      </c>
      <c r="D2735" t="s">
        <v>110</v>
      </c>
      <c r="E2735" t="s">
        <v>47</v>
      </c>
      <c r="F2735">
        <v>5</v>
      </c>
      <c r="G2735" s="1" t="d">
        <v>2022-03-18</v>
      </c>
      <c r="H2735" t="s">
        <v>223</v>
      </c>
      <c r="I2735" t="s">
        <v>224</v>
      </c>
      <c r="J2735" t="s">
        <v>18</v>
      </c>
      <c r="K2735" t="s">
        <v>19</v>
      </c>
      <c r="L2735" t="s">
        <v>40</v>
      </c>
      <c r="M2735" s="1" t="d">
        <v>2021-10-08</v>
      </c>
      <c r="N2735">
        <f t="shared" si="85"/>
        <v>15</v>
      </c>
      <c r="O2735" t="s">
        <v>2926</v>
      </c>
      <c r="P2735" t="str">
        <f t="shared" si="84"/>
        <v>ALLSTON WAY</v>
      </c>
    </row>
    <row r="2736" spans="1:16" x14ac:dyDescent="0.25">
      <c r="A2736">
        <v>21047620</v>
      </c>
      <c r="B2736" t="s">
        <v>50</v>
      </c>
      <c r="C2736" s="1" t="d">
        <v>2021-10-07</v>
      </c>
      <c r="D2736" t="s">
        <v>46</v>
      </c>
      <c r="E2736" t="s">
        <v>52</v>
      </c>
      <c r="F2736">
        <v>4</v>
      </c>
      <c r="G2736" s="1" t="d">
        <v>2022-03-18</v>
      </c>
      <c r="H2736" t="s">
        <v>286</v>
      </c>
      <c r="I2736" t="s">
        <v>287</v>
      </c>
      <c r="J2736" t="s">
        <v>18</v>
      </c>
      <c r="K2736" t="s">
        <v>19</v>
      </c>
      <c r="L2736" t="s">
        <v>44</v>
      </c>
      <c r="M2736" s="1" t="d">
        <v>2021-10-07</v>
      </c>
      <c r="N2736">
        <f t="shared" si="85"/>
        <v>2</v>
      </c>
      <c r="O2736" t="s">
        <v>2965</v>
      </c>
      <c r="P2736" t="str">
        <f t="shared" si="84"/>
        <v>REGAL RD</v>
      </c>
    </row>
    <row r="2737" spans="1:16" x14ac:dyDescent="0.25">
      <c r="A2737">
        <v>21091224</v>
      </c>
      <c r="B2737" t="s">
        <v>13</v>
      </c>
      <c r="C2737" s="1" t="d">
        <v>2021-10-07</v>
      </c>
      <c r="D2737" t="s">
        <v>394</v>
      </c>
      <c r="E2737" t="s">
        <v>15</v>
      </c>
      <c r="F2737">
        <v>4</v>
      </c>
      <c r="G2737" s="1" t="d">
        <v>2022-03-18</v>
      </c>
      <c r="H2737" t="s">
        <v>395</v>
      </c>
      <c r="I2737" t="s">
        <v>396</v>
      </c>
      <c r="J2737" t="s">
        <v>18</v>
      </c>
      <c r="K2737" t="s">
        <v>19</v>
      </c>
      <c r="L2737" t="s">
        <v>44</v>
      </c>
      <c r="M2737" s="1" t="d">
        <v>2021-10-07</v>
      </c>
      <c r="N2737">
        <f t="shared" si="85"/>
        <v>23</v>
      </c>
      <c r="O2737" t="s">
        <v>2982</v>
      </c>
      <c r="P2737" t="str">
        <f t="shared" si="84"/>
        <v>FULTON ST</v>
      </c>
    </row>
    <row r="2738" spans="1:16" x14ac:dyDescent="0.25">
      <c r="A2738">
        <v>21091212</v>
      </c>
      <c r="B2738" t="s">
        <v>50</v>
      </c>
      <c r="C2738" s="1" t="d">
        <v>2021-10-07</v>
      </c>
      <c r="D2738" t="s">
        <v>517</v>
      </c>
      <c r="E2738" t="s">
        <v>52</v>
      </c>
      <c r="F2738">
        <v>4</v>
      </c>
      <c r="G2738" s="1" t="d">
        <v>2022-03-18</v>
      </c>
      <c r="H2738" t="s">
        <v>139</v>
      </c>
      <c r="I2738" t="s">
        <v>140</v>
      </c>
      <c r="J2738" t="s">
        <v>18</v>
      </c>
      <c r="K2738" t="s">
        <v>19</v>
      </c>
      <c r="L2738" t="s">
        <v>44</v>
      </c>
      <c r="M2738" s="1" t="d">
        <v>2021-10-07</v>
      </c>
      <c r="N2738">
        <f t="shared" si="85"/>
        <v>17</v>
      </c>
      <c r="O2738" t="s">
        <v>2918</v>
      </c>
      <c r="P2738" t="str">
        <f t="shared" si="84"/>
        <v>UNIVERSITY AVE</v>
      </c>
    </row>
    <row r="2739" spans="1:16" x14ac:dyDescent="0.25">
      <c r="A2739">
        <v>21046284</v>
      </c>
      <c r="B2739" t="s">
        <v>372</v>
      </c>
      <c r="C2739" s="1" t="d">
        <v>2021-10-07</v>
      </c>
      <c r="D2739" t="s">
        <v>843</v>
      </c>
      <c r="E2739" t="s">
        <v>88</v>
      </c>
      <c r="F2739">
        <v>4</v>
      </c>
      <c r="G2739" s="1" t="d">
        <v>2022-03-18</v>
      </c>
      <c r="H2739" t="s">
        <v>604</v>
      </c>
      <c r="I2739" t="s">
        <v>605</v>
      </c>
      <c r="J2739" t="s">
        <v>18</v>
      </c>
      <c r="K2739" t="s">
        <v>19</v>
      </c>
      <c r="L2739" t="s">
        <v>44</v>
      </c>
      <c r="M2739" s="1" t="d">
        <v>2021-10-07</v>
      </c>
      <c r="N2739">
        <f t="shared" si="85"/>
        <v>15</v>
      </c>
      <c r="O2739" t="s">
        <v>2918</v>
      </c>
      <c r="P2739" t="str">
        <f t="shared" si="84"/>
        <v>UNIVERSITY AVE</v>
      </c>
    </row>
    <row r="2740" spans="1:16" x14ac:dyDescent="0.25">
      <c r="A2740">
        <v>21091213</v>
      </c>
      <c r="B2740" t="s">
        <v>13</v>
      </c>
      <c r="C2740" s="1" t="d">
        <v>2021-10-07</v>
      </c>
      <c r="D2740" t="s">
        <v>69</v>
      </c>
      <c r="E2740" t="s">
        <v>15</v>
      </c>
      <c r="F2740">
        <v>4</v>
      </c>
      <c r="G2740" s="1" t="d">
        <v>2022-03-18</v>
      </c>
      <c r="H2740" t="s">
        <v>327</v>
      </c>
      <c r="I2740" t="s">
        <v>328</v>
      </c>
      <c r="J2740" t="s">
        <v>18</v>
      </c>
      <c r="K2740" t="s">
        <v>19</v>
      </c>
      <c r="L2740" t="s">
        <v>44</v>
      </c>
      <c r="M2740" s="1" t="d">
        <v>2021-10-07</v>
      </c>
      <c r="N2740">
        <f t="shared" si="85"/>
        <v>12</v>
      </c>
      <c r="O2740" t="s">
        <v>2919</v>
      </c>
      <c r="P2740" t="str">
        <f t="shared" si="84"/>
        <v>SHATTUCK AVE</v>
      </c>
    </row>
    <row r="2741" spans="1:16" x14ac:dyDescent="0.25">
      <c r="A2741">
        <v>21046210</v>
      </c>
      <c r="B2741" t="s">
        <v>187</v>
      </c>
      <c r="C2741" s="1" t="d">
        <v>2021-10-07</v>
      </c>
      <c r="D2741" t="s">
        <v>1668</v>
      </c>
      <c r="E2741" t="s">
        <v>188</v>
      </c>
      <c r="F2741">
        <v>4</v>
      </c>
      <c r="G2741" s="1" t="d">
        <v>2022-03-18</v>
      </c>
      <c r="H2741" t="s">
        <v>1669</v>
      </c>
      <c r="I2741" t="s">
        <v>1670</v>
      </c>
      <c r="J2741" t="s">
        <v>18</v>
      </c>
      <c r="K2741" t="s">
        <v>19</v>
      </c>
      <c r="L2741" t="s">
        <v>44</v>
      </c>
      <c r="M2741" s="1" t="d">
        <v>2021-10-07</v>
      </c>
      <c r="N2741">
        <f t="shared" si="85"/>
        <v>3</v>
      </c>
      <c r="O2741" t="s">
        <v>3074</v>
      </c>
      <c r="P2741" t="str">
        <f t="shared" si="84"/>
        <v>ARCH ST</v>
      </c>
    </row>
    <row r="2742" spans="1:16" x14ac:dyDescent="0.25">
      <c r="A2742">
        <v>21091330</v>
      </c>
      <c r="B2742" t="s">
        <v>13</v>
      </c>
      <c r="C2742" s="1" t="d">
        <v>2021-10-07</v>
      </c>
      <c r="D2742" t="s">
        <v>2145</v>
      </c>
      <c r="E2742" t="s">
        <v>15</v>
      </c>
      <c r="F2742">
        <v>4</v>
      </c>
      <c r="G2742" s="1" t="d">
        <v>2022-03-18</v>
      </c>
      <c r="H2742" t="s">
        <v>718</v>
      </c>
      <c r="I2742" t="s">
        <v>719</v>
      </c>
      <c r="J2742" t="s">
        <v>18</v>
      </c>
      <c r="K2742" t="s">
        <v>19</v>
      </c>
      <c r="L2742" t="s">
        <v>44</v>
      </c>
      <c r="M2742" s="1" t="d">
        <v>2021-10-07</v>
      </c>
      <c r="N2742">
        <f t="shared" si="85"/>
        <v>15</v>
      </c>
      <c r="O2742" t="s">
        <v>3034</v>
      </c>
      <c r="P2742" t="str">
        <f t="shared" si="84"/>
        <v>EMERSON ST</v>
      </c>
    </row>
    <row r="2743" spans="1:16" x14ac:dyDescent="0.25">
      <c r="A2743">
        <v>21046493</v>
      </c>
      <c r="B2743" t="s">
        <v>68</v>
      </c>
      <c r="C2743" s="1" t="d">
        <v>2021-10-07</v>
      </c>
      <c r="D2743" t="s">
        <v>2122</v>
      </c>
      <c r="E2743" t="s">
        <v>70</v>
      </c>
      <c r="F2743">
        <v>4</v>
      </c>
      <c r="G2743" s="1" t="d">
        <v>2022-03-18</v>
      </c>
      <c r="H2743" t="s">
        <v>2195</v>
      </c>
      <c r="I2743" t="s">
        <v>2196</v>
      </c>
      <c r="J2743" t="s">
        <v>18</v>
      </c>
      <c r="K2743" t="s">
        <v>19</v>
      </c>
      <c r="L2743" t="s">
        <v>44</v>
      </c>
      <c r="M2743" s="1" t="d">
        <v>2021-10-07</v>
      </c>
      <c r="N2743">
        <f t="shared" si="85"/>
        <v>10</v>
      </c>
      <c r="O2743" t="s">
        <v>2926</v>
      </c>
      <c r="P2743" t="str">
        <f t="shared" si="84"/>
        <v>ALLSTON WAY</v>
      </c>
    </row>
    <row r="2744" spans="1:16" x14ac:dyDescent="0.25">
      <c r="A2744">
        <v>21046430</v>
      </c>
      <c r="B2744" t="s">
        <v>13</v>
      </c>
      <c r="C2744" s="1" t="d">
        <v>2021-10-07</v>
      </c>
      <c r="D2744" t="s">
        <v>269</v>
      </c>
      <c r="E2744" t="s">
        <v>15</v>
      </c>
      <c r="F2744">
        <v>4</v>
      </c>
      <c r="G2744" s="1" t="d">
        <v>2022-03-18</v>
      </c>
      <c r="H2744" t="s">
        <v>1280</v>
      </c>
      <c r="I2744" t="s">
        <v>1281</v>
      </c>
      <c r="J2744" t="s">
        <v>18</v>
      </c>
      <c r="K2744" t="s">
        <v>19</v>
      </c>
      <c r="L2744" t="s">
        <v>44</v>
      </c>
      <c r="M2744" s="1" t="d">
        <v>2021-10-07</v>
      </c>
      <c r="N2744">
        <f t="shared" si="85"/>
        <v>16</v>
      </c>
      <c r="O2744" t="s">
        <v>2943</v>
      </c>
      <c r="P2744" t="str">
        <f t="shared" si="84"/>
        <v>ASHBY AVE</v>
      </c>
    </row>
    <row r="2745" spans="1:16" x14ac:dyDescent="0.25">
      <c r="A2745">
        <v>21047668</v>
      </c>
      <c r="B2745" t="s">
        <v>29</v>
      </c>
      <c r="C2745" s="1" t="d">
        <v>2021-10-07</v>
      </c>
      <c r="D2745" t="s">
        <v>65</v>
      </c>
      <c r="E2745" t="s">
        <v>31</v>
      </c>
      <c r="F2745">
        <v>4</v>
      </c>
      <c r="G2745" s="1" t="d">
        <v>2022-03-18</v>
      </c>
      <c r="H2745" t="s">
        <v>1439</v>
      </c>
      <c r="I2745" t="s">
        <v>1440</v>
      </c>
      <c r="J2745" t="s">
        <v>18</v>
      </c>
      <c r="K2745" t="s">
        <v>19</v>
      </c>
      <c r="L2745" t="s">
        <v>44</v>
      </c>
      <c r="M2745" s="1" t="d">
        <v>2021-10-07</v>
      </c>
      <c r="N2745">
        <f t="shared" si="85"/>
        <v>20</v>
      </c>
      <c r="O2745" t="s">
        <v>2918</v>
      </c>
      <c r="P2745" t="str">
        <f t="shared" si="84"/>
        <v>UNIVERSITY AVE</v>
      </c>
    </row>
    <row r="2746" spans="1:16" x14ac:dyDescent="0.25">
      <c r="A2746">
        <v>21046263</v>
      </c>
      <c r="B2746" t="s">
        <v>516</v>
      </c>
      <c r="C2746" s="1" t="d">
        <v>2021-10-07</v>
      </c>
      <c r="D2746" t="s">
        <v>556</v>
      </c>
      <c r="E2746" t="s">
        <v>254</v>
      </c>
      <c r="F2746">
        <v>4</v>
      </c>
      <c r="G2746" s="1" t="d">
        <v>2022-03-18</v>
      </c>
      <c r="H2746" t="s">
        <v>2336</v>
      </c>
      <c r="I2746" t="s">
        <v>2337</v>
      </c>
      <c r="J2746" t="s">
        <v>18</v>
      </c>
      <c r="K2746" t="s">
        <v>19</v>
      </c>
      <c r="L2746" t="s">
        <v>44</v>
      </c>
      <c r="M2746" s="1" t="d">
        <v>2021-10-07</v>
      </c>
      <c r="N2746">
        <f t="shared" si="85"/>
        <v>13</v>
      </c>
      <c r="O2746" t="s">
        <v>3063</v>
      </c>
      <c r="P2746" t="str">
        <f t="shared" si="84"/>
        <v>FAIRVIEW ST</v>
      </c>
    </row>
    <row r="2747" spans="1:16" x14ac:dyDescent="0.25">
      <c r="A2747">
        <v>21046322</v>
      </c>
      <c r="B2747" t="s">
        <v>50</v>
      </c>
      <c r="C2747" s="1" t="d">
        <v>2021-10-07</v>
      </c>
      <c r="D2747" t="s">
        <v>14</v>
      </c>
      <c r="E2747" t="s">
        <v>52</v>
      </c>
      <c r="F2747">
        <v>4</v>
      </c>
      <c r="G2747" s="1" t="d">
        <v>2022-03-18</v>
      </c>
      <c r="H2747" t="s">
        <v>153</v>
      </c>
      <c r="I2747" t="s">
        <v>154</v>
      </c>
      <c r="J2747" t="s">
        <v>18</v>
      </c>
      <c r="K2747" t="s">
        <v>19</v>
      </c>
      <c r="L2747" t="s">
        <v>44</v>
      </c>
      <c r="M2747" s="1" t="d">
        <v>2021-10-07</v>
      </c>
      <c r="N2747">
        <f t="shared" si="85"/>
        <v>18</v>
      </c>
      <c r="O2747" t="s">
        <v>2919</v>
      </c>
      <c r="P2747" t="str">
        <f t="shared" si="84"/>
        <v>SHATTUCK AVE</v>
      </c>
    </row>
    <row r="2748" spans="1:16" x14ac:dyDescent="0.25">
      <c r="A2748">
        <v>21046186</v>
      </c>
      <c r="B2748" t="s">
        <v>50</v>
      </c>
      <c r="C2748" s="1" t="d">
        <v>2021-10-07</v>
      </c>
      <c r="D2748" t="s">
        <v>2736</v>
      </c>
      <c r="E2748" t="s">
        <v>52</v>
      </c>
      <c r="F2748">
        <v>4</v>
      </c>
      <c r="G2748" s="1" t="d">
        <v>2022-03-18</v>
      </c>
      <c r="H2748" t="s">
        <v>757</v>
      </c>
      <c r="I2748" t="s">
        <v>758</v>
      </c>
      <c r="J2748" t="s">
        <v>18</v>
      </c>
      <c r="K2748" t="s">
        <v>19</v>
      </c>
      <c r="L2748" t="s">
        <v>44</v>
      </c>
      <c r="M2748" s="1" t="d">
        <v>2021-10-07</v>
      </c>
      <c r="N2748">
        <f t="shared" si="85"/>
        <v>2</v>
      </c>
      <c r="O2748" t="s">
        <v>3042</v>
      </c>
      <c r="P2748" t="str">
        <f t="shared" si="84"/>
        <v>8TH ST</v>
      </c>
    </row>
    <row r="2749" spans="1:16" x14ac:dyDescent="0.25">
      <c r="A2749">
        <v>21091219</v>
      </c>
      <c r="B2749" t="s">
        <v>98</v>
      </c>
      <c r="C2749" s="1" t="d">
        <v>2021-10-07</v>
      </c>
      <c r="D2749" t="s">
        <v>146</v>
      </c>
      <c r="E2749" t="s">
        <v>100</v>
      </c>
      <c r="F2749">
        <v>4</v>
      </c>
      <c r="G2749" s="1" t="d">
        <v>2022-03-18</v>
      </c>
      <c r="H2749" t="s">
        <v>370</v>
      </c>
      <c r="I2749" t="s">
        <v>371</v>
      </c>
      <c r="J2749" t="s">
        <v>18</v>
      </c>
      <c r="K2749" t="s">
        <v>19</v>
      </c>
      <c r="L2749" t="s">
        <v>44</v>
      </c>
      <c r="M2749" s="1" t="d">
        <v>2021-10-07</v>
      </c>
      <c r="N2749">
        <f t="shared" si="85"/>
        <v>18</v>
      </c>
      <c r="O2749" t="s">
        <v>2979</v>
      </c>
      <c r="P2749" t="str">
        <f t="shared" si="84"/>
        <v>ESSEX ST</v>
      </c>
    </row>
    <row r="2750" spans="1:16" x14ac:dyDescent="0.25">
      <c r="A2750">
        <v>21046323</v>
      </c>
      <c r="B2750" t="s">
        <v>236</v>
      </c>
      <c r="C2750" s="1" t="d">
        <v>2021-10-07</v>
      </c>
      <c r="D2750" t="s">
        <v>181</v>
      </c>
      <c r="E2750" t="s">
        <v>236</v>
      </c>
      <c r="F2750">
        <v>4</v>
      </c>
      <c r="G2750" s="1" t="d">
        <v>2022-03-18</v>
      </c>
      <c r="H2750" t="s">
        <v>229</v>
      </c>
      <c r="I2750" t="s">
        <v>230</v>
      </c>
      <c r="J2750" t="s">
        <v>18</v>
      </c>
      <c r="K2750" t="s">
        <v>19</v>
      </c>
      <c r="L2750" t="s">
        <v>44</v>
      </c>
      <c r="M2750" s="1" t="d">
        <v>2021-10-07</v>
      </c>
      <c r="N2750">
        <f t="shared" si="85"/>
        <v>20</v>
      </c>
      <c r="O2750" t="s">
        <v>2918</v>
      </c>
      <c r="P2750" t="str">
        <f t="shared" si="84"/>
        <v>UNIVERSITY AVE</v>
      </c>
    </row>
    <row r="2751" spans="1:16" x14ac:dyDescent="0.25">
      <c r="A2751">
        <v>21046090</v>
      </c>
      <c r="B2751" t="s">
        <v>50</v>
      </c>
      <c r="C2751" s="1" t="d">
        <v>2021-10-06</v>
      </c>
      <c r="D2751" t="s">
        <v>340</v>
      </c>
      <c r="E2751" t="s">
        <v>52</v>
      </c>
      <c r="F2751">
        <v>3</v>
      </c>
      <c r="G2751" s="1" t="d">
        <v>2022-03-18</v>
      </c>
      <c r="H2751" t="s">
        <v>341</v>
      </c>
      <c r="I2751" t="s">
        <v>342</v>
      </c>
      <c r="J2751" t="s">
        <v>18</v>
      </c>
      <c r="K2751" t="s">
        <v>19</v>
      </c>
      <c r="L2751" t="s">
        <v>28</v>
      </c>
      <c r="M2751" s="1" t="d">
        <v>2021-10-06</v>
      </c>
      <c r="N2751">
        <f t="shared" si="85"/>
        <v>0</v>
      </c>
      <c r="O2751" t="s">
        <v>2975</v>
      </c>
      <c r="P2751" t="str">
        <f t="shared" si="84"/>
        <v>FRANKLIN ST</v>
      </c>
    </row>
    <row r="2752" spans="1:16" x14ac:dyDescent="0.25">
      <c r="A2752">
        <v>21046216</v>
      </c>
      <c r="B2752" t="s">
        <v>76</v>
      </c>
      <c r="C2752" s="1" t="d">
        <v>2021-10-06</v>
      </c>
      <c r="D2752" t="s">
        <v>505</v>
      </c>
      <c r="E2752" t="s">
        <v>78</v>
      </c>
      <c r="F2752">
        <v>3</v>
      </c>
      <c r="G2752" s="1" t="d">
        <v>2022-03-18</v>
      </c>
      <c r="H2752" t="s">
        <v>475</v>
      </c>
      <c r="I2752" t="s">
        <v>476</v>
      </c>
      <c r="J2752" t="s">
        <v>18</v>
      </c>
      <c r="K2752" t="s">
        <v>19</v>
      </c>
      <c r="L2752" t="s">
        <v>28</v>
      </c>
      <c r="M2752" s="1" t="d">
        <v>2021-10-06</v>
      </c>
      <c r="N2752">
        <f t="shared" si="85"/>
        <v>19</v>
      </c>
      <c r="O2752" t="s">
        <v>2984</v>
      </c>
      <c r="P2752" t="str">
        <f t="shared" si="84"/>
        <v>ADDISON ST</v>
      </c>
    </row>
    <row r="2753" spans="1:16" x14ac:dyDescent="0.25">
      <c r="A2753">
        <v>21046265</v>
      </c>
      <c r="B2753" t="s">
        <v>45</v>
      </c>
      <c r="C2753" s="1" t="d">
        <v>2021-10-06</v>
      </c>
      <c r="D2753" t="s">
        <v>136</v>
      </c>
      <c r="E2753" t="s">
        <v>47</v>
      </c>
      <c r="F2753">
        <v>3</v>
      </c>
      <c r="G2753" s="1" t="d">
        <v>2022-03-18</v>
      </c>
      <c r="H2753" t="s">
        <v>685</v>
      </c>
      <c r="I2753" t="s">
        <v>686</v>
      </c>
      <c r="J2753" t="s">
        <v>18</v>
      </c>
      <c r="K2753" t="s">
        <v>19</v>
      </c>
      <c r="L2753" t="s">
        <v>28</v>
      </c>
      <c r="M2753" s="1" t="d">
        <v>2021-10-06</v>
      </c>
      <c r="N2753">
        <f t="shared" si="85"/>
        <v>14</v>
      </c>
      <c r="O2753" t="s">
        <v>3030</v>
      </c>
      <c r="P2753" t="str">
        <f t="shared" si="84"/>
        <v>ESSEX ST</v>
      </c>
    </row>
    <row r="2754" spans="1:16" x14ac:dyDescent="0.25">
      <c r="A2754">
        <v>21046173</v>
      </c>
      <c r="B2754" t="s">
        <v>353</v>
      </c>
      <c r="C2754" s="1" t="d">
        <v>2021-10-06</v>
      </c>
      <c r="D2754" t="s">
        <v>913</v>
      </c>
      <c r="E2754" t="s">
        <v>70</v>
      </c>
      <c r="F2754">
        <v>3</v>
      </c>
      <c r="G2754" s="1" t="d">
        <v>2022-03-18</v>
      </c>
      <c r="H2754" t="s">
        <v>914</v>
      </c>
      <c r="I2754" t="s">
        <v>915</v>
      </c>
      <c r="J2754" t="s">
        <v>18</v>
      </c>
      <c r="K2754" t="s">
        <v>19</v>
      </c>
      <c r="L2754" t="s">
        <v>28</v>
      </c>
      <c r="M2754" s="1" t="d">
        <v>2021-10-06</v>
      </c>
      <c r="N2754">
        <f t="shared" si="85"/>
        <v>23</v>
      </c>
      <c r="O2754" t="s">
        <v>2934</v>
      </c>
      <c r="P2754" t="str">
        <f t="shared" ref="P2754:P2817" si="86">IFERROR(IF(SEARCH("BLOCK",O2754,1)=1,MID(O2754,7,LEN(O2754)-6)), O2754)</f>
        <v>HILLEGASS AVE</v>
      </c>
    </row>
    <row r="2755" spans="1:16" x14ac:dyDescent="0.25">
      <c r="A2755">
        <v>21046156</v>
      </c>
      <c r="B2755" t="s">
        <v>84</v>
      </c>
      <c r="C2755" s="1" t="d">
        <v>2021-10-06</v>
      </c>
      <c r="D2755" t="s">
        <v>65</v>
      </c>
      <c r="E2755" t="s">
        <v>84</v>
      </c>
      <c r="F2755">
        <v>3</v>
      </c>
      <c r="G2755" s="1" t="d">
        <v>2022-03-18</v>
      </c>
      <c r="H2755" t="s">
        <v>953</v>
      </c>
      <c r="I2755" t="s">
        <v>954</v>
      </c>
      <c r="J2755" t="s">
        <v>18</v>
      </c>
      <c r="K2755" t="s">
        <v>19</v>
      </c>
      <c r="L2755" t="s">
        <v>28</v>
      </c>
      <c r="M2755" s="1" t="d">
        <v>2021-10-06</v>
      </c>
      <c r="N2755">
        <f t="shared" ref="N2755:N2818" si="87">_xlfn.NUMBERVALUE(MID(D2755, SEARCH("T", D2755, 1)+1, 2))</f>
        <v>20</v>
      </c>
      <c r="O2755" t="s">
        <v>2914</v>
      </c>
      <c r="P2755" t="str">
        <f t="shared" si="86"/>
        <v>DWIGHT WAY</v>
      </c>
    </row>
    <row r="2756" spans="1:16" x14ac:dyDescent="0.25">
      <c r="A2756">
        <v>21046105</v>
      </c>
      <c r="B2756" t="s">
        <v>55</v>
      </c>
      <c r="C2756" s="1" t="d">
        <v>2021-10-06</v>
      </c>
      <c r="D2756" t="s">
        <v>1075</v>
      </c>
      <c r="E2756" t="s">
        <v>55</v>
      </c>
      <c r="F2756">
        <v>3</v>
      </c>
      <c r="G2756" s="1" t="d">
        <v>2022-03-18</v>
      </c>
      <c r="H2756" t="s">
        <v>1076</v>
      </c>
      <c r="I2756" t="s">
        <v>1077</v>
      </c>
      <c r="J2756" t="s">
        <v>18</v>
      </c>
      <c r="K2756" t="s">
        <v>19</v>
      </c>
      <c r="L2756" t="s">
        <v>28</v>
      </c>
      <c r="M2756" s="1" t="d">
        <v>2021-10-06</v>
      </c>
      <c r="N2756">
        <f t="shared" si="87"/>
        <v>14</v>
      </c>
      <c r="O2756" t="s">
        <v>2983</v>
      </c>
      <c r="P2756" t="str">
        <f t="shared" si="86"/>
        <v>SACRAMENTO ST</v>
      </c>
    </row>
    <row r="2757" spans="1:16" x14ac:dyDescent="0.25">
      <c r="A2757">
        <v>21046038</v>
      </c>
      <c r="B2757" t="s">
        <v>1050</v>
      </c>
      <c r="C2757" s="1" t="d">
        <v>2021-10-06</v>
      </c>
      <c r="D2757" t="s">
        <v>1179</v>
      </c>
      <c r="E2757" t="s">
        <v>1052</v>
      </c>
      <c r="F2757">
        <v>3</v>
      </c>
      <c r="G2757" s="1" t="d">
        <v>2022-03-18</v>
      </c>
      <c r="H2757" t="s">
        <v>1466</v>
      </c>
      <c r="I2757" t="s">
        <v>1467</v>
      </c>
      <c r="J2757" t="s">
        <v>18</v>
      </c>
      <c r="K2757" t="s">
        <v>19</v>
      </c>
      <c r="L2757" t="s">
        <v>28</v>
      </c>
      <c r="M2757" s="1" t="d">
        <v>2021-10-06</v>
      </c>
      <c r="N2757">
        <f t="shared" si="87"/>
        <v>7</v>
      </c>
      <c r="O2757" t="s">
        <v>3063</v>
      </c>
      <c r="P2757" t="str">
        <f t="shared" si="86"/>
        <v>FAIRVIEW ST</v>
      </c>
    </row>
    <row r="2758" spans="1:16" x14ac:dyDescent="0.25">
      <c r="A2758">
        <v>21046026</v>
      </c>
      <c r="B2758" t="s">
        <v>125</v>
      </c>
      <c r="C2758" s="1" t="d">
        <v>2021-10-06</v>
      </c>
      <c r="D2758" t="s">
        <v>1516</v>
      </c>
      <c r="E2758" t="s">
        <v>127</v>
      </c>
      <c r="F2758">
        <v>3</v>
      </c>
      <c r="G2758" s="1" t="d">
        <v>2022-03-18</v>
      </c>
      <c r="H2758" t="s">
        <v>1234</v>
      </c>
      <c r="I2758" t="s">
        <v>1235</v>
      </c>
      <c r="J2758" t="s">
        <v>18</v>
      </c>
      <c r="K2758" t="s">
        <v>19</v>
      </c>
      <c r="L2758" t="s">
        <v>28</v>
      </c>
      <c r="M2758" s="1" t="d">
        <v>2021-10-06</v>
      </c>
      <c r="N2758">
        <f t="shared" si="87"/>
        <v>5</v>
      </c>
      <c r="O2758" t="s">
        <v>2948</v>
      </c>
      <c r="P2758" t="str">
        <f t="shared" si="86"/>
        <v>DERBY ST</v>
      </c>
    </row>
    <row r="2759" spans="1:16" x14ac:dyDescent="0.25">
      <c r="A2759">
        <v>21046081</v>
      </c>
      <c r="B2759" t="s">
        <v>29</v>
      </c>
      <c r="C2759" s="1" t="d">
        <v>2021-10-06</v>
      </c>
      <c r="D2759" t="s">
        <v>2020</v>
      </c>
      <c r="E2759" t="s">
        <v>31</v>
      </c>
      <c r="F2759">
        <v>3</v>
      </c>
      <c r="G2759" s="1" t="d">
        <v>2022-03-18</v>
      </c>
      <c r="H2759" t="s">
        <v>543</v>
      </c>
      <c r="I2759" t="s">
        <v>544</v>
      </c>
      <c r="J2759" t="s">
        <v>18</v>
      </c>
      <c r="K2759" t="s">
        <v>19</v>
      </c>
      <c r="L2759" t="s">
        <v>28</v>
      </c>
      <c r="M2759" s="1" t="d">
        <v>2021-10-06</v>
      </c>
      <c r="N2759">
        <f t="shared" si="87"/>
        <v>10</v>
      </c>
      <c r="O2759" t="s">
        <v>2945</v>
      </c>
      <c r="P2759" t="str">
        <f t="shared" si="86"/>
        <v>DURANT AVE</v>
      </c>
    </row>
    <row r="2760" spans="1:16" x14ac:dyDescent="0.25">
      <c r="A2760">
        <v>21046229</v>
      </c>
      <c r="B2760" t="s">
        <v>50</v>
      </c>
      <c r="C2760" s="1" t="d">
        <v>2021-10-06</v>
      </c>
      <c r="D2760" t="s">
        <v>781</v>
      </c>
      <c r="E2760" t="s">
        <v>52</v>
      </c>
      <c r="F2760">
        <v>3</v>
      </c>
      <c r="G2760" s="1" t="d">
        <v>2022-03-18</v>
      </c>
      <c r="H2760" t="s">
        <v>108</v>
      </c>
      <c r="I2760" t="s">
        <v>109</v>
      </c>
      <c r="J2760" t="s">
        <v>18</v>
      </c>
      <c r="K2760" t="s">
        <v>19</v>
      </c>
      <c r="L2760" t="s">
        <v>28</v>
      </c>
      <c r="M2760" s="1" t="d">
        <v>2021-10-06</v>
      </c>
      <c r="N2760">
        <f t="shared" si="87"/>
        <v>21</v>
      </c>
      <c r="O2760" t="s">
        <v>2926</v>
      </c>
      <c r="P2760" t="str">
        <f t="shared" si="86"/>
        <v>ALLSTON WAY</v>
      </c>
    </row>
    <row r="2761" spans="1:16" x14ac:dyDescent="0.25">
      <c r="A2761">
        <v>21046067</v>
      </c>
      <c r="B2761" t="s">
        <v>13</v>
      </c>
      <c r="C2761" s="1" t="d">
        <v>2021-10-06</v>
      </c>
      <c r="D2761" t="s">
        <v>51</v>
      </c>
      <c r="E2761" t="s">
        <v>15</v>
      </c>
      <c r="F2761">
        <v>3</v>
      </c>
      <c r="G2761" s="1" t="d">
        <v>2022-03-18</v>
      </c>
      <c r="H2761" t="s">
        <v>1060</v>
      </c>
      <c r="I2761" t="s">
        <v>1061</v>
      </c>
      <c r="J2761" t="s">
        <v>18</v>
      </c>
      <c r="K2761" t="s">
        <v>19</v>
      </c>
      <c r="L2761" t="s">
        <v>28</v>
      </c>
      <c r="M2761" s="1" t="d">
        <v>2021-10-06</v>
      </c>
      <c r="N2761">
        <f t="shared" si="87"/>
        <v>11</v>
      </c>
      <c r="O2761" t="s">
        <v>2909</v>
      </c>
      <c r="P2761" t="str">
        <f t="shared" si="86"/>
        <v>SAN PABLO AVE</v>
      </c>
    </row>
    <row r="2762" spans="1:16" x14ac:dyDescent="0.25">
      <c r="A2762">
        <v>21046095</v>
      </c>
      <c r="B2762" t="s">
        <v>50</v>
      </c>
      <c r="C2762" s="1" t="d">
        <v>2021-10-06</v>
      </c>
      <c r="D2762" t="s">
        <v>143</v>
      </c>
      <c r="E2762" t="s">
        <v>52</v>
      </c>
      <c r="F2762">
        <v>3</v>
      </c>
      <c r="G2762" s="1" t="d">
        <v>2022-03-18</v>
      </c>
      <c r="H2762" t="s">
        <v>276</v>
      </c>
      <c r="I2762" t="s">
        <v>277</v>
      </c>
      <c r="J2762" t="s">
        <v>18</v>
      </c>
      <c r="K2762" t="s">
        <v>19</v>
      </c>
      <c r="L2762" t="s">
        <v>28</v>
      </c>
      <c r="M2762" s="1" t="d">
        <v>2021-10-06</v>
      </c>
      <c r="N2762">
        <f t="shared" si="87"/>
        <v>9</v>
      </c>
      <c r="O2762" t="s">
        <v>2962</v>
      </c>
      <c r="P2762" t="str">
        <f t="shared" si="86"/>
        <v>GILMAN ST</v>
      </c>
    </row>
    <row r="2763" spans="1:16" x14ac:dyDescent="0.25">
      <c r="A2763">
        <v>21046174</v>
      </c>
      <c r="B2763" t="s">
        <v>55</v>
      </c>
      <c r="C2763" s="1" t="d">
        <v>2021-10-06</v>
      </c>
      <c r="D2763" t="s">
        <v>2654</v>
      </c>
      <c r="E2763" t="s">
        <v>55</v>
      </c>
      <c r="F2763">
        <v>3</v>
      </c>
      <c r="G2763" s="1" t="d">
        <v>2022-03-18</v>
      </c>
      <c r="H2763" t="s">
        <v>150</v>
      </c>
      <c r="I2763" t="s">
        <v>151</v>
      </c>
      <c r="J2763" t="s">
        <v>18</v>
      </c>
      <c r="K2763" t="s">
        <v>19</v>
      </c>
      <c r="L2763" t="s">
        <v>28</v>
      </c>
      <c r="M2763" s="1" t="d">
        <v>2021-10-06</v>
      </c>
      <c r="N2763">
        <f t="shared" si="87"/>
        <v>23</v>
      </c>
      <c r="O2763" t="s">
        <v>2910</v>
      </c>
      <c r="P2763" t="str">
        <f t="shared" si="86"/>
        <v>TELEGRAPH AVE</v>
      </c>
    </row>
    <row r="2764" spans="1:16" x14ac:dyDescent="0.25">
      <c r="A2764">
        <v>21046113</v>
      </c>
      <c r="B2764" t="s">
        <v>353</v>
      </c>
      <c r="C2764" s="1" t="d">
        <v>2021-10-06</v>
      </c>
      <c r="D2764" t="s">
        <v>291</v>
      </c>
      <c r="E2764" t="s">
        <v>70</v>
      </c>
      <c r="F2764">
        <v>3</v>
      </c>
      <c r="G2764" s="1" t="d">
        <v>2022-03-18</v>
      </c>
      <c r="H2764" t="s">
        <v>607</v>
      </c>
      <c r="I2764" t="s">
        <v>608</v>
      </c>
      <c r="J2764" t="s">
        <v>18</v>
      </c>
      <c r="K2764" t="s">
        <v>19</v>
      </c>
      <c r="L2764" t="s">
        <v>28</v>
      </c>
      <c r="M2764" s="1" t="d">
        <v>2021-10-06</v>
      </c>
      <c r="N2764">
        <f t="shared" si="87"/>
        <v>15</v>
      </c>
      <c r="O2764" t="s">
        <v>3014</v>
      </c>
      <c r="P2764" t="str">
        <f t="shared" si="86"/>
        <v>ALLSTON WAY</v>
      </c>
    </row>
    <row r="2765" spans="1:16" x14ac:dyDescent="0.25">
      <c r="A2765">
        <v>21045865</v>
      </c>
      <c r="B2765" t="s">
        <v>45</v>
      </c>
      <c r="C2765" s="1" t="d">
        <v>2021-10-05</v>
      </c>
      <c r="D2765" t="s">
        <v>655</v>
      </c>
      <c r="E2765" t="s">
        <v>47</v>
      </c>
      <c r="F2765">
        <v>2</v>
      </c>
      <c r="G2765" s="1" t="d">
        <v>2022-03-18</v>
      </c>
      <c r="H2765" t="s">
        <v>656</v>
      </c>
      <c r="I2765" t="s">
        <v>657</v>
      </c>
      <c r="J2765" t="s">
        <v>18</v>
      </c>
      <c r="K2765" t="s">
        <v>19</v>
      </c>
      <c r="L2765" t="s">
        <v>106</v>
      </c>
      <c r="M2765" s="1" t="d">
        <v>2021-10-05</v>
      </c>
      <c r="N2765">
        <f t="shared" si="87"/>
        <v>3</v>
      </c>
      <c r="O2765" t="s">
        <v>2984</v>
      </c>
      <c r="P2765" t="str">
        <f t="shared" si="86"/>
        <v>ADDISON ST</v>
      </c>
    </row>
    <row r="2766" spans="1:16" x14ac:dyDescent="0.25">
      <c r="A2766">
        <v>21045878</v>
      </c>
      <c r="B2766" t="s">
        <v>29</v>
      </c>
      <c r="C2766" s="1" t="d">
        <v>2021-10-05</v>
      </c>
      <c r="D2766" t="s">
        <v>1000</v>
      </c>
      <c r="E2766" t="s">
        <v>31</v>
      </c>
      <c r="F2766">
        <v>2</v>
      </c>
      <c r="G2766" s="1" t="d">
        <v>2022-03-18</v>
      </c>
      <c r="H2766" t="s">
        <v>1001</v>
      </c>
      <c r="I2766" t="s">
        <v>1002</v>
      </c>
      <c r="J2766" t="s">
        <v>18</v>
      </c>
      <c r="K2766" t="s">
        <v>19</v>
      </c>
      <c r="L2766" t="s">
        <v>106</v>
      </c>
      <c r="M2766" s="1" t="d">
        <v>2021-10-05</v>
      </c>
      <c r="N2766">
        <f t="shared" si="87"/>
        <v>9</v>
      </c>
      <c r="O2766" t="s">
        <v>2910</v>
      </c>
      <c r="P2766" t="str">
        <f t="shared" si="86"/>
        <v>TELEGRAPH AVE</v>
      </c>
    </row>
    <row r="2767" spans="1:16" x14ac:dyDescent="0.25">
      <c r="A2767">
        <v>21045877</v>
      </c>
      <c r="B2767" t="s">
        <v>50</v>
      </c>
      <c r="C2767" s="1" t="d">
        <v>2021-10-05</v>
      </c>
      <c r="D2767" t="s">
        <v>1350</v>
      </c>
      <c r="E2767" t="s">
        <v>52</v>
      </c>
      <c r="F2767">
        <v>2</v>
      </c>
      <c r="G2767" s="1" t="d">
        <v>2022-03-18</v>
      </c>
      <c r="H2767" t="s">
        <v>276</v>
      </c>
      <c r="I2767" t="s">
        <v>277</v>
      </c>
      <c r="J2767" t="s">
        <v>18</v>
      </c>
      <c r="K2767" t="s">
        <v>19</v>
      </c>
      <c r="L2767" t="s">
        <v>106</v>
      </c>
      <c r="M2767" s="1" t="d">
        <v>2021-10-05</v>
      </c>
      <c r="N2767">
        <f t="shared" si="87"/>
        <v>9</v>
      </c>
      <c r="O2767" t="s">
        <v>2962</v>
      </c>
      <c r="P2767" t="str">
        <f t="shared" si="86"/>
        <v>GILMAN ST</v>
      </c>
    </row>
    <row r="2768" spans="1:16" x14ac:dyDescent="0.25">
      <c r="A2768">
        <v>21091275</v>
      </c>
      <c r="B2768" t="s">
        <v>98</v>
      </c>
      <c r="C2768" s="1" t="d">
        <v>2021-10-05</v>
      </c>
      <c r="D2768" t="s">
        <v>1031</v>
      </c>
      <c r="E2768" t="s">
        <v>100</v>
      </c>
      <c r="F2768">
        <v>2</v>
      </c>
      <c r="G2768" s="1" t="d">
        <v>2022-03-18</v>
      </c>
      <c r="H2768" t="s">
        <v>1363</v>
      </c>
      <c r="I2768" t="s">
        <v>1364</v>
      </c>
      <c r="J2768" t="s">
        <v>18</v>
      </c>
      <c r="K2768" t="s">
        <v>19</v>
      </c>
      <c r="L2768" t="s">
        <v>106</v>
      </c>
      <c r="M2768" s="1" t="d">
        <v>2021-10-05</v>
      </c>
      <c r="N2768">
        <f t="shared" si="87"/>
        <v>15</v>
      </c>
      <c r="O2768" t="s">
        <v>3108</v>
      </c>
      <c r="P2768" t="str">
        <f t="shared" si="86"/>
        <v>PARK HILLS RD</v>
      </c>
    </row>
    <row r="2769" spans="1:16" x14ac:dyDescent="0.25">
      <c r="A2769">
        <v>21045974</v>
      </c>
      <c r="B2769" t="s">
        <v>213</v>
      </c>
      <c r="C2769" s="1" t="d">
        <v>2021-10-05</v>
      </c>
      <c r="D2769" t="s">
        <v>1481</v>
      </c>
      <c r="E2769" t="s">
        <v>100</v>
      </c>
      <c r="F2769">
        <v>2</v>
      </c>
      <c r="G2769" s="1" t="d">
        <v>2022-03-18</v>
      </c>
      <c r="H2769" t="s">
        <v>1482</v>
      </c>
      <c r="I2769" t="s">
        <v>1483</v>
      </c>
      <c r="J2769" t="s">
        <v>18</v>
      </c>
      <c r="K2769" t="s">
        <v>19</v>
      </c>
      <c r="L2769" t="s">
        <v>106</v>
      </c>
      <c r="M2769" s="1" t="d">
        <v>2021-10-05</v>
      </c>
      <c r="N2769">
        <f t="shared" si="87"/>
        <v>17</v>
      </c>
      <c r="O2769" t="s">
        <v>3115</v>
      </c>
      <c r="P2769" t="str">
        <f t="shared" si="86"/>
        <v>ALCATRAZ AVE</v>
      </c>
    </row>
    <row r="2770" spans="1:16" x14ac:dyDescent="0.25">
      <c r="A2770">
        <v>21045963</v>
      </c>
      <c r="B2770" t="s">
        <v>236</v>
      </c>
      <c r="C2770" s="1" t="d">
        <v>2021-10-05</v>
      </c>
      <c r="D2770" t="s">
        <v>387</v>
      </c>
      <c r="E2770" t="s">
        <v>236</v>
      </c>
      <c r="F2770">
        <v>2</v>
      </c>
      <c r="G2770" s="1" t="d">
        <v>2022-03-18</v>
      </c>
      <c r="H2770" t="s">
        <v>737</v>
      </c>
      <c r="I2770" t="s">
        <v>738</v>
      </c>
      <c r="J2770" t="s">
        <v>18</v>
      </c>
      <c r="K2770" t="s">
        <v>19</v>
      </c>
      <c r="L2770" t="s">
        <v>106</v>
      </c>
      <c r="M2770" s="1" t="d">
        <v>2021-10-05</v>
      </c>
      <c r="N2770">
        <f t="shared" si="87"/>
        <v>18</v>
      </c>
      <c r="O2770" t="s">
        <v>2919</v>
      </c>
      <c r="P2770" t="str">
        <f t="shared" si="86"/>
        <v>SHATTUCK AVE</v>
      </c>
    </row>
    <row r="2771" spans="1:16" x14ac:dyDescent="0.25">
      <c r="A2771">
        <v>21046155</v>
      </c>
      <c r="B2771" t="s">
        <v>13</v>
      </c>
      <c r="C2771" s="1" t="d">
        <v>2021-10-05</v>
      </c>
      <c r="D2771" t="s">
        <v>505</v>
      </c>
      <c r="E2771" t="s">
        <v>15</v>
      </c>
      <c r="F2771">
        <v>2</v>
      </c>
      <c r="G2771" s="1" t="d">
        <v>2022-03-18</v>
      </c>
      <c r="H2771" t="s">
        <v>234</v>
      </c>
      <c r="I2771" t="s">
        <v>235</v>
      </c>
      <c r="J2771" t="s">
        <v>18</v>
      </c>
      <c r="K2771" t="s">
        <v>19</v>
      </c>
      <c r="L2771" t="s">
        <v>106</v>
      </c>
      <c r="M2771" s="1" t="d">
        <v>2021-10-05</v>
      </c>
      <c r="N2771">
        <f t="shared" si="87"/>
        <v>19</v>
      </c>
      <c r="O2771" t="s">
        <v>2916</v>
      </c>
      <c r="P2771" t="str">
        <f t="shared" si="86"/>
        <v>DURANT AVE</v>
      </c>
    </row>
    <row r="2772" spans="1:16" x14ac:dyDescent="0.25">
      <c r="A2772">
        <v>21045905</v>
      </c>
      <c r="B2772" t="s">
        <v>13</v>
      </c>
      <c r="C2772" s="1" t="d">
        <v>2021-10-05</v>
      </c>
      <c r="D2772" t="s">
        <v>242</v>
      </c>
      <c r="E2772" t="s">
        <v>15</v>
      </c>
      <c r="F2772">
        <v>2</v>
      </c>
      <c r="G2772" s="1" t="d">
        <v>2022-03-18</v>
      </c>
      <c r="H2772" t="s">
        <v>889</v>
      </c>
      <c r="I2772" t="s">
        <v>890</v>
      </c>
      <c r="J2772" t="s">
        <v>18</v>
      </c>
      <c r="K2772" t="s">
        <v>19</v>
      </c>
      <c r="L2772" t="s">
        <v>106</v>
      </c>
      <c r="M2772" s="1" t="d">
        <v>2021-10-05</v>
      </c>
      <c r="N2772">
        <f t="shared" si="87"/>
        <v>10</v>
      </c>
      <c r="O2772" t="s">
        <v>2910</v>
      </c>
      <c r="P2772" t="str">
        <f t="shared" si="86"/>
        <v>TELEGRAPH AVE</v>
      </c>
    </row>
    <row r="2773" spans="1:16" x14ac:dyDescent="0.25">
      <c r="A2773">
        <v>21045967</v>
      </c>
      <c r="B2773" t="s">
        <v>68</v>
      </c>
      <c r="C2773" s="1" t="d">
        <v>2021-10-05</v>
      </c>
      <c r="D2773" t="s">
        <v>1199</v>
      </c>
      <c r="E2773" t="s">
        <v>70</v>
      </c>
      <c r="F2773">
        <v>2</v>
      </c>
      <c r="G2773" s="1" t="d">
        <v>2022-03-18</v>
      </c>
      <c r="H2773" t="s">
        <v>202</v>
      </c>
      <c r="I2773" t="s">
        <v>203</v>
      </c>
      <c r="J2773" t="s">
        <v>18</v>
      </c>
      <c r="K2773" t="s">
        <v>19</v>
      </c>
      <c r="L2773" t="s">
        <v>106</v>
      </c>
      <c r="M2773" s="1" t="d">
        <v>2021-10-05</v>
      </c>
      <c r="N2773">
        <f t="shared" si="87"/>
        <v>14</v>
      </c>
      <c r="O2773" t="s">
        <v>2943</v>
      </c>
      <c r="P2773" t="str">
        <f t="shared" si="86"/>
        <v>ASHBY AVE</v>
      </c>
    </row>
    <row r="2774" spans="1:16" x14ac:dyDescent="0.25">
      <c r="A2774">
        <v>21045929</v>
      </c>
      <c r="B2774" t="s">
        <v>24</v>
      </c>
      <c r="C2774" s="1" t="d">
        <v>2021-10-05</v>
      </c>
      <c r="D2774" t="s">
        <v>1616</v>
      </c>
      <c r="E2774" t="s">
        <v>15</v>
      </c>
      <c r="F2774">
        <v>2</v>
      </c>
      <c r="G2774" s="1" t="d">
        <v>2022-03-18</v>
      </c>
      <c r="H2774" t="s">
        <v>2343</v>
      </c>
      <c r="I2774" t="s">
        <v>2344</v>
      </c>
      <c r="J2774" t="s">
        <v>18</v>
      </c>
      <c r="K2774" t="s">
        <v>19</v>
      </c>
      <c r="L2774" t="s">
        <v>106</v>
      </c>
      <c r="M2774" s="1" t="d">
        <v>2021-10-05</v>
      </c>
      <c r="N2774">
        <f t="shared" si="87"/>
        <v>14</v>
      </c>
      <c r="O2774" t="s">
        <v>2930</v>
      </c>
      <c r="P2774" t="str">
        <f t="shared" si="86"/>
        <v>4TH ST</v>
      </c>
    </row>
    <row r="2775" spans="1:16" x14ac:dyDescent="0.25">
      <c r="A2775">
        <v>21046001</v>
      </c>
      <c r="B2775" t="s">
        <v>50</v>
      </c>
      <c r="C2775" s="1" t="d">
        <v>2021-10-05</v>
      </c>
      <c r="D2775" t="s">
        <v>402</v>
      </c>
      <c r="E2775" t="s">
        <v>52</v>
      </c>
      <c r="F2775">
        <v>2</v>
      </c>
      <c r="G2775" s="1" t="d">
        <v>2022-03-18</v>
      </c>
      <c r="H2775" t="s">
        <v>223</v>
      </c>
      <c r="I2775" t="s">
        <v>224</v>
      </c>
      <c r="J2775" t="s">
        <v>18</v>
      </c>
      <c r="K2775" t="s">
        <v>19</v>
      </c>
      <c r="L2775" t="s">
        <v>106</v>
      </c>
      <c r="M2775" s="1" t="d">
        <v>2021-10-05</v>
      </c>
      <c r="N2775">
        <f t="shared" si="87"/>
        <v>19</v>
      </c>
      <c r="O2775" t="s">
        <v>2926</v>
      </c>
      <c r="P2775" t="str">
        <f t="shared" si="86"/>
        <v>ALLSTON WAY</v>
      </c>
    </row>
    <row r="2776" spans="1:16" x14ac:dyDescent="0.25">
      <c r="A2776">
        <v>21091208</v>
      </c>
      <c r="B2776" t="s">
        <v>91</v>
      </c>
      <c r="C2776" s="1" t="d">
        <v>2021-10-05</v>
      </c>
      <c r="D2776" t="s">
        <v>1161</v>
      </c>
      <c r="E2776" t="s">
        <v>15</v>
      </c>
      <c r="F2776">
        <v>2</v>
      </c>
      <c r="G2776" s="1" t="d">
        <v>2022-03-18</v>
      </c>
      <c r="H2776" t="s">
        <v>2745</v>
      </c>
      <c r="I2776" t="s">
        <v>2746</v>
      </c>
      <c r="J2776" t="s">
        <v>18</v>
      </c>
      <c r="K2776" t="s">
        <v>19</v>
      </c>
      <c r="L2776" t="s">
        <v>106</v>
      </c>
      <c r="M2776" s="1" t="d">
        <v>2021-10-05</v>
      </c>
      <c r="N2776">
        <f t="shared" si="87"/>
        <v>4</v>
      </c>
      <c r="O2776" t="s">
        <v>2992</v>
      </c>
      <c r="P2776" t="str">
        <f t="shared" si="86"/>
        <v>GRIZZLY PEAK BLVD</v>
      </c>
    </row>
    <row r="2777" spans="1:16" x14ac:dyDescent="0.25">
      <c r="A2777">
        <v>21045739</v>
      </c>
      <c r="B2777" t="s">
        <v>29</v>
      </c>
      <c r="C2777" s="1" t="d">
        <v>2021-10-04</v>
      </c>
      <c r="D2777" t="s">
        <v>222</v>
      </c>
      <c r="E2777" t="s">
        <v>31</v>
      </c>
      <c r="F2777">
        <v>1</v>
      </c>
      <c r="G2777" s="1" t="d">
        <v>2022-03-18</v>
      </c>
      <c r="H2777" t="s">
        <v>223</v>
      </c>
      <c r="I2777" t="s">
        <v>224</v>
      </c>
      <c r="J2777" t="s">
        <v>18</v>
      </c>
      <c r="K2777" t="s">
        <v>19</v>
      </c>
      <c r="L2777" t="s">
        <v>61</v>
      </c>
      <c r="M2777" s="1" t="d">
        <v>2021-10-04</v>
      </c>
      <c r="N2777">
        <f t="shared" si="87"/>
        <v>10</v>
      </c>
      <c r="O2777" t="s">
        <v>2926</v>
      </c>
      <c r="P2777" t="str">
        <f t="shared" si="86"/>
        <v>ALLSTON WAY</v>
      </c>
    </row>
    <row r="2778" spans="1:16" x14ac:dyDescent="0.25">
      <c r="A2778">
        <v>21045646</v>
      </c>
      <c r="B2778" t="s">
        <v>45</v>
      </c>
      <c r="C2778" s="1" t="d">
        <v>2021-10-04</v>
      </c>
      <c r="D2778" t="s">
        <v>933</v>
      </c>
      <c r="E2778" t="s">
        <v>47</v>
      </c>
      <c r="F2778">
        <v>1</v>
      </c>
      <c r="G2778" s="1" t="d">
        <v>2022-03-18</v>
      </c>
      <c r="H2778" t="s">
        <v>934</v>
      </c>
      <c r="I2778" t="s">
        <v>935</v>
      </c>
      <c r="J2778" t="s">
        <v>18</v>
      </c>
      <c r="K2778" t="s">
        <v>19</v>
      </c>
      <c r="L2778" t="s">
        <v>61</v>
      </c>
      <c r="M2778" s="1" t="d">
        <v>2021-10-04</v>
      </c>
      <c r="N2778">
        <f t="shared" si="87"/>
        <v>2</v>
      </c>
      <c r="O2778" t="s">
        <v>3024</v>
      </c>
      <c r="P2778" t="str">
        <f t="shared" si="86"/>
        <v>6TH ST</v>
      </c>
    </row>
    <row r="2779" spans="1:16" x14ac:dyDescent="0.25">
      <c r="A2779">
        <v>21047595</v>
      </c>
      <c r="B2779" t="s">
        <v>45</v>
      </c>
      <c r="C2779" s="1" t="d">
        <v>2021-10-04</v>
      </c>
      <c r="D2779" t="s">
        <v>655</v>
      </c>
      <c r="E2779" t="s">
        <v>47</v>
      </c>
      <c r="F2779">
        <v>1</v>
      </c>
      <c r="G2779" s="1" t="d">
        <v>2022-03-18</v>
      </c>
      <c r="H2779" t="s">
        <v>395</v>
      </c>
      <c r="I2779" t="s">
        <v>396</v>
      </c>
      <c r="J2779" t="s">
        <v>18</v>
      </c>
      <c r="K2779" t="s">
        <v>19</v>
      </c>
      <c r="L2779" t="s">
        <v>61</v>
      </c>
      <c r="M2779" s="1" t="d">
        <v>2021-10-04</v>
      </c>
      <c r="N2779">
        <f t="shared" si="87"/>
        <v>3</v>
      </c>
      <c r="O2779" t="s">
        <v>2982</v>
      </c>
      <c r="P2779" t="str">
        <f t="shared" si="86"/>
        <v>FULTON ST</v>
      </c>
    </row>
    <row r="2780" spans="1:16" x14ac:dyDescent="0.25">
      <c r="A2780">
        <v>21045738</v>
      </c>
      <c r="B2780" t="s">
        <v>353</v>
      </c>
      <c r="C2780" s="1" t="d">
        <v>2021-10-04</v>
      </c>
      <c r="D2780" t="s">
        <v>92</v>
      </c>
      <c r="E2780" t="s">
        <v>70</v>
      </c>
      <c r="F2780">
        <v>1</v>
      </c>
      <c r="G2780" s="1" t="d">
        <v>2022-03-18</v>
      </c>
      <c r="H2780" t="s">
        <v>614</v>
      </c>
      <c r="I2780" t="s">
        <v>615</v>
      </c>
      <c r="J2780" t="s">
        <v>18</v>
      </c>
      <c r="K2780" t="s">
        <v>19</v>
      </c>
      <c r="L2780" t="s">
        <v>61</v>
      </c>
      <c r="M2780" s="1" t="d">
        <v>2021-10-04</v>
      </c>
      <c r="N2780">
        <f t="shared" si="87"/>
        <v>0</v>
      </c>
      <c r="O2780" t="s">
        <v>2915</v>
      </c>
      <c r="P2780" t="str">
        <f t="shared" si="86"/>
        <v>MARTIN LUTHER KING JR WAY</v>
      </c>
    </row>
    <row r="2781" spans="1:16" x14ac:dyDescent="0.25">
      <c r="A2781">
        <v>21045737</v>
      </c>
      <c r="B2781" t="s">
        <v>13</v>
      </c>
      <c r="C2781" s="1" t="d">
        <v>2021-10-04</v>
      </c>
      <c r="D2781" t="s">
        <v>149</v>
      </c>
      <c r="E2781" t="s">
        <v>15</v>
      </c>
      <c r="F2781">
        <v>1</v>
      </c>
      <c r="G2781" s="1" t="d">
        <v>2022-03-18</v>
      </c>
      <c r="H2781" t="s">
        <v>880</v>
      </c>
      <c r="I2781" t="s">
        <v>881</v>
      </c>
      <c r="J2781" t="s">
        <v>18</v>
      </c>
      <c r="K2781" t="s">
        <v>19</v>
      </c>
      <c r="L2781" t="s">
        <v>61</v>
      </c>
      <c r="M2781" s="1" t="d">
        <v>2021-10-04</v>
      </c>
      <c r="N2781">
        <f t="shared" si="87"/>
        <v>12</v>
      </c>
      <c r="O2781" t="s">
        <v>2909</v>
      </c>
      <c r="P2781" t="str">
        <f t="shared" si="86"/>
        <v>SAN PABLO AVE</v>
      </c>
    </row>
    <row r="2782" spans="1:16" x14ac:dyDescent="0.25">
      <c r="A2782">
        <v>21045743</v>
      </c>
      <c r="B2782" t="s">
        <v>29</v>
      </c>
      <c r="C2782" s="1" t="d">
        <v>2021-10-04</v>
      </c>
      <c r="D2782" t="s">
        <v>1075</v>
      </c>
      <c r="E2782" t="s">
        <v>31</v>
      </c>
      <c r="F2782">
        <v>1</v>
      </c>
      <c r="G2782" s="1" t="d">
        <v>2022-03-18</v>
      </c>
      <c r="H2782" t="s">
        <v>439</v>
      </c>
      <c r="I2782" t="s">
        <v>440</v>
      </c>
      <c r="J2782" t="s">
        <v>18</v>
      </c>
      <c r="K2782" t="s">
        <v>19</v>
      </c>
      <c r="L2782" t="s">
        <v>61</v>
      </c>
      <c r="M2782" s="1" t="d">
        <v>2021-10-04</v>
      </c>
      <c r="N2782">
        <f t="shared" si="87"/>
        <v>14</v>
      </c>
      <c r="O2782" t="s">
        <v>2919</v>
      </c>
      <c r="P2782" t="str">
        <f t="shared" si="86"/>
        <v>SHATTUCK AVE</v>
      </c>
    </row>
    <row r="2783" spans="1:16" x14ac:dyDescent="0.25">
      <c r="A2783">
        <v>21045789</v>
      </c>
      <c r="B2783" t="s">
        <v>213</v>
      </c>
      <c r="C2783" s="1" t="d">
        <v>2021-10-04</v>
      </c>
      <c r="D2783" t="s">
        <v>1457</v>
      </c>
      <c r="E2783" t="s">
        <v>100</v>
      </c>
      <c r="F2783">
        <v>1</v>
      </c>
      <c r="G2783" s="1" t="d">
        <v>2022-03-18</v>
      </c>
      <c r="H2783" t="s">
        <v>408</v>
      </c>
      <c r="I2783" t="s">
        <v>409</v>
      </c>
      <c r="J2783" t="s">
        <v>18</v>
      </c>
      <c r="K2783" t="s">
        <v>19</v>
      </c>
      <c r="L2783" t="s">
        <v>61</v>
      </c>
      <c r="M2783" s="1" t="d">
        <v>2021-10-04</v>
      </c>
      <c r="N2783">
        <f t="shared" si="87"/>
        <v>16</v>
      </c>
      <c r="O2783" t="s">
        <v>2984</v>
      </c>
      <c r="P2783" t="str">
        <f t="shared" si="86"/>
        <v>ADDISON ST</v>
      </c>
    </row>
    <row r="2784" spans="1:16" x14ac:dyDescent="0.25">
      <c r="A2784">
        <v>21045728</v>
      </c>
      <c r="B2784" t="s">
        <v>13</v>
      </c>
      <c r="C2784" s="1" t="d">
        <v>2021-10-04</v>
      </c>
      <c r="D2784" t="s">
        <v>2030</v>
      </c>
      <c r="E2784" t="s">
        <v>15</v>
      </c>
      <c r="F2784">
        <v>1</v>
      </c>
      <c r="G2784" s="1" t="d">
        <v>2022-03-18</v>
      </c>
      <c r="H2784" t="s">
        <v>229</v>
      </c>
      <c r="I2784" t="s">
        <v>230</v>
      </c>
      <c r="J2784" t="s">
        <v>18</v>
      </c>
      <c r="K2784" t="s">
        <v>19</v>
      </c>
      <c r="L2784" t="s">
        <v>61</v>
      </c>
      <c r="M2784" s="1" t="d">
        <v>2021-10-04</v>
      </c>
      <c r="N2784">
        <f t="shared" si="87"/>
        <v>8</v>
      </c>
      <c r="O2784" t="s">
        <v>2918</v>
      </c>
      <c r="P2784" t="str">
        <f t="shared" si="86"/>
        <v>UNIVERSITY AVE</v>
      </c>
    </row>
    <row r="2785" spans="1:16" x14ac:dyDescent="0.25">
      <c r="A2785">
        <v>21091499</v>
      </c>
      <c r="B2785" t="s">
        <v>91</v>
      </c>
      <c r="C2785" s="1" t="d">
        <v>2021-10-04</v>
      </c>
      <c r="D2785" t="s">
        <v>730</v>
      </c>
      <c r="E2785" t="s">
        <v>15</v>
      </c>
      <c r="F2785">
        <v>1</v>
      </c>
      <c r="G2785" s="1" t="d">
        <v>2022-03-18</v>
      </c>
      <c r="H2785" t="s">
        <v>936</v>
      </c>
      <c r="I2785" t="s">
        <v>937</v>
      </c>
      <c r="J2785" t="s">
        <v>18</v>
      </c>
      <c r="K2785" t="s">
        <v>19</v>
      </c>
      <c r="L2785" t="s">
        <v>61</v>
      </c>
      <c r="M2785" s="1" t="d">
        <v>2021-10-04</v>
      </c>
      <c r="N2785">
        <f t="shared" si="87"/>
        <v>9</v>
      </c>
      <c r="O2785" t="s">
        <v>2914</v>
      </c>
      <c r="P2785" t="str">
        <f t="shared" si="86"/>
        <v>DWIGHT WAY</v>
      </c>
    </row>
    <row r="2786" spans="1:16" x14ac:dyDescent="0.25">
      <c r="A2786">
        <v>21045734</v>
      </c>
      <c r="B2786" t="s">
        <v>55</v>
      </c>
      <c r="C2786" s="1" t="d">
        <v>2021-10-04</v>
      </c>
      <c r="D2786" t="s">
        <v>556</v>
      </c>
      <c r="E2786" t="s">
        <v>55</v>
      </c>
      <c r="F2786">
        <v>1</v>
      </c>
      <c r="G2786" s="1" t="d">
        <v>2022-03-18</v>
      </c>
      <c r="H2786" t="s">
        <v>509</v>
      </c>
      <c r="I2786" t="s">
        <v>510</v>
      </c>
      <c r="J2786" t="s">
        <v>18</v>
      </c>
      <c r="K2786" t="s">
        <v>19</v>
      </c>
      <c r="L2786" t="s">
        <v>61</v>
      </c>
      <c r="M2786" s="1" t="d">
        <v>2021-10-04</v>
      </c>
      <c r="N2786">
        <f t="shared" si="87"/>
        <v>13</v>
      </c>
      <c r="O2786" t="s">
        <v>2919</v>
      </c>
      <c r="P2786" t="str">
        <f t="shared" si="86"/>
        <v>SHATTUCK AVE</v>
      </c>
    </row>
    <row r="2787" spans="1:16" x14ac:dyDescent="0.25">
      <c r="A2787">
        <v>21045801</v>
      </c>
      <c r="B2787" t="s">
        <v>187</v>
      </c>
      <c r="C2787" s="1" t="d">
        <v>2021-10-04</v>
      </c>
      <c r="D2787" t="s">
        <v>684</v>
      </c>
      <c r="E2787" t="s">
        <v>188</v>
      </c>
      <c r="F2787">
        <v>1</v>
      </c>
      <c r="G2787" s="1" t="d">
        <v>2022-03-18</v>
      </c>
      <c r="H2787" t="s">
        <v>364</v>
      </c>
      <c r="I2787" t="s">
        <v>365</v>
      </c>
      <c r="J2787" t="s">
        <v>18</v>
      </c>
      <c r="K2787" t="s">
        <v>19</v>
      </c>
      <c r="L2787" t="s">
        <v>61</v>
      </c>
      <c r="M2787" s="1" t="d">
        <v>2021-10-04</v>
      </c>
      <c r="N2787">
        <f t="shared" si="87"/>
        <v>15</v>
      </c>
      <c r="O2787" t="s">
        <v>2978</v>
      </c>
      <c r="P2787" t="str">
        <f t="shared" si="86"/>
        <v>SEAWALL DR</v>
      </c>
    </row>
    <row r="2788" spans="1:16" x14ac:dyDescent="0.25">
      <c r="A2788">
        <v>21045783</v>
      </c>
      <c r="B2788" t="s">
        <v>13</v>
      </c>
      <c r="C2788" s="1" t="d">
        <v>2021-10-04</v>
      </c>
      <c r="D2788" t="s">
        <v>1634</v>
      </c>
      <c r="E2788" t="s">
        <v>15</v>
      </c>
      <c r="F2788">
        <v>1</v>
      </c>
      <c r="G2788" s="1" t="d">
        <v>2022-03-18</v>
      </c>
      <c r="H2788" t="s">
        <v>1164</v>
      </c>
      <c r="I2788" t="s">
        <v>1165</v>
      </c>
      <c r="J2788" t="s">
        <v>18</v>
      </c>
      <c r="K2788" t="s">
        <v>19</v>
      </c>
      <c r="L2788" t="s">
        <v>61</v>
      </c>
      <c r="M2788" s="1" t="d">
        <v>2021-10-04</v>
      </c>
      <c r="N2788">
        <f t="shared" si="87"/>
        <v>15</v>
      </c>
      <c r="O2788" t="s">
        <v>2953</v>
      </c>
      <c r="P2788" t="str">
        <f t="shared" si="86"/>
        <v>UNIVERSITY AVE</v>
      </c>
    </row>
    <row r="2789" spans="1:16" x14ac:dyDescent="0.25">
      <c r="A2789">
        <v>21045925</v>
      </c>
      <c r="B2789" t="s">
        <v>68</v>
      </c>
      <c r="C2789" s="1" t="d">
        <v>2021-10-04</v>
      </c>
      <c r="D2789" t="s">
        <v>167</v>
      </c>
      <c r="E2789" t="s">
        <v>70</v>
      </c>
      <c r="F2789">
        <v>1</v>
      </c>
      <c r="G2789" s="1" t="d">
        <v>2022-03-18</v>
      </c>
      <c r="H2789" t="s">
        <v>223</v>
      </c>
      <c r="I2789" t="s">
        <v>224</v>
      </c>
      <c r="J2789" t="s">
        <v>18</v>
      </c>
      <c r="K2789" t="s">
        <v>19</v>
      </c>
      <c r="L2789" t="s">
        <v>61</v>
      </c>
      <c r="M2789" s="1" t="d">
        <v>2021-10-04</v>
      </c>
      <c r="N2789">
        <f t="shared" si="87"/>
        <v>15</v>
      </c>
      <c r="O2789" t="s">
        <v>2926</v>
      </c>
      <c r="P2789" t="str">
        <f t="shared" si="86"/>
        <v>ALLSTON WAY</v>
      </c>
    </row>
    <row r="2790" spans="1:16" x14ac:dyDescent="0.25">
      <c r="A2790">
        <v>21045818</v>
      </c>
      <c r="B2790" t="s">
        <v>50</v>
      </c>
      <c r="C2790" s="1" t="d">
        <v>2021-10-04</v>
      </c>
      <c r="D2790" t="s">
        <v>540</v>
      </c>
      <c r="E2790" t="s">
        <v>52</v>
      </c>
      <c r="F2790">
        <v>1</v>
      </c>
      <c r="G2790" s="1" t="d">
        <v>2022-03-18</v>
      </c>
      <c r="H2790" t="s">
        <v>2160</v>
      </c>
      <c r="I2790" t="s">
        <v>2161</v>
      </c>
      <c r="J2790" t="s">
        <v>18</v>
      </c>
      <c r="K2790" t="s">
        <v>19</v>
      </c>
      <c r="L2790" t="s">
        <v>61</v>
      </c>
      <c r="M2790" s="1" t="d">
        <v>2021-10-04</v>
      </c>
      <c r="N2790">
        <f t="shared" si="87"/>
        <v>20</v>
      </c>
      <c r="O2790" t="s">
        <v>2953</v>
      </c>
      <c r="P2790" t="str">
        <f t="shared" si="86"/>
        <v>UNIVERSITY AVE</v>
      </c>
    </row>
    <row r="2791" spans="1:16" x14ac:dyDescent="0.25">
      <c r="A2791">
        <v>21045745</v>
      </c>
      <c r="B2791" t="s">
        <v>68</v>
      </c>
      <c r="C2791" s="1" t="d">
        <v>2021-10-04</v>
      </c>
      <c r="D2791" t="s">
        <v>56</v>
      </c>
      <c r="E2791" t="s">
        <v>70</v>
      </c>
      <c r="F2791">
        <v>1</v>
      </c>
      <c r="G2791" s="1" t="d">
        <v>2022-03-18</v>
      </c>
      <c r="H2791" t="s">
        <v>266</v>
      </c>
      <c r="I2791" t="s">
        <v>267</v>
      </c>
      <c r="J2791" t="s">
        <v>18</v>
      </c>
      <c r="K2791" t="s">
        <v>19</v>
      </c>
      <c r="L2791" t="s">
        <v>61</v>
      </c>
      <c r="M2791" s="1" t="d">
        <v>2021-10-04</v>
      </c>
      <c r="N2791">
        <f t="shared" si="87"/>
        <v>12</v>
      </c>
      <c r="O2791" t="s">
        <v>2919</v>
      </c>
      <c r="P2791" t="str">
        <f t="shared" si="86"/>
        <v>SHATTUCK AVE</v>
      </c>
    </row>
    <row r="2792" spans="1:16" x14ac:dyDescent="0.25">
      <c r="A2792">
        <v>21045714</v>
      </c>
      <c r="B2792" t="s">
        <v>50</v>
      </c>
      <c r="C2792" s="1" t="d">
        <v>2021-10-04</v>
      </c>
      <c r="D2792" t="s">
        <v>1991</v>
      </c>
      <c r="E2792" t="s">
        <v>52</v>
      </c>
      <c r="F2792">
        <v>1</v>
      </c>
      <c r="G2792" s="1" t="d">
        <v>2022-03-18</v>
      </c>
      <c r="H2792" t="s">
        <v>2663</v>
      </c>
      <c r="I2792" t="s">
        <v>2664</v>
      </c>
      <c r="J2792" t="s">
        <v>18</v>
      </c>
      <c r="K2792" t="s">
        <v>19</v>
      </c>
      <c r="L2792" t="s">
        <v>61</v>
      </c>
      <c r="M2792" s="1" t="d">
        <v>2021-10-04</v>
      </c>
      <c r="N2792">
        <f t="shared" si="87"/>
        <v>12</v>
      </c>
      <c r="O2792" t="s">
        <v>3080</v>
      </c>
      <c r="P2792" t="str">
        <f t="shared" si="86"/>
        <v>HENRY ST</v>
      </c>
    </row>
    <row r="2793" spans="1:16" x14ac:dyDescent="0.25">
      <c r="A2793">
        <v>21045693</v>
      </c>
      <c r="B2793" t="s">
        <v>68</v>
      </c>
      <c r="C2793" s="1" t="d">
        <v>2021-10-04</v>
      </c>
      <c r="D2793" t="s">
        <v>242</v>
      </c>
      <c r="E2793" t="s">
        <v>70</v>
      </c>
      <c r="F2793">
        <v>1</v>
      </c>
      <c r="G2793" s="1" t="d">
        <v>2022-03-18</v>
      </c>
      <c r="H2793" t="s">
        <v>153</v>
      </c>
      <c r="I2793" t="s">
        <v>154</v>
      </c>
      <c r="J2793" t="s">
        <v>18</v>
      </c>
      <c r="K2793" t="s">
        <v>19</v>
      </c>
      <c r="L2793" t="s">
        <v>61</v>
      </c>
      <c r="M2793" s="1" t="d">
        <v>2021-10-04</v>
      </c>
      <c r="N2793">
        <f t="shared" si="87"/>
        <v>10</v>
      </c>
      <c r="O2793" t="s">
        <v>2919</v>
      </c>
      <c r="P2793" t="str">
        <f t="shared" si="86"/>
        <v>SHATTUCK AVE</v>
      </c>
    </row>
    <row r="2794" spans="1:16" x14ac:dyDescent="0.25">
      <c r="A2794">
        <v>21045652</v>
      </c>
      <c r="B2794" t="s">
        <v>1050</v>
      </c>
      <c r="C2794" s="1" t="d">
        <v>2021-10-04</v>
      </c>
      <c r="D2794" t="s">
        <v>1925</v>
      </c>
      <c r="E2794" t="s">
        <v>1052</v>
      </c>
      <c r="F2794">
        <v>1</v>
      </c>
      <c r="G2794" s="1" t="d">
        <v>2022-03-18</v>
      </c>
      <c r="H2794" t="s">
        <v>1253</v>
      </c>
      <c r="I2794" t="s">
        <v>1254</v>
      </c>
      <c r="J2794" t="s">
        <v>18</v>
      </c>
      <c r="K2794" t="s">
        <v>19</v>
      </c>
      <c r="L2794" t="s">
        <v>61</v>
      </c>
      <c r="M2794" s="1" t="d">
        <v>2021-10-04</v>
      </c>
      <c r="N2794">
        <f t="shared" si="87"/>
        <v>3</v>
      </c>
      <c r="O2794" t="s">
        <v>2938</v>
      </c>
      <c r="P2794" t="str">
        <f t="shared" si="86"/>
        <v>HASTE ST</v>
      </c>
    </row>
    <row r="2795" spans="1:16" x14ac:dyDescent="0.25">
      <c r="A2795">
        <v>21045827</v>
      </c>
      <c r="B2795" t="s">
        <v>50</v>
      </c>
      <c r="C2795" s="1" t="d">
        <v>2021-10-04</v>
      </c>
      <c r="D2795" t="s">
        <v>115</v>
      </c>
      <c r="E2795" t="s">
        <v>52</v>
      </c>
      <c r="F2795">
        <v>1</v>
      </c>
      <c r="G2795" s="1" t="d">
        <v>2022-03-18</v>
      </c>
      <c r="H2795" t="s">
        <v>108</v>
      </c>
      <c r="I2795" t="s">
        <v>109</v>
      </c>
      <c r="J2795" t="s">
        <v>18</v>
      </c>
      <c r="K2795" t="s">
        <v>19</v>
      </c>
      <c r="L2795" t="s">
        <v>61</v>
      </c>
      <c r="M2795" s="1" t="d">
        <v>2021-10-04</v>
      </c>
      <c r="N2795">
        <f t="shared" si="87"/>
        <v>22</v>
      </c>
      <c r="O2795" t="s">
        <v>2926</v>
      </c>
      <c r="P2795" t="str">
        <f t="shared" si="86"/>
        <v>ALLSTON WAY</v>
      </c>
    </row>
    <row r="2796" spans="1:16" x14ac:dyDescent="0.25">
      <c r="A2796">
        <v>21045709</v>
      </c>
      <c r="B2796" t="s">
        <v>55</v>
      </c>
      <c r="C2796" s="1" t="d">
        <v>2021-10-03</v>
      </c>
      <c r="D2796" t="s">
        <v>121</v>
      </c>
      <c r="E2796" t="s">
        <v>55</v>
      </c>
      <c r="F2796">
        <v>0</v>
      </c>
      <c r="G2796" s="1" t="d">
        <v>2022-03-18</v>
      </c>
      <c r="H2796" t="s">
        <v>122</v>
      </c>
      <c r="I2796" t="s">
        <v>123</v>
      </c>
      <c r="J2796" t="s">
        <v>18</v>
      </c>
      <c r="K2796" t="s">
        <v>19</v>
      </c>
      <c r="L2796" t="s">
        <v>34</v>
      </c>
      <c r="M2796" s="1" t="d">
        <v>2021-10-03</v>
      </c>
      <c r="N2796">
        <f t="shared" si="87"/>
        <v>17</v>
      </c>
      <c r="O2796" t="s">
        <v>2919</v>
      </c>
      <c r="P2796" t="str">
        <f t="shared" si="86"/>
        <v>SHATTUCK AVE</v>
      </c>
    </row>
    <row r="2797" spans="1:16" x14ac:dyDescent="0.25">
      <c r="A2797">
        <v>21045470</v>
      </c>
      <c r="B2797" t="s">
        <v>236</v>
      </c>
      <c r="C2797" s="1" t="d">
        <v>2021-10-03</v>
      </c>
      <c r="D2797" t="s">
        <v>305</v>
      </c>
      <c r="E2797" t="s">
        <v>236</v>
      </c>
      <c r="F2797">
        <v>0</v>
      </c>
      <c r="G2797" s="1" t="d">
        <v>2022-03-18</v>
      </c>
      <c r="H2797" t="s">
        <v>306</v>
      </c>
      <c r="I2797" t="s">
        <v>307</v>
      </c>
      <c r="J2797" t="s">
        <v>18</v>
      </c>
      <c r="K2797" t="s">
        <v>19</v>
      </c>
      <c r="L2797" t="s">
        <v>34</v>
      </c>
      <c r="M2797" s="1" t="d">
        <v>2021-10-03</v>
      </c>
      <c r="N2797">
        <f t="shared" si="87"/>
        <v>0</v>
      </c>
      <c r="O2797" t="s">
        <v>2945</v>
      </c>
      <c r="P2797" t="str">
        <f t="shared" si="86"/>
        <v>DURANT AVE</v>
      </c>
    </row>
    <row r="2798" spans="1:16" x14ac:dyDescent="0.25">
      <c r="A2798">
        <v>21045813</v>
      </c>
      <c r="B2798" t="s">
        <v>45</v>
      </c>
      <c r="C2798" s="1" t="d">
        <v>2021-10-03</v>
      </c>
      <c r="D2798" t="s">
        <v>238</v>
      </c>
      <c r="E2798" t="s">
        <v>47</v>
      </c>
      <c r="F2798">
        <v>0</v>
      </c>
      <c r="G2798" s="1" t="d">
        <v>2022-03-18</v>
      </c>
      <c r="H2798" t="s">
        <v>578</v>
      </c>
      <c r="I2798" t="s">
        <v>579</v>
      </c>
      <c r="J2798" t="s">
        <v>18</v>
      </c>
      <c r="K2798" t="s">
        <v>19</v>
      </c>
      <c r="L2798" t="s">
        <v>34</v>
      </c>
      <c r="M2798" s="1" t="d">
        <v>2021-10-03</v>
      </c>
      <c r="N2798">
        <f t="shared" si="87"/>
        <v>23</v>
      </c>
      <c r="O2798" t="s">
        <v>3010</v>
      </c>
      <c r="P2798" t="str">
        <f t="shared" si="86"/>
        <v>HEINZ AVE</v>
      </c>
    </row>
    <row r="2799" spans="1:16" x14ac:dyDescent="0.25">
      <c r="A2799">
        <v>21045552</v>
      </c>
      <c r="B2799" t="s">
        <v>45</v>
      </c>
      <c r="C2799" s="1" t="d">
        <v>2021-10-03</v>
      </c>
      <c r="D2799" t="s">
        <v>329</v>
      </c>
      <c r="E2799" t="s">
        <v>47</v>
      </c>
      <c r="F2799">
        <v>0</v>
      </c>
      <c r="G2799" s="1" t="d">
        <v>2022-03-18</v>
      </c>
      <c r="H2799" t="s">
        <v>787</v>
      </c>
      <c r="I2799" t="s">
        <v>788</v>
      </c>
      <c r="J2799" t="s">
        <v>18</v>
      </c>
      <c r="K2799" t="s">
        <v>19</v>
      </c>
      <c r="L2799" t="s">
        <v>34</v>
      </c>
      <c r="M2799" s="1" t="d">
        <v>2021-10-03</v>
      </c>
      <c r="N2799">
        <f t="shared" si="87"/>
        <v>9</v>
      </c>
      <c r="O2799" t="s">
        <v>3047</v>
      </c>
      <c r="P2799" t="str">
        <f t="shared" si="86"/>
        <v>POTTER ST</v>
      </c>
    </row>
    <row r="2800" spans="1:16" x14ac:dyDescent="0.25">
      <c r="A2800">
        <v>21045507</v>
      </c>
      <c r="B2800" t="s">
        <v>29</v>
      </c>
      <c r="C2800" s="1" t="d">
        <v>2021-10-03</v>
      </c>
      <c r="D2800" t="s">
        <v>377</v>
      </c>
      <c r="E2800" t="s">
        <v>31</v>
      </c>
      <c r="F2800">
        <v>0</v>
      </c>
      <c r="G2800" s="1" t="d">
        <v>2022-03-18</v>
      </c>
      <c r="H2800" t="s">
        <v>519</v>
      </c>
      <c r="I2800" t="s">
        <v>520</v>
      </c>
      <c r="J2800" t="s">
        <v>18</v>
      </c>
      <c r="K2800" t="s">
        <v>19</v>
      </c>
      <c r="L2800" t="s">
        <v>34</v>
      </c>
      <c r="M2800" s="1" t="d">
        <v>2021-10-03</v>
      </c>
      <c r="N2800">
        <f t="shared" si="87"/>
        <v>7</v>
      </c>
      <c r="O2800" t="s">
        <v>2940</v>
      </c>
      <c r="P2800" t="str">
        <f t="shared" si="86"/>
        <v>TELEGRAPH AVE</v>
      </c>
    </row>
    <row r="2801" spans="1:16" x14ac:dyDescent="0.25">
      <c r="A2801">
        <v>21045544</v>
      </c>
      <c r="B2801" t="s">
        <v>29</v>
      </c>
      <c r="C2801" s="1" t="d">
        <v>2021-10-03</v>
      </c>
      <c r="D2801" t="s">
        <v>1429</v>
      </c>
      <c r="E2801" t="s">
        <v>31</v>
      </c>
      <c r="F2801">
        <v>0</v>
      </c>
      <c r="G2801" s="1" t="d">
        <v>2022-03-18</v>
      </c>
      <c r="H2801" t="s">
        <v>327</v>
      </c>
      <c r="I2801" t="s">
        <v>328</v>
      </c>
      <c r="J2801" t="s">
        <v>18</v>
      </c>
      <c r="K2801" t="s">
        <v>19</v>
      </c>
      <c r="L2801" t="s">
        <v>34</v>
      </c>
      <c r="M2801" s="1" t="d">
        <v>2021-10-03</v>
      </c>
      <c r="N2801">
        <f t="shared" si="87"/>
        <v>13</v>
      </c>
      <c r="O2801" t="s">
        <v>2919</v>
      </c>
      <c r="P2801" t="str">
        <f t="shared" si="86"/>
        <v>SHATTUCK AVE</v>
      </c>
    </row>
    <row r="2802" spans="1:16" x14ac:dyDescent="0.25">
      <c r="A2802">
        <v>21045686</v>
      </c>
      <c r="B2802" t="s">
        <v>125</v>
      </c>
      <c r="C2802" s="1" t="d">
        <v>2021-10-03</v>
      </c>
      <c r="D2802" t="s">
        <v>92</v>
      </c>
      <c r="E2802" t="s">
        <v>127</v>
      </c>
      <c r="F2802">
        <v>0</v>
      </c>
      <c r="G2802" s="1" t="d">
        <v>2022-03-18</v>
      </c>
      <c r="H2802" t="s">
        <v>1722</v>
      </c>
      <c r="I2802" t="s">
        <v>1723</v>
      </c>
      <c r="J2802" t="s">
        <v>18</v>
      </c>
      <c r="K2802" t="s">
        <v>19</v>
      </c>
      <c r="L2802" t="s">
        <v>34</v>
      </c>
      <c r="M2802" s="1" t="d">
        <v>2021-10-03</v>
      </c>
      <c r="N2802">
        <f t="shared" si="87"/>
        <v>0</v>
      </c>
      <c r="O2802" t="s">
        <v>3137</v>
      </c>
      <c r="P2802" t="str">
        <f t="shared" si="86"/>
        <v>STUART ST</v>
      </c>
    </row>
    <row r="2803" spans="1:16" x14ac:dyDescent="0.25">
      <c r="A2803">
        <v>21045604</v>
      </c>
      <c r="B2803" t="s">
        <v>29</v>
      </c>
      <c r="C2803" s="1" t="d">
        <v>2021-10-03</v>
      </c>
      <c r="D2803" t="s">
        <v>1792</v>
      </c>
      <c r="E2803" t="s">
        <v>31</v>
      </c>
      <c r="F2803">
        <v>0</v>
      </c>
      <c r="G2803" s="1" t="d">
        <v>2022-03-18</v>
      </c>
      <c r="H2803" t="s">
        <v>57</v>
      </c>
      <c r="I2803" t="s">
        <v>58</v>
      </c>
      <c r="J2803" t="s">
        <v>18</v>
      </c>
      <c r="K2803" t="s">
        <v>19</v>
      </c>
      <c r="L2803" t="s">
        <v>34</v>
      </c>
      <c r="M2803" s="1" t="d">
        <v>2021-10-03</v>
      </c>
      <c r="N2803">
        <f t="shared" si="87"/>
        <v>18</v>
      </c>
      <c r="O2803" t="s">
        <v>2916</v>
      </c>
      <c r="P2803" t="str">
        <f t="shared" si="86"/>
        <v>DURANT AVE</v>
      </c>
    </row>
    <row r="2804" spans="1:16" x14ac:dyDescent="0.25">
      <c r="A2804">
        <v>21045558</v>
      </c>
      <c r="B2804" t="s">
        <v>29</v>
      </c>
      <c r="C2804" s="1" t="d">
        <v>2021-10-03</v>
      </c>
      <c r="D2804" t="s">
        <v>62</v>
      </c>
      <c r="E2804" t="s">
        <v>31</v>
      </c>
      <c r="F2804">
        <v>0</v>
      </c>
      <c r="G2804" s="1" t="d">
        <v>2022-03-18</v>
      </c>
      <c r="H2804" t="s">
        <v>1982</v>
      </c>
      <c r="I2804" t="s">
        <v>1983</v>
      </c>
      <c r="J2804" t="s">
        <v>18</v>
      </c>
      <c r="K2804" t="s">
        <v>19</v>
      </c>
      <c r="L2804" t="s">
        <v>34</v>
      </c>
      <c r="M2804" s="1" t="d">
        <v>2021-10-03</v>
      </c>
      <c r="N2804">
        <f t="shared" si="87"/>
        <v>8</v>
      </c>
      <c r="O2804" t="s">
        <v>3158</v>
      </c>
      <c r="P2804" t="str">
        <f t="shared" si="86"/>
        <v>5TH ST</v>
      </c>
    </row>
    <row r="2805" spans="1:16" x14ac:dyDescent="0.25">
      <c r="A2805">
        <v>21045711</v>
      </c>
      <c r="B2805" t="s">
        <v>125</v>
      </c>
      <c r="C2805" s="1" t="d">
        <v>2021-10-03</v>
      </c>
      <c r="D2805" t="s">
        <v>121</v>
      </c>
      <c r="E2805" t="s">
        <v>127</v>
      </c>
      <c r="F2805">
        <v>0</v>
      </c>
      <c r="G2805" s="1" t="d">
        <v>2022-03-18</v>
      </c>
      <c r="H2805" t="s">
        <v>495</v>
      </c>
      <c r="I2805" t="s">
        <v>496</v>
      </c>
      <c r="J2805" t="s">
        <v>18</v>
      </c>
      <c r="K2805" t="s">
        <v>19</v>
      </c>
      <c r="L2805" t="s">
        <v>34</v>
      </c>
      <c r="M2805" s="1" t="d">
        <v>2021-10-03</v>
      </c>
      <c r="N2805">
        <f t="shared" si="87"/>
        <v>17</v>
      </c>
      <c r="O2805" t="s">
        <v>2914</v>
      </c>
      <c r="P2805" t="str">
        <f t="shared" si="86"/>
        <v>DWIGHT WAY</v>
      </c>
    </row>
    <row r="2806" spans="1:16" x14ac:dyDescent="0.25">
      <c r="A2806">
        <v>21045530</v>
      </c>
      <c r="B2806" t="s">
        <v>29</v>
      </c>
      <c r="C2806" s="1" t="d">
        <v>2021-10-03</v>
      </c>
      <c r="D2806" t="s">
        <v>700</v>
      </c>
      <c r="E2806" t="s">
        <v>31</v>
      </c>
      <c r="F2806">
        <v>0</v>
      </c>
      <c r="G2806" s="1" t="d">
        <v>2022-03-18</v>
      </c>
      <c r="H2806" t="s">
        <v>641</v>
      </c>
      <c r="I2806" t="s">
        <v>642</v>
      </c>
      <c r="J2806" t="s">
        <v>18</v>
      </c>
      <c r="K2806" t="s">
        <v>19</v>
      </c>
      <c r="L2806" t="s">
        <v>34</v>
      </c>
      <c r="M2806" s="1" t="d">
        <v>2021-10-03</v>
      </c>
      <c r="N2806">
        <f t="shared" si="87"/>
        <v>5</v>
      </c>
      <c r="O2806" t="s">
        <v>3023</v>
      </c>
      <c r="P2806" t="str">
        <f t="shared" si="86"/>
        <v>GLENDALE AVE</v>
      </c>
    </row>
    <row r="2807" spans="1:16" x14ac:dyDescent="0.25">
      <c r="A2807">
        <v>21045822</v>
      </c>
      <c r="B2807" t="s">
        <v>13</v>
      </c>
      <c r="C2807" s="1" t="d">
        <v>2021-10-03</v>
      </c>
      <c r="D2807" t="s">
        <v>92</v>
      </c>
      <c r="E2807" t="s">
        <v>15</v>
      </c>
      <c r="F2807">
        <v>0</v>
      </c>
      <c r="G2807" s="1" t="d">
        <v>2022-03-18</v>
      </c>
      <c r="H2807" t="s">
        <v>2098</v>
      </c>
      <c r="I2807" t="s">
        <v>2099</v>
      </c>
      <c r="J2807" t="s">
        <v>18</v>
      </c>
      <c r="K2807" t="s">
        <v>19</v>
      </c>
      <c r="L2807" t="s">
        <v>34</v>
      </c>
      <c r="M2807" s="1" t="d">
        <v>2021-10-03</v>
      </c>
      <c r="N2807">
        <f t="shared" si="87"/>
        <v>0</v>
      </c>
      <c r="O2807" t="s">
        <v>3061</v>
      </c>
      <c r="P2807" t="str">
        <f t="shared" si="86"/>
        <v>MATHEWS ST</v>
      </c>
    </row>
    <row r="2808" spans="1:16" x14ac:dyDescent="0.25">
      <c r="A2808">
        <v>21091398</v>
      </c>
      <c r="B2808" t="s">
        <v>50</v>
      </c>
      <c r="C2808" s="1" t="d">
        <v>2021-10-03</v>
      </c>
      <c r="D2808" t="s">
        <v>2100</v>
      </c>
      <c r="E2808" t="s">
        <v>52</v>
      </c>
      <c r="F2808">
        <v>0</v>
      </c>
      <c r="G2808" s="1" t="d">
        <v>2022-03-18</v>
      </c>
      <c r="H2808" t="s">
        <v>2101</v>
      </c>
      <c r="I2808" t="s">
        <v>2102</v>
      </c>
      <c r="J2808" t="s">
        <v>18</v>
      </c>
      <c r="K2808" t="s">
        <v>19</v>
      </c>
      <c r="L2808" t="s">
        <v>34</v>
      </c>
      <c r="M2808" s="1" t="d">
        <v>2021-10-03</v>
      </c>
      <c r="N2808">
        <f t="shared" si="87"/>
        <v>21</v>
      </c>
      <c r="O2808" t="s">
        <v>2925</v>
      </c>
      <c r="P2808" t="str">
        <f t="shared" si="86"/>
        <v>PARKER ST</v>
      </c>
    </row>
    <row r="2809" spans="1:16" x14ac:dyDescent="0.25">
      <c r="A2809">
        <v>21045601</v>
      </c>
      <c r="B2809" t="s">
        <v>91</v>
      </c>
      <c r="C2809" s="1" t="d">
        <v>2021-10-03</v>
      </c>
      <c r="D2809" t="s">
        <v>673</v>
      </c>
      <c r="E2809" t="s">
        <v>15</v>
      </c>
      <c r="F2809">
        <v>0</v>
      </c>
      <c r="G2809" s="1" t="d">
        <v>2022-03-18</v>
      </c>
      <c r="H2809" t="s">
        <v>739</v>
      </c>
      <c r="I2809" t="s">
        <v>740</v>
      </c>
      <c r="J2809" t="s">
        <v>18</v>
      </c>
      <c r="K2809" t="s">
        <v>19</v>
      </c>
      <c r="L2809" t="s">
        <v>34</v>
      </c>
      <c r="M2809" s="1" t="d">
        <v>2021-10-03</v>
      </c>
      <c r="N2809">
        <f t="shared" si="87"/>
        <v>9</v>
      </c>
      <c r="O2809" t="s">
        <v>3038</v>
      </c>
      <c r="P2809" t="str">
        <f t="shared" si="86"/>
        <v>5TH ST</v>
      </c>
    </row>
    <row r="2810" spans="1:16" x14ac:dyDescent="0.25">
      <c r="A2810">
        <v>21045590</v>
      </c>
      <c r="B2810" t="s">
        <v>187</v>
      </c>
      <c r="C2810" s="1" t="d">
        <v>2021-10-03</v>
      </c>
      <c r="D2810" t="s">
        <v>46</v>
      </c>
      <c r="E2810" t="s">
        <v>188</v>
      </c>
      <c r="F2810">
        <v>0</v>
      </c>
      <c r="G2810" s="1" t="d">
        <v>2022-03-18</v>
      </c>
      <c r="H2810" t="s">
        <v>408</v>
      </c>
      <c r="I2810" t="s">
        <v>409</v>
      </c>
      <c r="J2810" t="s">
        <v>18</v>
      </c>
      <c r="K2810" t="s">
        <v>19</v>
      </c>
      <c r="L2810" t="s">
        <v>34</v>
      </c>
      <c r="M2810" s="1" t="d">
        <v>2021-10-03</v>
      </c>
      <c r="N2810">
        <f t="shared" si="87"/>
        <v>2</v>
      </c>
      <c r="O2810" t="s">
        <v>2984</v>
      </c>
      <c r="P2810" t="str">
        <f t="shared" si="86"/>
        <v>ADDISON ST</v>
      </c>
    </row>
    <row r="2811" spans="1:16" x14ac:dyDescent="0.25">
      <c r="A2811">
        <v>21045602</v>
      </c>
      <c r="B2811" t="s">
        <v>294</v>
      </c>
      <c r="C2811" s="1" t="d">
        <v>2021-10-03</v>
      </c>
      <c r="D2811" t="s">
        <v>2202</v>
      </c>
      <c r="E2811" t="s">
        <v>270</v>
      </c>
      <c r="F2811">
        <v>0</v>
      </c>
      <c r="G2811" s="1" t="d">
        <v>2022-03-18</v>
      </c>
      <c r="H2811" t="s">
        <v>576</v>
      </c>
      <c r="I2811" t="s">
        <v>577</v>
      </c>
      <c r="J2811" t="s">
        <v>18</v>
      </c>
      <c r="K2811" t="s">
        <v>19</v>
      </c>
      <c r="L2811" t="s">
        <v>34</v>
      </c>
      <c r="M2811" s="1" t="d">
        <v>2021-10-03</v>
      </c>
      <c r="N2811">
        <f t="shared" si="87"/>
        <v>19</v>
      </c>
      <c r="O2811" t="s">
        <v>3009</v>
      </c>
      <c r="P2811" t="str">
        <f t="shared" si="86"/>
        <v>ASHBY AVE</v>
      </c>
    </row>
    <row r="2812" spans="1:16" x14ac:dyDescent="0.25">
      <c r="A2812">
        <v>21091196</v>
      </c>
      <c r="B2812" t="s">
        <v>50</v>
      </c>
      <c r="C2812" s="1" t="d">
        <v>2021-10-03</v>
      </c>
      <c r="D2812" t="s">
        <v>973</v>
      </c>
      <c r="E2812" t="s">
        <v>52</v>
      </c>
      <c r="F2812">
        <v>0</v>
      </c>
      <c r="G2812" s="1" t="d">
        <v>2022-03-18</v>
      </c>
      <c r="H2812" t="s">
        <v>1093</v>
      </c>
      <c r="I2812" t="s">
        <v>1094</v>
      </c>
      <c r="J2812" t="s">
        <v>18</v>
      </c>
      <c r="K2812" t="s">
        <v>19</v>
      </c>
      <c r="L2812" t="s">
        <v>34</v>
      </c>
      <c r="M2812" s="1" t="d">
        <v>2021-10-03</v>
      </c>
      <c r="N2812">
        <f t="shared" si="87"/>
        <v>1</v>
      </c>
      <c r="O2812" t="s">
        <v>2914</v>
      </c>
      <c r="P2812" t="str">
        <f t="shared" si="86"/>
        <v>DWIGHT WAY</v>
      </c>
    </row>
    <row r="2813" spans="1:16" x14ac:dyDescent="0.25">
      <c r="A2813">
        <v>21045591</v>
      </c>
      <c r="B2813" t="s">
        <v>55</v>
      </c>
      <c r="C2813" s="1" t="d">
        <v>2021-10-03</v>
      </c>
      <c r="D2813" t="s">
        <v>700</v>
      </c>
      <c r="E2813" t="s">
        <v>55</v>
      </c>
      <c r="F2813">
        <v>0</v>
      </c>
      <c r="G2813" s="1" t="d">
        <v>2022-03-18</v>
      </c>
      <c r="H2813" t="s">
        <v>2604</v>
      </c>
      <c r="I2813" t="s">
        <v>2605</v>
      </c>
      <c r="J2813" t="s">
        <v>18</v>
      </c>
      <c r="K2813" t="s">
        <v>19</v>
      </c>
      <c r="L2813" t="s">
        <v>34</v>
      </c>
      <c r="M2813" s="1" t="d">
        <v>2021-10-03</v>
      </c>
      <c r="N2813">
        <f t="shared" si="87"/>
        <v>5</v>
      </c>
      <c r="O2813" t="s">
        <v>3024</v>
      </c>
      <c r="P2813" t="str">
        <f t="shared" si="86"/>
        <v>6TH ST</v>
      </c>
    </row>
    <row r="2814" spans="1:16" x14ac:dyDescent="0.25">
      <c r="A2814">
        <v>21046244</v>
      </c>
      <c r="B2814" t="s">
        <v>35</v>
      </c>
      <c r="C2814" s="1" t="d">
        <v>2021-10-03</v>
      </c>
      <c r="D2814" t="s">
        <v>2659</v>
      </c>
      <c r="E2814" t="s">
        <v>37</v>
      </c>
      <c r="F2814">
        <v>0</v>
      </c>
      <c r="G2814" s="1" t="d">
        <v>2022-03-18</v>
      </c>
      <c r="H2814" t="s">
        <v>226</v>
      </c>
      <c r="I2814" t="s">
        <v>227</v>
      </c>
      <c r="J2814" t="s">
        <v>18</v>
      </c>
      <c r="K2814" t="s">
        <v>19</v>
      </c>
      <c r="L2814" t="s">
        <v>34</v>
      </c>
      <c r="M2814" s="1" t="d">
        <v>2021-10-03</v>
      </c>
      <c r="N2814">
        <f t="shared" si="87"/>
        <v>5</v>
      </c>
      <c r="O2814" t="s">
        <v>2929</v>
      </c>
      <c r="P2814" t="str">
        <f t="shared" si="86"/>
        <v>VINE ST</v>
      </c>
    </row>
    <row r="2815" spans="1:16" x14ac:dyDescent="0.25">
      <c r="A2815">
        <v>21045626</v>
      </c>
      <c r="B2815" t="s">
        <v>50</v>
      </c>
      <c r="C2815" s="1" t="d">
        <v>2021-10-03</v>
      </c>
      <c r="D2815" t="s">
        <v>115</v>
      </c>
      <c r="E2815" t="s">
        <v>52</v>
      </c>
      <c r="F2815">
        <v>0</v>
      </c>
      <c r="G2815" s="1" t="d">
        <v>2022-03-18</v>
      </c>
      <c r="H2815" t="s">
        <v>1202</v>
      </c>
      <c r="I2815" t="s">
        <v>1203</v>
      </c>
      <c r="J2815" t="s">
        <v>18</v>
      </c>
      <c r="K2815" t="s">
        <v>19</v>
      </c>
      <c r="L2815" t="s">
        <v>34</v>
      </c>
      <c r="M2815" s="1" t="d">
        <v>2021-10-03</v>
      </c>
      <c r="N2815">
        <f t="shared" si="87"/>
        <v>22</v>
      </c>
      <c r="O2815" t="s">
        <v>3066</v>
      </c>
      <c r="P2815" t="str">
        <f t="shared" si="86"/>
        <v>CENTER ST</v>
      </c>
    </row>
    <row r="2816" spans="1:16" x14ac:dyDescent="0.25">
      <c r="A2816">
        <v>21091202</v>
      </c>
      <c r="B2816" t="s">
        <v>98</v>
      </c>
      <c r="C2816" s="1" t="d">
        <v>2021-10-03</v>
      </c>
      <c r="D2816" t="s">
        <v>2829</v>
      </c>
      <c r="E2816" t="s">
        <v>100</v>
      </c>
      <c r="F2816">
        <v>0</v>
      </c>
      <c r="G2816" s="1" t="d">
        <v>2022-03-18</v>
      </c>
      <c r="H2816" t="s">
        <v>680</v>
      </c>
      <c r="I2816" t="s">
        <v>681</v>
      </c>
      <c r="J2816" t="s">
        <v>18</v>
      </c>
      <c r="K2816" t="s">
        <v>19</v>
      </c>
      <c r="L2816" t="s">
        <v>34</v>
      </c>
      <c r="M2816" s="1" t="d">
        <v>2021-10-03</v>
      </c>
      <c r="N2816">
        <f t="shared" si="87"/>
        <v>19</v>
      </c>
      <c r="O2816" t="s">
        <v>2984</v>
      </c>
      <c r="P2816" t="str">
        <f t="shared" si="86"/>
        <v>ADDISON ST</v>
      </c>
    </row>
    <row r="2817" spans="1:16" x14ac:dyDescent="0.25">
      <c r="A2817">
        <v>21045474</v>
      </c>
      <c r="B2817" t="s">
        <v>13</v>
      </c>
      <c r="C2817" s="1" t="d">
        <v>2021-10-02</v>
      </c>
      <c r="D2817" t="s">
        <v>394</v>
      </c>
      <c r="E2817" t="s">
        <v>15</v>
      </c>
      <c r="F2817">
        <v>6</v>
      </c>
      <c r="G2817" s="1" t="d">
        <v>2022-03-18</v>
      </c>
      <c r="H2817" t="s">
        <v>405</v>
      </c>
      <c r="I2817" t="s">
        <v>406</v>
      </c>
      <c r="J2817" t="s">
        <v>18</v>
      </c>
      <c r="K2817" t="s">
        <v>19</v>
      </c>
      <c r="L2817" t="s">
        <v>20</v>
      </c>
      <c r="M2817" s="1" t="d">
        <v>2021-10-02</v>
      </c>
      <c r="N2817">
        <f t="shared" si="87"/>
        <v>23</v>
      </c>
      <c r="O2817" t="s">
        <v>2951</v>
      </c>
      <c r="P2817" t="str">
        <f t="shared" si="86"/>
        <v>SHATTUCK AVE</v>
      </c>
    </row>
    <row r="2818" spans="1:16" x14ac:dyDescent="0.25">
      <c r="A2818">
        <v>21091193</v>
      </c>
      <c r="B2818" t="s">
        <v>98</v>
      </c>
      <c r="C2818" s="1" t="d">
        <v>2021-10-02</v>
      </c>
      <c r="D2818" t="s">
        <v>677</v>
      </c>
      <c r="E2818" t="s">
        <v>100</v>
      </c>
      <c r="F2818">
        <v>6</v>
      </c>
      <c r="G2818" s="1" t="d">
        <v>2022-03-18</v>
      </c>
      <c r="H2818" t="s">
        <v>678</v>
      </c>
      <c r="I2818" t="s">
        <v>679</v>
      </c>
      <c r="J2818" t="s">
        <v>18</v>
      </c>
      <c r="K2818" t="s">
        <v>19</v>
      </c>
      <c r="L2818" t="s">
        <v>20</v>
      </c>
      <c r="M2818" s="1" t="d">
        <v>2021-10-02</v>
      </c>
      <c r="N2818">
        <f t="shared" si="87"/>
        <v>3</v>
      </c>
      <c r="O2818" t="s">
        <v>3029</v>
      </c>
      <c r="P2818" t="str">
        <f t="shared" ref="P2818:P2881" si="88">IFERROR(IF(SEARCH("BLOCK",O2818,1)=1,MID(O2818,7,LEN(O2818)-6)), O2818)</f>
        <v>JOSEPHINE ST</v>
      </c>
    </row>
    <row r="2819" spans="1:16" x14ac:dyDescent="0.25">
      <c r="A2819">
        <v>21045334</v>
      </c>
      <c r="B2819" t="s">
        <v>76</v>
      </c>
      <c r="C2819" s="1" t="d">
        <v>2021-10-02</v>
      </c>
      <c r="D2819" t="s">
        <v>257</v>
      </c>
      <c r="E2819" t="s">
        <v>78</v>
      </c>
      <c r="F2819">
        <v>6</v>
      </c>
      <c r="G2819" s="1" t="d">
        <v>2022-03-18</v>
      </c>
      <c r="H2819" t="s">
        <v>771</v>
      </c>
      <c r="I2819" t="s">
        <v>772</v>
      </c>
      <c r="J2819" t="s">
        <v>18</v>
      </c>
      <c r="K2819" t="s">
        <v>19</v>
      </c>
      <c r="L2819" t="s">
        <v>20</v>
      </c>
      <c r="M2819" s="1" t="d">
        <v>2021-10-02</v>
      </c>
      <c r="N2819">
        <f t="shared" ref="N2819:N2882" si="89">_xlfn.NUMBERVALUE(MID(D2819, SEARCH("T", D2819, 1)+1, 2))</f>
        <v>4</v>
      </c>
      <c r="O2819" t="s">
        <v>2951</v>
      </c>
      <c r="P2819" t="str">
        <f t="shared" si="88"/>
        <v>SHATTUCK AVE</v>
      </c>
    </row>
    <row r="2820" spans="1:16" x14ac:dyDescent="0.25">
      <c r="A2820">
        <v>21045957</v>
      </c>
      <c r="B2820" t="s">
        <v>35</v>
      </c>
      <c r="C2820" s="1" t="d">
        <v>2021-10-02</v>
      </c>
      <c r="D2820" t="s">
        <v>930</v>
      </c>
      <c r="E2820" t="s">
        <v>37</v>
      </c>
      <c r="F2820">
        <v>6</v>
      </c>
      <c r="G2820" s="1" t="d">
        <v>2022-03-18</v>
      </c>
      <c r="H2820" t="s">
        <v>176</v>
      </c>
      <c r="I2820" t="s">
        <v>177</v>
      </c>
      <c r="J2820" t="s">
        <v>18</v>
      </c>
      <c r="K2820" t="s">
        <v>19</v>
      </c>
      <c r="L2820" t="s">
        <v>20</v>
      </c>
      <c r="M2820" s="1" t="d">
        <v>2021-10-02</v>
      </c>
      <c r="N2820">
        <f t="shared" si="89"/>
        <v>11</v>
      </c>
      <c r="O2820" t="s">
        <v>2918</v>
      </c>
      <c r="P2820" t="str">
        <f t="shared" si="88"/>
        <v>UNIVERSITY AVE</v>
      </c>
    </row>
    <row r="2821" spans="1:16" x14ac:dyDescent="0.25">
      <c r="A2821">
        <v>22011578</v>
      </c>
      <c r="B2821" t="s">
        <v>91</v>
      </c>
      <c r="C2821" s="1" t="d">
        <v>2021-10-02</v>
      </c>
      <c r="D2821" t="s">
        <v>340</v>
      </c>
      <c r="E2821" t="s">
        <v>15</v>
      </c>
      <c r="F2821">
        <v>6</v>
      </c>
      <c r="G2821" s="1" t="d">
        <v>2022-03-18</v>
      </c>
      <c r="H2821" t="s">
        <v>1101</v>
      </c>
      <c r="I2821" t="s">
        <v>1102</v>
      </c>
      <c r="J2821" t="s">
        <v>18</v>
      </c>
      <c r="K2821" t="s">
        <v>19</v>
      </c>
      <c r="L2821" t="s">
        <v>20</v>
      </c>
      <c r="M2821" s="1" t="d">
        <v>2021-10-02</v>
      </c>
      <c r="N2821">
        <f t="shared" si="89"/>
        <v>0</v>
      </c>
      <c r="O2821" t="s">
        <v>3003</v>
      </c>
      <c r="P2821" t="str">
        <f t="shared" si="88"/>
        <v>ACTON ST</v>
      </c>
    </row>
    <row r="2822" spans="1:16" x14ac:dyDescent="0.25">
      <c r="A2822">
        <v>21045389</v>
      </c>
      <c r="B2822" t="s">
        <v>35</v>
      </c>
      <c r="C2822" s="1" t="d">
        <v>2021-10-02</v>
      </c>
      <c r="D2822" t="s">
        <v>1223</v>
      </c>
      <c r="E2822" t="s">
        <v>37</v>
      </c>
      <c r="F2822">
        <v>6</v>
      </c>
      <c r="G2822" s="1" t="d">
        <v>2022-03-18</v>
      </c>
      <c r="H2822" t="s">
        <v>1224</v>
      </c>
      <c r="I2822" t="s">
        <v>1225</v>
      </c>
      <c r="J2822" t="s">
        <v>18</v>
      </c>
      <c r="K2822" t="s">
        <v>19</v>
      </c>
      <c r="L2822" t="s">
        <v>20</v>
      </c>
      <c r="M2822" s="1" t="d">
        <v>2021-10-02</v>
      </c>
      <c r="N2822">
        <f t="shared" si="89"/>
        <v>16</v>
      </c>
      <c r="O2822" t="s">
        <v>2914</v>
      </c>
      <c r="P2822" t="str">
        <f t="shared" si="88"/>
        <v>DWIGHT WAY</v>
      </c>
    </row>
    <row r="2823" spans="1:16" x14ac:dyDescent="0.25">
      <c r="A2823">
        <v>21047252</v>
      </c>
      <c r="B2823" t="s">
        <v>45</v>
      </c>
      <c r="C2823" s="1" t="d">
        <v>2021-10-02</v>
      </c>
      <c r="D2823" t="s">
        <v>92</v>
      </c>
      <c r="E2823" t="s">
        <v>47</v>
      </c>
      <c r="F2823">
        <v>6</v>
      </c>
      <c r="G2823" s="1" t="d">
        <v>2022-03-18</v>
      </c>
      <c r="H2823" t="s">
        <v>1434</v>
      </c>
      <c r="I2823" t="s">
        <v>1435</v>
      </c>
      <c r="J2823" t="s">
        <v>18</v>
      </c>
      <c r="K2823" t="s">
        <v>19</v>
      </c>
      <c r="L2823" t="s">
        <v>20</v>
      </c>
      <c r="M2823" s="1" t="d">
        <v>2021-10-02</v>
      </c>
      <c r="N2823">
        <f t="shared" si="89"/>
        <v>0</v>
      </c>
      <c r="O2823" t="s">
        <v>3114</v>
      </c>
      <c r="P2823" t="str">
        <f t="shared" si="88"/>
        <v>EASTSHORE HWY</v>
      </c>
    </row>
    <row r="2824" spans="1:16" x14ac:dyDescent="0.25">
      <c r="A2824">
        <v>21045386</v>
      </c>
      <c r="B2824" t="s">
        <v>91</v>
      </c>
      <c r="C2824" s="1" t="d">
        <v>2021-10-02</v>
      </c>
      <c r="D2824" t="s">
        <v>684</v>
      </c>
      <c r="E2824" t="s">
        <v>15</v>
      </c>
      <c r="F2824">
        <v>6</v>
      </c>
      <c r="G2824" s="1" t="d">
        <v>2022-03-18</v>
      </c>
      <c r="H2824" t="s">
        <v>338</v>
      </c>
      <c r="I2824" t="s">
        <v>339</v>
      </c>
      <c r="J2824" t="s">
        <v>18</v>
      </c>
      <c r="K2824" t="s">
        <v>19</v>
      </c>
      <c r="L2824" t="s">
        <v>20</v>
      </c>
      <c r="M2824" s="1" t="d">
        <v>2021-10-02</v>
      </c>
      <c r="N2824">
        <f t="shared" si="89"/>
        <v>15</v>
      </c>
      <c r="O2824" t="s">
        <v>2955</v>
      </c>
      <c r="P2824" t="str">
        <f t="shared" si="88"/>
        <v>MILVIA ST</v>
      </c>
    </row>
    <row r="2825" spans="1:16" x14ac:dyDescent="0.25">
      <c r="A2825">
        <v>21045413</v>
      </c>
      <c r="B2825" t="s">
        <v>55</v>
      </c>
      <c r="C2825" s="1" t="d">
        <v>2021-10-02</v>
      </c>
      <c r="D2825" t="s">
        <v>107</v>
      </c>
      <c r="E2825" t="s">
        <v>55</v>
      </c>
      <c r="F2825">
        <v>6</v>
      </c>
      <c r="G2825" s="1" t="d">
        <v>2022-03-18</v>
      </c>
      <c r="H2825" t="s">
        <v>1763</v>
      </c>
      <c r="I2825" t="s">
        <v>1764</v>
      </c>
      <c r="J2825" t="s">
        <v>18</v>
      </c>
      <c r="K2825" t="s">
        <v>19</v>
      </c>
      <c r="L2825" t="s">
        <v>20</v>
      </c>
      <c r="M2825" s="1" t="d">
        <v>2021-10-02</v>
      </c>
      <c r="N2825">
        <f t="shared" si="89"/>
        <v>18</v>
      </c>
      <c r="O2825" t="s">
        <v>2925</v>
      </c>
      <c r="P2825" t="str">
        <f t="shared" si="88"/>
        <v>PARKER ST</v>
      </c>
    </row>
    <row r="2826" spans="1:16" x14ac:dyDescent="0.25">
      <c r="A2826">
        <v>21045588</v>
      </c>
      <c r="B2826" t="s">
        <v>55</v>
      </c>
      <c r="C2826" s="1" t="d">
        <v>2021-10-02</v>
      </c>
      <c r="D2826" t="s">
        <v>2427</v>
      </c>
      <c r="E2826" t="s">
        <v>55</v>
      </c>
      <c r="F2826">
        <v>6</v>
      </c>
      <c r="G2826" s="1" t="d">
        <v>2022-03-18</v>
      </c>
      <c r="H2826" t="s">
        <v>509</v>
      </c>
      <c r="I2826" t="s">
        <v>510</v>
      </c>
      <c r="J2826" t="s">
        <v>18</v>
      </c>
      <c r="K2826" t="s">
        <v>19</v>
      </c>
      <c r="L2826" t="s">
        <v>20</v>
      </c>
      <c r="M2826" s="1" t="d">
        <v>2021-10-02</v>
      </c>
      <c r="N2826">
        <f t="shared" si="89"/>
        <v>21</v>
      </c>
      <c r="O2826" t="s">
        <v>2919</v>
      </c>
      <c r="P2826" t="str">
        <f t="shared" si="88"/>
        <v>SHATTUCK AVE</v>
      </c>
    </row>
    <row r="2827" spans="1:16" x14ac:dyDescent="0.25">
      <c r="A2827">
        <v>21091207</v>
      </c>
      <c r="B2827" t="s">
        <v>13</v>
      </c>
      <c r="C2827" s="1" t="d">
        <v>2021-10-02</v>
      </c>
      <c r="D2827" t="s">
        <v>238</v>
      </c>
      <c r="E2827" t="s">
        <v>15</v>
      </c>
      <c r="F2827">
        <v>6</v>
      </c>
      <c r="G2827" s="1" t="d">
        <v>2022-03-18</v>
      </c>
      <c r="H2827" t="s">
        <v>234</v>
      </c>
      <c r="I2827" t="s">
        <v>235</v>
      </c>
      <c r="J2827" t="s">
        <v>18</v>
      </c>
      <c r="K2827" t="s">
        <v>19</v>
      </c>
      <c r="L2827" t="s">
        <v>20</v>
      </c>
      <c r="M2827" s="1" t="d">
        <v>2021-10-02</v>
      </c>
      <c r="N2827">
        <f t="shared" si="89"/>
        <v>23</v>
      </c>
      <c r="O2827" t="s">
        <v>2916</v>
      </c>
      <c r="P2827" t="str">
        <f t="shared" si="88"/>
        <v>DURANT AVE</v>
      </c>
    </row>
    <row r="2828" spans="1:16" x14ac:dyDescent="0.25">
      <c r="A2828">
        <v>21045373</v>
      </c>
      <c r="B2828" t="s">
        <v>91</v>
      </c>
      <c r="C2828" s="1" t="d">
        <v>2021-10-02</v>
      </c>
      <c r="D2828" t="s">
        <v>565</v>
      </c>
      <c r="E2828" t="s">
        <v>15</v>
      </c>
      <c r="F2828">
        <v>6</v>
      </c>
      <c r="G2828" s="1" t="d">
        <v>2022-03-18</v>
      </c>
      <c r="H2828" t="s">
        <v>338</v>
      </c>
      <c r="I2828" t="s">
        <v>339</v>
      </c>
      <c r="J2828" t="s">
        <v>18</v>
      </c>
      <c r="K2828" t="s">
        <v>19</v>
      </c>
      <c r="L2828" t="s">
        <v>20</v>
      </c>
      <c r="M2828" s="1" t="d">
        <v>2021-10-02</v>
      </c>
      <c r="N2828">
        <f t="shared" si="89"/>
        <v>13</v>
      </c>
      <c r="O2828" t="s">
        <v>2955</v>
      </c>
      <c r="P2828" t="str">
        <f t="shared" si="88"/>
        <v>MILVIA ST</v>
      </c>
    </row>
    <row r="2829" spans="1:16" x14ac:dyDescent="0.25">
      <c r="A2829">
        <v>21048262</v>
      </c>
      <c r="B2829" t="s">
        <v>516</v>
      </c>
      <c r="C2829" s="1" t="d">
        <v>2021-10-02</v>
      </c>
      <c r="D2829" t="s">
        <v>973</v>
      </c>
      <c r="E2829" t="s">
        <v>254</v>
      </c>
      <c r="F2829">
        <v>6</v>
      </c>
      <c r="G2829" s="1" t="d">
        <v>2022-03-18</v>
      </c>
      <c r="H2829" t="s">
        <v>66</v>
      </c>
      <c r="I2829" t="s">
        <v>67</v>
      </c>
      <c r="J2829" t="s">
        <v>18</v>
      </c>
      <c r="K2829" t="s">
        <v>19</v>
      </c>
      <c r="L2829" t="s">
        <v>20</v>
      </c>
      <c r="M2829" s="1" t="d">
        <v>2021-10-02</v>
      </c>
      <c r="N2829">
        <f t="shared" si="89"/>
        <v>1</v>
      </c>
      <c r="O2829" t="s">
        <v>2918</v>
      </c>
      <c r="P2829" t="str">
        <f t="shared" si="88"/>
        <v>UNIVERSITY AVE</v>
      </c>
    </row>
    <row r="2830" spans="1:16" x14ac:dyDescent="0.25">
      <c r="A2830">
        <v>21045356</v>
      </c>
      <c r="B2830" t="s">
        <v>29</v>
      </c>
      <c r="C2830" s="1" t="d">
        <v>2021-10-02</v>
      </c>
      <c r="D2830" t="s">
        <v>947</v>
      </c>
      <c r="E2830" t="s">
        <v>31</v>
      </c>
      <c r="F2830">
        <v>6</v>
      </c>
      <c r="G2830" s="1" t="d">
        <v>2022-03-18</v>
      </c>
      <c r="H2830" t="s">
        <v>1591</v>
      </c>
      <c r="I2830" t="s">
        <v>1592</v>
      </c>
      <c r="J2830" t="s">
        <v>18</v>
      </c>
      <c r="K2830" t="s">
        <v>19</v>
      </c>
      <c r="L2830" t="s">
        <v>20</v>
      </c>
      <c r="M2830" s="1" t="d">
        <v>2021-10-02</v>
      </c>
      <c r="N2830">
        <f t="shared" si="89"/>
        <v>13</v>
      </c>
      <c r="O2830" t="s">
        <v>2956</v>
      </c>
      <c r="P2830" t="str">
        <f t="shared" si="88"/>
        <v>ADELINE ST</v>
      </c>
    </row>
    <row r="2831" spans="1:16" x14ac:dyDescent="0.25">
      <c r="A2831">
        <v>21045694</v>
      </c>
      <c r="B2831" t="s">
        <v>55</v>
      </c>
      <c r="C2831" s="1" t="d">
        <v>2021-10-02</v>
      </c>
      <c r="D2831" t="s">
        <v>407</v>
      </c>
      <c r="E2831" t="s">
        <v>55</v>
      </c>
      <c r="F2831">
        <v>6</v>
      </c>
      <c r="G2831" s="1" t="d">
        <v>2022-03-18</v>
      </c>
      <c r="H2831" t="s">
        <v>408</v>
      </c>
      <c r="I2831" t="s">
        <v>409</v>
      </c>
      <c r="J2831" t="s">
        <v>18</v>
      </c>
      <c r="K2831" t="s">
        <v>19</v>
      </c>
      <c r="L2831" t="s">
        <v>20</v>
      </c>
      <c r="M2831" s="1" t="d">
        <v>2021-10-02</v>
      </c>
      <c r="N2831">
        <f t="shared" si="89"/>
        <v>17</v>
      </c>
      <c r="O2831" t="s">
        <v>2984</v>
      </c>
      <c r="P2831" t="str">
        <f t="shared" si="88"/>
        <v>ADDISON ST</v>
      </c>
    </row>
    <row r="2832" spans="1:16" x14ac:dyDescent="0.25">
      <c r="A2832">
        <v>21045423</v>
      </c>
      <c r="B2832" t="s">
        <v>294</v>
      </c>
      <c r="C2832" s="1" t="d">
        <v>2021-10-02</v>
      </c>
      <c r="D2832" t="s">
        <v>56</v>
      </c>
      <c r="E2832" t="s">
        <v>270</v>
      </c>
      <c r="F2832">
        <v>6</v>
      </c>
      <c r="G2832" s="1" t="d">
        <v>2022-03-18</v>
      </c>
      <c r="H2832" t="s">
        <v>2333</v>
      </c>
      <c r="I2832" t="s">
        <v>2334</v>
      </c>
      <c r="J2832" t="s">
        <v>18</v>
      </c>
      <c r="K2832" t="s">
        <v>19</v>
      </c>
      <c r="L2832" t="s">
        <v>20</v>
      </c>
      <c r="M2832" s="1" t="d">
        <v>2021-10-02</v>
      </c>
      <c r="N2832">
        <f t="shared" si="89"/>
        <v>12</v>
      </c>
      <c r="O2832" t="s">
        <v>2954</v>
      </c>
      <c r="P2832" t="str">
        <f t="shared" si="88"/>
        <v>GRANT ST</v>
      </c>
    </row>
    <row r="2833" spans="1:16" x14ac:dyDescent="0.25">
      <c r="A2833">
        <v>21045362</v>
      </c>
      <c r="B2833" t="s">
        <v>55</v>
      </c>
      <c r="C2833" s="1" t="d">
        <v>2021-10-02</v>
      </c>
      <c r="D2833" t="s">
        <v>1616</v>
      </c>
      <c r="E2833" t="s">
        <v>55</v>
      </c>
      <c r="F2833">
        <v>6</v>
      </c>
      <c r="G2833" s="1" t="d">
        <v>2022-03-18</v>
      </c>
      <c r="H2833" t="s">
        <v>116</v>
      </c>
      <c r="I2833" t="s">
        <v>117</v>
      </c>
      <c r="J2833" t="s">
        <v>18</v>
      </c>
      <c r="K2833" t="s">
        <v>19</v>
      </c>
      <c r="L2833" t="s">
        <v>20</v>
      </c>
      <c r="M2833" s="1" t="d">
        <v>2021-10-02</v>
      </c>
      <c r="N2833">
        <f t="shared" si="89"/>
        <v>14</v>
      </c>
      <c r="O2833" t="s">
        <v>2918</v>
      </c>
      <c r="P2833" t="str">
        <f t="shared" si="88"/>
        <v>UNIVERSITY AVE</v>
      </c>
    </row>
    <row r="2834" spans="1:16" x14ac:dyDescent="0.25">
      <c r="A2834">
        <v>21045564</v>
      </c>
      <c r="B2834" t="s">
        <v>76</v>
      </c>
      <c r="C2834" s="1" t="d">
        <v>2021-10-02</v>
      </c>
      <c r="D2834" t="s">
        <v>269</v>
      </c>
      <c r="E2834" t="s">
        <v>78</v>
      </c>
      <c r="F2834">
        <v>6</v>
      </c>
      <c r="G2834" s="1" t="d">
        <v>2022-03-18</v>
      </c>
      <c r="H2834" t="s">
        <v>1224</v>
      </c>
      <c r="I2834" t="s">
        <v>1225</v>
      </c>
      <c r="J2834" t="s">
        <v>18</v>
      </c>
      <c r="K2834" t="s">
        <v>19</v>
      </c>
      <c r="L2834" t="s">
        <v>20</v>
      </c>
      <c r="M2834" s="1" t="d">
        <v>2021-10-02</v>
      </c>
      <c r="N2834">
        <f t="shared" si="89"/>
        <v>16</v>
      </c>
      <c r="O2834" t="s">
        <v>2914</v>
      </c>
      <c r="P2834" t="str">
        <f t="shared" si="88"/>
        <v>DWIGHT WAY</v>
      </c>
    </row>
    <row r="2835" spans="1:16" x14ac:dyDescent="0.25">
      <c r="A2835">
        <v>21045321</v>
      </c>
      <c r="B2835" t="s">
        <v>29</v>
      </c>
      <c r="C2835" s="1" t="d">
        <v>2021-10-02</v>
      </c>
      <c r="D2835" t="s">
        <v>856</v>
      </c>
      <c r="E2835" t="s">
        <v>31</v>
      </c>
      <c r="F2835">
        <v>6</v>
      </c>
      <c r="G2835" s="1" t="d">
        <v>2022-03-18</v>
      </c>
      <c r="H2835" t="s">
        <v>113</v>
      </c>
      <c r="I2835" t="s">
        <v>114</v>
      </c>
      <c r="J2835" t="s">
        <v>18</v>
      </c>
      <c r="K2835" t="s">
        <v>19</v>
      </c>
      <c r="L2835" t="s">
        <v>20</v>
      </c>
      <c r="M2835" s="1" t="d">
        <v>2021-10-02</v>
      </c>
      <c r="N2835">
        <f t="shared" si="89"/>
        <v>8</v>
      </c>
      <c r="O2835" t="s">
        <v>2928</v>
      </c>
      <c r="P2835" t="str">
        <f t="shared" si="88"/>
        <v>JULIA ST</v>
      </c>
    </row>
    <row r="2836" spans="1:16" x14ac:dyDescent="0.25">
      <c r="A2836">
        <v>21045713</v>
      </c>
      <c r="B2836" t="s">
        <v>29</v>
      </c>
      <c r="C2836" s="1" t="d">
        <v>2021-10-01</v>
      </c>
      <c r="D2836" t="s">
        <v>92</v>
      </c>
      <c r="E2836" t="s">
        <v>31</v>
      </c>
      <c r="F2836">
        <v>5</v>
      </c>
      <c r="G2836" s="1" t="d">
        <v>2022-03-18</v>
      </c>
      <c r="H2836" t="s">
        <v>113</v>
      </c>
      <c r="I2836" t="s">
        <v>114</v>
      </c>
      <c r="J2836" t="s">
        <v>18</v>
      </c>
      <c r="K2836" t="s">
        <v>19</v>
      </c>
      <c r="L2836" t="s">
        <v>40</v>
      </c>
      <c r="M2836" s="1" t="d">
        <v>2021-10-01</v>
      </c>
      <c r="N2836">
        <f t="shared" si="89"/>
        <v>0</v>
      </c>
      <c r="O2836" t="s">
        <v>2928</v>
      </c>
      <c r="P2836" t="str">
        <f t="shared" si="88"/>
        <v>JULIA ST</v>
      </c>
    </row>
    <row r="2837" spans="1:16" x14ac:dyDescent="0.25">
      <c r="A2837">
        <v>22002099</v>
      </c>
      <c r="B2837" t="s">
        <v>294</v>
      </c>
      <c r="C2837" s="1" t="d">
        <v>2021-10-01</v>
      </c>
      <c r="D2837" t="s">
        <v>143</v>
      </c>
      <c r="E2837" t="s">
        <v>270</v>
      </c>
      <c r="F2837">
        <v>5</v>
      </c>
      <c r="G2837" s="1" t="d">
        <v>2022-03-18</v>
      </c>
      <c r="H2837" t="s">
        <v>295</v>
      </c>
      <c r="I2837" t="s">
        <v>296</v>
      </c>
      <c r="J2837" t="s">
        <v>18</v>
      </c>
      <c r="K2837" t="s">
        <v>19</v>
      </c>
      <c r="L2837" t="s">
        <v>40</v>
      </c>
      <c r="M2837" s="1" t="d">
        <v>2021-10-01</v>
      </c>
      <c r="N2837">
        <f t="shared" si="89"/>
        <v>9</v>
      </c>
      <c r="O2837" t="s">
        <v>2967</v>
      </c>
      <c r="P2837" t="str">
        <f t="shared" si="88"/>
        <v>ARLINGTON AVE</v>
      </c>
    </row>
    <row r="2838" spans="1:16" x14ac:dyDescent="0.25">
      <c r="A2838">
        <v>21045211</v>
      </c>
      <c r="B2838" t="s">
        <v>68</v>
      </c>
      <c r="C2838" s="1" t="d">
        <v>2021-10-01</v>
      </c>
      <c r="D2838" t="s">
        <v>311</v>
      </c>
      <c r="E2838" t="s">
        <v>70</v>
      </c>
      <c r="F2838">
        <v>5</v>
      </c>
      <c r="G2838" s="1" t="d">
        <v>2022-03-18</v>
      </c>
      <c r="H2838" t="s">
        <v>312</v>
      </c>
      <c r="I2838" t="s">
        <v>313</v>
      </c>
      <c r="J2838" t="s">
        <v>18</v>
      </c>
      <c r="K2838" t="s">
        <v>19</v>
      </c>
      <c r="L2838" t="s">
        <v>40</v>
      </c>
      <c r="M2838" s="1" t="d">
        <v>2021-10-01</v>
      </c>
      <c r="N2838">
        <f t="shared" si="89"/>
        <v>17</v>
      </c>
      <c r="O2838" t="s">
        <v>2920</v>
      </c>
      <c r="P2838" t="str">
        <f t="shared" si="88"/>
        <v>4TH ST</v>
      </c>
    </row>
    <row r="2839" spans="1:16" x14ac:dyDescent="0.25">
      <c r="A2839">
        <v>21045168</v>
      </c>
      <c r="B2839" t="s">
        <v>35</v>
      </c>
      <c r="C2839" s="1" t="d">
        <v>2021-10-01</v>
      </c>
      <c r="D2839" t="s">
        <v>458</v>
      </c>
      <c r="E2839" t="s">
        <v>37</v>
      </c>
      <c r="F2839">
        <v>5</v>
      </c>
      <c r="G2839" s="1" t="d">
        <v>2022-03-18</v>
      </c>
      <c r="H2839" t="s">
        <v>459</v>
      </c>
      <c r="I2839" t="s">
        <v>460</v>
      </c>
      <c r="J2839" t="s">
        <v>18</v>
      </c>
      <c r="K2839" t="s">
        <v>19</v>
      </c>
      <c r="L2839" t="s">
        <v>40</v>
      </c>
      <c r="M2839" s="1" t="d">
        <v>2021-10-01</v>
      </c>
      <c r="N2839">
        <f t="shared" si="89"/>
        <v>2</v>
      </c>
      <c r="O2839" t="s">
        <v>2995</v>
      </c>
      <c r="P2839" t="str">
        <f t="shared" si="88"/>
        <v>KING ST</v>
      </c>
    </row>
    <row r="2840" spans="1:16" x14ac:dyDescent="0.25">
      <c r="A2840">
        <v>21045097</v>
      </c>
      <c r="B2840" t="s">
        <v>55</v>
      </c>
      <c r="C2840" s="1" t="d">
        <v>2021-10-01</v>
      </c>
      <c r="D2840" t="s">
        <v>344</v>
      </c>
      <c r="E2840" t="s">
        <v>55</v>
      </c>
      <c r="F2840">
        <v>5</v>
      </c>
      <c r="G2840" s="1" t="d">
        <v>2022-03-18</v>
      </c>
      <c r="H2840" t="s">
        <v>289</v>
      </c>
      <c r="I2840" t="s">
        <v>290</v>
      </c>
      <c r="J2840" t="s">
        <v>18</v>
      </c>
      <c r="K2840" t="s">
        <v>19</v>
      </c>
      <c r="L2840" t="s">
        <v>40</v>
      </c>
      <c r="M2840" s="1" t="d">
        <v>2021-10-01</v>
      </c>
      <c r="N2840">
        <f t="shared" si="89"/>
        <v>6</v>
      </c>
      <c r="O2840" t="s">
        <v>2918</v>
      </c>
      <c r="P2840" t="str">
        <f t="shared" si="88"/>
        <v>UNIVERSITY AVE</v>
      </c>
    </row>
    <row r="2841" spans="1:16" x14ac:dyDescent="0.25">
      <c r="A2841">
        <v>21045085</v>
      </c>
      <c r="B2841" t="s">
        <v>76</v>
      </c>
      <c r="C2841" s="1" t="d">
        <v>2021-10-01</v>
      </c>
      <c r="D2841" t="s">
        <v>661</v>
      </c>
      <c r="E2841" t="s">
        <v>78</v>
      </c>
      <c r="F2841">
        <v>5</v>
      </c>
      <c r="G2841" s="1" t="d">
        <v>2022-03-18</v>
      </c>
      <c r="H2841" t="s">
        <v>545</v>
      </c>
      <c r="I2841" t="s">
        <v>546</v>
      </c>
      <c r="J2841" t="s">
        <v>18</v>
      </c>
      <c r="K2841" t="s">
        <v>19</v>
      </c>
      <c r="L2841" t="s">
        <v>40</v>
      </c>
      <c r="M2841" s="1" t="d">
        <v>2021-10-01</v>
      </c>
      <c r="N2841">
        <f t="shared" si="89"/>
        <v>1</v>
      </c>
      <c r="O2841" t="s">
        <v>2909</v>
      </c>
      <c r="P2841" t="str">
        <f t="shared" si="88"/>
        <v>SAN PABLO AVE</v>
      </c>
    </row>
    <row r="2842" spans="1:16" x14ac:dyDescent="0.25">
      <c r="A2842">
        <v>21091203</v>
      </c>
      <c r="B2842" t="s">
        <v>24</v>
      </c>
      <c r="C2842" s="1" t="d">
        <v>2021-10-01</v>
      </c>
      <c r="D2842" t="s">
        <v>1092</v>
      </c>
      <c r="E2842" t="s">
        <v>15</v>
      </c>
      <c r="F2842">
        <v>5</v>
      </c>
      <c r="G2842" s="1" t="d">
        <v>2022-03-18</v>
      </c>
      <c r="H2842" t="s">
        <v>1093</v>
      </c>
      <c r="I2842" t="s">
        <v>1094</v>
      </c>
      <c r="J2842" t="s">
        <v>18</v>
      </c>
      <c r="K2842" t="s">
        <v>19</v>
      </c>
      <c r="L2842" t="s">
        <v>40</v>
      </c>
      <c r="M2842" s="1" t="d">
        <v>2021-10-01</v>
      </c>
      <c r="N2842">
        <f t="shared" si="89"/>
        <v>23</v>
      </c>
      <c r="O2842" t="s">
        <v>2914</v>
      </c>
      <c r="P2842" t="str">
        <f t="shared" si="88"/>
        <v>DWIGHT WAY</v>
      </c>
    </row>
    <row r="2843" spans="1:16" x14ac:dyDescent="0.25">
      <c r="A2843">
        <v>21045108</v>
      </c>
      <c r="B2843" t="s">
        <v>353</v>
      </c>
      <c r="C2843" s="1" t="d">
        <v>2021-10-01</v>
      </c>
      <c r="D2843" t="s">
        <v>46</v>
      </c>
      <c r="E2843" t="s">
        <v>70</v>
      </c>
      <c r="F2843">
        <v>5</v>
      </c>
      <c r="G2843" s="1" t="d">
        <v>2022-03-18</v>
      </c>
      <c r="H2843" t="s">
        <v>1528</v>
      </c>
      <c r="I2843" t="s">
        <v>1529</v>
      </c>
      <c r="J2843" t="s">
        <v>18</v>
      </c>
      <c r="K2843" t="s">
        <v>19</v>
      </c>
      <c r="L2843" t="s">
        <v>40</v>
      </c>
      <c r="M2843" s="1" t="d">
        <v>2021-10-01</v>
      </c>
      <c r="N2843">
        <f t="shared" si="89"/>
        <v>2</v>
      </c>
      <c r="O2843" t="s">
        <v>2983</v>
      </c>
      <c r="P2843" t="str">
        <f t="shared" si="88"/>
        <v>SACRAMENTO ST</v>
      </c>
    </row>
    <row r="2844" spans="1:16" x14ac:dyDescent="0.25">
      <c r="A2844">
        <v>21045201</v>
      </c>
      <c r="B2844" t="s">
        <v>13</v>
      </c>
      <c r="C2844" s="1" t="d">
        <v>2021-10-01</v>
      </c>
      <c r="D2844" t="s">
        <v>1615</v>
      </c>
      <c r="E2844" t="s">
        <v>15</v>
      </c>
      <c r="F2844">
        <v>5</v>
      </c>
      <c r="G2844" s="1" t="d">
        <v>2022-03-18</v>
      </c>
      <c r="H2844" t="s">
        <v>150</v>
      </c>
      <c r="I2844" t="s">
        <v>151</v>
      </c>
      <c r="J2844" t="s">
        <v>18</v>
      </c>
      <c r="K2844" t="s">
        <v>19</v>
      </c>
      <c r="L2844" t="s">
        <v>40</v>
      </c>
      <c r="M2844" s="1" t="d">
        <v>2021-10-01</v>
      </c>
      <c r="N2844">
        <f t="shared" si="89"/>
        <v>14</v>
      </c>
      <c r="O2844" t="s">
        <v>2910</v>
      </c>
      <c r="P2844" t="str">
        <f t="shared" si="88"/>
        <v>TELEGRAPH AVE</v>
      </c>
    </row>
    <row r="2845" spans="1:16" x14ac:dyDescent="0.25">
      <c r="A2845">
        <v>21045114</v>
      </c>
      <c r="B2845" t="s">
        <v>55</v>
      </c>
      <c r="C2845" s="1" t="d">
        <v>2021-10-01</v>
      </c>
      <c r="D2845" t="s">
        <v>446</v>
      </c>
      <c r="E2845" t="s">
        <v>55</v>
      </c>
      <c r="F2845">
        <v>5</v>
      </c>
      <c r="G2845" s="1" t="d">
        <v>2022-03-18</v>
      </c>
      <c r="H2845" t="s">
        <v>1644</v>
      </c>
      <c r="I2845" t="s">
        <v>1645</v>
      </c>
      <c r="J2845" t="s">
        <v>18</v>
      </c>
      <c r="K2845" t="s">
        <v>19</v>
      </c>
      <c r="L2845" t="s">
        <v>40</v>
      </c>
      <c r="M2845" s="1" t="d">
        <v>2021-10-01</v>
      </c>
      <c r="N2845">
        <f t="shared" si="89"/>
        <v>2</v>
      </c>
      <c r="O2845" t="s">
        <v>3003</v>
      </c>
      <c r="P2845" t="str">
        <f t="shared" si="88"/>
        <v>ACTON ST</v>
      </c>
    </row>
    <row r="2846" spans="1:16" x14ac:dyDescent="0.25">
      <c r="A2846">
        <v>21091189</v>
      </c>
      <c r="B2846" t="s">
        <v>50</v>
      </c>
      <c r="C2846" s="1" t="d">
        <v>2021-10-01</v>
      </c>
      <c r="D2846" t="s">
        <v>565</v>
      </c>
      <c r="E2846" t="s">
        <v>52</v>
      </c>
      <c r="F2846">
        <v>5</v>
      </c>
      <c r="G2846" s="1" t="d">
        <v>2022-03-18</v>
      </c>
      <c r="H2846" t="s">
        <v>1298</v>
      </c>
      <c r="I2846" t="s">
        <v>1299</v>
      </c>
      <c r="J2846" t="s">
        <v>18</v>
      </c>
      <c r="K2846" t="s">
        <v>19</v>
      </c>
      <c r="L2846" t="s">
        <v>40</v>
      </c>
      <c r="M2846" s="1" t="d">
        <v>2021-10-01</v>
      </c>
      <c r="N2846">
        <f t="shared" si="89"/>
        <v>13</v>
      </c>
      <c r="O2846" t="s">
        <v>2909</v>
      </c>
      <c r="P2846" t="str">
        <f t="shared" si="88"/>
        <v>SAN PABLO AVE</v>
      </c>
    </row>
    <row r="2847" spans="1:16" x14ac:dyDescent="0.25">
      <c r="A2847">
        <v>21045406</v>
      </c>
      <c r="B2847" t="s">
        <v>29</v>
      </c>
      <c r="C2847" s="1" t="d">
        <v>2021-10-01</v>
      </c>
      <c r="D2847" t="s">
        <v>1847</v>
      </c>
      <c r="E2847" t="s">
        <v>31</v>
      </c>
      <c r="F2847">
        <v>5</v>
      </c>
      <c r="G2847" s="1" t="d">
        <v>2022-03-18</v>
      </c>
      <c r="H2847" t="s">
        <v>1348</v>
      </c>
      <c r="I2847" t="s">
        <v>1349</v>
      </c>
      <c r="J2847" t="s">
        <v>18</v>
      </c>
      <c r="K2847" t="s">
        <v>19</v>
      </c>
      <c r="L2847" t="s">
        <v>40</v>
      </c>
      <c r="M2847" s="1" t="d">
        <v>2021-10-01</v>
      </c>
      <c r="N2847">
        <f t="shared" si="89"/>
        <v>20</v>
      </c>
      <c r="O2847" t="s">
        <v>3005</v>
      </c>
      <c r="P2847" t="str">
        <f t="shared" si="88"/>
        <v>WARD ST</v>
      </c>
    </row>
    <row r="2848" spans="1:16" x14ac:dyDescent="0.25">
      <c r="A2848">
        <v>22008857</v>
      </c>
      <c r="B2848" t="s">
        <v>213</v>
      </c>
      <c r="C2848" s="1" t="d">
        <v>2021-10-01</v>
      </c>
      <c r="D2848" t="s">
        <v>340</v>
      </c>
      <c r="E2848" t="s">
        <v>100</v>
      </c>
      <c r="F2848">
        <v>5</v>
      </c>
      <c r="G2848" s="1" t="d">
        <v>2022-03-18</v>
      </c>
      <c r="H2848" t="s">
        <v>1677</v>
      </c>
      <c r="I2848" t="s">
        <v>1678</v>
      </c>
      <c r="J2848" t="s">
        <v>18</v>
      </c>
      <c r="K2848" t="s">
        <v>19</v>
      </c>
      <c r="L2848" t="s">
        <v>40</v>
      </c>
      <c r="M2848" s="1" t="d">
        <v>2021-10-01</v>
      </c>
      <c r="N2848">
        <f t="shared" si="89"/>
        <v>0</v>
      </c>
      <c r="O2848" t="s">
        <v>2925</v>
      </c>
      <c r="P2848" t="str">
        <f t="shared" si="88"/>
        <v>PARKER ST</v>
      </c>
    </row>
    <row r="2849" spans="1:16" x14ac:dyDescent="0.25">
      <c r="A2849">
        <v>21045239</v>
      </c>
      <c r="B2849" t="s">
        <v>125</v>
      </c>
      <c r="C2849" s="1" t="d">
        <v>2021-10-01</v>
      </c>
      <c r="D2849" t="s">
        <v>65</v>
      </c>
      <c r="E2849" t="s">
        <v>127</v>
      </c>
      <c r="F2849">
        <v>5</v>
      </c>
      <c r="G2849" s="1" t="d">
        <v>2022-03-18</v>
      </c>
      <c r="H2849" t="s">
        <v>2415</v>
      </c>
      <c r="I2849" t="s">
        <v>2416</v>
      </c>
      <c r="J2849" t="s">
        <v>18</v>
      </c>
      <c r="K2849" t="s">
        <v>19</v>
      </c>
      <c r="L2849" t="s">
        <v>40</v>
      </c>
      <c r="M2849" s="1" t="d">
        <v>2021-10-01</v>
      </c>
      <c r="N2849">
        <f t="shared" si="89"/>
        <v>20</v>
      </c>
      <c r="O2849" t="s">
        <v>2972</v>
      </c>
      <c r="P2849" t="str">
        <f t="shared" si="88"/>
        <v>BANCROFT WAY</v>
      </c>
    </row>
    <row r="2850" spans="1:16" x14ac:dyDescent="0.25">
      <c r="A2850">
        <v>21091233</v>
      </c>
      <c r="B2850" t="s">
        <v>13</v>
      </c>
      <c r="C2850" s="1" t="d">
        <v>2021-10-01</v>
      </c>
      <c r="D2850" t="s">
        <v>92</v>
      </c>
      <c r="E2850" t="s">
        <v>15</v>
      </c>
      <c r="F2850">
        <v>5</v>
      </c>
      <c r="G2850" s="1" t="d">
        <v>2022-03-18</v>
      </c>
      <c r="H2850" t="s">
        <v>528</v>
      </c>
      <c r="I2850" t="s">
        <v>529</v>
      </c>
      <c r="J2850" t="s">
        <v>18</v>
      </c>
      <c r="K2850" t="s">
        <v>19</v>
      </c>
      <c r="L2850" t="s">
        <v>40</v>
      </c>
      <c r="M2850" s="1" t="d">
        <v>2021-10-01</v>
      </c>
      <c r="N2850">
        <f t="shared" si="89"/>
        <v>0</v>
      </c>
      <c r="O2850" t="s">
        <v>2923</v>
      </c>
      <c r="P2850" t="str">
        <f t="shared" si="88"/>
        <v>HEARST AVE</v>
      </c>
    </row>
    <row r="2851" spans="1:16" x14ac:dyDescent="0.25">
      <c r="A2851">
        <v>21045142</v>
      </c>
      <c r="B2851" t="s">
        <v>45</v>
      </c>
      <c r="C2851" s="1" t="d">
        <v>2021-10-01</v>
      </c>
      <c r="D2851" t="s">
        <v>242</v>
      </c>
      <c r="E2851" t="s">
        <v>47</v>
      </c>
      <c r="F2851">
        <v>5</v>
      </c>
      <c r="G2851" s="1" t="d">
        <v>2022-03-18</v>
      </c>
      <c r="H2851" t="s">
        <v>63</v>
      </c>
      <c r="I2851" t="s">
        <v>64</v>
      </c>
      <c r="J2851" t="s">
        <v>18</v>
      </c>
      <c r="K2851" t="s">
        <v>19</v>
      </c>
      <c r="L2851" t="s">
        <v>40</v>
      </c>
      <c r="M2851" s="1" t="d">
        <v>2021-10-01</v>
      </c>
      <c r="N2851">
        <f t="shared" si="89"/>
        <v>10</v>
      </c>
      <c r="O2851" t="s">
        <v>2909</v>
      </c>
      <c r="P2851" t="str">
        <f t="shared" si="88"/>
        <v>SAN PABLO AVE</v>
      </c>
    </row>
    <row r="2852" spans="1:16" x14ac:dyDescent="0.25">
      <c r="A2852">
        <v>21045086</v>
      </c>
      <c r="B2852" t="s">
        <v>55</v>
      </c>
      <c r="C2852" s="1" t="d">
        <v>2021-10-01</v>
      </c>
      <c r="D2852" t="s">
        <v>1399</v>
      </c>
      <c r="E2852" t="s">
        <v>55</v>
      </c>
      <c r="F2852">
        <v>5</v>
      </c>
      <c r="G2852" s="1" t="d">
        <v>2022-03-18</v>
      </c>
      <c r="H2852" t="s">
        <v>116</v>
      </c>
      <c r="I2852" t="s">
        <v>117</v>
      </c>
      <c r="J2852" t="s">
        <v>18</v>
      </c>
      <c r="K2852" t="s">
        <v>19</v>
      </c>
      <c r="L2852" t="s">
        <v>40</v>
      </c>
      <c r="M2852" s="1" t="d">
        <v>2021-10-01</v>
      </c>
      <c r="N2852">
        <f t="shared" si="89"/>
        <v>1</v>
      </c>
      <c r="O2852" t="s">
        <v>2918</v>
      </c>
      <c r="P2852" t="str">
        <f t="shared" si="88"/>
        <v>UNIVERSITY AVE</v>
      </c>
    </row>
    <row r="2853" spans="1:16" x14ac:dyDescent="0.25">
      <c r="A2853">
        <v>21045102</v>
      </c>
      <c r="B2853" t="s">
        <v>55</v>
      </c>
      <c r="C2853" s="1" t="d">
        <v>2021-10-01</v>
      </c>
      <c r="D2853" t="s">
        <v>973</v>
      </c>
      <c r="E2853" t="s">
        <v>55</v>
      </c>
      <c r="F2853">
        <v>5</v>
      </c>
      <c r="G2853" s="1" t="d">
        <v>2022-03-18</v>
      </c>
      <c r="H2853" t="s">
        <v>1528</v>
      </c>
      <c r="I2853" t="s">
        <v>1529</v>
      </c>
      <c r="J2853" t="s">
        <v>18</v>
      </c>
      <c r="K2853" t="s">
        <v>19</v>
      </c>
      <c r="L2853" t="s">
        <v>40</v>
      </c>
      <c r="M2853" s="1" t="d">
        <v>2021-10-01</v>
      </c>
      <c r="N2853">
        <f t="shared" si="89"/>
        <v>1</v>
      </c>
      <c r="O2853" t="s">
        <v>2983</v>
      </c>
      <c r="P2853" t="str">
        <f t="shared" si="88"/>
        <v>SACRAMENTO ST</v>
      </c>
    </row>
    <row r="2854" spans="1:16" x14ac:dyDescent="0.25">
      <c r="A2854">
        <v>21045275</v>
      </c>
      <c r="B2854" t="s">
        <v>1050</v>
      </c>
      <c r="C2854" s="1" t="d">
        <v>2021-10-01</v>
      </c>
      <c r="D2854" t="s">
        <v>1979</v>
      </c>
      <c r="E2854" t="s">
        <v>1052</v>
      </c>
      <c r="F2854">
        <v>5</v>
      </c>
      <c r="G2854" s="1" t="d">
        <v>2022-03-18</v>
      </c>
      <c r="H2854" t="s">
        <v>234</v>
      </c>
      <c r="I2854" t="s">
        <v>235</v>
      </c>
      <c r="J2854" t="s">
        <v>18</v>
      </c>
      <c r="K2854" t="s">
        <v>19</v>
      </c>
      <c r="L2854" t="s">
        <v>40</v>
      </c>
      <c r="M2854" s="1" t="d">
        <v>2021-10-01</v>
      </c>
      <c r="N2854">
        <f t="shared" si="89"/>
        <v>23</v>
      </c>
      <c r="O2854" t="s">
        <v>2916</v>
      </c>
      <c r="P2854" t="str">
        <f t="shared" si="88"/>
        <v>DURANT AVE</v>
      </c>
    </row>
    <row r="2855" spans="1:16" x14ac:dyDescent="0.25">
      <c r="A2855">
        <v>21045823</v>
      </c>
      <c r="B2855" t="s">
        <v>13</v>
      </c>
      <c r="C2855" s="1" t="d">
        <v>2021-10-01</v>
      </c>
      <c r="D2855" t="s">
        <v>65</v>
      </c>
      <c r="E2855" t="s">
        <v>15</v>
      </c>
      <c r="F2855">
        <v>5</v>
      </c>
      <c r="G2855" s="1" t="d">
        <v>2022-03-18</v>
      </c>
      <c r="H2855" t="s">
        <v>215</v>
      </c>
      <c r="I2855" t="s">
        <v>216</v>
      </c>
      <c r="J2855" t="s">
        <v>18</v>
      </c>
      <c r="K2855" t="s">
        <v>19</v>
      </c>
      <c r="L2855" t="s">
        <v>40</v>
      </c>
      <c r="M2855" s="1" t="d">
        <v>2021-10-01</v>
      </c>
      <c r="N2855">
        <f t="shared" si="89"/>
        <v>20</v>
      </c>
      <c r="O2855" t="s">
        <v>2918</v>
      </c>
      <c r="P2855" t="str">
        <f t="shared" si="88"/>
        <v>UNIVERSITY AVE</v>
      </c>
    </row>
    <row r="2856" spans="1:16" x14ac:dyDescent="0.25">
      <c r="A2856">
        <v>21044966</v>
      </c>
      <c r="B2856" t="s">
        <v>68</v>
      </c>
      <c r="C2856" s="1" t="d">
        <v>2021-09-30</v>
      </c>
      <c r="D2856" t="s">
        <v>69</v>
      </c>
      <c r="E2856" t="s">
        <v>70</v>
      </c>
      <c r="F2856">
        <v>4</v>
      </c>
      <c r="G2856" s="1" t="d">
        <v>2022-03-18</v>
      </c>
      <c r="H2856" t="s">
        <v>71</v>
      </c>
      <c r="I2856" t="s">
        <v>72</v>
      </c>
      <c r="J2856" t="s">
        <v>18</v>
      </c>
      <c r="K2856" t="s">
        <v>19</v>
      </c>
      <c r="L2856" t="s">
        <v>44</v>
      </c>
      <c r="M2856" s="1" t="d">
        <v>2021-09-30</v>
      </c>
      <c r="N2856">
        <f t="shared" si="89"/>
        <v>12</v>
      </c>
      <c r="O2856" t="s">
        <v>2909</v>
      </c>
      <c r="P2856" t="str">
        <f t="shared" si="88"/>
        <v>SAN PABLO AVE</v>
      </c>
    </row>
    <row r="2857" spans="1:16" x14ac:dyDescent="0.25">
      <c r="A2857">
        <v>21047297</v>
      </c>
      <c r="B2857" t="s">
        <v>13</v>
      </c>
      <c r="C2857" s="1" t="d">
        <v>2021-09-30</v>
      </c>
      <c r="D2857" t="s">
        <v>426</v>
      </c>
      <c r="E2857" t="s">
        <v>15</v>
      </c>
      <c r="F2857">
        <v>4</v>
      </c>
      <c r="G2857" s="1" t="d">
        <v>2022-03-18</v>
      </c>
      <c r="H2857" t="s">
        <v>427</v>
      </c>
      <c r="I2857" t="s">
        <v>428</v>
      </c>
      <c r="J2857" t="s">
        <v>18</v>
      </c>
      <c r="K2857" t="s">
        <v>19</v>
      </c>
      <c r="L2857" t="s">
        <v>44</v>
      </c>
      <c r="M2857" s="1" t="d">
        <v>2021-09-30</v>
      </c>
      <c r="N2857">
        <f t="shared" si="89"/>
        <v>15</v>
      </c>
      <c r="O2857" t="s">
        <v>2919</v>
      </c>
      <c r="P2857" t="str">
        <f t="shared" si="88"/>
        <v>SHATTUCK AVE</v>
      </c>
    </row>
    <row r="2858" spans="1:16" x14ac:dyDescent="0.25">
      <c r="A2858">
        <v>21045020</v>
      </c>
      <c r="B2858" t="s">
        <v>13</v>
      </c>
      <c r="C2858" s="1" t="d">
        <v>2021-09-30</v>
      </c>
      <c r="D2858" t="s">
        <v>321</v>
      </c>
      <c r="E2858" t="s">
        <v>15</v>
      </c>
      <c r="F2858">
        <v>4</v>
      </c>
      <c r="G2858" s="1" t="d">
        <v>2022-03-18</v>
      </c>
      <c r="H2858" t="s">
        <v>16</v>
      </c>
      <c r="I2858" t="s">
        <v>17</v>
      </c>
      <c r="J2858" t="s">
        <v>18</v>
      </c>
      <c r="K2858" t="s">
        <v>19</v>
      </c>
      <c r="L2858" t="s">
        <v>44</v>
      </c>
      <c r="M2858" s="1" t="d">
        <v>2021-09-30</v>
      </c>
      <c r="N2858">
        <f t="shared" si="89"/>
        <v>17</v>
      </c>
      <c r="O2858" t="s">
        <v>2909</v>
      </c>
      <c r="P2858" t="str">
        <f t="shared" si="88"/>
        <v>SAN PABLO AVE</v>
      </c>
    </row>
    <row r="2859" spans="1:16" x14ac:dyDescent="0.25">
      <c r="A2859">
        <v>21044967</v>
      </c>
      <c r="B2859" t="s">
        <v>236</v>
      </c>
      <c r="C2859" s="1" t="d">
        <v>2021-09-30</v>
      </c>
      <c r="D2859" t="s">
        <v>149</v>
      </c>
      <c r="E2859" t="s">
        <v>236</v>
      </c>
      <c r="F2859">
        <v>4</v>
      </c>
      <c r="G2859" s="1" t="d">
        <v>2022-03-18</v>
      </c>
      <c r="H2859" t="s">
        <v>785</v>
      </c>
      <c r="I2859" t="s">
        <v>786</v>
      </c>
      <c r="J2859" t="s">
        <v>18</v>
      </c>
      <c r="K2859" t="s">
        <v>19</v>
      </c>
      <c r="L2859" t="s">
        <v>44</v>
      </c>
      <c r="M2859" s="1" t="d">
        <v>2021-09-30</v>
      </c>
      <c r="N2859">
        <f t="shared" si="89"/>
        <v>12</v>
      </c>
      <c r="O2859" t="s">
        <v>2909</v>
      </c>
      <c r="P2859" t="str">
        <f t="shared" si="88"/>
        <v>SAN PABLO AVE</v>
      </c>
    </row>
    <row r="2860" spans="1:16" x14ac:dyDescent="0.25">
      <c r="A2860">
        <v>21045233</v>
      </c>
      <c r="B2860" t="s">
        <v>35</v>
      </c>
      <c r="C2860" s="1" t="d">
        <v>2021-09-30</v>
      </c>
      <c r="D2860" t="s">
        <v>115</v>
      </c>
      <c r="E2860" t="s">
        <v>37</v>
      </c>
      <c r="F2860">
        <v>4</v>
      </c>
      <c r="G2860" s="1" t="d">
        <v>2022-03-18</v>
      </c>
      <c r="H2860" t="s">
        <v>1800</v>
      </c>
      <c r="I2860" t="s">
        <v>1801</v>
      </c>
      <c r="J2860" t="s">
        <v>18</v>
      </c>
      <c r="K2860" t="s">
        <v>19</v>
      </c>
      <c r="L2860" t="s">
        <v>44</v>
      </c>
      <c r="M2860" s="1" t="d">
        <v>2021-09-30</v>
      </c>
      <c r="N2860">
        <f t="shared" si="89"/>
        <v>22</v>
      </c>
      <c r="O2860" t="s">
        <v>2949</v>
      </c>
      <c r="P2860" t="str">
        <f t="shared" si="88"/>
        <v>PRINCE ST</v>
      </c>
    </row>
    <row r="2861" spans="1:16" x14ac:dyDescent="0.25">
      <c r="A2861">
        <v>21045024</v>
      </c>
      <c r="B2861" t="s">
        <v>236</v>
      </c>
      <c r="C2861" s="1" t="d">
        <v>2021-09-30</v>
      </c>
      <c r="D2861" t="s">
        <v>321</v>
      </c>
      <c r="E2861" t="s">
        <v>236</v>
      </c>
      <c r="F2861">
        <v>4</v>
      </c>
      <c r="G2861" s="1" t="d">
        <v>2022-03-18</v>
      </c>
      <c r="H2861" t="s">
        <v>1935</v>
      </c>
      <c r="I2861" t="s">
        <v>1936</v>
      </c>
      <c r="J2861" t="s">
        <v>18</v>
      </c>
      <c r="K2861" t="s">
        <v>19</v>
      </c>
      <c r="L2861" t="s">
        <v>44</v>
      </c>
      <c r="M2861" s="1" t="d">
        <v>2021-09-30</v>
      </c>
      <c r="N2861">
        <f t="shared" si="89"/>
        <v>17</v>
      </c>
      <c r="O2861" t="s">
        <v>2909</v>
      </c>
      <c r="P2861" t="str">
        <f t="shared" si="88"/>
        <v>SAN PABLO AVE</v>
      </c>
    </row>
    <row r="2862" spans="1:16" x14ac:dyDescent="0.25">
      <c r="A2862">
        <v>21044962</v>
      </c>
      <c r="B2862" t="s">
        <v>13</v>
      </c>
      <c r="C2862" s="1" t="d">
        <v>2021-09-30</v>
      </c>
      <c r="D2862" t="s">
        <v>723</v>
      </c>
      <c r="E2862" t="s">
        <v>15</v>
      </c>
      <c r="F2862">
        <v>4</v>
      </c>
      <c r="G2862" s="1" t="d">
        <v>2022-03-18</v>
      </c>
      <c r="H2862" t="s">
        <v>179</v>
      </c>
      <c r="I2862" t="s">
        <v>180</v>
      </c>
      <c r="J2862" t="s">
        <v>18</v>
      </c>
      <c r="K2862" t="s">
        <v>19</v>
      </c>
      <c r="L2862" t="s">
        <v>44</v>
      </c>
      <c r="M2862" s="1" t="d">
        <v>2021-09-30</v>
      </c>
      <c r="N2862">
        <f t="shared" si="89"/>
        <v>12</v>
      </c>
      <c r="O2862" t="s">
        <v>2919</v>
      </c>
      <c r="P2862" t="str">
        <f t="shared" si="88"/>
        <v>SHATTUCK AVE</v>
      </c>
    </row>
    <row r="2863" spans="1:16" x14ac:dyDescent="0.25">
      <c r="A2863">
        <v>21045115</v>
      </c>
      <c r="B2863" t="s">
        <v>55</v>
      </c>
      <c r="C2863" s="1" t="d">
        <v>2021-09-30</v>
      </c>
      <c r="D2863" t="s">
        <v>103</v>
      </c>
      <c r="E2863" t="s">
        <v>55</v>
      </c>
      <c r="F2863">
        <v>4</v>
      </c>
      <c r="G2863" s="1" t="d">
        <v>2022-03-18</v>
      </c>
      <c r="H2863" t="s">
        <v>1528</v>
      </c>
      <c r="I2863" t="s">
        <v>1529</v>
      </c>
      <c r="J2863" t="s">
        <v>18</v>
      </c>
      <c r="K2863" t="s">
        <v>19</v>
      </c>
      <c r="L2863" t="s">
        <v>44</v>
      </c>
      <c r="M2863" s="1" t="d">
        <v>2021-09-30</v>
      </c>
      <c r="N2863">
        <f t="shared" si="89"/>
        <v>21</v>
      </c>
      <c r="O2863" t="s">
        <v>2983</v>
      </c>
      <c r="P2863" t="str">
        <f t="shared" si="88"/>
        <v>SACRAMENTO ST</v>
      </c>
    </row>
    <row r="2864" spans="1:16" x14ac:dyDescent="0.25">
      <c r="A2864">
        <v>21045063</v>
      </c>
      <c r="B2864" t="s">
        <v>13</v>
      </c>
      <c r="C2864" s="1" t="d">
        <v>2021-09-30</v>
      </c>
      <c r="D2864" t="s">
        <v>1888</v>
      </c>
      <c r="E2864" t="s">
        <v>15</v>
      </c>
      <c r="F2864">
        <v>4</v>
      </c>
      <c r="G2864" s="1" t="d">
        <v>2022-03-18</v>
      </c>
      <c r="H2864" t="s">
        <v>720</v>
      </c>
      <c r="I2864" t="s">
        <v>721</v>
      </c>
      <c r="J2864" t="s">
        <v>18</v>
      </c>
      <c r="K2864" t="s">
        <v>19</v>
      </c>
      <c r="L2864" t="s">
        <v>44</v>
      </c>
      <c r="M2864" s="1" t="d">
        <v>2021-09-30</v>
      </c>
      <c r="N2864">
        <f t="shared" si="89"/>
        <v>19</v>
      </c>
      <c r="O2864" t="s">
        <v>2916</v>
      </c>
      <c r="P2864" t="str">
        <f t="shared" si="88"/>
        <v>DURANT AVE</v>
      </c>
    </row>
    <row r="2865" spans="1:16" x14ac:dyDescent="0.25">
      <c r="A2865">
        <v>21091185</v>
      </c>
      <c r="B2865" t="s">
        <v>35</v>
      </c>
      <c r="C2865" s="1" t="d">
        <v>2021-09-30</v>
      </c>
      <c r="D2865" t="s">
        <v>2241</v>
      </c>
      <c r="E2865" t="s">
        <v>37</v>
      </c>
      <c r="F2865">
        <v>4</v>
      </c>
      <c r="G2865" s="1" t="d">
        <v>2022-03-18</v>
      </c>
      <c r="H2865" t="s">
        <v>1229</v>
      </c>
      <c r="I2865" t="s">
        <v>1230</v>
      </c>
      <c r="J2865" t="s">
        <v>18</v>
      </c>
      <c r="K2865" t="s">
        <v>19</v>
      </c>
      <c r="L2865" t="s">
        <v>44</v>
      </c>
      <c r="M2865" s="1" t="d">
        <v>2021-09-30</v>
      </c>
      <c r="N2865">
        <f t="shared" si="89"/>
        <v>20</v>
      </c>
      <c r="O2865" t="s">
        <v>2925</v>
      </c>
      <c r="P2865" t="str">
        <f t="shared" si="88"/>
        <v>PARKER ST</v>
      </c>
    </row>
    <row r="2866" spans="1:16" x14ac:dyDescent="0.25">
      <c r="A2866">
        <v>21045027</v>
      </c>
      <c r="B2866" t="s">
        <v>13</v>
      </c>
      <c r="C2866" s="1" t="d">
        <v>2021-09-30</v>
      </c>
      <c r="D2866" t="s">
        <v>1181</v>
      </c>
      <c r="E2866" t="s">
        <v>15</v>
      </c>
      <c r="F2866">
        <v>4</v>
      </c>
      <c r="G2866" s="1" t="d">
        <v>2022-03-18</v>
      </c>
      <c r="H2866" t="s">
        <v>16</v>
      </c>
      <c r="I2866" t="s">
        <v>17</v>
      </c>
      <c r="J2866" t="s">
        <v>18</v>
      </c>
      <c r="K2866" t="s">
        <v>19</v>
      </c>
      <c r="L2866" t="s">
        <v>44</v>
      </c>
      <c r="M2866" s="1" t="d">
        <v>2021-09-30</v>
      </c>
      <c r="N2866">
        <f t="shared" si="89"/>
        <v>17</v>
      </c>
      <c r="O2866" t="s">
        <v>2909</v>
      </c>
      <c r="P2866" t="str">
        <f t="shared" si="88"/>
        <v>SAN PABLO AVE</v>
      </c>
    </row>
    <row r="2867" spans="1:16" x14ac:dyDescent="0.25">
      <c r="A2867">
        <v>21045164</v>
      </c>
      <c r="B2867" t="s">
        <v>55</v>
      </c>
      <c r="C2867" s="1" t="d">
        <v>2021-09-30</v>
      </c>
      <c r="D2867" t="s">
        <v>2533</v>
      </c>
      <c r="E2867" t="s">
        <v>55</v>
      </c>
      <c r="F2867">
        <v>4</v>
      </c>
      <c r="G2867" s="1" t="d">
        <v>2022-03-18</v>
      </c>
      <c r="H2867" t="s">
        <v>255</v>
      </c>
      <c r="I2867" t="s">
        <v>256</v>
      </c>
      <c r="J2867" t="s">
        <v>18</v>
      </c>
      <c r="K2867" t="s">
        <v>19</v>
      </c>
      <c r="L2867" t="s">
        <v>44</v>
      </c>
      <c r="M2867" s="1" t="d">
        <v>2021-09-30</v>
      </c>
      <c r="N2867">
        <f t="shared" si="89"/>
        <v>22</v>
      </c>
      <c r="O2867" t="s">
        <v>2956</v>
      </c>
      <c r="P2867" t="str">
        <f t="shared" si="88"/>
        <v>ADELINE ST</v>
      </c>
    </row>
    <row r="2868" spans="1:16" x14ac:dyDescent="0.25">
      <c r="A2868">
        <v>21044963</v>
      </c>
      <c r="B2868" t="s">
        <v>13</v>
      </c>
      <c r="C2868" s="1" t="d">
        <v>2021-09-30</v>
      </c>
      <c r="D2868" t="s">
        <v>909</v>
      </c>
      <c r="E2868" t="s">
        <v>15</v>
      </c>
      <c r="F2868">
        <v>4</v>
      </c>
      <c r="G2868" s="1" t="d">
        <v>2022-03-18</v>
      </c>
      <c r="H2868" t="s">
        <v>71</v>
      </c>
      <c r="I2868" t="s">
        <v>72</v>
      </c>
      <c r="J2868" t="s">
        <v>18</v>
      </c>
      <c r="K2868" t="s">
        <v>19</v>
      </c>
      <c r="L2868" t="s">
        <v>44</v>
      </c>
      <c r="M2868" s="1" t="d">
        <v>2021-09-30</v>
      </c>
      <c r="N2868">
        <f t="shared" si="89"/>
        <v>12</v>
      </c>
      <c r="O2868" t="s">
        <v>2909</v>
      </c>
      <c r="P2868" t="str">
        <f t="shared" si="88"/>
        <v>SAN PABLO AVE</v>
      </c>
    </row>
    <row r="2869" spans="1:16" x14ac:dyDescent="0.25">
      <c r="A2869">
        <v>21045224</v>
      </c>
      <c r="B2869" t="s">
        <v>35</v>
      </c>
      <c r="C2869" s="1" t="d">
        <v>2021-09-30</v>
      </c>
      <c r="D2869" t="s">
        <v>781</v>
      </c>
      <c r="E2869" t="s">
        <v>37</v>
      </c>
      <c r="F2869">
        <v>4</v>
      </c>
      <c r="G2869" s="1" t="d">
        <v>2022-03-18</v>
      </c>
      <c r="H2869" t="s">
        <v>898</v>
      </c>
      <c r="I2869" t="s">
        <v>899</v>
      </c>
      <c r="J2869" t="s">
        <v>18</v>
      </c>
      <c r="K2869" t="s">
        <v>19</v>
      </c>
      <c r="L2869" t="s">
        <v>44</v>
      </c>
      <c r="M2869" s="1" t="d">
        <v>2021-09-30</v>
      </c>
      <c r="N2869">
        <f t="shared" si="89"/>
        <v>21</v>
      </c>
      <c r="O2869" t="s">
        <v>2997</v>
      </c>
      <c r="P2869" t="str">
        <f t="shared" si="88"/>
        <v>WARRING ST</v>
      </c>
    </row>
    <row r="2870" spans="1:16" x14ac:dyDescent="0.25">
      <c r="A2870">
        <v>21045047</v>
      </c>
      <c r="B2870" t="s">
        <v>13</v>
      </c>
      <c r="C2870" s="1" t="d">
        <v>2021-09-30</v>
      </c>
      <c r="D2870" t="s">
        <v>402</v>
      </c>
      <c r="E2870" t="s">
        <v>15</v>
      </c>
      <c r="F2870">
        <v>4</v>
      </c>
      <c r="G2870" s="1" t="d">
        <v>2022-03-18</v>
      </c>
      <c r="H2870" t="s">
        <v>1697</v>
      </c>
      <c r="I2870" t="s">
        <v>1698</v>
      </c>
      <c r="J2870" t="s">
        <v>18</v>
      </c>
      <c r="K2870" t="s">
        <v>19</v>
      </c>
      <c r="L2870" t="s">
        <v>44</v>
      </c>
      <c r="M2870" s="1" t="d">
        <v>2021-09-30</v>
      </c>
      <c r="N2870">
        <f t="shared" si="89"/>
        <v>19</v>
      </c>
      <c r="O2870" t="s">
        <v>3051</v>
      </c>
      <c r="P2870" t="str">
        <f t="shared" si="88"/>
        <v>STUART ST</v>
      </c>
    </row>
    <row r="2871" spans="1:16" x14ac:dyDescent="0.25">
      <c r="A2871">
        <v>21045776</v>
      </c>
      <c r="B2871" t="s">
        <v>35</v>
      </c>
      <c r="C2871" s="1" t="d">
        <v>2021-09-30</v>
      </c>
      <c r="D2871" t="s">
        <v>143</v>
      </c>
      <c r="E2871" t="s">
        <v>37</v>
      </c>
      <c r="F2871">
        <v>4</v>
      </c>
      <c r="G2871" s="1" t="d">
        <v>2022-03-18</v>
      </c>
      <c r="H2871" t="s">
        <v>914</v>
      </c>
      <c r="I2871" t="s">
        <v>915</v>
      </c>
      <c r="J2871" t="s">
        <v>18</v>
      </c>
      <c r="K2871" t="s">
        <v>19</v>
      </c>
      <c r="L2871" t="s">
        <v>44</v>
      </c>
      <c r="M2871" s="1" t="d">
        <v>2021-09-30</v>
      </c>
      <c r="N2871">
        <f t="shared" si="89"/>
        <v>9</v>
      </c>
      <c r="O2871" t="s">
        <v>2934</v>
      </c>
      <c r="P2871" t="str">
        <f t="shared" si="88"/>
        <v>HILLEGASS AVE</v>
      </c>
    </row>
    <row r="2872" spans="1:16" x14ac:dyDescent="0.25">
      <c r="A2872">
        <v>21044971</v>
      </c>
      <c r="B2872" t="s">
        <v>35</v>
      </c>
      <c r="C2872" s="1" t="d">
        <v>2021-09-30</v>
      </c>
      <c r="D2872" t="s">
        <v>730</v>
      </c>
      <c r="E2872" t="s">
        <v>37</v>
      </c>
      <c r="F2872">
        <v>4</v>
      </c>
      <c r="G2872" s="1" t="d">
        <v>2022-03-18</v>
      </c>
      <c r="H2872" t="s">
        <v>914</v>
      </c>
      <c r="I2872" t="s">
        <v>915</v>
      </c>
      <c r="J2872" t="s">
        <v>18</v>
      </c>
      <c r="K2872" t="s">
        <v>19</v>
      </c>
      <c r="L2872" t="s">
        <v>44</v>
      </c>
      <c r="M2872" s="1" t="d">
        <v>2021-09-30</v>
      </c>
      <c r="N2872">
        <f t="shared" si="89"/>
        <v>9</v>
      </c>
      <c r="O2872" t="s">
        <v>2934</v>
      </c>
      <c r="P2872" t="str">
        <f t="shared" si="88"/>
        <v>HILLEGASS AVE</v>
      </c>
    </row>
    <row r="2873" spans="1:16" x14ac:dyDescent="0.25">
      <c r="A2873">
        <v>21045049</v>
      </c>
      <c r="B2873" t="s">
        <v>45</v>
      </c>
      <c r="C2873" s="1" t="d">
        <v>2021-09-30</v>
      </c>
      <c r="D2873" t="s">
        <v>146</v>
      </c>
      <c r="E2873" t="s">
        <v>47</v>
      </c>
      <c r="F2873">
        <v>4</v>
      </c>
      <c r="G2873" s="1" t="d">
        <v>2022-03-18</v>
      </c>
      <c r="H2873" t="s">
        <v>2130</v>
      </c>
      <c r="I2873" t="s">
        <v>2131</v>
      </c>
      <c r="J2873" t="s">
        <v>18</v>
      </c>
      <c r="K2873" t="s">
        <v>19</v>
      </c>
      <c r="L2873" t="s">
        <v>44</v>
      </c>
      <c r="M2873" s="1" t="d">
        <v>2021-09-30</v>
      </c>
      <c r="N2873">
        <f t="shared" si="89"/>
        <v>18</v>
      </c>
      <c r="O2873" t="s">
        <v>2945</v>
      </c>
      <c r="P2873" t="str">
        <f t="shared" si="88"/>
        <v>DURANT AVE</v>
      </c>
    </row>
    <row r="2874" spans="1:16" x14ac:dyDescent="0.25">
      <c r="A2874">
        <v>21052367</v>
      </c>
      <c r="B2874" t="s">
        <v>294</v>
      </c>
      <c r="C2874" s="1" t="d">
        <v>2021-09-30</v>
      </c>
      <c r="D2874" t="s">
        <v>126</v>
      </c>
      <c r="E2874" t="s">
        <v>270</v>
      </c>
      <c r="F2874">
        <v>4</v>
      </c>
      <c r="G2874" s="1" t="d">
        <v>2022-03-18</v>
      </c>
      <c r="H2874" t="s">
        <v>2511</v>
      </c>
      <c r="I2874" t="s">
        <v>2512</v>
      </c>
      <c r="J2874" t="s">
        <v>18</v>
      </c>
      <c r="K2874" t="s">
        <v>19</v>
      </c>
      <c r="L2874" t="s">
        <v>44</v>
      </c>
      <c r="M2874" s="1" t="d">
        <v>2021-09-30</v>
      </c>
      <c r="N2874">
        <f t="shared" si="89"/>
        <v>13</v>
      </c>
      <c r="O2874" t="s">
        <v>2974</v>
      </c>
      <c r="P2874" t="str">
        <f t="shared" si="88"/>
        <v>PERALTA AVE</v>
      </c>
    </row>
    <row r="2875" spans="1:16" x14ac:dyDescent="0.25">
      <c r="A2875">
        <v>21091255</v>
      </c>
      <c r="B2875" t="s">
        <v>187</v>
      </c>
      <c r="C2875" s="1" t="d">
        <v>2021-09-30</v>
      </c>
      <c r="D2875" t="s">
        <v>1550</v>
      </c>
      <c r="E2875" t="s">
        <v>188</v>
      </c>
      <c r="F2875">
        <v>4</v>
      </c>
      <c r="G2875" s="1" t="d">
        <v>2022-03-18</v>
      </c>
      <c r="H2875" t="s">
        <v>2844</v>
      </c>
      <c r="I2875" t="s">
        <v>2845</v>
      </c>
      <c r="J2875" t="s">
        <v>18</v>
      </c>
      <c r="K2875" t="s">
        <v>19</v>
      </c>
      <c r="L2875" t="s">
        <v>44</v>
      </c>
      <c r="M2875" s="1" t="d">
        <v>2021-09-30</v>
      </c>
      <c r="N2875">
        <f t="shared" si="89"/>
        <v>20</v>
      </c>
      <c r="O2875" t="s">
        <v>3021</v>
      </c>
      <c r="P2875" t="str">
        <f t="shared" si="88"/>
        <v>PAGE ST</v>
      </c>
    </row>
    <row r="2876" spans="1:16" x14ac:dyDescent="0.25">
      <c r="A2876">
        <v>21044729</v>
      </c>
      <c r="B2876" t="s">
        <v>45</v>
      </c>
      <c r="C2876" s="1" t="d">
        <v>2021-09-29</v>
      </c>
      <c r="D2876" t="s">
        <v>530</v>
      </c>
      <c r="E2876" t="s">
        <v>47</v>
      </c>
      <c r="F2876">
        <v>3</v>
      </c>
      <c r="G2876" s="1" t="d">
        <v>2022-03-18</v>
      </c>
      <c r="H2876" t="s">
        <v>531</v>
      </c>
      <c r="I2876" t="s">
        <v>532</v>
      </c>
      <c r="J2876" t="s">
        <v>18</v>
      </c>
      <c r="K2876" t="s">
        <v>19</v>
      </c>
      <c r="L2876" t="s">
        <v>28</v>
      </c>
      <c r="M2876" s="1" t="d">
        <v>2021-09-29</v>
      </c>
      <c r="N2876">
        <f t="shared" si="89"/>
        <v>4</v>
      </c>
      <c r="O2876" t="s">
        <v>3005</v>
      </c>
      <c r="P2876" t="str">
        <f t="shared" si="88"/>
        <v>WARD ST</v>
      </c>
    </row>
    <row r="2877" spans="1:16" x14ac:dyDescent="0.25">
      <c r="A2877">
        <v>21044935</v>
      </c>
      <c r="B2877" t="s">
        <v>86</v>
      </c>
      <c r="C2877" s="1" t="d">
        <v>2021-09-29</v>
      </c>
      <c r="D2877" t="s">
        <v>196</v>
      </c>
      <c r="E2877" t="s">
        <v>88</v>
      </c>
      <c r="F2877">
        <v>3</v>
      </c>
      <c r="G2877" s="1" t="d">
        <v>2022-03-18</v>
      </c>
      <c r="H2877" t="s">
        <v>951</v>
      </c>
      <c r="I2877" t="s">
        <v>952</v>
      </c>
      <c r="J2877" t="s">
        <v>18</v>
      </c>
      <c r="K2877" t="s">
        <v>19</v>
      </c>
      <c r="L2877" t="s">
        <v>28</v>
      </c>
      <c r="M2877" s="1" t="d">
        <v>2021-09-29</v>
      </c>
      <c r="N2877">
        <f t="shared" si="89"/>
        <v>12</v>
      </c>
      <c r="O2877" t="s">
        <v>2918</v>
      </c>
      <c r="P2877" t="str">
        <f t="shared" si="88"/>
        <v>UNIVERSITY AVE</v>
      </c>
    </row>
    <row r="2878" spans="1:16" x14ac:dyDescent="0.25">
      <c r="A2878">
        <v>21044876</v>
      </c>
      <c r="B2878" t="s">
        <v>35</v>
      </c>
      <c r="C2878" s="1" t="d">
        <v>2021-09-29</v>
      </c>
      <c r="D2878" t="s">
        <v>634</v>
      </c>
      <c r="E2878" t="s">
        <v>37</v>
      </c>
      <c r="F2878">
        <v>3</v>
      </c>
      <c r="G2878" s="1" t="d">
        <v>2022-03-18</v>
      </c>
      <c r="H2878" t="s">
        <v>1062</v>
      </c>
      <c r="I2878" t="s">
        <v>1063</v>
      </c>
      <c r="J2878" t="s">
        <v>18</v>
      </c>
      <c r="K2878" t="s">
        <v>19</v>
      </c>
      <c r="L2878" t="s">
        <v>28</v>
      </c>
      <c r="M2878" s="1" t="d">
        <v>2021-09-29</v>
      </c>
      <c r="N2878">
        <f t="shared" si="89"/>
        <v>19</v>
      </c>
      <c r="O2878" t="s">
        <v>2976</v>
      </c>
      <c r="P2878" t="str">
        <f t="shared" si="88"/>
        <v>RUSSELL ST</v>
      </c>
    </row>
    <row r="2879" spans="1:16" x14ac:dyDescent="0.25">
      <c r="A2879">
        <v>21091180</v>
      </c>
      <c r="B2879" t="s">
        <v>13</v>
      </c>
      <c r="C2879" s="1" t="d">
        <v>2021-09-29</v>
      </c>
      <c r="D2879" t="s">
        <v>410</v>
      </c>
      <c r="E2879" t="s">
        <v>15</v>
      </c>
      <c r="F2879">
        <v>3</v>
      </c>
      <c r="G2879" s="1" t="d">
        <v>2022-03-18</v>
      </c>
      <c r="H2879" t="s">
        <v>176</v>
      </c>
      <c r="I2879" t="s">
        <v>177</v>
      </c>
      <c r="J2879" t="s">
        <v>18</v>
      </c>
      <c r="K2879" t="s">
        <v>19</v>
      </c>
      <c r="L2879" t="s">
        <v>28</v>
      </c>
      <c r="M2879" s="1" t="d">
        <v>2021-09-29</v>
      </c>
      <c r="N2879">
        <f t="shared" si="89"/>
        <v>9</v>
      </c>
      <c r="O2879" t="s">
        <v>2918</v>
      </c>
      <c r="P2879" t="str">
        <f t="shared" si="88"/>
        <v>UNIVERSITY AVE</v>
      </c>
    </row>
    <row r="2880" spans="1:16" x14ac:dyDescent="0.25">
      <c r="A2880">
        <v>21044832</v>
      </c>
      <c r="B2880" t="s">
        <v>68</v>
      </c>
      <c r="C2880" s="1" t="d">
        <v>2021-09-29</v>
      </c>
      <c r="D2880" t="s">
        <v>1454</v>
      </c>
      <c r="E2880" t="s">
        <v>70</v>
      </c>
      <c r="F2880">
        <v>3</v>
      </c>
      <c r="G2880" s="1" t="d">
        <v>2022-03-18</v>
      </c>
      <c r="H2880" t="s">
        <v>1455</v>
      </c>
      <c r="I2880" t="s">
        <v>1456</v>
      </c>
      <c r="J2880" t="s">
        <v>18</v>
      </c>
      <c r="K2880" t="s">
        <v>19</v>
      </c>
      <c r="L2880" t="s">
        <v>28</v>
      </c>
      <c r="M2880" s="1" t="d">
        <v>2021-09-29</v>
      </c>
      <c r="N2880">
        <f t="shared" si="89"/>
        <v>15</v>
      </c>
      <c r="O2880" t="s">
        <v>2943</v>
      </c>
      <c r="P2880" t="str">
        <f t="shared" si="88"/>
        <v>ASHBY AVE</v>
      </c>
    </row>
    <row r="2881" spans="1:16" x14ac:dyDescent="0.25">
      <c r="A2881">
        <v>21044822</v>
      </c>
      <c r="B2881" t="s">
        <v>35</v>
      </c>
      <c r="C2881" s="1" t="d">
        <v>2021-09-29</v>
      </c>
      <c r="D2881" t="s">
        <v>291</v>
      </c>
      <c r="E2881" t="s">
        <v>37</v>
      </c>
      <c r="F2881">
        <v>3</v>
      </c>
      <c r="G2881" s="1" t="d">
        <v>2022-03-18</v>
      </c>
      <c r="H2881" t="s">
        <v>1385</v>
      </c>
      <c r="I2881" t="s">
        <v>1386</v>
      </c>
      <c r="J2881" t="s">
        <v>18</v>
      </c>
      <c r="K2881" t="s">
        <v>19</v>
      </c>
      <c r="L2881" t="s">
        <v>28</v>
      </c>
      <c r="M2881" s="1" t="d">
        <v>2021-09-29</v>
      </c>
      <c r="N2881">
        <f t="shared" si="89"/>
        <v>15</v>
      </c>
      <c r="O2881" t="s">
        <v>2910</v>
      </c>
      <c r="P2881" t="str">
        <f t="shared" si="88"/>
        <v>TELEGRAPH AVE</v>
      </c>
    </row>
    <row r="2882" spans="1:16" x14ac:dyDescent="0.25">
      <c r="A2882">
        <v>21044760</v>
      </c>
      <c r="B2882" t="s">
        <v>50</v>
      </c>
      <c r="C2882" s="1" t="d">
        <v>2021-09-29</v>
      </c>
      <c r="D2882" t="s">
        <v>1323</v>
      </c>
      <c r="E2882" t="s">
        <v>52</v>
      </c>
      <c r="F2882">
        <v>3</v>
      </c>
      <c r="G2882" s="1" t="d">
        <v>2022-03-18</v>
      </c>
      <c r="H2882" t="s">
        <v>276</v>
      </c>
      <c r="I2882" t="s">
        <v>277</v>
      </c>
      <c r="J2882" t="s">
        <v>18</v>
      </c>
      <c r="K2882" t="s">
        <v>19</v>
      </c>
      <c r="L2882" t="s">
        <v>28</v>
      </c>
      <c r="M2882" s="1" t="d">
        <v>2021-09-29</v>
      </c>
      <c r="N2882">
        <f t="shared" si="89"/>
        <v>10</v>
      </c>
      <c r="O2882" t="s">
        <v>2962</v>
      </c>
      <c r="P2882" t="str">
        <f t="shared" ref="P2882:P2945" si="90">IFERROR(IF(SEARCH("BLOCK",O2882,1)=1,MID(O2882,7,LEN(O2882)-6)), O2882)</f>
        <v>GILMAN ST</v>
      </c>
    </row>
    <row r="2883" spans="1:16" x14ac:dyDescent="0.25">
      <c r="A2883">
        <v>21044985</v>
      </c>
      <c r="B2883" t="s">
        <v>45</v>
      </c>
      <c r="C2883" s="1" t="d">
        <v>2021-09-29</v>
      </c>
      <c r="D2883" t="s">
        <v>1013</v>
      </c>
      <c r="E2883" t="s">
        <v>47</v>
      </c>
      <c r="F2883">
        <v>3</v>
      </c>
      <c r="G2883" s="1" t="d">
        <v>2022-03-18</v>
      </c>
      <c r="H2883" t="s">
        <v>1790</v>
      </c>
      <c r="I2883" t="s">
        <v>1791</v>
      </c>
      <c r="J2883" t="s">
        <v>18</v>
      </c>
      <c r="K2883" t="s">
        <v>19</v>
      </c>
      <c r="L2883" t="s">
        <v>28</v>
      </c>
      <c r="M2883" s="1" t="d">
        <v>2021-09-29</v>
      </c>
      <c r="N2883">
        <f t="shared" ref="N2883:N2946" si="91">_xlfn.NUMBERVALUE(MID(D2883, SEARCH("T", D2883, 1)+1, 2))</f>
        <v>23</v>
      </c>
      <c r="O2883" t="s">
        <v>3014</v>
      </c>
      <c r="P2883" t="str">
        <f t="shared" si="90"/>
        <v>ALLSTON WAY</v>
      </c>
    </row>
    <row r="2884" spans="1:16" x14ac:dyDescent="0.25">
      <c r="A2884">
        <v>21091181</v>
      </c>
      <c r="B2884" t="s">
        <v>50</v>
      </c>
      <c r="C2884" s="1" t="d">
        <v>2021-09-29</v>
      </c>
      <c r="D2884" t="s">
        <v>561</v>
      </c>
      <c r="E2884" t="s">
        <v>52</v>
      </c>
      <c r="F2884">
        <v>3</v>
      </c>
      <c r="G2884" s="1" t="d">
        <v>2022-03-18</v>
      </c>
      <c r="H2884" t="s">
        <v>1848</v>
      </c>
      <c r="I2884" t="s">
        <v>1849</v>
      </c>
      <c r="J2884" t="s">
        <v>18</v>
      </c>
      <c r="K2884" t="s">
        <v>19</v>
      </c>
      <c r="L2884" t="s">
        <v>28</v>
      </c>
      <c r="M2884" s="1" t="d">
        <v>2021-09-29</v>
      </c>
      <c r="N2884">
        <f t="shared" si="91"/>
        <v>11</v>
      </c>
      <c r="O2884" t="s">
        <v>3011</v>
      </c>
      <c r="P2884" t="str">
        <f t="shared" si="90"/>
        <v>DANA ST</v>
      </c>
    </row>
    <row r="2885" spans="1:16" x14ac:dyDescent="0.25">
      <c r="A2885">
        <v>21044955</v>
      </c>
      <c r="B2885" t="s">
        <v>45</v>
      </c>
      <c r="C2885" s="1" t="d">
        <v>2021-09-29</v>
      </c>
      <c r="D2885" t="s">
        <v>1013</v>
      </c>
      <c r="E2885" t="s">
        <v>47</v>
      </c>
      <c r="F2885">
        <v>3</v>
      </c>
      <c r="G2885" s="1" t="d">
        <v>2022-03-18</v>
      </c>
      <c r="H2885" t="s">
        <v>1909</v>
      </c>
      <c r="I2885" t="s">
        <v>1910</v>
      </c>
      <c r="J2885" t="s">
        <v>18</v>
      </c>
      <c r="K2885" t="s">
        <v>19</v>
      </c>
      <c r="L2885" t="s">
        <v>28</v>
      </c>
      <c r="M2885" s="1" t="d">
        <v>2021-09-29</v>
      </c>
      <c r="N2885">
        <f t="shared" si="91"/>
        <v>23</v>
      </c>
      <c r="O2885" t="s">
        <v>2926</v>
      </c>
      <c r="P2885" t="str">
        <f t="shared" si="90"/>
        <v>ALLSTON WAY</v>
      </c>
    </row>
    <row r="2886" spans="1:16" x14ac:dyDescent="0.25">
      <c r="A2886">
        <v>21044858</v>
      </c>
      <c r="B2886" t="s">
        <v>125</v>
      </c>
      <c r="C2886" s="1" t="d">
        <v>2021-09-29</v>
      </c>
      <c r="D2886" t="s">
        <v>643</v>
      </c>
      <c r="E2886" t="s">
        <v>127</v>
      </c>
      <c r="F2886">
        <v>3</v>
      </c>
      <c r="G2886" s="1" t="d">
        <v>2022-03-18</v>
      </c>
      <c r="H2886" t="s">
        <v>749</v>
      </c>
      <c r="I2886" t="s">
        <v>750</v>
      </c>
      <c r="J2886" t="s">
        <v>18</v>
      </c>
      <c r="K2886" t="s">
        <v>19</v>
      </c>
      <c r="L2886" t="s">
        <v>28</v>
      </c>
      <c r="M2886" s="1" t="d">
        <v>2021-09-29</v>
      </c>
      <c r="N2886">
        <f t="shared" si="91"/>
        <v>18</v>
      </c>
      <c r="O2886" t="s">
        <v>2943</v>
      </c>
      <c r="P2886" t="str">
        <f t="shared" si="90"/>
        <v>ASHBY AVE</v>
      </c>
    </row>
    <row r="2887" spans="1:16" x14ac:dyDescent="0.25">
      <c r="A2887">
        <v>21045204</v>
      </c>
      <c r="B2887" t="s">
        <v>35</v>
      </c>
      <c r="C2887" s="1" t="d">
        <v>2021-09-29</v>
      </c>
      <c r="D2887" t="s">
        <v>1436</v>
      </c>
      <c r="E2887" t="s">
        <v>37</v>
      </c>
      <c r="F2887">
        <v>3</v>
      </c>
      <c r="G2887" s="1" t="d">
        <v>2022-03-18</v>
      </c>
      <c r="H2887" t="s">
        <v>898</v>
      </c>
      <c r="I2887" t="s">
        <v>899</v>
      </c>
      <c r="J2887" t="s">
        <v>18</v>
      </c>
      <c r="K2887" t="s">
        <v>19</v>
      </c>
      <c r="L2887" t="s">
        <v>28</v>
      </c>
      <c r="M2887" s="1" t="d">
        <v>2021-09-29</v>
      </c>
      <c r="N2887">
        <f t="shared" si="91"/>
        <v>4</v>
      </c>
      <c r="O2887" t="s">
        <v>2997</v>
      </c>
      <c r="P2887" t="str">
        <f t="shared" si="90"/>
        <v>WARRING ST</v>
      </c>
    </row>
    <row r="2888" spans="1:16" x14ac:dyDescent="0.25">
      <c r="A2888">
        <v>21091183</v>
      </c>
      <c r="B2888" t="s">
        <v>50</v>
      </c>
      <c r="C2888" s="1" t="d">
        <v>2021-09-29</v>
      </c>
      <c r="D2888" t="s">
        <v>1549</v>
      </c>
      <c r="E2888" t="s">
        <v>52</v>
      </c>
      <c r="F2888">
        <v>3</v>
      </c>
      <c r="G2888" s="1" t="d">
        <v>2022-03-18</v>
      </c>
      <c r="H2888" t="s">
        <v>364</v>
      </c>
      <c r="I2888" t="s">
        <v>365</v>
      </c>
      <c r="J2888" t="s">
        <v>18</v>
      </c>
      <c r="K2888" t="s">
        <v>19</v>
      </c>
      <c r="L2888" t="s">
        <v>28</v>
      </c>
      <c r="M2888" s="1" t="d">
        <v>2021-09-29</v>
      </c>
      <c r="N2888">
        <f t="shared" si="91"/>
        <v>18</v>
      </c>
      <c r="O2888" t="s">
        <v>2978</v>
      </c>
      <c r="P2888" t="str">
        <f t="shared" si="90"/>
        <v>SEAWALL DR</v>
      </c>
    </row>
    <row r="2889" spans="1:16" x14ac:dyDescent="0.25">
      <c r="A2889">
        <v>21091182</v>
      </c>
      <c r="B2889" t="s">
        <v>91</v>
      </c>
      <c r="C2889" s="1" t="d">
        <v>2021-09-29</v>
      </c>
      <c r="D2889" t="s">
        <v>955</v>
      </c>
      <c r="E2889" t="s">
        <v>15</v>
      </c>
      <c r="F2889">
        <v>3</v>
      </c>
      <c r="G2889" s="1" t="d">
        <v>2022-03-18</v>
      </c>
      <c r="H2889" t="s">
        <v>2210</v>
      </c>
      <c r="I2889" t="s">
        <v>2211</v>
      </c>
      <c r="J2889" t="s">
        <v>18</v>
      </c>
      <c r="K2889" t="s">
        <v>19</v>
      </c>
      <c r="L2889" t="s">
        <v>28</v>
      </c>
      <c r="M2889" s="1" t="d">
        <v>2021-09-29</v>
      </c>
      <c r="N2889">
        <f t="shared" si="91"/>
        <v>16</v>
      </c>
      <c r="O2889" t="s">
        <v>2916</v>
      </c>
      <c r="P2889" t="str">
        <f t="shared" si="90"/>
        <v>DURANT AVE</v>
      </c>
    </row>
    <row r="2890" spans="1:16" x14ac:dyDescent="0.25">
      <c r="A2890">
        <v>21045824</v>
      </c>
      <c r="B2890" t="s">
        <v>29</v>
      </c>
      <c r="C2890" s="1" t="d">
        <v>2021-09-29</v>
      </c>
      <c r="D2890" t="s">
        <v>1798</v>
      </c>
      <c r="E2890" t="s">
        <v>31</v>
      </c>
      <c r="F2890">
        <v>3</v>
      </c>
      <c r="G2890" s="1" t="d">
        <v>2022-03-18</v>
      </c>
      <c r="H2890" t="s">
        <v>1368</v>
      </c>
      <c r="I2890" t="s">
        <v>1369</v>
      </c>
      <c r="J2890" t="s">
        <v>18</v>
      </c>
      <c r="K2890" t="s">
        <v>19</v>
      </c>
      <c r="L2890" t="s">
        <v>28</v>
      </c>
      <c r="M2890" s="1" t="d">
        <v>2021-09-29</v>
      </c>
      <c r="N2890">
        <f t="shared" si="91"/>
        <v>23</v>
      </c>
      <c r="O2890" t="s">
        <v>3109</v>
      </c>
      <c r="P2890" t="str">
        <f t="shared" si="90"/>
        <v>JEFFERSON AVE</v>
      </c>
    </row>
    <row r="2891" spans="1:16" x14ac:dyDescent="0.25">
      <c r="A2891">
        <v>21044789</v>
      </c>
      <c r="B2891" t="s">
        <v>13</v>
      </c>
      <c r="C2891" s="1" t="d">
        <v>2021-09-29</v>
      </c>
      <c r="D2891" t="s">
        <v>622</v>
      </c>
      <c r="E2891" t="s">
        <v>15</v>
      </c>
      <c r="F2891">
        <v>3</v>
      </c>
      <c r="G2891" s="1" t="d">
        <v>2022-03-18</v>
      </c>
      <c r="H2891" t="s">
        <v>1060</v>
      </c>
      <c r="I2891" t="s">
        <v>1061</v>
      </c>
      <c r="J2891" t="s">
        <v>18</v>
      </c>
      <c r="K2891" t="s">
        <v>19</v>
      </c>
      <c r="L2891" t="s">
        <v>28</v>
      </c>
      <c r="M2891" s="1" t="d">
        <v>2021-09-29</v>
      </c>
      <c r="N2891">
        <f t="shared" si="91"/>
        <v>12</v>
      </c>
      <c r="O2891" t="s">
        <v>2909</v>
      </c>
      <c r="P2891" t="str">
        <f t="shared" si="90"/>
        <v>SAN PABLO AVE</v>
      </c>
    </row>
    <row r="2892" spans="1:16" x14ac:dyDescent="0.25">
      <c r="A2892">
        <v>21046104</v>
      </c>
      <c r="B2892" t="s">
        <v>45</v>
      </c>
      <c r="C2892" s="1" t="d">
        <v>2021-09-29</v>
      </c>
      <c r="D2892" t="s">
        <v>126</v>
      </c>
      <c r="E2892" t="s">
        <v>47</v>
      </c>
      <c r="F2892">
        <v>3</v>
      </c>
      <c r="G2892" s="1" t="d">
        <v>2022-03-18</v>
      </c>
      <c r="H2892" t="s">
        <v>2740</v>
      </c>
      <c r="I2892" t="s">
        <v>2741</v>
      </c>
      <c r="J2892" t="s">
        <v>18</v>
      </c>
      <c r="K2892" t="s">
        <v>19</v>
      </c>
      <c r="L2892" t="s">
        <v>28</v>
      </c>
      <c r="M2892" s="1" t="d">
        <v>2021-09-29</v>
      </c>
      <c r="N2892">
        <f t="shared" si="91"/>
        <v>13</v>
      </c>
      <c r="O2892" t="s">
        <v>2987</v>
      </c>
      <c r="P2892" t="str">
        <f t="shared" si="90"/>
        <v>ELLSWORTH ST</v>
      </c>
    </row>
    <row r="2893" spans="1:16" x14ac:dyDescent="0.25">
      <c r="A2893">
        <v>21044821</v>
      </c>
      <c r="B2893" t="s">
        <v>353</v>
      </c>
      <c r="C2893" s="1" t="d">
        <v>2021-09-29</v>
      </c>
      <c r="D2893" t="s">
        <v>291</v>
      </c>
      <c r="E2893" t="s">
        <v>70</v>
      </c>
      <c r="F2893">
        <v>3</v>
      </c>
      <c r="G2893" s="1" t="d">
        <v>2022-03-18</v>
      </c>
      <c r="H2893" t="s">
        <v>853</v>
      </c>
      <c r="I2893" t="s">
        <v>854</v>
      </c>
      <c r="J2893" t="s">
        <v>18</v>
      </c>
      <c r="K2893" t="s">
        <v>19</v>
      </c>
      <c r="L2893" t="s">
        <v>28</v>
      </c>
      <c r="M2893" s="1" t="d">
        <v>2021-09-29</v>
      </c>
      <c r="N2893">
        <f t="shared" si="91"/>
        <v>15</v>
      </c>
      <c r="O2893" t="s">
        <v>2909</v>
      </c>
      <c r="P2893" t="str">
        <f t="shared" si="90"/>
        <v>SAN PABLO AVE</v>
      </c>
    </row>
    <row r="2894" spans="1:16" x14ac:dyDescent="0.25">
      <c r="A2894">
        <v>21044608</v>
      </c>
      <c r="B2894" t="s">
        <v>55</v>
      </c>
      <c r="C2894" s="1" t="d">
        <v>2021-09-28</v>
      </c>
      <c r="D2894" t="s">
        <v>149</v>
      </c>
      <c r="E2894" t="s">
        <v>55</v>
      </c>
      <c r="F2894">
        <v>2</v>
      </c>
      <c r="G2894" s="1" t="d">
        <v>2022-03-18</v>
      </c>
      <c r="H2894" t="s">
        <v>150</v>
      </c>
      <c r="I2894" t="s">
        <v>151</v>
      </c>
      <c r="J2894" t="s">
        <v>18</v>
      </c>
      <c r="K2894" t="s">
        <v>19</v>
      </c>
      <c r="L2894" t="s">
        <v>106</v>
      </c>
      <c r="M2894" s="1" t="d">
        <v>2021-09-28</v>
      </c>
      <c r="N2894">
        <f t="shared" si="91"/>
        <v>12</v>
      </c>
      <c r="O2894" t="s">
        <v>2910</v>
      </c>
      <c r="P2894" t="str">
        <f t="shared" si="90"/>
        <v>TELEGRAPH AVE</v>
      </c>
    </row>
    <row r="2895" spans="1:16" x14ac:dyDescent="0.25">
      <c r="A2895">
        <v>21044647</v>
      </c>
      <c r="B2895" t="s">
        <v>29</v>
      </c>
      <c r="C2895" s="1" t="d">
        <v>2021-09-28</v>
      </c>
      <c r="D2895" t="s">
        <v>366</v>
      </c>
      <c r="E2895" t="s">
        <v>31</v>
      </c>
      <c r="F2895">
        <v>2</v>
      </c>
      <c r="G2895" s="1" t="d">
        <v>2022-03-18</v>
      </c>
      <c r="H2895" t="s">
        <v>471</v>
      </c>
      <c r="I2895" t="s">
        <v>472</v>
      </c>
      <c r="J2895" t="s">
        <v>18</v>
      </c>
      <c r="K2895" t="s">
        <v>19</v>
      </c>
      <c r="L2895" t="s">
        <v>106</v>
      </c>
      <c r="M2895" s="1" t="d">
        <v>2021-09-28</v>
      </c>
      <c r="N2895">
        <f t="shared" si="91"/>
        <v>16</v>
      </c>
      <c r="O2895" t="s">
        <v>2983</v>
      </c>
      <c r="P2895" t="str">
        <f t="shared" si="90"/>
        <v>SACRAMENTO ST</v>
      </c>
    </row>
    <row r="2896" spans="1:16" x14ac:dyDescent="0.25">
      <c r="A2896">
        <v>21091177</v>
      </c>
      <c r="B2896" t="s">
        <v>50</v>
      </c>
      <c r="C2896" s="1" t="d">
        <v>2021-09-28</v>
      </c>
      <c r="D2896" t="s">
        <v>494</v>
      </c>
      <c r="E2896" t="s">
        <v>52</v>
      </c>
      <c r="F2896">
        <v>2</v>
      </c>
      <c r="G2896" s="1" t="d">
        <v>2022-03-18</v>
      </c>
      <c r="H2896" t="s">
        <v>1182</v>
      </c>
      <c r="I2896" t="s">
        <v>1183</v>
      </c>
      <c r="J2896" t="s">
        <v>18</v>
      </c>
      <c r="K2896" t="s">
        <v>19</v>
      </c>
      <c r="L2896" t="s">
        <v>106</v>
      </c>
      <c r="M2896" s="1" t="d">
        <v>2021-09-28</v>
      </c>
      <c r="N2896">
        <f t="shared" si="91"/>
        <v>14</v>
      </c>
      <c r="O2896" t="s">
        <v>2910</v>
      </c>
      <c r="P2896" t="str">
        <f t="shared" si="90"/>
        <v>TELEGRAPH AVE</v>
      </c>
    </row>
    <row r="2897" spans="1:16" x14ac:dyDescent="0.25">
      <c r="A2897">
        <v>21044594</v>
      </c>
      <c r="B2897" t="s">
        <v>13</v>
      </c>
      <c r="C2897" s="1" t="d">
        <v>2021-09-28</v>
      </c>
      <c r="D2897" t="s">
        <v>1302</v>
      </c>
      <c r="E2897" t="s">
        <v>15</v>
      </c>
      <c r="F2897">
        <v>2</v>
      </c>
      <c r="G2897" s="1" t="d">
        <v>2022-03-18</v>
      </c>
      <c r="H2897" t="s">
        <v>276</v>
      </c>
      <c r="I2897" t="s">
        <v>277</v>
      </c>
      <c r="J2897" t="s">
        <v>18</v>
      </c>
      <c r="K2897" t="s">
        <v>19</v>
      </c>
      <c r="L2897" t="s">
        <v>106</v>
      </c>
      <c r="M2897" s="1" t="d">
        <v>2021-09-28</v>
      </c>
      <c r="N2897">
        <f t="shared" si="91"/>
        <v>11</v>
      </c>
      <c r="O2897" t="s">
        <v>2962</v>
      </c>
      <c r="P2897" t="str">
        <f t="shared" si="90"/>
        <v>GILMAN ST</v>
      </c>
    </row>
    <row r="2898" spans="1:16" x14ac:dyDescent="0.25">
      <c r="A2898">
        <v>21044578</v>
      </c>
      <c r="B2898" t="s">
        <v>13</v>
      </c>
      <c r="C2898" s="1" t="d">
        <v>2021-09-28</v>
      </c>
      <c r="D2898" t="s">
        <v>1323</v>
      </c>
      <c r="E2898" t="s">
        <v>15</v>
      </c>
      <c r="F2898">
        <v>2</v>
      </c>
      <c r="G2898" s="1" t="d">
        <v>2022-03-18</v>
      </c>
      <c r="H2898" t="s">
        <v>1324</v>
      </c>
      <c r="I2898" t="s">
        <v>1325</v>
      </c>
      <c r="J2898" t="s">
        <v>18</v>
      </c>
      <c r="K2898" t="s">
        <v>19</v>
      </c>
      <c r="L2898" t="s">
        <v>106</v>
      </c>
      <c r="M2898" s="1" t="d">
        <v>2021-09-28</v>
      </c>
      <c r="N2898">
        <f t="shared" si="91"/>
        <v>10</v>
      </c>
      <c r="O2898" t="s">
        <v>3013</v>
      </c>
      <c r="P2898" t="str">
        <f t="shared" si="90"/>
        <v>STANNAGE AVE</v>
      </c>
    </row>
    <row r="2899" spans="1:16" x14ac:dyDescent="0.25">
      <c r="A2899">
        <v>21044638</v>
      </c>
      <c r="B2899" t="s">
        <v>353</v>
      </c>
      <c r="C2899" s="1" t="d">
        <v>2021-09-28</v>
      </c>
      <c r="D2899" t="s">
        <v>291</v>
      </c>
      <c r="E2899" t="s">
        <v>70</v>
      </c>
      <c r="F2899">
        <v>2</v>
      </c>
      <c r="G2899" s="1" t="d">
        <v>2022-03-18</v>
      </c>
      <c r="H2899" t="s">
        <v>1128</v>
      </c>
      <c r="I2899" t="s">
        <v>1129</v>
      </c>
      <c r="J2899" t="s">
        <v>18</v>
      </c>
      <c r="K2899" t="s">
        <v>19</v>
      </c>
      <c r="L2899" t="s">
        <v>106</v>
      </c>
      <c r="M2899" s="1" t="d">
        <v>2021-09-28</v>
      </c>
      <c r="N2899">
        <f t="shared" si="91"/>
        <v>15</v>
      </c>
      <c r="O2899" t="s">
        <v>2957</v>
      </c>
      <c r="P2899" t="str">
        <f t="shared" si="90"/>
        <v>ROSE ST</v>
      </c>
    </row>
    <row r="2900" spans="1:16" x14ac:dyDescent="0.25">
      <c r="A2900">
        <v>21046222</v>
      </c>
      <c r="B2900" t="s">
        <v>45</v>
      </c>
      <c r="C2900" s="1" t="d">
        <v>2021-09-28</v>
      </c>
      <c r="D2900" t="s">
        <v>14</v>
      </c>
      <c r="E2900" t="s">
        <v>47</v>
      </c>
      <c r="F2900">
        <v>2</v>
      </c>
      <c r="G2900" s="1" t="d">
        <v>2022-03-18</v>
      </c>
      <c r="H2900" t="s">
        <v>63</v>
      </c>
      <c r="I2900" t="s">
        <v>64</v>
      </c>
      <c r="J2900" t="s">
        <v>18</v>
      </c>
      <c r="K2900" t="s">
        <v>19</v>
      </c>
      <c r="L2900" t="s">
        <v>106</v>
      </c>
      <c r="M2900" s="1" t="d">
        <v>2021-09-28</v>
      </c>
      <c r="N2900">
        <f t="shared" si="91"/>
        <v>18</v>
      </c>
      <c r="O2900" t="s">
        <v>2909</v>
      </c>
      <c r="P2900" t="str">
        <f t="shared" si="90"/>
        <v>SAN PABLO AVE</v>
      </c>
    </row>
    <row r="2901" spans="1:16" x14ac:dyDescent="0.25">
      <c r="A2901">
        <v>21091172</v>
      </c>
      <c r="B2901" t="s">
        <v>55</v>
      </c>
      <c r="C2901" s="1" t="d">
        <v>2021-09-28</v>
      </c>
      <c r="D2901" t="s">
        <v>1179</v>
      </c>
      <c r="E2901" t="s">
        <v>55</v>
      </c>
      <c r="F2901">
        <v>2</v>
      </c>
      <c r="G2901" s="1" t="d">
        <v>2022-03-18</v>
      </c>
      <c r="H2901" t="s">
        <v>1247</v>
      </c>
      <c r="I2901" t="s">
        <v>1248</v>
      </c>
      <c r="J2901" t="s">
        <v>18</v>
      </c>
      <c r="K2901" t="s">
        <v>19</v>
      </c>
      <c r="L2901" t="s">
        <v>106</v>
      </c>
      <c r="M2901" s="1" t="d">
        <v>2021-09-28</v>
      </c>
      <c r="N2901">
        <f t="shared" si="91"/>
        <v>7</v>
      </c>
      <c r="O2901" t="s">
        <v>3094</v>
      </c>
      <c r="P2901" t="str">
        <f t="shared" si="90"/>
        <v>66TH ST</v>
      </c>
    </row>
    <row r="2902" spans="1:16" x14ac:dyDescent="0.25">
      <c r="A2902">
        <v>21091171</v>
      </c>
      <c r="B2902" t="s">
        <v>236</v>
      </c>
      <c r="C2902" s="1" t="d">
        <v>2021-09-28</v>
      </c>
      <c r="D2902" t="s">
        <v>856</v>
      </c>
      <c r="E2902" t="s">
        <v>236</v>
      </c>
      <c r="F2902">
        <v>2</v>
      </c>
      <c r="G2902" s="1" t="d">
        <v>2022-03-18</v>
      </c>
      <c r="H2902" t="s">
        <v>1854</v>
      </c>
      <c r="I2902" t="s">
        <v>1855</v>
      </c>
      <c r="J2902" t="s">
        <v>18</v>
      </c>
      <c r="K2902" t="s">
        <v>19</v>
      </c>
      <c r="L2902" t="s">
        <v>106</v>
      </c>
      <c r="M2902" s="1" t="d">
        <v>2021-09-28</v>
      </c>
      <c r="N2902">
        <f t="shared" si="91"/>
        <v>8</v>
      </c>
      <c r="O2902" t="s">
        <v>2949</v>
      </c>
      <c r="P2902" t="str">
        <f t="shared" si="90"/>
        <v>PRINCE ST</v>
      </c>
    </row>
    <row r="2903" spans="1:16" x14ac:dyDescent="0.25">
      <c r="A2903">
        <v>21044667</v>
      </c>
      <c r="B2903" t="s">
        <v>13</v>
      </c>
      <c r="C2903" s="1" t="d">
        <v>2021-09-28</v>
      </c>
      <c r="D2903" t="s">
        <v>565</v>
      </c>
      <c r="E2903" t="s">
        <v>15</v>
      </c>
      <c r="F2903">
        <v>2</v>
      </c>
      <c r="G2903" s="1" t="d">
        <v>2022-03-18</v>
      </c>
      <c r="H2903" t="s">
        <v>2057</v>
      </c>
      <c r="I2903" t="s">
        <v>2058</v>
      </c>
      <c r="J2903" t="s">
        <v>18</v>
      </c>
      <c r="K2903" t="s">
        <v>19</v>
      </c>
      <c r="L2903" t="s">
        <v>106</v>
      </c>
      <c r="M2903" s="1" t="d">
        <v>2021-09-28</v>
      </c>
      <c r="N2903">
        <f t="shared" si="91"/>
        <v>13</v>
      </c>
      <c r="O2903" t="s">
        <v>3093</v>
      </c>
      <c r="P2903" t="str">
        <f t="shared" si="90"/>
        <v>CHANNING WAY</v>
      </c>
    </row>
    <row r="2904" spans="1:16" x14ac:dyDescent="0.25">
      <c r="A2904">
        <v>21044704</v>
      </c>
      <c r="B2904" t="s">
        <v>55</v>
      </c>
      <c r="C2904" s="1" t="d">
        <v>2021-09-28</v>
      </c>
      <c r="D2904" t="s">
        <v>505</v>
      </c>
      <c r="E2904" t="s">
        <v>55</v>
      </c>
      <c r="F2904">
        <v>2</v>
      </c>
      <c r="G2904" s="1" t="d">
        <v>2022-03-18</v>
      </c>
      <c r="H2904" t="s">
        <v>961</v>
      </c>
      <c r="I2904" t="s">
        <v>962</v>
      </c>
      <c r="J2904" t="s">
        <v>18</v>
      </c>
      <c r="K2904" t="s">
        <v>19</v>
      </c>
      <c r="L2904" t="s">
        <v>106</v>
      </c>
      <c r="M2904" s="1" t="d">
        <v>2021-09-28</v>
      </c>
      <c r="N2904">
        <f t="shared" si="91"/>
        <v>19</v>
      </c>
      <c r="O2904" t="s">
        <v>3066</v>
      </c>
      <c r="P2904" t="str">
        <f t="shared" si="90"/>
        <v>CENTER ST</v>
      </c>
    </row>
    <row r="2905" spans="1:16" x14ac:dyDescent="0.25">
      <c r="A2905">
        <v>21091173</v>
      </c>
      <c r="B2905" t="s">
        <v>91</v>
      </c>
      <c r="C2905" s="1" t="d">
        <v>2021-09-28</v>
      </c>
      <c r="D2905" t="s">
        <v>410</v>
      </c>
      <c r="E2905" t="s">
        <v>15</v>
      </c>
      <c r="F2905">
        <v>2</v>
      </c>
      <c r="G2905" s="1" t="d">
        <v>2022-03-18</v>
      </c>
      <c r="H2905" t="s">
        <v>2218</v>
      </c>
      <c r="I2905" t="s">
        <v>2219</v>
      </c>
      <c r="J2905" t="s">
        <v>18</v>
      </c>
      <c r="K2905" t="s">
        <v>19</v>
      </c>
      <c r="L2905" t="s">
        <v>106</v>
      </c>
      <c r="M2905" s="1" t="d">
        <v>2021-09-28</v>
      </c>
      <c r="N2905">
        <f t="shared" si="91"/>
        <v>9</v>
      </c>
      <c r="O2905" t="s">
        <v>3181</v>
      </c>
      <c r="P2905" t="str">
        <f t="shared" si="90"/>
        <v>HIGHLAND PL</v>
      </c>
    </row>
    <row r="2906" spans="1:16" x14ac:dyDescent="0.25">
      <c r="A2906">
        <v>21044763</v>
      </c>
      <c r="B2906" t="s">
        <v>45</v>
      </c>
      <c r="C2906" s="1" t="d">
        <v>2021-09-28</v>
      </c>
      <c r="D2906" t="s">
        <v>1013</v>
      </c>
      <c r="E2906" t="s">
        <v>47</v>
      </c>
      <c r="F2906">
        <v>2</v>
      </c>
      <c r="G2906" s="1" t="d">
        <v>2022-03-18</v>
      </c>
      <c r="H2906" t="s">
        <v>232</v>
      </c>
      <c r="I2906" t="s">
        <v>233</v>
      </c>
      <c r="J2906" t="s">
        <v>18</v>
      </c>
      <c r="K2906" t="s">
        <v>19</v>
      </c>
      <c r="L2906" t="s">
        <v>106</v>
      </c>
      <c r="M2906" s="1" t="d">
        <v>2021-09-28</v>
      </c>
      <c r="N2906">
        <f t="shared" si="91"/>
        <v>23</v>
      </c>
      <c r="O2906" t="s">
        <v>2950</v>
      </c>
      <c r="P2906" t="str">
        <f t="shared" si="90"/>
        <v>EL DORADO AVE</v>
      </c>
    </row>
    <row r="2907" spans="1:16" x14ac:dyDescent="0.25">
      <c r="A2907">
        <v>21044630</v>
      </c>
      <c r="B2907" t="s">
        <v>55</v>
      </c>
      <c r="C2907" s="1" t="d">
        <v>2021-09-28</v>
      </c>
      <c r="D2907" t="s">
        <v>2472</v>
      </c>
      <c r="E2907" t="s">
        <v>55</v>
      </c>
      <c r="F2907">
        <v>2</v>
      </c>
      <c r="G2907" s="1" t="d">
        <v>2022-03-18</v>
      </c>
      <c r="H2907" t="s">
        <v>74</v>
      </c>
      <c r="I2907" t="s">
        <v>75</v>
      </c>
      <c r="J2907" t="s">
        <v>18</v>
      </c>
      <c r="K2907" t="s">
        <v>19</v>
      </c>
      <c r="L2907" t="s">
        <v>106</v>
      </c>
      <c r="M2907" s="1" t="d">
        <v>2021-09-28</v>
      </c>
      <c r="N2907">
        <f t="shared" si="91"/>
        <v>3</v>
      </c>
      <c r="O2907" t="s">
        <v>2919</v>
      </c>
      <c r="P2907" t="str">
        <f t="shared" si="90"/>
        <v>SHATTUCK AVE</v>
      </c>
    </row>
    <row r="2908" spans="1:16" x14ac:dyDescent="0.25">
      <c r="A2908">
        <v>21091199</v>
      </c>
      <c r="B2908" t="s">
        <v>55</v>
      </c>
      <c r="C2908" s="1" t="d">
        <v>2021-09-28</v>
      </c>
      <c r="D2908" t="s">
        <v>121</v>
      </c>
      <c r="E2908" t="s">
        <v>55</v>
      </c>
      <c r="F2908">
        <v>2</v>
      </c>
      <c r="G2908" s="1" t="d">
        <v>2022-03-18</v>
      </c>
      <c r="H2908" t="s">
        <v>1918</v>
      </c>
      <c r="I2908" t="s">
        <v>1919</v>
      </c>
      <c r="J2908" t="s">
        <v>18</v>
      </c>
      <c r="K2908" t="s">
        <v>19</v>
      </c>
      <c r="L2908" t="s">
        <v>106</v>
      </c>
      <c r="M2908" s="1" t="d">
        <v>2021-09-28</v>
      </c>
      <c r="N2908">
        <f t="shared" si="91"/>
        <v>17</v>
      </c>
      <c r="O2908" t="s">
        <v>2957</v>
      </c>
      <c r="P2908" t="str">
        <f t="shared" si="90"/>
        <v>ROSE ST</v>
      </c>
    </row>
    <row r="2909" spans="1:16" x14ac:dyDescent="0.25">
      <c r="A2909">
        <v>21044531</v>
      </c>
      <c r="B2909" t="s">
        <v>236</v>
      </c>
      <c r="C2909" s="1" t="d">
        <v>2021-09-28</v>
      </c>
      <c r="D2909" t="s">
        <v>2611</v>
      </c>
      <c r="E2909" t="s">
        <v>236</v>
      </c>
      <c r="F2909">
        <v>2</v>
      </c>
      <c r="G2909" s="1" t="d">
        <v>2022-03-18</v>
      </c>
      <c r="H2909" t="s">
        <v>1205</v>
      </c>
      <c r="I2909" t="s">
        <v>1206</v>
      </c>
      <c r="J2909" t="s">
        <v>18</v>
      </c>
      <c r="K2909" t="s">
        <v>19</v>
      </c>
      <c r="L2909" t="s">
        <v>106</v>
      </c>
      <c r="M2909" s="1" t="d">
        <v>2021-09-28</v>
      </c>
      <c r="N2909">
        <f t="shared" si="91"/>
        <v>0</v>
      </c>
      <c r="O2909" t="s">
        <v>3091</v>
      </c>
      <c r="P2909" t="str">
        <f t="shared" si="90"/>
        <v>COLLEGE AVE</v>
      </c>
    </row>
    <row r="2910" spans="1:16" x14ac:dyDescent="0.25">
      <c r="A2910">
        <v>21044627</v>
      </c>
      <c r="B2910" t="s">
        <v>29</v>
      </c>
      <c r="C2910" s="1" t="d">
        <v>2021-09-28</v>
      </c>
      <c r="D2910" t="s">
        <v>56</v>
      </c>
      <c r="E2910" t="s">
        <v>31</v>
      </c>
      <c r="F2910">
        <v>2</v>
      </c>
      <c r="G2910" s="1" t="d">
        <v>2022-03-18</v>
      </c>
      <c r="H2910" t="s">
        <v>2673</v>
      </c>
      <c r="I2910" t="s">
        <v>2674</v>
      </c>
      <c r="J2910" t="s">
        <v>18</v>
      </c>
      <c r="K2910" t="s">
        <v>19</v>
      </c>
      <c r="L2910" t="s">
        <v>106</v>
      </c>
      <c r="M2910" s="1" t="d">
        <v>2021-09-28</v>
      </c>
      <c r="N2910">
        <f t="shared" si="91"/>
        <v>12</v>
      </c>
      <c r="O2910" t="s">
        <v>2994</v>
      </c>
      <c r="P2910" t="str">
        <f t="shared" si="90"/>
        <v>DOHR ST</v>
      </c>
    </row>
    <row r="2911" spans="1:16" x14ac:dyDescent="0.25">
      <c r="A2911">
        <v>21091245</v>
      </c>
      <c r="B2911" t="s">
        <v>35</v>
      </c>
      <c r="C2911" s="1" t="d">
        <v>2021-09-28</v>
      </c>
      <c r="D2911" t="s">
        <v>1674</v>
      </c>
      <c r="E2911" t="s">
        <v>37</v>
      </c>
      <c r="F2911">
        <v>2</v>
      </c>
      <c r="G2911" s="1" t="d">
        <v>2022-03-18</v>
      </c>
      <c r="H2911" t="s">
        <v>1229</v>
      </c>
      <c r="I2911" t="s">
        <v>1230</v>
      </c>
      <c r="J2911" t="s">
        <v>18</v>
      </c>
      <c r="K2911" t="s">
        <v>19</v>
      </c>
      <c r="L2911" t="s">
        <v>106</v>
      </c>
      <c r="M2911" s="1" t="d">
        <v>2021-09-28</v>
      </c>
      <c r="N2911">
        <f t="shared" si="91"/>
        <v>17</v>
      </c>
      <c r="O2911" t="s">
        <v>2925</v>
      </c>
      <c r="P2911" t="str">
        <f t="shared" si="90"/>
        <v>PARKER ST</v>
      </c>
    </row>
    <row r="2912" spans="1:16" x14ac:dyDescent="0.25">
      <c r="A2912">
        <v>21044673</v>
      </c>
      <c r="B2912" t="s">
        <v>29</v>
      </c>
      <c r="C2912" s="1" t="d">
        <v>2021-09-28</v>
      </c>
      <c r="D2912" t="s">
        <v>133</v>
      </c>
      <c r="E2912" t="s">
        <v>31</v>
      </c>
      <c r="F2912">
        <v>2</v>
      </c>
      <c r="G2912" s="1" t="d">
        <v>2022-03-18</v>
      </c>
      <c r="H2912" t="s">
        <v>563</v>
      </c>
      <c r="I2912" t="s">
        <v>564</v>
      </c>
      <c r="J2912" t="s">
        <v>18</v>
      </c>
      <c r="K2912" t="s">
        <v>19</v>
      </c>
      <c r="L2912" t="s">
        <v>106</v>
      </c>
      <c r="M2912" s="1" t="d">
        <v>2021-09-28</v>
      </c>
      <c r="N2912">
        <f t="shared" si="91"/>
        <v>18</v>
      </c>
      <c r="O2912" t="s">
        <v>2976</v>
      </c>
      <c r="P2912" t="str">
        <f t="shared" si="90"/>
        <v>RUSSELL ST</v>
      </c>
    </row>
    <row r="2913" spans="1:16" x14ac:dyDescent="0.25">
      <c r="A2913">
        <v>21044766</v>
      </c>
      <c r="B2913" t="s">
        <v>35</v>
      </c>
      <c r="C2913" s="1" t="d">
        <v>2021-09-28</v>
      </c>
      <c r="D2913" t="s">
        <v>115</v>
      </c>
      <c r="E2913" t="s">
        <v>37</v>
      </c>
      <c r="F2913">
        <v>2</v>
      </c>
      <c r="G2913" s="1" t="d">
        <v>2022-03-18</v>
      </c>
      <c r="H2913" t="s">
        <v>141</v>
      </c>
      <c r="I2913" t="s">
        <v>142</v>
      </c>
      <c r="J2913" t="s">
        <v>18</v>
      </c>
      <c r="K2913" t="s">
        <v>19</v>
      </c>
      <c r="L2913" t="s">
        <v>106</v>
      </c>
      <c r="M2913" s="1" t="d">
        <v>2021-09-28</v>
      </c>
      <c r="N2913">
        <f t="shared" si="91"/>
        <v>22</v>
      </c>
      <c r="O2913" t="s">
        <v>2934</v>
      </c>
      <c r="P2913" t="str">
        <f t="shared" si="90"/>
        <v>HILLEGASS AVE</v>
      </c>
    </row>
    <row r="2914" spans="1:16" x14ac:dyDescent="0.25">
      <c r="A2914">
        <v>21091174</v>
      </c>
      <c r="B2914" t="s">
        <v>13</v>
      </c>
      <c r="C2914" s="1" t="d">
        <v>2021-09-28</v>
      </c>
      <c r="D2914" t="s">
        <v>1767</v>
      </c>
      <c r="E2914" t="s">
        <v>15</v>
      </c>
      <c r="F2914">
        <v>2</v>
      </c>
      <c r="G2914" s="1" t="d">
        <v>2022-03-18</v>
      </c>
      <c r="H2914" t="s">
        <v>276</v>
      </c>
      <c r="I2914" t="s">
        <v>277</v>
      </c>
      <c r="J2914" t="s">
        <v>18</v>
      </c>
      <c r="K2914" t="s">
        <v>19</v>
      </c>
      <c r="L2914" t="s">
        <v>106</v>
      </c>
      <c r="M2914" s="1" t="d">
        <v>2021-09-28</v>
      </c>
      <c r="N2914">
        <f t="shared" si="91"/>
        <v>8</v>
      </c>
      <c r="O2914" t="s">
        <v>2962</v>
      </c>
      <c r="P2914" t="str">
        <f t="shared" si="90"/>
        <v>GILMAN ST</v>
      </c>
    </row>
    <row r="2915" spans="1:16" x14ac:dyDescent="0.25">
      <c r="A2915">
        <v>21045137</v>
      </c>
      <c r="B2915" t="s">
        <v>13</v>
      </c>
      <c r="C2915" s="1" t="d">
        <v>2021-09-28</v>
      </c>
      <c r="D2915" t="s">
        <v>164</v>
      </c>
      <c r="E2915" t="s">
        <v>15</v>
      </c>
      <c r="F2915">
        <v>2</v>
      </c>
      <c r="G2915" s="1" t="d">
        <v>2022-03-18</v>
      </c>
      <c r="H2915" t="s">
        <v>215</v>
      </c>
      <c r="I2915" t="s">
        <v>216</v>
      </c>
      <c r="J2915" t="s">
        <v>18</v>
      </c>
      <c r="K2915" t="s">
        <v>19</v>
      </c>
      <c r="L2915" t="s">
        <v>106</v>
      </c>
      <c r="M2915" s="1" t="d">
        <v>2021-09-28</v>
      </c>
      <c r="N2915">
        <f t="shared" si="91"/>
        <v>3</v>
      </c>
      <c r="O2915" t="s">
        <v>2918</v>
      </c>
      <c r="P2915" t="str">
        <f t="shared" si="90"/>
        <v>UNIVERSITY AVE</v>
      </c>
    </row>
    <row r="2916" spans="1:16" x14ac:dyDescent="0.25">
      <c r="A2916">
        <v>21044570</v>
      </c>
      <c r="B2916" t="s">
        <v>45</v>
      </c>
      <c r="C2916" s="1" t="d">
        <v>2021-09-28</v>
      </c>
      <c r="D2916" t="s">
        <v>1161</v>
      </c>
      <c r="E2916" t="s">
        <v>47</v>
      </c>
      <c r="F2916">
        <v>2</v>
      </c>
      <c r="G2916" s="1" t="d">
        <v>2022-03-18</v>
      </c>
      <c r="H2916" t="s">
        <v>2850</v>
      </c>
      <c r="I2916" t="s">
        <v>2851</v>
      </c>
      <c r="J2916" t="s">
        <v>18</v>
      </c>
      <c r="K2916" t="s">
        <v>19</v>
      </c>
      <c r="L2916" t="s">
        <v>106</v>
      </c>
      <c r="M2916" s="1" t="d">
        <v>2021-09-28</v>
      </c>
      <c r="N2916">
        <f t="shared" si="91"/>
        <v>4</v>
      </c>
      <c r="O2916" t="s">
        <v>3098</v>
      </c>
      <c r="P2916" t="str">
        <f t="shared" si="90"/>
        <v>PRINCE ST</v>
      </c>
    </row>
    <row r="2917" spans="1:16" x14ac:dyDescent="0.25">
      <c r="A2917">
        <v>21044598</v>
      </c>
      <c r="B2917" t="s">
        <v>50</v>
      </c>
      <c r="C2917" s="1" t="d">
        <v>2021-09-27</v>
      </c>
      <c r="D2917" t="s">
        <v>308</v>
      </c>
      <c r="E2917" t="s">
        <v>52</v>
      </c>
      <c r="F2917">
        <v>1</v>
      </c>
      <c r="G2917" s="1" t="d">
        <v>2022-03-18</v>
      </c>
      <c r="H2917" t="s">
        <v>478</v>
      </c>
      <c r="I2917" t="s">
        <v>479</v>
      </c>
      <c r="J2917" t="s">
        <v>18</v>
      </c>
      <c r="K2917" t="s">
        <v>19</v>
      </c>
      <c r="L2917" t="s">
        <v>61</v>
      </c>
      <c r="M2917" s="1" t="d">
        <v>2021-09-27</v>
      </c>
      <c r="N2917">
        <f t="shared" si="91"/>
        <v>21</v>
      </c>
      <c r="O2917" t="s">
        <v>2998</v>
      </c>
      <c r="P2917" t="str">
        <f t="shared" si="90"/>
        <v>10TH ST</v>
      </c>
    </row>
    <row r="2918" spans="1:16" x14ac:dyDescent="0.25">
      <c r="A2918">
        <v>21047403</v>
      </c>
      <c r="B2918" t="s">
        <v>125</v>
      </c>
      <c r="C2918" s="1" t="d">
        <v>2021-09-27</v>
      </c>
      <c r="D2918" t="s">
        <v>92</v>
      </c>
      <c r="E2918" t="s">
        <v>127</v>
      </c>
      <c r="F2918">
        <v>1</v>
      </c>
      <c r="G2918" s="1" t="d">
        <v>2022-03-18</v>
      </c>
      <c r="H2918" t="s">
        <v>795</v>
      </c>
      <c r="I2918" t="s">
        <v>796</v>
      </c>
      <c r="J2918" t="s">
        <v>18</v>
      </c>
      <c r="K2918" t="s">
        <v>19</v>
      </c>
      <c r="L2918" t="s">
        <v>61</v>
      </c>
      <c r="M2918" s="1" t="d">
        <v>2021-09-27</v>
      </c>
      <c r="N2918">
        <f t="shared" si="91"/>
        <v>0</v>
      </c>
      <c r="O2918" t="s">
        <v>2935</v>
      </c>
      <c r="P2918" t="str">
        <f t="shared" si="90"/>
        <v>ALCATRAZ AVE</v>
      </c>
    </row>
    <row r="2919" spans="1:16" x14ac:dyDescent="0.25">
      <c r="A2919">
        <v>21091168</v>
      </c>
      <c r="B2919" t="s">
        <v>50</v>
      </c>
      <c r="C2919" s="1" t="d">
        <v>2021-09-27</v>
      </c>
      <c r="D2919" t="s">
        <v>888</v>
      </c>
      <c r="E2919" t="s">
        <v>52</v>
      </c>
      <c r="F2919">
        <v>1</v>
      </c>
      <c r="G2919" s="1" t="d">
        <v>2022-03-18</v>
      </c>
      <c r="H2919" t="s">
        <v>279</v>
      </c>
      <c r="I2919" t="s">
        <v>280</v>
      </c>
      <c r="J2919" t="s">
        <v>18</v>
      </c>
      <c r="K2919" t="s">
        <v>19</v>
      </c>
      <c r="L2919" t="s">
        <v>61</v>
      </c>
      <c r="M2919" s="1" t="d">
        <v>2021-09-27</v>
      </c>
      <c r="N2919">
        <f t="shared" si="91"/>
        <v>6</v>
      </c>
      <c r="O2919" t="s">
        <v>2963</v>
      </c>
      <c r="P2919" t="str">
        <f t="shared" si="90"/>
        <v>SAN LUIS RD</v>
      </c>
    </row>
    <row r="2920" spans="1:16" x14ac:dyDescent="0.25">
      <c r="A2920">
        <v>21044396</v>
      </c>
      <c r="B2920" t="s">
        <v>55</v>
      </c>
      <c r="C2920" s="1" t="d">
        <v>2021-09-27</v>
      </c>
      <c r="D2920" t="s">
        <v>464</v>
      </c>
      <c r="E2920" t="s">
        <v>55</v>
      </c>
      <c r="F2920">
        <v>1</v>
      </c>
      <c r="G2920" s="1" t="d">
        <v>2022-03-18</v>
      </c>
      <c r="H2920" t="s">
        <v>66</v>
      </c>
      <c r="I2920" t="s">
        <v>67</v>
      </c>
      <c r="J2920" t="s">
        <v>18</v>
      </c>
      <c r="K2920" t="s">
        <v>19</v>
      </c>
      <c r="L2920" t="s">
        <v>61</v>
      </c>
      <c r="M2920" s="1" t="d">
        <v>2021-09-27</v>
      </c>
      <c r="N2920">
        <f t="shared" si="91"/>
        <v>8</v>
      </c>
      <c r="O2920" t="s">
        <v>2918</v>
      </c>
      <c r="P2920" t="str">
        <f t="shared" si="90"/>
        <v>UNIVERSITY AVE</v>
      </c>
    </row>
    <row r="2921" spans="1:16" x14ac:dyDescent="0.25">
      <c r="A2921">
        <v>21044421</v>
      </c>
      <c r="B2921" t="s">
        <v>13</v>
      </c>
      <c r="C2921" s="1" t="d">
        <v>2021-09-27</v>
      </c>
      <c r="D2921" t="s">
        <v>561</v>
      </c>
      <c r="E2921" t="s">
        <v>15</v>
      </c>
      <c r="F2921">
        <v>1</v>
      </c>
      <c r="G2921" s="1" t="d">
        <v>2022-03-18</v>
      </c>
      <c r="H2921" t="s">
        <v>1060</v>
      </c>
      <c r="I2921" t="s">
        <v>1061</v>
      </c>
      <c r="J2921" t="s">
        <v>18</v>
      </c>
      <c r="K2921" t="s">
        <v>19</v>
      </c>
      <c r="L2921" t="s">
        <v>61</v>
      </c>
      <c r="M2921" s="1" t="d">
        <v>2021-09-27</v>
      </c>
      <c r="N2921">
        <f t="shared" si="91"/>
        <v>11</v>
      </c>
      <c r="O2921" t="s">
        <v>2909</v>
      </c>
      <c r="P2921" t="str">
        <f t="shared" si="90"/>
        <v>SAN PABLO AVE</v>
      </c>
    </row>
    <row r="2922" spans="1:16" x14ac:dyDescent="0.25">
      <c r="A2922">
        <v>21044516</v>
      </c>
      <c r="B2922" t="s">
        <v>29</v>
      </c>
      <c r="C2922" s="1" t="d">
        <v>2021-09-27</v>
      </c>
      <c r="D2922" t="s">
        <v>103</v>
      </c>
      <c r="E2922" t="s">
        <v>31</v>
      </c>
      <c r="F2922">
        <v>1</v>
      </c>
      <c r="G2922" s="1" t="d">
        <v>2022-03-18</v>
      </c>
      <c r="H2922" t="s">
        <v>521</v>
      </c>
      <c r="I2922" t="s">
        <v>522</v>
      </c>
      <c r="J2922" t="s">
        <v>18</v>
      </c>
      <c r="K2922" t="s">
        <v>19</v>
      </c>
      <c r="L2922" t="s">
        <v>61</v>
      </c>
      <c r="M2922" s="1" t="d">
        <v>2021-09-27</v>
      </c>
      <c r="N2922">
        <f t="shared" si="91"/>
        <v>21</v>
      </c>
      <c r="O2922" t="s">
        <v>3004</v>
      </c>
      <c r="P2922" t="str">
        <f t="shared" si="90"/>
        <v>SPRUCE ST</v>
      </c>
    </row>
    <row r="2923" spans="1:16" x14ac:dyDescent="0.25">
      <c r="A2923">
        <v>21091197</v>
      </c>
      <c r="B2923" t="s">
        <v>13</v>
      </c>
      <c r="C2923" s="1" t="d">
        <v>2021-09-27</v>
      </c>
      <c r="D2923" t="s">
        <v>2014</v>
      </c>
      <c r="E2923" t="s">
        <v>15</v>
      </c>
      <c r="F2923">
        <v>1</v>
      </c>
      <c r="G2923" s="1" t="d">
        <v>2022-03-18</v>
      </c>
      <c r="H2923" t="s">
        <v>1016</v>
      </c>
      <c r="I2923" t="s">
        <v>1017</v>
      </c>
      <c r="J2923" t="s">
        <v>18</v>
      </c>
      <c r="K2923" t="s">
        <v>19</v>
      </c>
      <c r="L2923" t="s">
        <v>61</v>
      </c>
      <c r="M2923" s="1" t="d">
        <v>2021-09-27</v>
      </c>
      <c r="N2923">
        <f t="shared" si="91"/>
        <v>15</v>
      </c>
      <c r="O2923" t="s">
        <v>2967</v>
      </c>
      <c r="P2923" t="str">
        <f t="shared" si="90"/>
        <v>ARLINGTON AVE</v>
      </c>
    </row>
    <row r="2924" spans="1:16" x14ac:dyDescent="0.25">
      <c r="A2924">
        <v>21044699</v>
      </c>
      <c r="B2924" t="s">
        <v>187</v>
      </c>
      <c r="C2924" s="1" t="d">
        <v>2021-09-27</v>
      </c>
      <c r="D2924" t="s">
        <v>308</v>
      </c>
      <c r="E2924" t="s">
        <v>188</v>
      </c>
      <c r="F2924">
        <v>1</v>
      </c>
      <c r="G2924" s="1" t="d">
        <v>2022-03-18</v>
      </c>
      <c r="H2924" t="s">
        <v>804</v>
      </c>
      <c r="I2924" t="s">
        <v>805</v>
      </c>
      <c r="J2924" t="s">
        <v>18</v>
      </c>
      <c r="K2924" t="s">
        <v>19</v>
      </c>
      <c r="L2924" t="s">
        <v>61</v>
      </c>
      <c r="M2924" s="1" t="d">
        <v>2021-09-27</v>
      </c>
      <c r="N2924">
        <f t="shared" si="91"/>
        <v>21</v>
      </c>
      <c r="O2924" t="s">
        <v>2912</v>
      </c>
      <c r="P2924" t="str">
        <f t="shared" si="90"/>
        <v>GILMAN ST</v>
      </c>
    </row>
    <row r="2925" spans="1:16" x14ac:dyDescent="0.25">
      <c r="A2925">
        <v>21091166</v>
      </c>
      <c r="B2925" t="s">
        <v>13</v>
      </c>
      <c r="C2925" s="1" t="d">
        <v>2021-09-27</v>
      </c>
      <c r="D2925" t="s">
        <v>143</v>
      </c>
      <c r="E2925" t="s">
        <v>15</v>
      </c>
      <c r="F2925">
        <v>1</v>
      </c>
      <c r="G2925" s="1" t="d">
        <v>2022-03-18</v>
      </c>
      <c r="H2925" t="s">
        <v>176</v>
      </c>
      <c r="I2925" t="s">
        <v>177</v>
      </c>
      <c r="J2925" t="s">
        <v>18</v>
      </c>
      <c r="K2925" t="s">
        <v>19</v>
      </c>
      <c r="L2925" t="s">
        <v>61</v>
      </c>
      <c r="M2925" s="1" t="d">
        <v>2021-09-27</v>
      </c>
      <c r="N2925">
        <f t="shared" si="91"/>
        <v>9</v>
      </c>
      <c r="O2925" t="s">
        <v>2918</v>
      </c>
      <c r="P2925" t="str">
        <f t="shared" si="90"/>
        <v>UNIVERSITY AVE</v>
      </c>
    </row>
    <row r="2926" spans="1:16" x14ac:dyDescent="0.25">
      <c r="A2926">
        <v>21044393</v>
      </c>
      <c r="B2926" t="s">
        <v>236</v>
      </c>
      <c r="C2926" s="1" t="d">
        <v>2021-09-27</v>
      </c>
      <c r="D2926" t="s">
        <v>1447</v>
      </c>
      <c r="E2926" t="s">
        <v>236</v>
      </c>
      <c r="F2926">
        <v>1</v>
      </c>
      <c r="G2926" s="1" t="d">
        <v>2022-03-18</v>
      </c>
      <c r="H2926" t="s">
        <v>179</v>
      </c>
      <c r="I2926" t="s">
        <v>180</v>
      </c>
      <c r="J2926" t="s">
        <v>18</v>
      </c>
      <c r="K2926" t="s">
        <v>19</v>
      </c>
      <c r="L2926" t="s">
        <v>61</v>
      </c>
      <c r="M2926" s="1" t="d">
        <v>2021-09-27</v>
      </c>
      <c r="N2926">
        <f t="shared" si="91"/>
        <v>8</v>
      </c>
      <c r="O2926" t="s">
        <v>2919</v>
      </c>
      <c r="P2926" t="str">
        <f t="shared" si="90"/>
        <v>SHATTUCK AVE</v>
      </c>
    </row>
    <row r="2927" spans="1:16" x14ac:dyDescent="0.25">
      <c r="A2927">
        <v>21091186</v>
      </c>
      <c r="B2927" t="s">
        <v>13</v>
      </c>
      <c r="C2927" s="1" t="d">
        <v>2021-09-27</v>
      </c>
      <c r="D2927" t="s">
        <v>781</v>
      </c>
      <c r="E2927" t="s">
        <v>15</v>
      </c>
      <c r="F2927">
        <v>1</v>
      </c>
      <c r="G2927" s="1" t="d">
        <v>2022-03-18</v>
      </c>
      <c r="H2927" t="s">
        <v>2135</v>
      </c>
      <c r="I2927" t="s">
        <v>2136</v>
      </c>
      <c r="J2927" t="s">
        <v>18</v>
      </c>
      <c r="K2927" t="s">
        <v>19</v>
      </c>
      <c r="L2927" t="s">
        <v>61</v>
      </c>
      <c r="M2927" s="1" t="d">
        <v>2021-09-27</v>
      </c>
      <c r="N2927">
        <f t="shared" si="91"/>
        <v>21</v>
      </c>
      <c r="O2927" t="s">
        <v>2938</v>
      </c>
      <c r="P2927" t="str">
        <f t="shared" si="90"/>
        <v>HASTE ST</v>
      </c>
    </row>
    <row r="2928" spans="1:16" x14ac:dyDescent="0.25">
      <c r="A2928">
        <v>21044472</v>
      </c>
      <c r="B2928" t="s">
        <v>13</v>
      </c>
      <c r="C2928" s="1" t="d">
        <v>2021-09-27</v>
      </c>
      <c r="D2928" t="s">
        <v>2713</v>
      </c>
      <c r="E2928" t="s">
        <v>15</v>
      </c>
      <c r="F2928">
        <v>1</v>
      </c>
      <c r="G2928" s="1" t="d">
        <v>2022-03-18</v>
      </c>
      <c r="H2928" t="s">
        <v>22</v>
      </c>
      <c r="I2928" t="s">
        <v>23</v>
      </c>
      <c r="J2928" t="s">
        <v>18</v>
      </c>
      <c r="K2928" t="s">
        <v>19</v>
      </c>
      <c r="L2928" t="s">
        <v>61</v>
      </c>
      <c r="M2928" s="1" t="d">
        <v>2021-09-27</v>
      </c>
      <c r="N2928">
        <f t="shared" si="91"/>
        <v>16</v>
      </c>
      <c r="O2928" t="s">
        <v>2910</v>
      </c>
      <c r="P2928" t="str">
        <f t="shared" si="90"/>
        <v>TELEGRAPH AVE</v>
      </c>
    </row>
    <row r="2929" spans="1:16" x14ac:dyDescent="0.25">
      <c r="A2929">
        <v>21044492</v>
      </c>
      <c r="B2929" t="s">
        <v>91</v>
      </c>
      <c r="C2929" s="1" t="d">
        <v>2021-09-27</v>
      </c>
      <c r="D2929" t="s">
        <v>299</v>
      </c>
      <c r="E2929" t="s">
        <v>15</v>
      </c>
      <c r="F2929">
        <v>1</v>
      </c>
      <c r="G2929" s="1" t="d">
        <v>2022-03-18</v>
      </c>
      <c r="H2929" t="s">
        <v>2822</v>
      </c>
      <c r="I2929" t="s">
        <v>2823</v>
      </c>
      <c r="J2929" t="s">
        <v>18</v>
      </c>
      <c r="K2929" t="s">
        <v>19</v>
      </c>
      <c r="L2929" t="s">
        <v>61</v>
      </c>
      <c r="M2929" s="1" t="d">
        <v>2021-09-27</v>
      </c>
      <c r="N2929">
        <f t="shared" si="91"/>
        <v>13</v>
      </c>
      <c r="O2929" t="s">
        <v>3224</v>
      </c>
      <c r="P2929" t="str">
        <f t="shared" si="90"/>
        <v>HOWE ST</v>
      </c>
    </row>
    <row r="2930" spans="1:16" x14ac:dyDescent="0.25">
      <c r="A2930">
        <v>21044429</v>
      </c>
      <c r="B2930" t="s">
        <v>236</v>
      </c>
      <c r="C2930" s="1" t="d">
        <v>2021-09-27</v>
      </c>
      <c r="D2930" t="s">
        <v>1906</v>
      </c>
      <c r="E2930" t="s">
        <v>236</v>
      </c>
      <c r="F2930">
        <v>1</v>
      </c>
      <c r="G2930" s="1" t="d">
        <v>2022-03-18</v>
      </c>
      <c r="H2930" t="s">
        <v>153</v>
      </c>
      <c r="I2930" t="s">
        <v>154</v>
      </c>
      <c r="J2930" t="s">
        <v>18</v>
      </c>
      <c r="K2930" t="s">
        <v>19</v>
      </c>
      <c r="L2930" t="s">
        <v>61</v>
      </c>
      <c r="M2930" s="1" t="d">
        <v>2021-09-27</v>
      </c>
      <c r="N2930">
        <f t="shared" si="91"/>
        <v>11</v>
      </c>
      <c r="O2930" t="s">
        <v>2919</v>
      </c>
      <c r="P2930" t="str">
        <f t="shared" si="90"/>
        <v>SHATTUCK AVE</v>
      </c>
    </row>
    <row r="2931" spans="1:16" x14ac:dyDescent="0.25">
      <c r="A2931">
        <v>21044416</v>
      </c>
      <c r="B2931" t="s">
        <v>45</v>
      </c>
      <c r="C2931" s="1" t="d">
        <v>2021-09-27</v>
      </c>
      <c r="D2931" t="s">
        <v>46</v>
      </c>
      <c r="E2931" t="s">
        <v>47</v>
      </c>
      <c r="F2931">
        <v>1</v>
      </c>
      <c r="G2931" s="1" t="d">
        <v>2022-03-18</v>
      </c>
      <c r="H2931" t="s">
        <v>2871</v>
      </c>
      <c r="I2931" t="s">
        <v>2872</v>
      </c>
      <c r="J2931" t="s">
        <v>18</v>
      </c>
      <c r="K2931" t="s">
        <v>19</v>
      </c>
      <c r="L2931" t="s">
        <v>61</v>
      </c>
      <c r="M2931" s="1" t="d">
        <v>2021-09-27</v>
      </c>
      <c r="N2931">
        <f t="shared" si="91"/>
        <v>2</v>
      </c>
      <c r="O2931" t="s">
        <v>3220</v>
      </c>
      <c r="P2931" t="str">
        <f t="shared" si="90"/>
        <v>CALIFORNIA ST</v>
      </c>
    </row>
    <row r="2932" spans="1:16" x14ac:dyDescent="0.25">
      <c r="A2932">
        <v>21044397</v>
      </c>
      <c r="B2932" t="s">
        <v>125</v>
      </c>
      <c r="C2932" s="1" t="d">
        <v>2021-09-27</v>
      </c>
      <c r="D2932" t="s">
        <v>1228</v>
      </c>
      <c r="E2932" t="s">
        <v>127</v>
      </c>
      <c r="F2932">
        <v>1</v>
      </c>
      <c r="G2932" s="1" t="d">
        <v>2022-03-18</v>
      </c>
      <c r="H2932" t="s">
        <v>795</v>
      </c>
      <c r="I2932" t="s">
        <v>796</v>
      </c>
      <c r="J2932" t="s">
        <v>18</v>
      </c>
      <c r="K2932" t="s">
        <v>19</v>
      </c>
      <c r="L2932" t="s">
        <v>61</v>
      </c>
      <c r="M2932" s="1" t="d">
        <v>2021-09-27</v>
      </c>
      <c r="N2932">
        <f t="shared" si="91"/>
        <v>8</v>
      </c>
      <c r="O2932" t="s">
        <v>2935</v>
      </c>
      <c r="P2932" t="str">
        <f t="shared" si="90"/>
        <v>ALCATRAZ AVE</v>
      </c>
    </row>
    <row r="2933" spans="1:16" x14ac:dyDescent="0.25">
      <c r="A2933">
        <v>21044260</v>
      </c>
      <c r="B2933" t="s">
        <v>76</v>
      </c>
      <c r="C2933" s="1" t="d">
        <v>2021-09-26</v>
      </c>
      <c r="D2933" t="s">
        <v>323</v>
      </c>
      <c r="E2933" t="s">
        <v>78</v>
      </c>
      <c r="F2933">
        <v>0</v>
      </c>
      <c r="G2933" s="1" t="d">
        <v>2022-03-18</v>
      </c>
      <c r="H2933" t="s">
        <v>289</v>
      </c>
      <c r="I2933" t="s">
        <v>290</v>
      </c>
      <c r="J2933" t="s">
        <v>18</v>
      </c>
      <c r="K2933" t="s">
        <v>19</v>
      </c>
      <c r="L2933" t="s">
        <v>34</v>
      </c>
      <c r="M2933" s="1" t="d">
        <v>2021-09-26</v>
      </c>
      <c r="N2933">
        <f t="shared" si="91"/>
        <v>7</v>
      </c>
      <c r="O2933" t="s">
        <v>2918</v>
      </c>
      <c r="P2933" t="str">
        <f t="shared" si="90"/>
        <v>UNIVERSITY AVE</v>
      </c>
    </row>
    <row r="2934" spans="1:16" x14ac:dyDescent="0.25">
      <c r="A2934">
        <v>21044248</v>
      </c>
      <c r="B2934" t="s">
        <v>50</v>
      </c>
      <c r="C2934" s="1" t="d">
        <v>2021-09-26</v>
      </c>
      <c r="D2934" t="s">
        <v>1290</v>
      </c>
      <c r="E2934" t="s">
        <v>52</v>
      </c>
      <c r="F2934">
        <v>0</v>
      </c>
      <c r="G2934" s="1" t="d">
        <v>2022-03-18</v>
      </c>
      <c r="H2934" t="s">
        <v>1291</v>
      </c>
      <c r="I2934" t="s">
        <v>1292</v>
      </c>
      <c r="J2934" t="s">
        <v>18</v>
      </c>
      <c r="K2934" t="s">
        <v>19</v>
      </c>
      <c r="L2934" t="s">
        <v>34</v>
      </c>
      <c r="M2934" s="1" t="d">
        <v>2021-09-26</v>
      </c>
      <c r="N2934">
        <f t="shared" si="91"/>
        <v>10</v>
      </c>
      <c r="O2934" t="s">
        <v>2923</v>
      </c>
      <c r="P2934" t="str">
        <f t="shared" si="90"/>
        <v>HEARST AVE</v>
      </c>
    </row>
    <row r="2935" spans="1:16" x14ac:dyDescent="0.25">
      <c r="A2935">
        <v>21091395</v>
      </c>
      <c r="B2935" t="s">
        <v>13</v>
      </c>
      <c r="C2935" s="1" t="d">
        <v>2021-09-26</v>
      </c>
      <c r="D2935" t="s">
        <v>374</v>
      </c>
      <c r="E2935" t="s">
        <v>15</v>
      </c>
      <c r="F2935">
        <v>0</v>
      </c>
      <c r="G2935" s="1" t="d">
        <v>2022-03-18</v>
      </c>
      <c r="H2935" t="s">
        <v>74</v>
      </c>
      <c r="I2935" t="s">
        <v>75</v>
      </c>
      <c r="J2935" t="s">
        <v>18</v>
      </c>
      <c r="K2935" t="s">
        <v>19</v>
      </c>
      <c r="L2935" t="s">
        <v>34</v>
      </c>
      <c r="M2935" s="1" t="d">
        <v>2021-09-26</v>
      </c>
      <c r="N2935">
        <f t="shared" si="91"/>
        <v>21</v>
      </c>
      <c r="O2935" t="s">
        <v>2919</v>
      </c>
      <c r="P2935" t="str">
        <f t="shared" si="90"/>
        <v>SHATTUCK AVE</v>
      </c>
    </row>
    <row r="2936" spans="1:16" x14ac:dyDescent="0.25">
      <c r="A2936">
        <v>21044223</v>
      </c>
      <c r="B2936" t="s">
        <v>125</v>
      </c>
      <c r="C2936" s="1" t="d">
        <v>2021-09-26</v>
      </c>
      <c r="D2936" t="s">
        <v>1719</v>
      </c>
      <c r="E2936" t="s">
        <v>127</v>
      </c>
      <c r="F2936">
        <v>0</v>
      </c>
      <c r="G2936" s="1" t="d">
        <v>2022-03-18</v>
      </c>
      <c r="H2936" t="s">
        <v>907</v>
      </c>
      <c r="I2936" t="s">
        <v>908</v>
      </c>
      <c r="J2936" t="s">
        <v>18</v>
      </c>
      <c r="K2936" t="s">
        <v>19</v>
      </c>
      <c r="L2936" t="s">
        <v>34</v>
      </c>
      <c r="M2936" s="1" t="d">
        <v>2021-09-26</v>
      </c>
      <c r="N2936">
        <f t="shared" si="91"/>
        <v>3</v>
      </c>
      <c r="O2936" t="s">
        <v>2918</v>
      </c>
      <c r="P2936" t="str">
        <f t="shared" si="90"/>
        <v>UNIVERSITY AVE</v>
      </c>
    </row>
    <row r="2937" spans="1:16" x14ac:dyDescent="0.25">
      <c r="A2937">
        <v>21044228</v>
      </c>
      <c r="B2937" t="s">
        <v>13</v>
      </c>
      <c r="C2937" s="1" t="d">
        <v>2021-09-26</v>
      </c>
      <c r="D2937" t="s">
        <v>1853</v>
      </c>
      <c r="E2937" t="s">
        <v>15</v>
      </c>
      <c r="F2937">
        <v>0</v>
      </c>
      <c r="G2937" s="1" t="d">
        <v>2022-03-18</v>
      </c>
      <c r="H2937" t="s">
        <v>22</v>
      </c>
      <c r="I2937" t="s">
        <v>23</v>
      </c>
      <c r="J2937" t="s">
        <v>18</v>
      </c>
      <c r="K2937" t="s">
        <v>19</v>
      </c>
      <c r="L2937" t="s">
        <v>34</v>
      </c>
      <c r="M2937" s="1" t="d">
        <v>2021-09-26</v>
      </c>
      <c r="N2937">
        <f t="shared" si="91"/>
        <v>4</v>
      </c>
      <c r="O2937" t="s">
        <v>2910</v>
      </c>
      <c r="P2937" t="str">
        <f t="shared" si="90"/>
        <v>TELEGRAPH AVE</v>
      </c>
    </row>
    <row r="2938" spans="1:16" x14ac:dyDescent="0.25">
      <c r="A2938">
        <v>21044280</v>
      </c>
      <c r="B2938" t="s">
        <v>13</v>
      </c>
      <c r="C2938" s="1" t="d">
        <v>2021-09-26</v>
      </c>
      <c r="D2938" t="s">
        <v>152</v>
      </c>
      <c r="E2938" t="s">
        <v>15</v>
      </c>
      <c r="F2938">
        <v>0</v>
      </c>
      <c r="G2938" s="1" t="d">
        <v>2022-03-18</v>
      </c>
      <c r="H2938" t="s">
        <v>22</v>
      </c>
      <c r="I2938" t="s">
        <v>23</v>
      </c>
      <c r="J2938" t="s">
        <v>18</v>
      </c>
      <c r="K2938" t="s">
        <v>19</v>
      </c>
      <c r="L2938" t="s">
        <v>34</v>
      </c>
      <c r="M2938" s="1" t="d">
        <v>2021-09-26</v>
      </c>
      <c r="N2938">
        <f t="shared" si="91"/>
        <v>12</v>
      </c>
      <c r="O2938" t="s">
        <v>2910</v>
      </c>
      <c r="P2938" t="str">
        <f t="shared" si="90"/>
        <v>TELEGRAPH AVE</v>
      </c>
    </row>
    <row r="2939" spans="1:16" x14ac:dyDescent="0.25">
      <c r="A2939">
        <v>21044318</v>
      </c>
      <c r="B2939" t="s">
        <v>35</v>
      </c>
      <c r="C2939" s="1" t="d">
        <v>2021-09-26</v>
      </c>
      <c r="D2939" t="s">
        <v>363</v>
      </c>
      <c r="E2939" t="s">
        <v>37</v>
      </c>
      <c r="F2939">
        <v>0</v>
      </c>
      <c r="G2939" s="1" t="d">
        <v>2022-03-18</v>
      </c>
      <c r="H2939" t="s">
        <v>2318</v>
      </c>
      <c r="I2939" t="s">
        <v>2319</v>
      </c>
      <c r="J2939" t="s">
        <v>18</v>
      </c>
      <c r="K2939" t="s">
        <v>19</v>
      </c>
      <c r="L2939" t="s">
        <v>34</v>
      </c>
      <c r="M2939" s="1" t="d">
        <v>2021-09-26</v>
      </c>
      <c r="N2939">
        <f t="shared" si="91"/>
        <v>12</v>
      </c>
      <c r="O2939" t="s">
        <v>2976</v>
      </c>
      <c r="P2939" t="str">
        <f t="shared" si="90"/>
        <v>RUSSELL ST</v>
      </c>
    </row>
    <row r="2940" spans="1:16" x14ac:dyDescent="0.25">
      <c r="A2940">
        <v>21044591</v>
      </c>
      <c r="B2940" t="s">
        <v>45</v>
      </c>
      <c r="C2940" s="1" t="d">
        <v>2021-09-26</v>
      </c>
      <c r="D2940" t="s">
        <v>14</v>
      </c>
      <c r="E2940" t="s">
        <v>47</v>
      </c>
      <c r="F2940">
        <v>0</v>
      </c>
      <c r="G2940" s="1" t="d">
        <v>2022-03-18</v>
      </c>
      <c r="H2940" t="s">
        <v>2395</v>
      </c>
      <c r="I2940" t="s">
        <v>2396</v>
      </c>
      <c r="J2940" t="s">
        <v>18</v>
      </c>
      <c r="K2940" t="s">
        <v>19</v>
      </c>
      <c r="L2940" t="s">
        <v>34</v>
      </c>
      <c r="M2940" s="1" t="d">
        <v>2021-09-26</v>
      </c>
      <c r="N2940">
        <f t="shared" si="91"/>
        <v>18</v>
      </c>
      <c r="O2940" t="s">
        <v>3190</v>
      </c>
      <c r="P2940" t="str">
        <f t="shared" si="90"/>
        <v>BONAR ST</v>
      </c>
    </row>
    <row r="2941" spans="1:16" x14ac:dyDescent="0.25">
      <c r="A2941">
        <v>21091169</v>
      </c>
      <c r="B2941" t="s">
        <v>50</v>
      </c>
      <c r="C2941" s="1" t="d">
        <v>2021-09-26</v>
      </c>
      <c r="D2941" t="s">
        <v>381</v>
      </c>
      <c r="E2941" t="s">
        <v>52</v>
      </c>
      <c r="F2941">
        <v>0</v>
      </c>
      <c r="G2941" s="1" t="d">
        <v>2022-03-18</v>
      </c>
      <c r="H2941" t="s">
        <v>492</v>
      </c>
      <c r="I2941" t="s">
        <v>493</v>
      </c>
      <c r="J2941" t="s">
        <v>18</v>
      </c>
      <c r="K2941" t="s">
        <v>19</v>
      </c>
      <c r="L2941" t="s">
        <v>34</v>
      </c>
      <c r="M2941" s="1" t="d">
        <v>2021-09-26</v>
      </c>
      <c r="N2941">
        <f t="shared" si="91"/>
        <v>20</v>
      </c>
      <c r="O2941" t="s">
        <v>3000</v>
      </c>
      <c r="P2941" t="str">
        <f t="shared" si="90"/>
        <v>MENDOCINO AVE</v>
      </c>
    </row>
    <row r="2942" spans="1:16" x14ac:dyDescent="0.25">
      <c r="A2942">
        <v>21044253</v>
      </c>
      <c r="B2942" t="s">
        <v>45</v>
      </c>
      <c r="C2942" s="1" t="d">
        <v>2021-09-26</v>
      </c>
      <c r="D2942" t="s">
        <v>164</v>
      </c>
      <c r="E2942" t="s">
        <v>47</v>
      </c>
      <c r="F2942">
        <v>0</v>
      </c>
      <c r="G2942" s="1" t="d">
        <v>2022-03-18</v>
      </c>
      <c r="H2942" t="s">
        <v>1229</v>
      </c>
      <c r="I2942" t="s">
        <v>1230</v>
      </c>
      <c r="J2942" t="s">
        <v>18</v>
      </c>
      <c r="K2942" t="s">
        <v>19</v>
      </c>
      <c r="L2942" t="s">
        <v>34</v>
      </c>
      <c r="M2942" s="1" t="d">
        <v>2021-09-26</v>
      </c>
      <c r="N2942">
        <f t="shared" si="91"/>
        <v>3</v>
      </c>
      <c r="O2942" t="s">
        <v>2925</v>
      </c>
      <c r="P2942" t="str">
        <f t="shared" si="90"/>
        <v>PARKER ST</v>
      </c>
    </row>
    <row r="2943" spans="1:16" x14ac:dyDescent="0.25">
      <c r="A2943">
        <v>21091165</v>
      </c>
      <c r="B2943" t="s">
        <v>50</v>
      </c>
      <c r="C2943" s="1" t="d">
        <v>2021-09-26</v>
      </c>
      <c r="D2943" t="s">
        <v>347</v>
      </c>
      <c r="E2943" t="s">
        <v>52</v>
      </c>
      <c r="F2943">
        <v>0</v>
      </c>
      <c r="G2943" s="1" t="d">
        <v>2022-03-18</v>
      </c>
      <c r="H2943" t="s">
        <v>400</v>
      </c>
      <c r="I2943" t="s">
        <v>401</v>
      </c>
      <c r="J2943" t="s">
        <v>18</v>
      </c>
      <c r="K2943" t="s">
        <v>19</v>
      </c>
      <c r="L2943" t="s">
        <v>34</v>
      </c>
      <c r="M2943" s="1" t="d">
        <v>2021-09-26</v>
      </c>
      <c r="N2943">
        <f t="shared" si="91"/>
        <v>22</v>
      </c>
      <c r="O2943" t="s">
        <v>2913</v>
      </c>
      <c r="P2943" t="str">
        <f t="shared" si="90"/>
        <v>WEBSTER ST</v>
      </c>
    </row>
    <row r="2944" spans="1:16" x14ac:dyDescent="0.25">
      <c r="A2944">
        <v>21044275</v>
      </c>
      <c r="B2944" t="s">
        <v>45</v>
      </c>
      <c r="C2944" s="1" t="d">
        <v>2021-09-25</v>
      </c>
      <c r="D2944" t="s">
        <v>115</v>
      </c>
      <c r="E2944" t="s">
        <v>47</v>
      </c>
      <c r="F2944">
        <v>6</v>
      </c>
      <c r="G2944" s="1" t="d">
        <v>2022-03-18</v>
      </c>
      <c r="H2944" t="s">
        <v>1037</v>
      </c>
      <c r="I2944" t="s">
        <v>1038</v>
      </c>
      <c r="J2944" t="s">
        <v>18</v>
      </c>
      <c r="K2944" t="s">
        <v>19</v>
      </c>
      <c r="L2944" t="s">
        <v>20</v>
      </c>
      <c r="M2944" s="1" t="d">
        <v>2021-09-25</v>
      </c>
      <c r="N2944">
        <f t="shared" si="91"/>
        <v>22</v>
      </c>
      <c r="O2944" t="s">
        <v>2925</v>
      </c>
      <c r="P2944" t="str">
        <f t="shared" si="90"/>
        <v>PARKER ST</v>
      </c>
    </row>
    <row r="2945" spans="1:16" x14ac:dyDescent="0.25">
      <c r="A2945">
        <v>21044052</v>
      </c>
      <c r="B2945" t="s">
        <v>86</v>
      </c>
      <c r="C2945" s="1" t="d">
        <v>2021-09-25</v>
      </c>
      <c r="D2945" t="s">
        <v>245</v>
      </c>
      <c r="E2945" t="s">
        <v>88</v>
      </c>
      <c r="F2945">
        <v>6</v>
      </c>
      <c r="G2945" s="1" t="d">
        <v>2022-03-18</v>
      </c>
      <c r="H2945" t="s">
        <v>1182</v>
      </c>
      <c r="I2945" t="s">
        <v>1183</v>
      </c>
      <c r="J2945" t="s">
        <v>18</v>
      </c>
      <c r="K2945" t="s">
        <v>19</v>
      </c>
      <c r="L2945" t="s">
        <v>20</v>
      </c>
      <c r="M2945" s="1" t="d">
        <v>2021-09-25</v>
      </c>
      <c r="N2945">
        <f t="shared" si="91"/>
        <v>7</v>
      </c>
      <c r="O2945" t="s">
        <v>2910</v>
      </c>
      <c r="P2945" t="str">
        <f t="shared" si="90"/>
        <v>TELEGRAPH AVE</v>
      </c>
    </row>
    <row r="2946" spans="1:16" x14ac:dyDescent="0.25">
      <c r="A2946">
        <v>21044099</v>
      </c>
      <c r="B2946" t="s">
        <v>45</v>
      </c>
      <c r="C2946" s="1" t="d">
        <v>2021-09-25</v>
      </c>
      <c r="D2946" t="s">
        <v>399</v>
      </c>
      <c r="E2946" t="s">
        <v>47</v>
      </c>
      <c r="F2946">
        <v>6</v>
      </c>
      <c r="G2946" s="1" t="d">
        <v>2022-03-18</v>
      </c>
      <c r="H2946" t="s">
        <v>1321</v>
      </c>
      <c r="I2946" t="s">
        <v>1322</v>
      </c>
      <c r="J2946" t="s">
        <v>18</v>
      </c>
      <c r="K2946" t="s">
        <v>19</v>
      </c>
      <c r="L2946" t="s">
        <v>20</v>
      </c>
      <c r="M2946" s="1" t="d">
        <v>2021-09-25</v>
      </c>
      <c r="N2946">
        <f t="shared" si="91"/>
        <v>11</v>
      </c>
      <c r="O2946" t="s">
        <v>3104</v>
      </c>
      <c r="P2946" t="str">
        <f t="shared" ref="P2946:P3009" si="92">IFERROR(IF(SEARCH("BLOCK",O2946,1)=1,MID(O2946,7,LEN(O2946)-6)), O2946)</f>
        <v>FOLGER AVE</v>
      </c>
    </row>
    <row r="2947" spans="1:16" x14ac:dyDescent="0.25">
      <c r="A2947">
        <v>21044145</v>
      </c>
      <c r="B2947" t="s">
        <v>50</v>
      </c>
      <c r="C2947" s="1" t="d">
        <v>2021-09-25</v>
      </c>
      <c r="D2947" t="s">
        <v>565</v>
      </c>
      <c r="E2947" t="s">
        <v>52</v>
      </c>
      <c r="F2947">
        <v>6</v>
      </c>
      <c r="G2947" s="1" t="d">
        <v>2022-03-18</v>
      </c>
      <c r="H2947" t="s">
        <v>364</v>
      </c>
      <c r="I2947" t="s">
        <v>365</v>
      </c>
      <c r="J2947" t="s">
        <v>18</v>
      </c>
      <c r="K2947" t="s">
        <v>19</v>
      </c>
      <c r="L2947" t="s">
        <v>20</v>
      </c>
      <c r="M2947" s="1" t="d">
        <v>2021-09-25</v>
      </c>
      <c r="N2947">
        <f t="shared" ref="N2947:N3010" si="93">_xlfn.NUMBERVALUE(MID(D2947, SEARCH("T", D2947, 1)+1, 2))</f>
        <v>13</v>
      </c>
      <c r="O2947" t="s">
        <v>2978</v>
      </c>
      <c r="P2947" t="str">
        <f t="shared" si="92"/>
        <v>SEAWALL DR</v>
      </c>
    </row>
    <row r="2948" spans="1:16" x14ac:dyDescent="0.25">
      <c r="A2948">
        <v>21044175</v>
      </c>
      <c r="B2948" t="s">
        <v>50</v>
      </c>
      <c r="C2948" s="1" t="d">
        <v>2021-09-25</v>
      </c>
      <c r="D2948" t="s">
        <v>1519</v>
      </c>
      <c r="E2948" t="s">
        <v>52</v>
      </c>
      <c r="F2948">
        <v>6</v>
      </c>
      <c r="G2948" s="1" t="d">
        <v>2022-03-18</v>
      </c>
      <c r="H2948" t="s">
        <v>1093</v>
      </c>
      <c r="I2948" t="s">
        <v>1094</v>
      </c>
      <c r="J2948" t="s">
        <v>18</v>
      </c>
      <c r="K2948" t="s">
        <v>19</v>
      </c>
      <c r="L2948" t="s">
        <v>20</v>
      </c>
      <c r="M2948" s="1" t="d">
        <v>2021-09-25</v>
      </c>
      <c r="N2948">
        <f t="shared" si="93"/>
        <v>21</v>
      </c>
      <c r="O2948" t="s">
        <v>2914</v>
      </c>
      <c r="P2948" t="str">
        <f t="shared" si="92"/>
        <v>DWIGHT WAY</v>
      </c>
    </row>
    <row r="2949" spans="1:16" x14ac:dyDescent="0.25">
      <c r="A2949">
        <v>21044074</v>
      </c>
      <c r="B2949" t="s">
        <v>29</v>
      </c>
      <c r="C2949" s="1" t="d">
        <v>2021-09-25</v>
      </c>
      <c r="D2949" t="s">
        <v>25</v>
      </c>
      <c r="E2949" t="s">
        <v>31</v>
      </c>
      <c r="F2949">
        <v>6</v>
      </c>
      <c r="G2949" s="1" t="d">
        <v>2022-03-18</v>
      </c>
      <c r="H2949" t="s">
        <v>250</v>
      </c>
      <c r="I2949" t="s">
        <v>251</v>
      </c>
      <c r="J2949" t="s">
        <v>18</v>
      </c>
      <c r="K2949" t="s">
        <v>19</v>
      </c>
      <c r="L2949" t="s">
        <v>20</v>
      </c>
      <c r="M2949" s="1" t="d">
        <v>2021-09-25</v>
      </c>
      <c r="N2949">
        <f t="shared" si="93"/>
        <v>10</v>
      </c>
      <c r="O2949" t="s">
        <v>2955</v>
      </c>
      <c r="P2949" t="str">
        <f t="shared" si="92"/>
        <v>MILVIA ST</v>
      </c>
    </row>
    <row r="2950" spans="1:16" x14ac:dyDescent="0.25">
      <c r="A2950">
        <v>21044203</v>
      </c>
      <c r="B2950" t="s">
        <v>35</v>
      </c>
      <c r="C2950" s="1" t="d">
        <v>2021-09-25</v>
      </c>
      <c r="D2950" t="s">
        <v>684</v>
      </c>
      <c r="E2950" t="s">
        <v>37</v>
      </c>
      <c r="F2950">
        <v>6</v>
      </c>
      <c r="G2950" s="1" t="d">
        <v>2022-03-18</v>
      </c>
      <c r="H2950" t="s">
        <v>1986</v>
      </c>
      <c r="I2950" t="s">
        <v>1987</v>
      </c>
      <c r="J2950" t="s">
        <v>18</v>
      </c>
      <c r="K2950" t="s">
        <v>19</v>
      </c>
      <c r="L2950" t="s">
        <v>20</v>
      </c>
      <c r="M2950" s="1" t="d">
        <v>2021-09-25</v>
      </c>
      <c r="N2950">
        <f t="shared" si="93"/>
        <v>15</v>
      </c>
      <c r="O2950" t="s">
        <v>3099</v>
      </c>
      <c r="P2950" t="str">
        <f t="shared" si="92"/>
        <v>WOOLSEY ST</v>
      </c>
    </row>
    <row r="2951" spans="1:16" x14ac:dyDescent="0.25">
      <c r="A2951">
        <v>21091160</v>
      </c>
      <c r="B2951" t="s">
        <v>13</v>
      </c>
      <c r="C2951" s="1" t="d">
        <v>2021-09-25</v>
      </c>
      <c r="D2951" t="s">
        <v>391</v>
      </c>
      <c r="E2951" t="s">
        <v>15</v>
      </c>
      <c r="F2951">
        <v>6</v>
      </c>
      <c r="G2951" s="1" t="d">
        <v>2022-03-18</v>
      </c>
      <c r="H2951" t="s">
        <v>179</v>
      </c>
      <c r="I2951" t="s">
        <v>180</v>
      </c>
      <c r="J2951" t="s">
        <v>18</v>
      </c>
      <c r="K2951" t="s">
        <v>19</v>
      </c>
      <c r="L2951" t="s">
        <v>20</v>
      </c>
      <c r="M2951" s="1" t="d">
        <v>2021-09-25</v>
      </c>
      <c r="N2951">
        <f t="shared" si="93"/>
        <v>10</v>
      </c>
      <c r="O2951" t="s">
        <v>2919</v>
      </c>
      <c r="P2951" t="str">
        <f t="shared" si="92"/>
        <v>SHATTUCK AVE</v>
      </c>
    </row>
    <row r="2952" spans="1:16" x14ac:dyDescent="0.25">
      <c r="A2952">
        <v>21045231</v>
      </c>
      <c r="B2952" t="s">
        <v>35</v>
      </c>
      <c r="C2952" s="1" t="d">
        <v>2021-09-25</v>
      </c>
      <c r="D2952" t="s">
        <v>291</v>
      </c>
      <c r="E2952" t="s">
        <v>37</v>
      </c>
      <c r="F2952">
        <v>6</v>
      </c>
      <c r="G2952" s="1" t="d">
        <v>2022-03-18</v>
      </c>
      <c r="H2952" t="s">
        <v>2352</v>
      </c>
      <c r="I2952" t="s">
        <v>2353</v>
      </c>
      <c r="J2952" t="s">
        <v>18</v>
      </c>
      <c r="K2952" t="s">
        <v>19</v>
      </c>
      <c r="L2952" t="s">
        <v>20</v>
      </c>
      <c r="M2952" s="1" t="d">
        <v>2021-09-25</v>
      </c>
      <c r="N2952">
        <f t="shared" si="93"/>
        <v>15</v>
      </c>
      <c r="O2952" t="s">
        <v>3194</v>
      </c>
      <c r="P2952" t="str">
        <f t="shared" si="92"/>
        <v>AMADOR AVE</v>
      </c>
    </row>
    <row r="2953" spans="1:16" x14ac:dyDescent="0.25">
      <c r="A2953">
        <v>21091170</v>
      </c>
      <c r="B2953" t="s">
        <v>13</v>
      </c>
      <c r="C2953" s="1" t="d">
        <v>2021-09-25</v>
      </c>
      <c r="D2953" t="s">
        <v>2497</v>
      </c>
      <c r="E2953" t="s">
        <v>15</v>
      </c>
      <c r="F2953">
        <v>6</v>
      </c>
      <c r="G2953" s="1" t="d">
        <v>2022-03-18</v>
      </c>
      <c r="H2953" t="s">
        <v>1640</v>
      </c>
      <c r="I2953" t="s">
        <v>1641</v>
      </c>
      <c r="J2953" t="s">
        <v>18</v>
      </c>
      <c r="K2953" t="s">
        <v>19</v>
      </c>
      <c r="L2953" t="s">
        <v>20</v>
      </c>
      <c r="M2953" s="1" t="d">
        <v>2021-09-25</v>
      </c>
      <c r="N2953">
        <f t="shared" si="93"/>
        <v>11</v>
      </c>
      <c r="O2953" t="s">
        <v>2915</v>
      </c>
      <c r="P2953" t="str">
        <f t="shared" si="92"/>
        <v>MARTIN LUTHER KING JR WAY</v>
      </c>
    </row>
    <row r="2954" spans="1:16" x14ac:dyDescent="0.25">
      <c r="A2954">
        <v>21044025</v>
      </c>
      <c r="B2954" t="s">
        <v>45</v>
      </c>
      <c r="C2954" s="1" t="d">
        <v>2021-09-24</v>
      </c>
      <c r="D2954" t="s">
        <v>133</v>
      </c>
      <c r="E2954" t="s">
        <v>47</v>
      </c>
      <c r="F2954">
        <v>5</v>
      </c>
      <c r="G2954" s="1" t="d">
        <v>2022-03-18</v>
      </c>
      <c r="H2954" t="s">
        <v>819</v>
      </c>
      <c r="I2954" t="s">
        <v>820</v>
      </c>
      <c r="J2954" t="s">
        <v>18</v>
      </c>
      <c r="K2954" t="s">
        <v>19</v>
      </c>
      <c r="L2954" t="s">
        <v>40</v>
      </c>
      <c r="M2954" s="1" t="d">
        <v>2021-09-24</v>
      </c>
      <c r="N2954">
        <f t="shared" si="93"/>
        <v>18</v>
      </c>
      <c r="O2954" t="s">
        <v>3053</v>
      </c>
      <c r="P2954" t="str">
        <f t="shared" si="92"/>
        <v>FOLGER AVE</v>
      </c>
    </row>
    <row r="2955" spans="1:16" x14ac:dyDescent="0.25">
      <c r="A2955">
        <v>21091153</v>
      </c>
      <c r="B2955" t="s">
        <v>91</v>
      </c>
      <c r="C2955" s="1" t="d">
        <v>2021-09-24</v>
      </c>
      <c r="D2955" t="s">
        <v>973</v>
      </c>
      <c r="E2955" t="s">
        <v>15</v>
      </c>
      <c r="F2955">
        <v>5</v>
      </c>
      <c r="G2955" s="1" t="d">
        <v>2022-03-18</v>
      </c>
      <c r="H2955" t="s">
        <v>974</v>
      </c>
      <c r="I2955" t="s">
        <v>975</v>
      </c>
      <c r="J2955" t="s">
        <v>18</v>
      </c>
      <c r="K2955" t="s">
        <v>19</v>
      </c>
      <c r="L2955" t="s">
        <v>40</v>
      </c>
      <c r="M2955" s="1" t="d">
        <v>2021-09-24</v>
      </c>
      <c r="N2955">
        <f t="shared" si="93"/>
        <v>1</v>
      </c>
      <c r="O2955" t="s">
        <v>2966</v>
      </c>
      <c r="P2955" t="str">
        <f t="shared" si="92"/>
        <v>10TH ST</v>
      </c>
    </row>
    <row r="2956" spans="1:16" x14ac:dyDescent="0.25">
      <c r="A2956">
        <v>21044388</v>
      </c>
      <c r="B2956" t="s">
        <v>35</v>
      </c>
      <c r="C2956" s="1" t="d">
        <v>2021-09-24</v>
      </c>
      <c r="D2956" t="s">
        <v>136</v>
      </c>
      <c r="E2956" t="s">
        <v>37</v>
      </c>
      <c r="F2956">
        <v>5</v>
      </c>
      <c r="G2956" s="1" t="d">
        <v>2022-03-18</v>
      </c>
      <c r="H2956" t="s">
        <v>1346</v>
      </c>
      <c r="I2956" t="s">
        <v>1347</v>
      </c>
      <c r="J2956" t="s">
        <v>18</v>
      </c>
      <c r="K2956" t="s">
        <v>19</v>
      </c>
      <c r="L2956" t="s">
        <v>40</v>
      </c>
      <c r="M2956" s="1" t="d">
        <v>2021-09-24</v>
      </c>
      <c r="N2956">
        <f t="shared" si="93"/>
        <v>14</v>
      </c>
      <c r="O2956" t="s">
        <v>2986</v>
      </c>
      <c r="P2956" t="str">
        <f t="shared" si="92"/>
        <v>ENSENADA AVE</v>
      </c>
    </row>
    <row r="2957" spans="1:16" x14ac:dyDescent="0.25">
      <c r="A2957">
        <v>21091152</v>
      </c>
      <c r="B2957" t="s">
        <v>50</v>
      </c>
      <c r="C2957" s="1" t="d">
        <v>2021-09-24</v>
      </c>
      <c r="D2957" t="s">
        <v>1228</v>
      </c>
      <c r="E2957" t="s">
        <v>52</v>
      </c>
      <c r="F2957">
        <v>5</v>
      </c>
      <c r="G2957" s="1" t="d">
        <v>2022-03-18</v>
      </c>
      <c r="H2957" t="s">
        <v>1498</v>
      </c>
      <c r="I2957" t="s">
        <v>1499</v>
      </c>
      <c r="J2957" t="s">
        <v>18</v>
      </c>
      <c r="K2957" t="s">
        <v>19</v>
      </c>
      <c r="L2957" t="s">
        <v>40</v>
      </c>
      <c r="M2957" s="1" t="d">
        <v>2021-09-24</v>
      </c>
      <c r="N2957">
        <f t="shared" si="93"/>
        <v>8</v>
      </c>
      <c r="O2957" t="s">
        <v>2987</v>
      </c>
      <c r="P2957" t="str">
        <f t="shared" si="92"/>
        <v>ELLSWORTH ST</v>
      </c>
    </row>
    <row r="2958" spans="1:16" x14ac:dyDescent="0.25">
      <c r="A2958">
        <v>21044014</v>
      </c>
      <c r="B2958" t="s">
        <v>353</v>
      </c>
      <c r="C2958" s="1" t="d">
        <v>2021-09-24</v>
      </c>
      <c r="D2958" t="s">
        <v>942</v>
      </c>
      <c r="E2958" t="s">
        <v>70</v>
      </c>
      <c r="F2958">
        <v>5</v>
      </c>
      <c r="G2958" s="1" t="d">
        <v>2022-03-18</v>
      </c>
      <c r="H2958" t="s">
        <v>509</v>
      </c>
      <c r="I2958" t="s">
        <v>510</v>
      </c>
      <c r="J2958" t="s">
        <v>18</v>
      </c>
      <c r="K2958" t="s">
        <v>19</v>
      </c>
      <c r="L2958" t="s">
        <v>40</v>
      </c>
      <c r="M2958" s="1" t="d">
        <v>2021-09-24</v>
      </c>
      <c r="N2958">
        <f t="shared" si="93"/>
        <v>22</v>
      </c>
      <c r="O2958" t="s">
        <v>2919</v>
      </c>
      <c r="P2958" t="str">
        <f t="shared" si="92"/>
        <v>SHATTUCK AVE</v>
      </c>
    </row>
    <row r="2959" spans="1:16" x14ac:dyDescent="0.25">
      <c r="A2959">
        <v>21091158</v>
      </c>
      <c r="B2959" t="s">
        <v>91</v>
      </c>
      <c r="C2959" s="1" t="d">
        <v>2021-09-24</v>
      </c>
      <c r="D2959" t="s">
        <v>1767</v>
      </c>
      <c r="E2959" t="s">
        <v>15</v>
      </c>
      <c r="F2959">
        <v>5</v>
      </c>
      <c r="G2959" s="1" t="d">
        <v>2022-03-18</v>
      </c>
      <c r="H2959" t="s">
        <v>96</v>
      </c>
      <c r="I2959" t="s">
        <v>97</v>
      </c>
      <c r="J2959" t="s">
        <v>18</v>
      </c>
      <c r="K2959" t="s">
        <v>19</v>
      </c>
      <c r="L2959" t="s">
        <v>40</v>
      </c>
      <c r="M2959" s="1" t="d">
        <v>2021-09-24</v>
      </c>
      <c r="N2959">
        <f t="shared" si="93"/>
        <v>8</v>
      </c>
      <c r="O2959" t="s">
        <v>2923</v>
      </c>
      <c r="P2959" t="str">
        <f t="shared" si="92"/>
        <v>HEARST AVE</v>
      </c>
    </row>
    <row r="2960" spans="1:16" x14ac:dyDescent="0.25">
      <c r="A2960">
        <v>21043948</v>
      </c>
      <c r="B2960" t="s">
        <v>91</v>
      </c>
      <c r="C2960" s="1" t="d">
        <v>2021-09-24</v>
      </c>
      <c r="D2960" t="s">
        <v>582</v>
      </c>
      <c r="E2960" t="s">
        <v>15</v>
      </c>
      <c r="F2960">
        <v>5</v>
      </c>
      <c r="G2960" s="1" t="d">
        <v>2022-03-18</v>
      </c>
      <c r="H2960" t="s">
        <v>266</v>
      </c>
      <c r="I2960" t="s">
        <v>267</v>
      </c>
      <c r="J2960" t="s">
        <v>18</v>
      </c>
      <c r="K2960" t="s">
        <v>19</v>
      </c>
      <c r="L2960" t="s">
        <v>40</v>
      </c>
      <c r="M2960" s="1" t="d">
        <v>2021-09-24</v>
      </c>
      <c r="N2960">
        <f t="shared" si="93"/>
        <v>12</v>
      </c>
      <c r="O2960" t="s">
        <v>2919</v>
      </c>
      <c r="P2960" t="str">
        <f t="shared" si="92"/>
        <v>SHATTUCK AVE</v>
      </c>
    </row>
    <row r="2961" spans="1:16" x14ac:dyDescent="0.25">
      <c r="A2961">
        <v>21044330</v>
      </c>
      <c r="B2961" t="s">
        <v>45</v>
      </c>
      <c r="C2961" s="1" t="d">
        <v>2021-09-24</v>
      </c>
      <c r="D2961" t="s">
        <v>92</v>
      </c>
      <c r="E2961" t="s">
        <v>47</v>
      </c>
      <c r="F2961">
        <v>5</v>
      </c>
      <c r="G2961" s="1" t="d">
        <v>2022-03-18</v>
      </c>
      <c r="H2961" t="s">
        <v>2082</v>
      </c>
      <c r="I2961" t="s">
        <v>2083</v>
      </c>
      <c r="J2961" t="s">
        <v>18</v>
      </c>
      <c r="K2961" t="s">
        <v>19</v>
      </c>
      <c r="L2961" t="s">
        <v>40</v>
      </c>
      <c r="M2961" s="1" t="d">
        <v>2021-09-24</v>
      </c>
      <c r="N2961">
        <f t="shared" si="93"/>
        <v>0</v>
      </c>
      <c r="O2961" t="s">
        <v>3106</v>
      </c>
      <c r="P2961" t="str">
        <f t="shared" si="92"/>
        <v>FOREST AVE</v>
      </c>
    </row>
    <row r="2962" spans="1:16" x14ac:dyDescent="0.25">
      <c r="A2962">
        <v>21043946</v>
      </c>
      <c r="B2962" t="s">
        <v>76</v>
      </c>
      <c r="C2962" s="1" t="d">
        <v>2021-09-24</v>
      </c>
      <c r="D2962" t="s">
        <v>477</v>
      </c>
      <c r="E2962" t="s">
        <v>78</v>
      </c>
      <c r="F2962">
        <v>5</v>
      </c>
      <c r="G2962" s="1" t="d">
        <v>2022-03-18</v>
      </c>
      <c r="H2962" t="s">
        <v>32</v>
      </c>
      <c r="I2962" t="s">
        <v>33</v>
      </c>
      <c r="J2962" t="s">
        <v>18</v>
      </c>
      <c r="K2962" t="s">
        <v>19</v>
      </c>
      <c r="L2962" t="s">
        <v>40</v>
      </c>
      <c r="M2962" s="1" t="d">
        <v>2021-09-24</v>
      </c>
      <c r="N2962">
        <f t="shared" si="93"/>
        <v>16</v>
      </c>
      <c r="O2962" t="s">
        <v>2912</v>
      </c>
      <c r="P2962" t="str">
        <f t="shared" si="92"/>
        <v>GILMAN ST</v>
      </c>
    </row>
    <row r="2963" spans="1:16" x14ac:dyDescent="0.25">
      <c r="A2963">
        <v>21044640</v>
      </c>
      <c r="B2963" t="s">
        <v>45</v>
      </c>
      <c r="C2963" s="1" t="d">
        <v>2021-09-24</v>
      </c>
      <c r="D2963" t="s">
        <v>121</v>
      </c>
      <c r="E2963" t="s">
        <v>47</v>
      </c>
      <c r="F2963">
        <v>5</v>
      </c>
      <c r="G2963" s="1" t="d">
        <v>2022-03-18</v>
      </c>
      <c r="H2963" t="s">
        <v>1024</v>
      </c>
      <c r="I2963" t="s">
        <v>1025</v>
      </c>
      <c r="J2963" t="s">
        <v>18</v>
      </c>
      <c r="K2963" t="s">
        <v>19</v>
      </c>
      <c r="L2963" t="s">
        <v>40</v>
      </c>
      <c r="M2963" s="1" t="d">
        <v>2021-09-24</v>
      </c>
      <c r="N2963">
        <f t="shared" si="93"/>
        <v>17</v>
      </c>
      <c r="O2963" t="s">
        <v>3005</v>
      </c>
      <c r="P2963" t="str">
        <f t="shared" si="92"/>
        <v>WARD ST</v>
      </c>
    </row>
    <row r="2964" spans="1:16" x14ac:dyDescent="0.25">
      <c r="A2964">
        <v>21044153</v>
      </c>
      <c r="B2964" t="s">
        <v>13</v>
      </c>
      <c r="C2964" s="1" t="d">
        <v>2021-09-24</v>
      </c>
      <c r="D2964" t="s">
        <v>326</v>
      </c>
      <c r="E2964" t="s">
        <v>15</v>
      </c>
      <c r="F2964">
        <v>5</v>
      </c>
      <c r="G2964" s="1" t="d">
        <v>2022-03-18</v>
      </c>
      <c r="H2964" t="s">
        <v>2182</v>
      </c>
      <c r="I2964" t="s">
        <v>2183</v>
      </c>
      <c r="J2964" t="s">
        <v>18</v>
      </c>
      <c r="K2964" t="s">
        <v>19</v>
      </c>
      <c r="L2964" t="s">
        <v>40</v>
      </c>
      <c r="M2964" s="1" t="d">
        <v>2021-09-24</v>
      </c>
      <c r="N2964">
        <f t="shared" si="93"/>
        <v>16</v>
      </c>
      <c r="O2964" t="s">
        <v>3091</v>
      </c>
      <c r="P2964" t="str">
        <f t="shared" si="92"/>
        <v>COLLEGE AVE</v>
      </c>
    </row>
    <row r="2965" spans="1:16" x14ac:dyDescent="0.25">
      <c r="A2965">
        <v>21043989</v>
      </c>
      <c r="B2965" t="s">
        <v>125</v>
      </c>
      <c r="C2965" s="1" t="d">
        <v>2021-09-24</v>
      </c>
      <c r="D2965" t="s">
        <v>1601</v>
      </c>
      <c r="E2965" t="s">
        <v>127</v>
      </c>
      <c r="F2965">
        <v>5</v>
      </c>
      <c r="G2965" s="1" t="d">
        <v>2022-03-18</v>
      </c>
      <c r="H2965" t="s">
        <v>42</v>
      </c>
      <c r="I2965" t="s">
        <v>43</v>
      </c>
      <c r="J2965" t="s">
        <v>18</v>
      </c>
      <c r="K2965" t="s">
        <v>19</v>
      </c>
      <c r="L2965" t="s">
        <v>40</v>
      </c>
      <c r="M2965" s="1" t="d">
        <v>2021-09-24</v>
      </c>
      <c r="N2965">
        <f t="shared" si="93"/>
        <v>19</v>
      </c>
      <c r="O2965" t="s">
        <v>2914</v>
      </c>
      <c r="P2965" t="str">
        <f t="shared" si="92"/>
        <v>DWIGHT WAY</v>
      </c>
    </row>
    <row r="2966" spans="1:16" x14ac:dyDescent="0.25">
      <c r="A2966">
        <v>21091156</v>
      </c>
      <c r="B2966" t="s">
        <v>50</v>
      </c>
      <c r="C2966" s="1" t="d">
        <v>2021-09-24</v>
      </c>
      <c r="D2966" t="s">
        <v>920</v>
      </c>
      <c r="E2966" t="s">
        <v>52</v>
      </c>
      <c r="F2966">
        <v>5</v>
      </c>
      <c r="G2966" s="1" t="d">
        <v>2022-03-18</v>
      </c>
      <c r="H2966" t="s">
        <v>1026</v>
      </c>
      <c r="I2966" t="s">
        <v>1027</v>
      </c>
      <c r="J2966" t="s">
        <v>18</v>
      </c>
      <c r="K2966" t="s">
        <v>19</v>
      </c>
      <c r="L2966" t="s">
        <v>40</v>
      </c>
      <c r="M2966" s="1" t="d">
        <v>2021-09-24</v>
      </c>
      <c r="N2966">
        <f t="shared" si="93"/>
        <v>22</v>
      </c>
      <c r="O2966" t="s">
        <v>2955</v>
      </c>
      <c r="P2966" t="str">
        <f t="shared" si="92"/>
        <v>MILVIA ST</v>
      </c>
    </row>
    <row r="2967" spans="1:16" x14ac:dyDescent="0.25">
      <c r="A2967">
        <v>21043984</v>
      </c>
      <c r="B2967" t="s">
        <v>13</v>
      </c>
      <c r="C2967" s="1" t="d">
        <v>2021-09-24</v>
      </c>
      <c r="D2967" t="s">
        <v>1186</v>
      </c>
      <c r="E2967" t="s">
        <v>15</v>
      </c>
      <c r="F2967">
        <v>5</v>
      </c>
      <c r="G2967" s="1" t="d">
        <v>2022-03-18</v>
      </c>
      <c r="H2967" t="s">
        <v>2473</v>
      </c>
      <c r="I2967" t="s">
        <v>2474</v>
      </c>
      <c r="J2967" t="s">
        <v>18</v>
      </c>
      <c r="K2967" t="s">
        <v>19</v>
      </c>
      <c r="L2967" t="s">
        <v>40</v>
      </c>
      <c r="M2967" s="1" t="d">
        <v>2021-09-24</v>
      </c>
      <c r="N2967">
        <f t="shared" si="93"/>
        <v>14</v>
      </c>
      <c r="O2967" t="s">
        <v>2928</v>
      </c>
      <c r="P2967" t="str">
        <f t="shared" si="92"/>
        <v>JULIA ST</v>
      </c>
    </row>
    <row r="2968" spans="1:16" x14ac:dyDescent="0.25">
      <c r="A2968">
        <v>21043837</v>
      </c>
      <c r="B2968" t="s">
        <v>187</v>
      </c>
      <c r="C2968" s="1" t="d">
        <v>2021-09-24</v>
      </c>
      <c r="D2968" t="s">
        <v>46</v>
      </c>
      <c r="E2968" t="s">
        <v>188</v>
      </c>
      <c r="F2968">
        <v>5</v>
      </c>
      <c r="G2968" s="1" t="d">
        <v>2022-03-18</v>
      </c>
      <c r="H2968" t="s">
        <v>2660</v>
      </c>
      <c r="I2968" t="s">
        <v>2661</v>
      </c>
      <c r="J2968" t="s">
        <v>18</v>
      </c>
      <c r="K2968" t="s">
        <v>19</v>
      </c>
      <c r="L2968" t="s">
        <v>40</v>
      </c>
      <c r="M2968" s="1" t="d">
        <v>2021-09-24</v>
      </c>
      <c r="N2968">
        <f t="shared" si="93"/>
        <v>2</v>
      </c>
      <c r="O2968" t="s">
        <v>3062</v>
      </c>
      <c r="P2968" t="str">
        <f t="shared" si="92"/>
        <v>MABEL ST</v>
      </c>
    </row>
    <row r="2969" spans="1:16" x14ac:dyDescent="0.25">
      <c r="A2969">
        <v>21044259</v>
      </c>
      <c r="B2969" t="s">
        <v>294</v>
      </c>
      <c r="C2969" s="1" t="d">
        <v>2021-09-24</v>
      </c>
      <c r="D2969" t="s">
        <v>62</v>
      </c>
      <c r="E2969" t="s">
        <v>270</v>
      </c>
      <c r="F2969">
        <v>5</v>
      </c>
      <c r="G2969" s="1" t="d">
        <v>2022-03-18</v>
      </c>
      <c r="H2969" t="s">
        <v>2519</v>
      </c>
      <c r="I2969" t="s">
        <v>2520</v>
      </c>
      <c r="J2969" t="s">
        <v>18</v>
      </c>
      <c r="K2969" t="s">
        <v>19</v>
      </c>
      <c r="L2969" t="s">
        <v>40</v>
      </c>
      <c r="M2969" s="1" t="d">
        <v>2021-09-24</v>
      </c>
      <c r="N2969">
        <f t="shared" si="93"/>
        <v>8</v>
      </c>
      <c r="O2969" t="s">
        <v>2983</v>
      </c>
      <c r="P2969" t="str">
        <f t="shared" si="92"/>
        <v>SACRAMENTO ST</v>
      </c>
    </row>
    <row r="2970" spans="1:16" x14ac:dyDescent="0.25">
      <c r="A2970">
        <v>21044452</v>
      </c>
      <c r="B2970" t="s">
        <v>45</v>
      </c>
      <c r="C2970" s="1" t="d">
        <v>2021-09-24</v>
      </c>
      <c r="D2970" t="s">
        <v>269</v>
      </c>
      <c r="E2970" t="s">
        <v>47</v>
      </c>
      <c r="F2970">
        <v>5</v>
      </c>
      <c r="G2970" s="1" t="d">
        <v>2022-03-18</v>
      </c>
      <c r="H2970" t="s">
        <v>2686</v>
      </c>
      <c r="I2970" t="s">
        <v>2687</v>
      </c>
      <c r="J2970" t="s">
        <v>18</v>
      </c>
      <c r="K2970" t="s">
        <v>19</v>
      </c>
      <c r="L2970" t="s">
        <v>40</v>
      </c>
      <c r="M2970" s="1" t="d">
        <v>2021-09-24</v>
      </c>
      <c r="N2970">
        <f t="shared" si="93"/>
        <v>16</v>
      </c>
      <c r="O2970" t="s">
        <v>2940</v>
      </c>
      <c r="P2970" t="str">
        <f t="shared" si="92"/>
        <v>TELEGRAPH AVE</v>
      </c>
    </row>
    <row r="2971" spans="1:16" x14ac:dyDescent="0.25">
      <c r="A2971">
        <v>21091155</v>
      </c>
      <c r="B2971" t="s">
        <v>13</v>
      </c>
      <c r="C2971" s="1" t="d">
        <v>2021-09-24</v>
      </c>
      <c r="D2971" t="s">
        <v>2795</v>
      </c>
      <c r="E2971" t="s">
        <v>15</v>
      </c>
      <c r="F2971">
        <v>5</v>
      </c>
      <c r="G2971" s="1" t="d">
        <v>2022-03-18</v>
      </c>
      <c r="H2971" t="s">
        <v>74</v>
      </c>
      <c r="I2971" t="s">
        <v>75</v>
      </c>
      <c r="J2971" t="s">
        <v>18</v>
      </c>
      <c r="K2971" t="s">
        <v>19</v>
      </c>
      <c r="L2971" t="s">
        <v>40</v>
      </c>
      <c r="M2971" s="1" t="d">
        <v>2021-09-24</v>
      </c>
      <c r="N2971">
        <f t="shared" si="93"/>
        <v>19</v>
      </c>
      <c r="O2971" t="s">
        <v>2919</v>
      </c>
      <c r="P2971" t="str">
        <f t="shared" si="92"/>
        <v>SHATTUCK AVE</v>
      </c>
    </row>
    <row r="2972" spans="1:16" x14ac:dyDescent="0.25">
      <c r="A2972">
        <v>21043893</v>
      </c>
      <c r="B2972" t="s">
        <v>98</v>
      </c>
      <c r="C2972" s="1" t="d">
        <v>2021-09-24</v>
      </c>
      <c r="D2972" t="s">
        <v>399</v>
      </c>
      <c r="E2972" t="s">
        <v>100</v>
      </c>
      <c r="F2972">
        <v>5</v>
      </c>
      <c r="G2972" s="1" t="d">
        <v>2022-03-18</v>
      </c>
      <c r="H2972" t="s">
        <v>74</v>
      </c>
      <c r="I2972" t="s">
        <v>75</v>
      </c>
      <c r="J2972" t="s">
        <v>18</v>
      </c>
      <c r="K2972" t="s">
        <v>19</v>
      </c>
      <c r="L2972" t="s">
        <v>40</v>
      </c>
      <c r="M2972" s="1" t="d">
        <v>2021-09-24</v>
      </c>
      <c r="N2972">
        <f t="shared" si="93"/>
        <v>11</v>
      </c>
      <c r="O2972" t="s">
        <v>2919</v>
      </c>
      <c r="P2972" t="str">
        <f t="shared" si="92"/>
        <v>SHATTUCK AVE</v>
      </c>
    </row>
    <row r="2973" spans="1:16" x14ac:dyDescent="0.25">
      <c r="A2973">
        <v>21091162</v>
      </c>
      <c r="B2973" t="s">
        <v>91</v>
      </c>
      <c r="C2973" s="1" t="d">
        <v>2021-09-24</v>
      </c>
      <c r="D2973" t="s">
        <v>973</v>
      </c>
      <c r="E2973" t="s">
        <v>15</v>
      </c>
      <c r="F2973">
        <v>5</v>
      </c>
      <c r="G2973" s="1" t="d">
        <v>2022-03-18</v>
      </c>
      <c r="H2973" t="s">
        <v>898</v>
      </c>
      <c r="I2973" t="s">
        <v>899</v>
      </c>
      <c r="J2973" t="s">
        <v>18</v>
      </c>
      <c r="K2973" t="s">
        <v>19</v>
      </c>
      <c r="L2973" t="s">
        <v>40</v>
      </c>
      <c r="M2973" s="1" t="d">
        <v>2021-09-24</v>
      </c>
      <c r="N2973">
        <f t="shared" si="93"/>
        <v>1</v>
      </c>
      <c r="O2973" t="s">
        <v>2997</v>
      </c>
      <c r="P2973" t="str">
        <f t="shared" si="92"/>
        <v>WARRING ST</v>
      </c>
    </row>
    <row r="2974" spans="1:16" x14ac:dyDescent="0.25">
      <c r="A2974">
        <v>21091187</v>
      </c>
      <c r="B2974" t="s">
        <v>91</v>
      </c>
      <c r="C2974" s="1" t="d">
        <v>2021-09-23</v>
      </c>
      <c r="D2974" t="s">
        <v>152</v>
      </c>
      <c r="E2974" t="s">
        <v>15</v>
      </c>
      <c r="F2974">
        <v>4</v>
      </c>
      <c r="G2974" s="1" t="d">
        <v>2022-03-18</v>
      </c>
      <c r="H2974" t="s">
        <v>191</v>
      </c>
      <c r="I2974" t="s">
        <v>192</v>
      </c>
      <c r="J2974" t="s">
        <v>18</v>
      </c>
      <c r="K2974" t="s">
        <v>19</v>
      </c>
      <c r="L2974" t="s">
        <v>44</v>
      </c>
      <c r="M2974" s="1" t="d">
        <v>2021-09-23</v>
      </c>
      <c r="N2974">
        <f t="shared" si="93"/>
        <v>12</v>
      </c>
      <c r="O2974" t="s">
        <v>2943</v>
      </c>
      <c r="P2974" t="str">
        <f t="shared" si="92"/>
        <v>ASHBY AVE</v>
      </c>
    </row>
    <row r="2975" spans="1:16" x14ac:dyDescent="0.25">
      <c r="A2975">
        <v>21043924</v>
      </c>
      <c r="B2975" t="s">
        <v>13</v>
      </c>
      <c r="C2975" s="1" t="d">
        <v>2021-09-23</v>
      </c>
      <c r="D2975" t="s">
        <v>377</v>
      </c>
      <c r="E2975" t="s">
        <v>15</v>
      </c>
      <c r="F2975">
        <v>4</v>
      </c>
      <c r="G2975" s="1" t="d">
        <v>2022-03-18</v>
      </c>
      <c r="H2975" t="s">
        <v>378</v>
      </c>
      <c r="I2975" t="s">
        <v>379</v>
      </c>
      <c r="J2975" t="s">
        <v>18</v>
      </c>
      <c r="K2975" t="s">
        <v>19</v>
      </c>
      <c r="L2975" t="s">
        <v>44</v>
      </c>
      <c r="M2975" s="1" t="d">
        <v>2021-09-23</v>
      </c>
      <c r="N2975">
        <f t="shared" si="93"/>
        <v>7</v>
      </c>
      <c r="O2975" t="s">
        <v>2980</v>
      </c>
      <c r="P2975" t="str">
        <f t="shared" si="92"/>
        <v>FULTON ST</v>
      </c>
    </row>
    <row r="2976" spans="1:16" x14ac:dyDescent="0.25">
      <c r="A2976">
        <v>21043814</v>
      </c>
      <c r="B2976" t="s">
        <v>45</v>
      </c>
      <c r="C2976" s="1" t="d">
        <v>2021-09-23</v>
      </c>
      <c r="D2976" t="s">
        <v>551</v>
      </c>
      <c r="E2976" t="s">
        <v>47</v>
      </c>
      <c r="F2976">
        <v>4</v>
      </c>
      <c r="G2976" s="1" t="d">
        <v>2022-03-18</v>
      </c>
      <c r="H2976" t="s">
        <v>552</v>
      </c>
      <c r="I2976" t="s">
        <v>553</v>
      </c>
      <c r="J2976" t="s">
        <v>18</v>
      </c>
      <c r="K2976" t="s">
        <v>19</v>
      </c>
      <c r="L2976" t="s">
        <v>44</v>
      </c>
      <c r="M2976" s="1" t="d">
        <v>2021-09-23</v>
      </c>
      <c r="N2976">
        <f t="shared" si="93"/>
        <v>23</v>
      </c>
      <c r="O2976" t="s">
        <v>2984</v>
      </c>
      <c r="P2976" t="str">
        <f t="shared" si="92"/>
        <v>ADDISON ST</v>
      </c>
    </row>
    <row r="2977" spans="1:16" x14ac:dyDescent="0.25">
      <c r="A2977">
        <v>21043747</v>
      </c>
      <c r="B2977" t="s">
        <v>13</v>
      </c>
      <c r="C2977" s="1" t="d">
        <v>2021-09-23</v>
      </c>
      <c r="D2977" t="s">
        <v>1031</v>
      </c>
      <c r="E2977" t="s">
        <v>15</v>
      </c>
      <c r="F2977">
        <v>4</v>
      </c>
      <c r="G2977" s="1" t="d">
        <v>2022-03-18</v>
      </c>
      <c r="H2977" t="s">
        <v>74</v>
      </c>
      <c r="I2977" t="s">
        <v>75</v>
      </c>
      <c r="J2977" t="s">
        <v>18</v>
      </c>
      <c r="K2977" t="s">
        <v>19</v>
      </c>
      <c r="L2977" t="s">
        <v>44</v>
      </c>
      <c r="M2977" s="1" t="d">
        <v>2021-09-23</v>
      </c>
      <c r="N2977">
        <f t="shared" si="93"/>
        <v>15</v>
      </c>
      <c r="O2977" t="s">
        <v>2919</v>
      </c>
      <c r="P2977" t="str">
        <f t="shared" si="92"/>
        <v>SHATTUCK AVE</v>
      </c>
    </row>
    <row r="2978" spans="1:16" x14ac:dyDescent="0.25">
      <c r="A2978">
        <v>21045731</v>
      </c>
      <c r="B2978" t="s">
        <v>213</v>
      </c>
      <c r="C2978" s="1" t="d">
        <v>2021-09-23</v>
      </c>
      <c r="D2978" t="s">
        <v>143</v>
      </c>
      <c r="E2978" t="s">
        <v>100</v>
      </c>
      <c r="F2978">
        <v>4</v>
      </c>
      <c r="G2978" s="1" t="d">
        <v>2022-03-18</v>
      </c>
      <c r="H2978" t="s">
        <v>1166</v>
      </c>
      <c r="I2978" t="s">
        <v>1167</v>
      </c>
      <c r="J2978" t="s">
        <v>18</v>
      </c>
      <c r="K2978" t="s">
        <v>19</v>
      </c>
      <c r="L2978" t="s">
        <v>44</v>
      </c>
      <c r="M2978" s="1" t="d">
        <v>2021-09-23</v>
      </c>
      <c r="N2978">
        <f t="shared" si="93"/>
        <v>9</v>
      </c>
      <c r="O2978" t="s">
        <v>2961</v>
      </c>
      <c r="P2978" t="str">
        <f t="shared" si="92"/>
        <v>NEILSON ST</v>
      </c>
    </row>
    <row r="2979" spans="1:16" x14ac:dyDescent="0.25">
      <c r="A2979">
        <v>21043682</v>
      </c>
      <c r="B2979" t="s">
        <v>155</v>
      </c>
      <c r="C2979" s="1" t="d">
        <v>2021-09-23</v>
      </c>
      <c r="D2979" t="s">
        <v>149</v>
      </c>
      <c r="E2979" t="s">
        <v>157</v>
      </c>
      <c r="F2979">
        <v>4</v>
      </c>
      <c r="G2979" s="1" t="d">
        <v>2022-03-18</v>
      </c>
      <c r="H2979" t="s">
        <v>604</v>
      </c>
      <c r="I2979" t="s">
        <v>605</v>
      </c>
      <c r="J2979" t="s">
        <v>18</v>
      </c>
      <c r="K2979" t="s">
        <v>19</v>
      </c>
      <c r="L2979" t="s">
        <v>44</v>
      </c>
      <c r="M2979" s="1" t="d">
        <v>2021-09-23</v>
      </c>
      <c r="N2979">
        <f t="shared" si="93"/>
        <v>12</v>
      </c>
      <c r="O2979" t="s">
        <v>2918</v>
      </c>
      <c r="P2979" t="str">
        <f t="shared" si="92"/>
        <v>UNIVERSITY AVE</v>
      </c>
    </row>
    <row r="2980" spans="1:16" x14ac:dyDescent="0.25">
      <c r="A2980">
        <v>21091159</v>
      </c>
      <c r="B2980" t="s">
        <v>13</v>
      </c>
      <c r="C2980" s="1" t="d">
        <v>2021-09-23</v>
      </c>
      <c r="D2980" t="s">
        <v>269</v>
      </c>
      <c r="E2980" t="s">
        <v>15</v>
      </c>
      <c r="F2980">
        <v>4</v>
      </c>
      <c r="G2980" s="1" t="d">
        <v>2022-03-18</v>
      </c>
      <c r="H2980" t="s">
        <v>439</v>
      </c>
      <c r="I2980" t="s">
        <v>440</v>
      </c>
      <c r="J2980" t="s">
        <v>18</v>
      </c>
      <c r="K2980" t="s">
        <v>19</v>
      </c>
      <c r="L2980" t="s">
        <v>44</v>
      </c>
      <c r="M2980" s="1" t="d">
        <v>2021-09-23</v>
      </c>
      <c r="N2980">
        <f t="shared" si="93"/>
        <v>16</v>
      </c>
      <c r="O2980" t="s">
        <v>2919</v>
      </c>
      <c r="P2980" t="str">
        <f t="shared" si="92"/>
        <v>SHATTUCK AVE</v>
      </c>
    </row>
    <row r="2981" spans="1:16" x14ac:dyDescent="0.25">
      <c r="A2981">
        <v>21091325</v>
      </c>
      <c r="B2981" t="s">
        <v>13</v>
      </c>
      <c r="C2981" s="1" t="d">
        <v>2021-09-23</v>
      </c>
      <c r="D2981" t="s">
        <v>14</v>
      </c>
      <c r="E2981" t="s">
        <v>15</v>
      </c>
      <c r="F2981">
        <v>4</v>
      </c>
      <c r="G2981" s="1" t="d">
        <v>2022-03-18</v>
      </c>
      <c r="H2981" t="s">
        <v>1617</v>
      </c>
      <c r="I2981" t="s">
        <v>1618</v>
      </c>
      <c r="J2981" t="s">
        <v>18</v>
      </c>
      <c r="K2981" t="s">
        <v>19</v>
      </c>
      <c r="L2981" t="s">
        <v>44</v>
      </c>
      <c r="M2981" s="1" t="d">
        <v>2021-09-23</v>
      </c>
      <c r="N2981">
        <f t="shared" si="93"/>
        <v>18</v>
      </c>
      <c r="O2981" t="s">
        <v>2992</v>
      </c>
      <c r="P2981" t="str">
        <f t="shared" si="92"/>
        <v>GRIZZLY PEAK BLVD</v>
      </c>
    </row>
    <row r="2982" spans="1:16" x14ac:dyDescent="0.25">
      <c r="A2982">
        <v>21043796</v>
      </c>
      <c r="B2982" t="s">
        <v>155</v>
      </c>
      <c r="C2982" s="1" t="d">
        <v>2021-09-23</v>
      </c>
      <c r="D2982" t="s">
        <v>1041</v>
      </c>
      <c r="E2982" t="s">
        <v>157</v>
      </c>
      <c r="F2982">
        <v>4</v>
      </c>
      <c r="G2982" s="1" t="d">
        <v>2022-03-18</v>
      </c>
      <c r="H2982" t="s">
        <v>737</v>
      </c>
      <c r="I2982" t="s">
        <v>738</v>
      </c>
      <c r="J2982" t="s">
        <v>18</v>
      </c>
      <c r="K2982" t="s">
        <v>19</v>
      </c>
      <c r="L2982" t="s">
        <v>44</v>
      </c>
      <c r="M2982" s="1" t="d">
        <v>2021-09-23</v>
      </c>
      <c r="N2982">
        <f t="shared" si="93"/>
        <v>21</v>
      </c>
      <c r="O2982" t="s">
        <v>2919</v>
      </c>
      <c r="P2982" t="str">
        <f t="shared" si="92"/>
        <v>SHATTUCK AVE</v>
      </c>
    </row>
    <row r="2983" spans="1:16" x14ac:dyDescent="0.25">
      <c r="A2983">
        <v>21043792</v>
      </c>
      <c r="B2983" t="s">
        <v>125</v>
      </c>
      <c r="C2983" s="1" t="d">
        <v>2021-09-23</v>
      </c>
      <c r="D2983" t="s">
        <v>2423</v>
      </c>
      <c r="E2983" t="s">
        <v>127</v>
      </c>
      <c r="F2983">
        <v>4</v>
      </c>
      <c r="G2983" s="1" t="d">
        <v>2022-03-18</v>
      </c>
      <c r="H2983" t="s">
        <v>176</v>
      </c>
      <c r="I2983" t="s">
        <v>177</v>
      </c>
      <c r="J2983" t="s">
        <v>18</v>
      </c>
      <c r="K2983" t="s">
        <v>19</v>
      </c>
      <c r="L2983" t="s">
        <v>44</v>
      </c>
      <c r="M2983" s="1" t="d">
        <v>2021-09-23</v>
      </c>
      <c r="N2983">
        <f t="shared" si="93"/>
        <v>21</v>
      </c>
      <c r="O2983" t="s">
        <v>2918</v>
      </c>
      <c r="P2983" t="str">
        <f t="shared" si="92"/>
        <v>UNIVERSITY AVE</v>
      </c>
    </row>
    <row r="2984" spans="1:16" x14ac:dyDescent="0.25">
      <c r="A2984">
        <v>21043619</v>
      </c>
      <c r="B2984" t="s">
        <v>76</v>
      </c>
      <c r="C2984" s="1" t="d">
        <v>2021-09-23</v>
      </c>
      <c r="D2984" t="s">
        <v>1161</v>
      </c>
      <c r="E2984" t="s">
        <v>78</v>
      </c>
      <c r="F2984">
        <v>4</v>
      </c>
      <c r="G2984" s="1" t="d">
        <v>2022-03-18</v>
      </c>
      <c r="H2984" t="s">
        <v>276</v>
      </c>
      <c r="I2984" t="s">
        <v>277</v>
      </c>
      <c r="J2984" t="s">
        <v>18</v>
      </c>
      <c r="K2984" t="s">
        <v>19</v>
      </c>
      <c r="L2984" t="s">
        <v>44</v>
      </c>
      <c r="M2984" s="1" t="d">
        <v>2021-09-23</v>
      </c>
      <c r="N2984">
        <f t="shared" si="93"/>
        <v>4</v>
      </c>
      <c r="O2984" t="s">
        <v>2962</v>
      </c>
      <c r="P2984" t="str">
        <f t="shared" si="92"/>
        <v>GILMAN ST</v>
      </c>
    </row>
    <row r="2985" spans="1:16" x14ac:dyDescent="0.25">
      <c r="A2985">
        <v>21043610</v>
      </c>
      <c r="B2985" t="s">
        <v>187</v>
      </c>
      <c r="C2985" s="1" t="d">
        <v>2021-09-23</v>
      </c>
      <c r="D2985" t="s">
        <v>575</v>
      </c>
      <c r="E2985" t="s">
        <v>188</v>
      </c>
      <c r="F2985">
        <v>4</v>
      </c>
      <c r="G2985" s="1" t="d">
        <v>2022-03-18</v>
      </c>
      <c r="H2985" t="s">
        <v>2644</v>
      </c>
      <c r="I2985" t="s">
        <v>2645</v>
      </c>
      <c r="J2985" t="s">
        <v>18</v>
      </c>
      <c r="K2985" t="s">
        <v>19</v>
      </c>
      <c r="L2985" t="s">
        <v>44</v>
      </c>
      <c r="M2985" s="1" t="d">
        <v>2021-09-23</v>
      </c>
      <c r="N2985">
        <f t="shared" si="93"/>
        <v>1</v>
      </c>
      <c r="O2985" t="s">
        <v>3191</v>
      </c>
      <c r="P2985" t="str">
        <f t="shared" si="92"/>
        <v>VIRGINIA ST</v>
      </c>
    </row>
    <row r="2986" spans="1:16" x14ac:dyDescent="0.25">
      <c r="A2986">
        <v>21043791</v>
      </c>
      <c r="B2986" t="s">
        <v>125</v>
      </c>
      <c r="C2986" s="1" t="d">
        <v>2021-09-23</v>
      </c>
      <c r="D2986" t="s">
        <v>1255</v>
      </c>
      <c r="E2986" t="s">
        <v>127</v>
      </c>
      <c r="F2986">
        <v>4</v>
      </c>
      <c r="G2986" s="1" t="d">
        <v>2022-03-18</v>
      </c>
      <c r="H2986" t="s">
        <v>1588</v>
      </c>
      <c r="I2986" t="s">
        <v>1589</v>
      </c>
      <c r="J2986" t="s">
        <v>18</v>
      </c>
      <c r="K2986" t="s">
        <v>19</v>
      </c>
      <c r="L2986" t="s">
        <v>44</v>
      </c>
      <c r="M2986" s="1" t="d">
        <v>2021-09-23</v>
      </c>
      <c r="N2986">
        <f t="shared" si="93"/>
        <v>19</v>
      </c>
      <c r="O2986" t="s">
        <v>2925</v>
      </c>
      <c r="P2986" t="str">
        <f t="shared" si="92"/>
        <v>PARKER ST</v>
      </c>
    </row>
    <row r="2987" spans="1:16" x14ac:dyDescent="0.25">
      <c r="A2987">
        <v>21043736</v>
      </c>
      <c r="B2987" t="s">
        <v>187</v>
      </c>
      <c r="C2987" s="1" t="d">
        <v>2021-09-23</v>
      </c>
      <c r="D2987" t="s">
        <v>2827</v>
      </c>
      <c r="E2987" t="s">
        <v>188</v>
      </c>
      <c r="F2987">
        <v>4</v>
      </c>
      <c r="G2987" s="1" t="d">
        <v>2022-03-18</v>
      </c>
      <c r="H2987" t="s">
        <v>215</v>
      </c>
      <c r="I2987" t="s">
        <v>216</v>
      </c>
      <c r="J2987" t="s">
        <v>18</v>
      </c>
      <c r="K2987" t="s">
        <v>19</v>
      </c>
      <c r="L2987" t="s">
        <v>44</v>
      </c>
      <c r="M2987" s="1" t="d">
        <v>2021-09-23</v>
      </c>
      <c r="N2987">
        <f t="shared" si="93"/>
        <v>4</v>
      </c>
      <c r="O2987" t="s">
        <v>2918</v>
      </c>
      <c r="P2987" t="str">
        <f t="shared" si="92"/>
        <v>UNIVERSITY AVE</v>
      </c>
    </row>
    <row r="2988" spans="1:16" x14ac:dyDescent="0.25">
      <c r="A2988">
        <v>21043509</v>
      </c>
      <c r="B2988" t="s">
        <v>187</v>
      </c>
      <c r="C2988" s="1" t="d">
        <v>2021-09-22</v>
      </c>
      <c r="D2988" t="s">
        <v>712</v>
      </c>
      <c r="E2988" t="s">
        <v>188</v>
      </c>
      <c r="F2988">
        <v>3</v>
      </c>
      <c r="G2988" s="1" t="d">
        <v>2022-03-18</v>
      </c>
      <c r="H2988" t="s">
        <v>713</v>
      </c>
      <c r="I2988" t="s">
        <v>714</v>
      </c>
      <c r="J2988" t="s">
        <v>18</v>
      </c>
      <c r="K2988" t="s">
        <v>19</v>
      </c>
      <c r="L2988" t="s">
        <v>28</v>
      </c>
      <c r="M2988" s="1" t="d">
        <v>2021-09-22</v>
      </c>
      <c r="N2988">
        <f t="shared" si="93"/>
        <v>9</v>
      </c>
      <c r="O2988" t="s">
        <v>3033</v>
      </c>
      <c r="P2988" t="str">
        <f t="shared" si="92"/>
        <v>MCKINLEY AVE</v>
      </c>
    </row>
    <row r="2989" spans="1:16" x14ac:dyDescent="0.25">
      <c r="A2989">
        <v>21043583</v>
      </c>
      <c r="B2989" t="s">
        <v>236</v>
      </c>
      <c r="C2989" s="1" t="d">
        <v>2021-09-22</v>
      </c>
      <c r="D2989" t="s">
        <v>784</v>
      </c>
      <c r="E2989" t="s">
        <v>236</v>
      </c>
      <c r="F2989">
        <v>3</v>
      </c>
      <c r="G2989" s="1" t="d">
        <v>2022-03-18</v>
      </c>
      <c r="H2989" t="s">
        <v>785</v>
      </c>
      <c r="I2989" t="s">
        <v>786</v>
      </c>
      <c r="J2989" t="s">
        <v>18</v>
      </c>
      <c r="K2989" t="s">
        <v>19</v>
      </c>
      <c r="L2989" t="s">
        <v>28</v>
      </c>
      <c r="M2989" s="1" t="d">
        <v>2021-09-22</v>
      </c>
      <c r="N2989">
        <f t="shared" si="93"/>
        <v>19</v>
      </c>
      <c r="O2989" t="s">
        <v>2909</v>
      </c>
      <c r="P2989" t="str">
        <f t="shared" si="92"/>
        <v>SAN PABLO AVE</v>
      </c>
    </row>
    <row r="2990" spans="1:16" x14ac:dyDescent="0.25">
      <c r="A2990">
        <v>21043623</v>
      </c>
      <c r="B2990" t="s">
        <v>187</v>
      </c>
      <c r="C2990" s="1" t="d">
        <v>2021-09-22</v>
      </c>
      <c r="D2990" t="s">
        <v>115</v>
      </c>
      <c r="E2990" t="s">
        <v>188</v>
      </c>
      <c r="F2990">
        <v>3</v>
      </c>
      <c r="G2990" s="1" t="d">
        <v>2022-03-18</v>
      </c>
      <c r="H2990" t="s">
        <v>147</v>
      </c>
      <c r="I2990" t="s">
        <v>148</v>
      </c>
      <c r="J2990" t="s">
        <v>18</v>
      </c>
      <c r="K2990" t="s">
        <v>19</v>
      </c>
      <c r="L2990" t="s">
        <v>28</v>
      </c>
      <c r="M2990" s="1" t="d">
        <v>2021-09-22</v>
      </c>
      <c r="N2990">
        <f t="shared" si="93"/>
        <v>22</v>
      </c>
      <c r="O2990" t="s">
        <v>2936</v>
      </c>
      <c r="P2990" t="str">
        <f t="shared" si="92"/>
        <v>MARINA BLVD</v>
      </c>
    </row>
    <row r="2991" spans="1:16" x14ac:dyDescent="0.25">
      <c r="A2991">
        <v>21044791</v>
      </c>
      <c r="B2991" t="s">
        <v>125</v>
      </c>
      <c r="C2991" s="1" t="d">
        <v>2021-09-22</v>
      </c>
      <c r="D2991" t="s">
        <v>51</v>
      </c>
      <c r="E2991" t="s">
        <v>127</v>
      </c>
      <c r="F2991">
        <v>3</v>
      </c>
      <c r="G2991" s="1" t="d">
        <v>2022-03-18</v>
      </c>
      <c r="H2991" t="s">
        <v>1029</v>
      </c>
      <c r="I2991" t="s">
        <v>1030</v>
      </c>
      <c r="J2991" t="s">
        <v>18</v>
      </c>
      <c r="K2991" t="s">
        <v>19</v>
      </c>
      <c r="L2991" t="s">
        <v>28</v>
      </c>
      <c r="M2991" s="1" t="d">
        <v>2021-09-22</v>
      </c>
      <c r="N2991">
        <f t="shared" si="93"/>
        <v>11</v>
      </c>
      <c r="O2991" t="s">
        <v>3062</v>
      </c>
      <c r="P2991" t="str">
        <f t="shared" si="92"/>
        <v>MABEL ST</v>
      </c>
    </row>
    <row r="2992" spans="1:16" x14ac:dyDescent="0.25">
      <c r="A2992">
        <v>21091164</v>
      </c>
      <c r="B2992" t="s">
        <v>35</v>
      </c>
      <c r="C2992" s="1" t="d">
        <v>2021-09-22</v>
      </c>
      <c r="D2992" t="s">
        <v>103</v>
      </c>
      <c r="E2992" t="s">
        <v>37</v>
      </c>
      <c r="F2992">
        <v>3</v>
      </c>
      <c r="G2992" s="1" t="d">
        <v>2022-03-18</v>
      </c>
      <c r="H2992" t="s">
        <v>1130</v>
      </c>
      <c r="I2992" t="s">
        <v>1131</v>
      </c>
      <c r="J2992" t="s">
        <v>18</v>
      </c>
      <c r="K2992" t="s">
        <v>19</v>
      </c>
      <c r="L2992" t="s">
        <v>28</v>
      </c>
      <c r="M2992" s="1" t="d">
        <v>2021-09-22</v>
      </c>
      <c r="N2992">
        <f t="shared" si="93"/>
        <v>21</v>
      </c>
      <c r="O2992" t="s">
        <v>2913</v>
      </c>
      <c r="P2992" t="str">
        <f t="shared" si="92"/>
        <v>WEBSTER ST</v>
      </c>
    </row>
    <row r="2993" spans="1:16" x14ac:dyDescent="0.25">
      <c r="A2993">
        <v>21091143</v>
      </c>
      <c r="B2993" t="s">
        <v>35</v>
      </c>
      <c r="C2993" s="1" t="d">
        <v>2021-09-22</v>
      </c>
      <c r="D2993" t="s">
        <v>1228</v>
      </c>
      <c r="E2993" t="s">
        <v>37</v>
      </c>
      <c r="F2993">
        <v>3</v>
      </c>
      <c r="G2993" s="1" t="d">
        <v>2022-03-18</v>
      </c>
      <c r="H2993" t="s">
        <v>1229</v>
      </c>
      <c r="I2993" t="s">
        <v>1230</v>
      </c>
      <c r="J2993" t="s">
        <v>18</v>
      </c>
      <c r="K2993" t="s">
        <v>19</v>
      </c>
      <c r="L2993" t="s">
        <v>28</v>
      </c>
      <c r="M2993" s="1" t="d">
        <v>2021-09-22</v>
      </c>
      <c r="N2993">
        <f t="shared" si="93"/>
        <v>8</v>
      </c>
      <c r="O2993" t="s">
        <v>2925</v>
      </c>
      <c r="P2993" t="str">
        <f t="shared" si="92"/>
        <v>PARKER ST</v>
      </c>
    </row>
    <row r="2994" spans="1:16" x14ac:dyDescent="0.25">
      <c r="A2994">
        <v>21055439</v>
      </c>
      <c r="B2994" t="s">
        <v>13</v>
      </c>
      <c r="C2994" s="1" t="d">
        <v>2021-09-22</v>
      </c>
      <c r="D2994" t="s">
        <v>92</v>
      </c>
      <c r="E2994" t="s">
        <v>15</v>
      </c>
      <c r="F2994">
        <v>3</v>
      </c>
      <c r="G2994" s="1" t="d">
        <v>2022-03-18</v>
      </c>
      <c r="H2994" t="s">
        <v>1439</v>
      </c>
      <c r="I2994" t="s">
        <v>1440</v>
      </c>
      <c r="J2994" t="s">
        <v>18</v>
      </c>
      <c r="K2994" t="s">
        <v>19</v>
      </c>
      <c r="L2994" t="s">
        <v>28</v>
      </c>
      <c r="M2994" s="1" t="d">
        <v>2021-09-22</v>
      </c>
      <c r="N2994">
        <f t="shared" si="93"/>
        <v>0</v>
      </c>
      <c r="O2994" t="s">
        <v>2918</v>
      </c>
      <c r="P2994" t="str">
        <f t="shared" si="92"/>
        <v>UNIVERSITY AVE</v>
      </c>
    </row>
    <row r="2995" spans="1:16" x14ac:dyDescent="0.25">
      <c r="A2995">
        <v>21043558</v>
      </c>
      <c r="B2995" t="s">
        <v>50</v>
      </c>
      <c r="C2995" s="1" t="d">
        <v>2021-09-22</v>
      </c>
      <c r="D2995" t="s">
        <v>1031</v>
      </c>
      <c r="E2995" t="s">
        <v>52</v>
      </c>
      <c r="F2995">
        <v>3</v>
      </c>
      <c r="G2995" s="1" t="d">
        <v>2022-03-18</v>
      </c>
      <c r="H2995" t="s">
        <v>1489</v>
      </c>
      <c r="I2995" t="s">
        <v>1490</v>
      </c>
      <c r="J2995" t="s">
        <v>18</v>
      </c>
      <c r="K2995" t="s">
        <v>19</v>
      </c>
      <c r="L2995" t="s">
        <v>28</v>
      </c>
      <c r="M2995" s="1" t="d">
        <v>2021-09-22</v>
      </c>
      <c r="N2995">
        <f t="shared" si="93"/>
        <v>15</v>
      </c>
      <c r="O2995" t="s">
        <v>3116</v>
      </c>
      <c r="P2995" t="str">
        <f t="shared" si="92"/>
        <v>EUCLID AVE</v>
      </c>
    </row>
    <row r="2996" spans="1:16" x14ac:dyDescent="0.25">
      <c r="A2996">
        <v>21091167</v>
      </c>
      <c r="B2996" t="s">
        <v>13</v>
      </c>
      <c r="C2996" s="1" t="d">
        <v>2021-09-22</v>
      </c>
      <c r="D2996" t="s">
        <v>92</v>
      </c>
      <c r="E2996" t="s">
        <v>15</v>
      </c>
      <c r="F2996">
        <v>3</v>
      </c>
      <c r="G2996" s="1" t="d">
        <v>2022-03-18</v>
      </c>
      <c r="H2996" t="s">
        <v>382</v>
      </c>
      <c r="I2996" t="s">
        <v>383</v>
      </c>
      <c r="J2996" t="s">
        <v>18</v>
      </c>
      <c r="K2996" t="s">
        <v>19</v>
      </c>
      <c r="L2996" t="s">
        <v>28</v>
      </c>
      <c r="M2996" s="1" t="d">
        <v>2021-09-22</v>
      </c>
      <c r="N2996">
        <f t="shared" si="93"/>
        <v>0</v>
      </c>
      <c r="O2996" t="s">
        <v>2955</v>
      </c>
      <c r="P2996" t="str">
        <f t="shared" si="92"/>
        <v>MILVIA ST</v>
      </c>
    </row>
    <row r="2997" spans="1:16" x14ac:dyDescent="0.25">
      <c r="A2997">
        <v>21043546</v>
      </c>
      <c r="B2997" t="s">
        <v>187</v>
      </c>
      <c r="C2997" s="1" t="d">
        <v>2021-09-22</v>
      </c>
      <c r="D2997" t="s">
        <v>1834</v>
      </c>
      <c r="E2997" t="s">
        <v>188</v>
      </c>
      <c r="F2997">
        <v>3</v>
      </c>
      <c r="G2997" s="1" t="d">
        <v>2022-03-18</v>
      </c>
      <c r="H2997" t="s">
        <v>1835</v>
      </c>
      <c r="I2997" t="s">
        <v>1836</v>
      </c>
      <c r="J2997" t="s">
        <v>18</v>
      </c>
      <c r="K2997" t="s">
        <v>19</v>
      </c>
      <c r="L2997" t="s">
        <v>28</v>
      </c>
      <c r="M2997" s="1" t="d">
        <v>2021-09-22</v>
      </c>
      <c r="N2997">
        <f t="shared" si="93"/>
        <v>14</v>
      </c>
      <c r="O2997" t="s">
        <v>2976</v>
      </c>
      <c r="P2997" t="str">
        <f t="shared" si="92"/>
        <v>RUSSELL ST</v>
      </c>
    </row>
    <row r="2998" spans="1:16" x14ac:dyDescent="0.25">
      <c r="A2998">
        <v>21091204</v>
      </c>
      <c r="B2998" t="s">
        <v>55</v>
      </c>
      <c r="C2998" s="1" t="d">
        <v>2021-09-22</v>
      </c>
      <c r="D2998" t="s">
        <v>1994</v>
      </c>
      <c r="E2998" t="s">
        <v>55</v>
      </c>
      <c r="F2998">
        <v>3</v>
      </c>
      <c r="G2998" s="1" t="d">
        <v>2022-03-18</v>
      </c>
      <c r="H2998" t="s">
        <v>503</v>
      </c>
      <c r="I2998" t="s">
        <v>504</v>
      </c>
      <c r="J2998" t="s">
        <v>18</v>
      </c>
      <c r="K2998" t="s">
        <v>19</v>
      </c>
      <c r="L2998" t="s">
        <v>28</v>
      </c>
      <c r="M2998" s="1" t="d">
        <v>2021-09-22</v>
      </c>
      <c r="N2998">
        <f t="shared" si="93"/>
        <v>17</v>
      </c>
      <c r="O2998" t="s">
        <v>3003</v>
      </c>
      <c r="P2998" t="str">
        <f t="shared" si="92"/>
        <v>ACTON ST</v>
      </c>
    </row>
    <row r="2999" spans="1:16" x14ac:dyDescent="0.25">
      <c r="A2999">
        <v>21043541</v>
      </c>
      <c r="B2999" t="s">
        <v>68</v>
      </c>
      <c r="C2999" s="1" t="d">
        <v>2021-09-22</v>
      </c>
      <c r="D2999" t="s">
        <v>1107</v>
      </c>
      <c r="E2999" t="s">
        <v>70</v>
      </c>
      <c r="F2999">
        <v>3</v>
      </c>
      <c r="G2999" s="1" t="d">
        <v>2022-03-18</v>
      </c>
      <c r="H2999" t="s">
        <v>2146</v>
      </c>
      <c r="I2999" t="s">
        <v>2147</v>
      </c>
      <c r="J2999" t="s">
        <v>18</v>
      </c>
      <c r="K2999" t="s">
        <v>19</v>
      </c>
      <c r="L2999" t="s">
        <v>28</v>
      </c>
      <c r="M2999" s="1" t="d">
        <v>2021-09-22</v>
      </c>
      <c r="N2999">
        <f t="shared" si="93"/>
        <v>13</v>
      </c>
      <c r="O2999" t="s">
        <v>3176</v>
      </c>
      <c r="P2999" t="str">
        <f t="shared" si="92"/>
        <v>PARKER ST</v>
      </c>
    </row>
    <row r="3000" spans="1:16" x14ac:dyDescent="0.25">
      <c r="A3000">
        <v>21043528</v>
      </c>
      <c r="B3000" t="s">
        <v>68</v>
      </c>
      <c r="C3000" s="1" t="d">
        <v>2021-09-22</v>
      </c>
      <c r="D3000" t="s">
        <v>1571</v>
      </c>
      <c r="E3000" t="s">
        <v>70</v>
      </c>
      <c r="F3000">
        <v>3</v>
      </c>
      <c r="G3000" s="1" t="d">
        <v>2022-03-18</v>
      </c>
      <c r="H3000" t="s">
        <v>289</v>
      </c>
      <c r="I3000" t="s">
        <v>290</v>
      </c>
      <c r="J3000" t="s">
        <v>18</v>
      </c>
      <c r="K3000" t="s">
        <v>19</v>
      </c>
      <c r="L3000" t="s">
        <v>28</v>
      </c>
      <c r="M3000" s="1" t="d">
        <v>2021-09-22</v>
      </c>
      <c r="N3000">
        <f t="shared" si="93"/>
        <v>12</v>
      </c>
      <c r="O3000" t="s">
        <v>2918</v>
      </c>
      <c r="P3000" t="str">
        <f t="shared" si="92"/>
        <v>UNIVERSITY AVE</v>
      </c>
    </row>
    <row r="3001" spans="1:16" x14ac:dyDescent="0.25">
      <c r="A3001">
        <v>21091149</v>
      </c>
      <c r="B3001" t="s">
        <v>13</v>
      </c>
      <c r="C3001" s="1" t="d">
        <v>2021-09-22</v>
      </c>
      <c r="D3001" t="s">
        <v>377</v>
      </c>
      <c r="E3001" t="s">
        <v>15</v>
      </c>
      <c r="F3001">
        <v>3</v>
      </c>
      <c r="G3001" s="1" t="d">
        <v>2022-03-18</v>
      </c>
      <c r="H3001" t="s">
        <v>485</v>
      </c>
      <c r="I3001" t="s">
        <v>486</v>
      </c>
      <c r="J3001" t="s">
        <v>18</v>
      </c>
      <c r="K3001" t="s">
        <v>19</v>
      </c>
      <c r="L3001" t="s">
        <v>28</v>
      </c>
      <c r="M3001" s="1" t="d">
        <v>2021-09-22</v>
      </c>
      <c r="N3001">
        <f t="shared" si="93"/>
        <v>7</v>
      </c>
      <c r="O3001" t="s">
        <v>2999</v>
      </c>
      <c r="P3001" t="str">
        <f t="shared" si="92"/>
        <v>POTTER ST</v>
      </c>
    </row>
    <row r="3002" spans="1:16" x14ac:dyDescent="0.25">
      <c r="A3002">
        <v>21043543</v>
      </c>
      <c r="B3002" t="s">
        <v>45</v>
      </c>
      <c r="C3002" s="1" t="d">
        <v>2021-09-22</v>
      </c>
      <c r="D3002" t="s">
        <v>1513</v>
      </c>
      <c r="E3002" t="s">
        <v>47</v>
      </c>
      <c r="F3002">
        <v>3</v>
      </c>
      <c r="G3002" s="1" t="d">
        <v>2022-03-18</v>
      </c>
      <c r="H3002" t="s">
        <v>1538</v>
      </c>
      <c r="I3002" t="s">
        <v>1539</v>
      </c>
      <c r="J3002" t="s">
        <v>18</v>
      </c>
      <c r="K3002" t="s">
        <v>19</v>
      </c>
      <c r="L3002" t="s">
        <v>28</v>
      </c>
      <c r="M3002" s="1" t="d">
        <v>2021-09-22</v>
      </c>
      <c r="N3002">
        <f t="shared" si="93"/>
        <v>14</v>
      </c>
      <c r="O3002" t="s">
        <v>3123</v>
      </c>
      <c r="P3002" t="str">
        <f t="shared" si="92"/>
        <v>SHORT ST</v>
      </c>
    </row>
    <row r="3003" spans="1:16" x14ac:dyDescent="0.25">
      <c r="A3003">
        <v>21043886</v>
      </c>
      <c r="B3003" t="s">
        <v>55</v>
      </c>
      <c r="C3003" s="1" t="d">
        <v>2021-09-22</v>
      </c>
      <c r="D3003" t="s">
        <v>381</v>
      </c>
      <c r="E3003" t="s">
        <v>55</v>
      </c>
      <c r="F3003">
        <v>3</v>
      </c>
      <c r="G3003" s="1" t="d">
        <v>2022-03-18</v>
      </c>
      <c r="H3003" t="s">
        <v>266</v>
      </c>
      <c r="I3003" t="s">
        <v>267</v>
      </c>
      <c r="J3003" t="s">
        <v>18</v>
      </c>
      <c r="K3003" t="s">
        <v>19</v>
      </c>
      <c r="L3003" t="s">
        <v>28</v>
      </c>
      <c r="M3003" s="1" t="d">
        <v>2021-09-22</v>
      </c>
      <c r="N3003">
        <f t="shared" si="93"/>
        <v>20</v>
      </c>
      <c r="O3003" t="s">
        <v>2919</v>
      </c>
      <c r="P3003" t="str">
        <f t="shared" si="92"/>
        <v>SHATTUCK AVE</v>
      </c>
    </row>
    <row r="3004" spans="1:16" x14ac:dyDescent="0.25">
      <c r="A3004">
        <v>21043723</v>
      </c>
      <c r="B3004" t="s">
        <v>86</v>
      </c>
      <c r="C3004" s="1" t="d">
        <v>2021-09-22</v>
      </c>
      <c r="D3004" t="s">
        <v>634</v>
      </c>
      <c r="E3004" t="s">
        <v>88</v>
      </c>
      <c r="F3004">
        <v>3</v>
      </c>
      <c r="G3004" s="1" t="d">
        <v>2022-03-18</v>
      </c>
      <c r="H3004" t="s">
        <v>2688</v>
      </c>
      <c r="I3004" t="s">
        <v>2689</v>
      </c>
      <c r="J3004" t="s">
        <v>18</v>
      </c>
      <c r="K3004" t="s">
        <v>19</v>
      </c>
      <c r="L3004" t="s">
        <v>28</v>
      </c>
      <c r="M3004" s="1" t="d">
        <v>2021-09-22</v>
      </c>
      <c r="N3004">
        <f t="shared" si="93"/>
        <v>19</v>
      </c>
      <c r="O3004" t="s">
        <v>2924</v>
      </c>
      <c r="P3004" t="str">
        <f t="shared" si="92"/>
        <v>EUCLID AVE</v>
      </c>
    </row>
    <row r="3005" spans="1:16" x14ac:dyDescent="0.25">
      <c r="A3005">
        <v>21043492</v>
      </c>
      <c r="B3005" t="s">
        <v>35</v>
      </c>
      <c r="C3005" s="1" t="d">
        <v>2021-09-22</v>
      </c>
      <c r="D3005" t="s">
        <v>1399</v>
      </c>
      <c r="E3005" t="s">
        <v>37</v>
      </c>
      <c r="F3005">
        <v>3</v>
      </c>
      <c r="G3005" s="1" t="d">
        <v>2022-03-18</v>
      </c>
      <c r="H3005" t="s">
        <v>2732</v>
      </c>
      <c r="I3005" t="s">
        <v>2733</v>
      </c>
      <c r="J3005" t="s">
        <v>18</v>
      </c>
      <c r="K3005" t="s">
        <v>19</v>
      </c>
      <c r="L3005" t="s">
        <v>28</v>
      </c>
      <c r="M3005" s="1" t="d">
        <v>2021-09-22</v>
      </c>
      <c r="N3005">
        <f t="shared" si="93"/>
        <v>1</v>
      </c>
      <c r="O3005" t="s">
        <v>3037</v>
      </c>
      <c r="P3005" t="str">
        <f t="shared" si="92"/>
        <v>BENVENUE AVE</v>
      </c>
    </row>
    <row r="3006" spans="1:16" x14ac:dyDescent="0.25">
      <c r="A3006">
        <v>21043684</v>
      </c>
      <c r="B3006" t="s">
        <v>45</v>
      </c>
      <c r="C3006" s="1" t="d">
        <v>2021-09-22</v>
      </c>
      <c r="D3006" t="s">
        <v>65</v>
      </c>
      <c r="E3006" t="s">
        <v>47</v>
      </c>
      <c r="F3006">
        <v>3</v>
      </c>
      <c r="G3006" s="1" t="d">
        <v>2022-03-18</v>
      </c>
      <c r="H3006" t="s">
        <v>1624</v>
      </c>
      <c r="I3006" t="s">
        <v>1625</v>
      </c>
      <c r="J3006" t="s">
        <v>18</v>
      </c>
      <c r="K3006" t="s">
        <v>19</v>
      </c>
      <c r="L3006" t="s">
        <v>28</v>
      </c>
      <c r="M3006" s="1" t="d">
        <v>2021-09-22</v>
      </c>
      <c r="N3006">
        <f t="shared" si="93"/>
        <v>20</v>
      </c>
      <c r="O3006" t="s">
        <v>3085</v>
      </c>
      <c r="P3006" t="str">
        <f t="shared" si="92"/>
        <v>ELLIS ST</v>
      </c>
    </row>
    <row r="3007" spans="1:16" x14ac:dyDescent="0.25">
      <c r="A3007">
        <v>21091138</v>
      </c>
      <c r="B3007" t="s">
        <v>29</v>
      </c>
      <c r="C3007" s="1" t="d">
        <v>2021-09-21</v>
      </c>
      <c r="D3007" t="s">
        <v>302</v>
      </c>
      <c r="E3007" t="s">
        <v>31</v>
      </c>
      <c r="F3007">
        <v>2</v>
      </c>
      <c r="G3007" s="1" t="d">
        <v>2022-03-18</v>
      </c>
      <c r="H3007" t="s">
        <v>303</v>
      </c>
      <c r="I3007" t="s">
        <v>304</v>
      </c>
      <c r="J3007" t="s">
        <v>18</v>
      </c>
      <c r="K3007" t="s">
        <v>19</v>
      </c>
      <c r="L3007" t="s">
        <v>106</v>
      </c>
      <c r="M3007" s="1" t="d">
        <v>2021-09-21</v>
      </c>
      <c r="N3007">
        <f t="shared" si="93"/>
        <v>12</v>
      </c>
      <c r="O3007" t="s">
        <v>2969</v>
      </c>
      <c r="P3007" t="str">
        <f t="shared" si="92"/>
        <v>DELAWARE ST</v>
      </c>
    </row>
    <row r="3008" spans="1:16" x14ac:dyDescent="0.25">
      <c r="A3008">
        <v>21043352</v>
      </c>
      <c r="B3008" t="s">
        <v>76</v>
      </c>
      <c r="C3008" s="1" t="d">
        <v>2021-09-21</v>
      </c>
      <c r="D3008" t="s">
        <v>759</v>
      </c>
      <c r="E3008" t="s">
        <v>78</v>
      </c>
      <c r="F3008">
        <v>2</v>
      </c>
      <c r="G3008" s="1" t="d">
        <v>2022-03-18</v>
      </c>
      <c r="H3008" t="s">
        <v>800</v>
      </c>
      <c r="I3008" t="s">
        <v>801</v>
      </c>
      <c r="J3008" t="s">
        <v>18</v>
      </c>
      <c r="K3008" t="s">
        <v>19</v>
      </c>
      <c r="L3008" t="s">
        <v>106</v>
      </c>
      <c r="M3008" s="1" t="d">
        <v>2021-09-21</v>
      </c>
      <c r="N3008">
        <f t="shared" si="93"/>
        <v>8</v>
      </c>
      <c r="O3008" t="s">
        <v>2945</v>
      </c>
      <c r="P3008" t="str">
        <f t="shared" si="92"/>
        <v>DURANT AVE</v>
      </c>
    </row>
    <row r="3009" spans="1:16" x14ac:dyDescent="0.25">
      <c r="A3009">
        <v>21043412</v>
      </c>
      <c r="B3009" t="s">
        <v>13</v>
      </c>
      <c r="C3009" s="1" t="d">
        <v>2021-09-21</v>
      </c>
      <c r="D3009" t="s">
        <v>955</v>
      </c>
      <c r="E3009" t="s">
        <v>15</v>
      </c>
      <c r="F3009">
        <v>2</v>
      </c>
      <c r="G3009" s="1" t="d">
        <v>2022-03-18</v>
      </c>
      <c r="H3009" t="s">
        <v>804</v>
      </c>
      <c r="I3009" t="s">
        <v>805</v>
      </c>
      <c r="J3009" t="s">
        <v>18</v>
      </c>
      <c r="K3009" t="s">
        <v>19</v>
      </c>
      <c r="L3009" t="s">
        <v>106</v>
      </c>
      <c r="M3009" s="1" t="d">
        <v>2021-09-21</v>
      </c>
      <c r="N3009">
        <f t="shared" si="93"/>
        <v>16</v>
      </c>
      <c r="O3009" t="s">
        <v>2912</v>
      </c>
      <c r="P3009" t="str">
        <f t="shared" si="92"/>
        <v>GILMAN ST</v>
      </c>
    </row>
    <row r="3010" spans="1:16" x14ac:dyDescent="0.25">
      <c r="A3010">
        <v>21043428</v>
      </c>
      <c r="B3010" t="s">
        <v>55</v>
      </c>
      <c r="C3010" s="1" t="d">
        <v>2021-09-21</v>
      </c>
      <c r="D3010" t="s">
        <v>143</v>
      </c>
      <c r="E3010" t="s">
        <v>55</v>
      </c>
      <c r="F3010">
        <v>2</v>
      </c>
      <c r="G3010" s="1" t="d">
        <v>2022-03-18</v>
      </c>
      <c r="H3010" t="s">
        <v>1445</v>
      </c>
      <c r="I3010" t="s">
        <v>1446</v>
      </c>
      <c r="J3010" t="s">
        <v>18</v>
      </c>
      <c r="K3010" t="s">
        <v>19</v>
      </c>
      <c r="L3010" t="s">
        <v>106</v>
      </c>
      <c r="M3010" s="1" t="d">
        <v>2021-09-21</v>
      </c>
      <c r="N3010">
        <f t="shared" si="93"/>
        <v>9</v>
      </c>
      <c r="O3010" t="s">
        <v>2945</v>
      </c>
      <c r="P3010" t="str">
        <f t="shared" ref="P3010:P3060" si="94">IFERROR(IF(SEARCH("BLOCK",O3010,1)=1,MID(O3010,7,LEN(O3010)-6)), O3010)</f>
        <v>DURANT AVE</v>
      </c>
    </row>
    <row r="3011" spans="1:16" x14ac:dyDescent="0.25">
      <c r="A3011">
        <v>21043382</v>
      </c>
      <c r="B3011" t="s">
        <v>29</v>
      </c>
      <c r="C3011" s="1" t="d">
        <v>2021-09-21</v>
      </c>
      <c r="D3011" t="s">
        <v>1447</v>
      </c>
      <c r="E3011" t="s">
        <v>31</v>
      </c>
      <c r="F3011">
        <v>2</v>
      </c>
      <c r="G3011" s="1" t="d">
        <v>2022-03-18</v>
      </c>
      <c r="H3011" t="s">
        <v>1448</v>
      </c>
      <c r="I3011" t="s">
        <v>1449</v>
      </c>
      <c r="J3011" t="s">
        <v>18</v>
      </c>
      <c r="K3011" t="s">
        <v>19</v>
      </c>
      <c r="L3011" t="s">
        <v>106</v>
      </c>
      <c r="M3011" s="1" t="d">
        <v>2021-09-21</v>
      </c>
      <c r="N3011">
        <f t="shared" ref="N3011:N3060" si="95">_xlfn.NUMBERVALUE(MID(D3011, SEARCH("T", D3011, 1)+1, 2))</f>
        <v>8</v>
      </c>
      <c r="O3011" t="s">
        <v>2931</v>
      </c>
      <c r="P3011" t="str">
        <f t="shared" si="94"/>
        <v>PIEDMONT AVE</v>
      </c>
    </row>
    <row r="3012" spans="1:16" x14ac:dyDescent="0.25">
      <c r="A3012">
        <v>21043290</v>
      </c>
      <c r="B3012" t="s">
        <v>45</v>
      </c>
      <c r="C3012" s="1" t="d">
        <v>2021-09-21</v>
      </c>
      <c r="D3012" t="s">
        <v>1473</v>
      </c>
      <c r="E3012" t="s">
        <v>47</v>
      </c>
      <c r="F3012">
        <v>2</v>
      </c>
      <c r="G3012" s="1" t="d">
        <v>2022-03-18</v>
      </c>
      <c r="H3012" t="s">
        <v>665</v>
      </c>
      <c r="I3012" t="s">
        <v>666</v>
      </c>
      <c r="J3012" t="s">
        <v>18</v>
      </c>
      <c r="K3012" t="s">
        <v>19</v>
      </c>
      <c r="L3012" t="s">
        <v>106</v>
      </c>
      <c r="M3012" s="1" t="d">
        <v>2021-09-21</v>
      </c>
      <c r="N3012">
        <f t="shared" si="95"/>
        <v>4</v>
      </c>
      <c r="O3012" t="s">
        <v>3026</v>
      </c>
      <c r="P3012" t="str">
        <f t="shared" si="94"/>
        <v>HASKELL ST</v>
      </c>
    </row>
    <row r="3013" spans="1:16" x14ac:dyDescent="0.25">
      <c r="A3013">
        <v>21044629</v>
      </c>
      <c r="B3013" t="s">
        <v>50</v>
      </c>
      <c r="C3013" s="1" t="d">
        <v>2021-09-21</v>
      </c>
      <c r="D3013" t="s">
        <v>755</v>
      </c>
      <c r="E3013" t="s">
        <v>52</v>
      </c>
      <c r="F3013">
        <v>2</v>
      </c>
      <c r="G3013" s="1" t="d">
        <v>2022-03-18</v>
      </c>
      <c r="H3013" t="s">
        <v>385</v>
      </c>
      <c r="I3013" t="s">
        <v>386</v>
      </c>
      <c r="J3013" t="s">
        <v>18</v>
      </c>
      <c r="K3013" t="s">
        <v>19</v>
      </c>
      <c r="L3013" t="s">
        <v>106</v>
      </c>
      <c r="M3013" s="1" t="d">
        <v>2021-09-21</v>
      </c>
      <c r="N3013">
        <f t="shared" si="95"/>
        <v>15</v>
      </c>
      <c r="O3013" t="s">
        <v>2911</v>
      </c>
      <c r="P3013" t="str">
        <f t="shared" si="94"/>
        <v>ADELINE ST</v>
      </c>
    </row>
    <row r="3014" spans="1:16" x14ac:dyDescent="0.25">
      <c r="A3014">
        <v>21043453</v>
      </c>
      <c r="B3014" t="s">
        <v>35</v>
      </c>
      <c r="C3014" s="1" t="d">
        <v>2021-09-21</v>
      </c>
      <c r="D3014" t="s">
        <v>1979</v>
      </c>
      <c r="E3014" t="s">
        <v>37</v>
      </c>
      <c r="F3014">
        <v>2</v>
      </c>
      <c r="G3014" s="1" t="d">
        <v>2022-03-18</v>
      </c>
      <c r="H3014" t="s">
        <v>333</v>
      </c>
      <c r="I3014" t="s">
        <v>334</v>
      </c>
      <c r="J3014" t="s">
        <v>18</v>
      </c>
      <c r="K3014" t="s">
        <v>19</v>
      </c>
      <c r="L3014" t="s">
        <v>106</v>
      </c>
      <c r="M3014" s="1" t="d">
        <v>2021-09-21</v>
      </c>
      <c r="N3014">
        <f t="shared" si="95"/>
        <v>23</v>
      </c>
      <c r="O3014" t="s">
        <v>2973</v>
      </c>
      <c r="P3014" t="str">
        <f t="shared" si="94"/>
        <v>KITTREDGE ST</v>
      </c>
    </row>
    <row r="3015" spans="1:16" x14ac:dyDescent="0.25">
      <c r="A3015">
        <v>21043318</v>
      </c>
      <c r="B3015" t="s">
        <v>29</v>
      </c>
      <c r="C3015" s="1" t="d">
        <v>2021-09-21</v>
      </c>
      <c r="D3015" t="s">
        <v>1113</v>
      </c>
      <c r="E3015" t="s">
        <v>31</v>
      </c>
      <c r="F3015">
        <v>2</v>
      </c>
      <c r="G3015" s="1" t="d">
        <v>2022-03-18</v>
      </c>
      <c r="H3015" t="s">
        <v>74</v>
      </c>
      <c r="I3015" t="s">
        <v>75</v>
      </c>
      <c r="J3015" t="s">
        <v>18</v>
      </c>
      <c r="K3015" t="s">
        <v>19</v>
      </c>
      <c r="L3015" t="s">
        <v>106</v>
      </c>
      <c r="M3015" s="1" t="d">
        <v>2021-09-21</v>
      </c>
      <c r="N3015">
        <f t="shared" si="95"/>
        <v>9</v>
      </c>
      <c r="O3015" t="s">
        <v>2919</v>
      </c>
      <c r="P3015" t="str">
        <f t="shared" si="94"/>
        <v>SHATTUCK AVE</v>
      </c>
    </row>
    <row r="3016" spans="1:16" x14ac:dyDescent="0.25">
      <c r="A3016">
        <v>21043280</v>
      </c>
      <c r="B3016" t="s">
        <v>35</v>
      </c>
      <c r="C3016" s="1" t="d">
        <v>2021-09-21</v>
      </c>
      <c r="D3016" t="s">
        <v>1760</v>
      </c>
      <c r="E3016" t="s">
        <v>37</v>
      </c>
      <c r="F3016">
        <v>2</v>
      </c>
      <c r="G3016" s="1" t="d">
        <v>2022-03-18</v>
      </c>
      <c r="H3016" t="s">
        <v>851</v>
      </c>
      <c r="I3016" t="s">
        <v>852</v>
      </c>
      <c r="J3016" t="s">
        <v>18</v>
      </c>
      <c r="K3016" t="s">
        <v>19</v>
      </c>
      <c r="L3016" t="s">
        <v>106</v>
      </c>
      <c r="M3016" s="1" t="d">
        <v>2021-09-21</v>
      </c>
      <c r="N3016">
        <f t="shared" si="95"/>
        <v>0</v>
      </c>
      <c r="O3016" t="s">
        <v>2997</v>
      </c>
      <c r="P3016" t="str">
        <f t="shared" si="94"/>
        <v>WARRING ST</v>
      </c>
    </row>
    <row r="3017" spans="1:16" x14ac:dyDescent="0.25">
      <c r="A3017">
        <v>21043423</v>
      </c>
      <c r="B3017" t="s">
        <v>68</v>
      </c>
      <c r="C3017" s="1" t="d">
        <v>2021-09-21</v>
      </c>
      <c r="D3017" t="s">
        <v>1881</v>
      </c>
      <c r="E3017" t="s">
        <v>70</v>
      </c>
      <c r="F3017">
        <v>2</v>
      </c>
      <c r="G3017" s="1" t="d">
        <v>2022-03-18</v>
      </c>
      <c r="H3017" t="s">
        <v>2075</v>
      </c>
      <c r="I3017" t="s">
        <v>2076</v>
      </c>
      <c r="J3017" t="s">
        <v>18</v>
      </c>
      <c r="K3017" t="s">
        <v>19</v>
      </c>
      <c r="L3017" t="s">
        <v>106</v>
      </c>
      <c r="M3017" s="1" t="d">
        <v>2021-09-21</v>
      </c>
      <c r="N3017">
        <f t="shared" si="95"/>
        <v>18</v>
      </c>
      <c r="O3017" t="s">
        <v>3072</v>
      </c>
      <c r="P3017" t="str">
        <f t="shared" si="94"/>
        <v>ADDISON ST</v>
      </c>
    </row>
    <row r="3018" spans="1:16" x14ac:dyDescent="0.25">
      <c r="A3018">
        <v>21043339</v>
      </c>
      <c r="B3018" t="s">
        <v>35</v>
      </c>
      <c r="C3018" s="1" t="d">
        <v>2021-09-21</v>
      </c>
      <c r="D3018" t="s">
        <v>668</v>
      </c>
      <c r="E3018" t="s">
        <v>37</v>
      </c>
      <c r="F3018">
        <v>2</v>
      </c>
      <c r="G3018" s="1" t="d">
        <v>2022-03-18</v>
      </c>
      <c r="H3018" t="s">
        <v>1448</v>
      </c>
      <c r="I3018" t="s">
        <v>1449</v>
      </c>
      <c r="J3018" t="s">
        <v>18</v>
      </c>
      <c r="K3018" t="s">
        <v>19</v>
      </c>
      <c r="L3018" t="s">
        <v>106</v>
      </c>
      <c r="M3018" s="1" t="d">
        <v>2021-09-21</v>
      </c>
      <c r="N3018">
        <f t="shared" si="95"/>
        <v>0</v>
      </c>
      <c r="O3018" t="s">
        <v>2931</v>
      </c>
      <c r="P3018" t="str">
        <f t="shared" si="94"/>
        <v>PIEDMONT AVE</v>
      </c>
    </row>
    <row r="3019" spans="1:16" x14ac:dyDescent="0.25">
      <c r="A3019">
        <v>21043297</v>
      </c>
      <c r="B3019" t="s">
        <v>213</v>
      </c>
      <c r="C3019" s="1" t="d">
        <v>2021-09-21</v>
      </c>
      <c r="D3019" t="s">
        <v>2150</v>
      </c>
      <c r="E3019" t="s">
        <v>100</v>
      </c>
      <c r="F3019">
        <v>2</v>
      </c>
      <c r="G3019" s="1" t="d">
        <v>2022-03-18</v>
      </c>
      <c r="H3019" t="s">
        <v>2519</v>
      </c>
      <c r="I3019" t="s">
        <v>2520</v>
      </c>
      <c r="J3019" t="s">
        <v>18</v>
      </c>
      <c r="K3019" t="s">
        <v>19</v>
      </c>
      <c r="L3019" t="s">
        <v>106</v>
      </c>
      <c r="M3019" s="1" t="d">
        <v>2021-09-21</v>
      </c>
      <c r="N3019">
        <f t="shared" si="95"/>
        <v>7</v>
      </c>
      <c r="O3019" t="s">
        <v>2983</v>
      </c>
      <c r="P3019" t="str">
        <f t="shared" si="94"/>
        <v>SACRAMENTO ST</v>
      </c>
    </row>
    <row r="3020" spans="1:16" x14ac:dyDescent="0.25">
      <c r="A3020">
        <v>21043652</v>
      </c>
      <c r="B3020" t="s">
        <v>268</v>
      </c>
      <c r="C3020" s="1" t="d">
        <v>2021-09-21</v>
      </c>
      <c r="D3020" t="s">
        <v>505</v>
      </c>
      <c r="E3020" t="s">
        <v>270</v>
      </c>
      <c r="F3020">
        <v>2</v>
      </c>
      <c r="G3020" s="1" t="d">
        <v>2022-03-18</v>
      </c>
      <c r="H3020" t="s">
        <v>2554</v>
      </c>
      <c r="I3020" t="s">
        <v>2555</v>
      </c>
      <c r="J3020" t="s">
        <v>18</v>
      </c>
      <c r="K3020" t="s">
        <v>19</v>
      </c>
      <c r="L3020" t="s">
        <v>106</v>
      </c>
      <c r="M3020" s="1" t="d">
        <v>2021-09-21</v>
      </c>
      <c r="N3020">
        <f t="shared" si="95"/>
        <v>19</v>
      </c>
      <c r="O3020" t="s">
        <v>3142</v>
      </c>
      <c r="P3020" t="str">
        <f t="shared" si="94"/>
        <v>TYLER ST</v>
      </c>
    </row>
    <row r="3021" spans="1:16" x14ac:dyDescent="0.25">
      <c r="A3021">
        <v>21043282</v>
      </c>
      <c r="B3021" t="s">
        <v>35</v>
      </c>
      <c r="C3021" s="1" t="d">
        <v>2021-09-21</v>
      </c>
      <c r="D3021" t="s">
        <v>2565</v>
      </c>
      <c r="E3021" t="s">
        <v>37</v>
      </c>
      <c r="F3021">
        <v>2</v>
      </c>
      <c r="G3021" s="1" t="d">
        <v>2022-03-18</v>
      </c>
      <c r="H3021" t="s">
        <v>1380</v>
      </c>
      <c r="I3021" t="s">
        <v>1381</v>
      </c>
      <c r="J3021" t="s">
        <v>18</v>
      </c>
      <c r="K3021" t="s">
        <v>19</v>
      </c>
      <c r="L3021" t="s">
        <v>106</v>
      </c>
      <c r="M3021" s="1" t="d">
        <v>2021-09-21</v>
      </c>
      <c r="N3021">
        <f t="shared" si="95"/>
        <v>1</v>
      </c>
      <c r="O3021" t="s">
        <v>2931</v>
      </c>
      <c r="P3021" t="str">
        <f t="shared" si="94"/>
        <v>PIEDMONT AVE</v>
      </c>
    </row>
    <row r="3022" spans="1:16" x14ac:dyDescent="0.25">
      <c r="A3022">
        <v>21043397</v>
      </c>
      <c r="B3022" t="s">
        <v>35</v>
      </c>
      <c r="C3022" s="1" t="d">
        <v>2021-09-21</v>
      </c>
      <c r="D3022" t="s">
        <v>1031</v>
      </c>
      <c r="E3022" t="s">
        <v>37</v>
      </c>
      <c r="F3022">
        <v>2</v>
      </c>
      <c r="G3022" s="1" t="d">
        <v>2022-03-18</v>
      </c>
      <c r="H3022" t="s">
        <v>465</v>
      </c>
      <c r="J3022" t="s">
        <v>18</v>
      </c>
      <c r="K3022" t="s">
        <v>19</v>
      </c>
      <c r="L3022" t="s">
        <v>106</v>
      </c>
      <c r="M3022" s="1" t="d">
        <v>2021-09-21</v>
      </c>
      <c r="N3022">
        <f t="shared" si="95"/>
        <v>15</v>
      </c>
      <c r="P3022">
        <f t="shared" si="94"/>
        <v>0</v>
      </c>
    </row>
    <row r="3023" spans="1:16" x14ac:dyDescent="0.25">
      <c r="A3023">
        <v>21043484</v>
      </c>
      <c r="B3023" t="s">
        <v>91</v>
      </c>
      <c r="C3023" s="1" t="d">
        <v>2021-09-21</v>
      </c>
      <c r="D3023" t="s">
        <v>14</v>
      </c>
      <c r="E3023" t="s">
        <v>15</v>
      </c>
      <c r="F3023">
        <v>2</v>
      </c>
      <c r="G3023" s="1" t="d">
        <v>2022-03-18</v>
      </c>
      <c r="H3023" t="s">
        <v>1021</v>
      </c>
      <c r="I3023" t="s">
        <v>1022</v>
      </c>
      <c r="J3023" t="s">
        <v>18</v>
      </c>
      <c r="K3023" t="s">
        <v>19</v>
      </c>
      <c r="L3023" t="s">
        <v>106</v>
      </c>
      <c r="M3023" s="1" t="d">
        <v>2021-09-21</v>
      </c>
      <c r="N3023">
        <f t="shared" si="95"/>
        <v>18</v>
      </c>
      <c r="O3023" t="s">
        <v>2918</v>
      </c>
      <c r="P3023" t="str">
        <f t="shared" si="94"/>
        <v>UNIVERSITY AVE</v>
      </c>
    </row>
    <row r="3024" spans="1:16" x14ac:dyDescent="0.25">
      <c r="A3024">
        <v>21043331</v>
      </c>
      <c r="B3024" t="s">
        <v>35</v>
      </c>
      <c r="C3024" s="1" t="d">
        <v>2021-09-21</v>
      </c>
      <c r="D3024" t="s">
        <v>1064</v>
      </c>
      <c r="E3024" t="s">
        <v>37</v>
      </c>
      <c r="F3024">
        <v>2</v>
      </c>
      <c r="G3024" s="1" t="d">
        <v>2022-03-18</v>
      </c>
      <c r="H3024" t="s">
        <v>753</v>
      </c>
      <c r="I3024" t="s">
        <v>754</v>
      </c>
      <c r="J3024" t="s">
        <v>18</v>
      </c>
      <c r="K3024" t="s">
        <v>19</v>
      </c>
      <c r="L3024" t="s">
        <v>106</v>
      </c>
      <c r="M3024" s="1" t="d">
        <v>2021-09-21</v>
      </c>
      <c r="N3024">
        <f t="shared" si="95"/>
        <v>5</v>
      </c>
      <c r="O3024" t="s">
        <v>3041</v>
      </c>
      <c r="P3024" t="str">
        <f t="shared" si="94"/>
        <v>REGENT ST</v>
      </c>
    </row>
    <row r="3025" spans="1:16" x14ac:dyDescent="0.25">
      <c r="A3025">
        <v>21043366</v>
      </c>
      <c r="B3025" t="s">
        <v>13</v>
      </c>
      <c r="C3025" s="1" t="d">
        <v>2021-09-21</v>
      </c>
      <c r="D3025" t="s">
        <v>92</v>
      </c>
      <c r="E3025" t="s">
        <v>15</v>
      </c>
      <c r="F3025">
        <v>2</v>
      </c>
      <c r="G3025" s="1" t="d">
        <v>2022-03-18</v>
      </c>
      <c r="H3025" t="s">
        <v>2747</v>
      </c>
      <c r="I3025" t="s">
        <v>2748</v>
      </c>
      <c r="J3025" t="s">
        <v>18</v>
      </c>
      <c r="K3025" t="s">
        <v>19</v>
      </c>
      <c r="L3025" t="s">
        <v>106</v>
      </c>
      <c r="M3025" s="1" t="d">
        <v>2021-09-21</v>
      </c>
      <c r="N3025">
        <f t="shared" si="95"/>
        <v>0</v>
      </c>
      <c r="O3025" t="s">
        <v>2938</v>
      </c>
      <c r="P3025" t="str">
        <f t="shared" si="94"/>
        <v>HASTE ST</v>
      </c>
    </row>
    <row r="3026" spans="1:16" x14ac:dyDescent="0.25">
      <c r="A3026">
        <v>21091144</v>
      </c>
      <c r="B3026" t="s">
        <v>13</v>
      </c>
      <c r="C3026" s="1" t="d">
        <v>2021-09-21</v>
      </c>
      <c r="D3026" t="s">
        <v>1120</v>
      </c>
      <c r="E3026" t="s">
        <v>15</v>
      </c>
      <c r="F3026">
        <v>2</v>
      </c>
      <c r="G3026" s="1" t="d">
        <v>2022-03-18</v>
      </c>
      <c r="H3026" t="s">
        <v>900</v>
      </c>
      <c r="I3026" t="s">
        <v>901</v>
      </c>
      <c r="J3026" t="s">
        <v>18</v>
      </c>
      <c r="K3026" t="s">
        <v>19</v>
      </c>
      <c r="L3026" t="s">
        <v>106</v>
      </c>
      <c r="M3026" s="1" t="d">
        <v>2021-09-21</v>
      </c>
      <c r="N3026">
        <f t="shared" si="95"/>
        <v>6</v>
      </c>
      <c r="O3026" t="s">
        <v>2909</v>
      </c>
      <c r="P3026" t="str">
        <f t="shared" si="94"/>
        <v>SAN PABLO AVE</v>
      </c>
    </row>
    <row r="3027" spans="1:16" x14ac:dyDescent="0.25">
      <c r="A3027">
        <v>21043216</v>
      </c>
      <c r="B3027" t="s">
        <v>50</v>
      </c>
      <c r="C3027" s="1" t="d">
        <v>2021-09-20</v>
      </c>
      <c r="D3027" t="s">
        <v>533</v>
      </c>
      <c r="E3027" t="s">
        <v>52</v>
      </c>
      <c r="F3027">
        <v>1</v>
      </c>
      <c r="G3027" s="1" t="d">
        <v>2022-03-18</v>
      </c>
      <c r="H3027" t="s">
        <v>534</v>
      </c>
      <c r="I3027" t="s">
        <v>535</v>
      </c>
      <c r="J3027" t="s">
        <v>18</v>
      </c>
      <c r="K3027" t="s">
        <v>19</v>
      </c>
      <c r="L3027" t="s">
        <v>61</v>
      </c>
      <c r="M3027" s="1" t="d">
        <v>2021-09-20</v>
      </c>
      <c r="N3027">
        <f t="shared" si="95"/>
        <v>13</v>
      </c>
      <c r="O3027" t="s">
        <v>3006</v>
      </c>
      <c r="P3027" t="str">
        <f t="shared" si="94"/>
        <v>BERKELEY WAY</v>
      </c>
    </row>
    <row r="3028" spans="1:16" x14ac:dyDescent="0.25">
      <c r="A3028">
        <v>21043323</v>
      </c>
      <c r="B3028" t="s">
        <v>35</v>
      </c>
      <c r="C3028" s="1" t="d">
        <v>2021-09-20</v>
      </c>
      <c r="D3028" t="s">
        <v>238</v>
      </c>
      <c r="E3028" t="s">
        <v>37</v>
      </c>
      <c r="F3028">
        <v>1</v>
      </c>
      <c r="G3028" s="1" t="d">
        <v>2022-03-18</v>
      </c>
      <c r="H3028" t="s">
        <v>733</v>
      </c>
      <c r="I3028" t="s">
        <v>734</v>
      </c>
      <c r="J3028" t="s">
        <v>18</v>
      </c>
      <c r="K3028" t="s">
        <v>19</v>
      </c>
      <c r="L3028" t="s">
        <v>61</v>
      </c>
      <c r="M3028" s="1" t="d">
        <v>2021-09-20</v>
      </c>
      <c r="N3028">
        <f t="shared" si="95"/>
        <v>23</v>
      </c>
      <c r="O3028" t="s">
        <v>3037</v>
      </c>
      <c r="P3028" t="str">
        <f t="shared" si="94"/>
        <v>BENVENUE AVE</v>
      </c>
    </row>
    <row r="3029" spans="1:16" x14ac:dyDescent="0.25">
      <c r="A3029">
        <v>21043201</v>
      </c>
      <c r="B3029" t="s">
        <v>187</v>
      </c>
      <c r="C3029" s="1" t="d">
        <v>2021-09-20</v>
      </c>
      <c r="D3029" t="s">
        <v>136</v>
      </c>
      <c r="E3029" t="s">
        <v>188</v>
      </c>
      <c r="F3029">
        <v>1</v>
      </c>
      <c r="G3029" s="1" t="d">
        <v>2022-03-18</v>
      </c>
      <c r="H3029" t="s">
        <v>825</v>
      </c>
      <c r="I3029" t="s">
        <v>826</v>
      </c>
      <c r="J3029" t="s">
        <v>18</v>
      </c>
      <c r="K3029" t="s">
        <v>19</v>
      </c>
      <c r="L3029" t="s">
        <v>61</v>
      </c>
      <c r="M3029" s="1" t="d">
        <v>2021-09-20</v>
      </c>
      <c r="N3029">
        <f t="shared" si="95"/>
        <v>14</v>
      </c>
      <c r="O3029" t="s">
        <v>2925</v>
      </c>
      <c r="P3029" t="str">
        <f t="shared" si="94"/>
        <v>PARKER ST</v>
      </c>
    </row>
    <row r="3030" spans="1:16" x14ac:dyDescent="0.25">
      <c r="A3030">
        <v>21043460</v>
      </c>
      <c r="B3030" t="s">
        <v>268</v>
      </c>
      <c r="C3030" s="1" t="d">
        <v>2021-09-20</v>
      </c>
      <c r="D3030" t="s">
        <v>377</v>
      </c>
      <c r="E3030" t="s">
        <v>270</v>
      </c>
      <c r="F3030">
        <v>1</v>
      </c>
      <c r="G3030" s="1" t="d">
        <v>2022-03-18</v>
      </c>
      <c r="H3030" t="s">
        <v>176</v>
      </c>
      <c r="I3030" t="s">
        <v>177</v>
      </c>
      <c r="J3030" t="s">
        <v>18</v>
      </c>
      <c r="K3030" t="s">
        <v>19</v>
      </c>
      <c r="L3030" t="s">
        <v>61</v>
      </c>
      <c r="M3030" s="1" t="d">
        <v>2021-09-20</v>
      </c>
      <c r="N3030">
        <f t="shared" si="95"/>
        <v>7</v>
      </c>
      <c r="O3030" t="s">
        <v>2918</v>
      </c>
      <c r="P3030" t="str">
        <f t="shared" si="94"/>
        <v>UNIVERSITY AVE</v>
      </c>
    </row>
    <row r="3031" spans="1:16" x14ac:dyDescent="0.25">
      <c r="A3031">
        <v>21043346</v>
      </c>
      <c r="B3031" t="s">
        <v>91</v>
      </c>
      <c r="C3031" s="1" t="d">
        <v>2021-09-20</v>
      </c>
      <c r="D3031" t="s">
        <v>115</v>
      </c>
      <c r="E3031" t="s">
        <v>15</v>
      </c>
      <c r="F3031">
        <v>1</v>
      </c>
      <c r="G3031" s="1" t="d">
        <v>2022-03-18</v>
      </c>
      <c r="H3031" t="s">
        <v>89</v>
      </c>
      <c r="I3031" t="s">
        <v>90</v>
      </c>
      <c r="J3031" t="s">
        <v>18</v>
      </c>
      <c r="K3031" t="s">
        <v>19</v>
      </c>
      <c r="L3031" t="s">
        <v>61</v>
      </c>
      <c r="M3031" s="1" t="d">
        <v>2021-09-20</v>
      </c>
      <c r="N3031">
        <f t="shared" si="95"/>
        <v>22</v>
      </c>
      <c r="O3031" t="s">
        <v>2910</v>
      </c>
      <c r="P3031" t="str">
        <f t="shared" si="94"/>
        <v>TELEGRAPH AVE</v>
      </c>
    </row>
    <row r="3032" spans="1:16" x14ac:dyDescent="0.25">
      <c r="A3032">
        <v>21044243</v>
      </c>
      <c r="B3032" t="s">
        <v>13</v>
      </c>
      <c r="C3032" s="1" t="d">
        <v>2021-09-20</v>
      </c>
      <c r="D3032" t="s">
        <v>1240</v>
      </c>
      <c r="E3032" t="s">
        <v>15</v>
      </c>
      <c r="F3032">
        <v>1</v>
      </c>
      <c r="G3032" s="1" t="d">
        <v>2022-03-18</v>
      </c>
      <c r="H3032" t="s">
        <v>229</v>
      </c>
      <c r="I3032" t="s">
        <v>230</v>
      </c>
      <c r="J3032" t="s">
        <v>18</v>
      </c>
      <c r="K3032" t="s">
        <v>19</v>
      </c>
      <c r="L3032" t="s">
        <v>61</v>
      </c>
      <c r="M3032" s="1" t="d">
        <v>2021-09-20</v>
      </c>
      <c r="N3032">
        <f t="shared" si="95"/>
        <v>17</v>
      </c>
      <c r="O3032" t="s">
        <v>2918</v>
      </c>
      <c r="P3032" t="str">
        <f t="shared" si="94"/>
        <v>UNIVERSITY AVE</v>
      </c>
    </row>
    <row r="3033" spans="1:16" x14ac:dyDescent="0.25">
      <c r="A3033">
        <v>21047106</v>
      </c>
      <c r="B3033" t="s">
        <v>252</v>
      </c>
      <c r="C3033" s="1" t="d">
        <v>2021-09-20</v>
      </c>
      <c r="D3033" t="s">
        <v>121</v>
      </c>
      <c r="E3033" t="s">
        <v>254</v>
      </c>
      <c r="F3033">
        <v>1</v>
      </c>
      <c r="G3033" s="1" t="d">
        <v>2022-03-18</v>
      </c>
      <c r="H3033" t="s">
        <v>1164</v>
      </c>
      <c r="I3033" t="s">
        <v>1165</v>
      </c>
      <c r="J3033" t="s">
        <v>18</v>
      </c>
      <c r="K3033" t="s">
        <v>19</v>
      </c>
      <c r="L3033" t="s">
        <v>61</v>
      </c>
      <c r="M3033" s="1" t="d">
        <v>2021-09-20</v>
      </c>
      <c r="N3033">
        <f t="shared" si="95"/>
        <v>17</v>
      </c>
      <c r="O3033" t="s">
        <v>2953</v>
      </c>
      <c r="P3033" t="str">
        <f t="shared" si="94"/>
        <v>UNIVERSITY AVE</v>
      </c>
    </row>
    <row r="3034" spans="1:16" x14ac:dyDescent="0.25">
      <c r="A3034">
        <v>21051356</v>
      </c>
      <c r="B3034" t="s">
        <v>91</v>
      </c>
      <c r="C3034" s="1" t="d">
        <v>2021-09-20</v>
      </c>
      <c r="D3034" t="s">
        <v>92</v>
      </c>
      <c r="E3034" t="s">
        <v>15</v>
      </c>
      <c r="F3034">
        <v>1</v>
      </c>
      <c r="G3034" s="1" t="d">
        <v>2022-03-18</v>
      </c>
      <c r="H3034" t="s">
        <v>1594</v>
      </c>
      <c r="I3034" t="s">
        <v>1595</v>
      </c>
      <c r="J3034" t="s">
        <v>18</v>
      </c>
      <c r="K3034" t="s">
        <v>19</v>
      </c>
      <c r="L3034" t="s">
        <v>61</v>
      </c>
      <c r="M3034" s="1" t="d">
        <v>2021-09-20</v>
      </c>
      <c r="N3034">
        <f t="shared" si="95"/>
        <v>0</v>
      </c>
      <c r="O3034" t="s">
        <v>3126</v>
      </c>
      <c r="P3034" t="str">
        <f t="shared" si="94"/>
        <v>HASKELL ST</v>
      </c>
    </row>
    <row r="3035" spans="1:16" x14ac:dyDescent="0.25">
      <c r="A3035">
        <v>21043190</v>
      </c>
      <c r="B3035" t="s">
        <v>91</v>
      </c>
      <c r="C3035" s="1" t="d">
        <v>2021-09-20</v>
      </c>
      <c r="D3035" t="s">
        <v>56</v>
      </c>
      <c r="E3035" t="s">
        <v>15</v>
      </c>
      <c r="F3035">
        <v>1</v>
      </c>
      <c r="G3035" s="1" t="d">
        <v>2022-03-18</v>
      </c>
      <c r="H3035" t="s">
        <v>1003</v>
      </c>
      <c r="I3035" t="s">
        <v>1004</v>
      </c>
      <c r="J3035" t="s">
        <v>18</v>
      </c>
      <c r="K3035" t="s">
        <v>19</v>
      </c>
      <c r="L3035" t="s">
        <v>61</v>
      </c>
      <c r="M3035" s="1" t="d">
        <v>2021-09-20</v>
      </c>
      <c r="N3035">
        <f t="shared" si="95"/>
        <v>12</v>
      </c>
      <c r="O3035" t="s">
        <v>2925</v>
      </c>
      <c r="P3035" t="str">
        <f t="shared" si="94"/>
        <v>PARKER ST</v>
      </c>
    </row>
    <row r="3036" spans="1:16" x14ac:dyDescent="0.25">
      <c r="A3036">
        <v>21043276</v>
      </c>
      <c r="B3036" t="s">
        <v>252</v>
      </c>
      <c r="C3036" s="1" t="d">
        <v>2021-09-20</v>
      </c>
      <c r="D3036" t="s">
        <v>488</v>
      </c>
      <c r="E3036" t="s">
        <v>254</v>
      </c>
      <c r="F3036">
        <v>1</v>
      </c>
      <c r="G3036" s="1" t="d">
        <v>2022-03-18</v>
      </c>
      <c r="H3036" t="s">
        <v>1815</v>
      </c>
      <c r="I3036" t="s">
        <v>1816</v>
      </c>
      <c r="J3036" t="s">
        <v>18</v>
      </c>
      <c r="K3036" t="s">
        <v>19</v>
      </c>
      <c r="L3036" t="s">
        <v>61</v>
      </c>
      <c r="M3036" s="1" t="d">
        <v>2021-09-20</v>
      </c>
      <c r="N3036">
        <f t="shared" si="95"/>
        <v>22</v>
      </c>
      <c r="O3036" t="s">
        <v>3061</v>
      </c>
      <c r="P3036" t="str">
        <f t="shared" si="94"/>
        <v>MATHEWS ST</v>
      </c>
    </row>
    <row r="3037" spans="1:16" x14ac:dyDescent="0.25">
      <c r="A3037">
        <v>21043365</v>
      </c>
      <c r="B3037" t="s">
        <v>45</v>
      </c>
      <c r="C3037" s="1" t="d">
        <v>2021-09-20</v>
      </c>
      <c r="D3037" t="s">
        <v>14</v>
      </c>
      <c r="E3037" t="s">
        <v>47</v>
      </c>
      <c r="F3037">
        <v>1</v>
      </c>
      <c r="G3037" s="1" t="d">
        <v>2022-03-18</v>
      </c>
      <c r="H3037" t="s">
        <v>831</v>
      </c>
      <c r="I3037" t="s">
        <v>832</v>
      </c>
      <c r="J3037" t="s">
        <v>18</v>
      </c>
      <c r="K3037" t="s">
        <v>19</v>
      </c>
      <c r="L3037" t="s">
        <v>61</v>
      </c>
      <c r="M3037" s="1" t="d">
        <v>2021-09-20</v>
      </c>
      <c r="N3037">
        <f t="shared" si="95"/>
        <v>18</v>
      </c>
      <c r="O3037" t="s">
        <v>3057</v>
      </c>
      <c r="P3037" t="str">
        <f t="shared" si="94"/>
        <v>63RD ST</v>
      </c>
    </row>
    <row r="3038" spans="1:16" x14ac:dyDescent="0.25">
      <c r="A3038">
        <v>21043249</v>
      </c>
      <c r="B3038" t="s">
        <v>353</v>
      </c>
      <c r="C3038" s="1" t="d">
        <v>2021-09-20</v>
      </c>
      <c r="D3038" t="s">
        <v>107</v>
      </c>
      <c r="E3038" t="s">
        <v>70</v>
      </c>
      <c r="F3038">
        <v>1</v>
      </c>
      <c r="G3038" s="1" t="d">
        <v>2022-03-18</v>
      </c>
      <c r="H3038" t="s">
        <v>1901</v>
      </c>
      <c r="I3038" t="s">
        <v>1902</v>
      </c>
      <c r="J3038" t="s">
        <v>18</v>
      </c>
      <c r="K3038" t="s">
        <v>19</v>
      </c>
      <c r="L3038" t="s">
        <v>61</v>
      </c>
      <c r="M3038" s="1" t="d">
        <v>2021-09-20</v>
      </c>
      <c r="N3038">
        <f t="shared" si="95"/>
        <v>18</v>
      </c>
      <c r="O3038" t="s">
        <v>3153</v>
      </c>
      <c r="P3038" t="str">
        <f t="shared" si="94"/>
        <v>TREMONT ST</v>
      </c>
    </row>
    <row r="3039" spans="1:16" x14ac:dyDescent="0.25">
      <c r="A3039">
        <v>21043302</v>
      </c>
      <c r="B3039" t="s">
        <v>76</v>
      </c>
      <c r="C3039" s="1" t="d">
        <v>2021-09-20</v>
      </c>
      <c r="D3039" t="s">
        <v>99</v>
      </c>
      <c r="E3039" t="s">
        <v>78</v>
      </c>
      <c r="F3039">
        <v>1</v>
      </c>
      <c r="G3039" s="1" t="d">
        <v>2022-03-18</v>
      </c>
      <c r="H3039" t="s">
        <v>509</v>
      </c>
      <c r="I3039" t="s">
        <v>510</v>
      </c>
      <c r="J3039" t="s">
        <v>18</v>
      </c>
      <c r="K3039" t="s">
        <v>19</v>
      </c>
      <c r="L3039" t="s">
        <v>61</v>
      </c>
      <c r="M3039" s="1" t="d">
        <v>2021-09-20</v>
      </c>
      <c r="N3039">
        <f t="shared" si="95"/>
        <v>19</v>
      </c>
      <c r="O3039" t="s">
        <v>2919</v>
      </c>
      <c r="P3039" t="str">
        <f t="shared" si="94"/>
        <v>SHATTUCK AVE</v>
      </c>
    </row>
    <row r="3040" spans="1:16" x14ac:dyDescent="0.25">
      <c r="A3040">
        <v>21043264</v>
      </c>
      <c r="B3040" t="s">
        <v>125</v>
      </c>
      <c r="C3040" s="1" t="d">
        <v>2021-09-20</v>
      </c>
      <c r="D3040" t="s">
        <v>269</v>
      </c>
      <c r="E3040" t="s">
        <v>127</v>
      </c>
      <c r="F3040">
        <v>1</v>
      </c>
      <c r="G3040" s="1" t="d">
        <v>2022-03-18</v>
      </c>
      <c r="H3040" t="s">
        <v>2086</v>
      </c>
      <c r="I3040" t="s">
        <v>2087</v>
      </c>
      <c r="J3040" t="s">
        <v>18</v>
      </c>
      <c r="K3040" t="s">
        <v>19</v>
      </c>
      <c r="L3040" t="s">
        <v>61</v>
      </c>
      <c r="M3040" s="1" t="d">
        <v>2021-09-20</v>
      </c>
      <c r="N3040">
        <f t="shared" si="95"/>
        <v>16</v>
      </c>
      <c r="O3040" t="s">
        <v>2923</v>
      </c>
      <c r="P3040" t="str">
        <f t="shared" si="94"/>
        <v>HEARST AVE</v>
      </c>
    </row>
    <row r="3041" spans="1:16" x14ac:dyDescent="0.25">
      <c r="A3041">
        <v>21091206</v>
      </c>
      <c r="B3041" t="s">
        <v>98</v>
      </c>
      <c r="C3041" s="1" t="d">
        <v>2021-09-20</v>
      </c>
      <c r="D3041" t="s">
        <v>143</v>
      </c>
      <c r="E3041" t="s">
        <v>100</v>
      </c>
      <c r="F3041">
        <v>1</v>
      </c>
      <c r="G3041" s="1" t="d">
        <v>2022-03-18</v>
      </c>
      <c r="H3041" t="s">
        <v>2128</v>
      </c>
      <c r="I3041" t="s">
        <v>2129</v>
      </c>
      <c r="J3041" t="s">
        <v>18</v>
      </c>
      <c r="K3041" t="s">
        <v>19</v>
      </c>
      <c r="L3041" t="s">
        <v>61</v>
      </c>
      <c r="M3041" s="1" t="d">
        <v>2021-09-20</v>
      </c>
      <c r="N3041">
        <f t="shared" si="95"/>
        <v>9</v>
      </c>
      <c r="O3041" t="s">
        <v>2949</v>
      </c>
      <c r="P3041" t="str">
        <f t="shared" si="94"/>
        <v>PRINCE ST</v>
      </c>
    </row>
    <row r="3042" spans="1:16" x14ac:dyDescent="0.25">
      <c r="A3042">
        <v>21044244</v>
      </c>
      <c r="B3042" t="s">
        <v>35</v>
      </c>
      <c r="C3042" s="1" t="d">
        <v>2021-09-20</v>
      </c>
      <c r="D3042" t="s">
        <v>121</v>
      </c>
      <c r="E3042" t="s">
        <v>37</v>
      </c>
      <c r="F3042">
        <v>1</v>
      </c>
      <c r="G3042" s="1" t="d">
        <v>2022-03-18</v>
      </c>
      <c r="H3042" t="s">
        <v>1317</v>
      </c>
      <c r="I3042" t="s">
        <v>1318</v>
      </c>
      <c r="J3042" t="s">
        <v>18</v>
      </c>
      <c r="K3042" t="s">
        <v>19</v>
      </c>
      <c r="L3042" t="s">
        <v>61</v>
      </c>
      <c r="M3042" s="1" t="d">
        <v>2021-09-20</v>
      </c>
      <c r="N3042">
        <f t="shared" si="95"/>
        <v>17</v>
      </c>
      <c r="O3042" t="s">
        <v>3051</v>
      </c>
      <c r="P3042" t="str">
        <f t="shared" si="94"/>
        <v>STUART ST</v>
      </c>
    </row>
    <row r="3043" spans="1:16" x14ac:dyDescent="0.25">
      <c r="A3043">
        <v>21043163</v>
      </c>
      <c r="B3043" t="s">
        <v>55</v>
      </c>
      <c r="C3043" s="1" t="d">
        <v>2021-09-20</v>
      </c>
      <c r="D3043" t="s">
        <v>1399</v>
      </c>
      <c r="E3043" t="s">
        <v>55</v>
      </c>
      <c r="F3043">
        <v>1</v>
      </c>
      <c r="G3043" s="1" t="d">
        <v>2022-03-18</v>
      </c>
      <c r="H3043" t="s">
        <v>2191</v>
      </c>
      <c r="I3043" t="s">
        <v>2192</v>
      </c>
      <c r="J3043" t="s">
        <v>18</v>
      </c>
      <c r="K3043" t="s">
        <v>19</v>
      </c>
      <c r="L3043" t="s">
        <v>61</v>
      </c>
      <c r="M3043" s="1" t="d">
        <v>2021-09-20</v>
      </c>
      <c r="N3043">
        <f t="shared" si="95"/>
        <v>1</v>
      </c>
      <c r="O3043" t="s">
        <v>3173</v>
      </c>
      <c r="P3043" t="str">
        <f t="shared" si="94"/>
        <v>JULIA ST</v>
      </c>
    </row>
    <row r="3044" spans="1:16" x14ac:dyDescent="0.25">
      <c r="A3044">
        <v>21091136</v>
      </c>
      <c r="B3044" t="s">
        <v>50</v>
      </c>
      <c r="C3044" s="1" t="d">
        <v>2021-09-20</v>
      </c>
      <c r="D3044" t="s">
        <v>917</v>
      </c>
      <c r="E3044" t="s">
        <v>52</v>
      </c>
      <c r="F3044">
        <v>1</v>
      </c>
      <c r="G3044" s="1" t="d">
        <v>2022-03-18</v>
      </c>
      <c r="H3044" t="s">
        <v>276</v>
      </c>
      <c r="I3044" t="s">
        <v>277</v>
      </c>
      <c r="J3044" t="s">
        <v>18</v>
      </c>
      <c r="K3044" t="s">
        <v>19</v>
      </c>
      <c r="L3044" t="s">
        <v>61</v>
      </c>
      <c r="M3044" s="1" t="d">
        <v>2021-09-20</v>
      </c>
      <c r="N3044">
        <f t="shared" si="95"/>
        <v>9</v>
      </c>
      <c r="O3044" t="s">
        <v>2962</v>
      </c>
      <c r="P3044" t="str">
        <f t="shared" si="94"/>
        <v>GILMAN ST</v>
      </c>
    </row>
    <row r="3045" spans="1:16" x14ac:dyDescent="0.25">
      <c r="A3045">
        <v>21045124</v>
      </c>
      <c r="B3045" t="s">
        <v>35</v>
      </c>
      <c r="C3045" s="1" t="d">
        <v>2021-09-20</v>
      </c>
      <c r="D3045" t="s">
        <v>288</v>
      </c>
      <c r="E3045" t="s">
        <v>37</v>
      </c>
      <c r="F3045">
        <v>1</v>
      </c>
      <c r="G3045" s="1" t="d">
        <v>2022-03-18</v>
      </c>
      <c r="H3045" t="s">
        <v>2527</v>
      </c>
      <c r="I3045" t="s">
        <v>2528</v>
      </c>
      <c r="J3045" t="s">
        <v>18</v>
      </c>
      <c r="K3045" t="s">
        <v>19</v>
      </c>
      <c r="L3045" t="s">
        <v>61</v>
      </c>
      <c r="M3045" s="1" t="d">
        <v>2021-09-20</v>
      </c>
      <c r="N3045">
        <f t="shared" si="95"/>
        <v>10</v>
      </c>
      <c r="O3045" t="s">
        <v>3021</v>
      </c>
      <c r="P3045" t="str">
        <f t="shared" si="94"/>
        <v>PAGE ST</v>
      </c>
    </row>
    <row r="3046" spans="1:16" x14ac:dyDescent="0.25">
      <c r="A3046">
        <v>21091161</v>
      </c>
      <c r="B3046" t="s">
        <v>50</v>
      </c>
      <c r="C3046" s="1" t="d">
        <v>2021-09-20</v>
      </c>
      <c r="D3046" t="s">
        <v>164</v>
      </c>
      <c r="E3046" t="s">
        <v>52</v>
      </c>
      <c r="F3046">
        <v>1</v>
      </c>
      <c r="G3046" s="1" t="d">
        <v>2022-03-18</v>
      </c>
      <c r="H3046" t="s">
        <v>2584</v>
      </c>
      <c r="I3046" t="s">
        <v>2585</v>
      </c>
      <c r="J3046" t="s">
        <v>18</v>
      </c>
      <c r="K3046" t="s">
        <v>19</v>
      </c>
      <c r="L3046" t="s">
        <v>61</v>
      </c>
      <c r="M3046" s="1" t="d">
        <v>2021-09-20</v>
      </c>
      <c r="N3046">
        <f t="shared" si="95"/>
        <v>3</v>
      </c>
      <c r="O3046" t="s">
        <v>2956</v>
      </c>
      <c r="P3046" t="str">
        <f t="shared" si="94"/>
        <v>ADELINE ST</v>
      </c>
    </row>
    <row r="3047" spans="1:16" x14ac:dyDescent="0.25">
      <c r="A3047">
        <v>21043171</v>
      </c>
      <c r="B3047" t="s">
        <v>13</v>
      </c>
      <c r="C3047" s="1" t="d">
        <v>2021-09-20</v>
      </c>
      <c r="D3047" t="s">
        <v>25</v>
      </c>
      <c r="E3047" t="s">
        <v>15</v>
      </c>
      <c r="F3047">
        <v>1</v>
      </c>
      <c r="G3047" s="1" t="d">
        <v>2022-03-18</v>
      </c>
      <c r="H3047" t="s">
        <v>506</v>
      </c>
      <c r="I3047" t="s">
        <v>507</v>
      </c>
      <c r="J3047" t="s">
        <v>18</v>
      </c>
      <c r="K3047" t="s">
        <v>19</v>
      </c>
      <c r="L3047" t="s">
        <v>61</v>
      </c>
      <c r="M3047" s="1" t="d">
        <v>2021-09-20</v>
      </c>
      <c r="N3047">
        <f t="shared" si="95"/>
        <v>10</v>
      </c>
      <c r="O3047" t="s">
        <v>2919</v>
      </c>
      <c r="P3047" t="str">
        <f t="shared" si="94"/>
        <v>SHATTUCK AVE</v>
      </c>
    </row>
    <row r="3048" spans="1:16" x14ac:dyDescent="0.25">
      <c r="A3048">
        <v>21043191</v>
      </c>
      <c r="B3048" t="s">
        <v>68</v>
      </c>
      <c r="C3048" s="1" t="d">
        <v>2021-09-20</v>
      </c>
      <c r="D3048" t="s">
        <v>1066</v>
      </c>
      <c r="E3048" t="s">
        <v>70</v>
      </c>
      <c r="F3048">
        <v>1</v>
      </c>
      <c r="G3048" s="1" t="d">
        <v>2022-03-18</v>
      </c>
      <c r="H3048" t="s">
        <v>150</v>
      </c>
      <c r="I3048" t="s">
        <v>151</v>
      </c>
      <c r="J3048" t="s">
        <v>18</v>
      </c>
      <c r="K3048" t="s">
        <v>19</v>
      </c>
      <c r="L3048" t="s">
        <v>61</v>
      </c>
      <c r="M3048" s="1" t="d">
        <v>2021-09-20</v>
      </c>
      <c r="N3048">
        <f t="shared" si="95"/>
        <v>12</v>
      </c>
      <c r="O3048" t="s">
        <v>2910</v>
      </c>
      <c r="P3048" t="str">
        <f t="shared" si="94"/>
        <v>TELEGRAPH AVE</v>
      </c>
    </row>
    <row r="3049" spans="1:16" x14ac:dyDescent="0.25">
      <c r="A3049">
        <v>21043310</v>
      </c>
      <c r="B3049" t="s">
        <v>45</v>
      </c>
      <c r="C3049" s="1" t="d">
        <v>2021-09-20</v>
      </c>
      <c r="D3049" t="s">
        <v>115</v>
      </c>
      <c r="E3049" t="s">
        <v>47</v>
      </c>
      <c r="F3049">
        <v>1</v>
      </c>
      <c r="G3049" s="1" t="d">
        <v>2022-03-18</v>
      </c>
      <c r="H3049" t="s">
        <v>798</v>
      </c>
      <c r="I3049" t="s">
        <v>799</v>
      </c>
      <c r="J3049" t="s">
        <v>18</v>
      </c>
      <c r="K3049" t="s">
        <v>19</v>
      </c>
      <c r="L3049" t="s">
        <v>61</v>
      </c>
      <c r="M3049" s="1" t="d">
        <v>2021-09-20</v>
      </c>
      <c r="N3049">
        <f t="shared" si="95"/>
        <v>22</v>
      </c>
      <c r="O3049" t="s">
        <v>3050</v>
      </c>
      <c r="P3049" t="str">
        <f t="shared" si="94"/>
        <v>PROSPECT ST</v>
      </c>
    </row>
    <row r="3050" spans="1:16" x14ac:dyDescent="0.25">
      <c r="A3050">
        <v>21091132</v>
      </c>
      <c r="B3050" t="s">
        <v>50</v>
      </c>
      <c r="C3050" s="1" t="d">
        <v>2021-09-20</v>
      </c>
      <c r="D3050" t="s">
        <v>917</v>
      </c>
      <c r="E3050" t="s">
        <v>52</v>
      </c>
      <c r="F3050">
        <v>1</v>
      </c>
      <c r="G3050" s="1" t="d">
        <v>2022-03-18</v>
      </c>
      <c r="H3050" t="s">
        <v>276</v>
      </c>
      <c r="I3050" t="s">
        <v>277</v>
      </c>
      <c r="J3050" t="s">
        <v>18</v>
      </c>
      <c r="K3050" t="s">
        <v>19</v>
      </c>
      <c r="L3050" t="s">
        <v>61</v>
      </c>
      <c r="M3050" s="1" t="d">
        <v>2021-09-20</v>
      </c>
      <c r="N3050">
        <f t="shared" si="95"/>
        <v>9</v>
      </c>
      <c r="O3050" t="s">
        <v>2962</v>
      </c>
      <c r="P3050" t="str">
        <f t="shared" si="94"/>
        <v>GILMAN ST</v>
      </c>
    </row>
    <row r="3051" spans="1:16" x14ac:dyDescent="0.25">
      <c r="A3051">
        <v>21043031</v>
      </c>
      <c r="B3051" t="s">
        <v>29</v>
      </c>
      <c r="C3051" s="1" t="d">
        <v>2021-09-19</v>
      </c>
      <c r="D3051" t="s">
        <v>30</v>
      </c>
      <c r="E3051" t="s">
        <v>31</v>
      </c>
      <c r="F3051">
        <v>0</v>
      </c>
      <c r="G3051" s="1" t="d">
        <v>2022-03-18</v>
      </c>
      <c r="H3051" t="s">
        <v>32</v>
      </c>
      <c r="I3051" t="s">
        <v>33</v>
      </c>
      <c r="J3051" t="s">
        <v>18</v>
      </c>
      <c r="K3051" t="s">
        <v>19</v>
      </c>
      <c r="L3051" t="s">
        <v>34</v>
      </c>
      <c r="M3051" s="1" t="d">
        <v>2021-09-19</v>
      </c>
      <c r="N3051">
        <f t="shared" si="95"/>
        <v>13</v>
      </c>
      <c r="O3051" t="s">
        <v>2912</v>
      </c>
      <c r="P3051" t="str">
        <f t="shared" si="94"/>
        <v>GILMAN ST</v>
      </c>
    </row>
    <row r="3052" spans="1:16" x14ac:dyDescent="0.25">
      <c r="A3052">
        <v>21042991</v>
      </c>
      <c r="B3052" t="s">
        <v>50</v>
      </c>
      <c r="C3052" s="1" t="d">
        <v>2021-09-19</v>
      </c>
      <c r="D3052" t="s">
        <v>278</v>
      </c>
      <c r="E3052" t="s">
        <v>52</v>
      </c>
      <c r="F3052">
        <v>0</v>
      </c>
      <c r="G3052" s="1" t="d">
        <v>2022-03-18</v>
      </c>
      <c r="H3052" t="s">
        <v>279</v>
      </c>
      <c r="I3052" t="s">
        <v>280</v>
      </c>
      <c r="J3052" t="s">
        <v>18</v>
      </c>
      <c r="K3052" t="s">
        <v>19</v>
      </c>
      <c r="L3052" t="s">
        <v>34</v>
      </c>
      <c r="M3052" s="1" t="d">
        <v>2021-09-19</v>
      </c>
      <c r="N3052">
        <f t="shared" si="95"/>
        <v>8</v>
      </c>
      <c r="O3052" t="s">
        <v>2963</v>
      </c>
      <c r="P3052" t="str">
        <f t="shared" si="94"/>
        <v>SAN LUIS RD</v>
      </c>
    </row>
    <row r="3053" spans="1:16" x14ac:dyDescent="0.25">
      <c r="A3053">
        <v>21043065</v>
      </c>
      <c r="B3053" t="s">
        <v>13</v>
      </c>
      <c r="C3053" s="1" t="d">
        <v>2021-09-19</v>
      </c>
      <c r="D3053" t="s">
        <v>466</v>
      </c>
      <c r="E3053" t="s">
        <v>15</v>
      </c>
      <c r="F3053">
        <v>0</v>
      </c>
      <c r="G3053" s="1" t="d">
        <v>2022-03-18</v>
      </c>
      <c r="H3053" t="s">
        <v>467</v>
      </c>
      <c r="I3053" t="s">
        <v>468</v>
      </c>
      <c r="J3053" t="s">
        <v>18</v>
      </c>
      <c r="K3053" t="s">
        <v>19</v>
      </c>
      <c r="L3053" t="s">
        <v>34</v>
      </c>
      <c r="M3053" s="1" t="d">
        <v>2021-09-19</v>
      </c>
      <c r="N3053">
        <f t="shared" si="95"/>
        <v>16</v>
      </c>
      <c r="O3053" t="s">
        <v>2996</v>
      </c>
      <c r="P3053" t="str">
        <f t="shared" si="94"/>
        <v>HEINZ AVE</v>
      </c>
    </row>
    <row r="3054" spans="1:16" x14ac:dyDescent="0.25">
      <c r="A3054">
        <v>21042998</v>
      </c>
      <c r="B3054" t="s">
        <v>236</v>
      </c>
      <c r="C3054" s="1" t="d">
        <v>2021-09-19</v>
      </c>
      <c r="D3054" t="s">
        <v>1266</v>
      </c>
      <c r="E3054" t="s">
        <v>236</v>
      </c>
      <c r="F3054">
        <v>0</v>
      </c>
      <c r="G3054" s="1" t="d">
        <v>2022-03-18</v>
      </c>
      <c r="H3054" t="s">
        <v>266</v>
      </c>
      <c r="I3054" t="s">
        <v>267</v>
      </c>
      <c r="J3054" t="s">
        <v>18</v>
      </c>
      <c r="K3054" t="s">
        <v>19</v>
      </c>
      <c r="L3054" t="s">
        <v>34</v>
      </c>
      <c r="M3054" s="1" t="d">
        <v>2021-09-19</v>
      </c>
      <c r="N3054">
        <f t="shared" si="95"/>
        <v>10</v>
      </c>
      <c r="O3054" t="s">
        <v>2919</v>
      </c>
      <c r="P3054" t="str">
        <f t="shared" si="94"/>
        <v>SHATTUCK AVE</v>
      </c>
    </row>
    <row r="3055" spans="1:16" x14ac:dyDescent="0.25">
      <c r="A3055">
        <v>21042969</v>
      </c>
      <c r="B3055" t="s">
        <v>353</v>
      </c>
      <c r="C3055" s="1" t="d">
        <v>2021-09-19</v>
      </c>
      <c r="D3055" t="s">
        <v>446</v>
      </c>
      <c r="E3055" t="s">
        <v>70</v>
      </c>
      <c r="F3055">
        <v>0</v>
      </c>
      <c r="G3055" s="1" t="d">
        <v>2022-03-18</v>
      </c>
      <c r="H3055" t="s">
        <v>234</v>
      </c>
      <c r="I3055" t="s">
        <v>235</v>
      </c>
      <c r="J3055" t="s">
        <v>18</v>
      </c>
      <c r="K3055" t="s">
        <v>19</v>
      </c>
      <c r="L3055" t="s">
        <v>34</v>
      </c>
      <c r="M3055" s="1" t="d">
        <v>2021-09-19</v>
      </c>
      <c r="N3055">
        <f t="shared" si="95"/>
        <v>2</v>
      </c>
      <c r="O3055" t="s">
        <v>2916</v>
      </c>
      <c r="P3055" t="str">
        <f t="shared" si="94"/>
        <v>DURANT AVE</v>
      </c>
    </row>
    <row r="3056" spans="1:16" x14ac:dyDescent="0.25">
      <c r="A3056">
        <v>21043048</v>
      </c>
      <c r="B3056" t="s">
        <v>55</v>
      </c>
      <c r="C3056" s="1" t="d">
        <v>2021-09-19</v>
      </c>
      <c r="D3056" t="s">
        <v>136</v>
      </c>
      <c r="E3056" t="s">
        <v>55</v>
      </c>
      <c r="F3056">
        <v>0</v>
      </c>
      <c r="G3056" s="1" t="d">
        <v>2022-03-18</v>
      </c>
      <c r="H3056" t="s">
        <v>1863</v>
      </c>
      <c r="I3056" t="s">
        <v>1864</v>
      </c>
      <c r="J3056" t="s">
        <v>18</v>
      </c>
      <c r="K3056" t="s">
        <v>19</v>
      </c>
      <c r="L3056" t="s">
        <v>34</v>
      </c>
      <c r="M3056" s="1" t="d">
        <v>2021-09-19</v>
      </c>
      <c r="N3056">
        <f t="shared" si="95"/>
        <v>14</v>
      </c>
      <c r="O3056" t="s">
        <v>2976</v>
      </c>
      <c r="P3056" t="str">
        <f t="shared" si="94"/>
        <v>RUSSELL ST</v>
      </c>
    </row>
    <row r="3057" spans="1:16" x14ac:dyDescent="0.25">
      <c r="A3057">
        <v>21043058</v>
      </c>
      <c r="B3057" t="s">
        <v>55</v>
      </c>
      <c r="C3057" s="1" t="d">
        <v>2021-09-19</v>
      </c>
      <c r="D3057" t="s">
        <v>291</v>
      </c>
      <c r="E3057" t="s">
        <v>55</v>
      </c>
      <c r="F3057">
        <v>0</v>
      </c>
      <c r="G3057" s="1" t="d">
        <v>2022-03-18</v>
      </c>
      <c r="H3057" t="s">
        <v>2200</v>
      </c>
      <c r="I3057" t="s">
        <v>2201</v>
      </c>
      <c r="J3057" t="s">
        <v>18</v>
      </c>
      <c r="K3057" t="s">
        <v>19</v>
      </c>
      <c r="L3057" t="s">
        <v>34</v>
      </c>
      <c r="M3057" s="1" t="d">
        <v>2021-09-19</v>
      </c>
      <c r="N3057">
        <f t="shared" si="95"/>
        <v>15</v>
      </c>
      <c r="O3057" t="s">
        <v>2972</v>
      </c>
      <c r="P3057" t="str">
        <f t="shared" si="94"/>
        <v>BANCROFT WAY</v>
      </c>
    </row>
    <row r="3058" spans="1:16" x14ac:dyDescent="0.25">
      <c r="A3058">
        <v>21043151</v>
      </c>
      <c r="B3058" t="s">
        <v>29</v>
      </c>
      <c r="C3058" s="1" t="d">
        <v>2021-09-19</v>
      </c>
      <c r="D3058" t="s">
        <v>65</v>
      </c>
      <c r="E3058" t="s">
        <v>31</v>
      </c>
      <c r="F3058">
        <v>0</v>
      </c>
      <c r="G3058" s="1" t="d">
        <v>2022-03-18</v>
      </c>
      <c r="H3058" t="s">
        <v>116</v>
      </c>
      <c r="I3058" t="s">
        <v>117</v>
      </c>
      <c r="J3058" t="s">
        <v>18</v>
      </c>
      <c r="K3058" t="s">
        <v>19</v>
      </c>
      <c r="L3058" t="s">
        <v>34</v>
      </c>
      <c r="M3058" s="1" t="d">
        <v>2021-09-19</v>
      </c>
      <c r="N3058">
        <f t="shared" si="95"/>
        <v>20</v>
      </c>
      <c r="O3058" t="s">
        <v>2918</v>
      </c>
      <c r="P3058" t="str">
        <f t="shared" si="94"/>
        <v>UNIVERSITY AVE</v>
      </c>
    </row>
    <row r="3059" spans="1:16" x14ac:dyDescent="0.25">
      <c r="A3059">
        <v>21043223</v>
      </c>
      <c r="B3059" t="s">
        <v>187</v>
      </c>
      <c r="C3059" s="1" t="d">
        <v>2021-09-19</v>
      </c>
      <c r="D3059" t="s">
        <v>121</v>
      </c>
      <c r="E3059" t="s">
        <v>188</v>
      </c>
      <c r="F3059">
        <v>0</v>
      </c>
      <c r="G3059" s="1" t="d">
        <v>2022-03-18</v>
      </c>
      <c r="H3059" t="s">
        <v>2677</v>
      </c>
      <c r="I3059" t="s">
        <v>2678</v>
      </c>
      <c r="J3059" t="s">
        <v>18</v>
      </c>
      <c r="K3059" t="s">
        <v>19</v>
      </c>
      <c r="L3059" t="s">
        <v>34</v>
      </c>
      <c r="M3059" s="1" t="d">
        <v>2021-09-19</v>
      </c>
      <c r="N3059">
        <f t="shared" si="95"/>
        <v>17</v>
      </c>
      <c r="O3059" t="s">
        <v>3024</v>
      </c>
      <c r="P3059" t="str">
        <f t="shared" si="94"/>
        <v>6TH ST</v>
      </c>
    </row>
    <row r="3060" spans="1:16" x14ac:dyDescent="0.25">
      <c r="A3060">
        <v>21043014</v>
      </c>
      <c r="B3060" t="s">
        <v>45</v>
      </c>
      <c r="C3060" s="1" t="d">
        <v>2021-09-19</v>
      </c>
      <c r="D3060" t="s">
        <v>175</v>
      </c>
      <c r="E3060" t="s">
        <v>47</v>
      </c>
      <c r="F3060">
        <v>0</v>
      </c>
      <c r="G3060" s="1" t="d">
        <v>2022-03-18</v>
      </c>
      <c r="H3060" t="s">
        <v>2764</v>
      </c>
      <c r="I3060" t="s">
        <v>2765</v>
      </c>
      <c r="J3060" t="s">
        <v>18</v>
      </c>
      <c r="K3060" t="s">
        <v>19</v>
      </c>
      <c r="L3060" t="s">
        <v>34</v>
      </c>
      <c r="M3060" s="1" t="d">
        <v>2021-09-19</v>
      </c>
      <c r="N3060">
        <f t="shared" si="95"/>
        <v>0</v>
      </c>
      <c r="O3060" t="s">
        <v>3220</v>
      </c>
      <c r="P3060" t="str">
        <f t="shared" si="94"/>
        <v>CALIFORNIA ST</v>
      </c>
    </row>
  </sheetData>
  <sortState xmlns:xlrd2="http://schemas.microsoft.com/office/spreadsheetml/2017/richdata2" ref="A2:P3060">
    <sortCondition descending="1" ref="C2:C306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11"/>
  <sheetViews>
    <sheetView workbookViewId="0">
      <selection activeCell="A3" sqref="A3:B10"/>
    </sheetView>
  </sheetViews>
  <sheetFormatPr defaultRowHeight="15" x14ac:dyDescent="0.25"/>
  <cols>
    <col min="1" max="1" width="13.140625" bestFit="1" customWidth="1"/>
    <col min="2" max="2" width="20" bestFit="1" customWidth="1"/>
  </cols>
  <sheetData>
    <row r="3" spans="1:2" x14ac:dyDescent="0.25">
      <c r="A3" s="2" t="s">
        <v>3229</v>
      </c>
      <c r="B3" t="s">
        <v>3329</v>
      </c>
    </row>
    <row r="4" spans="1:2" x14ac:dyDescent="0.25">
      <c r="A4" s="3" t="s">
        <v>34</v>
      </c>
      <c r="B4" s="4">
        <v>346</v>
      </c>
    </row>
    <row r="5" spans="1:2" x14ac:dyDescent="0.25">
      <c r="A5" s="3" t="s">
        <v>61</v>
      </c>
      <c r="B5" s="4">
        <v>464</v>
      </c>
    </row>
    <row r="6" spans="1:2" x14ac:dyDescent="0.25">
      <c r="A6" s="3" t="s">
        <v>106</v>
      </c>
      <c r="B6" s="4">
        <v>439</v>
      </c>
    </row>
    <row r="7" spans="1:2" x14ac:dyDescent="0.25">
      <c r="A7" s="3" t="s">
        <v>28</v>
      </c>
      <c r="B7" s="4">
        <v>475</v>
      </c>
    </row>
    <row r="8" spans="1:2" x14ac:dyDescent="0.25">
      <c r="A8" s="3" t="s">
        <v>44</v>
      </c>
      <c r="B8" s="4">
        <v>479</v>
      </c>
    </row>
    <row r="9" spans="1:2" x14ac:dyDescent="0.25">
      <c r="A9" s="3" t="s">
        <v>40</v>
      </c>
      <c r="B9" s="4">
        <v>462</v>
      </c>
    </row>
    <row r="10" spans="1:2" x14ac:dyDescent="0.25">
      <c r="A10" s="3" t="s">
        <v>20</v>
      </c>
      <c r="B10" s="4">
        <v>394</v>
      </c>
    </row>
    <row r="11" spans="1:2" x14ac:dyDescent="0.25">
      <c r="A11" s="3" t="s">
        <v>3230</v>
      </c>
      <c r="B11" s="4">
        <v>3059</v>
      </c>
    </row>
  </sheetData>
  <autoFilter ref="A3:B11" xr:uid="{00000000-0009-0000-0000-000001000000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28"/>
  <sheetViews>
    <sheetView workbookViewId="0">
      <selection activeCell="A3" sqref="A3:B27"/>
    </sheetView>
  </sheetViews>
  <sheetFormatPr defaultRowHeight="15" x14ac:dyDescent="0.25"/>
  <cols>
    <col min="1" max="1" width="13.140625" bestFit="1" customWidth="1"/>
    <col min="2" max="2" width="15.7109375" bestFit="1" customWidth="1"/>
  </cols>
  <sheetData>
    <row r="3" spans="1:2" x14ac:dyDescent="0.25">
      <c r="A3" s="2" t="s">
        <v>3229</v>
      </c>
      <c r="B3" t="s">
        <v>3355</v>
      </c>
    </row>
    <row r="4" spans="1:2" x14ac:dyDescent="0.25">
      <c r="A4" s="3" t="s">
        <v>3331</v>
      </c>
      <c r="B4" s="4">
        <v>176</v>
      </c>
    </row>
    <row r="5" spans="1:2" x14ac:dyDescent="0.25">
      <c r="A5" s="3" t="s">
        <v>3332</v>
      </c>
      <c r="B5" s="4">
        <v>71</v>
      </c>
    </row>
    <row r="6" spans="1:2" x14ac:dyDescent="0.25">
      <c r="A6" s="3" t="s">
        <v>3333</v>
      </c>
      <c r="B6" s="4">
        <v>71</v>
      </c>
    </row>
    <row r="7" spans="1:2" x14ac:dyDescent="0.25">
      <c r="A7" s="3" t="s">
        <v>3334</v>
      </c>
      <c r="B7" s="4">
        <v>53</v>
      </c>
    </row>
    <row r="8" spans="1:2" x14ac:dyDescent="0.25">
      <c r="A8" s="3" t="s">
        <v>3335</v>
      </c>
      <c r="B8" s="4">
        <v>48</v>
      </c>
    </row>
    <row r="9" spans="1:2" x14ac:dyDescent="0.25">
      <c r="A9" s="3" t="s">
        <v>3336</v>
      </c>
      <c r="B9" s="4">
        <v>40</v>
      </c>
    </row>
    <row r="10" spans="1:2" x14ac:dyDescent="0.25">
      <c r="A10" s="3" t="s">
        <v>3337</v>
      </c>
      <c r="B10" s="4">
        <v>38</v>
      </c>
    </row>
    <row r="11" spans="1:2" x14ac:dyDescent="0.25">
      <c r="A11" s="3" t="s">
        <v>3338</v>
      </c>
      <c r="B11" s="4">
        <v>63</v>
      </c>
    </row>
    <row r="12" spans="1:2" x14ac:dyDescent="0.25">
      <c r="A12" s="3" t="s">
        <v>3339</v>
      </c>
      <c r="B12" s="4">
        <v>131</v>
      </c>
    </row>
    <row r="13" spans="1:2" x14ac:dyDescent="0.25">
      <c r="A13" s="3" t="s">
        <v>3340</v>
      </c>
      <c r="B13" s="4">
        <v>125</v>
      </c>
    </row>
    <row r="14" spans="1:2" x14ac:dyDescent="0.25">
      <c r="A14" s="3" t="s">
        <v>3341</v>
      </c>
      <c r="B14" s="4">
        <v>135</v>
      </c>
    </row>
    <row r="15" spans="1:2" x14ac:dyDescent="0.25">
      <c r="A15" s="3" t="s">
        <v>3342</v>
      </c>
      <c r="B15" s="4">
        <v>129</v>
      </c>
    </row>
    <row r="16" spans="1:2" x14ac:dyDescent="0.25">
      <c r="A16" s="3" t="s">
        <v>3343</v>
      </c>
      <c r="B16" s="4">
        <v>198</v>
      </c>
    </row>
    <row r="17" spans="1:2" x14ac:dyDescent="0.25">
      <c r="A17" s="3" t="s">
        <v>3344</v>
      </c>
      <c r="B17" s="4">
        <v>169</v>
      </c>
    </row>
    <row r="18" spans="1:2" x14ac:dyDescent="0.25">
      <c r="A18" s="3" t="s">
        <v>3345</v>
      </c>
      <c r="B18" s="4">
        <v>165</v>
      </c>
    </row>
    <row r="19" spans="1:2" x14ac:dyDescent="0.25">
      <c r="A19" s="3" t="s">
        <v>3346</v>
      </c>
      <c r="B19" s="4">
        <v>171</v>
      </c>
    </row>
    <row r="20" spans="1:2" x14ac:dyDescent="0.25">
      <c r="A20" s="3" t="s">
        <v>3347</v>
      </c>
      <c r="B20" s="4">
        <v>170</v>
      </c>
    </row>
    <row r="21" spans="1:2" x14ac:dyDescent="0.25">
      <c r="A21" s="3" t="s">
        <v>3348</v>
      </c>
      <c r="B21" s="4">
        <v>203</v>
      </c>
    </row>
    <row r="22" spans="1:2" x14ac:dyDescent="0.25">
      <c r="A22" s="3" t="s">
        <v>3349</v>
      </c>
      <c r="B22" s="4">
        <v>192</v>
      </c>
    </row>
    <row r="23" spans="1:2" x14ac:dyDescent="0.25">
      <c r="A23" s="3" t="s">
        <v>3350</v>
      </c>
      <c r="B23" s="4">
        <v>167</v>
      </c>
    </row>
    <row r="24" spans="1:2" x14ac:dyDescent="0.25">
      <c r="A24" s="3" t="s">
        <v>3351</v>
      </c>
      <c r="B24" s="4">
        <v>152</v>
      </c>
    </row>
    <row r="25" spans="1:2" x14ac:dyDescent="0.25">
      <c r="A25" s="3" t="s">
        <v>3352</v>
      </c>
      <c r="B25" s="4">
        <v>163</v>
      </c>
    </row>
    <row r="26" spans="1:2" x14ac:dyDescent="0.25">
      <c r="A26" s="3" t="s">
        <v>3353</v>
      </c>
      <c r="B26" s="4">
        <v>125</v>
      </c>
    </row>
    <row r="27" spans="1:2" x14ac:dyDescent="0.25">
      <c r="A27" s="3" t="s">
        <v>3354</v>
      </c>
      <c r="B27" s="4">
        <v>104</v>
      </c>
    </row>
    <row r="28" spans="1:2" x14ac:dyDescent="0.25">
      <c r="A28" s="3" t="s">
        <v>3230</v>
      </c>
      <c r="B28" s="4">
        <v>3059</v>
      </c>
    </row>
  </sheetData>
  <autoFilter ref="A3:B28" xr:uid="{00000000-0009-0000-0000-000002000000}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33"/>
  <sheetViews>
    <sheetView workbookViewId="0">
      <selection activeCell="F36" sqref="F36"/>
    </sheetView>
  </sheetViews>
  <sheetFormatPr defaultRowHeight="15" x14ac:dyDescent="0.25"/>
  <cols>
    <col min="1" max="1" width="28.140625" customWidth="1"/>
    <col min="2" max="2" width="19.28515625" bestFit="1" customWidth="1"/>
  </cols>
  <sheetData>
    <row r="3" spans="1:2" x14ac:dyDescent="0.25">
      <c r="A3" s="2" t="s">
        <v>3229</v>
      </c>
      <c r="B3" t="s">
        <v>3356</v>
      </c>
    </row>
    <row r="4" spans="1:2" x14ac:dyDescent="0.25">
      <c r="A4" s="3" t="s">
        <v>13</v>
      </c>
      <c r="B4" s="4">
        <v>513</v>
      </c>
    </row>
    <row r="5" spans="1:2" x14ac:dyDescent="0.25">
      <c r="A5" s="3" t="s">
        <v>50</v>
      </c>
      <c r="B5" s="4">
        <v>381</v>
      </c>
    </row>
    <row r="6" spans="1:2" x14ac:dyDescent="0.25">
      <c r="A6" s="3" t="s">
        <v>45</v>
      </c>
      <c r="B6" s="4">
        <v>284</v>
      </c>
    </row>
    <row r="7" spans="1:2" x14ac:dyDescent="0.25">
      <c r="A7" s="3" t="s">
        <v>29</v>
      </c>
      <c r="B7" s="4">
        <v>253</v>
      </c>
    </row>
    <row r="8" spans="1:2" x14ac:dyDescent="0.25">
      <c r="A8" s="3" t="s">
        <v>35</v>
      </c>
      <c r="B8" s="4">
        <v>227</v>
      </c>
    </row>
    <row r="9" spans="1:2" x14ac:dyDescent="0.25">
      <c r="A9" s="3" t="s">
        <v>91</v>
      </c>
      <c r="B9" s="4">
        <v>194</v>
      </c>
    </row>
    <row r="10" spans="1:2" x14ac:dyDescent="0.25">
      <c r="A10" s="3" t="s">
        <v>55</v>
      </c>
      <c r="B10" s="4">
        <v>194</v>
      </c>
    </row>
    <row r="11" spans="1:2" x14ac:dyDescent="0.25">
      <c r="A11" s="3" t="s">
        <v>76</v>
      </c>
      <c r="B11" s="4">
        <v>152</v>
      </c>
    </row>
    <row r="12" spans="1:2" x14ac:dyDescent="0.25">
      <c r="A12" s="3" t="s">
        <v>68</v>
      </c>
      <c r="B12" s="4">
        <v>146</v>
      </c>
    </row>
    <row r="13" spans="1:2" x14ac:dyDescent="0.25">
      <c r="A13" s="3" t="s">
        <v>187</v>
      </c>
      <c r="B13" s="4">
        <v>124</v>
      </c>
    </row>
    <row r="14" spans="1:2" x14ac:dyDescent="0.25">
      <c r="A14" s="3" t="s">
        <v>236</v>
      </c>
      <c r="B14" s="4">
        <v>103</v>
      </c>
    </row>
    <row r="15" spans="1:2" x14ac:dyDescent="0.25">
      <c r="A15" s="3" t="s">
        <v>125</v>
      </c>
      <c r="B15" s="4">
        <v>75</v>
      </c>
    </row>
    <row r="16" spans="1:2" x14ac:dyDescent="0.25">
      <c r="A16" s="3" t="s">
        <v>213</v>
      </c>
      <c r="B16" s="4">
        <v>63</v>
      </c>
    </row>
    <row r="17" spans="1:2" x14ac:dyDescent="0.25">
      <c r="A17" s="3" t="s">
        <v>98</v>
      </c>
      <c r="B17" s="4">
        <v>61</v>
      </c>
    </row>
    <row r="18" spans="1:2" x14ac:dyDescent="0.25">
      <c r="A18" s="3" t="s">
        <v>353</v>
      </c>
      <c r="B18" s="4">
        <v>53</v>
      </c>
    </row>
    <row r="19" spans="1:2" x14ac:dyDescent="0.25">
      <c r="A19" s="3" t="s">
        <v>155</v>
      </c>
      <c r="B19" s="4">
        <v>53</v>
      </c>
    </row>
    <row r="20" spans="1:2" x14ac:dyDescent="0.25">
      <c r="A20" s="3" t="s">
        <v>252</v>
      </c>
      <c r="B20" s="4">
        <v>32</v>
      </c>
    </row>
    <row r="21" spans="1:2" x14ac:dyDescent="0.25">
      <c r="A21" s="3" t="s">
        <v>294</v>
      </c>
      <c r="B21" s="4">
        <v>28</v>
      </c>
    </row>
    <row r="22" spans="1:2" x14ac:dyDescent="0.25">
      <c r="A22" s="3" t="s">
        <v>516</v>
      </c>
      <c r="B22" s="4">
        <v>23</v>
      </c>
    </row>
    <row r="23" spans="1:2" x14ac:dyDescent="0.25">
      <c r="A23" s="3" t="s">
        <v>84</v>
      </c>
      <c r="B23" s="4">
        <v>20</v>
      </c>
    </row>
    <row r="24" spans="1:2" x14ac:dyDescent="0.25">
      <c r="A24" s="3" t="s">
        <v>372</v>
      </c>
      <c r="B24" s="4">
        <v>17</v>
      </c>
    </row>
    <row r="25" spans="1:2" x14ac:dyDescent="0.25">
      <c r="A25" s="3" t="s">
        <v>86</v>
      </c>
      <c r="B25" s="4">
        <v>17</v>
      </c>
    </row>
    <row r="26" spans="1:2" x14ac:dyDescent="0.25">
      <c r="A26" s="3" t="s">
        <v>1050</v>
      </c>
      <c r="B26" s="4">
        <v>15</v>
      </c>
    </row>
    <row r="27" spans="1:2" x14ac:dyDescent="0.25">
      <c r="A27" s="3" t="s">
        <v>24</v>
      </c>
      <c r="B27" s="4">
        <v>13</v>
      </c>
    </row>
    <row r="28" spans="1:2" x14ac:dyDescent="0.25">
      <c r="A28" s="3" t="s">
        <v>268</v>
      </c>
      <c r="B28" s="4">
        <v>7</v>
      </c>
    </row>
    <row r="29" spans="1:2" x14ac:dyDescent="0.25">
      <c r="A29" s="3" t="s">
        <v>747</v>
      </c>
      <c r="B29" s="4">
        <v>4</v>
      </c>
    </row>
    <row r="30" spans="1:2" x14ac:dyDescent="0.25">
      <c r="A30" s="3" t="s">
        <v>1214</v>
      </c>
      <c r="B30" s="4">
        <v>3</v>
      </c>
    </row>
    <row r="31" spans="1:2" x14ac:dyDescent="0.25">
      <c r="A31" s="3" t="s">
        <v>1019</v>
      </c>
      <c r="B31" s="4">
        <v>3</v>
      </c>
    </row>
    <row r="32" spans="1:2" x14ac:dyDescent="0.25">
      <c r="A32" s="3" t="s">
        <v>1973</v>
      </c>
      <c r="B32" s="4">
        <v>1</v>
      </c>
    </row>
    <row r="33" spans="1:2" x14ac:dyDescent="0.25">
      <c r="A33" s="3" t="s">
        <v>3230</v>
      </c>
      <c r="B33" s="4">
        <v>3059</v>
      </c>
    </row>
  </sheetData>
  <autoFilter ref="A3:B33" xr:uid="{00000000-0009-0000-0000-000003000000}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3:F242"/>
  <sheetViews>
    <sheetView tabSelected="1" workbookViewId="0">
      <selection activeCell="N10" sqref="N10"/>
    </sheetView>
  </sheetViews>
  <sheetFormatPr defaultRowHeight="15" x14ac:dyDescent="0.25"/>
  <cols>
    <col min="1" max="1" width="33" bestFit="1" customWidth="1"/>
    <col min="2" max="2" width="16.85546875" bestFit="1" customWidth="1"/>
  </cols>
  <sheetData>
    <row r="3" spans="1:6" x14ac:dyDescent="0.25">
      <c r="A3" s="2" t="s">
        <v>3229</v>
      </c>
      <c r="B3" t="s">
        <v>3357</v>
      </c>
      <c r="E3" s="6">
        <v>0.75</v>
      </c>
      <c r="F3">
        <f>QUARTILE(B:B, 3)</f>
        <v>10.5</v>
      </c>
    </row>
    <row r="4" spans="1:6" x14ac:dyDescent="0.25">
      <c r="A4" s="3" t="s">
        <v>2953</v>
      </c>
      <c r="B4" s="4">
        <v>309</v>
      </c>
    </row>
    <row r="5" spans="1:6" x14ac:dyDescent="0.25">
      <c r="A5" s="3" t="s">
        <v>2951</v>
      </c>
      <c r="B5" s="4">
        <v>271</v>
      </c>
    </row>
    <row r="6" spans="1:6" x14ac:dyDescent="0.25">
      <c r="A6" s="3" t="s">
        <v>3170</v>
      </c>
      <c r="B6" s="4">
        <v>174</v>
      </c>
    </row>
    <row r="7" spans="1:6" x14ac:dyDescent="0.25">
      <c r="A7" s="3" t="s">
        <v>2940</v>
      </c>
      <c r="B7" s="4">
        <v>158</v>
      </c>
    </row>
    <row r="8" spans="1:6" x14ac:dyDescent="0.25">
      <c r="A8" s="3" t="s">
        <v>2912</v>
      </c>
      <c r="B8" s="4">
        <v>95</v>
      </c>
    </row>
    <row r="9" spans="1:6" x14ac:dyDescent="0.25">
      <c r="A9" s="3" t="s">
        <v>2945</v>
      </c>
      <c r="B9" s="4">
        <v>92</v>
      </c>
    </row>
    <row r="10" spans="1:6" x14ac:dyDescent="0.25">
      <c r="A10" s="3" t="s">
        <v>3014</v>
      </c>
      <c r="B10" s="4">
        <v>91</v>
      </c>
    </row>
    <row r="11" spans="1:6" x14ac:dyDescent="0.25">
      <c r="A11" s="3" t="s">
        <v>3064</v>
      </c>
      <c r="B11" s="4">
        <v>73</v>
      </c>
    </row>
    <row r="12" spans="1:6" x14ac:dyDescent="0.25">
      <c r="A12" s="3" t="s">
        <v>3009</v>
      </c>
      <c r="B12" s="4">
        <v>65</v>
      </c>
    </row>
    <row r="13" spans="1:6" x14ac:dyDescent="0.25">
      <c r="A13" s="3" t="s">
        <v>3072</v>
      </c>
      <c r="B13" s="4">
        <v>61</v>
      </c>
    </row>
    <row r="14" spans="1:6" x14ac:dyDescent="0.25">
      <c r="A14" s="3" t="s">
        <v>3103</v>
      </c>
      <c r="B14" s="4">
        <v>59</v>
      </c>
    </row>
    <row r="15" spans="1:6" x14ac:dyDescent="0.25">
      <c r="A15" s="3" t="s">
        <v>2930</v>
      </c>
      <c r="B15" s="4">
        <v>52</v>
      </c>
    </row>
    <row r="16" spans="1:6" x14ac:dyDescent="0.25">
      <c r="A16" s="3" t="s">
        <v>3060</v>
      </c>
      <c r="B16" s="4">
        <v>51</v>
      </c>
    </row>
    <row r="17" spans="1:2" x14ac:dyDescent="0.25">
      <c r="A17" s="3" t="s">
        <v>3019</v>
      </c>
      <c r="B17" s="4">
        <v>49</v>
      </c>
    </row>
    <row r="18" spans="1:2" x14ac:dyDescent="0.25">
      <c r="A18" s="3" t="s">
        <v>3171</v>
      </c>
      <c r="B18" s="4">
        <v>47</v>
      </c>
    </row>
    <row r="19" spans="1:2" x14ac:dyDescent="0.25">
      <c r="A19" s="3" t="s">
        <v>3176</v>
      </c>
      <c r="B19" s="4">
        <v>45</v>
      </c>
    </row>
    <row r="20" spans="1:2" x14ac:dyDescent="0.25">
      <c r="A20" s="3" t="s">
        <v>2989</v>
      </c>
      <c r="B20" s="4">
        <v>40</v>
      </c>
    </row>
    <row r="21" spans="1:2" x14ac:dyDescent="0.25">
      <c r="A21" s="3" t="s">
        <v>3155</v>
      </c>
      <c r="B21" s="4">
        <v>37</v>
      </c>
    </row>
    <row r="22" spans="1:2" x14ac:dyDescent="0.25">
      <c r="A22" s="3" t="s">
        <v>3025</v>
      </c>
      <c r="B22" s="4">
        <v>36</v>
      </c>
    </row>
    <row r="23" spans="1:2" x14ac:dyDescent="0.25">
      <c r="A23" s="3" t="s">
        <v>2985</v>
      </c>
      <c r="B23" s="4">
        <v>35</v>
      </c>
    </row>
    <row r="24" spans="1:2" x14ac:dyDescent="0.25">
      <c r="A24" s="3" t="s">
        <v>3028</v>
      </c>
      <c r="B24" s="4">
        <v>35</v>
      </c>
    </row>
    <row r="25" spans="1:2" x14ac:dyDescent="0.25">
      <c r="A25" s="3" t="s">
        <v>3198</v>
      </c>
      <c r="B25" s="4">
        <v>31</v>
      </c>
    </row>
    <row r="26" spans="1:2" x14ac:dyDescent="0.25">
      <c r="A26" s="3" t="s">
        <v>3018</v>
      </c>
      <c r="B26" s="4">
        <v>30</v>
      </c>
    </row>
    <row r="27" spans="1:2" x14ac:dyDescent="0.25">
      <c r="A27" s="3" t="s">
        <v>2911</v>
      </c>
      <c r="B27" s="4">
        <v>30</v>
      </c>
    </row>
    <row r="28" spans="1:2" x14ac:dyDescent="0.25">
      <c r="A28" s="3" t="s">
        <v>3137</v>
      </c>
      <c r="B28" s="4">
        <v>27</v>
      </c>
    </row>
    <row r="29" spans="1:2" x14ac:dyDescent="0.25">
      <c r="A29" s="3" t="s">
        <v>3165</v>
      </c>
      <c r="B29" s="4">
        <v>26</v>
      </c>
    </row>
    <row r="30" spans="1:2" x14ac:dyDescent="0.25">
      <c r="A30" s="3" t="s">
        <v>3115</v>
      </c>
      <c r="B30" s="4">
        <v>25</v>
      </c>
    </row>
    <row r="31" spans="1:2" x14ac:dyDescent="0.25">
      <c r="A31" s="3" t="s">
        <v>2980</v>
      </c>
      <c r="B31" s="4">
        <v>24</v>
      </c>
    </row>
    <row r="32" spans="1:2" x14ac:dyDescent="0.25">
      <c r="A32" s="3" t="s">
        <v>3099</v>
      </c>
      <c r="B32" s="4">
        <v>24</v>
      </c>
    </row>
    <row r="33" spans="1:2" x14ac:dyDescent="0.25">
      <c r="A33" s="3" t="s">
        <v>3097</v>
      </c>
      <c r="B33" s="4">
        <v>23</v>
      </c>
    </row>
    <row r="34" spans="1:2" x14ac:dyDescent="0.25">
      <c r="A34" s="3" t="s">
        <v>2998</v>
      </c>
      <c r="B34" s="4">
        <v>23</v>
      </c>
    </row>
    <row r="35" spans="1:2" hidden="1" x14ac:dyDescent="0.25">
      <c r="A35" s="3">
        <v>0</v>
      </c>
      <c r="B35" s="4">
        <v>23</v>
      </c>
    </row>
    <row r="36" spans="1:2" x14ac:dyDescent="0.25">
      <c r="A36" s="3" t="s">
        <v>3262</v>
      </c>
      <c r="B36" s="4">
        <v>21</v>
      </c>
    </row>
    <row r="37" spans="1:2" x14ac:dyDescent="0.25">
      <c r="A37" s="3" t="s">
        <v>3052</v>
      </c>
      <c r="B37" s="4">
        <v>20</v>
      </c>
    </row>
    <row r="38" spans="1:2" x14ac:dyDescent="0.25">
      <c r="A38" s="3" t="s">
        <v>3098</v>
      </c>
      <c r="B38" s="4">
        <v>19</v>
      </c>
    </row>
    <row r="39" spans="1:2" x14ac:dyDescent="0.25">
      <c r="A39" s="3" t="s">
        <v>3077</v>
      </c>
      <c r="B39" s="4">
        <v>19</v>
      </c>
    </row>
    <row r="40" spans="1:2" x14ac:dyDescent="0.25">
      <c r="A40" s="3" t="s">
        <v>3132</v>
      </c>
      <c r="B40" s="4">
        <v>19</v>
      </c>
    </row>
    <row r="41" spans="1:2" x14ac:dyDescent="0.25">
      <c r="A41" s="3" t="s">
        <v>3096</v>
      </c>
      <c r="B41" s="4">
        <v>19</v>
      </c>
    </row>
    <row r="42" spans="1:2" x14ac:dyDescent="0.25">
      <c r="A42" s="3" t="s">
        <v>2990</v>
      </c>
      <c r="B42" s="4">
        <v>18</v>
      </c>
    </row>
    <row r="43" spans="1:2" x14ac:dyDescent="0.25">
      <c r="A43" s="3" t="s">
        <v>3116</v>
      </c>
      <c r="B43" s="4">
        <v>17</v>
      </c>
    </row>
    <row r="44" spans="1:2" x14ac:dyDescent="0.25">
      <c r="A44" s="3" t="s">
        <v>3234</v>
      </c>
      <c r="B44" s="4">
        <v>17</v>
      </c>
    </row>
    <row r="45" spans="1:2" x14ac:dyDescent="0.25">
      <c r="A45" s="3" t="s">
        <v>3045</v>
      </c>
      <c r="B45" s="4">
        <v>16</v>
      </c>
    </row>
    <row r="46" spans="1:2" x14ac:dyDescent="0.25">
      <c r="A46" s="3" t="s">
        <v>3324</v>
      </c>
      <c r="B46" s="4">
        <v>16</v>
      </c>
    </row>
    <row r="47" spans="1:2" x14ac:dyDescent="0.25">
      <c r="A47" s="3" t="s">
        <v>3158</v>
      </c>
      <c r="B47" s="4">
        <v>15</v>
      </c>
    </row>
    <row r="48" spans="1:2" x14ac:dyDescent="0.25">
      <c r="A48" s="3" t="s">
        <v>3143</v>
      </c>
      <c r="B48" s="4">
        <v>15</v>
      </c>
    </row>
    <row r="49" spans="1:2" x14ac:dyDescent="0.25">
      <c r="A49" s="3" t="s">
        <v>3010</v>
      </c>
      <c r="B49" s="4">
        <v>14</v>
      </c>
    </row>
    <row r="50" spans="1:2" x14ac:dyDescent="0.25">
      <c r="A50" s="3" t="s">
        <v>3184</v>
      </c>
      <c r="B50" s="4">
        <v>13</v>
      </c>
    </row>
    <row r="51" spans="1:2" x14ac:dyDescent="0.25">
      <c r="A51" s="3" t="s">
        <v>3139</v>
      </c>
      <c r="B51" s="4">
        <v>12</v>
      </c>
    </row>
    <row r="52" spans="1:2" x14ac:dyDescent="0.25">
      <c r="A52" s="3" t="s">
        <v>3117</v>
      </c>
      <c r="B52" s="4">
        <v>12</v>
      </c>
    </row>
    <row r="53" spans="1:2" x14ac:dyDescent="0.25">
      <c r="A53" s="3" t="s">
        <v>3066</v>
      </c>
      <c r="B53" s="4">
        <v>12</v>
      </c>
    </row>
    <row r="54" spans="1:2" x14ac:dyDescent="0.25">
      <c r="A54" s="3" t="s">
        <v>3159</v>
      </c>
      <c r="B54" s="4">
        <v>12</v>
      </c>
    </row>
    <row r="55" spans="1:2" x14ac:dyDescent="0.25">
      <c r="A55" s="3" t="s">
        <v>3191</v>
      </c>
      <c r="B55" s="4">
        <v>12</v>
      </c>
    </row>
    <row r="56" spans="1:2" x14ac:dyDescent="0.25">
      <c r="A56" s="3" t="s">
        <v>3126</v>
      </c>
      <c r="B56" s="4">
        <v>12</v>
      </c>
    </row>
    <row r="57" spans="1:2" x14ac:dyDescent="0.25">
      <c r="A57" s="3" t="s">
        <v>3186</v>
      </c>
      <c r="B57" s="4">
        <v>11</v>
      </c>
    </row>
    <row r="58" spans="1:2" x14ac:dyDescent="0.25">
      <c r="A58" s="3" t="s">
        <v>3168</v>
      </c>
      <c r="B58" s="4">
        <v>11</v>
      </c>
    </row>
    <row r="59" spans="1:2" x14ac:dyDescent="0.25">
      <c r="A59" s="3" t="s">
        <v>3275</v>
      </c>
      <c r="B59" s="4">
        <v>11</v>
      </c>
    </row>
    <row r="60" spans="1:2" x14ac:dyDescent="0.25">
      <c r="A60" s="3" t="s">
        <v>3288</v>
      </c>
      <c r="B60" s="4">
        <v>11</v>
      </c>
    </row>
    <row r="61" spans="1:2" x14ac:dyDescent="0.25">
      <c r="A61" s="3" t="s">
        <v>3047</v>
      </c>
      <c r="B61" s="4">
        <v>11</v>
      </c>
    </row>
    <row r="62" spans="1:2" x14ac:dyDescent="0.25">
      <c r="A62" s="3" t="s">
        <v>3278</v>
      </c>
      <c r="B62" s="4">
        <v>11</v>
      </c>
    </row>
    <row r="63" spans="1:2" hidden="1" x14ac:dyDescent="0.25">
      <c r="A63" s="3" t="s">
        <v>3160</v>
      </c>
      <c r="B63" s="4">
        <v>10</v>
      </c>
    </row>
    <row r="64" spans="1:2" hidden="1" x14ac:dyDescent="0.25">
      <c r="A64" s="3" t="s">
        <v>3261</v>
      </c>
      <c r="B64" s="4">
        <v>10</v>
      </c>
    </row>
    <row r="65" spans="1:2" hidden="1" x14ac:dyDescent="0.25">
      <c r="A65" s="3" t="s">
        <v>3268</v>
      </c>
      <c r="B65" s="4">
        <v>10</v>
      </c>
    </row>
    <row r="66" spans="1:2" hidden="1" x14ac:dyDescent="0.25">
      <c r="A66" s="3" t="s">
        <v>3088</v>
      </c>
      <c r="B66" s="4">
        <v>10</v>
      </c>
    </row>
    <row r="67" spans="1:2" hidden="1" x14ac:dyDescent="0.25">
      <c r="A67" s="3" t="s">
        <v>3093</v>
      </c>
      <c r="B67" s="4">
        <v>10</v>
      </c>
    </row>
    <row r="68" spans="1:2" hidden="1" x14ac:dyDescent="0.25">
      <c r="A68" s="3" t="s">
        <v>3131</v>
      </c>
      <c r="B68" s="4">
        <v>9</v>
      </c>
    </row>
    <row r="69" spans="1:2" hidden="1" x14ac:dyDescent="0.25">
      <c r="A69" s="3" t="s">
        <v>2973</v>
      </c>
      <c r="B69" s="4">
        <v>9</v>
      </c>
    </row>
    <row r="70" spans="1:2" hidden="1" x14ac:dyDescent="0.25">
      <c r="A70" s="3" t="s">
        <v>3225</v>
      </c>
      <c r="B70" s="4">
        <v>8</v>
      </c>
    </row>
    <row r="71" spans="1:2" hidden="1" x14ac:dyDescent="0.25">
      <c r="A71" s="3" t="s">
        <v>3172</v>
      </c>
      <c r="B71" s="4">
        <v>8</v>
      </c>
    </row>
    <row r="72" spans="1:2" hidden="1" x14ac:dyDescent="0.25">
      <c r="A72" s="3" t="s">
        <v>3297</v>
      </c>
      <c r="B72" s="4">
        <v>8</v>
      </c>
    </row>
    <row r="73" spans="1:2" hidden="1" x14ac:dyDescent="0.25">
      <c r="A73" s="3" t="s">
        <v>3039</v>
      </c>
      <c r="B73" s="4">
        <v>8</v>
      </c>
    </row>
    <row r="74" spans="1:2" hidden="1" x14ac:dyDescent="0.25">
      <c r="A74" s="3" t="s">
        <v>3053</v>
      </c>
      <c r="B74" s="4">
        <v>8</v>
      </c>
    </row>
    <row r="75" spans="1:2" hidden="1" x14ac:dyDescent="0.25">
      <c r="A75" s="3" t="s">
        <v>3248</v>
      </c>
      <c r="B75" s="4">
        <v>8</v>
      </c>
    </row>
    <row r="76" spans="1:2" hidden="1" x14ac:dyDescent="0.25">
      <c r="A76" s="3" t="s">
        <v>2972</v>
      </c>
      <c r="B76" s="4">
        <v>8</v>
      </c>
    </row>
    <row r="77" spans="1:2" hidden="1" x14ac:dyDescent="0.25">
      <c r="A77" s="3" t="s">
        <v>3281</v>
      </c>
      <c r="B77" s="4">
        <v>8</v>
      </c>
    </row>
    <row r="78" spans="1:2" hidden="1" x14ac:dyDescent="0.25">
      <c r="A78" s="3" t="s">
        <v>3295</v>
      </c>
      <c r="B78" s="4">
        <v>7</v>
      </c>
    </row>
    <row r="79" spans="1:2" hidden="1" x14ac:dyDescent="0.25">
      <c r="A79" s="3" t="s">
        <v>3294</v>
      </c>
      <c r="B79" s="4">
        <v>7</v>
      </c>
    </row>
    <row r="80" spans="1:2" hidden="1" x14ac:dyDescent="0.25">
      <c r="A80" s="3" t="s">
        <v>2965</v>
      </c>
      <c r="B80" s="4">
        <v>7</v>
      </c>
    </row>
    <row r="81" spans="1:2" hidden="1" x14ac:dyDescent="0.25">
      <c r="A81" s="3" t="s">
        <v>2993</v>
      </c>
      <c r="B81" s="4">
        <v>7</v>
      </c>
    </row>
    <row r="82" spans="1:2" hidden="1" x14ac:dyDescent="0.25">
      <c r="A82" s="3" t="s">
        <v>2922</v>
      </c>
      <c r="B82" s="4">
        <v>7</v>
      </c>
    </row>
    <row r="83" spans="1:2" hidden="1" x14ac:dyDescent="0.25">
      <c r="A83" s="3" t="s">
        <v>2937</v>
      </c>
      <c r="B83" s="4">
        <v>6</v>
      </c>
    </row>
    <row r="84" spans="1:2" hidden="1" x14ac:dyDescent="0.25">
      <c r="A84" s="3" t="s">
        <v>3280</v>
      </c>
      <c r="B84" s="4">
        <v>6</v>
      </c>
    </row>
    <row r="85" spans="1:2" hidden="1" x14ac:dyDescent="0.25">
      <c r="A85" s="3" t="s">
        <v>3173</v>
      </c>
      <c r="B85" s="4">
        <v>6</v>
      </c>
    </row>
    <row r="86" spans="1:2" hidden="1" x14ac:dyDescent="0.25">
      <c r="A86" s="3" t="s">
        <v>3187</v>
      </c>
      <c r="B86" s="4">
        <v>6</v>
      </c>
    </row>
    <row r="87" spans="1:2" hidden="1" x14ac:dyDescent="0.25">
      <c r="A87" s="3" t="s">
        <v>3305</v>
      </c>
      <c r="B87" s="4">
        <v>6</v>
      </c>
    </row>
    <row r="88" spans="1:2" hidden="1" x14ac:dyDescent="0.25">
      <c r="A88" s="3" t="s">
        <v>3237</v>
      </c>
      <c r="B88" s="4">
        <v>6</v>
      </c>
    </row>
    <row r="89" spans="1:2" hidden="1" x14ac:dyDescent="0.25">
      <c r="A89" s="3" t="s">
        <v>3091</v>
      </c>
      <c r="B89" s="4">
        <v>6</v>
      </c>
    </row>
    <row r="90" spans="1:2" hidden="1" x14ac:dyDescent="0.25">
      <c r="A90" s="3" t="s">
        <v>3128</v>
      </c>
      <c r="B90" s="4">
        <v>6</v>
      </c>
    </row>
    <row r="91" spans="1:2" hidden="1" x14ac:dyDescent="0.25">
      <c r="A91" s="3" t="s">
        <v>3260</v>
      </c>
      <c r="B91" s="4">
        <v>6</v>
      </c>
    </row>
    <row r="92" spans="1:2" hidden="1" x14ac:dyDescent="0.25">
      <c r="A92" s="3" t="s">
        <v>3235</v>
      </c>
      <c r="B92" s="4">
        <v>5</v>
      </c>
    </row>
    <row r="93" spans="1:2" hidden="1" x14ac:dyDescent="0.25">
      <c r="A93" s="3" t="s">
        <v>3107</v>
      </c>
      <c r="B93" s="4">
        <v>5</v>
      </c>
    </row>
    <row r="94" spans="1:2" hidden="1" x14ac:dyDescent="0.25">
      <c r="A94" s="3" t="s">
        <v>3277</v>
      </c>
      <c r="B94" s="4">
        <v>5</v>
      </c>
    </row>
    <row r="95" spans="1:2" hidden="1" x14ac:dyDescent="0.25">
      <c r="A95" s="3" t="s">
        <v>3291</v>
      </c>
      <c r="B95" s="4">
        <v>5</v>
      </c>
    </row>
    <row r="96" spans="1:2" hidden="1" x14ac:dyDescent="0.25">
      <c r="A96" s="3" t="s">
        <v>3179</v>
      </c>
      <c r="B96" s="4">
        <v>5</v>
      </c>
    </row>
    <row r="97" spans="1:2" hidden="1" x14ac:dyDescent="0.25">
      <c r="A97" s="3" t="s">
        <v>2932</v>
      </c>
      <c r="B97" s="4">
        <v>5</v>
      </c>
    </row>
    <row r="98" spans="1:2" hidden="1" x14ac:dyDescent="0.25">
      <c r="A98" s="3" t="s">
        <v>3311</v>
      </c>
      <c r="B98" s="4">
        <v>4</v>
      </c>
    </row>
    <row r="99" spans="1:2" hidden="1" x14ac:dyDescent="0.25">
      <c r="A99" s="3" t="s">
        <v>3300</v>
      </c>
      <c r="B99" s="4">
        <v>4</v>
      </c>
    </row>
    <row r="100" spans="1:2" hidden="1" x14ac:dyDescent="0.25">
      <c r="A100" s="3" t="s">
        <v>3299</v>
      </c>
      <c r="B100" s="4">
        <v>4</v>
      </c>
    </row>
    <row r="101" spans="1:2" hidden="1" x14ac:dyDescent="0.25">
      <c r="A101" s="3" t="s">
        <v>3322</v>
      </c>
      <c r="B101" s="4">
        <v>4</v>
      </c>
    </row>
    <row r="102" spans="1:2" hidden="1" x14ac:dyDescent="0.25">
      <c r="A102" s="3" t="s">
        <v>3309</v>
      </c>
      <c r="B102" s="4">
        <v>4</v>
      </c>
    </row>
    <row r="103" spans="1:2" hidden="1" x14ac:dyDescent="0.25">
      <c r="A103" s="3" t="s">
        <v>3037</v>
      </c>
      <c r="B103" s="4">
        <v>4</v>
      </c>
    </row>
    <row r="104" spans="1:2" hidden="1" x14ac:dyDescent="0.25">
      <c r="A104" s="3" t="s">
        <v>3231</v>
      </c>
      <c r="B104" s="4">
        <v>4</v>
      </c>
    </row>
    <row r="105" spans="1:2" hidden="1" x14ac:dyDescent="0.25">
      <c r="A105" s="3" t="s">
        <v>3293</v>
      </c>
      <c r="B105" s="4">
        <v>4</v>
      </c>
    </row>
    <row r="106" spans="1:2" hidden="1" x14ac:dyDescent="0.25">
      <c r="A106" s="3" t="s">
        <v>3106</v>
      </c>
      <c r="B106" s="4">
        <v>4</v>
      </c>
    </row>
    <row r="107" spans="1:2" hidden="1" x14ac:dyDescent="0.25">
      <c r="A107" s="3" t="s">
        <v>3314</v>
      </c>
      <c r="B107" s="4">
        <v>3</v>
      </c>
    </row>
    <row r="108" spans="1:2" hidden="1" x14ac:dyDescent="0.25">
      <c r="A108" s="3" t="s">
        <v>3255</v>
      </c>
      <c r="B108" s="4">
        <v>3</v>
      </c>
    </row>
    <row r="109" spans="1:2" hidden="1" x14ac:dyDescent="0.25">
      <c r="A109" s="3" t="s">
        <v>3201</v>
      </c>
      <c r="B109" s="4">
        <v>3</v>
      </c>
    </row>
    <row r="110" spans="1:2" hidden="1" x14ac:dyDescent="0.25">
      <c r="A110" s="3" t="s">
        <v>3240</v>
      </c>
      <c r="B110" s="4">
        <v>3</v>
      </c>
    </row>
    <row r="111" spans="1:2" hidden="1" x14ac:dyDescent="0.25">
      <c r="A111" s="3" t="s">
        <v>3266</v>
      </c>
      <c r="B111" s="4">
        <v>3</v>
      </c>
    </row>
    <row r="112" spans="1:2" hidden="1" x14ac:dyDescent="0.25">
      <c r="A112" s="3" t="s">
        <v>3296</v>
      </c>
      <c r="B112" s="4">
        <v>3</v>
      </c>
    </row>
    <row r="113" spans="1:2" hidden="1" x14ac:dyDescent="0.25">
      <c r="A113" s="3" t="s">
        <v>3030</v>
      </c>
      <c r="B113" s="4">
        <v>3</v>
      </c>
    </row>
    <row r="114" spans="1:2" hidden="1" x14ac:dyDescent="0.25">
      <c r="A114" s="3" t="s">
        <v>3138</v>
      </c>
      <c r="B114" s="4">
        <v>3</v>
      </c>
    </row>
    <row r="115" spans="1:2" hidden="1" x14ac:dyDescent="0.25">
      <c r="A115" s="3" t="s">
        <v>3174</v>
      </c>
      <c r="B115" s="4">
        <v>3</v>
      </c>
    </row>
    <row r="116" spans="1:2" hidden="1" x14ac:dyDescent="0.25">
      <c r="A116" s="3" t="s">
        <v>3218</v>
      </c>
      <c r="B116" s="4">
        <v>3</v>
      </c>
    </row>
    <row r="117" spans="1:2" hidden="1" x14ac:dyDescent="0.25">
      <c r="A117" s="3" t="s">
        <v>3246</v>
      </c>
      <c r="B117" s="4">
        <v>3</v>
      </c>
    </row>
    <row r="118" spans="1:2" hidden="1" x14ac:dyDescent="0.25">
      <c r="A118" s="3" t="s">
        <v>3219</v>
      </c>
      <c r="B118" s="4">
        <v>3</v>
      </c>
    </row>
    <row r="119" spans="1:2" hidden="1" x14ac:dyDescent="0.25">
      <c r="A119" s="3" t="s">
        <v>3249</v>
      </c>
      <c r="B119" s="4">
        <v>3</v>
      </c>
    </row>
    <row r="120" spans="1:2" hidden="1" x14ac:dyDescent="0.25">
      <c r="A120" s="3" t="s">
        <v>3292</v>
      </c>
      <c r="B120" s="4">
        <v>3</v>
      </c>
    </row>
    <row r="121" spans="1:2" hidden="1" x14ac:dyDescent="0.25">
      <c r="A121" s="3" t="s">
        <v>3319</v>
      </c>
      <c r="B121" s="4">
        <v>3</v>
      </c>
    </row>
    <row r="122" spans="1:2" hidden="1" x14ac:dyDescent="0.25">
      <c r="A122" s="3" t="s">
        <v>3214</v>
      </c>
      <c r="B122" s="4">
        <v>3</v>
      </c>
    </row>
    <row r="123" spans="1:2" hidden="1" x14ac:dyDescent="0.25">
      <c r="A123" s="3" t="s">
        <v>3282</v>
      </c>
      <c r="B123" s="4">
        <v>3</v>
      </c>
    </row>
    <row r="124" spans="1:2" hidden="1" x14ac:dyDescent="0.25">
      <c r="A124" s="3" t="s">
        <v>3136</v>
      </c>
      <c r="B124" s="4">
        <v>3</v>
      </c>
    </row>
    <row r="125" spans="1:2" hidden="1" x14ac:dyDescent="0.25">
      <c r="A125" s="3" t="s">
        <v>3202</v>
      </c>
      <c r="B125" s="4">
        <v>3</v>
      </c>
    </row>
    <row r="126" spans="1:2" hidden="1" x14ac:dyDescent="0.25">
      <c r="A126" s="3" t="s">
        <v>2941</v>
      </c>
      <c r="B126" s="4">
        <v>3</v>
      </c>
    </row>
    <row r="127" spans="1:2" hidden="1" x14ac:dyDescent="0.25">
      <c r="A127" s="3" t="s">
        <v>3325</v>
      </c>
      <c r="B127" s="4">
        <v>3</v>
      </c>
    </row>
    <row r="128" spans="1:2" hidden="1" x14ac:dyDescent="0.25">
      <c r="A128" s="3" t="s">
        <v>3167</v>
      </c>
      <c r="B128" s="4">
        <v>2</v>
      </c>
    </row>
    <row r="129" spans="1:2" hidden="1" x14ac:dyDescent="0.25">
      <c r="A129" s="3" t="s">
        <v>3135</v>
      </c>
      <c r="B129" s="4">
        <v>2</v>
      </c>
    </row>
    <row r="130" spans="1:2" hidden="1" x14ac:dyDescent="0.25">
      <c r="A130" s="3" t="s">
        <v>3190</v>
      </c>
      <c r="B130" s="4">
        <v>2</v>
      </c>
    </row>
    <row r="131" spans="1:2" hidden="1" x14ac:dyDescent="0.25">
      <c r="A131" s="3" t="s">
        <v>3200</v>
      </c>
      <c r="B131" s="4">
        <v>2</v>
      </c>
    </row>
    <row r="132" spans="1:2" hidden="1" x14ac:dyDescent="0.25">
      <c r="A132" s="3" t="s">
        <v>3185</v>
      </c>
      <c r="B132" s="4">
        <v>2</v>
      </c>
    </row>
    <row r="133" spans="1:2" hidden="1" x14ac:dyDescent="0.25">
      <c r="A133" s="3" t="s">
        <v>3265</v>
      </c>
      <c r="B133" s="4">
        <v>2</v>
      </c>
    </row>
    <row r="134" spans="1:2" hidden="1" x14ac:dyDescent="0.25">
      <c r="A134" s="3" t="s">
        <v>3308</v>
      </c>
      <c r="B134" s="4">
        <v>2</v>
      </c>
    </row>
    <row r="135" spans="1:2" hidden="1" x14ac:dyDescent="0.25">
      <c r="A135" s="3" t="s">
        <v>3006</v>
      </c>
      <c r="B135" s="4">
        <v>2</v>
      </c>
    </row>
    <row r="136" spans="1:2" hidden="1" x14ac:dyDescent="0.25">
      <c r="A136" s="3" t="s">
        <v>3273</v>
      </c>
      <c r="B136" s="4">
        <v>2</v>
      </c>
    </row>
    <row r="137" spans="1:2" hidden="1" x14ac:dyDescent="0.25">
      <c r="A137" s="3" t="s">
        <v>3238</v>
      </c>
      <c r="B137" s="4">
        <v>2</v>
      </c>
    </row>
    <row r="138" spans="1:2" hidden="1" x14ac:dyDescent="0.25">
      <c r="A138" s="3" t="s">
        <v>3316</v>
      </c>
      <c r="B138" s="4">
        <v>2</v>
      </c>
    </row>
    <row r="139" spans="1:2" hidden="1" x14ac:dyDescent="0.25">
      <c r="A139" s="3" t="s">
        <v>3220</v>
      </c>
      <c r="B139" s="4">
        <v>2</v>
      </c>
    </row>
    <row r="140" spans="1:2" hidden="1" x14ac:dyDescent="0.25">
      <c r="A140" s="3" t="s">
        <v>3254</v>
      </c>
      <c r="B140" s="4">
        <v>2</v>
      </c>
    </row>
    <row r="141" spans="1:2" hidden="1" x14ac:dyDescent="0.25">
      <c r="A141" s="3" t="s">
        <v>2959</v>
      </c>
      <c r="B141" s="4">
        <v>2</v>
      </c>
    </row>
    <row r="142" spans="1:2" hidden="1" x14ac:dyDescent="0.25">
      <c r="A142" s="3" t="s">
        <v>3111</v>
      </c>
      <c r="B142" s="4">
        <v>2</v>
      </c>
    </row>
    <row r="143" spans="1:2" hidden="1" x14ac:dyDescent="0.25">
      <c r="A143" s="3" t="s">
        <v>3326</v>
      </c>
      <c r="B143" s="4">
        <v>2</v>
      </c>
    </row>
    <row r="144" spans="1:2" hidden="1" x14ac:dyDescent="0.25">
      <c r="A144" s="3" t="s">
        <v>3073</v>
      </c>
      <c r="B144" s="4">
        <v>2</v>
      </c>
    </row>
    <row r="145" spans="1:2" hidden="1" x14ac:dyDescent="0.25">
      <c r="A145" s="3" t="s">
        <v>3267</v>
      </c>
      <c r="B145" s="4">
        <v>2</v>
      </c>
    </row>
    <row r="146" spans="1:2" hidden="1" x14ac:dyDescent="0.25">
      <c r="A146" s="3" t="s">
        <v>3272</v>
      </c>
      <c r="B146" s="4">
        <v>2</v>
      </c>
    </row>
    <row r="147" spans="1:2" hidden="1" x14ac:dyDescent="0.25">
      <c r="A147" s="3" t="s">
        <v>3302</v>
      </c>
      <c r="B147" s="4">
        <v>2</v>
      </c>
    </row>
    <row r="148" spans="1:2" hidden="1" x14ac:dyDescent="0.25">
      <c r="A148" s="3" t="s">
        <v>3274</v>
      </c>
      <c r="B148" s="4">
        <v>2</v>
      </c>
    </row>
    <row r="149" spans="1:2" hidden="1" x14ac:dyDescent="0.25">
      <c r="A149" s="3" t="s">
        <v>3304</v>
      </c>
      <c r="B149" s="4">
        <v>2</v>
      </c>
    </row>
    <row r="150" spans="1:2" hidden="1" x14ac:dyDescent="0.25">
      <c r="A150" s="3" t="s">
        <v>3232</v>
      </c>
      <c r="B150" s="4">
        <v>2</v>
      </c>
    </row>
    <row r="151" spans="1:2" hidden="1" x14ac:dyDescent="0.25">
      <c r="A151" s="3" t="s">
        <v>3075</v>
      </c>
      <c r="B151" s="4">
        <v>2</v>
      </c>
    </row>
    <row r="152" spans="1:2" hidden="1" x14ac:dyDescent="0.25">
      <c r="A152" s="3" t="s">
        <v>3020</v>
      </c>
      <c r="B152" s="4">
        <v>2</v>
      </c>
    </row>
    <row r="153" spans="1:2" hidden="1" x14ac:dyDescent="0.25">
      <c r="A153" s="3" t="s">
        <v>3250</v>
      </c>
      <c r="B153" s="4">
        <v>2</v>
      </c>
    </row>
    <row r="154" spans="1:2" hidden="1" x14ac:dyDescent="0.25">
      <c r="A154" s="3" t="s">
        <v>3320</v>
      </c>
      <c r="B154" s="4">
        <v>2</v>
      </c>
    </row>
    <row r="155" spans="1:2" hidden="1" x14ac:dyDescent="0.25">
      <c r="A155" s="3" t="s">
        <v>3239</v>
      </c>
      <c r="B155" s="4">
        <v>2</v>
      </c>
    </row>
    <row r="156" spans="1:2" hidden="1" x14ac:dyDescent="0.25">
      <c r="A156" s="3" t="s">
        <v>3247</v>
      </c>
      <c r="B156" s="4">
        <v>2</v>
      </c>
    </row>
    <row r="157" spans="1:2" hidden="1" x14ac:dyDescent="0.25">
      <c r="A157" s="3" t="s">
        <v>3306</v>
      </c>
      <c r="B157" s="4">
        <v>2</v>
      </c>
    </row>
    <row r="158" spans="1:2" hidden="1" x14ac:dyDescent="0.25">
      <c r="A158" s="3" t="s">
        <v>3243</v>
      </c>
      <c r="B158" s="4">
        <v>2</v>
      </c>
    </row>
    <row r="159" spans="1:2" hidden="1" x14ac:dyDescent="0.25">
      <c r="A159" s="3" t="s">
        <v>3307</v>
      </c>
      <c r="B159" s="4">
        <v>2</v>
      </c>
    </row>
    <row r="160" spans="1:2" hidden="1" x14ac:dyDescent="0.25">
      <c r="A160" s="3" t="s">
        <v>3259</v>
      </c>
      <c r="B160" s="4">
        <v>2</v>
      </c>
    </row>
    <row r="161" spans="1:2" hidden="1" x14ac:dyDescent="0.25">
      <c r="A161" s="3" t="s">
        <v>3162</v>
      </c>
      <c r="B161" s="4">
        <v>2</v>
      </c>
    </row>
    <row r="162" spans="1:2" hidden="1" x14ac:dyDescent="0.25">
      <c r="A162" s="3" t="s">
        <v>3283</v>
      </c>
      <c r="B162" s="4">
        <v>2</v>
      </c>
    </row>
    <row r="163" spans="1:2" hidden="1" x14ac:dyDescent="0.25">
      <c r="A163" s="3" t="s">
        <v>3129</v>
      </c>
      <c r="B163" s="4">
        <v>2</v>
      </c>
    </row>
    <row r="164" spans="1:2" hidden="1" x14ac:dyDescent="0.25">
      <c r="A164" s="3" t="s">
        <v>3284</v>
      </c>
      <c r="B164" s="4">
        <v>2</v>
      </c>
    </row>
    <row r="165" spans="1:2" hidden="1" x14ac:dyDescent="0.25">
      <c r="A165" s="3" t="s">
        <v>3134</v>
      </c>
      <c r="B165" s="4">
        <v>2</v>
      </c>
    </row>
    <row r="166" spans="1:2" hidden="1" x14ac:dyDescent="0.25">
      <c r="A166" s="3" t="s">
        <v>3095</v>
      </c>
      <c r="B166" s="4">
        <v>1</v>
      </c>
    </row>
    <row r="167" spans="1:2" hidden="1" x14ac:dyDescent="0.25">
      <c r="A167" s="3" t="s">
        <v>3112</v>
      </c>
      <c r="B167" s="4">
        <v>1</v>
      </c>
    </row>
    <row r="168" spans="1:2" hidden="1" x14ac:dyDescent="0.25">
      <c r="A168" s="3" t="s">
        <v>3285</v>
      </c>
      <c r="B168" s="4">
        <v>1</v>
      </c>
    </row>
    <row r="169" spans="1:2" hidden="1" x14ac:dyDescent="0.25">
      <c r="A169" s="3" t="s">
        <v>3328</v>
      </c>
      <c r="B169" s="4">
        <v>1</v>
      </c>
    </row>
    <row r="170" spans="1:2" hidden="1" x14ac:dyDescent="0.25">
      <c r="A170" s="3" t="s">
        <v>3290</v>
      </c>
      <c r="B170" s="4">
        <v>1</v>
      </c>
    </row>
    <row r="171" spans="1:2" hidden="1" x14ac:dyDescent="0.25">
      <c r="A171" s="3" t="s">
        <v>3271</v>
      </c>
      <c r="B171" s="4">
        <v>1</v>
      </c>
    </row>
    <row r="172" spans="1:2" hidden="1" x14ac:dyDescent="0.25">
      <c r="A172" s="3" t="s">
        <v>3327</v>
      </c>
      <c r="B172" s="4">
        <v>1</v>
      </c>
    </row>
    <row r="173" spans="1:2" hidden="1" x14ac:dyDescent="0.25">
      <c r="A173" s="3" t="s">
        <v>3210</v>
      </c>
      <c r="B173" s="4">
        <v>1</v>
      </c>
    </row>
    <row r="174" spans="1:2" hidden="1" x14ac:dyDescent="0.25">
      <c r="A174" s="3" t="s">
        <v>3313</v>
      </c>
      <c r="B174" s="4">
        <v>1</v>
      </c>
    </row>
    <row r="175" spans="1:2" hidden="1" x14ac:dyDescent="0.25">
      <c r="A175" s="3" t="s">
        <v>3081</v>
      </c>
      <c r="B175" s="4">
        <v>1</v>
      </c>
    </row>
    <row r="176" spans="1:2" hidden="1" x14ac:dyDescent="0.25">
      <c r="A176" s="3" t="s">
        <v>3317</v>
      </c>
      <c r="B176" s="4">
        <v>1</v>
      </c>
    </row>
    <row r="177" spans="1:2" hidden="1" x14ac:dyDescent="0.25">
      <c r="A177" s="3" t="s">
        <v>3245</v>
      </c>
      <c r="B177" s="4">
        <v>1</v>
      </c>
    </row>
    <row r="178" spans="1:2" hidden="1" x14ac:dyDescent="0.25">
      <c r="A178" s="3" t="s">
        <v>3192</v>
      </c>
      <c r="B178" s="4">
        <v>1</v>
      </c>
    </row>
    <row r="179" spans="1:2" hidden="1" x14ac:dyDescent="0.25">
      <c r="A179" s="3" t="s">
        <v>2988</v>
      </c>
      <c r="B179" s="4">
        <v>1</v>
      </c>
    </row>
    <row r="180" spans="1:2" hidden="1" x14ac:dyDescent="0.25">
      <c r="A180" s="3" t="s">
        <v>3241</v>
      </c>
      <c r="B180" s="4">
        <v>1</v>
      </c>
    </row>
    <row r="181" spans="1:2" hidden="1" x14ac:dyDescent="0.25">
      <c r="A181" s="3" t="s">
        <v>3130</v>
      </c>
      <c r="B181" s="4">
        <v>1</v>
      </c>
    </row>
    <row r="182" spans="1:2" hidden="1" x14ac:dyDescent="0.25">
      <c r="A182" s="3" t="s">
        <v>3270</v>
      </c>
      <c r="B182" s="4">
        <v>1</v>
      </c>
    </row>
    <row r="183" spans="1:2" hidden="1" x14ac:dyDescent="0.25">
      <c r="A183" s="3" t="s">
        <v>3207</v>
      </c>
      <c r="B183" s="4">
        <v>1</v>
      </c>
    </row>
    <row r="184" spans="1:2" hidden="1" x14ac:dyDescent="0.25">
      <c r="A184" s="3" t="s">
        <v>3110</v>
      </c>
      <c r="B184" s="4">
        <v>1</v>
      </c>
    </row>
    <row r="185" spans="1:2" hidden="1" x14ac:dyDescent="0.25">
      <c r="A185" s="3" t="s">
        <v>3223</v>
      </c>
      <c r="B185" s="4">
        <v>1</v>
      </c>
    </row>
    <row r="186" spans="1:2" hidden="1" x14ac:dyDescent="0.25">
      <c r="A186" s="3" t="s">
        <v>3071</v>
      </c>
      <c r="B186" s="4">
        <v>1</v>
      </c>
    </row>
    <row r="187" spans="1:2" hidden="1" x14ac:dyDescent="0.25">
      <c r="A187" s="3" t="s">
        <v>3256</v>
      </c>
      <c r="B187" s="4">
        <v>1</v>
      </c>
    </row>
    <row r="188" spans="1:2" hidden="1" x14ac:dyDescent="0.25">
      <c r="A188" s="3" t="s">
        <v>3315</v>
      </c>
      <c r="B188" s="4">
        <v>1</v>
      </c>
    </row>
    <row r="189" spans="1:2" hidden="1" x14ac:dyDescent="0.25">
      <c r="A189" s="3" t="s">
        <v>3031</v>
      </c>
      <c r="B189" s="4">
        <v>1</v>
      </c>
    </row>
    <row r="190" spans="1:2" hidden="1" x14ac:dyDescent="0.25">
      <c r="A190" s="3" t="s">
        <v>3289</v>
      </c>
      <c r="B190" s="4">
        <v>1</v>
      </c>
    </row>
    <row r="191" spans="1:2" hidden="1" x14ac:dyDescent="0.25">
      <c r="A191" s="3" t="s">
        <v>2995</v>
      </c>
      <c r="B191" s="4">
        <v>1</v>
      </c>
    </row>
    <row r="192" spans="1:2" hidden="1" x14ac:dyDescent="0.25">
      <c r="A192" s="3" t="s">
        <v>3007</v>
      </c>
      <c r="B192" s="4">
        <v>1</v>
      </c>
    </row>
    <row r="193" spans="1:2" hidden="1" x14ac:dyDescent="0.25">
      <c r="A193" s="3" t="s">
        <v>3257</v>
      </c>
      <c r="B193" s="4">
        <v>1</v>
      </c>
    </row>
    <row r="194" spans="1:2" hidden="1" x14ac:dyDescent="0.25">
      <c r="A194" s="3" t="s">
        <v>2958</v>
      </c>
      <c r="B194" s="4">
        <v>1</v>
      </c>
    </row>
    <row r="195" spans="1:2" hidden="1" x14ac:dyDescent="0.25">
      <c r="A195" s="3" t="s">
        <v>3157</v>
      </c>
      <c r="B195" s="4">
        <v>1</v>
      </c>
    </row>
    <row r="196" spans="1:2" hidden="1" x14ac:dyDescent="0.25">
      <c r="A196" s="3" t="s">
        <v>3227</v>
      </c>
      <c r="B196" s="4">
        <v>1</v>
      </c>
    </row>
    <row r="197" spans="1:2" hidden="1" x14ac:dyDescent="0.25">
      <c r="A197" s="3" t="s">
        <v>3203</v>
      </c>
      <c r="B197" s="4">
        <v>1</v>
      </c>
    </row>
    <row r="198" spans="1:2" hidden="1" x14ac:dyDescent="0.25">
      <c r="A198" s="3" t="s">
        <v>3269</v>
      </c>
      <c r="B198" s="4">
        <v>1</v>
      </c>
    </row>
    <row r="199" spans="1:2" hidden="1" x14ac:dyDescent="0.25">
      <c r="A199" s="3" t="s">
        <v>3212</v>
      </c>
      <c r="B199" s="4">
        <v>1</v>
      </c>
    </row>
    <row r="200" spans="1:2" hidden="1" x14ac:dyDescent="0.25">
      <c r="A200" s="3" t="s">
        <v>3242</v>
      </c>
      <c r="B200" s="4">
        <v>1</v>
      </c>
    </row>
    <row r="201" spans="1:2" hidden="1" x14ac:dyDescent="0.25">
      <c r="A201" s="3" t="s">
        <v>3068</v>
      </c>
      <c r="B201" s="4">
        <v>1</v>
      </c>
    </row>
    <row r="202" spans="1:2" hidden="1" x14ac:dyDescent="0.25">
      <c r="A202" s="3" t="s">
        <v>3252</v>
      </c>
      <c r="B202" s="4">
        <v>1</v>
      </c>
    </row>
    <row r="203" spans="1:2" hidden="1" x14ac:dyDescent="0.25">
      <c r="A203" s="3" t="s">
        <v>3298</v>
      </c>
      <c r="B203" s="4">
        <v>1</v>
      </c>
    </row>
    <row r="204" spans="1:2" hidden="1" x14ac:dyDescent="0.25">
      <c r="A204" s="3" t="s">
        <v>3286</v>
      </c>
      <c r="B204" s="4">
        <v>1</v>
      </c>
    </row>
    <row r="205" spans="1:2" hidden="1" x14ac:dyDescent="0.25">
      <c r="A205" s="3" t="s">
        <v>2917</v>
      </c>
      <c r="B205" s="4">
        <v>1</v>
      </c>
    </row>
    <row r="206" spans="1:2" hidden="1" x14ac:dyDescent="0.25">
      <c r="A206" s="3" t="s">
        <v>3312</v>
      </c>
      <c r="B206" s="4">
        <v>1</v>
      </c>
    </row>
    <row r="207" spans="1:2" hidden="1" x14ac:dyDescent="0.25">
      <c r="A207" s="3" t="s">
        <v>3089</v>
      </c>
      <c r="B207" s="4">
        <v>1</v>
      </c>
    </row>
    <row r="208" spans="1:2" hidden="1" x14ac:dyDescent="0.25">
      <c r="A208" s="3" t="s">
        <v>3244</v>
      </c>
      <c r="B208" s="4">
        <v>1</v>
      </c>
    </row>
    <row r="209" spans="1:2" hidden="1" x14ac:dyDescent="0.25">
      <c r="A209" s="3" t="s">
        <v>3043</v>
      </c>
      <c r="B209" s="4">
        <v>1</v>
      </c>
    </row>
    <row r="210" spans="1:2" hidden="1" x14ac:dyDescent="0.25">
      <c r="A210" s="3" t="s">
        <v>3164</v>
      </c>
      <c r="B210" s="4">
        <v>1</v>
      </c>
    </row>
    <row r="211" spans="1:2" hidden="1" x14ac:dyDescent="0.25">
      <c r="A211" s="3" t="s">
        <v>3276</v>
      </c>
      <c r="B211" s="4">
        <v>1</v>
      </c>
    </row>
    <row r="212" spans="1:2" hidden="1" x14ac:dyDescent="0.25">
      <c r="A212" s="3" t="s">
        <v>3287</v>
      </c>
      <c r="B212" s="4">
        <v>1</v>
      </c>
    </row>
    <row r="213" spans="1:2" hidden="1" x14ac:dyDescent="0.25">
      <c r="A213" s="3" t="s">
        <v>3301</v>
      </c>
      <c r="B213" s="4">
        <v>1</v>
      </c>
    </row>
    <row r="214" spans="1:2" hidden="1" x14ac:dyDescent="0.25">
      <c r="A214" s="3" t="s">
        <v>3253</v>
      </c>
      <c r="B214" s="4">
        <v>1</v>
      </c>
    </row>
    <row r="215" spans="1:2" hidden="1" x14ac:dyDescent="0.25">
      <c r="A215" s="3" t="s">
        <v>3263</v>
      </c>
      <c r="B215" s="4">
        <v>1</v>
      </c>
    </row>
    <row r="216" spans="1:2" hidden="1" x14ac:dyDescent="0.25">
      <c r="A216" s="3" t="s">
        <v>3318</v>
      </c>
      <c r="B216" s="4">
        <v>1</v>
      </c>
    </row>
    <row r="217" spans="1:2" hidden="1" x14ac:dyDescent="0.25">
      <c r="A217" s="3" t="s">
        <v>3303</v>
      </c>
      <c r="B217" s="4">
        <v>1</v>
      </c>
    </row>
    <row r="218" spans="1:2" hidden="1" x14ac:dyDescent="0.25">
      <c r="A218" s="3" t="s">
        <v>3169</v>
      </c>
      <c r="B218" s="4">
        <v>1</v>
      </c>
    </row>
    <row r="219" spans="1:2" hidden="1" x14ac:dyDescent="0.25">
      <c r="A219" s="3" t="s">
        <v>3058</v>
      </c>
      <c r="B219" s="4">
        <v>1</v>
      </c>
    </row>
    <row r="220" spans="1:2" hidden="1" x14ac:dyDescent="0.25">
      <c r="A220" s="3" t="s">
        <v>3222</v>
      </c>
      <c r="B220" s="4">
        <v>1</v>
      </c>
    </row>
    <row r="221" spans="1:2" hidden="1" x14ac:dyDescent="0.25">
      <c r="A221" s="3" t="s">
        <v>3199</v>
      </c>
      <c r="B221" s="4">
        <v>1</v>
      </c>
    </row>
    <row r="222" spans="1:2" hidden="1" x14ac:dyDescent="0.25">
      <c r="A222" s="3" t="s">
        <v>3321</v>
      </c>
      <c r="B222" s="4">
        <v>1</v>
      </c>
    </row>
    <row r="223" spans="1:2" hidden="1" x14ac:dyDescent="0.25">
      <c r="A223" s="3" t="s">
        <v>3236</v>
      </c>
      <c r="B223" s="4">
        <v>1</v>
      </c>
    </row>
    <row r="224" spans="1:2" hidden="1" x14ac:dyDescent="0.25">
      <c r="A224" s="3" t="s">
        <v>3056</v>
      </c>
      <c r="B224" s="4">
        <v>1</v>
      </c>
    </row>
    <row r="225" spans="1:2" hidden="1" x14ac:dyDescent="0.25">
      <c r="A225" s="3" t="s">
        <v>3279</v>
      </c>
      <c r="B225" s="4">
        <v>1</v>
      </c>
    </row>
    <row r="226" spans="1:2" hidden="1" x14ac:dyDescent="0.25">
      <c r="A226" s="3" t="s">
        <v>3323</v>
      </c>
      <c r="B226" s="4">
        <v>1</v>
      </c>
    </row>
    <row r="227" spans="1:2" hidden="1" x14ac:dyDescent="0.25">
      <c r="A227" s="3" t="s">
        <v>3189</v>
      </c>
      <c r="B227" s="4">
        <v>1</v>
      </c>
    </row>
    <row r="228" spans="1:2" hidden="1" x14ac:dyDescent="0.25">
      <c r="A228" s="3" t="s">
        <v>3166</v>
      </c>
      <c r="B228" s="4">
        <v>1</v>
      </c>
    </row>
    <row r="229" spans="1:2" hidden="1" x14ac:dyDescent="0.25">
      <c r="A229" s="3" t="s">
        <v>3154</v>
      </c>
      <c r="B229" s="4">
        <v>1</v>
      </c>
    </row>
    <row r="230" spans="1:2" hidden="1" x14ac:dyDescent="0.25">
      <c r="A230" s="3" t="s">
        <v>3251</v>
      </c>
      <c r="B230" s="4">
        <v>1</v>
      </c>
    </row>
    <row r="231" spans="1:2" hidden="1" x14ac:dyDescent="0.25">
      <c r="A231" s="3" t="s">
        <v>3258</v>
      </c>
      <c r="B231" s="4">
        <v>1</v>
      </c>
    </row>
    <row r="232" spans="1:2" hidden="1" x14ac:dyDescent="0.25">
      <c r="A232" s="3" t="s">
        <v>3161</v>
      </c>
      <c r="B232" s="4">
        <v>1</v>
      </c>
    </row>
    <row r="233" spans="1:2" hidden="1" x14ac:dyDescent="0.25">
      <c r="A233" s="3" t="s">
        <v>3264</v>
      </c>
      <c r="B233" s="4">
        <v>1</v>
      </c>
    </row>
    <row r="234" spans="1:2" hidden="1" x14ac:dyDescent="0.25">
      <c r="A234" s="3" t="s">
        <v>3069</v>
      </c>
      <c r="B234" s="4">
        <v>1</v>
      </c>
    </row>
    <row r="235" spans="1:2" hidden="1" x14ac:dyDescent="0.25">
      <c r="A235" s="3" t="s">
        <v>3233</v>
      </c>
      <c r="B235" s="4">
        <v>1</v>
      </c>
    </row>
    <row r="236" spans="1:2" hidden="1" x14ac:dyDescent="0.25">
      <c r="A236" s="3" t="s">
        <v>3209</v>
      </c>
      <c r="B236" s="4">
        <v>1</v>
      </c>
    </row>
    <row r="237" spans="1:2" hidden="1" x14ac:dyDescent="0.25">
      <c r="A237" s="3" t="s">
        <v>3092</v>
      </c>
      <c r="B237" s="4">
        <v>1</v>
      </c>
    </row>
    <row r="238" spans="1:2" hidden="1" x14ac:dyDescent="0.25">
      <c r="A238" s="3" t="s">
        <v>3226</v>
      </c>
      <c r="B238" s="4">
        <v>1</v>
      </c>
    </row>
    <row r="239" spans="1:2" hidden="1" x14ac:dyDescent="0.25">
      <c r="A239" s="3" t="s">
        <v>3310</v>
      </c>
      <c r="B239" s="4">
        <v>1</v>
      </c>
    </row>
    <row r="240" spans="1:2" hidden="1" x14ac:dyDescent="0.25">
      <c r="A240" s="3" t="s">
        <v>3197</v>
      </c>
      <c r="B240" s="4">
        <v>1</v>
      </c>
    </row>
    <row r="241" spans="1:2" hidden="1" x14ac:dyDescent="0.25">
      <c r="A241" s="3" t="s">
        <v>3044</v>
      </c>
      <c r="B241" s="4">
        <v>1</v>
      </c>
    </row>
    <row r="242" spans="1:2" x14ac:dyDescent="0.25">
      <c r="A242" s="3" t="s">
        <v>3230</v>
      </c>
      <c r="B242" s="4">
        <v>3059</v>
      </c>
    </row>
  </sheetData>
  <autoFilter ref="A3:B242" xr:uid="{00000000-0009-0000-0000-000004000000}">
    <filterColumn colId="0">
      <filters>
        <filter val="10TH ST"/>
        <filter val="2ND ST"/>
        <filter val="4TH ST"/>
        <filter val="5TH ST"/>
        <filter val="62ND ST"/>
        <filter val="63RD ST"/>
        <filter val="66TH ST"/>
        <filter val="6TH ST"/>
        <filter val="7TH ST"/>
        <filter val="8TH ST"/>
        <filter val="9TH ST"/>
        <filter val="ACROFT CT"/>
        <filter val="ACTON ST"/>
        <filter val="ADA ST"/>
        <filter val="ADDISON ST"/>
        <filter val="ADELINE ST"/>
        <filter val="ALBINA AVE"/>
        <filter val="ALCATRAZ AVE"/>
        <filter val="ALLSTON WAY"/>
        <filter val="ALVARADO RD"/>
        <filter val="AMADOR AVE"/>
        <filter val="AMALPAIS RD"/>
        <filter val="AN MATEO RD"/>
        <filter val="ANTHONY ST"/>
        <filter val="ARCH ST"/>
        <filter val="ARLINGTON AVE"/>
        <filter val="ASHBY"/>
        <filter val="ASHBY AVE"/>
        <filter val="ATHERTON ST"/>
        <filter val="AVALON AVE"/>
        <filter val="AVENIDA DR"/>
        <filter val="BANCROFT WAY"/>
        <filter val="BENVENUE AVE"/>
        <filter val="BERKELEY WAY"/>
        <filter val="BOLIVAR DR"/>
        <filter val="BOLIVAR ST"/>
        <filter val="BONAR ST"/>
        <filter val="BOWDITCH ST"/>
        <filter val="BYRON ST"/>
        <filter val="CALIFORNIA SQ"/>
        <filter val="CALIFORNIA ST"/>
        <filter val="CARLETON ST"/>
        <filter val="CEDAR ST"/>
        <filter val="CENTER ST"/>
        <filter val="CENTER ST ST"/>
        <filter val="CHANNING WAY"/>
        <filter val="CHESTNUT ST"/>
        <filter val="CLAREMONT AVE"/>
        <filter val="COLLEGE AVE"/>
        <filter val="COLLEGE AVE AVE"/>
        <filter val="CORNELL AVE"/>
        <filter val="CURTIS ST"/>
        <filter val="DANA ST"/>
        <filter val="DEAKIN ST"/>
        <filter val="DELAWARE ST"/>
        <filter val="DERBY ST"/>
        <filter val="DOHR ST"/>
        <filter val="DOMINGO AVE"/>
        <filter val="DOWLING PL"/>
        <filter val="DURANT AVE"/>
        <filter val="DWIGHT CRES"/>
        <filter val="DWIGHT WAY"/>
        <filter val="EASTSHORE HWY"/>
        <filter val="EDITH ST"/>
        <filter val="EL DORADO AVE"/>
        <filter val="ELLIS ST"/>
        <filter val="ELLSWORTH ST"/>
        <filter val="EMERSON ST"/>
        <filter val="ENSENADA AVE"/>
        <filter val="ESSEX ST"/>
        <filter val="ESSEX WAY"/>
        <filter val="ETNA ST"/>
        <filter val="ETON AVE"/>
        <filter val="EUCALYPTUS RD"/>
        <filter val="EUCLID AVE"/>
        <filter val="EUNICE ST"/>
        <filter val="EVELYN AVE"/>
        <filter val="FAIRLAWN DR"/>
        <filter val="FAIRVIEW ST"/>
        <filter val="FLORENCE ST"/>
        <filter val="FOLGER AVE"/>
        <filter val="FOREST AVE"/>
        <filter val="FOURTH ST"/>
        <filter val="FOURTH STREET ST"/>
        <filter val="FRANCISCO ST"/>
        <filter val="FRANKLIN ST"/>
        <filter val="FRESNO AVE"/>
        <filter val="FULTON ST"/>
        <filter val="GARBER ST"/>
        <filter val="GILMAN ST"/>
        <filter val="GLEN AVE"/>
        <filter val="GLENDALE AVE"/>
        <filter val="Grand Total"/>
        <filter val="GRANT ST"/>
        <filter val="GRAYSON ST"/>
        <filter val="GRIZZLY PEAK BLVD"/>
        <filter val="H AND CHANNING"/>
        <filter val="HARMON ST"/>
        <filter val="HARPER ST"/>
        <filter val="HARRISON ST"/>
        <filter val="HASKELL ST"/>
        <filter val="HASTE ST"/>
        <filter val="HAWTHORNE TER"/>
        <filter val="HEARST AVE"/>
        <filter val="HEINZ AVE"/>
        <filter val="HENRY ST"/>
        <filter val="HIGH CT"/>
        <filter val="HIGHLAND PL"/>
        <filter val="HILGARD AVE"/>
        <filter val="HILLCREST RD"/>
        <filter val="HILLDALE AVE"/>
        <filter val="HILLEGASS AVE"/>
        <filter val="HOLLY ST"/>
        <filter val="HOPKINS ST"/>
        <filter val="HOWE ST"/>
        <filter val="ICENTE RD"/>
        <filter val="IDAHO ST"/>
        <filter val="INDIAN ROCK AVE"/>
        <filter val="INNAKER WAY WAY"/>
        <filter val="JAYNES ST"/>
        <filter val="JEFFERSON AVE"/>
        <filter val="JONES ST"/>
        <filter val="JOSEPHINE ST"/>
        <filter val="JUANITA WAY"/>
        <filter val="JULIA ST"/>
        <filter val="KING ST"/>
        <filter val="KITTREDGE ST"/>
        <filter val="LE CONTE AVE"/>
        <filter val="LEROY AVE"/>
        <filter val="LINCOLN ST"/>
        <filter val="LOS ANGELES AVE"/>
        <filter val="MABEL ST"/>
        <filter val="MADERA ST"/>
        <filter val="MARIN AVE"/>
        <filter val="MARINA BLVD"/>
        <filter val="MARTIN LUTHER KING JR"/>
        <filter val="MARTIN LUTHER KING JR WAY"/>
        <filter val="MASONIC AVE"/>
        <filter val="MATHEWS ST"/>
        <filter val="MCGEE AVE"/>
        <filter val="MCKINLEY AVE"/>
        <filter val="MENDOCINO AVE"/>
        <filter val="MIDDLEFIELD RD"/>
        <filter val="MILLER AVE"/>
        <filter val="MILVIA ST"/>
        <filter val="MIRAMAR AVE"/>
        <filter val="MONTROSE RD"/>
        <filter val="MURRAY ST"/>
        <filter val="NAPA AVE"/>
        <filter val="NEILSON ST"/>
        <filter val="NEWBURY ST"/>
        <filter val="NORTHSIDE AVE"/>
        <filter val="OAK KNOLL TER"/>
        <filter val="OCK LN"/>
        <filter val="OMINGO AVE"/>
        <filter val="ONEWALL RD"/>
        <filter val="OREGON ST"/>
        <filter val="OXFORD ST"/>
        <filter val="OY  &amp; HEARST AVE AVE"/>
        <filter val="PAGE ST"/>
        <filter val="PANORAMIC WAY"/>
        <filter val="PARDEE ST"/>
        <filter val="PARK HILLS RD"/>
        <filter val="PARKER ST"/>
        <filter val="PARKSIDE DR"/>
        <filter val="PERALTA AVE"/>
        <filter val="PIEDMONT"/>
        <filter val="PIEDMONT AVE"/>
        <filter val="POTTER ST"/>
        <filter val="PRINCE ST"/>
        <filter val="PROSPECT ST"/>
        <filter val="QUEENS RD"/>
        <filter val="REGAL RD"/>
        <filter val="REGENT ST"/>
        <filter val="RIDGE RD"/>
        <filter val="ROOSEVELT AVE"/>
        <filter val="ROSE ST"/>
        <filter val="RUSSELL ST"/>
        <filter val="SACRAMENTO ST"/>
        <filter val="SAN ANTONIO AVE"/>
        <filter val="SAN JUAN AVE"/>
        <filter val="SAN LORENZO AVE"/>
        <filter val="SAN LUIS RD"/>
        <filter val="SAN PABLO AVE"/>
        <filter val="SANTA BARBARA RD"/>
        <filter val="SANTA CLARA AVE"/>
        <filter val="SANTA FE AVE"/>
        <filter val="SANTA ROSA AVE"/>
        <filter val="SCENIC AVE"/>
        <filter val="SEAWALL DR"/>
        <filter val="SHASTA RD"/>
        <filter val="SHATTUCK AVE"/>
        <filter val="SHATTUCK AVE, BERKELEY, C"/>
        <filter val="SHORT ST"/>
        <filter val="SIERRA ST"/>
        <filter val="SOLANO AVE"/>
        <filter val="SONOMA AVE"/>
        <filter val="SPAULDING AVE"/>
        <filter val="SPINNAKER WAY"/>
        <filter val="SPRUCE ST"/>
        <filter val="STANNAGE AVE"/>
        <filter val="STANTON ST"/>
        <filter val="STUART ST"/>
        <filter val="STUART ST ST"/>
        <filter val="SUMMIT RD"/>
        <filter val="TACOMA AVE"/>
        <filter val="TAMALPAIS RD"/>
        <filter val="TELEGRAPH AVE"/>
        <filter val="THE ALAMEDA"/>
        <filter val="THE SPIRAL"/>
        <filter val="THOUSAND OAKS BLVD"/>
        <filter val="TOMLEE DR"/>
        <filter val="TREMONT ST"/>
        <filter val="TULARE AVE"/>
        <filter val="TUNNEL RD"/>
        <filter val="TYLER ST"/>
        <filter val="UNIVERSITY"/>
        <filter val="UNIVERSITY AVE"/>
        <filter val="UNIVERSITY AVE (CHARLES SCHWAB"/>
        <filter val="VASSAR AVE"/>
        <filter val="VICENTE RD"/>
        <filter val="VINCENTE AVE"/>
        <filter val="VINE ST"/>
        <filter val="VIRGINIA ST"/>
        <filter val="VISALIA AVE"/>
        <filter val="WALLACE ST"/>
        <filter val="WALNUT ST"/>
        <filter val="WARD"/>
        <filter val="WARD ST"/>
        <filter val="WARRING ST"/>
        <filter val="WEBSTER ST"/>
        <filter val="WHEELER ST"/>
        <filter val="WILDCAT CANYON RD"/>
        <filter val="WOODHAVEN RD"/>
        <filter val="WOODMONT AVE"/>
        <filter val="WOOLSEY ST"/>
        <filter val="YBECK TWIN DR"/>
        <filter val="YOSEMITE RD"/>
      </filters>
    </filterColumn>
    <filterColumn colId="1">
      <customFilters>
        <customFilter operator="greaterThanOrEqual" val="10.5"/>
      </customFilters>
    </filterColumn>
  </autoFilter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C666-F9EB-4527-8890-A351173E52A8}">
  <dimension ref="A3:B33"/>
  <sheetViews>
    <sheetView workbookViewId="0">
      <selection activeCell="A3" sqref="A3:B32"/>
    </sheetView>
  </sheetViews>
  <sheetFormatPr defaultRowHeight="15" x14ac:dyDescent="0.25"/>
  <cols>
    <col min="1" max="1" width="25" bestFit="1" customWidth="1"/>
    <col min="2" max="2" width="17.7109375" bestFit="1" customWidth="1"/>
    <col min="3" max="3" width="13.140625" bestFit="1" customWidth="1"/>
  </cols>
  <sheetData>
    <row r="3" spans="1:2" x14ac:dyDescent="0.25">
      <c r="A3" s="2" t="s">
        <v>3229</v>
      </c>
      <c r="B3" t="s">
        <v>3358</v>
      </c>
    </row>
    <row r="4" spans="1:2" x14ac:dyDescent="0.25">
      <c r="A4" s="3" t="s">
        <v>24</v>
      </c>
      <c r="B4" s="5">
        <v>15.76923076923077</v>
      </c>
    </row>
    <row r="5" spans="1:2" x14ac:dyDescent="0.25">
      <c r="A5" s="3" t="s">
        <v>1050</v>
      </c>
      <c r="B5" s="5">
        <v>15.733333333333333</v>
      </c>
    </row>
    <row r="6" spans="1:2" x14ac:dyDescent="0.25">
      <c r="A6" s="3" t="s">
        <v>50</v>
      </c>
      <c r="B6" s="5">
        <v>15.091863517060368</v>
      </c>
    </row>
    <row r="7" spans="1:2" x14ac:dyDescent="0.25">
      <c r="A7" s="3" t="s">
        <v>1214</v>
      </c>
      <c r="B7" s="5">
        <v>15</v>
      </c>
    </row>
    <row r="8" spans="1:2" x14ac:dyDescent="0.25">
      <c r="A8" s="3" t="s">
        <v>1019</v>
      </c>
      <c r="B8" s="5">
        <v>14.666666666666666</v>
      </c>
    </row>
    <row r="9" spans="1:2" x14ac:dyDescent="0.25">
      <c r="A9" s="3" t="s">
        <v>155</v>
      </c>
      <c r="B9" s="5">
        <v>13.90566037735849</v>
      </c>
    </row>
    <row r="10" spans="1:2" x14ac:dyDescent="0.25">
      <c r="A10" s="3" t="s">
        <v>236</v>
      </c>
      <c r="B10" s="5">
        <v>13.893203883495145</v>
      </c>
    </row>
    <row r="11" spans="1:2" x14ac:dyDescent="0.25">
      <c r="A11" s="3" t="s">
        <v>747</v>
      </c>
      <c r="B11" s="5">
        <v>13.75</v>
      </c>
    </row>
    <row r="12" spans="1:2" x14ac:dyDescent="0.25">
      <c r="A12" s="3" t="s">
        <v>13</v>
      </c>
      <c r="B12" s="5">
        <v>13.742690058479532</v>
      </c>
    </row>
    <row r="13" spans="1:2" x14ac:dyDescent="0.25">
      <c r="A13" s="3" t="s">
        <v>68</v>
      </c>
      <c r="B13" s="5">
        <v>13.568493150684931</v>
      </c>
    </row>
    <row r="14" spans="1:2" x14ac:dyDescent="0.25">
      <c r="A14" s="3" t="s">
        <v>187</v>
      </c>
      <c r="B14" s="5">
        <v>13.524193548387096</v>
      </c>
    </row>
    <row r="15" spans="1:2" x14ac:dyDescent="0.25">
      <c r="A15" s="3" t="s">
        <v>45</v>
      </c>
      <c r="B15" s="5">
        <v>13.475352112676056</v>
      </c>
    </row>
    <row r="16" spans="1:2" x14ac:dyDescent="0.25">
      <c r="A16" s="3" t="s">
        <v>353</v>
      </c>
      <c r="B16" s="5">
        <v>13.339622641509434</v>
      </c>
    </row>
    <row r="17" spans="1:2" x14ac:dyDescent="0.25">
      <c r="A17" s="3" t="s">
        <v>125</v>
      </c>
      <c r="B17" s="5">
        <v>13.173333333333334</v>
      </c>
    </row>
    <row r="18" spans="1:2" x14ac:dyDescent="0.25">
      <c r="A18" s="3" t="s">
        <v>29</v>
      </c>
      <c r="B18" s="5">
        <v>12.992094861660078</v>
      </c>
    </row>
    <row r="19" spans="1:2" x14ac:dyDescent="0.25">
      <c r="A19" s="3" t="s">
        <v>84</v>
      </c>
      <c r="B19" s="5">
        <v>12.6</v>
      </c>
    </row>
    <row r="20" spans="1:2" x14ac:dyDescent="0.25">
      <c r="A20" s="3" t="s">
        <v>294</v>
      </c>
      <c r="B20" s="5">
        <v>12.571428571428571</v>
      </c>
    </row>
    <row r="21" spans="1:2" x14ac:dyDescent="0.25">
      <c r="A21" s="3" t="s">
        <v>76</v>
      </c>
      <c r="B21" s="5">
        <v>12.348684210526315</v>
      </c>
    </row>
    <row r="22" spans="1:2" x14ac:dyDescent="0.25">
      <c r="A22" s="3" t="s">
        <v>86</v>
      </c>
      <c r="B22" s="5">
        <v>12.235294117647058</v>
      </c>
    </row>
    <row r="23" spans="1:2" x14ac:dyDescent="0.25">
      <c r="A23" s="3" t="s">
        <v>55</v>
      </c>
      <c r="B23" s="5">
        <v>12.139175257731958</v>
      </c>
    </row>
    <row r="24" spans="1:2" x14ac:dyDescent="0.25">
      <c r="A24" s="3" t="s">
        <v>35</v>
      </c>
      <c r="B24" s="5">
        <v>11.986784140969164</v>
      </c>
    </row>
    <row r="25" spans="1:2" x14ac:dyDescent="0.25">
      <c r="A25" s="3" t="s">
        <v>268</v>
      </c>
      <c r="B25" s="5">
        <v>11.857142857142858</v>
      </c>
    </row>
    <row r="26" spans="1:2" x14ac:dyDescent="0.25">
      <c r="A26" s="3" t="s">
        <v>91</v>
      </c>
      <c r="B26" s="5">
        <v>11.829896907216495</v>
      </c>
    </row>
    <row r="27" spans="1:2" x14ac:dyDescent="0.25">
      <c r="A27" s="3" t="s">
        <v>98</v>
      </c>
      <c r="B27" s="5">
        <v>11.39344262295082</v>
      </c>
    </row>
    <row r="28" spans="1:2" x14ac:dyDescent="0.25">
      <c r="A28" s="3" t="s">
        <v>516</v>
      </c>
      <c r="B28" s="5">
        <v>11.304347826086957</v>
      </c>
    </row>
    <row r="29" spans="1:2" x14ac:dyDescent="0.25">
      <c r="A29" s="3" t="s">
        <v>1973</v>
      </c>
      <c r="B29" s="5">
        <v>11</v>
      </c>
    </row>
    <row r="30" spans="1:2" x14ac:dyDescent="0.25">
      <c r="A30" s="3" t="s">
        <v>252</v>
      </c>
      <c r="B30" s="5">
        <v>10.9375</v>
      </c>
    </row>
    <row r="31" spans="1:2" x14ac:dyDescent="0.25">
      <c r="A31" s="3" t="s">
        <v>372</v>
      </c>
      <c r="B31" s="5">
        <v>10.882352941176471</v>
      </c>
    </row>
    <row r="32" spans="1:2" x14ac:dyDescent="0.25">
      <c r="A32" s="3" t="s">
        <v>213</v>
      </c>
      <c r="B32" s="5">
        <v>8.9523809523809526</v>
      </c>
    </row>
    <row r="33" spans="1:2" x14ac:dyDescent="0.25">
      <c r="A33" s="3" t="s">
        <v>3230</v>
      </c>
      <c r="B33" s="5">
        <v>13.150702844066689</v>
      </c>
    </row>
  </sheetData>
  <autoFilter ref="A3:B33" xr:uid="{142EC666-F9EB-4527-8890-A351173E52A8}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Berkeley_PD_-_Calls_for_Service</vt:lpstr>
      <vt:lpstr>Weekday crime rate</vt:lpstr>
      <vt:lpstr>hour crime rate</vt:lpstr>
      <vt:lpstr>Crime_category</vt:lpstr>
      <vt:lpstr>Street</vt:lpstr>
      <vt:lpstr>peak hour for differnet crime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Blue Rice Bowl</cp:lastModifiedBy>
  <dcterms:created xsi:type="dcterms:W3CDTF">2022-08-08T04:17:16Z</dcterms:created>
  <dcterms:modified xsi:type="dcterms:W3CDTF">2022-08-08T19:43:35Z</dcterms:modified>
</cp:coreProperties>
</file>